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E:\文件\政策取向一致性\层级间一致性\paper\JPAM\"/>
    </mc:Choice>
  </mc:AlternateContent>
  <xr:revisionPtr revIDLastSave="0" documentId="13_ncr:1_{1726EFA3-B053-4B0A-A96A-59862AFB46B9}" xr6:coauthVersionLast="47" xr6:coauthVersionMax="47" xr10:uidLastSave="{00000000-0000-0000-0000-000000000000}"/>
  <bookViews>
    <workbookView xWindow="-110" yWindow="-110" windowWidth="25820" windowHeight="15500" xr2:uid="{0A5CEFAE-E0BE-4095-A248-1815E12E5D73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Sheet1!$A$1:$AH$5702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2" i="1"/>
</calcChain>
</file>

<file path=xl/sharedStrings.xml><?xml version="1.0" encoding="utf-8"?>
<sst xmlns="http://schemas.openxmlformats.org/spreadsheetml/2006/main" count="11426" uniqueCount="352">
  <si>
    <t>abs_citycen</t>
    <phoneticPr fontId="2" type="noConversion"/>
  </si>
  <si>
    <t>city_score</t>
  </si>
  <si>
    <t>安康市</t>
  </si>
  <si>
    <t>陕西省</t>
  </si>
  <si>
    <t>安庆市</t>
  </si>
  <si>
    <t>安徽省</t>
  </si>
  <si>
    <t>安顺市</t>
  </si>
  <si>
    <t>贵州省</t>
  </si>
  <si>
    <t>安阳市</t>
  </si>
  <si>
    <t>河南省</t>
  </si>
  <si>
    <t>鞍山市</t>
  </si>
  <si>
    <t>辽宁省</t>
  </si>
  <si>
    <t>巴彦淖尔市</t>
  </si>
  <si>
    <t>内蒙古自治区</t>
  </si>
  <si>
    <t>巴中市</t>
  </si>
  <si>
    <t>四川省</t>
  </si>
  <si>
    <t>白城市</t>
  </si>
  <si>
    <t>吉林省</t>
  </si>
  <si>
    <t>白山市</t>
  </si>
  <si>
    <t>白银市</t>
  </si>
  <si>
    <t>甘肃省</t>
  </si>
  <si>
    <t>百色市</t>
  </si>
  <si>
    <t>广西壮族自治区</t>
  </si>
  <si>
    <t>蚌埠市</t>
  </si>
  <si>
    <t>包头市</t>
  </si>
  <si>
    <t>宝鸡市</t>
  </si>
  <si>
    <t>保定市</t>
  </si>
  <si>
    <t>河北省</t>
  </si>
  <si>
    <t>保山市</t>
  </si>
  <si>
    <t>云南省</t>
  </si>
  <si>
    <t>北海市</t>
  </si>
  <si>
    <t>北京市</t>
  </si>
  <si>
    <t>本溪市</t>
  </si>
  <si>
    <t>滨州市</t>
  </si>
  <si>
    <t>山东省</t>
  </si>
  <si>
    <t>亳州市</t>
  </si>
  <si>
    <t>沧州市</t>
  </si>
  <si>
    <t>常德市</t>
  </si>
  <si>
    <t>湖南省</t>
  </si>
  <si>
    <t>常州市</t>
  </si>
  <si>
    <t>江苏省</t>
  </si>
  <si>
    <t>朝阳市</t>
  </si>
  <si>
    <t>潮州市</t>
  </si>
  <si>
    <t>广东省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</si>
  <si>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</si>
  <si>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</si>
  <si>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</si>
  <si>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</si>
  <si>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</si>
  <si>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</si>
  <si>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</si>
  <si>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</si>
  <si>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</si>
  <si>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</si>
  <si>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黑龙江省</t>
  </si>
  <si>
    <t>大同市</t>
  </si>
  <si>
    <t>山西省</t>
  </si>
  <si>
    <t>丹东市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</si>
  <si>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</si>
  <si>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</si>
  <si>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</si>
  <si>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</si>
  <si>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</si>
  <si>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</si>
  <si>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</si>
  <si>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湖北省</t>
  </si>
  <si>
    <t>防城港市</t>
  </si>
  <si>
    <t>佛山市</t>
  </si>
  <si>
    <t>福州市</t>
  </si>
  <si>
    <t>福建省</t>
  </si>
  <si>
    <t>抚顺市</t>
  </si>
  <si>
    <t>抚州市</t>
  </si>
  <si>
    <t>江西省</t>
  </si>
  <si>
    <t>阜新市</t>
  </si>
  <si>
    <t>阜阳市</t>
  </si>
  <si>
    <t>赣州市</t>
  </si>
  <si>
    <t>固原市</t>
  </si>
  <si>
    <t>宁夏回族自治区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</si>
  <si>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</si>
  <si>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</si>
  <si>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</si>
  <si>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</si>
  <si>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</si>
  <si>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</si>
  <si>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</si>
  <si>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海东市</t>
  </si>
  <si>
    <t>海口市</t>
  </si>
  <si>
    <t>海南省</t>
  </si>
  <si>
    <t>邯郸市</t>
  </si>
  <si>
    <t>汉中市</t>
  </si>
  <si>
    <t>杭州市</t>
  </si>
  <si>
    <t>浙江省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</si>
  <si>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</si>
  <si>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</si>
  <si>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</si>
  <si>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</si>
  <si>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</si>
  <si>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</si>
  <si>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</si>
  <si>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</si>
  <si>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</si>
  <si>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</si>
  <si>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</si>
  <si>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</si>
  <si>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</si>
  <si>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</si>
  <si>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</si>
  <si>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</si>
  <si>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</si>
  <si>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</si>
  <si>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</si>
  <si>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</si>
  <si>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</si>
  <si>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</si>
  <si>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</si>
  <si>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</si>
  <si>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</si>
  <si>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</si>
  <si>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</si>
  <si>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</si>
  <si>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</si>
  <si>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</si>
  <si>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</si>
  <si>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</si>
  <si>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</si>
  <si>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</si>
  <si>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</si>
  <si>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</si>
  <si>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</si>
  <si>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</si>
  <si>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</si>
  <si>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</si>
  <si>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</si>
  <si>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</si>
  <si>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</si>
  <si>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</si>
  <si>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</si>
  <si>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新疆维吾尔自治区</t>
  </si>
  <si>
    <t>昆明市</t>
  </si>
  <si>
    <t>拉萨市</t>
  </si>
  <si>
    <t>西藏自治区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</si>
  <si>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</si>
  <si>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</si>
  <si>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</si>
  <si>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</si>
  <si>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</si>
  <si>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</si>
  <si>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</si>
  <si>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</si>
  <si>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</si>
  <si>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</si>
  <si>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临沧市</t>
  </si>
  <si>
    <t>临汾市</t>
  </si>
  <si>
    <t>临沂市</t>
  </si>
  <si>
    <t>柳州市</t>
  </si>
  <si>
    <t>柳州市</t>
    <phoneticPr fontId="2" type="noConversion"/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</si>
  <si>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</si>
  <si>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</si>
  <si>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</si>
  <si>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</si>
  <si>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</si>
  <si>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</si>
  <si>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</si>
  <si>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</si>
  <si>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</si>
  <si>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</si>
  <si>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</si>
  <si>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</si>
  <si>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</si>
  <si>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</si>
  <si>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</si>
  <si>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</si>
  <si>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</si>
  <si>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</si>
  <si>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</si>
  <si>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</si>
  <si>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</si>
  <si>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</si>
  <si>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</si>
  <si>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</si>
  <si>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</si>
  <si>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</si>
  <si>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</si>
  <si>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</si>
  <si>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</si>
  <si>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</si>
  <si>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</si>
  <si>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</si>
  <si>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</si>
  <si>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</si>
  <si>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</si>
  <si>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</si>
  <si>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</si>
  <si>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</si>
  <si>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</si>
  <si>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</si>
  <si>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</si>
  <si>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</si>
  <si>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</si>
  <si>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日照市</t>
  </si>
  <si>
    <t>三门峡市</t>
  </si>
  <si>
    <t>三明市</t>
  </si>
  <si>
    <t>三亚市</t>
  </si>
  <si>
    <t>厦门市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</si>
  <si>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</si>
  <si>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</si>
  <si>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</si>
  <si>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</si>
  <si>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</si>
  <si>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</si>
  <si>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</si>
  <si>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</si>
  <si>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</si>
  <si>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</si>
  <si>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</si>
  <si>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</si>
  <si>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</si>
  <si>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</si>
  <si>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</si>
  <si>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</si>
  <si>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</si>
  <si>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</si>
  <si>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</si>
  <si>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</si>
  <si>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</si>
  <si>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</si>
  <si>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</si>
  <si>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</si>
  <si>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</si>
  <si>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</si>
  <si>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</si>
  <si>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</si>
  <si>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</si>
  <si>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</si>
  <si>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</si>
  <si>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</si>
  <si>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</si>
  <si>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</si>
  <si>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</si>
  <si>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</si>
  <si>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</si>
  <si>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</si>
  <si>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</si>
  <si>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</si>
  <si>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</si>
  <si>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</si>
  <si>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</si>
  <si>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</si>
  <si>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</si>
  <si>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</si>
  <si>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</si>
  <si>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</si>
  <si>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</si>
  <si>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</si>
  <si>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</si>
  <si>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青海省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</si>
  <si>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</si>
  <si>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</si>
  <si>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</si>
  <si>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</si>
  <si>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</si>
  <si>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</si>
  <si>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</si>
  <si>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</si>
  <si>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</si>
  <si>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</si>
  <si>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</si>
  <si>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</si>
  <si>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</si>
  <si>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</si>
  <si>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</si>
  <si>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</si>
  <si>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</si>
  <si>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</si>
  <si>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</si>
  <si>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</si>
  <si>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</si>
  <si>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</si>
  <si>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</si>
  <si>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</si>
  <si>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</si>
  <si>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</si>
  <si>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</si>
  <si>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</si>
  <si>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</si>
  <si>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</si>
  <si>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</si>
  <si>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</si>
  <si>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</si>
  <si>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</si>
  <si>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</si>
  <si>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</si>
  <si>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</si>
  <si>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</si>
  <si>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</si>
  <si>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</si>
  <si>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</si>
  <si>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</si>
  <si>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</si>
  <si>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</si>
  <si>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</si>
  <si>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</si>
  <si>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</si>
  <si>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</si>
  <si>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</si>
  <si>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</si>
  <si>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</si>
  <si>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</si>
  <si>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</si>
  <si>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</si>
  <si>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</si>
  <si>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</si>
  <si>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</si>
  <si>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</si>
  <si>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</si>
  <si>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</si>
  <si>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北海市</t>
    <phoneticPr fontId="1" type="noConversion"/>
  </si>
  <si>
    <t>淮南市</t>
    <phoneticPr fontId="1" type="noConversion"/>
  </si>
  <si>
    <t>year</t>
    <phoneticPr fontId="1" type="noConversion"/>
  </si>
  <si>
    <t>Vertical Policy Orientation Coherence</t>
    <phoneticPr fontId="1" type="noConversion"/>
  </si>
  <si>
    <t>province code</t>
    <phoneticPr fontId="1" type="noConversion"/>
  </si>
  <si>
    <t>city code</t>
    <phoneticPr fontId="1" type="noConversion"/>
  </si>
  <si>
    <t>province</t>
    <phoneticPr fontId="2" type="noConversion"/>
  </si>
  <si>
    <t>city</t>
    <phoneticPr fontId="1" type="noConversion"/>
  </si>
  <si>
    <t>GDP Growth Rate</t>
    <phoneticPr fontId="1" type="noConversion"/>
  </si>
  <si>
    <t>TFP</t>
    <phoneticPr fontId="2" type="noConversion"/>
  </si>
  <si>
    <t>abs_citycen(Normalization)</t>
    <phoneticPr fontId="1" type="noConversion"/>
  </si>
  <si>
    <t>PolicyLength</t>
    <phoneticPr fontId="2" type="noConversion"/>
  </si>
  <si>
    <t>center_score</t>
    <phoneticPr fontId="1" type="noConversion"/>
  </si>
  <si>
    <t>city-center</t>
    <phoneticPr fontId="1" type="noConversion"/>
  </si>
  <si>
    <t>SecondInd</t>
    <phoneticPr fontId="1" type="noConversion"/>
  </si>
  <si>
    <t>ThirdInd</t>
    <phoneticPr fontId="1" type="noConversion"/>
  </si>
  <si>
    <t>GDPPer</t>
    <phoneticPr fontId="1" type="noConversion"/>
  </si>
  <si>
    <t>Population</t>
    <phoneticPr fontId="1" type="noConversion"/>
  </si>
  <si>
    <t>Consumption</t>
    <phoneticPr fontId="1" type="noConversion"/>
  </si>
  <si>
    <t>FiscalExp</t>
    <phoneticPr fontId="1" type="noConversion"/>
  </si>
  <si>
    <t>Finance</t>
    <phoneticPr fontId="1" type="noConversion"/>
  </si>
  <si>
    <t>Education</t>
    <phoneticPr fontId="1" type="noConversion"/>
  </si>
  <si>
    <t>Healthcare</t>
    <phoneticPr fontId="1" type="noConversion"/>
  </si>
  <si>
    <t>ICT</t>
    <phoneticPr fontId="1" type="noConversion"/>
  </si>
  <si>
    <t>Market Segmentation</t>
    <phoneticPr fontId="1" type="noConversion"/>
  </si>
  <si>
    <t>Policy Uncertainty</t>
    <phoneticPr fontId="1" type="noConversion"/>
  </si>
  <si>
    <t>Predatory Instruments</t>
    <phoneticPr fontId="1" type="noConversion"/>
  </si>
  <si>
    <t>GDP</t>
    <phoneticPr fontId="1" type="noConversion"/>
  </si>
  <si>
    <t>MayorAge</t>
    <phoneticPr fontId="1" type="noConversion"/>
  </si>
  <si>
    <t>Tenure Stage</t>
    <phoneticPr fontId="1" type="noConversion"/>
  </si>
  <si>
    <t>Developed Regions</t>
    <phoneticPr fontId="1" type="noConversion"/>
  </si>
  <si>
    <t>Medium Regions</t>
    <phoneticPr fontId="1" type="noConversion"/>
  </si>
  <si>
    <t>Less Developed Regions</t>
    <phoneticPr fontId="1" type="noConversion"/>
  </si>
  <si>
    <t>Instrument(Region)</t>
    <phoneticPr fontId="1" type="noConversion"/>
  </si>
  <si>
    <t>Instrument(Province)</t>
    <phoneticPr fontId="1" type="noConversion"/>
  </si>
  <si>
    <t>Promotion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</si>
</sst>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5" fillId="0" borderId="0" xfId="0" applyFont="1" applyAlignment="1"/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BE3054E1-8913-46B7-B087-7F3A9709A2AB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091FFA8F-64EF-45E1-B640-3A9ED10803C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AAD615E5-5F61-4A51-878C-6761FB88B5F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8687-5B95-4C98-9181-AECB65F99CAE}">
  <dimension ref="A1:AJ5702"/>
  <sheetViews>
    <sheetView tabSelected="1" zoomScaleNormal="100" zoomScaleSheetLayoutView="100" workbookViewId="0">
      <pane ySplit="1" topLeftCell="A2" activePane="bottomLeft" state="frozen"/>
      <selection pane="bottomLeft" activeCell="D1" sqref="D1"/>
    </sheetView>
  </sheetViews>
  <sheetFormatPr defaultColWidth="9" defaultRowHeight="15" x14ac:dyDescent="0.25"/>
  <cols>
    <col min="6" max="6" width="9" style="2"/>
    <col min="8" max="9" width="9" style="2"/>
    <col min="12" max="12" width="9" style="2"/>
    <col min="27" max="30" width="9" style="2"/>
    <col min="32" max="34" width="8" style="2" customWidth="1"/>
    <col min="35" max="36" width="9" style="2"/>
  </cols>
  <sheetData>
    <row r="1" spans="1:36" x14ac:dyDescent="0.25">
      <c r="A1" s="1" t="s">
        <v>323</v>
      </c>
      <c r="B1" s="1" t="s">
        <v>322</v>
      </c>
      <c r="C1" s="1" t="s">
        <v>318</v>
      </c>
      <c r="D1" s="1" t="s">
        <v>351</v>
      </c>
      <c r="E1" s="1" t="s">
        <v>324</v>
      </c>
      <c r="F1" s="1" t="s">
        <v>325</v>
      </c>
      <c r="G1" s="1" t="s">
        <v>0</v>
      </c>
      <c r="H1" s="3" t="s">
        <v>326</v>
      </c>
      <c r="I1" s="3" t="s">
        <v>319</v>
      </c>
      <c r="J1" s="1" t="s">
        <v>320</v>
      </c>
      <c r="K1" s="1" t="s">
        <v>321</v>
      </c>
      <c r="L1" s="3" t="s">
        <v>344</v>
      </c>
      <c r="M1" s="1" t="s">
        <v>327</v>
      </c>
      <c r="N1" s="1" t="s">
        <v>1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335</v>
      </c>
      <c r="W1" s="1" t="s">
        <v>336</v>
      </c>
      <c r="X1" s="1" t="s">
        <v>337</v>
      </c>
      <c r="Y1" s="1" t="s">
        <v>338</v>
      </c>
      <c r="Z1" s="1" t="s">
        <v>339</v>
      </c>
      <c r="AA1" s="3" t="s">
        <v>340</v>
      </c>
      <c r="AB1" s="3" t="s">
        <v>341</v>
      </c>
      <c r="AC1" s="3" t="s">
        <v>342</v>
      </c>
      <c r="AD1" s="3" t="s">
        <v>343</v>
      </c>
      <c r="AE1" s="1" t="s">
        <v>345</v>
      </c>
      <c r="AF1" s="1" t="s">
        <v>346</v>
      </c>
      <c r="AG1" s="1" t="s">
        <v>347</v>
      </c>
      <c r="AH1" s="1" t="s">
        <v>348</v>
      </c>
      <c r="AI1" s="3" t="s">
        <v>350</v>
      </c>
      <c r="AJ1" s="3" t="s">
        <v>349</v>
      </c>
    </row>
    <row r="2" spans="1:36" x14ac:dyDescent="0.25">
      <c r="A2" s="2" t="s">
        <v>2</v>
      </c>
      <c r="B2" s="2" t="s">
        <v>3</v>
      </c>
      <c r="C2" s="2">
        <v>2005</v>
      </c>
      <c r="D2" s="2">
        <v>1</v>
      </c>
      <c r="E2" s="2">
        <v>9.6000000000000002E-2</v>
      </c>
      <c r="F2" s="2">
        <v>1.328897</v>
      </c>
      <c r="G2" s="2">
        <v>1.257463</v>
      </c>
      <c r="H2" s="2">
        <v>2.6194386497129591E-2</v>
      </c>
      <c r="I2" s="2">
        <f t="shared" ref="I2:I65" si="0">1-H2</f>
        <v>0.97380561350287043</v>
      </c>
      <c r="J2" s="2">
        <v>610000</v>
      </c>
      <c r="K2" s="2">
        <v>610900</v>
      </c>
      <c r="L2" s="2">
        <v>52</v>
      </c>
      <c r="M2" s="2">
        <v>9.2735029469338226</v>
      </c>
      <c r="N2" s="2">
        <v>7.1795775889684599</v>
      </c>
      <c r="O2" s="2">
        <v>5.9221147339816076</v>
      </c>
      <c r="P2" s="2">
        <v>1.2574628549868521</v>
      </c>
      <c r="Q2" s="2">
        <v>0.28689999999999999</v>
      </c>
      <c r="R2" s="2">
        <v>0.44679999999999997</v>
      </c>
      <c r="S2" s="2">
        <v>8.5548742583839257</v>
      </c>
      <c r="T2" s="2">
        <v>5.6901567310743886</v>
      </c>
      <c r="U2" s="2">
        <v>13.047210859903011</v>
      </c>
      <c r="V2" s="2">
        <v>12.16309207295571</v>
      </c>
      <c r="W2" s="2">
        <v>13.789882958409789</v>
      </c>
      <c r="X2" s="2">
        <v>9.1991783072699906</v>
      </c>
      <c r="Y2" s="2">
        <v>5.4510384535657002</v>
      </c>
      <c r="Z2" s="2">
        <v>10.277221166482789</v>
      </c>
      <c r="AA2" s="2">
        <v>4.220793139671229E-3</v>
      </c>
      <c r="AC2" s="2">
        <v>0.15226825598889021</v>
      </c>
      <c r="AD2" s="2">
        <v>1378500</v>
      </c>
      <c r="AE2" s="2">
        <v>3</v>
      </c>
      <c r="AF2" s="2">
        <v>0</v>
      </c>
      <c r="AG2" s="2">
        <v>1</v>
      </c>
      <c r="AH2" s="2">
        <v>0</v>
      </c>
      <c r="AI2" s="2">
        <v>2.472233851819354E-2</v>
      </c>
      <c r="AJ2" s="2">
        <v>3.0049797507205819E-2</v>
      </c>
    </row>
    <row r="3" spans="1:36" x14ac:dyDescent="0.25">
      <c r="A3" s="2" t="s">
        <v>2</v>
      </c>
      <c r="B3" s="2" t="s">
        <v>3</v>
      </c>
      <c r="C3" s="2">
        <v>2006</v>
      </c>
      <c r="D3" s="2">
        <v>1</v>
      </c>
      <c r="E3" s="2">
        <v>0.10299999999999999</v>
      </c>
      <c r="F3" s="2">
        <v>1.458852</v>
      </c>
      <c r="G3" s="2">
        <v>19.02028</v>
      </c>
      <c r="H3" s="2">
        <v>0.39761273753538712</v>
      </c>
      <c r="I3" s="2">
        <f t="shared" si="0"/>
        <v>0.60238726246461294</v>
      </c>
      <c r="J3" s="2">
        <v>610000</v>
      </c>
      <c r="K3" s="2">
        <v>610900</v>
      </c>
      <c r="L3" s="2">
        <v>53</v>
      </c>
      <c r="M3" s="2">
        <v>9.4259355055330634</v>
      </c>
      <c r="N3" s="2">
        <v>19.485790413070699</v>
      </c>
      <c r="O3" s="2">
        <v>0.46551421595001702</v>
      </c>
      <c r="P3" s="2">
        <v>19.02027619712068</v>
      </c>
      <c r="Q3" s="2">
        <v>0.28889999999999999</v>
      </c>
      <c r="R3" s="2">
        <v>0.44009999999999999</v>
      </c>
      <c r="S3" s="2">
        <v>8.6887907848472157</v>
      </c>
      <c r="T3" s="2">
        <v>5.697596715569115</v>
      </c>
      <c r="U3" s="2">
        <v>13.18032280368147</v>
      </c>
      <c r="V3" s="2">
        <v>12.42278355167384</v>
      </c>
      <c r="W3" s="2">
        <v>13.90460326747788</v>
      </c>
      <c r="X3" s="2">
        <v>8.8989119057944013</v>
      </c>
      <c r="Y3" s="2">
        <v>5.4680601411351324</v>
      </c>
      <c r="Z3" s="2">
        <v>10.84935650393904</v>
      </c>
      <c r="AA3" s="2">
        <v>3.2932909635872802E-3</v>
      </c>
      <c r="AC3" s="2">
        <v>0.12254454933083581</v>
      </c>
      <c r="AD3" s="2">
        <v>1572362</v>
      </c>
      <c r="AE3" s="2">
        <v>4</v>
      </c>
      <c r="AF3" s="2">
        <v>0</v>
      </c>
      <c r="AG3" s="2">
        <v>1</v>
      </c>
      <c r="AH3" s="2">
        <v>0</v>
      </c>
      <c r="AI3" s="2">
        <v>0.11833451148304359</v>
      </c>
      <c r="AJ3" s="2">
        <v>0.1018332691949983</v>
      </c>
    </row>
    <row r="4" spans="1:36" x14ac:dyDescent="0.25">
      <c r="A4" s="2" t="s">
        <v>2</v>
      </c>
      <c r="B4" s="2" t="s">
        <v>3</v>
      </c>
      <c r="C4" s="2">
        <v>2007</v>
      </c>
      <c r="D4" s="2">
        <v>1</v>
      </c>
      <c r="E4" s="2">
        <v>0.124</v>
      </c>
      <c r="F4" s="2">
        <v>0.95591800000000005</v>
      </c>
      <c r="G4" s="2">
        <v>6.9733869999999998</v>
      </c>
      <c r="H4" s="2">
        <v>0.14571366470283309</v>
      </c>
      <c r="I4" s="2">
        <f t="shared" si="0"/>
        <v>0.85428633529716691</v>
      </c>
      <c r="J4" s="2">
        <v>610000</v>
      </c>
      <c r="K4" s="2">
        <v>610900</v>
      </c>
      <c r="L4" s="2">
        <v>54</v>
      </c>
      <c r="M4" s="2">
        <v>9.4901666684623809</v>
      </c>
      <c r="N4" s="2">
        <v>1.544555674807923</v>
      </c>
      <c r="O4" s="2">
        <v>8.5179430617586487</v>
      </c>
      <c r="P4" s="2">
        <v>-6.9733873869507246</v>
      </c>
      <c r="Q4" s="2">
        <v>0.31519999999999998</v>
      </c>
      <c r="R4" s="2">
        <v>0.42499999999999999</v>
      </c>
      <c r="S4" s="2">
        <v>8.8633328334395873</v>
      </c>
      <c r="T4" s="2">
        <v>5.7073427958509582</v>
      </c>
      <c r="U4" s="2">
        <v>13.3470832856149</v>
      </c>
      <c r="V4" s="2">
        <v>12.76296759247538</v>
      </c>
      <c r="W4" s="2">
        <v>14.042660473074649</v>
      </c>
      <c r="X4" s="2">
        <v>8.7206237114204264</v>
      </c>
      <c r="Y4" s="2">
        <v>5.4467373716663099</v>
      </c>
      <c r="Z4" s="2">
        <v>11.04685010994231</v>
      </c>
      <c r="AA4" s="2">
        <v>2.9096242203698734E-3</v>
      </c>
      <c r="AC4" s="2">
        <v>0.21186309431624589</v>
      </c>
      <c r="AD4" s="2">
        <v>1873700</v>
      </c>
      <c r="AE4" s="2">
        <v>5</v>
      </c>
      <c r="AF4" s="2">
        <v>0</v>
      </c>
      <c r="AG4" s="2">
        <v>1</v>
      </c>
      <c r="AH4" s="2">
        <v>0</v>
      </c>
      <c r="AI4" s="2">
        <v>9.9260491505213447E-3</v>
      </c>
      <c r="AJ4" s="2">
        <v>-9.7468560120460498E-3</v>
      </c>
    </row>
    <row r="5" spans="1:36" x14ac:dyDescent="0.25">
      <c r="A5" s="2" t="s">
        <v>2</v>
      </c>
      <c r="B5" s="2" t="s">
        <v>3</v>
      </c>
      <c r="C5" s="2">
        <v>2008</v>
      </c>
      <c r="D5" s="2">
        <v>1</v>
      </c>
      <c r="E5" s="2">
        <v>0.14990000000000001</v>
      </c>
      <c r="F5" s="2">
        <v>0.98978900000000003</v>
      </c>
      <c r="G5" s="2">
        <v>21.773399999999999</v>
      </c>
      <c r="H5" s="2">
        <v>0.45518014312260041</v>
      </c>
      <c r="I5" s="2">
        <f t="shared" si="0"/>
        <v>0.54481985687739964</v>
      </c>
      <c r="J5" s="2">
        <v>610000</v>
      </c>
      <c r="K5" s="2">
        <v>610900</v>
      </c>
      <c r="L5" s="2">
        <v>42</v>
      </c>
      <c r="M5" s="2">
        <v>9.2373717110272135</v>
      </c>
      <c r="N5" s="2">
        <v>2.0263736495188578</v>
      </c>
      <c r="O5" s="2">
        <v>23.79977142982834</v>
      </c>
      <c r="P5" s="2">
        <v>-21.77339778030948</v>
      </c>
      <c r="Q5" s="2">
        <v>0.32529999999999998</v>
      </c>
      <c r="R5" s="2">
        <v>0.4017</v>
      </c>
      <c r="S5" s="2">
        <v>9.0828478514609063</v>
      </c>
      <c r="T5" s="2">
        <v>5.7133036705398377</v>
      </c>
      <c r="U5" s="2">
        <v>13.569063834589979</v>
      </c>
      <c r="V5" s="2">
        <v>13.27381842728358</v>
      </c>
      <c r="W5" s="2">
        <v>14.14345078600901</v>
      </c>
      <c r="X5" s="2">
        <v>8.8776609335936669</v>
      </c>
      <c r="Y5" s="2">
        <v>5.6524891802686508</v>
      </c>
      <c r="Z5" s="2">
        <v>11.210955133110049</v>
      </c>
      <c r="AA5" s="2">
        <v>5.8929233866726284E-3</v>
      </c>
      <c r="AC5" s="2">
        <v>0.19609806906497881</v>
      </c>
      <c r="AD5" s="2">
        <v>2336744</v>
      </c>
      <c r="AE5" s="2">
        <v>0</v>
      </c>
      <c r="AF5" s="2">
        <v>0</v>
      </c>
      <c r="AG5" s="2">
        <v>1</v>
      </c>
      <c r="AH5" s="2">
        <v>0</v>
      </c>
      <c r="AI5" s="2">
        <v>-6.2680174176868469E-2</v>
      </c>
      <c r="AJ5" s="2">
        <v>6.7627107157264763E-3</v>
      </c>
    </row>
    <row r="6" spans="1:36" x14ac:dyDescent="0.25">
      <c r="A6" s="2" t="s">
        <v>2</v>
      </c>
      <c r="B6" s="2" t="s">
        <v>3</v>
      </c>
      <c r="C6" s="2">
        <v>2009</v>
      </c>
      <c r="D6" s="2">
        <v>1</v>
      </c>
      <c r="E6" s="2">
        <v>0.15</v>
      </c>
      <c r="F6" s="2">
        <v>1.354757</v>
      </c>
      <c r="G6" s="2">
        <v>6.2972900000000003</v>
      </c>
      <c r="H6" s="2">
        <v>0.13157655835973939</v>
      </c>
      <c r="I6" s="2">
        <f t="shared" si="0"/>
        <v>0.86842344164026064</v>
      </c>
      <c r="J6" s="2">
        <v>610000</v>
      </c>
      <c r="K6" s="2">
        <v>610900</v>
      </c>
      <c r="L6" s="2">
        <v>43</v>
      </c>
      <c r="M6" s="2">
        <v>9.5661949795310122</v>
      </c>
      <c r="N6" s="2">
        <v>8.1740845259111747</v>
      </c>
      <c r="O6" s="2">
        <v>1.876794146988858</v>
      </c>
      <c r="P6" s="2">
        <v>6.2972903789223169</v>
      </c>
      <c r="Q6" s="2">
        <v>0.34610000000000002</v>
      </c>
      <c r="R6" s="2">
        <v>0.41539999999999999</v>
      </c>
      <c r="S6" s="2">
        <v>9.2439685529561668</v>
      </c>
      <c r="T6" s="2">
        <v>5.7189009457879019</v>
      </c>
      <c r="U6" s="2">
        <v>13.74896041487129</v>
      </c>
      <c r="V6" s="2">
        <v>13.57433413740786</v>
      </c>
      <c r="W6" s="2">
        <v>14.38871080081962</v>
      </c>
      <c r="X6" s="2">
        <v>9.0453477973040037</v>
      </c>
      <c r="Y6" s="2">
        <v>5.521460917862246</v>
      </c>
      <c r="Z6" s="2">
        <v>11.34813336554298</v>
      </c>
      <c r="AA6" s="2">
        <v>5.0373111237295995E-3</v>
      </c>
      <c r="AC6" s="2">
        <v>0.26642042882423139</v>
      </c>
      <c r="AD6" s="2">
        <v>2749450</v>
      </c>
      <c r="AE6" s="2">
        <v>1</v>
      </c>
      <c r="AF6" s="2">
        <v>0</v>
      </c>
      <c r="AG6" s="2">
        <v>1</v>
      </c>
      <c r="AH6" s="2">
        <v>0</v>
      </c>
      <c r="AI6" s="2">
        <v>6.3121927001934794E-2</v>
      </c>
      <c r="AJ6" s="2">
        <v>6.454305116536696E-2</v>
      </c>
    </row>
    <row r="7" spans="1:36" x14ac:dyDescent="0.25">
      <c r="A7" s="2" t="s">
        <v>2</v>
      </c>
      <c r="B7" s="2" t="s">
        <v>3</v>
      </c>
      <c r="C7" s="2">
        <v>2010</v>
      </c>
      <c r="D7" s="2">
        <v>1</v>
      </c>
      <c r="E7" s="2">
        <v>0.15</v>
      </c>
      <c r="F7" s="2">
        <v>1.1749719999999999</v>
      </c>
      <c r="G7" s="2">
        <v>17.037279999999999</v>
      </c>
      <c r="H7" s="2">
        <v>0.35614844782791188</v>
      </c>
      <c r="I7" s="2">
        <f t="shared" si="0"/>
        <v>0.64385155217208812</v>
      </c>
      <c r="J7" s="2">
        <v>610000</v>
      </c>
      <c r="K7" s="2">
        <v>610900</v>
      </c>
      <c r="L7" s="2">
        <v>44</v>
      </c>
      <c r="M7" s="2">
        <v>9.6477562413161753</v>
      </c>
      <c r="N7" s="2">
        <v>3.602120964056335</v>
      </c>
      <c r="O7" s="2">
        <v>20.639403455668361</v>
      </c>
      <c r="P7" s="2">
        <v>-17.037282491612029</v>
      </c>
      <c r="Q7" s="2">
        <v>0.39600000000000002</v>
      </c>
      <c r="R7" s="2">
        <v>0.39900000000000002</v>
      </c>
      <c r="S7" s="2">
        <v>9.4277877307455107</v>
      </c>
      <c r="T7" s="2">
        <v>5.7214586596691426</v>
      </c>
      <c r="U7" s="2">
        <v>13.91567168017202</v>
      </c>
      <c r="V7" s="2">
        <v>13.912379522232589</v>
      </c>
      <c r="W7" s="2">
        <v>14.563829402304849</v>
      </c>
      <c r="X7" s="2">
        <v>9.6975697818869868</v>
      </c>
      <c r="Y7" s="2">
        <v>5.472270673671475</v>
      </c>
      <c r="Z7" s="2">
        <v>11.46331496441689</v>
      </c>
      <c r="AA7" s="2">
        <v>4.5430806716263497E-3</v>
      </c>
      <c r="AC7" s="2">
        <v>0.25759969759969759</v>
      </c>
      <c r="AD7" s="2">
        <v>3270630</v>
      </c>
      <c r="AE7" s="2">
        <v>2</v>
      </c>
      <c r="AF7" s="2">
        <v>0</v>
      </c>
      <c r="AG7" s="2">
        <v>1</v>
      </c>
      <c r="AH7" s="2">
        <v>0</v>
      </c>
      <c r="AI7" s="2">
        <v>3.2804908109364248E-2</v>
      </c>
      <c r="AJ7" s="2">
        <v>4.402162164819081E-2</v>
      </c>
    </row>
    <row r="8" spans="1:36" x14ac:dyDescent="0.25">
      <c r="A8" s="2" t="s">
        <v>2</v>
      </c>
      <c r="B8" s="2" t="s">
        <v>3</v>
      </c>
      <c r="C8" s="2">
        <v>2011</v>
      </c>
      <c r="D8" s="2">
        <v>1</v>
      </c>
      <c r="E8" s="2">
        <v>0.155</v>
      </c>
      <c r="F8" s="2">
        <v>1.300448</v>
      </c>
      <c r="G8" s="2">
        <v>14.44567</v>
      </c>
      <c r="H8" s="2">
        <v>0.30195819676952079</v>
      </c>
      <c r="I8" s="2">
        <f t="shared" si="0"/>
        <v>0.69804180323047915</v>
      </c>
      <c r="J8" s="2">
        <v>610000</v>
      </c>
      <c r="K8" s="2">
        <v>610900</v>
      </c>
      <c r="L8" s="2">
        <v>48</v>
      </c>
      <c r="M8" s="2">
        <v>9.7908786081534736</v>
      </c>
      <c r="N8" s="2">
        <v>9.9657712685330306</v>
      </c>
      <c r="O8" s="2">
        <v>24.411437529217881</v>
      </c>
      <c r="P8" s="2">
        <v>-14.445666260684851</v>
      </c>
      <c r="Q8" s="2">
        <v>0.44979999999999998</v>
      </c>
      <c r="R8" s="2">
        <v>0.37340000000000001</v>
      </c>
      <c r="S8" s="2">
        <v>9.6471749398304052</v>
      </c>
      <c r="T8" s="2">
        <v>5.7239118459513669</v>
      </c>
      <c r="U8" s="2">
        <v>14.072642697166399</v>
      </c>
      <c r="V8" s="2">
        <v>14.05216324856895</v>
      </c>
      <c r="W8" s="2">
        <v>14.765574113228981</v>
      </c>
      <c r="X8" s="2">
        <v>9.8211380195191023</v>
      </c>
      <c r="Y8" s="2">
        <v>5.4847969334906548</v>
      </c>
      <c r="Z8" s="2">
        <v>11.61693406720477</v>
      </c>
      <c r="AA8" s="2">
        <v>5.5018940992267139E-3</v>
      </c>
      <c r="AC8" s="2">
        <v>0.25452585212859191</v>
      </c>
      <c r="AD8" s="2">
        <v>4071700</v>
      </c>
      <c r="AE8" s="2">
        <v>0</v>
      </c>
      <c r="AF8" s="2">
        <v>0</v>
      </c>
      <c r="AG8" s="2">
        <v>1</v>
      </c>
      <c r="AH8" s="2">
        <v>0</v>
      </c>
      <c r="AI8" s="2">
        <v>-1.883391589904447E-2</v>
      </c>
      <c r="AJ8" s="2">
        <v>-3.4099243170474858E-2</v>
      </c>
    </row>
    <row r="9" spans="1:36" x14ac:dyDescent="0.25">
      <c r="A9" s="2" t="s">
        <v>2</v>
      </c>
      <c r="B9" s="2" t="s">
        <v>3</v>
      </c>
      <c r="C9" s="2">
        <v>2012</v>
      </c>
      <c r="D9" s="2">
        <v>1</v>
      </c>
      <c r="E9" s="2">
        <v>0.152</v>
      </c>
      <c r="F9" s="2">
        <v>0.98500100000000002</v>
      </c>
      <c r="G9" s="2">
        <v>6.9858229999999999</v>
      </c>
      <c r="H9" s="2">
        <v>0.14597369995588519</v>
      </c>
      <c r="I9" s="2">
        <f t="shared" si="0"/>
        <v>0.85402630004411484</v>
      </c>
      <c r="J9" s="2">
        <v>610000</v>
      </c>
      <c r="K9" s="2">
        <v>610900</v>
      </c>
      <c r="L9" s="2">
        <v>49</v>
      </c>
      <c r="M9" s="2">
        <v>9.6970167355091696</v>
      </c>
      <c r="N9" s="2">
        <v>13.272378038576839</v>
      </c>
      <c r="O9" s="2">
        <v>20.258200794520661</v>
      </c>
      <c r="P9" s="2">
        <v>-6.985822755943822</v>
      </c>
      <c r="Q9" s="2">
        <v>0.49</v>
      </c>
      <c r="R9" s="2">
        <v>0.34710000000000002</v>
      </c>
      <c r="S9" s="2">
        <v>9.8458054721950425</v>
      </c>
      <c r="T9" s="2">
        <v>5.7268477475871968</v>
      </c>
      <c r="U9" s="2">
        <v>14.23086460890279</v>
      </c>
      <c r="V9" s="2">
        <v>14.299678399458211</v>
      </c>
      <c r="W9" s="2">
        <v>14.94358390946976</v>
      </c>
      <c r="X9" s="2">
        <v>9.8742132098321331</v>
      </c>
      <c r="Y9" s="2">
        <v>5.4806389233419912</v>
      </c>
      <c r="Z9" s="2">
        <v>11.77048590181948</v>
      </c>
      <c r="AA9" s="2">
        <v>4.9262064416907029E-3</v>
      </c>
      <c r="AC9" s="2">
        <v>0.37070159562680061</v>
      </c>
      <c r="AD9" s="2">
        <v>4969080</v>
      </c>
      <c r="AE9" s="2">
        <v>1</v>
      </c>
      <c r="AF9" s="2">
        <v>0</v>
      </c>
      <c r="AG9" s="2">
        <v>1</v>
      </c>
      <c r="AH9" s="2">
        <v>0</v>
      </c>
      <c r="AI9" s="2">
        <v>1.233148519276891E-2</v>
      </c>
      <c r="AJ9" s="2">
        <v>4.9373846301040284E-3</v>
      </c>
    </row>
    <row r="10" spans="1:36" x14ac:dyDescent="0.25">
      <c r="A10" s="2" t="s">
        <v>2</v>
      </c>
      <c r="B10" s="2" t="s">
        <v>3</v>
      </c>
      <c r="C10" s="2">
        <v>2013</v>
      </c>
      <c r="D10" s="2">
        <v>1</v>
      </c>
      <c r="E10" s="2">
        <v>0.21659999999999999</v>
      </c>
      <c r="F10" s="2">
        <v>1.2642420000000001</v>
      </c>
      <c r="G10" s="2">
        <v>4.6389469999999999</v>
      </c>
      <c r="H10" s="2">
        <v>9.690080718154305E-2</v>
      </c>
      <c r="I10" s="2">
        <f t="shared" si="0"/>
        <v>0.90309919281845696</v>
      </c>
      <c r="J10" s="2">
        <v>610000</v>
      </c>
      <c r="K10" s="2">
        <v>610900</v>
      </c>
      <c r="L10" s="2">
        <v>48</v>
      </c>
      <c r="M10" s="2">
        <v>9.6494336610643305</v>
      </c>
      <c r="N10" s="2">
        <v>23.721576452051309</v>
      </c>
      <c r="O10" s="2">
        <v>19.082629762118341</v>
      </c>
      <c r="P10" s="2">
        <v>4.6389466899329683</v>
      </c>
      <c r="Q10" s="2">
        <v>0.53159999999999996</v>
      </c>
      <c r="R10" s="2">
        <v>0.31859999999999999</v>
      </c>
      <c r="S10" s="2">
        <v>9.8847633435378484</v>
      </c>
      <c r="T10" s="2">
        <v>5.7343116796910243</v>
      </c>
      <c r="U10" s="2">
        <v>14.35619629779554</v>
      </c>
      <c r="V10" s="2">
        <v>14.44256601178709</v>
      </c>
      <c r="W10" s="2">
        <v>15.15867453311062</v>
      </c>
      <c r="X10" s="2">
        <v>9.9110091939349747</v>
      </c>
      <c r="Y10" s="2">
        <v>5.393627546352362</v>
      </c>
      <c r="Z10" s="2">
        <v>11.824797584723211</v>
      </c>
      <c r="AA10" s="2">
        <v>7.1053075087788896E-3</v>
      </c>
      <c r="AC10" s="2">
        <v>0.34027903820203442</v>
      </c>
      <c r="AD10" s="2">
        <v>6045520</v>
      </c>
      <c r="AE10" s="2">
        <v>0</v>
      </c>
      <c r="AF10" s="2">
        <v>0</v>
      </c>
      <c r="AG10" s="2">
        <v>1</v>
      </c>
      <c r="AH10" s="2">
        <v>0</v>
      </c>
      <c r="AI10" s="2">
        <v>-5.7605169702040493E-2</v>
      </c>
      <c r="AJ10" s="2">
        <v>-5.3468276824338613E-2</v>
      </c>
    </row>
    <row r="11" spans="1:36" x14ac:dyDescent="0.25">
      <c r="A11" s="2" t="s">
        <v>2</v>
      </c>
      <c r="B11" s="2" t="s">
        <v>3</v>
      </c>
      <c r="C11" s="2">
        <v>2014</v>
      </c>
      <c r="D11" s="2">
        <v>1</v>
      </c>
      <c r="E11" s="2">
        <v>0.11700000000000001</v>
      </c>
      <c r="F11" s="2">
        <v>0.965812</v>
      </c>
      <c r="G11" s="2">
        <v>18.831939999999999</v>
      </c>
      <c r="H11" s="2">
        <v>0.39367457095772401</v>
      </c>
      <c r="I11" s="2">
        <f t="shared" si="0"/>
        <v>0.60632542904227593</v>
      </c>
      <c r="J11" s="2">
        <v>610000</v>
      </c>
      <c r="K11" s="2">
        <v>610900</v>
      </c>
      <c r="L11" s="2">
        <v>49</v>
      </c>
      <c r="M11" s="2">
        <v>9.632400353656184</v>
      </c>
      <c r="N11" s="2">
        <v>14.44288881811563</v>
      </c>
      <c r="O11" s="2">
        <v>33.274824529658993</v>
      </c>
      <c r="P11" s="2">
        <v>-18.831935711543359</v>
      </c>
      <c r="Q11" s="2">
        <v>0.55120000000000002</v>
      </c>
      <c r="R11" s="2">
        <v>0.31390000000000001</v>
      </c>
      <c r="S11" s="2">
        <v>10.170380010780351</v>
      </c>
      <c r="T11" s="2">
        <v>5.7274990012735172</v>
      </c>
      <c r="U11" s="2">
        <v>14.47397933345192</v>
      </c>
      <c r="V11" s="2">
        <v>14.53206171630324</v>
      </c>
      <c r="W11" s="2">
        <v>15.372292142239051</v>
      </c>
      <c r="X11" s="2">
        <v>9.9472651748820162</v>
      </c>
      <c r="Y11" s="2">
        <v>5.3798973535404597</v>
      </c>
      <c r="Z11" s="2">
        <v>11.898670742354479</v>
      </c>
      <c r="AA11" s="2">
        <v>8.20062298792377E-3</v>
      </c>
      <c r="AC11" s="2">
        <v>0.26369547378453972</v>
      </c>
      <c r="AD11" s="2">
        <v>6894370</v>
      </c>
      <c r="AE11" s="2">
        <v>1</v>
      </c>
      <c r="AF11" s="2">
        <v>0</v>
      </c>
      <c r="AG11" s="2">
        <v>1</v>
      </c>
      <c r="AH11" s="2">
        <v>0</v>
      </c>
      <c r="AI11" s="2">
        <v>1.555322699645525E-2</v>
      </c>
      <c r="AJ11" s="2">
        <v>3.9801639990334703E-2</v>
      </c>
    </row>
    <row r="12" spans="1:36" x14ac:dyDescent="0.25">
      <c r="A12" s="2" t="s">
        <v>2</v>
      </c>
      <c r="B12" s="2" t="s">
        <v>3</v>
      </c>
      <c r="C12" s="2">
        <v>2015</v>
      </c>
      <c r="D12" s="2">
        <v>1</v>
      </c>
      <c r="E12" s="2">
        <v>0.123</v>
      </c>
      <c r="F12" s="2">
        <v>1.136876</v>
      </c>
      <c r="G12" s="2">
        <v>13.35773</v>
      </c>
      <c r="H12" s="2">
        <v>0.27920950320202181</v>
      </c>
      <c r="I12" s="2">
        <f t="shared" si="0"/>
        <v>0.72079049679797813</v>
      </c>
      <c r="J12" s="2">
        <v>610000</v>
      </c>
      <c r="K12" s="2">
        <v>610900</v>
      </c>
      <c r="L12" s="2">
        <v>50</v>
      </c>
      <c r="M12" s="2">
        <v>9.6164719246275077</v>
      </c>
      <c r="N12" s="2">
        <v>14.67982142945087</v>
      </c>
      <c r="O12" s="2">
        <v>28.037553137183782</v>
      </c>
      <c r="P12" s="2">
        <v>-13.35773170773291</v>
      </c>
      <c r="Q12" s="2">
        <v>0.5524</v>
      </c>
      <c r="R12" s="2">
        <v>0.32319999999999999</v>
      </c>
      <c r="S12" s="2">
        <v>10.281718487690521</v>
      </c>
      <c r="T12" s="2">
        <v>5.7229312934949617</v>
      </c>
      <c r="U12" s="2">
        <v>14.60033998168125</v>
      </c>
      <c r="V12" s="2">
        <v>14.624672545117949</v>
      </c>
      <c r="W12" s="2">
        <v>15.51515309354633</v>
      </c>
      <c r="X12" s="2">
        <v>9.9617564606601032</v>
      </c>
      <c r="Y12" s="2">
        <v>5.3798973535404597</v>
      </c>
      <c r="Z12" s="2">
        <v>11.9671362918157</v>
      </c>
      <c r="AA12" s="2">
        <v>4.9463686409602949E-3</v>
      </c>
      <c r="AC12" s="2">
        <v>0.17052255567659111</v>
      </c>
      <c r="AD12" s="2">
        <v>7724590</v>
      </c>
      <c r="AE12" s="2">
        <v>2</v>
      </c>
      <c r="AF12" s="2">
        <v>0</v>
      </c>
      <c r="AG12" s="2">
        <v>1</v>
      </c>
      <c r="AH12" s="2">
        <v>0</v>
      </c>
      <c r="AI12" s="2">
        <v>-3.0096595620417561E-2</v>
      </c>
      <c r="AJ12" s="2">
        <v>-3.4179117235130563E-2</v>
      </c>
    </row>
    <row r="13" spans="1:36" x14ac:dyDescent="0.25">
      <c r="A13" s="2" t="s">
        <v>2</v>
      </c>
      <c r="B13" s="2" t="s">
        <v>3</v>
      </c>
      <c r="C13" s="2">
        <v>2016</v>
      </c>
      <c r="D13" s="2">
        <v>1</v>
      </c>
      <c r="E13" s="2">
        <v>0.11</v>
      </c>
      <c r="F13" s="2">
        <v>1.3941239999999999</v>
      </c>
      <c r="G13" s="2">
        <v>14.8431</v>
      </c>
      <c r="H13" s="2">
        <v>0.31026840991043952</v>
      </c>
      <c r="I13" s="2">
        <f t="shared" si="0"/>
        <v>0.68973159008956042</v>
      </c>
      <c r="J13" s="2">
        <v>610000</v>
      </c>
      <c r="K13" s="2">
        <v>610900</v>
      </c>
      <c r="L13" s="2">
        <v>51</v>
      </c>
      <c r="M13" s="2">
        <v>9.7701847052217072</v>
      </c>
      <c r="N13" s="2">
        <v>15.622753573236929</v>
      </c>
      <c r="O13" s="2">
        <v>30.465854699197159</v>
      </c>
      <c r="P13" s="2">
        <v>-14.84310112596023</v>
      </c>
      <c r="Q13" s="2">
        <v>0.53469999999999995</v>
      </c>
      <c r="R13" s="2">
        <v>0.34660000000000002</v>
      </c>
      <c r="S13" s="2">
        <v>10.36630920300364</v>
      </c>
      <c r="T13" s="2">
        <v>5.7203117766074119</v>
      </c>
      <c r="U13" s="2">
        <v>14.77030520769379</v>
      </c>
      <c r="V13" s="2">
        <v>14.722964762475801</v>
      </c>
      <c r="W13" s="2">
        <v>15.651304137341141</v>
      </c>
      <c r="X13" s="2">
        <v>9.9523729502659393</v>
      </c>
      <c r="Y13" s="2">
        <v>5.3981627015177516</v>
      </c>
      <c r="Z13" s="2">
        <v>12.20979072489858</v>
      </c>
      <c r="AA13" s="2">
        <v>4.115685385509992E-3</v>
      </c>
      <c r="AD13" s="2">
        <v>8428616</v>
      </c>
      <c r="AE13" s="2">
        <v>3</v>
      </c>
      <c r="AF13" s="2">
        <v>0</v>
      </c>
      <c r="AG13" s="2">
        <v>1</v>
      </c>
      <c r="AH13" s="2">
        <v>0</v>
      </c>
      <c r="AI13" s="2">
        <v>2.749540495953909E-3</v>
      </c>
      <c r="AJ13" s="2">
        <v>-4.1532014977151109E-3</v>
      </c>
    </row>
    <row r="14" spans="1:36" x14ac:dyDescent="0.25">
      <c r="A14" s="2" t="s">
        <v>2</v>
      </c>
      <c r="B14" s="2" t="s">
        <v>3</v>
      </c>
      <c r="C14" s="2">
        <v>2017</v>
      </c>
      <c r="D14" s="2">
        <v>1</v>
      </c>
      <c r="E14" s="2">
        <v>0.106</v>
      </c>
      <c r="F14" s="2">
        <v>1.4909749999999999</v>
      </c>
      <c r="G14" s="2">
        <v>13.382989999999999</v>
      </c>
      <c r="H14" s="2">
        <v>0.27973768674110938</v>
      </c>
      <c r="I14" s="2">
        <f t="shared" si="0"/>
        <v>0.72026231325889056</v>
      </c>
      <c r="J14" s="2">
        <v>610000</v>
      </c>
      <c r="K14" s="2">
        <v>610900</v>
      </c>
      <c r="L14" s="2">
        <v>49</v>
      </c>
      <c r="M14" s="2">
        <v>9.7865041970503093</v>
      </c>
      <c r="N14" s="2">
        <v>19.79390965020762</v>
      </c>
      <c r="O14" s="2">
        <v>33.176894670918003</v>
      </c>
      <c r="P14" s="2">
        <v>-13.382985020710381</v>
      </c>
      <c r="Q14" s="2">
        <v>0.54374999999999996</v>
      </c>
      <c r="R14" s="2">
        <v>0.34250000000000003</v>
      </c>
      <c r="S14" s="2">
        <v>10.509523351106109</v>
      </c>
      <c r="T14" s="2">
        <v>5.7235851019523807</v>
      </c>
      <c r="U14" s="2">
        <v>14.90455387638535</v>
      </c>
      <c r="V14" s="2">
        <v>14.825116389884901</v>
      </c>
      <c r="W14" s="2">
        <v>15.78162437433665</v>
      </c>
      <c r="X14" s="2">
        <v>10.02091496941209</v>
      </c>
      <c r="Y14" s="2">
        <v>3.891820298110626</v>
      </c>
      <c r="Z14" s="2">
        <v>11.99234710519422</v>
      </c>
      <c r="AA14" s="2">
        <v>6.3742509153878078E-3</v>
      </c>
      <c r="AD14" s="2">
        <v>9746600</v>
      </c>
      <c r="AE14" s="2">
        <v>0</v>
      </c>
      <c r="AF14" s="2">
        <v>0</v>
      </c>
      <c r="AG14" s="2">
        <v>1</v>
      </c>
      <c r="AH14" s="2">
        <v>0</v>
      </c>
      <c r="AI14" s="2">
        <v>2.5138378709341849E-2</v>
      </c>
      <c r="AJ14" s="2">
        <v>-1.5519073108314411E-2</v>
      </c>
    </row>
    <row r="15" spans="1:36" x14ac:dyDescent="0.25">
      <c r="A15" s="2" t="s">
        <v>2</v>
      </c>
      <c r="B15" s="2" t="s">
        <v>3</v>
      </c>
      <c r="C15" s="2">
        <v>2018</v>
      </c>
      <c r="D15" s="2">
        <v>1</v>
      </c>
      <c r="E15" s="2">
        <v>0.10199999999999999</v>
      </c>
      <c r="F15" s="2">
        <v>1.4180900000000001</v>
      </c>
      <c r="G15" s="2">
        <v>11.85548</v>
      </c>
      <c r="H15" s="2">
        <v>0.2477976377390593</v>
      </c>
      <c r="I15" s="2">
        <f t="shared" si="0"/>
        <v>0.75220236226094073</v>
      </c>
      <c r="J15" s="2">
        <v>610000</v>
      </c>
      <c r="K15" s="2">
        <v>610900</v>
      </c>
      <c r="L15" s="2">
        <v>50</v>
      </c>
      <c r="M15" s="2">
        <v>9.7491701921517713</v>
      </c>
      <c r="N15" s="2">
        <v>11.910099417619641</v>
      </c>
      <c r="O15" s="2">
        <v>23.765575538957009</v>
      </c>
      <c r="P15" s="2">
        <v>-11.85547612133737</v>
      </c>
      <c r="Q15" s="2">
        <v>0.55279999999999996</v>
      </c>
      <c r="R15" s="2">
        <v>0.33839999999999998</v>
      </c>
      <c r="S15" s="2">
        <v>10.658317618283659</v>
      </c>
      <c r="T15" s="2">
        <v>5.7203117766074119</v>
      </c>
      <c r="U15" s="2">
        <v>15.01751302244492</v>
      </c>
      <c r="V15" s="2">
        <v>14.977592046249431</v>
      </c>
      <c r="W15" s="2">
        <v>15.858391973986899</v>
      </c>
      <c r="X15" s="2">
        <v>10.042945100761999</v>
      </c>
      <c r="Y15" s="2">
        <v>3.9318256327243262</v>
      </c>
      <c r="Z15" s="2">
        <v>12.054470382395589</v>
      </c>
      <c r="AA15" s="2">
        <v>5.5190628493723649E-3</v>
      </c>
      <c r="AD15" s="2">
        <v>11337700</v>
      </c>
      <c r="AE15" s="2">
        <v>1</v>
      </c>
      <c r="AF15" s="2">
        <v>0</v>
      </c>
      <c r="AG15" s="2">
        <v>1</v>
      </c>
      <c r="AH15" s="2">
        <v>0</v>
      </c>
      <c r="AI15" s="2">
        <v>5.1252227087603377E-5</v>
      </c>
      <c r="AJ15" s="2">
        <v>1.392936215487971E-2</v>
      </c>
    </row>
    <row r="16" spans="1:36" x14ac:dyDescent="0.25">
      <c r="A16" s="2" t="s">
        <v>2</v>
      </c>
      <c r="B16" s="2" t="s">
        <v>3</v>
      </c>
      <c r="C16" s="2">
        <v>2019</v>
      </c>
      <c r="D16" s="2">
        <v>1</v>
      </c>
      <c r="E16" s="2">
        <v>7.9000000000000001E-2</v>
      </c>
      <c r="F16" s="2">
        <v>1.6915880000000001</v>
      </c>
      <c r="G16" s="2">
        <v>5.4237780000000004</v>
      </c>
      <c r="H16" s="2">
        <v>0.1133115282886572</v>
      </c>
      <c r="I16" s="2">
        <f t="shared" si="0"/>
        <v>0.8866884717113428</v>
      </c>
      <c r="J16" s="2">
        <v>610000</v>
      </c>
      <c r="K16" s="2">
        <v>610900</v>
      </c>
      <c r="L16" s="2">
        <v>51</v>
      </c>
      <c r="M16" s="2">
        <v>9.9017360194973225</v>
      </c>
      <c r="N16" s="2">
        <v>23.517844281654831</v>
      </c>
      <c r="O16" s="2">
        <v>28.941622319251341</v>
      </c>
      <c r="P16" s="2">
        <v>-5.4237780375965086</v>
      </c>
      <c r="Q16" s="2">
        <v>0.46860000000000002</v>
      </c>
      <c r="R16" s="2">
        <v>0.41510000000000002</v>
      </c>
      <c r="S16" s="2">
        <v>10.697429843130969</v>
      </c>
      <c r="T16" s="2">
        <v>5.7203117766074119</v>
      </c>
      <c r="U16" s="2">
        <v>15.35594088451745</v>
      </c>
      <c r="V16" s="2">
        <v>15.12038822625852</v>
      </c>
      <c r="W16" s="2">
        <v>15.961687541720179</v>
      </c>
      <c r="X16" s="2">
        <v>10.13772929051637</v>
      </c>
      <c r="Y16" s="2">
        <v>4.0253516907351496</v>
      </c>
      <c r="Z16" s="2">
        <v>12.09416295297658</v>
      </c>
      <c r="AA16" s="2">
        <v>7.1252223067892707E-3</v>
      </c>
      <c r="AD16" s="2">
        <v>11820000</v>
      </c>
      <c r="AE16" s="2">
        <v>2</v>
      </c>
      <c r="AF16" s="2">
        <v>0</v>
      </c>
      <c r="AG16" s="2">
        <v>1</v>
      </c>
      <c r="AH16" s="2">
        <v>0</v>
      </c>
      <c r="AI16" s="2">
        <v>2.522922199206459E-2</v>
      </c>
      <c r="AJ16" s="2">
        <v>2.4147809427094619E-2</v>
      </c>
    </row>
    <row r="17" spans="1:36" x14ac:dyDescent="0.25">
      <c r="A17" s="2" t="s">
        <v>2</v>
      </c>
      <c r="B17" s="2" t="s">
        <v>3</v>
      </c>
      <c r="C17" s="2">
        <v>2020</v>
      </c>
      <c r="D17" s="2">
        <v>1</v>
      </c>
      <c r="E17" s="2">
        <v>-9.0999999999999998E-2</v>
      </c>
      <c r="F17" s="2">
        <v>1.162749</v>
      </c>
      <c r="G17" s="2">
        <v>13.795579999999999</v>
      </c>
      <c r="H17" s="2">
        <v>0.28836489364499612</v>
      </c>
      <c r="I17" s="2">
        <f t="shared" si="0"/>
        <v>0.71163510635500393</v>
      </c>
      <c r="J17" s="2">
        <v>610000</v>
      </c>
      <c r="K17" s="2">
        <v>610900</v>
      </c>
      <c r="L17" s="2">
        <v>52</v>
      </c>
      <c r="M17" s="2">
        <v>9.6456231484935291</v>
      </c>
      <c r="N17" s="2">
        <v>17.915266898894959</v>
      </c>
      <c r="O17" s="2">
        <v>4.1196870349573143</v>
      </c>
      <c r="P17" s="2">
        <v>13.79557986393765</v>
      </c>
      <c r="Q17" s="2">
        <v>0.40310000000000001</v>
      </c>
      <c r="R17" s="2">
        <v>0.45269999999999999</v>
      </c>
      <c r="S17" s="2">
        <v>10.67773073201742</v>
      </c>
      <c r="T17" s="2">
        <v>5.7170277014062219</v>
      </c>
      <c r="U17" s="2">
        <v>15.290468971320079</v>
      </c>
      <c r="V17" s="2">
        <v>15.181755261278459</v>
      </c>
      <c r="W17" s="2">
        <v>16.078574996827239</v>
      </c>
      <c r="X17" s="2">
        <v>10.068323794989061</v>
      </c>
      <c r="Y17" s="2">
        <v>3.988984046564275</v>
      </c>
      <c r="Z17" s="2">
        <v>12.172293500155639</v>
      </c>
      <c r="AA17" s="2">
        <v>5.0739216838483212E-3</v>
      </c>
      <c r="AD17" s="2">
        <v>10890000</v>
      </c>
      <c r="AE17" s="2">
        <v>3</v>
      </c>
      <c r="AF17" s="2">
        <v>0</v>
      </c>
      <c r="AG17" s="2">
        <v>1</v>
      </c>
      <c r="AH17" s="2">
        <v>0</v>
      </c>
      <c r="AI17" s="2">
        <v>5.5448719660151011E-2</v>
      </c>
      <c r="AJ17" s="2">
        <v>4.5449111419524083E-2</v>
      </c>
    </row>
    <row r="18" spans="1:36" x14ac:dyDescent="0.25">
      <c r="A18" s="2" t="s">
        <v>2</v>
      </c>
      <c r="B18" s="2" t="s">
        <v>3</v>
      </c>
      <c r="C18" s="2">
        <v>2021</v>
      </c>
      <c r="D18" s="2">
        <v>1</v>
      </c>
      <c r="E18" s="2">
        <v>7.4999999999999997E-2</v>
      </c>
      <c r="F18" s="2">
        <v>1.6693469999999999</v>
      </c>
      <c r="G18" s="2">
        <v>19.651219999999999</v>
      </c>
      <c r="H18" s="2">
        <v>0.41080561648043717</v>
      </c>
      <c r="I18" s="2">
        <f t="shared" si="0"/>
        <v>0.58919438351956277</v>
      </c>
      <c r="J18" s="2">
        <v>610000</v>
      </c>
      <c r="K18" s="2">
        <v>610900</v>
      </c>
      <c r="L18" s="2">
        <v>48</v>
      </c>
      <c r="M18" s="2">
        <v>9.7451363963807527</v>
      </c>
      <c r="N18" s="2">
        <v>14.100673613279779</v>
      </c>
      <c r="O18" s="2">
        <v>33.75189220057888</v>
      </c>
      <c r="P18" s="2">
        <v>-19.651218587299098</v>
      </c>
      <c r="Q18" s="2">
        <v>0.42509999999999998</v>
      </c>
      <c r="R18" s="2">
        <v>0.44</v>
      </c>
      <c r="S18" s="2">
        <v>10.79318787213675</v>
      </c>
      <c r="T18" s="2">
        <v>5.7137328055093688</v>
      </c>
      <c r="U18" s="2">
        <v>15.430220946436091</v>
      </c>
      <c r="V18" s="2">
        <v>15.061269052306759</v>
      </c>
      <c r="W18" s="2">
        <v>16.192713207537551</v>
      </c>
      <c r="X18" s="2">
        <v>10.08867998442177</v>
      </c>
      <c r="Y18" s="2">
        <v>4.1108738641733114</v>
      </c>
      <c r="Z18" s="2">
        <v>12.244764372641161</v>
      </c>
      <c r="AA18" s="2">
        <v>4.9141126698715948E-3</v>
      </c>
      <c r="AD18" s="2">
        <v>12090000</v>
      </c>
      <c r="AE18" s="2">
        <v>0</v>
      </c>
      <c r="AF18" s="2">
        <v>0</v>
      </c>
      <c r="AG18" s="2">
        <v>1</v>
      </c>
      <c r="AH18" s="2">
        <v>0</v>
      </c>
      <c r="AI18" s="2">
        <v>-0.1168625034534506</v>
      </c>
      <c r="AJ18" s="2">
        <v>-5.5237437326739643E-2</v>
      </c>
    </row>
    <row r="19" spans="1:36" x14ac:dyDescent="0.25">
      <c r="A19" s="2" t="s">
        <v>2</v>
      </c>
      <c r="B19" s="2" t="s">
        <v>3</v>
      </c>
      <c r="C19" s="2">
        <v>2022</v>
      </c>
      <c r="D19" s="2"/>
      <c r="E19" s="2">
        <v>0.02</v>
      </c>
      <c r="F19" s="2">
        <v>1.5886340000000001</v>
      </c>
      <c r="G19" s="2">
        <v>8.223395</v>
      </c>
      <c r="H19" s="2">
        <v>0.17185118051153789</v>
      </c>
      <c r="I19" s="2">
        <f t="shared" si="0"/>
        <v>0.82814881948846208</v>
      </c>
      <c r="J19" s="2">
        <v>610000</v>
      </c>
      <c r="K19" s="2">
        <v>610900</v>
      </c>
      <c r="L19" s="2">
        <v>59</v>
      </c>
      <c r="M19" s="2">
        <v>9.8152572511417144</v>
      </c>
      <c r="N19" s="2">
        <v>20.10886886023933</v>
      </c>
      <c r="O19" s="2">
        <v>28.332264442794081</v>
      </c>
      <c r="P19" s="2">
        <v>-8.2233955825547511</v>
      </c>
      <c r="Q19" s="2">
        <v>0.42570000000000002</v>
      </c>
      <c r="R19" s="2">
        <v>0.43669999999999998</v>
      </c>
      <c r="S19" s="2">
        <v>10.84470501593414</v>
      </c>
      <c r="T19" s="2">
        <v>5.7137328055093688</v>
      </c>
      <c r="U19" s="2">
        <v>15.503960000437109</v>
      </c>
      <c r="V19" s="2">
        <v>15.12247703919369</v>
      </c>
      <c r="W19" s="2">
        <v>16.307645603174581</v>
      </c>
      <c r="X19" s="2">
        <v>10.178236349576011</v>
      </c>
      <c r="Y19" s="2">
        <v>4.0775374439057197</v>
      </c>
      <c r="Z19" s="2">
        <v>12.241956065340499</v>
      </c>
      <c r="AA19" s="2">
        <v>5.4707401004543714E-3</v>
      </c>
      <c r="AD19" s="2">
        <v>12690000</v>
      </c>
      <c r="AE19" s="2">
        <v>0</v>
      </c>
      <c r="AF19" s="2">
        <v>0</v>
      </c>
      <c r="AG19" s="2">
        <v>1</v>
      </c>
      <c r="AH19" s="2">
        <v>0</v>
      </c>
      <c r="AI19" s="2">
        <v>2.90919817112597E-2</v>
      </c>
      <c r="AJ19" s="2">
        <v>3.5124476260936781E-2</v>
      </c>
    </row>
    <row r="20" spans="1:36" x14ac:dyDescent="0.25">
      <c r="A20" s="2" t="s">
        <v>2</v>
      </c>
      <c r="B20" s="2" t="s">
        <v>3</v>
      </c>
      <c r="C20" s="2">
        <v>2023</v>
      </c>
      <c r="D20" s="2"/>
      <c r="E20" s="2">
        <v>1.7000000000000001E-2</v>
      </c>
      <c r="F20" s="2">
        <v>1.71309</v>
      </c>
      <c r="G20" s="2">
        <v>16.658539999999999</v>
      </c>
      <c r="H20" s="2">
        <v>0.34822904032220892</v>
      </c>
      <c r="I20" s="2">
        <f t="shared" si="0"/>
        <v>0.65177095967779108</v>
      </c>
      <c r="J20" s="2">
        <v>610000</v>
      </c>
      <c r="K20" s="2">
        <v>610900</v>
      </c>
      <c r="L20" s="2">
        <v>60</v>
      </c>
      <c r="M20" s="2">
        <v>9.8054887616540256</v>
      </c>
      <c r="N20" s="2">
        <v>17.13393421489825</v>
      </c>
      <c r="O20" s="2">
        <v>33.792479273509542</v>
      </c>
      <c r="P20" s="2">
        <v>-16.658545058611288</v>
      </c>
      <c r="Q20" s="2">
        <v>0.377</v>
      </c>
      <c r="R20" s="2">
        <v>0.47299999999999998</v>
      </c>
      <c r="S20" s="2">
        <v>10.807523500343271</v>
      </c>
      <c r="T20" s="2"/>
      <c r="U20" s="2">
        <v>15.52238112343468</v>
      </c>
      <c r="V20" s="2">
        <v>15.17253186351315</v>
      </c>
      <c r="W20" s="2">
        <v>16.41562604410991</v>
      </c>
      <c r="X20" s="2">
        <v>10.125990898962909</v>
      </c>
      <c r="Y20" s="2">
        <v>4.0943445622221004</v>
      </c>
      <c r="Z20" s="2">
        <v>12.298642711011439</v>
      </c>
      <c r="AD20" s="2">
        <v>12170000</v>
      </c>
      <c r="AE20" s="2">
        <v>1</v>
      </c>
      <c r="AF20" s="2">
        <v>0</v>
      </c>
      <c r="AG20" s="2">
        <v>1</v>
      </c>
      <c r="AH20" s="2">
        <v>0</v>
      </c>
      <c r="AI20" s="2">
        <v>-9.5218403947427196E-3</v>
      </c>
      <c r="AJ20" s="2">
        <v>-3.5220167486811988E-3</v>
      </c>
    </row>
    <row r="21" spans="1:36" x14ac:dyDescent="0.25">
      <c r="A21" s="2" t="s">
        <v>2</v>
      </c>
      <c r="B21" s="2" t="s">
        <v>3</v>
      </c>
      <c r="C21" s="2">
        <v>2024</v>
      </c>
      <c r="D21" s="2"/>
      <c r="E21" s="2"/>
      <c r="F21" s="2">
        <v>1.197452</v>
      </c>
      <c r="G21" s="2">
        <v>2.2192699999999999</v>
      </c>
      <c r="H21" s="2">
        <v>4.6305654318953872E-2</v>
      </c>
      <c r="I21" s="2">
        <f t="shared" si="0"/>
        <v>0.95369434568104616</v>
      </c>
      <c r="J21" s="2"/>
      <c r="K21" s="2"/>
      <c r="M21" s="2">
        <v>9.774915271736365</v>
      </c>
      <c r="N21" s="2">
        <v>34.084324765652973</v>
      </c>
      <c r="O21" s="2">
        <v>36.303595255463428</v>
      </c>
      <c r="P21" s="2">
        <v>-2.2192704898104552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E21" s="2">
        <v>2</v>
      </c>
      <c r="AF21" s="2">
        <v>0</v>
      </c>
      <c r="AG21" s="2">
        <v>0</v>
      </c>
      <c r="AH21" s="2">
        <v>0</v>
      </c>
      <c r="AI21" s="2">
        <v>-6.5052689192257138E-2</v>
      </c>
      <c r="AJ21" s="2">
        <v>-2.358559904780377E-2</v>
      </c>
    </row>
    <row r="22" spans="1:36" x14ac:dyDescent="0.25">
      <c r="A22" s="2" t="s">
        <v>4</v>
      </c>
      <c r="B22" s="2" t="s">
        <v>5</v>
      </c>
      <c r="C22" s="2">
        <v>2009</v>
      </c>
      <c r="D22" s="2">
        <v>1</v>
      </c>
      <c r="E22" s="2">
        <v>0.123</v>
      </c>
      <c r="F22" s="2">
        <v>0.58798799999999996</v>
      </c>
      <c r="G22" s="2">
        <v>19.973939999999999</v>
      </c>
      <c r="H22" s="2">
        <v>0.41755365257443428</v>
      </c>
      <c r="I22" s="2">
        <f t="shared" si="0"/>
        <v>0.58244634742556567</v>
      </c>
      <c r="J22" s="2">
        <v>340000</v>
      </c>
      <c r="K22" s="2">
        <v>340800</v>
      </c>
      <c r="L22" s="2">
        <v>51</v>
      </c>
      <c r="M22" s="2">
        <v>9.5961468424211631</v>
      </c>
      <c r="N22" s="2">
        <v>21.850734057312732</v>
      </c>
      <c r="O22" s="2">
        <v>1.876794146988858</v>
      </c>
      <c r="P22" s="2">
        <v>19.973939910323871</v>
      </c>
      <c r="Q22" s="2">
        <v>0.46889999999999998</v>
      </c>
      <c r="R22" s="2">
        <v>0.34589999999999999</v>
      </c>
      <c r="S22" s="2">
        <v>9.5332930585098836</v>
      </c>
      <c r="T22" s="2">
        <v>6.4246745155247051</v>
      </c>
      <c r="U22" s="2">
        <v>14.873075479495411</v>
      </c>
      <c r="V22" s="2">
        <v>14.15169561049494</v>
      </c>
      <c r="W22" s="2">
        <v>15.297914324876841</v>
      </c>
      <c r="X22" s="2">
        <v>10.2456222982778</v>
      </c>
      <c r="Y22" s="2">
        <v>5.5333894887275203</v>
      </c>
      <c r="Z22" s="2">
        <v>12.73257770201408</v>
      </c>
      <c r="AA22" s="2">
        <v>4.427157359795369E-3</v>
      </c>
      <c r="AB22" s="2">
        <v>0.1346</v>
      </c>
      <c r="AC22" s="2">
        <v>0.32643892249864043</v>
      </c>
      <c r="AD22" s="2">
        <v>7706600</v>
      </c>
      <c r="AE22" s="2">
        <v>1</v>
      </c>
      <c r="AF22" s="2">
        <v>0</v>
      </c>
      <c r="AG22" s="2">
        <v>1</v>
      </c>
      <c r="AH22" s="2">
        <v>0</v>
      </c>
      <c r="AI22" s="2">
        <v>7.3929234064137542E-3</v>
      </c>
      <c r="AJ22" s="2">
        <v>-3.4390255288336093E-2</v>
      </c>
    </row>
    <row r="23" spans="1:36" x14ac:dyDescent="0.25">
      <c r="A23" s="2" t="s">
        <v>4</v>
      </c>
      <c r="B23" s="2" t="s">
        <v>5</v>
      </c>
      <c r="C23" s="2">
        <v>2010</v>
      </c>
      <c r="D23" s="2">
        <v>1</v>
      </c>
      <c r="E23" s="2">
        <v>0.13600000000000001</v>
      </c>
      <c r="F23" s="2">
        <v>1.1083449999999999</v>
      </c>
      <c r="G23" s="2">
        <v>15.66371</v>
      </c>
      <c r="H23" s="2">
        <v>0.32742726557198831</v>
      </c>
      <c r="I23" s="2">
        <f t="shared" si="0"/>
        <v>0.67257273442801169</v>
      </c>
      <c r="J23" s="2">
        <v>340000</v>
      </c>
      <c r="K23" s="2">
        <v>340800</v>
      </c>
      <c r="L23" s="2">
        <v>52</v>
      </c>
      <c r="M23" s="2">
        <v>9.3404032562743513</v>
      </c>
      <c r="N23" s="2">
        <v>4.9756977301209764</v>
      </c>
      <c r="O23" s="2">
        <v>20.639403455668361</v>
      </c>
      <c r="P23" s="2">
        <v>-15.663705725547381</v>
      </c>
      <c r="Q23" s="2">
        <v>0.53029999999999999</v>
      </c>
      <c r="R23" s="2">
        <v>0.31230000000000002</v>
      </c>
      <c r="S23" s="2">
        <v>9.8311856407807223</v>
      </c>
      <c r="T23" s="2">
        <v>6.4242529508650366</v>
      </c>
      <c r="U23" s="2">
        <v>15.03540287179842</v>
      </c>
      <c r="V23" s="2">
        <v>14.29689851415162</v>
      </c>
      <c r="W23" s="2">
        <v>15.5149260937263</v>
      </c>
      <c r="X23" s="2">
        <v>10.50237899717035</v>
      </c>
      <c r="Y23" s="2">
        <v>5.3278761687895813</v>
      </c>
      <c r="Z23" s="2">
        <v>12.02449681061653</v>
      </c>
      <c r="AA23" s="2">
        <v>6.1149070439703813E-3</v>
      </c>
      <c r="AB23" s="2">
        <v>0.15340000000000001</v>
      </c>
      <c r="AC23" s="2">
        <v>0.30399234393753349</v>
      </c>
      <c r="AD23" s="2">
        <v>9881100</v>
      </c>
      <c r="AE23" s="2">
        <v>2</v>
      </c>
      <c r="AF23" s="2">
        <v>0</v>
      </c>
      <c r="AG23" s="2">
        <v>1</v>
      </c>
      <c r="AH23" s="2">
        <v>0</v>
      </c>
      <c r="AI23" s="2">
        <v>-5.411199586990904E-3</v>
      </c>
      <c r="AJ23" s="2">
        <v>2.919674753009199E-2</v>
      </c>
    </row>
    <row r="24" spans="1:36" x14ac:dyDescent="0.25">
      <c r="A24" s="2" t="s">
        <v>4</v>
      </c>
      <c r="B24" s="2" t="s">
        <v>5</v>
      </c>
      <c r="C24" s="2">
        <v>2011</v>
      </c>
      <c r="D24" s="2">
        <v>1</v>
      </c>
      <c r="E24" s="2">
        <v>0.13200000000000001</v>
      </c>
      <c r="F24" s="2">
        <v>0.84608799999999995</v>
      </c>
      <c r="G24" s="2">
        <v>0.94109299999999996</v>
      </c>
      <c r="H24" s="2">
        <v>1.9579128133663169E-2</v>
      </c>
      <c r="I24" s="2">
        <f t="shared" si="0"/>
        <v>0.98042087186633686</v>
      </c>
      <c r="J24" s="2">
        <v>340000</v>
      </c>
      <c r="K24" s="2">
        <v>340800</v>
      </c>
      <c r="L24" s="2">
        <v>53</v>
      </c>
      <c r="M24" s="2">
        <v>9.7342401552294451</v>
      </c>
      <c r="N24" s="2">
        <v>25.352530468770912</v>
      </c>
      <c r="O24" s="2">
        <v>24.411437529217881</v>
      </c>
      <c r="P24" s="2">
        <v>0.94109293955303031</v>
      </c>
      <c r="Q24" s="2">
        <v>0.55330000000000001</v>
      </c>
      <c r="R24" s="2">
        <v>0.29799999999999999</v>
      </c>
      <c r="S24" s="2">
        <v>10.03863014647842</v>
      </c>
      <c r="T24" s="2">
        <v>6.4292354899680619</v>
      </c>
      <c r="U24" s="2">
        <v>15.19550637483445</v>
      </c>
      <c r="V24" s="2">
        <v>14.580461057002649</v>
      </c>
      <c r="W24" s="2">
        <v>15.74345849084173</v>
      </c>
      <c r="X24" s="2">
        <v>10.54499927491401</v>
      </c>
      <c r="Y24" s="2">
        <v>5.3181199938442161</v>
      </c>
      <c r="Z24" s="2">
        <v>12.24077837376919</v>
      </c>
      <c r="AA24" s="2">
        <v>4.7801349221518073E-3</v>
      </c>
      <c r="AB24" s="2">
        <v>0.19650000000000001</v>
      </c>
      <c r="AC24" s="2">
        <v>0.36694297526483222</v>
      </c>
      <c r="AD24" s="2">
        <v>12157400</v>
      </c>
      <c r="AE24" s="2">
        <v>3</v>
      </c>
      <c r="AF24" s="2">
        <v>0</v>
      </c>
      <c r="AG24" s="2">
        <v>1</v>
      </c>
      <c r="AH24" s="2">
        <v>0</v>
      </c>
      <c r="AI24" s="2">
        <v>-3.101271258112966E-2</v>
      </c>
      <c r="AJ24" s="2">
        <v>2.0400569397073201E-2</v>
      </c>
    </row>
    <row r="25" spans="1:36" x14ac:dyDescent="0.25">
      <c r="A25" s="2" t="s">
        <v>4</v>
      </c>
      <c r="B25" s="2" t="s">
        <v>5</v>
      </c>
      <c r="C25" s="2">
        <v>2012</v>
      </c>
      <c r="D25" s="2">
        <v>1</v>
      </c>
      <c r="E25" s="2">
        <v>0.115</v>
      </c>
      <c r="F25" s="2">
        <v>1.0703100000000001</v>
      </c>
      <c r="G25" s="2">
        <v>0.41225800000000001</v>
      </c>
      <c r="H25" s="2">
        <v>8.5212523659109699E-3</v>
      </c>
      <c r="I25" s="2">
        <f t="shared" si="0"/>
        <v>0.99147874763408905</v>
      </c>
      <c r="J25" s="2">
        <v>340000</v>
      </c>
      <c r="K25" s="2">
        <v>340800</v>
      </c>
      <c r="L25" s="2">
        <v>54</v>
      </c>
      <c r="M25" s="2">
        <v>9.6200630703369878</v>
      </c>
      <c r="N25" s="2">
        <v>20.670458751006421</v>
      </c>
      <c r="O25" s="2">
        <v>20.258200794520661</v>
      </c>
      <c r="P25" s="2">
        <v>0.41225795648576019</v>
      </c>
      <c r="Q25" s="2">
        <v>0.5585</v>
      </c>
      <c r="R25" s="2">
        <v>0.29720000000000002</v>
      </c>
      <c r="S25" s="2">
        <v>10.150074155576799</v>
      </c>
      <c r="T25" s="2">
        <v>6.4319749969589468</v>
      </c>
      <c r="U25" s="2">
        <v>15.342780472561451</v>
      </c>
      <c r="V25" s="2">
        <v>14.71436861997327</v>
      </c>
      <c r="W25" s="2">
        <v>15.95865233983487</v>
      </c>
      <c r="X25" s="2">
        <v>10.61263110618067</v>
      </c>
      <c r="Y25" s="2">
        <v>5.3518581334760666</v>
      </c>
      <c r="Z25" s="2">
        <v>12.37399519911885</v>
      </c>
      <c r="AA25" s="2">
        <v>5.1026896587886587E-3</v>
      </c>
      <c r="AB25" s="2">
        <v>3.7400000000000003E-2</v>
      </c>
      <c r="AC25" s="2">
        <v>0.3292466856574901</v>
      </c>
      <c r="AD25" s="2">
        <v>13597027</v>
      </c>
      <c r="AE25" s="2">
        <v>4</v>
      </c>
      <c r="AF25" s="2">
        <v>0</v>
      </c>
      <c r="AG25" s="2">
        <v>1</v>
      </c>
      <c r="AH25" s="2">
        <v>0</v>
      </c>
      <c r="AI25" s="2">
        <v>-1.4032904237280611E-2</v>
      </c>
      <c r="AJ25" s="2">
        <v>3.5944340557458473E-2</v>
      </c>
    </row>
    <row r="26" spans="1:36" x14ac:dyDescent="0.25">
      <c r="A26" s="2" t="s">
        <v>4</v>
      </c>
      <c r="B26" s="2" t="s">
        <v>5</v>
      </c>
      <c r="C26" s="2">
        <v>2013</v>
      </c>
      <c r="D26" s="2">
        <v>1</v>
      </c>
      <c r="E26" s="2">
        <v>4.2999999999999997E-2</v>
      </c>
      <c r="F26" s="2">
        <v>0.75309499999999996</v>
      </c>
      <c r="G26" s="2">
        <v>1.151356</v>
      </c>
      <c r="H26" s="2">
        <v>2.397570198477908E-2</v>
      </c>
      <c r="I26" s="2">
        <f t="shared" si="0"/>
        <v>0.97602429801522095</v>
      </c>
      <c r="J26" s="2">
        <v>340000</v>
      </c>
      <c r="K26" s="2">
        <v>340800</v>
      </c>
      <c r="L26" s="2">
        <v>49</v>
      </c>
      <c r="M26" s="2">
        <v>9.5328585592634205</v>
      </c>
      <c r="N26" s="2">
        <v>17.931273719735401</v>
      </c>
      <c r="O26" s="2">
        <v>19.082629762118341</v>
      </c>
      <c r="P26" s="2">
        <v>-1.1513560423829401</v>
      </c>
      <c r="Q26" s="2">
        <v>0.53139999999999998</v>
      </c>
      <c r="R26" s="2">
        <v>0.3261</v>
      </c>
      <c r="S26" s="2">
        <v>10.034603530393669</v>
      </c>
      <c r="T26" s="2">
        <v>6.4340648618784062</v>
      </c>
      <c r="U26" s="2">
        <v>15.47104758837737</v>
      </c>
      <c r="V26" s="2">
        <v>14.84413805478362</v>
      </c>
      <c r="W26" s="2">
        <v>16.183261287917649</v>
      </c>
      <c r="X26" s="2">
        <v>10.61881198970743</v>
      </c>
      <c r="Y26" s="2">
        <v>5.3659760150218512</v>
      </c>
      <c r="Z26" s="2">
        <v>12.498436242525321</v>
      </c>
      <c r="AA26" s="2">
        <v>5.7397237133099939E-3</v>
      </c>
      <c r="AB26" s="2">
        <v>1.83E-2</v>
      </c>
      <c r="AC26" s="2">
        <v>0.29278957193669553</v>
      </c>
      <c r="AD26" s="2">
        <v>14182282</v>
      </c>
      <c r="AE26" s="2">
        <v>0</v>
      </c>
      <c r="AF26" s="2">
        <v>0</v>
      </c>
      <c r="AG26" s="2">
        <v>1</v>
      </c>
      <c r="AH26" s="2">
        <v>0</v>
      </c>
      <c r="AI26" s="2">
        <v>-6.971619622115564E-3</v>
      </c>
      <c r="AJ26" s="2">
        <v>-2.5282588288596578E-3</v>
      </c>
    </row>
    <row r="27" spans="1:36" x14ac:dyDescent="0.25">
      <c r="A27" s="2" t="s">
        <v>4</v>
      </c>
      <c r="B27" s="2" t="s">
        <v>5</v>
      </c>
      <c r="C27" s="2">
        <v>2014</v>
      </c>
      <c r="D27" s="2">
        <v>1</v>
      </c>
      <c r="E27" s="2">
        <v>9.2699999999999991E-2</v>
      </c>
      <c r="F27" s="2">
        <v>1.0251729999999999</v>
      </c>
      <c r="G27" s="2">
        <v>17.36834</v>
      </c>
      <c r="H27" s="2">
        <v>0.36307087231129909</v>
      </c>
      <c r="I27" s="2">
        <f t="shared" si="0"/>
        <v>0.63692912768870091</v>
      </c>
      <c r="J27" s="2">
        <v>340000</v>
      </c>
      <c r="K27" s="2">
        <v>340800</v>
      </c>
      <c r="L27" s="2">
        <v>50</v>
      </c>
      <c r="M27" s="2">
        <v>9.3805893475358673</v>
      </c>
      <c r="N27" s="2">
        <v>15.906480946536099</v>
      </c>
      <c r="O27" s="2">
        <v>33.274824529658993</v>
      </c>
      <c r="P27" s="2">
        <v>-17.36834358312289</v>
      </c>
      <c r="Q27" s="2">
        <v>0.52759999999999996</v>
      </c>
      <c r="R27" s="2">
        <v>0.33489999999999998</v>
      </c>
      <c r="S27" s="2">
        <v>10.268443117306081</v>
      </c>
      <c r="T27" s="2">
        <v>6.4327793081098434</v>
      </c>
      <c r="U27" s="2">
        <v>15.60753715817634</v>
      </c>
      <c r="V27" s="2">
        <v>14.912320556816701</v>
      </c>
      <c r="W27" s="2">
        <v>16.3489615480587</v>
      </c>
      <c r="X27" s="2">
        <v>10.64053199413326</v>
      </c>
      <c r="Y27" s="2">
        <v>5.3844950627890888</v>
      </c>
      <c r="Z27" s="2">
        <v>12.470584602055119</v>
      </c>
      <c r="AA27" s="2">
        <v>5.2182396101700494E-3</v>
      </c>
      <c r="AB27" s="2">
        <v>1.8700000000000001E-2</v>
      </c>
      <c r="AC27" s="2">
        <v>0.28775538598706341</v>
      </c>
      <c r="AD27" s="2">
        <v>15443170</v>
      </c>
      <c r="AE27" s="2">
        <v>1</v>
      </c>
      <c r="AF27" s="2">
        <v>0</v>
      </c>
      <c r="AG27" s="2">
        <v>1</v>
      </c>
      <c r="AH27" s="2">
        <v>0</v>
      </c>
      <c r="AI27" s="2">
        <v>-4.0393941286256618E-2</v>
      </c>
      <c r="AJ27" s="2">
        <v>3.560634552555396E-3</v>
      </c>
    </row>
    <row r="28" spans="1:36" x14ac:dyDescent="0.25">
      <c r="A28" s="2" t="s">
        <v>4</v>
      </c>
      <c r="B28" s="2" t="s">
        <v>5</v>
      </c>
      <c r="C28" s="2">
        <v>2015</v>
      </c>
      <c r="D28" s="2">
        <v>1</v>
      </c>
      <c r="E28" s="2">
        <v>7.400000000000001E-2</v>
      </c>
      <c r="F28" s="2">
        <v>0.64121300000000003</v>
      </c>
      <c r="G28" s="2">
        <v>9.4493500000000008</v>
      </c>
      <c r="H28" s="2">
        <v>0.19748575100489529</v>
      </c>
      <c r="I28" s="2">
        <f t="shared" si="0"/>
        <v>0.80251424899510471</v>
      </c>
      <c r="J28" s="2">
        <v>340000</v>
      </c>
      <c r="K28" s="2">
        <v>340800</v>
      </c>
      <c r="L28" s="2">
        <v>51</v>
      </c>
      <c r="M28" s="2">
        <v>9.3794922547214945</v>
      </c>
      <c r="N28" s="2">
        <v>18.58820299926921</v>
      </c>
      <c r="O28" s="2">
        <v>28.037553137183782</v>
      </c>
      <c r="P28" s="2">
        <v>-9.4493501379145712</v>
      </c>
      <c r="Q28" s="2">
        <v>0.50360000000000005</v>
      </c>
      <c r="R28" s="2">
        <v>0.36530000000000001</v>
      </c>
      <c r="S28" s="2">
        <v>10.34502740478128</v>
      </c>
      <c r="T28" s="2">
        <v>6.4347070195501761</v>
      </c>
      <c r="U28" s="2">
        <v>15.62113463445505</v>
      </c>
      <c r="V28" s="2">
        <v>15.030130381093031</v>
      </c>
      <c r="W28" s="2">
        <v>16.474616983099359</v>
      </c>
      <c r="X28" s="2">
        <v>10.6334005122864</v>
      </c>
      <c r="Y28" s="2">
        <v>5.4161004022044201</v>
      </c>
      <c r="Z28" s="2">
        <v>12.64009281605561</v>
      </c>
      <c r="AA28" s="2">
        <v>5.2462993606371021E-3</v>
      </c>
      <c r="AB28" s="2">
        <v>3.3700000000000001E-2</v>
      </c>
      <c r="AC28" s="2">
        <v>0.2411380592638328</v>
      </c>
      <c r="AD28" s="2">
        <v>14174300</v>
      </c>
      <c r="AE28" s="2">
        <v>2</v>
      </c>
      <c r="AF28" s="2">
        <v>0</v>
      </c>
      <c r="AG28" s="2">
        <v>1</v>
      </c>
      <c r="AH28" s="2">
        <v>0</v>
      </c>
      <c r="AI28" s="2">
        <v>4.3480881673321883E-2</v>
      </c>
      <c r="AJ28" s="2">
        <v>-2.4736482002441361E-3</v>
      </c>
    </row>
    <row r="29" spans="1:36" x14ac:dyDescent="0.25">
      <c r="A29" s="2" t="s">
        <v>4</v>
      </c>
      <c r="B29" s="2" t="s">
        <v>5</v>
      </c>
      <c r="C29" s="2">
        <v>2016</v>
      </c>
      <c r="D29" s="2">
        <v>1</v>
      </c>
      <c r="E29" s="2">
        <v>0.08</v>
      </c>
      <c r="F29" s="2">
        <v>0.89150799999999997</v>
      </c>
      <c r="G29" s="2">
        <v>9.3509419999999999</v>
      </c>
      <c r="H29" s="2">
        <v>0.1954280516496088</v>
      </c>
      <c r="I29" s="2">
        <f t="shared" si="0"/>
        <v>0.80457194835039125</v>
      </c>
      <c r="J29" s="2">
        <v>340000</v>
      </c>
      <c r="K29" s="2">
        <v>340800</v>
      </c>
      <c r="L29" s="2">
        <v>54</v>
      </c>
      <c r="M29" s="2">
        <v>9.494691904331507</v>
      </c>
      <c r="N29" s="2">
        <v>21.11491344950349</v>
      </c>
      <c r="O29" s="2">
        <v>30.465854699197159</v>
      </c>
      <c r="P29" s="2">
        <v>-9.350941249693669</v>
      </c>
      <c r="Q29" s="2">
        <v>0.47489999999999999</v>
      </c>
      <c r="R29" s="2">
        <v>0.3997</v>
      </c>
      <c r="S29" s="2">
        <v>10.41316251454472</v>
      </c>
      <c r="T29" s="2">
        <v>6.2728770065461674</v>
      </c>
      <c r="U29" s="2">
        <v>15.73490628594344</v>
      </c>
      <c r="V29" s="2">
        <v>15.030872162999851</v>
      </c>
      <c r="W29" s="2">
        <v>16.511095050635319</v>
      </c>
      <c r="X29" s="2">
        <v>10.59923135894334</v>
      </c>
      <c r="Y29" s="2">
        <v>5.2832037287379876</v>
      </c>
      <c r="Z29" s="2">
        <v>12.366983282418451</v>
      </c>
      <c r="AA29" s="2">
        <v>3.6660320010310659E-3</v>
      </c>
      <c r="AB29" s="2">
        <v>0.13300000000000001</v>
      </c>
      <c r="AC29" s="2">
        <v>0.3242382881777825</v>
      </c>
      <c r="AD29" s="2">
        <v>15311776</v>
      </c>
      <c r="AE29" s="2">
        <v>0</v>
      </c>
      <c r="AF29" s="2">
        <v>0</v>
      </c>
      <c r="AG29" s="2">
        <v>1</v>
      </c>
      <c r="AH29" s="2">
        <v>0</v>
      </c>
      <c r="AI29" s="2">
        <v>3.9423972514502897E-3</v>
      </c>
      <c r="AJ29" s="2">
        <v>3.0867593002191371E-2</v>
      </c>
    </row>
    <row r="30" spans="1:36" x14ac:dyDescent="0.25">
      <c r="A30" s="2" t="s">
        <v>4</v>
      </c>
      <c r="B30" s="2" t="s">
        <v>5</v>
      </c>
      <c r="C30" s="2">
        <v>2017</v>
      </c>
      <c r="D30" s="2">
        <v>1</v>
      </c>
      <c r="E30" s="2">
        <v>7.9000000000000001E-2</v>
      </c>
      <c r="F30" s="2">
        <v>0.979348</v>
      </c>
      <c r="G30" s="2">
        <v>6.7511890000000001</v>
      </c>
      <c r="H30" s="2">
        <v>0.14106753144795589</v>
      </c>
      <c r="I30" s="2">
        <f t="shared" si="0"/>
        <v>0.85893246855204408</v>
      </c>
      <c r="J30" s="2">
        <v>340000</v>
      </c>
      <c r="K30" s="2">
        <v>340800</v>
      </c>
      <c r="L30" s="2">
        <v>55</v>
      </c>
      <c r="M30" s="2">
        <v>9.4091912307213477</v>
      </c>
      <c r="N30" s="2">
        <v>26.42570572433862</v>
      </c>
      <c r="O30" s="2">
        <v>33.176894670918003</v>
      </c>
      <c r="P30" s="2">
        <v>-6.7511889465793828</v>
      </c>
      <c r="Q30" s="2">
        <v>0.48680000000000001</v>
      </c>
      <c r="R30" s="2">
        <v>0.39834999999999998</v>
      </c>
      <c r="S30" s="2">
        <v>10.51675242922383</v>
      </c>
      <c r="T30" s="2">
        <v>6.2766434893416454</v>
      </c>
      <c r="U30" s="2">
        <v>15.849127508811989</v>
      </c>
      <c r="V30" s="2">
        <v>15.131926030199701</v>
      </c>
      <c r="W30" s="2">
        <v>16.651880913411709</v>
      </c>
      <c r="X30" s="2">
        <v>10.53145600707108</v>
      </c>
      <c r="Y30" s="2">
        <v>4.2484952420493594</v>
      </c>
      <c r="Z30" s="2">
        <v>12.391780130261649</v>
      </c>
      <c r="AA30" s="2">
        <v>4.8797095207020478E-3</v>
      </c>
      <c r="AB30" s="2">
        <v>0.1245</v>
      </c>
      <c r="AC30" s="2">
        <v>0.23883455835264861</v>
      </c>
      <c r="AD30" s="2">
        <v>17088300</v>
      </c>
      <c r="AE30" s="2">
        <v>1</v>
      </c>
      <c r="AF30" s="2">
        <v>0</v>
      </c>
      <c r="AG30" s="2">
        <v>1</v>
      </c>
      <c r="AH30" s="2">
        <v>0</v>
      </c>
      <c r="AI30" s="2">
        <v>4.6367145131414166E-3</v>
      </c>
      <c r="AJ30" s="2">
        <v>3.2854999763411427E-2</v>
      </c>
    </row>
    <row r="31" spans="1:36" x14ac:dyDescent="0.25">
      <c r="A31" s="2" t="s">
        <v>4</v>
      </c>
      <c r="B31" s="2" t="s">
        <v>5</v>
      </c>
      <c r="C31" s="2">
        <v>2018</v>
      </c>
      <c r="D31" s="2">
        <v>1</v>
      </c>
      <c r="E31" s="2">
        <v>7.8E-2</v>
      </c>
      <c r="F31" s="2">
        <v>0.696523</v>
      </c>
      <c r="G31" s="2">
        <v>6.8019480000000003</v>
      </c>
      <c r="H31" s="2">
        <v>0.1421288959871701</v>
      </c>
      <c r="I31" s="2">
        <f t="shared" si="0"/>
        <v>0.85787110401282995</v>
      </c>
      <c r="J31" s="2">
        <v>340000</v>
      </c>
      <c r="K31" s="2">
        <v>340800</v>
      </c>
      <c r="L31" s="2">
        <v>56</v>
      </c>
      <c r="M31" s="2">
        <v>9.8764760032892784</v>
      </c>
      <c r="N31" s="2">
        <v>16.9636278129971</v>
      </c>
      <c r="O31" s="2">
        <v>23.765575538957009</v>
      </c>
      <c r="P31" s="2">
        <v>-6.8019477259599093</v>
      </c>
      <c r="Q31" s="2">
        <v>0.49869999999999998</v>
      </c>
      <c r="R31" s="2">
        <v>0.39700000000000002</v>
      </c>
      <c r="S31" s="2">
        <v>10.623495724759699</v>
      </c>
      <c r="T31" s="2">
        <v>6.2709884318582994</v>
      </c>
      <c r="U31" s="2">
        <v>15.913388843565761</v>
      </c>
      <c r="V31" s="2">
        <v>15.251044744045791</v>
      </c>
      <c r="W31" s="2">
        <v>16.795659591076369</v>
      </c>
      <c r="X31" s="2">
        <v>10.52980024490885</v>
      </c>
      <c r="Y31" s="2">
        <v>4.3040650932041702</v>
      </c>
      <c r="Z31" s="2">
        <v>12.486397721528389</v>
      </c>
      <c r="AA31" s="2">
        <v>5.3816874108645356E-3</v>
      </c>
      <c r="AB31" s="2">
        <v>0.1004</v>
      </c>
      <c r="AC31" s="2">
        <v>0.26622103232907318</v>
      </c>
      <c r="AD31" s="2">
        <v>19175850</v>
      </c>
      <c r="AE31" s="2">
        <v>2</v>
      </c>
      <c r="AF31" s="2">
        <v>0</v>
      </c>
      <c r="AG31" s="2">
        <v>1</v>
      </c>
      <c r="AH31" s="2">
        <v>0</v>
      </c>
      <c r="AI31" s="2">
        <v>2.6288351303154569E-2</v>
      </c>
      <c r="AJ31" s="2">
        <v>-1.517565239549994E-2</v>
      </c>
    </row>
    <row r="32" spans="1:36" x14ac:dyDescent="0.25">
      <c r="A32" s="2" t="s">
        <v>4</v>
      </c>
      <c r="B32" s="2" t="s">
        <v>5</v>
      </c>
      <c r="C32" s="2">
        <v>2019</v>
      </c>
      <c r="D32" s="2">
        <v>1</v>
      </c>
      <c r="E32" s="2">
        <v>7.0000000000000007E-2</v>
      </c>
      <c r="F32" s="2">
        <v>0.75942900000000002</v>
      </c>
      <c r="G32" s="2">
        <v>7.7454679999999998</v>
      </c>
      <c r="H32" s="2">
        <v>0.16185778485494459</v>
      </c>
      <c r="I32" s="2">
        <f t="shared" si="0"/>
        <v>0.83814221514505538</v>
      </c>
      <c r="J32" s="2">
        <v>340000</v>
      </c>
      <c r="K32" s="2">
        <v>340800</v>
      </c>
      <c r="L32" s="2">
        <v>57</v>
      </c>
      <c r="M32" s="2">
        <v>9.425451751593128</v>
      </c>
      <c r="N32" s="2">
        <v>21.196154548744161</v>
      </c>
      <c r="O32" s="2">
        <v>28.941622319251341</v>
      </c>
      <c r="P32" s="2">
        <v>-7.7454677705071786</v>
      </c>
      <c r="Q32" s="2">
        <v>0.44919999999999999</v>
      </c>
      <c r="R32" s="2">
        <v>0.45979999999999999</v>
      </c>
      <c r="S32" s="2">
        <v>10.83121266203595</v>
      </c>
      <c r="T32" s="2">
        <v>6.2728770065461674</v>
      </c>
      <c r="U32" s="2">
        <v>16.208307949528042</v>
      </c>
      <c r="V32" s="2">
        <v>15.349303163304461</v>
      </c>
      <c r="W32" s="2">
        <v>16.922526525469362</v>
      </c>
      <c r="X32" s="2">
        <v>10.65935128295154</v>
      </c>
      <c r="Y32" s="2">
        <v>4.4543472962535073</v>
      </c>
      <c r="Z32" s="2">
        <v>12.42356827733178</v>
      </c>
      <c r="AA32" s="2">
        <v>5.9983310475400153E-3</v>
      </c>
      <c r="AB32" s="2">
        <v>0.12089999999999999</v>
      </c>
      <c r="AC32" s="2">
        <v>0.24561342045182499</v>
      </c>
      <c r="AD32" s="2">
        <v>23810000</v>
      </c>
      <c r="AE32" s="2">
        <v>3</v>
      </c>
      <c r="AF32" s="2">
        <v>0</v>
      </c>
      <c r="AG32" s="2">
        <v>1</v>
      </c>
      <c r="AH32" s="2">
        <v>0</v>
      </c>
      <c r="AI32" s="2">
        <v>2.65350879578127E-2</v>
      </c>
      <c r="AJ32" s="2">
        <v>-3.54475604373844E-3</v>
      </c>
    </row>
    <row r="33" spans="1:36" x14ac:dyDescent="0.25">
      <c r="A33" s="2" t="s">
        <v>4</v>
      </c>
      <c r="B33" s="2" t="s">
        <v>5</v>
      </c>
      <c r="C33" s="2">
        <v>2020</v>
      </c>
      <c r="D33" s="2">
        <v>1</v>
      </c>
      <c r="E33" s="2">
        <v>0.04</v>
      </c>
      <c r="F33" s="2">
        <v>0.826353</v>
      </c>
      <c r="G33" s="2">
        <v>17.487829999999999</v>
      </c>
      <c r="H33" s="2">
        <v>0.36556939373194769</v>
      </c>
      <c r="I33" s="2">
        <f t="shared" si="0"/>
        <v>0.63443060626805226</v>
      </c>
      <c r="J33" s="2">
        <v>340000</v>
      </c>
      <c r="K33" s="2">
        <v>340800</v>
      </c>
      <c r="L33" s="2">
        <v>58</v>
      </c>
      <c r="M33" s="2">
        <v>9.4779982925970359</v>
      </c>
      <c r="N33" s="2">
        <v>21.607522099723319</v>
      </c>
      <c r="O33" s="2">
        <v>4.1196870349573143</v>
      </c>
      <c r="P33" s="2">
        <v>17.487835064765999</v>
      </c>
      <c r="Q33" s="2">
        <v>0.43230000000000002</v>
      </c>
      <c r="R33" s="2">
        <v>0.47039999999999998</v>
      </c>
      <c r="S33" s="2">
        <v>10.97993943653422</v>
      </c>
      <c r="T33" s="2">
        <v>6.2700428053102923</v>
      </c>
      <c r="U33" s="2">
        <v>16.238890058989231</v>
      </c>
      <c r="V33" s="2">
        <v>15.390271100612249</v>
      </c>
      <c r="W33" s="2">
        <v>17.079106026041821</v>
      </c>
      <c r="X33" s="2">
        <v>10.81729520411648</v>
      </c>
      <c r="Y33" s="2">
        <v>4.5217885770490396</v>
      </c>
      <c r="Z33" s="2">
        <v>12.48879368236963</v>
      </c>
      <c r="AA33" s="2">
        <v>4.9117151918586909E-3</v>
      </c>
      <c r="AB33" s="2">
        <v>8.4000000000000005E-2</v>
      </c>
      <c r="AC33" s="2">
        <v>0.23034817613616301</v>
      </c>
      <c r="AD33" s="2">
        <v>24680000</v>
      </c>
      <c r="AE33" s="2">
        <v>4</v>
      </c>
      <c r="AF33" s="2">
        <v>0</v>
      </c>
      <c r="AG33" s="2">
        <v>1</v>
      </c>
      <c r="AH33" s="2">
        <v>0</v>
      </c>
      <c r="AI33" s="2">
        <v>-9.0064282295913317E-2</v>
      </c>
      <c r="AJ33" s="2">
        <v>-4.7794023916953129E-2</v>
      </c>
    </row>
    <row r="34" spans="1:36" x14ac:dyDescent="0.25">
      <c r="A34" s="2" t="s">
        <v>4</v>
      </c>
      <c r="B34" s="2" t="s">
        <v>5</v>
      </c>
      <c r="C34" s="2">
        <v>2021</v>
      </c>
      <c r="D34" s="2">
        <v>0</v>
      </c>
      <c r="E34" s="2">
        <v>6.6000000000000003E-2</v>
      </c>
      <c r="F34" s="2">
        <v>0.97005799999999998</v>
      </c>
      <c r="G34" s="2">
        <v>15.746790000000001</v>
      </c>
      <c r="H34" s="2">
        <v>0.32916445830466462</v>
      </c>
      <c r="I34" s="2">
        <f t="shared" si="0"/>
        <v>0.67083554169533532</v>
      </c>
      <c r="J34" s="2">
        <v>340000</v>
      </c>
      <c r="K34" s="2">
        <v>340800</v>
      </c>
      <c r="L34" s="2">
        <v>46</v>
      </c>
      <c r="M34" s="2">
        <v>9.9821600911874295</v>
      </c>
      <c r="N34" s="2">
        <v>18.005100976364499</v>
      </c>
      <c r="O34" s="2">
        <v>33.75189220057888</v>
      </c>
      <c r="P34" s="2">
        <v>-15.74679122421438</v>
      </c>
      <c r="Q34" s="2">
        <v>0.43730000000000002</v>
      </c>
      <c r="R34" s="2">
        <v>0.46710000000000002</v>
      </c>
      <c r="S34" s="2">
        <v>11.062065422371671</v>
      </c>
      <c r="T34" s="2">
        <v>6.2672005485413624</v>
      </c>
      <c r="U34" s="2">
        <v>16.368191893107259</v>
      </c>
      <c r="V34" s="2">
        <v>15.390359717136519</v>
      </c>
      <c r="W34" s="2">
        <v>17.2208458001945</v>
      </c>
      <c r="X34" s="2">
        <v>10.95269949090911</v>
      </c>
      <c r="Y34" s="2">
        <v>4.499809670330265</v>
      </c>
      <c r="Z34" s="2">
        <v>12.55002044182606</v>
      </c>
      <c r="AA34" s="2">
        <v>5.1449761803938577E-3</v>
      </c>
      <c r="AB34" s="2">
        <v>8.7999999999999995E-2</v>
      </c>
      <c r="AC34" s="2">
        <v>0.26579343571213487</v>
      </c>
      <c r="AD34" s="2">
        <v>26570000</v>
      </c>
      <c r="AE34" s="2">
        <v>1</v>
      </c>
      <c r="AF34" s="2">
        <v>0</v>
      </c>
      <c r="AG34" s="2">
        <v>1</v>
      </c>
      <c r="AH34" s="2">
        <v>0</v>
      </c>
      <c r="AI34" s="2">
        <v>7.7363498344754714E-2</v>
      </c>
      <c r="AJ34" s="2">
        <v>7.2044615927042846E-3</v>
      </c>
    </row>
    <row r="35" spans="1:36" x14ac:dyDescent="0.25">
      <c r="A35" s="2" t="s">
        <v>4</v>
      </c>
      <c r="B35" s="2" t="s">
        <v>5</v>
      </c>
      <c r="C35" s="2">
        <v>2022</v>
      </c>
      <c r="D35" s="2">
        <v>0</v>
      </c>
      <c r="E35" s="2">
        <v>2.9000000000000001E-2</v>
      </c>
      <c r="F35" s="2">
        <v>1.017342</v>
      </c>
      <c r="G35" s="2">
        <v>11.28989</v>
      </c>
      <c r="H35" s="2">
        <v>0.2359712193751406</v>
      </c>
      <c r="I35" s="2">
        <f t="shared" si="0"/>
        <v>0.76402878062485935</v>
      </c>
      <c r="J35" s="2">
        <v>340000</v>
      </c>
      <c r="K35" s="2">
        <v>340800</v>
      </c>
      <c r="L35" s="2">
        <v>47</v>
      </c>
      <c r="M35" s="2">
        <v>9.2134355768834855</v>
      </c>
      <c r="N35" s="2">
        <v>17.042373962370789</v>
      </c>
      <c r="O35" s="2">
        <v>28.332264442794081</v>
      </c>
      <c r="P35" s="2">
        <v>-11.28989048042329</v>
      </c>
      <c r="Q35" s="2">
        <v>0.43909999999999999</v>
      </c>
      <c r="R35" s="2">
        <v>0.46600000000000003</v>
      </c>
      <c r="S35" s="2">
        <v>11.104521041303389</v>
      </c>
      <c r="T35" s="2">
        <v>6.261491684321042</v>
      </c>
      <c r="U35" s="2">
        <v>16.38578609075353</v>
      </c>
      <c r="V35" s="2">
        <v>15.485891911974621</v>
      </c>
      <c r="W35" s="2">
        <v>17.366407269737561</v>
      </c>
      <c r="X35" s="2">
        <v>11.016840659525741</v>
      </c>
      <c r="Y35" s="2">
        <v>4.499809670330265</v>
      </c>
      <c r="Z35" s="2">
        <v>12.609949826883049</v>
      </c>
      <c r="AA35" s="2">
        <v>5.9954221171421703E-3</v>
      </c>
      <c r="AB35" s="2">
        <v>6.6400000000000001E-2</v>
      </c>
      <c r="AC35" s="2">
        <v>0.27598626776934748</v>
      </c>
      <c r="AD35" s="2">
        <v>27670000</v>
      </c>
      <c r="AE35" s="2">
        <v>2</v>
      </c>
      <c r="AF35" s="2">
        <v>0</v>
      </c>
      <c r="AG35" s="2">
        <v>1</v>
      </c>
      <c r="AH35" s="2">
        <v>0</v>
      </c>
      <c r="AI35" s="2">
        <v>1.1727222488209749E-2</v>
      </c>
      <c r="AJ35" s="2">
        <v>8.3737491781470368E-3</v>
      </c>
    </row>
    <row r="36" spans="1:36" x14ac:dyDescent="0.25">
      <c r="A36" s="2" t="s">
        <v>4</v>
      </c>
      <c r="B36" s="2" t="s">
        <v>5</v>
      </c>
      <c r="C36" s="2">
        <v>2023</v>
      </c>
      <c r="D36" s="2">
        <v>0</v>
      </c>
      <c r="E36" s="2">
        <v>5.7000000000000002E-2</v>
      </c>
      <c r="F36" s="2">
        <v>1.0220629999999999</v>
      </c>
      <c r="G36" s="2">
        <v>10.521369999999999</v>
      </c>
      <c r="H36" s="2">
        <v>0.21990155930152039</v>
      </c>
      <c r="I36" s="2">
        <f t="shared" si="0"/>
        <v>0.78009844069847967</v>
      </c>
      <c r="J36" s="2">
        <v>340000</v>
      </c>
      <c r="K36" s="2">
        <v>340800</v>
      </c>
      <c r="L36" s="2">
        <v>48</v>
      </c>
      <c r="M36" s="2">
        <v>9.8617797491363373</v>
      </c>
      <c r="N36" s="2">
        <v>23.271110769171699</v>
      </c>
      <c r="O36" s="2">
        <v>33.792479273509542</v>
      </c>
      <c r="P36" s="2">
        <v>-10.52136850433784</v>
      </c>
      <c r="Q36" s="2">
        <v>0.42530000000000001</v>
      </c>
      <c r="R36" s="2">
        <v>0.48559999999999998</v>
      </c>
      <c r="S36" s="2">
        <v>11.150289934837421</v>
      </c>
      <c r="T36" s="2"/>
      <c r="U36" s="2">
        <v>16.461077156248422</v>
      </c>
      <c r="V36" s="2">
        <v>15.517165142966681</v>
      </c>
      <c r="W36" s="2">
        <v>17.498770125053881</v>
      </c>
      <c r="X36" s="2">
        <v>11.023404607698071</v>
      </c>
      <c r="Y36" s="2">
        <v>4.4773368144782069</v>
      </c>
      <c r="Z36" s="2">
        <v>12.67002990728143</v>
      </c>
      <c r="AB36" s="2">
        <v>5.9700000000000003E-2</v>
      </c>
      <c r="AC36" s="2">
        <v>0.27094595083358047</v>
      </c>
      <c r="AD36" s="2">
        <v>28780000</v>
      </c>
      <c r="AE36" s="2">
        <v>3</v>
      </c>
      <c r="AF36" s="2">
        <v>0</v>
      </c>
      <c r="AG36" s="2">
        <v>1</v>
      </c>
      <c r="AH36" s="2">
        <v>0</v>
      </c>
      <c r="AI36" s="2">
        <v>6.9759229038119971E-2</v>
      </c>
      <c r="AJ36" s="2">
        <v>2.2279163459411271E-2</v>
      </c>
    </row>
    <row r="37" spans="1:36" x14ac:dyDescent="0.25">
      <c r="A37" s="2" t="s">
        <v>4</v>
      </c>
      <c r="B37" s="2" t="s">
        <v>5</v>
      </c>
      <c r="C37" s="2">
        <v>2024</v>
      </c>
      <c r="D37" s="2">
        <v>0</v>
      </c>
      <c r="E37" s="2"/>
      <c r="F37" s="2">
        <v>0.73548100000000005</v>
      </c>
      <c r="G37" s="2">
        <v>15.949009999999999</v>
      </c>
      <c r="H37" s="2">
        <v>0.33339285400040108</v>
      </c>
      <c r="I37" s="2">
        <f t="shared" si="0"/>
        <v>0.66660714599959892</v>
      </c>
      <c r="J37" s="2"/>
      <c r="K37" s="2"/>
      <c r="L37" s="2">
        <v>49</v>
      </c>
      <c r="M37" s="2">
        <v>9.4995712444178135</v>
      </c>
      <c r="N37" s="2">
        <v>20.354582189773542</v>
      </c>
      <c r="O37" s="2">
        <v>36.303595255463428</v>
      </c>
      <c r="P37" s="2">
        <v>-15.94901306568989</v>
      </c>
      <c r="Q37" s="2"/>
      <c r="R37" s="2"/>
      <c r="S37" s="2"/>
      <c r="T37" s="2"/>
      <c r="U37" s="2"/>
      <c r="V37" s="2"/>
      <c r="W37" s="2"/>
      <c r="X37" s="2"/>
      <c r="Y37" s="2"/>
      <c r="Z37" s="2"/>
      <c r="AE37" s="2">
        <v>4</v>
      </c>
      <c r="AF37" s="2">
        <v>0</v>
      </c>
      <c r="AG37" s="2">
        <v>0</v>
      </c>
      <c r="AH37" s="2">
        <v>0</v>
      </c>
      <c r="AI37" s="2">
        <v>1.506871858236089E-2</v>
      </c>
      <c r="AJ37" s="2">
        <v>4.3879230120439164E-3</v>
      </c>
    </row>
    <row r="38" spans="1:36" x14ac:dyDescent="0.25">
      <c r="A38" s="2" t="s">
        <v>6</v>
      </c>
      <c r="B38" s="2" t="s">
        <v>7</v>
      </c>
      <c r="C38" s="2">
        <v>2003</v>
      </c>
      <c r="D38" s="2">
        <v>1</v>
      </c>
      <c r="E38" s="2">
        <v>0.104</v>
      </c>
      <c r="F38" s="2">
        <v>1.3311040000000001</v>
      </c>
      <c r="G38" s="2">
        <v>11.04233</v>
      </c>
      <c r="H38" s="2">
        <v>0.23079476977353561</v>
      </c>
      <c r="I38" s="2">
        <f t="shared" si="0"/>
        <v>0.76920523022646436</v>
      </c>
      <c r="J38" s="2">
        <v>520000</v>
      </c>
      <c r="K38" s="2">
        <v>520400</v>
      </c>
      <c r="L38" s="2">
        <v>44</v>
      </c>
      <c r="M38" s="2">
        <v>9.7347138082874416</v>
      </c>
      <c r="N38" s="2">
        <v>-1.805290656645985</v>
      </c>
      <c r="O38" s="2">
        <v>9.2370422399968461</v>
      </c>
      <c r="P38" s="2">
        <v>-11.042332896642829</v>
      </c>
      <c r="Q38" s="2">
        <v>0.42090000000000011</v>
      </c>
      <c r="R38" s="2">
        <v>0.32090000000000002</v>
      </c>
      <c r="S38" s="2">
        <v>8.0205991498969702</v>
      </c>
      <c r="T38" s="2">
        <v>5.5278007784084258</v>
      </c>
      <c r="U38" s="2">
        <v>12.554829826549289</v>
      </c>
      <c r="V38" s="2">
        <v>11.93598815667254</v>
      </c>
      <c r="W38" s="2">
        <v>13.79400291795967</v>
      </c>
      <c r="X38" s="2">
        <v>9.3101857069458998</v>
      </c>
      <c r="Y38" s="2">
        <v>4.8441870864585912</v>
      </c>
      <c r="Z38" s="2">
        <v>10.33175731329756</v>
      </c>
      <c r="AA38" s="2">
        <v>4.667360703292797E-3</v>
      </c>
      <c r="AC38" s="2">
        <v>0.72894456205613245</v>
      </c>
      <c r="AD38" s="2">
        <v>787506</v>
      </c>
      <c r="AE38" s="2">
        <v>1</v>
      </c>
      <c r="AF38" s="2">
        <v>0</v>
      </c>
      <c r="AG38" s="2">
        <v>0</v>
      </c>
      <c r="AH38" s="2">
        <v>1</v>
      </c>
      <c r="AI38" s="2">
        <v>-0.38605506716457139</v>
      </c>
      <c r="AJ38" s="2">
        <v>-5.1350070757759929E-2</v>
      </c>
    </row>
    <row r="39" spans="1:36" x14ac:dyDescent="0.25">
      <c r="A39" s="2" t="s">
        <v>6</v>
      </c>
      <c r="B39" s="2" t="s">
        <v>7</v>
      </c>
      <c r="C39" s="2">
        <v>2004</v>
      </c>
      <c r="D39" s="2">
        <v>1</v>
      </c>
      <c r="E39" s="2">
        <v>0.10100000000000001</v>
      </c>
      <c r="F39" s="2">
        <v>0.88759200000000005</v>
      </c>
      <c r="G39" s="2">
        <v>5.5487479999999998</v>
      </c>
      <c r="H39" s="2">
        <v>0.1159246358452599</v>
      </c>
      <c r="I39" s="2">
        <f t="shared" si="0"/>
        <v>0.88407536415474008</v>
      </c>
      <c r="J39" s="2">
        <v>520000</v>
      </c>
      <c r="K39" s="2">
        <v>520400</v>
      </c>
      <c r="L39" s="2">
        <v>48</v>
      </c>
      <c r="M39" s="2">
        <v>9.8752423870958257</v>
      </c>
      <c r="N39" s="2">
        <v>-1.07765790081889</v>
      </c>
      <c r="O39" s="2">
        <v>-6.6264056447362361</v>
      </c>
      <c r="P39" s="2">
        <v>5.548747743917346</v>
      </c>
      <c r="Q39" s="2">
        <v>0.43480000000000002</v>
      </c>
      <c r="R39" s="2">
        <v>0.32390000000000002</v>
      </c>
      <c r="S39" s="2">
        <v>8.12058871174027</v>
      </c>
      <c r="T39" s="2">
        <v>5.5497373448139031</v>
      </c>
      <c r="U39" s="2">
        <v>12.677294282703</v>
      </c>
      <c r="V39" s="2">
        <v>12.090190302412759</v>
      </c>
      <c r="W39" s="2">
        <v>14.019082223359471</v>
      </c>
      <c r="X39" s="2">
        <v>8.9312876262224563</v>
      </c>
      <c r="Y39" s="2">
        <v>4.8202815656050371</v>
      </c>
      <c r="Z39" s="2">
        <v>10.473025382381451</v>
      </c>
      <c r="AA39" s="2">
        <v>7.8168229957662119E-3</v>
      </c>
      <c r="AC39" s="2">
        <v>0.6490636831874208</v>
      </c>
      <c r="AD39" s="2">
        <v>877905</v>
      </c>
      <c r="AE39" s="2">
        <v>2</v>
      </c>
      <c r="AF39" s="2">
        <v>0</v>
      </c>
      <c r="AG39" s="2">
        <v>0</v>
      </c>
      <c r="AH39" s="2">
        <v>1</v>
      </c>
      <c r="AI39" s="2">
        <v>-8.1050567910122356E-2</v>
      </c>
      <c r="AJ39" s="2">
        <v>1.080978540403308E-2</v>
      </c>
    </row>
    <row r="40" spans="1:36" x14ac:dyDescent="0.25">
      <c r="A40" s="2" t="s">
        <v>6</v>
      </c>
      <c r="B40" s="2" t="s">
        <v>7</v>
      </c>
      <c r="C40" s="2">
        <v>2005</v>
      </c>
      <c r="D40" s="2">
        <v>1</v>
      </c>
      <c r="E40" s="2">
        <v>0.127</v>
      </c>
      <c r="F40" s="2">
        <v>1.3474459999999999</v>
      </c>
      <c r="G40" s="2">
        <v>9.9205199999999998</v>
      </c>
      <c r="H40" s="2">
        <v>0.20733785861027659</v>
      </c>
      <c r="I40" s="2">
        <f t="shared" si="0"/>
        <v>0.79266214138972346</v>
      </c>
      <c r="J40" s="2">
        <v>520000</v>
      </c>
      <c r="K40" s="2">
        <v>520400</v>
      </c>
      <c r="L40" s="2">
        <v>49</v>
      </c>
      <c r="M40" s="2">
        <v>10.00324238567312</v>
      </c>
      <c r="N40" s="2">
        <v>-3.9984054650516869</v>
      </c>
      <c r="O40" s="2">
        <v>5.9221147339816076</v>
      </c>
      <c r="P40" s="2">
        <v>-9.9205201990332945</v>
      </c>
      <c r="Q40" s="2">
        <v>0.38569999999999999</v>
      </c>
      <c r="R40" s="2">
        <v>0.38790000000000002</v>
      </c>
      <c r="S40" s="2">
        <v>8.3007769608514543</v>
      </c>
      <c r="T40" s="2">
        <v>5.5524943604424193</v>
      </c>
      <c r="U40" s="2">
        <v>12.543298169787571</v>
      </c>
      <c r="V40" s="2">
        <v>12.306994324111139</v>
      </c>
      <c r="W40" s="2">
        <v>14.01949901628671</v>
      </c>
      <c r="X40" s="2">
        <v>8.9347186140167683</v>
      </c>
      <c r="Y40" s="2">
        <v>5.0039463059454592</v>
      </c>
      <c r="Z40" s="2">
        <v>10.621059017006599</v>
      </c>
      <c r="AA40" s="2">
        <v>7.7822848158610493E-3</v>
      </c>
      <c r="AC40" s="2">
        <v>0.52293861535153729</v>
      </c>
      <c r="AD40" s="2">
        <v>1060334</v>
      </c>
      <c r="AE40" s="2">
        <v>3</v>
      </c>
      <c r="AF40" s="2">
        <v>0</v>
      </c>
      <c r="AG40" s="2">
        <v>0</v>
      </c>
      <c r="AH40" s="2">
        <v>1</v>
      </c>
      <c r="AI40" s="2">
        <v>1.5741360030259631E-2</v>
      </c>
      <c r="AJ40" s="2">
        <v>-1.3136178921074109E-2</v>
      </c>
    </row>
    <row r="41" spans="1:36" x14ac:dyDescent="0.25">
      <c r="A41" s="2" t="s">
        <v>6</v>
      </c>
      <c r="B41" s="2" t="s">
        <v>7</v>
      </c>
      <c r="C41" s="2">
        <v>2006</v>
      </c>
      <c r="D41" s="2">
        <v>1</v>
      </c>
      <c r="E41" s="2">
        <v>0.13700000000000001</v>
      </c>
      <c r="F41" s="2">
        <v>0.98918300000000003</v>
      </c>
      <c r="G41" s="2">
        <v>1.931392</v>
      </c>
      <c r="H41" s="2">
        <v>4.0286160222933437E-2</v>
      </c>
      <c r="I41" s="2">
        <f t="shared" si="0"/>
        <v>0.95971383977706659</v>
      </c>
      <c r="J41" s="2">
        <v>520000</v>
      </c>
      <c r="K41" s="2">
        <v>520400</v>
      </c>
      <c r="L41" s="2">
        <v>50</v>
      </c>
      <c r="M41" s="2">
        <v>10.215740278922111</v>
      </c>
      <c r="N41" s="2">
        <v>2.3969062486974262</v>
      </c>
      <c r="O41" s="2">
        <v>0.46551421595001702</v>
      </c>
      <c r="P41" s="2">
        <v>1.931392032747409</v>
      </c>
      <c r="Q41" s="2">
        <v>0.39839999999999998</v>
      </c>
      <c r="R41" s="2">
        <v>0.39900000000000002</v>
      </c>
      <c r="S41" s="2">
        <v>8.4484859934064467</v>
      </c>
      <c r="T41" s="2">
        <v>5.5682681649695027</v>
      </c>
      <c r="U41" s="2">
        <v>12.70550157296055</v>
      </c>
      <c r="V41" s="2">
        <v>12.641555997246099</v>
      </c>
      <c r="W41" s="2">
        <v>14.0891327519274</v>
      </c>
      <c r="X41" s="2">
        <v>8.9741115811133181</v>
      </c>
      <c r="Y41" s="2">
        <v>4.9972122737641147</v>
      </c>
      <c r="Z41" s="2">
        <v>10.815609607538059</v>
      </c>
      <c r="AA41" s="2">
        <v>6.0478026881150013E-3</v>
      </c>
      <c r="AB41" s="2">
        <v>0.53100000000000003</v>
      </c>
      <c r="AC41" s="2">
        <v>0.4754070358083628</v>
      </c>
      <c r="AD41" s="2">
        <v>1237372</v>
      </c>
      <c r="AE41" s="2">
        <v>1</v>
      </c>
      <c r="AF41" s="2">
        <v>0</v>
      </c>
      <c r="AG41" s="2">
        <v>0</v>
      </c>
      <c r="AH41" s="2">
        <v>1</v>
      </c>
      <c r="AI41" s="2">
        <v>1.90212443629433E-2</v>
      </c>
      <c r="AJ41" s="2">
        <v>-8.7340263469364257E-2</v>
      </c>
    </row>
    <row r="42" spans="1:36" x14ac:dyDescent="0.25">
      <c r="A42" s="2" t="s">
        <v>6</v>
      </c>
      <c r="B42" s="2" t="s">
        <v>7</v>
      </c>
      <c r="C42" s="2">
        <v>2007</v>
      </c>
      <c r="D42" s="2">
        <v>1</v>
      </c>
      <c r="E42" s="2">
        <v>0.151</v>
      </c>
      <c r="F42" s="2">
        <v>0.90136000000000005</v>
      </c>
      <c r="G42" s="2">
        <v>1.832552</v>
      </c>
      <c r="H42" s="2">
        <v>3.8219427799995043E-2</v>
      </c>
      <c r="I42" s="2">
        <f t="shared" si="0"/>
        <v>0.96178057220000501</v>
      </c>
      <c r="J42" s="2">
        <v>520000</v>
      </c>
      <c r="K42" s="2">
        <v>520400</v>
      </c>
      <c r="L42" s="2">
        <v>51</v>
      </c>
      <c r="M42" s="2">
        <v>10.032891689747389</v>
      </c>
      <c r="N42" s="2">
        <v>10.350494943880721</v>
      </c>
      <c r="O42" s="2">
        <v>8.5179430617586487</v>
      </c>
      <c r="P42" s="2">
        <v>1.8325518821220721</v>
      </c>
      <c r="Q42" s="2">
        <v>0.40039999999999998</v>
      </c>
      <c r="R42" s="2">
        <v>0.39939999999999998</v>
      </c>
      <c r="S42" s="2">
        <v>8.6192081168229677</v>
      </c>
      <c r="T42" s="2">
        <v>5.5923293626946871</v>
      </c>
      <c r="U42" s="2">
        <v>12.88708651426685</v>
      </c>
      <c r="V42" s="2">
        <v>12.868969359704071</v>
      </c>
      <c r="W42" s="2">
        <v>14.2392765126655</v>
      </c>
      <c r="X42" s="2">
        <v>8.9594401436169306</v>
      </c>
      <c r="Y42" s="2">
        <v>5.0689042022202324</v>
      </c>
      <c r="Z42" s="2">
        <v>10.963566891487449</v>
      </c>
      <c r="AA42" s="2">
        <v>6.394684557993525E-3</v>
      </c>
      <c r="AB42" s="2">
        <v>8.4199999999999997E-2</v>
      </c>
      <c r="AC42" s="2">
        <v>0.46056600013286392</v>
      </c>
      <c r="AD42" s="2">
        <v>1457813</v>
      </c>
      <c r="AE42" s="2">
        <v>1</v>
      </c>
      <c r="AF42" s="2">
        <v>0</v>
      </c>
      <c r="AG42" s="2">
        <v>0</v>
      </c>
      <c r="AH42" s="2">
        <v>1</v>
      </c>
      <c r="AI42" s="2">
        <v>1.6479294093193059E-2</v>
      </c>
      <c r="AJ42" s="2">
        <v>-3.7580518388745182E-2</v>
      </c>
    </row>
    <row r="43" spans="1:36" x14ac:dyDescent="0.25">
      <c r="A43" s="2" t="s">
        <v>6</v>
      </c>
      <c r="B43" s="2" t="s">
        <v>7</v>
      </c>
      <c r="C43" s="2">
        <v>2008</v>
      </c>
      <c r="D43" s="2">
        <v>1</v>
      </c>
      <c r="E43" s="2">
        <v>8.1000000000000003E-2</v>
      </c>
      <c r="F43" s="2">
        <v>1.294162</v>
      </c>
      <c r="G43" s="2">
        <v>15.64556</v>
      </c>
      <c r="H43" s="2">
        <v>0.32704775127133739</v>
      </c>
      <c r="I43" s="2">
        <f t="shared" si="0"/>
        <v>0.67295224872866255</v>
      </c>
      <c r="J43" s="2">
        <v>520000</v>
      </c>
      <c r="K43" s="2">
        <v>520400</v>
      </c>
      <c r="L43" s="2">
        <v>49</v>
      </c>
      <c r="M43" s="2">
        <v>9.7982936896576227</v>
      </c>
      <c r="N43" s="2">
        <v>8.1542098370903489</v>
      </c>
      <c r="O43" s="2">
        <v>23.79977142982834</v>
      </c>
      <c r="P43" s="2">
        <v>-15.645561592737989</v>
      </c>
      <c r="Q43" s="2">
        <v>0.38100000000000001</v>
      </c>
      <c r="R43" s="2">
        <v>0.40079999999999999</v>
      </c>
      <c r="S43" s="2">
        <v>8.7975484884815582</v>
      </c>
      <c r="T43" s="2">
        <v>5.6032252196648864</v>
      </c>
      <c r="U43" s="2">
        <v>13.083965525607759</v>
      </c>
      <c r="V43" s="2">
        <v>13.17152490118267</v>
      </c>
      <c r="W43" s="2">
        <v>14.276863124442389</v>
      </c>
      <c r="X43" s="2">
        <v>9.0525162867826161</v>
      </c>
      <c r="Y43" s="2">
        <v>4.9972122737641147</v>
      </c>
      <c r="Z43" s="2">
        <v>11.13448682924756</v>
      </c>
      <c r="AA43" s="2">
        <v>5.0951446399283467E-3</v>
      </c>
      <c r="AB43" s="2">
        <v>0.51319999999999999</v>
      </c>
      <c r="AC43" s="2">
        <v>0.38109058436122117</v>
      </c>
      <c r="AD43" s="2">
        <v>1676482</v>
      </c>
      <c r="AE43" s="2">
        <v>0</v>
      </c>
      <c r="AF43" s="2">
        <v>0</v>
      </c>
      <c r="AG43" s="2">
        <v>0</v>
      </c>
      <c r="AH43" s="2">
        <v>1</v>
      </c>
      <c r="AI43" s="2">
        <v>4.810106890845027E-2</v>
      </c>
      <c r="AJ43" s="2">
        <v>4.9097430272166736E-3</v>
      </c>
    </row>
    <row r="44" spans="1:36" x14ac:dyDescent="0.25">
      <c r="A44" s="2" t="s">
        <v>6</v>
      </c>
      <c r="B44" s="2" t="s">
        <v>7</v>
      </c>
      <c r="C44" s="2">
        <v>2009</v>
      </c>
      <c r="D44" s="2">
        <v>1</v>
      </c>
      <c r="E44" s="2">
        <v>0.115</v>
      </c>
      <c r="F44" s="2">
        <v>1.106967</v>
      </c>
      <c r="G44" s="2">
        <v>11.207700000000001</v>
      </c>
      <c r="H44" s="2">
        <v>0.23425263643461741</v>
      </c>
      <c r="I44" s="2">
        <f t="shared" si="0"/>
        <v>0.76574736356538264</v>
      </c>
      <c r="J44" s="2">
        <v>520000</v>
      </c>
      <c r="K44" s="2">
        <v>520400</v>
      </c>
      <c r="L44" s="2">
        <v>50</v>
      </c>
      <c r="M44" s="2">
        <v>9.6966478679284478</v>
      </c>
      <c r="N44" s="2">
        <v>13.084494108541231</v>
      </c>
      <c r="O44" s="2">
        <v>1.876794146988858</v>
      </c>
      <c r="P44" s="2">
        <v>11.20769996155237</v>
      </c>
      <c r="Q44" s="2">
        <v>0.35349999999999998</v>
      </c>
      <c r="R44" s="2">
        <v>0.46179999999999999</v>
      </c>
      <c r="S44" s="2">
        <v>8.9399741772896331</v>
      </c>
      <c r="T44" s="2">
        <v>5.6149148304135057</v>
      </c>
      <c r="U44" s="2">
        <v>13.28943930798272</v>
      </c>
      <c r="V44" s="2">
        <v>13.379965551867761</v>
      </c>
      <c r="W44" s="2">
        <v>14.53153406852519</v>
      </c>
      <c r="X44" s="2">
        <v>9.252057965328051</v>
      </c>
      <c r="Y44" s="2">
        <v>4.8121843553724171</v>
      </c>
      <c r="Z44" s="2">
        <v>11.20863964335167</v>
      </c>
      <c r="AA44" s="2">
        <v>7.3222026301276166E-3</v>
      </c>
      <c r="AB44" s="2">
        <v>0.36099999999999999</v>
      </c>
      <c r="AC44" s="2">
        <v>0.51316283988707578</v>
      </c>
      <c r="AD44" s="2">
        <v>1957038</v>
      </c>
      <c r="AE44" s="2">
        <v>1</v>
      </c>
      <c r="AF44" s="2">
        <v>0</v>
      </c>
      <c r="AG44" s="2">
        <v>0</v>
      </c>
      <c r="AH44" s="2">
        <v>1</v>
      </c>
      <c r="AI44" s="2">
        <v>7.858202796407119E-3</v>
      </c>
      <c r="AJ44" s="2">
        <v>-5.6067891830213892E-2</v>
      </c>
    </row>
    <row r="45" spans="1:36" x14ac:dyDescent="0.25">
      <c r="A45" s="2" t="s">
        <v>6</v>
      </c>
      <c r="B45" s="2" t="s">
        <v>7</v>
      </c>
      <c r="C45" s="2">
        <v>2010</v>
      </c>
      <c r="D45" s="2">
        <v>1</v>
      </c>
      <c r="E45" s="2">
        <v>0.121</v>
      </c>
      <c r="F45" s="2">
        <v>0.97909500000000005</v>
      </c>
      <c r="G45" s="2">
        <v>8.6711840000000002</v>
      </c>
      <c r="H45" s="2">
        <v>0.18121439424014141</v>
      </c>
      <c r="I45" s="2">
        <f t="shared" si="0"/>
        <v>0.81878560575985859</v>
      </c>
      <c r="J45" s="2">
        <v>520000</v>
      </c>
      <c r="K45" s="2">
        <v>520400</v>
      </c>
      <c r="L45" s="2">
        <v>51</v>
      </c>
      <c r="M45" s="2">
        <v>9.5895299486720837</v>
      </c>
      <c r="N45" s="2">
        <v>11.96821999950067</v>
      </c>
      <c r="O45" s="2">
        <v>20.639403455668361</v>
      </c>
      <c r="P45" s="2">
        <v>-8.6711834561676913</v>
      </c>
      <c r="Q45" s="2">
        <v>0.38030000000000003</v>
      </c>
      <c r="R45" s="2">
        <v>0.44650000000000001</v>
      </c>
      <c r="S45" s="2">
        <v>9.2118392480999187</v>
      </c>
      <c r="T45" s="2">
        <v>5.6376070589819021</v>
      </c>
      <c r="U45" s="2">
        <v>13.45998780713891</v>
      </c>
      <c r="V45" s="2">
        <v>13.577806515318681</v>
      </c>
      <c r="W45" s="2">
        <v>14.646918119337251</v>
      </c>
      <c r="X45" s="2">
        <v>9.3546138611326075</v>
      </c>
      <c r="Y45" s="2">
        <v>4.8202815656050371</v>
      </c>
      <c r="Z45" s="2">
        <v>11.26561728665672</v>
      </c>
      <c r="AA45" s="2">
        <v>5.0597813854727077E-3</v>
      </c>
      <c r="AB45" s="2">
        <v>0.30409999999999998</v>
      </c>
      <c r="AC45" s="2">
        <v>0.25918329293305992</v>
      </c>
      <c r="AD45" s="2">
        <v>2329210</v>
      </c>
      <c r="AE45" s="2">
        <v>3</v>
      </c>
      <c r="AF45" s="2">
        <v>0</v>
      </c>
      <c r="AG45" s="2">
        <v>0</v>
      </c>
      <c r="AH45" s="2">
        <v>1</v>
      </c>
      <c r="AI45" s="2">
        <v>0.16381987416385671</v>
      </c>
      <c r="AJ45" s="2">
        <v>1.04653695238544E-2</v>
      </c>
    </row>
    <row r="46" spans="1:36" x14ac:dyDescent="0.25">
      <c r="A46" s="2" t="s">
        <v>6</v>
      </c>
      <c r="B46" s="2" t="s">
        <v>7</v>
      </c>
      <c r="C46" s="2">
        <v>2011</v>
      </c>
      <c r="D46" s="2">
        <v>1</v>
      </c>
      <c r="E46" s="2">
        <v>0.15</v>
      </c>
      <c r="F46" s="2">
        <v>1.300403</v>
      </c>
      <c r="G46" s="2">
        <v>13.73823</v>
      </c>
      <c r="H46" s="2">
        <v>0.28716571209445457</v>
      </c>
      <c r="I46" s="2">
        <f t="shared" si="0"/>
        <v>0.71283428790554537</v>
      </c>
      <c r="J46" s="2">
        <v>520000</v>
      </c>
      <c r="K46" s="2">
        <v>520400</v>
      </c>
      <c r="L46" s="2">
        <v>52</v>
      </c>
      <c r="M46" s="2">
        <v>9.9174890721719411</v>
      </c>
      <c r="N46" s="2">
        <v>10.673211491307899</v>
      </c>
      <c r="O46" s="2">
        <v>24.411437529217881</v>
      </c>
      <c r="P46" s="2">
        <v>-13.73822603790998</v>
      </c>
      <c r="Q46" s="2">
        <v>0.39439999999999997</v>
      </c>
      <c r="R46" s="2">
        <v>0.45029999999999998</v>
      </c>
      <c r="S46" s="2">
        <v>9.4310008429965855</v>
      </c>
      <c r="T46" s="2">
        <v>5.6465064068364708</v>
      </c>
      <c r="U46" s="2">
        <v>13.640312766791689</v>
      </c>
      <c r="V46" s="2">
        <v>13.825703433658489</v>
      </c>
      <c r="W46" s="2">
        <v>14.80368539102315</v>
      </c>
      <c r="X46" s="2">
        <v>9.445649620189263</v>
      </c>
      <c r="Y46" s="2">
        <v>4.8283137373023024</v>
      </c>
      <c r="Z46" s="2">
        <v>11.431953992795099</v>
      </c>
      <c r="AA46" s="2">
        <v>5.9162756458507075E-3</v>
      </c>
      <c r="AB46" s="2">
        <v>0.11650000000000001</v>
      </c>
      <c r="AC46" s="2">
        <v>0.2685299754040229</v>
      </c>
      <c r="AD46" s="2">
        <v>2855509</v>
      </c>
      <c r="AE46" s="2">
        <v>4</v>
      </c>
      <c r="AF46" s="2">
        <v>0</v>
      </c>
      <c r="AG46" s="2">
        <v>0</v>
      </c>
      <c r="AH46" s="2">
        <v>1</v>
      </c>
      <c r="AI46" s="2">
        <v>1.6807504059272171E-2</v>
      </c>
      <c r="AJ46" s="2">
        <v>6.7439801210573084E-3</v>
      </c>
    </row>
    <row r="47" spans="1:36" x14ac:dyDescent="0.25">
      <c r="A47" s="2" t="s">
        <v>6</v>
      </c>
      <c r="B47" s="2" t="s">
        <v>7</v>
      </c>
      <c r="C47" s="2">
        <v>2012</v>
      </c>
      <c r="D47" s="2">
        <v>1</v>
      </c>
      <c r="E47" s="2">
        <v>0.154</v>
      </c>
      <c r="F47" s="2">
        <v>1.1214170000000001</v>
      </c>
      <c r="G47" s="2">
        <v>14.98359</v>
      </c>
      <c r="H47" s="2">
        <v>0.31320603878638659</v>
      </c>
      <c r="I47" s="2">
        <f t="shared" si="0"/>
        <v>0.68679396121361336</v>
      </c>
      <c r="J47" s="2">
        <v>520000</v>
      </c>
      <c r="K47" s="2">
        <v>520400</v>
      </c>
      <c r="L47" s="2">
        <v>42</v>
      </c>
      <c r="M47" s="2">
        <v>9.890807499378754</v>
      </c>
      <c r="N47" s="2">
        <v>5.2746084045915866</v>
      </c>
      <c r="O47" s="2">
        <v>20.258200794520661</v>
      </c>
      <c r="P47" s="2">
        <v>-14.983592389929081</v>
      </c>
      <c r="Q47" s="2">
        <v>0.3886</v>
      </c>
      <c r="R47" s="2">
        <v>0.46060000000000001</v>
      </c>
      <c r="S47" s="2">
        <v>9.6456878545662175</v>
      </c>
      <c r="T47" s="2">
        <v>5.653891705042736</v>
      </c>
      <c r="U47" s="2">
        <v>13.79045527961863</v>
      </c>
      <c r="V47" s="2">
        <v>14.083939472134119</v>
      </c>
      <c r="W47" s="2">
        <v>15.06893616400974</v>
      </c>
      <c r="X47" s="2">
        <v>9.4825026327699273</v>
      </c>
      <c r="Y47" s="2">
        <v>4.9272536851572051</v>
      </c>
      <c r="Z47" s="2">
        <v>11.744775008913381</v>
      </c>
      <c r="AA47" s="2">
        <v>5.0258961359344696E-3</v>
      </c>
      <c r="AB47" s="2">
        <v>0.23039999999999999</v>
      </c>
      <c r="AC47" s="2">
        <v>0.28369240614334468</v>
      </c>
      <c r="AD47" s="2">
        <v>3526171</v>
      </c>
      <c r="AE47" s="2">
        <v>0</v>
      </c>
      <c r="AF47" s="2">
        <v>0</v>
      </c>
      <c r="AG47" s="2">
        <v>0</v>
      </c>
      <c r="AH47" s="2">
        <v>1</v>
      </c>
      <c r="AI47" s="2">
        <v>3.2680564123228548E-2</v>
      </c>
      <c r="AJ47" s="2">
        <v>5.8238568267782259E-2</v>
      </c>
    </row>
    <row r="48" spans="1:36" x14ac:dyDescent="0.25">
      <c r="A48" s="2" t="s">
        <v>6</v>
      </c>
      <c r="B48" s="2" t="s">
        <v>7</v>
      </c>
      <c r="C48" s="2">
        <v>2013</v>
      </c>
      <c r="D48" s="2">
        <v>1</v>
      </c>
      <c r="E48" s="2">
        <v>0.21709999999999999</v>
      </c>
      <c r="F48" s="2">
        <v>1.2802899999999999</v>
      </c>
      <c r="G48" s="2">
        <v>2.1281650000000001</v>
      </c>
      <c r="H48" s="2">
        <v>4.4400659808717102E-2</v>
      </c>
      <c r="I48" s="2">
        <f t="shared" si="0"/>
        <v>0.9555993401912829</v>
      </c>
      <c r="J48" s="2">
        <v>520000</v>
      </c>
      <c r="K48" s="2">
        <v>520400</v>
      </c>
      <c r="L48" s="2">
        <v>46</v>
      </c>
      <c r="M48" s="2">
        <v>9.5127386282636444</v>
      </c>
      <c r="N48" s="2">
        <v>16.954464570679669</v>
      </c>
      <c r="O48" s="2">
        <v>19.082629762118341</v>
      </c>
      <c r="P48" s="2">
        <v>-2.1281651914386721</v>
      </c>
      <c r="Q48" s="2">
        <v>0.38319999999999999</v>
      </c>
      <c r="R48" s="2">
        <v>0.47470000000000001</v>
      </c>
      <c r="S48" s="2">
        <v>9.6162720378959889</v>
      </c>
      <c r="T48" s="2">
        <v>5.6580875153940724</v>
      </c>
      <c r="U48" s="2">
        <v>13.924542525586499</v>
      </c>
      <c r="V48" s="2">
        <v>14.23122562200053</v>
      </c>
      <c r="W48" s="2">
        <v>15.276883866117741</v>
      </c>
      <c r="X48" s="2">
        <v>9.4800621190509702</v>
      </c>
      <c r="Y48" s="2">
        <v>4.990432586778736</v>
      </c>
      <c r="Z48" s="2">
        <v>11.654997779856499</v>
      </c>
      <c r="AA48" s="2">
        <v>4.2982573311137438E-3</v>
      </c>
      <c r="AB48" s="2">
        <v>0.20619999999999999</v>
      </c>
      <c r="AC48" s="2">
        <v>0.28459768349978781</v>
      </c>
      <c r="AD48" s="2">
        <v>4291600</v>
      </c>
      <c r="AE48" s="2">
        <v>0</v>
      </c>
      <c r="AF48" s="2">
        <v>0</v>
      </c>
      <c r="AG48" s="2">
        <v>0</v>
      </c>
      <c r="AH48" s="2">
        <v>1</v>
      </c>
      <c r="AI48" s="2">
        <v>-3.5122938017214993E-2</v>
      </c>
      <c r="AJ48" s="2">
        <v>3.3827018632815127E-2</v>
      </c>
    </row>
    <row r="49" spans="1:36" x14ac:dyDescent="0.25">
      <c r="A49" s="2" t="s">
        <v>6</v>
      </c>
      <c r="B49" s="2" t="s">
        <v>7</v>
      </c>
      <c r="C49" s="2">
        <v>2014</v>
      </c>
      <c r="D49" s="2">
        <v>1</v>
      </c>
      <c r="E49" s="2">
        <v>0.14799999999999999</v>
      </c>
      <c r="F49" s="2">
        <v>1.352733</v>
      </c>
      <c r="G49" s="2">
        <v>21.944579999999998</v>
      </c>
      <c r="H49" s="2">
        <v>0.45875949617964812</v>
      </c>
      <c r="I49" s="2">
        <f t="shared" si="0"/>
        <v>0.54124050382035183</v>
      </c>
      <c r="J49" s="2">
        <v>520000</v>
      </c>
      <c r="K49" s="2">
        <v>520400</v>
      </c>
      <c r="L49" s="2">
        <v>53</v>
      </c>
      <c r="M49" s="2">
        <v>9.7083846613774405</v>
      </c>
      <c r="N49" s="2">
        <v>11.330246741772591</v>
      </c>
      <c r="O49" s="2">
        <v>33.274824529658993</v>
      </c>
      <c r="P49" s="2">
        <v>-21.944577787886399</v>
      </c>
      <c r="Q49" s="2">
        <v>0.36470000000000002</v>
      </c>
      <c r="R49" s="2">
        <v>0.48420000000000002</v>
      </c>
      <c r="S49" s="2">
        <v>10.024376869811579</v>
      </c>
      <c r="T49" s="2">
        <v>5.6733232671714928</v>
      </c>
      <c r="U49" s="2">
        <v>14.044988405200099</v>
      </c>
      <c r="V49" s="2">
        <v>14.3626054282031</v>
      </c>
      <c r="W49" s="2">
        <v>15.462145599023311</v>
      </c>
      <c r="X49" s="2">
        <v>9.4830357021196399</v>
      </c>
      <c r="Y49" s="2">
        <v>4.9767337424205742</v>
      </c>
      <c r="Z49" s="2">
        <v>11.72212423823879</v>
      </c>
      <c r="AA49" s="2">
        <v>5.3731453955575175E-3</v>
      </c>
      <c r="AB49" s="2">
        <v>0.16489999999999999</v>
      </c>
      <c r="AC49" s="2">
        <v>0.2366564807959001</v>
      </c>
      <c r="AD49" s="2">
        <v>5200600</v>
      </c>
      <c r="AE49" s="2">
        <v>1</v>
      </c>
      <c r="AF49" s="2">
        <v>0</v>
      </c>
      <c r="AG49" s="2">
        <v>0</v>
      </c>
      <c r="AH49" s="2">
        <v>1</v>
      </c>
      <c r="AI49" s="2">
        <v>-1.1974849129621519E-2</v>
      </c>
      <c r="AJ49" s="2">
        <v>6.3382219296245268E-2</v>
      </c>
    </row>
    <row r="50" spans="1:36" x14ac:dyDescent="0.25">
      <c r="A50" s="2" t="s">
        <v>6</v>
      </c>
      <c r="B50" s="2" t="s">
        <v>7</v>
      </c>
      <c r="C50" s="2">
        <v>2015</v>
      </c>
      <c r="D50" s="2">
        <v>1</v>
      </c>
      <c r="E50" s="2">
        <v>0.13600000000000001</v>
      </c>
      <c r="F50" s="2">
        <v>1.08799</v>
      </c>
      <c r="G50" s="2">
        <v>12.678319999999999</v>
      </c>
      <c r="H50" s="2">
        <v>0.26500312243038499</v>
      </c>
      <c r="I50" s="2">
        <f t="shared" si="0"/>
        <v>0.73499687756961496</v>
      </c>
      <c r="J50" s="2">
        <v>520000</v>
      </c>
      <c r="K50" s="2">
        <v>520400</v>
      </c>
      <c r="L50" s="2">
        <v>51</v>
      </c>
      <c r="M50" s="2">
        <v>9.6690934504490631</v>
      </c>
      <c r="N50" s="2">
        <v>15.35923202011567</v>
      </c>
      <c r="O50" s="2">
        <v>28.037553137183782</v>
      </c>
      <c r="P50" s="2">
        <v>-12.67832111706811</v>
      </c>
      <c r="Q50" s="2">
        <v>0.33200000000000002</v>
      </c>
      <c r="R50" s="2">
        <v>0.48720000000000002</v>
      </c>
      <c r="S50" s="2">
        <v>10.206033606636449</v>
      </c>
      <c r="T50" s="2">
        <v>5.695380610975362</v>
      </c>
      <c r="U50" s="2">
        <v>14.25904058334579</v>
      </c>
      <c r="V50" s="2">
        <v>14.493514658656389</v>
      </c>
      <c r="W50" s="2">
        <v>15.62424857248093</v>
      </c>
      <c r="X50" s="2">
        <v>9.5371950795024354</v>
      </c>
      <c r="Y50" s="2">
        <v>5.0039463059454592</v>
      </c>
      <c r="Z50" s="2">
        <v>11.77021533800149</v>
      </c>
      <c r="AA50" s="2">
        <v>2.9897025616045154E-3</v>
      </c>
      <c r="AB50" s="2">
        <v>7.9600000000000004E-2</v>
      </c>
      <c r="AC50" s="2">
        <v>0.21780316042597039</v>
      </c>
      <c r="AD50" s="2">
        <v>6254100</v>
      </c>
      <c r="AE50" s="2">
        <v>1</v>
      </c>
      <c r="AF50" s="2">
        <v>0</v>
      </c>
      <c r="AG50" s="2">
        <v>0</v>
      </c>
      <c r="AH50" s="2">
        <v>1</v>
      </c>
      <c r="AI50" s="2">
        <v>3.9573477915668648E-2</v>
      </c>
      <c r="AJ50" s="2">
        <v>-3.27901266755669E-3</v>
      </c>
    </row>
    <row r="51" spans="1:36" x14ac:dyDescent="0.25">
      <c r="A51" s="2" t="s">
        <v>6</v>
      </c>
      <c r="B51" s="2" t="s">
        <v>7</v>
      </c>
      <c r="C51" s="2">
        <v>2016</v>
      </c>
      <c r="D51" s="2">
        <v>1</v>
      </c>
      <c r="E51" s="2">
        <v>0.124</v>
      </c>
      <c r="F51" s="2">
        <v>1.53579</v>
      </c>
      <c r="G51" s="2">
        <v>13.482749999999999</v>
      </c>
      <c r="H51" s="2">
        <v>0.28182365625256572</v>
      </c>
      <c r="I51" s="2">
        <f t="shared" si="0"/>
        <v>0.71817634374743422</v>
      </c>
      <c r="J51" s="2">
        <v>520000</v>
      </c>
      <c r="K51" s="2">
        <v>520400</v>
      </c>
      <c r="L51" s="2">
        <v>52</v>
      </c>
      <c r="M51" s="2">
        <v>9.8967650067753006</v>
      </c>
      <c r="N51" s="2">
        <v>16.983107844377901</v>
      </c>
      <c r="O51" s="2">
        <v>30.465854699197159</v>
      </c>
      <c r="P51" s="2">
        <v>-13.482746854819259</v>
      </c>
      <c r="Q51" s="2">
        <v>0.32379999999999998</v>
      </c>
      <c r="R51" s="2">
        <v>0.49930000000000002</v>
      </c>
      <c r="S51" s="2">
        <v>10.316159958893641</v>
      </c>
      <c r="T51" s="2">
        <v>5.7071102647488754</v>
      </c>
      <c r="U51" s="2">
        <v>14.382576807865229</v>
      </c>
      <c r="V51" s="2">
        <v>14.615665147308791</v>
      </c>
      <c r="W51" s="2">
        <v>15.74410740734627</v>
      </c>
      <c r="X51" s="2">
        <v>9.6603963634122216</v>
      </c>
      <c r="Y51" s="2">
        <v>5.0304379213924353</v>
      </c>
      <c r="Z51" s="2">
        <v>11.85546497270672</v>
      </c>
      <c r="AA51" s="2">
        <v>5.6795704147574282E-3</v>
      </c>
      <c r="AB51" s="2">
        <v>0.1404</v>
      </c>
      <c r="AC51" s="2">
        <v>0.23707538906079359</v>
      </c>
      <c r="AD51" s="2">
        <v>7013500</v>
      </c>
      <c r="AE51" s="2">
        <v>2</v>
      </c>
      <c r="AF51" s="2">
        <v>0</v>
      </c>
      <c r="AG51" s="2">
        <v>0</v>
      </c>
      <c r="AH51" s="2">
        <v>1</v>
      </c>
      <c r="AI51" s="2">
        <v>1.7375794584792058E-2</v>
      </c>
      <c r="AJ51" s="2">
        <v>3.3153684589660969E-2</v>
      </c>
    </row>
    <row r="52" spans="1:36" x14ac:dyDescent="0.25">
      <c r="A52" s="2" t="s">
        <v>6</v>
      </c>
      <c r="B52" s="2" t="s">
        <v>7</v>
      </c>
      <c r="C52" s="2">
        <v>2017</v>
      </c>
      <c r="D52" s="2">
        <v>1</v>
      </c>
      <c r="E52" s="2">
        <v>0.1135</v>
      </c>
      <c r="F52" s="2">
        <v>1.5368599999999999</v>
      </c>
      <c r="G52" s="2">
        <v>19.715540000000001</v>
      </c>
      <c r="H52" s="2">
        <v>0.41215053988638012</v>
      </c>
      <c r="I52" s="2">
        <f t="shared" si="0"/>
        <v>0.58784946011361994</v>
      </c>
      <c r="J52" s="2">
        <v>520000</v>
      </c>
      <c r="K52" s="2">
        <v>520400</v>
      </c>
      <c r="L52" s="2">
        <v>56</v>
      </c>
      <c r="M52" s="2">
        <v>9.8573388965101483</v>
      </c>
      <c r="N52" s="2">
        <v>13.461354001283651</v>
      </c>
      <c r="O52" s="2">
        <v>33.176894670918003</v>
      </c>
      <c r="P52" s="2">
        <v>-19.71554066963435</v>
      </c>
      <c r="Q52" s="2">
        <v>0.32250000000000001</v>
      </c>
      <c r="R52" s="2">
        <v>0.50124999999999997</v>
      </c>
      <c r="S52" s="2">
        <v>10.44424084254381</v>
      </c>
      <c r="T52" s="2">
        <v>5.7104270173748697</v>
      </c>
      <c r="U52" s="2">
        <v>14.49411804765024</v>
      </c>
      <c r="V52" s="2">
        <v>14.755095070861421</v>
      </c>
      <c r="W52" s="2">
        <v>15.91032249261473</v>
      </c>
      <c r="X52" s="2">
        <v>9.7509189538915209</v>
      </c>
      <c r="Y52" s="2">
        <v>4.3040650932041702</v>
      </c>
      <c r="Z52" s="2">
        <v>11.934926432385151</v>
      </c>
      <c r="AA52" s="2">
        <v>3.0644003139561845E-3</v>
      </c>
      <c r="AB52" s="2">
        <v>0.2147</v>
      </c>
      <c r="AC52" s="2">
        <v>0.27918494113696929</v>
      </c>
      <c r="AD52" s="2">
        <v>8024600</v>
      </c>
      <c r="AE52" s="2">
        <v>1</v>
      </c>
      <c r="AF52" s="2">
        <v>0</v>
      </c>
      <c r="AG52" s="2">
        <v>0</v>
      </c>
      <c r="AH52" s="2">
        <v>1</v>
      </c>
      <c r="AI52" s="2">
        <v>-2.4214740855865838E-2</v>
      </c>
      <c r="AJ52" s="2">
        <v>4.7805043264848288E-2</v>
      </c>
    </row>
    <row r="53" spans="1:36" x14ac:dyDescent="0.25">
      <c r="A53" s="2" t="s">
        <v>6</v>
      </c>
      <c r="B53" s="2" t="s">
        <v>7</v>
      </c>
      <c r="C53" s="2">
        <v>2018</v>
      </c>
      <c r="D53" s="2">
        <v>1</v>
      </c>
      <c r="E53" s="2">
        <v>0.10299999999999999</v>
      </c>
      <c r="F53" s="2">
        <v>1.4393959999999999</v>
      </c>
      <c r="G53" s="2">
        <v>6.801056</v>
      </c>
      <c r="H53" s="2">
        <v>0.14211024437525929</v>
      </c>
      <c r="I53" s="2">
        <f t="shared" si="0"/>
        <v>0.85788975562474068</v>
      </c>
      <c r="J53" s="2">
        <v>520000</v>
      </c>
      <c r="K53" s="2">
        <v>520400</v>
      </c>
      <c r="L53" s="2">
        <v>57</v>
      </c>
      <c r="M53" s="2">
        <v>9.6458172541523179</v>
      </c>
      <c r="N53" s="2">
        <v>16.964519064781811</v>
      </c>
      <c r="O53" s="2">
        <v>23.765575538957009</v>
      </c>
      <c r="P53" s="2">
        <v>-6.8010564741751978</v>
      </c>
      <c r="Q53" s="2">
        <v>0.32119999999999999</v>
      </c>
      <c r="R53" s="2">
        <v>0.50319999999999998</v>
      </c>
      <c r="S53" s="2">
        <v>10.495847079283379</v>
      </c>
      <c r="T53" s="2">
        <v>5.7203117766074119</v>
      </c>
      <c r="U53" s="2">
        <v>14.4727823435492</v>
      </c>
      <c r="V53" s="2">
        <v>14.820788613359269</v>
      </c>
      <c r="W53" s="2">
        <v>16.044186428283378</v>
      </c>
      <c r="X53" s="2">
        <v>9.8653182864186242</v>
      </c>
      <c r="Y53" s="2">
        <v>4.3174881135363101</v>
      </c>
      <c r="Z53" s="2">
        <v>12.065090709265011</v>
      </c>
      <c r="AA53" s="2">
        <v>5.6820320431579139E-3</v>
      </c>
      <c r="AB53" s="2">
        <v>0.1575</v>
      </c>
      <c r="AC53" s="2">
        <v>0.27003976649750783</v>
      </c>
      <c r="AD53" s="2">
        <v>8494000</v>
      </c>
      <c r="AE53" s="2">
        <v>2</v>
      </c>
      <c r="AF53" s="2">
        <v>0</v>
      </c>
      <c r="AG53" s="2">
        <v>0</v>
      </c>
      <c r="AH53" s="2">
        <v>1</v>
      </c>
      <c r="AI53" s="2">
        <v>6.8711008154436811E-3</v>
      </c>
      <c r="AJ53" s="2">
        <v>3.9211105772790363E-2</v>
      </c>
    </row>
    <row r="54" spans="1:36" x14ac:dyDescent="0.25">
      <c r="A54" s="2" t="s">
        <v>6</v>
      </c>
      <c r="B54" s="2" t="s">
        <v>7</v>
      </c>
      <c r="C54" s="2">
        <v>2019</v>
      </c>
      <c r="D54" s="2">
        <v>1</v>
      </c>
      <c r="E54" s="2">
        <v>8.1000000000000003E-2</v>
      </c>
      <c r="F54" s="2">
        <v>1.188483</v>
      </c>
      <c r="G54" s="2">
        <v>3.1557759999999999</v>
      </c>
      <c r="H54" s="2">
        <v>6.5887881296658721E-2</v>
      </c>
      <c r="I54" s="2">
        <f t="shared" si="0"/>
        <v>0.93411211870334132</v>
      </c>
      <c r="J54" s="2">
        <v>520000</v>
      </c>
      <c r="K54" s="2">
        <v>520400</v>
      </c>
      <c r="L54" s="2">
        <v>58</v>
      </c>
      <c r="M54" s="2">
        <v>9.5500929367189666</v>
      </c>
      <c r="N54" s="2">
        <v>25.7858463214077</v>
      </c>
      <c r="O54" s="2">
        <v>28.941622319251341</v>
      </c>
      <c r="P54" s="2">
        <v>-3.1557759978436408</v>
      </c>
      <c r="Q54" s="2">
        <v>0.3165</v>
      </c>
      <c r="R54" s="2">
        <v>0.51340000000000008</v>
      </c>
      <c r="S54" s="2">
        <v>10.57587064374334</v>
      </c>
      <c r="T54" s="2">
        <v>5.730099782973574</v>
      </c>
      <c r="U54" s="2">
        <v>15.303307703255181</v>
      </c>
      <c r="V54" s="2">
        <v>14.91580809247424</v>
      </c>
      <c r="W54" s="2">
        <v>16.192643133655992</v>
      </c>
      <c r="X54" s="2">
        <v>9.9758547246620282</v>
      </c>
      <c r="Y54" s="2">
        <v>4.3694478524670206</v>
      </c>
      <c r="Z54" s="2">
        <v>12.069112524385529</v>
      </c>
      <c r="AA54" s="2">
        <v>3.5831478675813176E-3</v>
      </c>
      <c r="AB54" s="2">
        <v>0.14419999999999999</v>
      </c>
      <c r="AC54" s="2">
        <v>0.1054501231923058</v>
      </c>
      <c r="AD54" s="2">
        <v>9240000</v>
      </c>
      <c r="AE54" s="2">
        <v>2</v>
      </c>
      <c r="AF54" s="2">
        <v>0</v>
      </c>
      <c r="AG54" s="2">
        <v>0</v>
      </c>
      <c r="AH54" s="2">
        <v>1</v>
      </c>
      <c r="AI54" s="2">
        <v>1.2461327177109349E-2</v>
      </c>
      <c r="AJ54" s="2">
        <v>1.8776569314429718E-2</v>
      </c>
    </row>
    <row r="55" spans="1:36" x14ac:dyDescent="0.25">
      <c r="A55" s="2" t="s">
        <v>6</v>
      </c>
      <c r="B55" s="2" t="s">
        <v>7</v>
      </c>
      <c r="C55" s="2">
        <v>2020</v>
      </c>
      <c r="D55" s="2">
        <v>1</v>
      </c>
      <c r="E55" s="2">
        <v>3.1E-2</v>
      </c>
      <c r="F55" s="2">
        <v>1.497492</v>
      </c>
      <c r="G55" s="2">
        <v>22.03097</v>
      </c>
      <c r="H55" s="2">
        <v>0.46056590061123093</v>
      </c>
      <c r="I55" s="2">
        <f t="shared" si="0"/>
        <v>0.53943409938876907</v>
      </c>
      <c r="J55" s="2">
        <v>520000</v>
      </c>
      <c r="K55" s="2">
        <v>520400</v>
      </c>
      <c r="L55" s="2">
        <v>45</v>
      </c>
      <c r="M55" s="2">
        <v>9.6031254269269724</v>
      </c>
      <c r="N55" s="2">
        <v>26.150653354223799</v>
      </c>
      <c r="O55" s="2">
        <v>4.1196870349573143</v>
      </c>
      <c r="P55" s="2">
        <v>22.030966319266479</v>
      </c>
      <c r="Q55" s="2">
        <v>0.30299999999999999</v>
      </c>
      <c r="R55" s="2">
        <v>0.51500000000000001</v>
      </c>
      <c r="S55" s="2">
        <v>10.57546216786327</v>
      </c>
      <c r="T55" s="2">
        <v>5.730099782973574</v>
      </c>
      <c r="U55" s="2">
        <v>15.41092865039511</v>
      </c>
      <c r="V55" s="2">
        <v>14.90058968509979</v>
      </c>
      <c r="W55" s="2">
        <v>16.36175992461791</v>
      </c>
      <c r="X55" s="2">
        <v>10.053845334124681</v>
      </c>
      <c r="Y55" s="2">
        <v>4.3438054218536841</v>
      </c>
      <c r="Z55" s="2">
        <v>12.12405423744527</v>
      </c>
      <c r="AA55" s="2">
        <v>5.7892838355184349E-3</v>
      </c>
      <c r="AB55" s="2">
        <v>7.6399999999999996E-2</v>
      </c>
      <c r="AC55" s="2">
        <v>0.1177643566549426</v>
      </c>
      <c r="AD55" s="2">
        <v>9670000</v>
      </c>
      <c r="AE55" s="2">
        <v>1</v>
      </c>
      <c r="AF55" s="2">
        <v>0</v>
      </c>
      <c r="AG55" s="2">
        <v>0</v>
      </c>
      <c r="AH55" s="2">
        <v>1</v>
      </c>
      <c r="AI55" s="2">
        <v>8.3226383956314272E-3</v>
      </c>
      <c r="AJ55" s="2">
        <v>-4.5489058389207908E-2</v>
      </c>
    </row>
    <row r="56" spans="1:36" x14ac:dyDescent="0.25">
      <c r="A56" s="2" t="s">
        <v>6</v>
      </c>
      <c r="B56" s="2" t="s">
        <v>7</v>
      </c>
      <c r="C56" s="2">
        <v>2021</v>
      </c>
      <c r="D56" s="2">
        <v>1</v>
      </c>
      <c r="E56" s="2">
        <v>9.0299999999999991E-2</v>
      </c>
      <c r="F56" s="2">
        <v>1.2522629999999999</v>
      </c>
      <c r="G56" s="2">
        <v>13.7919</v>
      </c>
      <c r="H56" s="2">
        <v>0.28828794529092472</v>
      </c>
      <c r="I56" s="2">
        <f t="shared" si="0"/>
        <v>0.71171205470907528</v>
      </c>
      <c r="J56" s="2">
        <v>520000</v>
      </c>
      <c r="K56" s="2">
        <v>520400</v>
      </c>
      <c r="L56" s="2">
        <v>46</v>
      </c>
      <c r="M56" s="2">
        <v>9.7694989125328107</v>
      </c>
      <c r="N56" s="2">
        <v>19.959987337267179</v>
      </c>
      <c r="O56" s="2">
        <v>33.75189220057888</v>
      </c>
      <c r="P56" s="2">
        <v>-13.7919048633117</v>
      </c>
      <c r="Q56" s="2">
        <v>0.30399999999999999</v>
      </c>
      <c r="R56" s="2">
        <v>0.5181</v>
      </c>
      <c r="S56" s="2">
        <v>10.686566840596679</v>
      </c>
      <c r="T56" s="2">
        <v>5.730099782973574</v>
      </c>
      <c r="U56" s="2">
        <v>15.543321554164351</v>
      </c>
      <c r="V56" s="2">
        <v>14.8037609560345</v>
      </c>
      <c r="W56" s="2">
        <v>16.44516359119384</v>
      </c>
      <c r="X56" s="2">
        <v>10.16311731242075</v>
      </c>
      <c r="Y56" s="2">
        <v>4.3820266346738812</v>
      </c>
      <c r="Z56" s="2">
        <v>12.17613392112734</v>
      </c>
      <c r="AA56" s="2">
        <v>2.6901587915746858E-3</v>
      </c>
      <c r="AB56" s="2">
        <v>9.6000000000000002E-2</v>
      </c>
      <c r="AC56" s="2">
        <v>1.2842924550617051E-2</v>
      </c>
      <c r="AD56" s="2">
        <v>10790000</v>
      </c>
      <c r="AE56" s="2">
        <v>2</v>
      </c>
      <c r="AF56" s="2">
        <v>0</v>
      </c>
      <c r="AG56" s="2">
        <v>0</v>
      </c>
      <c r="AH56" s="2">
        <v>1</v>
      </c>
      <c r="AI56" s="2">
        <v>-6.0035664055800027E-2</v>
      </c>
      <c r="AJ56" s="2">
        <v>8.8606321066505179E-4</v>
      </c>
    </row>
    <row r="57" spans="1:36" x14ac:dyDescent="0.25">
      <c r="A57" s="2" t="s">
        <v>6</v>
      </c>
      <c r="B57" s="2" t="s">
        <v>7</v>
      </c>
      <c r="C57" s="2">
        <v>2022</v>
      </c>
      <c r="D57" s="2"/>
      <c r="E57" s="2">
        <v>-1.7000000000000001E-2</v>
      </c>
      <c r="F57" s="2">
        <v>1.2220150000000001</v>
      </c>
      <c r="G57" s="2">
        <v>15.15263</v>
      </c>
      <c r="H57" s="2">
        <v>0.31674064470275148</v>
      </c>
      <c r="I57" s="2">
        <f t="shared" si="0"/>
        <v>0.68325935529724857</v>
      </c>
      <c r="J57" s="2">
        <v>520000</v>
      </c>
      <c r="K57" s="2">
        <v>520400</v>
      </c>
      <c r="L57" s="2">
        <v>53</v>
      </c>
      <c r="M57" s="2">
        <v>9.982021430190235</v>
      </c>
      <c r="N57" s="2">
        <v>13.179635145521191</v>
      </c>
      <c r="O57" s="2">
        <v>28.332264442794081</v>
      </c>
      <c r="P57" s="2">
        <v>-15.15262929727289</v>
      </c>
      <c r="Q57" s="2">
        <v>0.28029999999999999</v>
      </c>
      <c r="R57" s="2">
        <v>0.53500000000000003</v>
      </c>
      <c r="S57" s="2">
        <v>10.69176307818765</v>
      </c>
      <c r="T57" s="2">
        <v>5.7235851019523807</v>
      </c>
      <c r="U57" s="2">
        <v>15.51216452643982</v>
      </c>
      <c r="V57" s="2">
        <v>14.818808000150501</v>
      </c>
      <c r="W57" s="2">
        <v>16.5524827890323</v>
      </c>
      <c r="X57" s="2">
        <v>10.24544471938791</v>
      </c>
      <c r="Y57" s="2">
        <v>4.4188406077965983</v>
      </c>
      <c r="Z57" s="2">
        <v>12.21751196629735</v>
      </c>
      <c r="AA57" s="2">
        <v>6.3608754251161638E-3</v>
      </c>
      <c r="AB57" s="2">
        <v>7.5499999999999998E-2</v>
      </c>
      <c r="AD57" s="2">
        <v>10810000</v>
      </c>
      <c r="AE57" s="2">
        <v>0</v>
      </c>
      <c r="AF57" s="2">
        <v>0</v>
      </c>
      <c r="AG57" s="2">
        <v>0</v>
      </c>
      <c r="AH57" s="2">
        <v>1</v>
      </c>
      <c r="AI57" s="2">
        <v>-6.0542219992646563E-2</v>
      </c>
      <c r="AJ57" s="2">
        <v>-1.2991493179911211E-2</v>
      </c>
    </row>
    <row r="58" spans="1:36" x14ac:dyDescent="0.25">
      <c r="A58" s="2" t="s">
        <v>6</v>
      </c>
      <c r="B58" s="2" t="s">
        <v>7</v>
      </c>
      <c r="C58" s="2">
        <v>2023</v>
      </c>
      <c r="D58" s="2"/>
      <c r="E58" s="2">
        <v>0.03</v>
      </c>
      <c r="F58" s="2">
        <v>1.9220010000000001</v>
      </c>
      <c r="G58" s="2">
        <v>13.58526</v>
      </c>
      <c r="H58" s="2">
        <v>0.28396712793078721</v>
      </c>
      <c r="I58" s="2">
        <f t="shared" si="0"/>
        <v>0.71603287206921284</v>
      </c>
      <c r="J58" s="2">
        <v>520000</v>
      </c>
      <c r="K58" s="2">
        <v>520400</v>
      </c>
      <c r="L58" s="2">
        <v>54</v>
      </c>
      <c r="M58" s="2">
        <v>9.6920255059957565</v>
      </c>
      <c r="N58" s="2">
        <v>20.207223843621659</v>
      </c>
      <c r="O58" s="2">
        <v>33.792479273509542</v>
      </c>
      <c r="P58" s="2">
        <v>-13.58525542988788</v>
      </c>
      <c r="Q58" s="2">
        <v>0.27039999999999997</v>
      </c>
      <c r="R58" s="2">
        <v>0.54600000000000004</v>
      </c>
      <c r="S58" s="2">
        <v>10.70947222635944</v>
      </c>
      <c r="T58" s="2"/>
      <c r="U58" s="2">
        <v>15.56164240690503</v>
      </c>
      <c r="V58" s="2">
        <v>14.91211149188057</v>
      </c>
      <c r="W58" s="2">
        <v>16.659249431422239</v>
      </c>
      <c r="X58" s="2">
        <v>10.29522554002429</v>
      </c>
      <c r="Y58" s="2">
        <v>4.4543472962535073</v>
      </c>
      <c r="Z58" s="2">
        <v>12.52453001300573</v>
      </c>
      <c r="AB58" s="2">
        <v>0.1321</v>
      </c>
      <c r="AC58" s="2">
        <v>9.6575595992752242E-2</v>
      </c>
      <c r="AD58" s="2">
        <v>11000000</v>
      </c>
      <c r="AE58" s="2">
        <v>1</v>
      </c>
      <c r="AF58" s="2">
        <v>0</v>
      </c>
      <c r="AG58" s="2">
        <v>0</v>
      </c>
      <c r="AH58" s="2">
        <v>1</v>
      </c>
      <c r="AI58" s="2">
        <v>-5.5966072989334877E-2</v>
      </c>
      <c r="AJ58" s="2">
        <v>1.409464725610826E-2</v>
      </c>
    </row>
    <row r="59" spans="1:36" x14ac:dyDescent="0.25">
      <c r="A59" s="2" t="s">
        <v>6</v>
      </c>
      <c r="B59" s="2" t="s">
        <v>7</v>
      </c>
      <c r="C59" s="2">
        <v>2024</v>
      </c>
      <c r="D59" s="2"/>
      <c r="E59" s="2"/>
      <c r="F59" s="2">
        <v>1.173462</v>
      </c>
      <c r="G59" s="2">
        <v>15.45961</v>
      </c>
      <c r="H59" s="2">
        <v>0.32315955930406298</v>
      </c>
      <c r="I59" s="2">
        <f t="shared" si="0"/>
        <v>0.67684044069593696</v>
      </c>
      <c r="J59" s="2"/>
      <c r="K59" s="2"/>
      <c r="M59" s="2">
        <v>9.8544023448456368</v>
      </c>
      <c r="N59" s="2">
        <v>20.843987846481369</v>
      </c>
      <c r="O59" s="2">
        <v>36.303595255463428</v>
      </c>
      <c r="P59" s="2">
        <v>-15.459607408982061</v>
      </c>
      <c r="Q59" s="2"/>
      <c r="R59" s="2"/>
      <c r="S59" s="2"/>
      <c r="T59" s="2"/>
      <c r="U59" s="2"/>
      <c r="V59" s="2"/>
      <c r="W59" s="2"/>
      <c r="X59" s="2"/>
      <c r="Y59" s="2"/>
      <c r="Z59" s="2"/>
      <c r="AE59" s="2">
        <v>2</v>
      </c>
      <c r="AF59" s="2">
        <v>0</v>
      </c>
      <c r="AG59" s="2">
        <v>0</v>
      </c>
      <c r="AH59" s="2">
        <v>0</v>
      </c>
      <c r="AI59" s="2">
        <v>3.103571205687938E-2</v>
      </c>
      <c r="AJ59" s="2">
        <v>-7.1572633945016307E-3</v>
      </c>
    </row>
    <row r="60" spans="1:36" x14ac:dyDescent="0.25">
      <c r="A60" s="2" t="s">
        <v>8</v>
      </c>
      <c r="B60" s="2" t="s">
        <v>9</v>
      </c>
      <c r="C60" s="2">
        <v>2003</v>
      </c>
      <c r="D60" s="2">
        <v>1</v>
      </c>
      <c r="E60" s="2">
        <v>0.14000000000000001</v>
      </c>
      <c r="F60" s="2">
        <v>0.69589500000000004</v>
      </c>
      <c r="G60" s="2">
        <v>6.036778</v>
      </c>
      <c r="H60" s="2">
        <v>0.12612928400760939</v>
      </c>
      <c r="I60" s="2">
        <f t="shared" si="0"/>
        <v>0.87387071599239063</v>
      </c>
      <c r="J60" s="2">
        <v>410000</v>
      </c>
      <c r="K60" s="2">
        <v>410500</v>
      </c>
      <c r="L60" s="2">
        <v>54</v>
      </c>
      <c r="M60" s="2">
        <v>9.524128691512443</v>
      </c>
      <c r="N60" s="2">
        <v>3.200263749993598</v>
      </c>
      <c r="O60" s="2">
        <v>9.2370422399968461</v>
      </c>
      <c r="P60" s="2">
        <v>-6.0367784900032486</v>
      </c>
      <c r="Q60" s="2">
        <v>0.53849999999999998</v>
      </c>
      <c r="R60" s="2">
        <v>0.29249999999999998</v>
      </c>
      <c r="S60" s="2">
        <v>8.834919385216395</v>
      </c>
      <c r="T60" s="2">
        <v>6.280657976883691</v>
      </c>
      <c r="U60" s="2">
        <v>13.91383437401997</v>
      </c>
      <c r="V60" s="2">
        <v>12.736897936002331</v>
      </c>
      <c r="W60" s="2">
        <v>14.874390882812749</v>
      </c>
      <c r="X60" s="2">
        <v>9.781206917827296</v>
      </c>
      <c r="Y60" s="2">
        <v>5.0498560072495371</v>
      </c>
      <c r="Z60" s="2">
        <v>10.813860810646251</v>
      </c>
      <c r="AA60" s="2">
        <v>4.6378569611829866E-3</v>
      </c>
      <c r="AB60" s="2">
        <v>0</v>
      </c>
      <c r="AC60" s="2">
        <v>0.21889384873438261</v>
      </c>
      <c r="AD60" s="2">
        <v>3617866</v>
      </c>
      <c r="AE60" s="2">
        <v>0</v>
      </c>
      <c r="AF60" s="2">
        <v>0</v>
      </c>
      <c r="AG60" s="2">
        <v>1</v>
      </c>
      <c r="AH60" s="2">
        <v>0</v>
      </c>
      <c r="AI60" s="2">
        <v>-4.3486976589278477E-2</v>
      </c>
      <c r="AJ60" s="2">
        <v>-1.1864675518226399E-2</v>
      </c>
    </row>
    <row r="61" spans="1:36" x14ac:dyDescent="0.25">
      <c r="A61" s="2" t="s">
        <v>8</v>
      </c>
      <c r="B61" s="2" t="s">
        <v>9</v>
      </c>
      <c r="C61" s="2">
        <v>2004</v>
      </c>
      <c r="D61" s="2">
        <v>1</v>
      </c>
      <c r="E61" s="2">
        <v>0.159</v>
      </c>
      <c r="F61" s="2">
        <v>0.94596100000000005</v>
      </c>
      <c r="G61" s="2">
        <v>20.31962</v>
      </c>
      <c r="H61" s="2">
        <v>0.42478177948622459</v>
      </c>
      <c r="I61" s="2">
        <f t="shared" si="0"/>
        <v>0.57521822051377547</v>
      </c>
      <c r="J61" s="2">
        <v>410000</v>
      </c>
      <c r="K61" s="2">
        <v>410500</v>
      </c>
      <c r="L61" s="2">
        <v>48</v>
      </c>
      <c r="M61" s="2">
        <v>9.6596309596243763</v>
      </c>
      <c r="N61" s="2">
        <v>13.693217386071231</v>
      </c>
      <c r="O61" s="2">
        <v>-6.6264056447362361</v>
      </c>
      <c r="P61" s="2">
        <v>20.31962303080747</v>
      </c>
      <c r="Q61" s="2">
        <v>0.56509999999999994</v>
      </c>
      <c r="R61" s="2">
        <v>0.26240000000000002</v>
      </c>
      <c r="S61" s="2">
        <v>9.0765803817966582</v>
      </c>
      <c r="T61" s="2">
        <v>6.2933823095864172</v>
      </c>
      <c r="U61" s="2">
        <v>14.060098525356491</v>
      </c>
      <c r="V61" s="2">
        <v>12.953452296863841</v>
      </c>
      <c r="W61" s="2">
        <v>14.86024727366307</v>
      </c>
      <c r="X61" s="2">
        <v>10.032891689747389</v>
      </c>
      <c r="Y61" s="2">
        <v>5.0498560072495371</v>
      </c>
      <c r="Z61" s="2">
        <v>12.185461691626051</v>
      </c>
      <c r="AA61" s="2">
        <v>5.7651948743635889E-3</v>
      </c>
      <c r="AB61" s="2">
        <v>0.24390000000000001</v>
      </c>
      <c r="AC61" s="2">
        <v>0.30953053221872218</v>
      </c>
      <c r="AD61" s="2">
        <v>4634693</v>
      </c>
      <c r="AE61" s="2">
        <v>0</v>
      </c>
      <c r="AF61" s="2">
        <v>0</v>
      </c>
      <c r="AG61" s="2">
        <v>1</v>
      </c>
      <c r="AH61" s="2">
        <v>0</v>
      </c>
      <c r="AI61" s="2">
        <v>5.3090058512400987E-3</v>
      </c>
      <c r="AJ61" s="2">
        <v>-1.485306140704112E-2</v>
      </c>
    </row>
    <row r="62" spans="1:36" x14ac:dyDescent="0.25">
      <c r="A62" s="2" t="s">
        <v>8</v>
      </c>
      <c r="B62" s="2" t="s">
        <v>9</v>
      </c>
      <c r="C62" s="2">
        <v>2005</v>
      </c>
      <c r="D62" s="2">
        <v>1</v>
      </c>
      <c r="E62" s="2">
        <v>0.14799999999999999</v>
      </c>
      <c r="F62" s="2">
        <v>0.57235999999999998</v>
      </c>
      <c r="G62" s="2">
        <v>8.022119</v>
      </c>
      <c r="H62" s="2">
        <v>0.167642523741411</v>
      </c>
      <c r="I62" s="2">
        <f t="shared" si="0"/>
        <v>0.83235747625858902</v>
      </c>
      <c r="J62" s="2">
        <v>410000</v>
      </c>
      <c r="K62" s="2">
        <v>410500</v>
      </c>
      <c r="L62" s="2">
        <v>48</v>
      </c>
      <c r="M62" s="2">
        <v>9.6855802680171639</v>
      </c>
      <c r="N62" s="2">
        <v>13.944233731938301</v>
      </c>
      <c r="O62" s="2">
        <v>5.9221147339816076</v>
      </c>
      <c r="P62" s="2">
        <v>8.0221189979566923</v>
      </c>
      <c r="Q62" s="2">
        <v>0.57499999999999996</v>
      </c>
      <c r="R62" s="2">
        <v>0.26640000000000003</v>
      </c>
      <c r="S62" s="2">
        <v>9.2565557957731457</v>
      </c>
      <c r="T62" s="2">
        <v>6.3066037001677744</v>
      </c>
      <c r="U62" s="2">
        <v>14.191509092910991</v>
      </c>
      <c r="V62" s="2">
        <v>13.17697655487655</v>
      </c>
      <c r="W62" s="2">
        <v>14.85789247261847</v>
      </c>
      <c r="X62" s="2">
        <v>10.204813620903151</v>
      </c>
      <c r="Y62" s="2">
        <v>5.0998664278241987</v>
      </c>
      <c r="Z62" s="2">
        <v>11.68218711117539</v>
      </c>
      <c r="AA62" s="2">
        <v>6.3393680506411533E-3</v>
      </c>
      <c r="AB62" s="2">
        <v>0</v>
      </c>
      <c r="AC62" s="2">
        <v>0.33308403097782818</v>
      </c>
      <c r="AD62" s="2">
        <v>5574577</v>
      </c>
      <c r="AE62" s="2">
        <v>1</v>
      </c>
      <c r="AF62" s="2">
        <v>0</v>
      </c>
      <c r="AG62" s="2">
        <v>1</v>
      </c>
      <c r="AH62" s="2">
        <v>0</v>
      </c>
      <c r="AI62" s="2">
        <v>2.0832098058877171E-2</v>
      </c>
      <c r="AJ62" s="2">
        <v>-6.2766692160305462E-2</v>
      </c>
    </row>
    <row r="63" spans="1:36" x14ac:dyDescent="0.25">
      <c r="A63" s="2" t="s">
        <v>8</v>
      </c>
      <c r="B63" s="2" t="s">
        <v>9</v>
      </c>
      <c r="C63" s="2">
        <v>2006</v>
      </c>
      <c r="D63" s="2">
        <v>1</v>
      </c>
      <c r="E63" s="2">
        <v>0.1583</v>
      </c>
      <c r="F63" s="2">
        <v>0.79983700000000002</v>
      </c>
      <c r="G63" s="2">
        <v>12.657400000000001</v>
      </c>
      <c r="H63" s="2">
        <v>0.26456568776539241</v>
      </c>
      <c r="I63" s="2">
        <f t="shared" si="0"/>
        <v>0.73543431223460765</v>
      </c>
      <c r="J63" s="2">
        <v>410000</v>
      </c>
      <c r="K63" s="2">
        <v>410500</v>
      </c>
      <c r="L63" s="2">
        <v>50</v>
      </c>
      <c r="M63" s="2">
        <v>9.684086987500752</v>
      </c>
      <c r="N63" s="2">
        <v>13.1229100151058</v>
      </c>
      <c r="O63" s="2">
        <v>0.46551421595001702</v>
      </c>
      <c r="P63" s="2">
        <v>12.657395799155781</v>
      </c>
      <c r="Q63" s="2">
        <v>0.58399999999999996</v>
      </c>
      <c r="R63" s="2">
        <v>0.26450000000000001</v>
      </c>
      <c r="S63" s="2">
        <v>9.3705015241001242</v>
      </c>
      <c r="T63" s="2">
        <v>6.3184274270611889</v>
      </c>
      <c r="U63" s="2">
        <v>14.332657162174529</v>
      </c>
      <c r="V63" s="2">
        <v>13.362381351436589</v>
      </c>
      <c r="W63" s="2">
        <v>15.01518975794907</v>
      </c>
      <c r="X63" s="2">
        <v>10.35526356350754</v>
      </c>
      <c r="Y63" s="2">
        <v>5.1119877883565437</v>
      </c>
      <c r="Z63" s="2">
        <v>11.85909340314106</v>
      </c>
      <c r="AA63" s="2">
        <v>7.9208769746056742E-3</v>
      </c>
      <c r="AB63" s="2">
        <v>0.43259999999999998</v>
      </c>
      <c r="AC63" s="2">
        <v>0.33709613510222608</v>
      </c>
      <c r="AD63" s="2">
        <v>6460021</v>
      </c>
      <c r="AE63" s="2">
        <v>2</v>
      </c>
      <c r="AF63" s="2">
        <v>0</v>
      </c>
      <c r="AG63" s="2">
        <v>1</v>
      </c>
      <c r="AH63" s="2">
        <v>0</v>
      </c>
      <c r="AI63" s="2">
        <v>-6.6488011736547323E-3</v>
      </c>
      <c r="AJ63" s="2">
        <v>-6.4353341070111218E-4</v>
      </c>
    </row>
    <row r="64" spans="1:36" x14ac:dyDescent="0.25">
      <c r="A64" s="2" t="s">
        <v>8</v>
      </c>
      <c r="B64" s="2" t="s">
        <v>9</v>
      </c>
      <c r="C64" s="2">
        <v>2007</v>
      </c>
      <c r="D64" s="2">
        <v>1</v>
      </c>
      <c r="E64" s="2">
        <v>0.18099999999999999</v>
      </c>
      <c r="F64" s="2">
        <v>0.79438600000000004</v>
      </c>
      <c r="G64" s="2">
        <v>3.174544</v>
      </c>
      <c r="H64" s="2">
        <v>6.6280317902422656E-2</v>
      </c>
      <c r="I64" s="2">
        <f t="shared" si="0"/>
        <v>0.93371968209757739</v>
      </c>
      <c r="J64" s="2">
        <v>410000</v>
      </c>
      <c r="K64" s="2">
        <v>410500</v>
      </c>
      <c r="L64" s="2">
        <v>50</v>
      </c>
      <c r="M64" s="2">
        <v>9.5568336583077773</v>
      </c>
      <c r="N64" s="2">
        <v>11.69248693696675</v>
      </c>
      <c r="O64" s="2">
        <v>8.5179430617586487</v>
      </c>
      <c r="P64" s="2">
        <v>3.174543875208101</v>
      </c>
      <c r="Q64" s="2">
        <v>0.6038</v>
      </c>
      <c r="R64" s="2">
        <v>0.25769999999999998</v>
      </c>
      <c r="S64" s="2">
        <v>9.6503357229811702</v>
      </c>
      <c r="T64" s="2">
        <v>6.3295426365142911</v>
      </c>
      <c r="U64" s="2">
        <v>14.501491119547451</v>
      </c>
      <c r="V64" s="2">
        <v>13.596953970428119</v>
      </c>
      <c r="W64" s="2">
        <v>15.174782582292609</v>
      </c>
      <c r="X64" s="2">
        <v>10.436231211603049</v>
      </c>
      <c r="Y64" s="2">
        <v>5.1929568508902104</v>
      </c>
      <c r="Z64" s="2">
        <v>12.00852983092215</v>
      </c>
      <c r="AA64" s="2">
        <v>4.0095366601258127E-3</v>
      </c>
      <c r="AB64" s="2">
        <v>0.25230000000000002</v>
      </c>
      <c r="AC64" s="2">
        <v>0.27133372572101239</v>
      </c>
      <c r="AD64" s="2">
        <v>8078243</v>
      </c>
      <c r="AE64" s="2">
        <v>3</v>
      </c>
      <c r="AF64" s="2">
        <v>0</v>
      </c>
      <c r="AG64" s="2">
        <v>1</v>
      </c>
      <c r="AH64" s="2">
        <v>0</v>
      </c>
      <c r="AI64" s="2">
        <v>3.05173828111716E-3</v>
      </c>
      <c r="AJ64" s="2">
        <v>-1.372374597389754E-3</v>
      </c>
    </row>
    <row r="65" spans="1:36" x14ac:dyDescent="0.25">
      <c r="A65" s="2" t="s">
        <v>8</v>
      </c>
      <c r="B65" s="2" t="s">
        <v>9</v>
      </c>
      <c r="C65" s="2">
        <v>2008</v>
      </c>
      <c r="D65" s="2">
        <v>1</v>
      </c>
      <c r="E65" s="2">
        <v>0.13150000000000001</v>
      </c>
      <c r="F65" s="2">
        <v>0.90167900000000001</v>
      </c>
      <c r="G65" s="2">
        <v>25.3307</v>
      </c>
      <c r="H65" s="2">
        <v>0.5295628550622884</v>
      </c>
      <c r="I65" s="2">
        <f t="shared" si="0"/>
        <v>0.4704371449377116</v>
      </c>
      <c r="J65" s="2">
        <v>410000</v>
      </c>
      <c r="K65" s="2">
        <v>410500</v>
      </c>
      <c r="L65" s="2">
        <v>45</v>
      </c>
      <c r="M65" s="2">
        <v>8.8549503165003252</v>
      </c>
      <c r="N65" s="2">
        <v>-1.530931888650394</v>
      </c>
      <c r="O65" s="2">
        <v>23.79977142982834</v>
      </c>
      <c r="P65" s="2">
        <v>-25.330703318478729</v>
      </c>
      <c r="Q65" s="2">
        <v>0.62490000000000001</v>
      </c>
      <c r="R65" s="2">
        <v>0.23710000000000001</v>
      </c>
      <c r="S65" s="2">
        <v>9.8997305036584162</v>
      </c>
      <c r="T65" s="2">
        <v>6.3427726150974637</v>
      </c>
      <c r="U65" s="2">
        <v>14.714763772100779</v>
      </c>
      <c r="V65" s="2">
        <v>13.766098650552561</v>
      </c>
      <c r="W65" s="2">
        <v>15.164410636989761</v>
      </c>
      <c r="X65" s="2">
        <v>10.49819466028282</v>
      </c>
      <c r="Y65" s="2">
        <v>5.0751738152338266</v>
      </c>
      <c r="Z65" s="2">
        <v>12.06976597681567</v>
      </c>
      <c r="AA65" s="2">
        <v>5.5810225422179846E-3</v>
      </c>
      <c r="AB65" s="2">
        <v>0.3372</v>
      </c>
      <c r="AC65" s="2">
        <v>0.26022506837355841</v>
      </c>
      <c r="AD65" s="2">
        <v>10360548</v>
      </c>
      <c r="AE65" s="2">
        <v>0</v>
      </c>
      <c r="AF65" s="2">
        <v>0</v>
      </c>
      <c r="AG65" s="2">
        <v>1</v>
      </c>
      <c r="AH65" s="2">
        <v>0</v>
      </c>
      <c r="AI65" s="2">
        <v>-5.4836680959504017E-2</v>
      </c>
      <c r="AJ65" s="2">
        <v>-1.9465115368304611E-2</v>
      </c>
    </row>
    <row r="66" spans="1:36" x14ac:dyDescent="0.25">
      <c r="A66" s="2" t="s">
        <v>8</v>
      </c>
      <c r="B66" s="2" t="s">
        <v>9</v>
      </c>
      <c r="C66" s="2">
        <v>2009</v>
      </c>
      <c r="D66" s="2">
        <v>1</v>
      </c>
      <c r="E66" s="2">
        <v>0.114</v>
      </c>
      <c r="F66" s="2">
        <v>0.73904599999999998</v>
      </c>
      <c r="G66" s="2">
        <v>8.4238230000000005</v>
      </c>
      <c r="H66" s="2">
        <v>0.17604210570442241</v>
      </c>
      <c r="I66" s="2">
        <f t="shared" ref="I66:I129" si="1">1-H66</f>
        <v>0.82395789429557764</v>
      </c>
      <c r="J66" s="2">
        <v>410000</v>
      </c>
      <c r="K66" s="2">
        <v>410500</v>
      </c>
      <c r="L66" s="2">
        <v>46</v>
      </c>
      <c r="M66" s="2">
        <v>9.6346926558028301</v>
      </c>
      <c r="N66" s="2">
        <v>10.30061751034301</v>
      </c>
      <c r="O66" s="2">
        <v>1.876794146988858</v>
      </c>
      <c r="P66" s="2">
        <v>8.4238233633541508</v>
      </c>
      <c r="Q66" s="2">
        <v>0.60140000000000005</v>
      </c>
      <c r="R66" s="2">
        <v>0.27210000000000001</v>
      </c>
      <c r="S66" s="2">
        <v>9.9794758985354655</v>
      </c>
      <c r="T66" s="2">
        <v>6.3529081031218162</v>
      </c>
      <c r="U66" s="2">
        <v>14.88888571915402</v>
      </c>
      <c r="V66" s="2">
        <v>14.012155707231299</v>
      </c>
      <c r="W66" s="2">
        <v>15.41523060452313</v>
      </c>
      <c r="X66" s="2">
        <v>10.609402872373749</v>
      </c>
      <c r="Y66" s="2">
        <v>5.1532915944977793</v>
      </c>
      <c r="Z66" s="2">
        <v>12.122468185674739</v>
      </c>
      <c r="AA66" s="2">
        <v>3.9631845664015418E-3</v>
      </c>
      <c r="AB66" s="2">
        <v>9.2600000000000002E-2</v>
      </c>
      <c r="AC66" s="2">
        <v>0.28016313603849752</v>
      </c>
      <c r="AD66" s="2">
        <v>11248807</v>
      </c>
      <c r="AE66" s="2">
        <v>1</v>
      </c>
      <c r="AF66" s="2">
        <v>0</v>
      </c>
      <c r="AG66" s="2">
        <v>1</v>
      </c>
      <c r="AH66" s="2">
        <v>0</v>
      </c>
      <c r="AI66" s="2">
        <v>2.4165916997402951E-2</v>
      </c>
      <c r="AJ66" s="2">
        <v>4.7253209463210934E-3</v>
      </c>
    </row>
    <row r="67" spans="1:36" x14ac:dyDescent="0.25">
      <c r="A67" s="2" t="s">
        <v>8</v>
      </c>
      <c r="B67" s="2" t="s">
        <v>9</v>
      </c>
      <c r="C67" s="2">
        <v>2010</v>
      </c>
      <c r="D67" s="2">
        <v>1</v>
      </c>
      <c r="E67" s="2">
        <v>0.13500000000000001</v>
      </c>
      <c r="F67" s="2">
        <v>0.67582500000000001</v>
      </c>
      <c r="G67" s="2">
        <v>14.16836</v>
      </c>
      <c r="H67" s="2">
        <v>0.29615967827290962</v>
      </c>
      <c r="I67" s="2">
        <f t="shared" si="1"/>
        <v>0.70384032172709032</v>
      </c>
      <c r="J67" s="2">
        <v>410000</v>
      </c>
      <c r="K67" s="2">
        <v>410500</v>
      </c>
      <c r="L67" s="2">
        <v>47</v>
      </c>
      <c r="M67" s="2">
        <v>9.6173376390624234</v>
      </c>
      <c r="N67" s="2">
        <v>6.4710462453578419</v>
      </c>
      <c r="O67" s="2">
        <v>20.639403455668361</v>
      </c>
      <c r="P67" s="2">
        <v>-14.16835721031052</v>
      </c>
      <c r="Q67" s="2">
        <v>0.61520000000000008</v>
      </c>
      <c r="R67" s="2">
        <v>0.26390000000000002</v>
      </c>
      <c r="S67" s="2">
        <v>10.139784221095249</v>
      </c>
      <c r="T67" s="2">
        <v>6.3671574968824762</v>
      </c>
      <c r="U67" s="2">
        <v>15.054825505815</v>
      </c>
      <c r="V67" s="2">
        <v>14.156641923966211</v>
      </c>
      <c r="W67" s="2">
        <v>15.62134057116911</v>
      </c>
      <c r="X67" s="2">
        <v>10.776578465104061</v>
      </c>
      <c r="Y67" s="2">
        <v>5.0751738152338266</v>
      </c>
      <c r="Z67" s="2">
        <v>12.21746747714405</v>
      </c>
      <c r="AA67" s="2">
        <v>5.3345502360910403E-3</v>
      </c>
      <c r="AB67" s="2">
        <v>0.1154</v>
      </c>
      <c r="AC67" s="2">
        <v>0.30622657578301071</v>
      </c>
      <c r="AD67" s="2">
        <v>13155890</v>
      </c>
      <c r="AE67" s="2">
        <v>2</v>
      </c>
      <c r="AF67" s="2">
        <v>0</v>
      </c>
      <c r="AG67" s="2">
        <v>1</v>
      </c>
      <c r="AH67" s="2">
        <v>0</v>
      </c>
      <c r="AI67" s="2">
        <v>6.0524018561583993E-2</v>
      </c>
      <c r="AJ67" s="2">
        <v>5.1639968589986237E-4</v>
      </c>
    </row>
    <row r="68" spans="1:36" x14ac:dyDescent="0.25">
      <c r="A68" s="2" t="s">
        <v>8</v>
      </c>
      <c r="B68" s="2" t="s">
        <v>9</v>
      </c>
      <c r="C68" s="2">
        <v>2011</v>
      </c>
      <c r="D68" s="2">
        <v>1</v>
      </c>
      <c r="E68" s="2">
        <v>0.122</v>
      </c>
      <c r="F68" s="2">
        <v>0.82983899999999999</v>
      </c>
      <c r="G68" s="2">
        <v>11.80958</v>
      </c>
      <c r="H68" s="2">
        <v>0.2468378743010497</v>
      </c>
      <c r="I68" s="2">
        <f t="shared" si="1"/>
        <v>0.75316212569895025</v>
      </c>
      <c r="J68" s="2">
        <v>410000</v>
      </c>
      <c r="K68" s="2">
        <v>410500</v>
      </c>
      <c r="L68" s="2">
        <v>48</v>
      </c>
      <c r="M68" s="2">
        <v>9.5852775417153886</v>
      </c>
      <c r="N68" s="2">
        <v>12.60186152579292</v>
      </c>
      <c r="O68" s="2">
        <v>24.411437529217881</v>
      </c>
      <c r="P68" s="2">
        <v>-11.80957600342496</v>
      </c>
      <c r="Q68" s="2">
        <v>0.58750000000000002</v>
      </c>
      <c r="R68" s="2">
        <v>0.29470000000000002</v>
      </c>
      <c r="S68" s="2">
        <v>10.26837369214638</v>
      </c>
      <c r="T68" s="2">
        <v>6.3833377016966786</v>
      </c>
      <c r="U68" s="2">
        <v>15.21833159808112</v>
      </c>
      <c r="V68" s="2">
        <v>14.37251952251472</v>
      </c>
      <c r="W68" s="2">
        <v>15.66270631086884</v>
      </c>
      <c r="X68" s="2">
        <v>10.853329107921359</v>
      </c>
      <c r="Y68" s="2">
        <v>5.0751738152338266</v>
      </c>
      <c r="Z68" s="2">
        <v>12.34731609862183</v>
      </c>
      <c r="AA68" s="2">
        <v>4.6467849379103095E-3</v>
      </c>
      <c r="AB68" s="2">
        <v>0.12640000000000001</v>
      </c>
      <c r="AC68" s="2">
        <v>0.30645198821035208</v>
      </c>
      <c r="AD68" s="2">
        <v>14866057</v>
      </c>
      <c r="AE68" s="2">
        <v>3</v>
      </c>
      <c r="AF68" s="2">
        <v>0</v>
      </c>
      <c r="AG68" s="2">
        <v>1</v>
      </c>
      <c r="AH68" s="2">
        <v>0</v>
      </c>
      <c r="AI68" s="2">
        <v>1.295766991902577E-2</v>
      </c>
      <c r="AJ68" s="2">
        <v>-5.4940603374575266E-3</v>
      </c>
    </row>
    <row r="69" spans="1:36" x14ac:dyDescent="0.25">
      <c r="A69" s="2" t="s">
        <v>8</v>
      </c>
      <c r="B69" s="2" t="s">
        <v>9</v>
      </c>
      <c r="C69" s="2">
        <v>2012</v>
      </c>
      <c r="D69" s="2">
        <v>1</v>
      </c>
      <c r="E69" s="2">
        <v>7.400000000000001E-2</v>
      </c>
      <c r="F69" s="2">
        <v>0.65234899999999996</v>
      </c>
      <c r="G69" s="2">
        <v>12.1564</v>
      </c>
      <c r="H69" s="2">
        <v>0.25408983847469901</v>
      </c>
      <c r="I69" s="2">
        <f t="shared" si="1"/>
        <v>0.74591016152530099</v>
      </c>
      <c r="J69" s="2">
        <v>410000</v>
      </c>
      <c r="K69" s="2">
        <v>410500</v>
      </c>
      <c r="L69" s="2">
        <v>51</v>
      </c>
      <c r="M69" s="2">
        <v>9.4933364824372486</v>
      </c>
      <c r="N69" s="2">
        <v>8.101795956810161</v>
      </c>
      <c r="O69" s="2">
        <v>20.258200794520661</v>
      </c>
      <c r="P69" s="2">
        <v>-12.1564048377105</v>
      </c>
      <c r="Q69" s="2">
        <v>0.57489999999999997</v>
      </c>
      <c r="R69" s="2">
        <v>0.30549999999999999</v>
      </c>
      <c r="S69" s="2">
        <v>10.329571947847031</v>
      </c>
      <c r="T69" s="2">
        <v>6.3868793193626452</v>
      </c>
      <c r="U69" s="2">
        <v>15.36116934085001</v>
      </c>
      <c r="V69" s="2">
        <v>14.532427974636651</v>
      </c>
      <c r="W69" s="2">
        <v>15.74915594421957</v>
      </c>
      <c r="X69" s="2">
        <v>10.94847048701914</v>
      </c>
      <c r="Y69" s="2">
        <v>5.0937502008067623</v>
      </c>
      <c r="Z69" s="2">
        <v>12.597398260484621</v>
      </c>
      <c r="AA69" s="2">
        <v>5.6334932586575926E-3</v>
      </c>
      <c r="AB69" s="2">
        <v>7.4999999999999997E-2</v>
      </c>
      <c r="AC69" s="2">
        <v>0.33315464124771749</v>
      </c>
      <c r="AD69" s="2">
        <v>15668969</v>
      </c>
      <c r="AE69" s="2">
        <v>0</v>
      </c>
      <c r="AF69" s="2">
        <v>0</v>
      </c>
      <c r="AG69" s="2">
        <v>1</v>
      </c>
      <c r="AH69" s="2">
        <v>0</v>
      </c>
      <c r="AI69" s="2">
        <v>-7.4805715916741775E-2</v>
      </c>
      <c r="AJ69" s="2">
        <v>-8.75115068790531E-3</v>
      </c>
    </row>
    <row r="70" spans="1:36" x14ac:dyDescent="0.25">
      <c r="A70" s="2" t="s">
        <v>8</v>
      </c>
      <c r="B70" s="2" t="s">
        <v>9</v>
      </c>
      <c r="C70" s="2">
        <v>2013</v>
      </c>
      <c r="D70" s="2">
        <v>1</v>
      </c>
      <c r="E70" s="2">
        <v>7.4499999999999997E-2</v>
      </c>
      <c r="F70" s="2">
        <v>0.69876199999999999</v>
      </c>
      <c r="G70" s="2">
        <v>10.05636</v>
      </c>
      <c r="H70" s="2">
        <v>0.21017825654969341</v>
      </c>
      <c r="I70" s="2">
        <f t="shared" si="1"/>
        <v>0.78982174345030653</v>
      </c>
      <c r="J70" s="2">
        <v>410000</v>
      </c>
      <c r="K70" s="2">
        <v>410500</v>
      </c>
      <c r="L70" s="2">
        <v>45</v>
      </c>
      <c r="M70" s="2">
        <v>9.4073042055070069</v>
      </c>
      <c r="N70" s="2">
        <v>9.0262661659423138</v>
      </c>
      <c r="O70" s="2">
        <v>19.082629762118341</v>
      </c>
      <c r="P70" s="2">
        <v>-10.05636359617603</v>
      </c>
      <c r="Q70" s="2">
        <v>0.57079999999999997</v>
      </c>
      <c r="R70" s="2">
        <v>0.31090000000000001</v>
      </c>
      <c r="S70" s="2">
        <v>10.2388520329648</v>
      </c>
      <c r="T70" s="2">
        <v>6.4019171967271857</v>
      </c>
      <c r="U70" s="2">
        <v>15.48827212888906</v>
      </c>
      <c r="V70" s="2">
        <v>14.58922707673432</v>
      </c>
      <c r="W70" s="2">
        <v>15.834683914296649</v>
      </c>
      <c r="X70" s="2">
        <v>11.03944379434466</v>
      </c>
      <c r="Y70" s="2">
        <v>5.0937502008067623</v>
      </c>
      <c r="Z70" s="2">
        <v>12.700305365322389</v>
      </c>
      <c r="AA70" s="2">
        <v>4.9153029580828256E-3</v>
      </c>
      <c r="AB70" s="2">
        <v>0.10199999999999999</v>
      </c>
      <c r="AC70" s="2">
        <v>0.27777235486662888</v>
      </c>
      <c r="AD70" s="2">
        <v>16836494</v>
      </c>
      <c r="AE70" s="2">
        <v>0</v>
      </c>
      <c r="AF70" s="2">
        <v>0</v>
      </c>
      <c r="AG70" s="2">
        <v>1</v>
      </c>
      <c r="AH70" s="2">
        <v>0</v>
      </c>
      <c r="AI70" s="2">
        <v>1.713819944262835E-2</v>
      </c>
      <c r="AJ70" s="2">
        <v>3.7480389164058513E-2</v>
      </c>
    </row>
    <row r="71" spans="1:36" x14ac:dyDescent="0.25">
      <c r="A71" s="2" t="s">
        <v>8</v>
      </c>
      <c r="B71" s="2" t="s">
        <v>9</v>
      </c>
      <c r="C71" s="2">
        <v>2014</v>
      </c>
      <c r="D71" s="2">
        <v>1</v>
      </c>
      <c r="E71" s="2">
        <v>8.6999999999999994E-2</v>
      </c>
      <c r="F71" s="2">
        <v>0.669933</v>
      </c>
      <c r="G71" s="2">
        <v>23.818899999999999</v>
      </c>
      <c r="H71" s="2">
        <v>0.4979513002565592</v>
      </c>
      <c r="I71" s="2">
        <f t="shared" si="1"/>
        <v>0.5020486997434408</v>
      </c>
      <c r="J71" s="2">
        <v>410000</v>
      </c>
      <c r="K71" s="2">
        <v>410500</v>
      </c>
      <c r="L71" s="2">
        <v>46</v>
      </c>
      <c r="M71" s="2">
        <v>9.5766487648831529</v>
      </c>
      <c r="N71" s="2">
        <v>9.4559283699801746</v>
      </c>
      <c r="O71" s="2">
        <v>33.274824529658993</v>
      </c>
      <c r="P71" s="2">
        <v>-23.818896159678818</v>
      </c>
      <c r="Q71" s="2">
        <v>0.52359999999999995</v>
      </c>
      <c r="R71" s="2">
        <v>0.3619</v>
      </c>
      <c r="S71" s="2">
        <v>10.46911381276823</v>
      </c>
      <c r="T71" s="2">
        <v>6.4173856637835289</v>
      </c>
      <c r="U71" s="2">
        <v>15.604694713917951</v>
      </c>
      <c r="V71" s="2">
        <v>14.66686503628247</v>
      </c>
      <c r="W71" s="2">
        <v>15.98892752542411</v>
      </c>
      <c r="X71" s="2">
        <v>11.11584510639646</v>
      </c>
      <c r="Y71" s="2">
        <v>5.0814043649844631</v>
      </c>
      <c r="Z71" s="2">
        <v>12.77121598550575</v>
      </c>
      <c r="AA71" s="2">
        <v>4.9234551427974468E-3</v>
      </c>
      <c r="AB71" s="2">
        <v>1.0800000000000001E-2</v>
      </c>
      <c r="AC71" s="2">
        <v>0.30200650759219089</v>
      </c>
      <c r="AD71" s="2">
        <v>17918143</v>
      </c>
      <c r="AE71" s="2">
        <v>1</v>
      </c>
      <c r="AF71" s="2">
        <v>0</v>
      </c>
      <c r="AG71" s="2">
        <v>1</v>
      </c>
      <c r="AH71" s="2">
        <v>0</v>
      </c>
      <c r="AI71" s="2">
        <v>-4.1444998827530152E-2</v>
      </c>
      <c r="AJ71" s="2">
        <v>2.405310441078444E-2</v>
      </c>
    </row>
    <row r="72" spans="1:36" x14ac:dyDescent="0.25">
      <c r="A72" s="2" t="s">
        <v>8</v>
      </c>
      <c r="B72" s="2" t="s">
        <v>9</v>
      </c>
      <c r="C72" s="2">
        <v>2015</v>
      </c>
      <c r="D72" s="2">
        <v>1</v>
      </c>
      <c r="E72" s="2">
        <v>7.400000000000001E-2</v>
      </c>
      <c r="F72" s="2">
        <v>1.010176</v>
      </c>
      <c r="G72" s="2">
        <v>1.370425</v>
      </c>
      <c r="H72" s="2">
        <v>2.8556408228816839E-2</v>
      </c>
      <c r="I72" s="2">
        <f t="shared" si="1"/>
        <v>0.97144359177118311</v>
      </c>
      <c r="J72" s="2">
        <v>410000</v>
      </c>
      <c r="K72" s="2">
        <v>410500</v>
      </c>
      <c r="L72" s="2">
        <v>47</v>
      </c>
      <c r="M72" s="2">
        <v>9.5772725303675639</v>
      </c>
      <c r="N72" s="2">
        <v>26.667128453123741</v>
      </c>
      <c r="O72" s="2">
        <v>28.037553137183782</v>
      </c>
      <c r="P72" s="2">
        <v>-1.37042468406004</v>
      </c>
      <c r="Q72" s="2">
        <v>0.50549999999999995</v>
      </c>
      <c r="R72" s="2">
        <v>0.38590000000000002</v>
      </c>
      <c r="S72" s="2">
        <v>10.51404085729205</v>
      </c>
      <c r="T72" s="2">
        <v>6.4272163478210187</v>
      </c>
      <c r="U72" s="2">
        <v>15.725820916122069</v>
      </c>
      <c r="V72" s="2">
        <v>14.821879991108769</v>
      </c>
      <c r="W72" s="2">
        <v>16.130276660314049</v>
      </c>
      <c r="X72" s="2">
        <v>11.19633624457078</v>
      </c>
      <c r="Y72" s="2">
        <v>5.0814043649844631</v>
      </c>
      <c r="Z72" s="2">
        <v>12.930788742619921</v>
      </c>
      <c r="AA72" s="2">
        <v>6.3378496682663698E-3</v>
      </c>
      <c r="AB72" s="2">
        <v>3.7999999999999999E-2</v>
      </c>
      <c r="AC72" s="2">
        <v>0.28981198155841431</v>
      </c>
      <c r="AD72" s="2">
        <v>18844808</v>
      </c>
      <c r="AE72" s="2">
        <v>2</v>
      </c>
      <c r="AF72" s="2">
        <v>0</v>
      </c>
      <c r="AG72" s="2">
        <v>1</v>
      </c>
      <c r="AH72" s="2">
        <v>0</v>
      </c>
      <c r="AI72" s="2">
        <v>1.8378740433616911E-2</v>
      </c>
      <c r="AJ72" s="2">
        <v>2.5266194593786279E-2</v>
      </c>
    </row>
    <row r="73" spans="1:36" x14ac:dyDescent="0.25">
      <c r="A73" s="2" t="s">
        <v>8</v>
      </c>
      <c r="B73" s="2" t="s">
        <v>9</v>
      </c>
      <c r="C73" s="2">
        <v>2016</v>
      </c>
      <c r="D73" s="2">
        <v>1</v>
      </c>
      <c r="E73" s="2">
        <v>0.08</v>
      </c>
      <c r="F73" s="2">
        <v>1.177848</v>
      </c>
      <c r="G73" s="2">
        <v>12.56747</v>
      </c>
      <c r="H73" s="2">
        <v>0.26268526236277351</v>
      </c>
      <c r="I73" s="2">
        <f t="shared" si="1"/>
        <v>0.73731473763722644</v>
      </c>
      <c r="J73" s="2">
        <v>410000</v>
      </c>
      <c r="K73" s="2">
        <v>410500</v>
      </c>
      <c r="L73" s="2">
        <v>49</v>
      </c>
      <c r="M73" s="2">
        <v>9.6651034518056331</v>
      </c>
      <c r="N73" s="2">
        <v>17.898380620954718</v>
      </c>
      <c r="O73" s="2">
        <v>30.465854699197159</v>
      </c>
      <c r="P73" s="2">
        <v>-12.567474078242441</v>
      </c>
      <c r="Q73" s="2">
        <v>0.47839999999999999</v>
      </c>
      <c r="R73" s="2">
        <v>0.41699999999999998</v>
      </c>
      <c r="S73" s="2">
        <v>10.586685402242409</v>
      </c>
      <c r="T73" s="2">
        <v>6.4409465406329209</v>
      </c>
      <c r="U73" s="2">
        <v>15.83809797773797</v>
      </c>
      <c r="V73" s="2">
        <v>14.88618040071619</v>
      </c>
      <c r="W73" s="2">
        <v>16.26719680335345</v>
      </c>
      <c r="X73" s="2">
        <v>11.26841781790224</v>
      </c>
      <c r="Y73" s="2">
        <v>5.2781146592305168</v>
      </c>
      <c r="Z73" s="2">
        <v>12.64582967355487</v>
      </c>
      <c r="AA73" s="2">
        <v>5.7510268266584277E-3</v>
      </c>
      <c r="AB73" s="2">
        <v>5.5E-2</v>
      </c>
      <c r="AC73" s="2">
        <v>0.29885608463355973</v>
      </c>
      <c r="AD73" s="2">
        <v>20298494</v>
      </c>
      <c r="AE73" s="2">
        <v>0</v>
      </c>
      <c r="AF73" s="2">
        <v>0</v>
      </c>
      <c r="AG73" s="2">
        <v>1</v>
      </c>
      <c r="AH73" s="2">
        <v>0</v>
      </c>
      <c r="AI73" s="2">
        <v>-9.9719031923800796E-3</v>
      </c>
      <c r="AJ73" s="2">
        <v>-3.5025649052544241E-3</v>
      </c>
    </row>
    <row r="74" spans="1:36" x14ac:dyDescent="0.25">
      <c r="A74" s="2" t="s">
        <v>8</v>
      </c>
      <c r="B74" s="2" t="s">
        <v>9</v>
      </c>
      <c r="C74" s="2">
        <v>2017</v>
      </c>
      <c r="D74" s="2">
        <v>1</v>
      </c>
      <c r="E74" s="2">
        <v>7.3499999999999996E-2</v>
      </c>
      <c r="F74" s="2">
        <v>0.770868</v>
      </c>
      <c r="G74" s="2">
        <v>26.289259999999999</v>
      </c>
      <c r="H74" s="2">
        <v>0.5496062285075719</v>
      </c>
      <c r="I74" s="2">
        <f t="shared" si="1"/>
        <v>0.4503937714924281</v>
      </c>
      <c r="J74" s="2">
        <v>410000</v>
      </c>
      <c r="K74" s="2">
        <v>410500</v>
      </c>
      <c r="L74" s="2">
        <v>50</v>
      </c>
      <c r="M74" s="2">
        <v>9.7656038451727412</v>
      </c>
      <c r="N74" s="2">
        <v>6.8876387663073011</v>
      </c>
      <c r="O74" s="2">
        <v>33.176894670918003</v>
      </c>
      <c r="P74" s="2">
        <v>-26.289255904610702</v>
      </c>
      <c r="Q74" s="2">
        <v>0.46994999999999998</v>
      </c>
      <c r="R74" s="2">
        <v>0.43700000000000011</v>
      </c>
      <c r="S74" s="2">
        <v>10.6884615804086</v>
      </c>
      <c r="T74" s="2">
        <v>6.4377516497364011</v>
      </c>
      <c r="U74" s="2">
        <v>15.94312719374434</v>
      </c>
      <c r="V74" s="2">
        <v>14.967976676715329</v>
      </c>
      <c r="W74" s="2">
        <v>16.381140222426058</v>
      </c>
      <c r="X74" s="2">
        <v>11.338000485926489</v>
      </c>
      <c r="Y74" s="2">
        <v>4.6151205168412597</v>
      </c>
      <c r="Z74" s="2">
        <v>12.661114909635749</v>
      </c>
      <c r="AA74" s="2">
        <v>3.748483835658685E-3</v>
      </c>
      <c r="AB74" s="2">
        <v>8.1100000000000005E-2</v>
      </c>
      <c r="AC74" s="2">
        <v>0.28262586232316439</v>
      </c>
      <c r="AD74" s="2">
        <v>22498500</v>
      </c>
      <c r="AE74" s="2">
        <v>2</v>
      </c>
      <c r="AF74" s="2">
        <v>0</v>
      </c>
      <c r="AG74" s="2">
        <v>1</v>
      </c>
      <c r="AH74" s="2">
        <v>0</v>
      </c>
      <c r="AI74" s="2">
        <v>-1.3473982029923349E-2</v>
      </c>
      <c r="AJ74" s="2">
        <v>-4.3316914820108014E-3</v>
      </c>
    </row>
    <row r="75" spans="1:36" x14ac:dyDescent="0.25">
      <c r="A75" s="2" t="s">
        <v>8</v>
      </c>
      <c r="B75" s="2" t="s">
        <v>9</v>
      </c>
      <c r="C75" s="2">
        <v>2018</v>
      </c>
      <c r="D75" s="2">
        <v>1</v>
      </c>
      <c r="E75" s="2">
        <v>6.7000000000000004E-2</v>
      </c>
      <c r="F75" s="2">
        <v>1.202045</v>
      </c>
      <c r="G75" s="2">
        <v>0.88035030000000003</v>
      </c>
      <c r="H75" s="2">
        <v>1.830900563723642E-2</v>
      </c>
      <c r="I75" s="2">
        <f t="shared" si="1"/>
        <v>0.98169099436276364</v>
      </c>
      <c r="J75" s="2">
        <v>410000</v>
      </c>
      <c r="K75" s="2">
        <v>410500</v>
      </c>
      <c r="L75" s="2">
        <v>51</v>
      </c>
      <c r="M75" s="2">
        <v>9.7890862922261519</v>
      </c>
      <c r="N75" s="2">
        <v>22.885225217773741</v>
      </c>
      <c r="O75" s="2">
        <v>23.765575538957009</v>
      </c>
      <c r="P75" s="2">
        <v>-0.88035032118326839</v>
      </c>
      <c r="Q75" s="2">
        <v>0.46150000000000002</v>
      </c>
      <c r="R75" s="2">
        <v>0.45700000000000002</v>
      </c>
      <c r="S75" s="2">
        <v>10.746153272535549</v>
      </c>
      <c r="T75" s="2">
        <v>6.4425401664681976</v>
      </c>
      <c r="U75" s="2">
        <v>15.9876594632411</v>
      </c>
      <c r="V75" s="2">
        <v>15.09985995268025</v>
      </c>
      <c r="W75" s="2">
        <v>16.499036892237751</v>
      </c>
      <c r="X75" s="2">
        <v>11.414077032927629</v>
      </c>
      <c r="Y75" s="2">
        <v>4.5643481914678361</v>
      </c>
      <c r="Z75" s="2">
        <v>12.67101662128986</v>
      </c>
      <c r="AA75" s="2">
        <v>4.2510843737666127E-3</v>
      </c>
      <c r="AB75" s="2">
        <v>0.1</v>
      </c>
      <c r="AC75" s="2">
        <v>0.24050068417923159</v>
      </c>
      <c r="AD75" s="2">
        <v>23932238</v>
      </c>
      <c r="AE75" s="2">
        <v>2</v>
      </c>
      <c r="AF75" s="2">
        <v>0</v>
      </c>
      <c r="AG75" s="2">
        <v>1</v>
      </c>
      <c r="AH75" s="2">
        <v>0</v>
      </c>
      <c r="AI75" s="2">
        <v>-1.8648349744482599E-2</v>
      </c>
      <c r="AJ75" s="2">
        <v>-1.226842328613678E-2</v>
      </c>
    </row>
    <row r="76" spans="1:36" x14ac:dyDescent="0.25">
      <c r="A76" s="2" t="s">
        <v>8</v>
      </c>
      <c r="B76" s="2" t="s">
        <v>9</v>
      </c>
      <c r="C76" s="2">
        <v>2019</v>
      </c>
      <c r="D76" s="2">
        <v>1</v>
      </c>
      <c r="E76" s="2">
        <v>2.6800000000000001E-2</v>
      </c>
      <c r="F76" s="2">
        <v>0.73753800000000003</v>
      </c>
      <c r="G76" s="2">
        <v>10.08888</v>
      </c>
      <c r="H76" s="2">
        <v>0.21085824580904131</v>
      </c>
      <c r="I76" s="2">
        <f t="shared" si="1"/>
        <v>0.78914175419095867</v>
      </c>
      <c r="J76" s="2">
        <v>410000</v>
      </c>
      <c r="K76" s="2">
        <v>410500</v>
      </c>
      <c r="L76" s="2">
        <v>49</v>
      </c>
      <c r="M76" s="2">
        <v>9.7383180545597394</v>
      </c>
      <c r="N76" s="2">
        <v>18.85274444859326</v>
      </c>
      <c r="O76" s="2">
        <v>28.941622319251341</v>
      </c>
      <c r="P76" s="2">
        <v>-10.088877870658081</v>
      </c>
      <c r="Q76" s="2">
        <v>0.44790000000000002</v>
      </c>
      <c r="R76" s="2">
        <v>0.46339999999999998</v>
      </c>
      <c r="S76" s="2">
        <v>10.66904841360512</v>
      </c>
      <c r="T76" s="2">
        <v>6.4457198193855776</v>
      </c>
      <c r="U76" s="2">
        <v>16.012832352796941</v>
      </c>
      <c r="V76" s="2">
        <v>15.21304328145462</v>
      </c>
      <c r="W76" s="2">
        <v>16.632122206272442</v>
      </c>
      <c r="X76" s="2">
        <v>11.498014852234469</v>
      </c>
      <c r="Y76" s="2">
        <v>4.6151205168412597</v>
      </c>
      <c r="Z76" s="2">
        <v>12.659387793489669</v>
      </c>
      <c r="AA76" s="2">
        <v>4.0627167025578089E-3</v>
      </c>
      <c r="AB76" s="2">
        <v>4.6300000000000001E-2</v>
      </c>
      <c r="AC76" s="2">
        <v>0.25989108650174819</v>
      </c>
      <c r="AD76" s="2">
        <v>22290000</v>
      </c>
      <c r="AE76" s="2">
        <v>1</v>
      </c>
      <c r="AF76" s="2">
        <v>0</v>
      </c>
      <c r="AG76" s="2">
        <v>1</v>
      </c>
      <c r="AH76" s="2">
        <v>0</v>
      </c>
      <c r="AI76" s="2">
        <v>2.0015176335083321E-2</v>
      </c>
      <c r="AJ76" s="2">
        <v>9.5764227544248102E-3</v>
      </c>
    </row>
    <row r="77" spans="1:36" x14ac:dyDescent="0.25">
      <c r="A77" s="2" t="s">
        <v>8</v>
      </c>
      <c r="B77" s="2" t="s">
        <v>9</v>
      </c>
      <c r="C77" s="2">
        <v>2020</v>
      </c>
      <c r="D77" s="2">
        <v>1</v>
      </c>
      <c r="E77" s="2">
        <v>3.2500000000000001E-2</v>
      </c>
      <c r="F77" s="2">
        <v>0.95189999999999997</v>
      </c>
      <c r="G77" s="2">
        <v>14.32957</v>
      </c>
      <c r="H77" s="2">
        <v>0.29953055983808458</v>
      </c>
      <c r="I77" s="2">
        <f t="shared" si="1"/>
        <v>0.70046944016191537</v>
      </c>
      <c r="J77" s="2">
        <v>410000</v>
      </c>
      <c r="K77" s="2">
        <v>410500</v>
      </c>
      <c r="L77" s="2">
        <v>49</v>
      </c>
      <c r="M77" s="2">
        <v>9.5760246100725031</v>
      </c>
      <c r="N77" s="2">
        <v>18.44925526181316</v>
      </c>
      <c r="O77" s="2">
        <v>4.1196870349573143</v>
      </c>
      <c r="P77" s="2">
        <v>14.32956822685585</v>
      </c>
      <c r="Q77" s="2">
        <v>0.43830000000000002</v>
      </c>
      <c r="R77" s="2">
        <v>0.45779999999999998</v>
      </c>
      <c r="S77" s="2">
        <v>10.64984369142722</v>
      </c>
      <c r="T77" s="2">
        <v>6.4473058625412127</v>
      </c>
      <c r="U77" s="2">
        <v>15.963124751509559</v>
      </c>
      <c r="V77" s="2">
        <v>15.2767210467351</v>
      </c>
      <c r="W77" s="2">
        <v>16.775507046941321</v>
      </c>
      <c r="X77" s="2">
        <v>11.59306662933521</v>
      </c>
      <c r="Y77" s="2">
        <v>4.6151205168412597</v>
      </c>
      <c r="Z77" s="2">
        <v>12.718764526753869</v>
      </c>
      <c r="AA77" s="2">
        <v>4.1640002430442238E-3</v>
      </c>
      <c r="AB77" s="2">
        <v>7.7899999999999997E-2</v>
      </c>
      <c r="AC77" s="2">
        <v>0.28148404905799812</v>
      </c>
      <c r="AD77" s="2">
        <v>23000000</v>
      </c>
      <c r="AE77" s="2">
        <v>1</v>
      </c>
      <c r="AF77" s="2">
        <v>0</v>
      </c>
      <c r="AG77" s="2">
        <v>1</v>
      </c>
      <c r="AH77" s="2">
        <v>0</v>
      </c>
      <c r="AI77" s="2">
        <v>5.59153281470478E-3</v>
      </c>
      <c r="AJ77" s="2">
        <v>-4.2404326418783528E-2</v>
      </c>
    </row>
    <row r="78" spans="1:36" x14ac:dyDescent="0.25">
      <c r="A78" s="2" t="s">
        <v>8</v>
      </c>
      <c r="B78" s="2" t="s">
        <v>9</v>
      </c>
      <c r="C78" s="2">
        <v>2021</v>
      </c>
      <c r="D78" s="2">
        <v>1</v>
      </c>
      <c r="E78" s="2">
        <v>4.9699999999999987E-2</v>
      </c>
      <c r="F78" s="2">
        <v>0.83710399999999996</v>
      </c>
      <c r="G78" s="2">
        <v>8.0557289999999995</v>
      </c>
      <c r="H78" s="2">
        <v>0.16834530476867679</v>
      </c>
      <c r="I78" s="2">
        <f t="shared" si="1"/>
        <v>0.83165469523132318</v>
      </c>
      <c r="J78" s="2">
        <v>410000</v>
      </c>
      <c r="K78" s="2">
        <v>410500</v>
      </c>
      <c r="L78" s="2">
        <v>45</v>
      </c>
      <c r="M78" s="2">
        <v>9.7285983075594693</v>
      </c>
      <c r="N78" s="2">
        <v>25.696163683303212</v>
      </c>
      <c r="O78" s="2">
        <v>33.75189220057888</v>
      </c>
      <c r="P78" s="2">
        <v>-8.0557285172756679</v>
      </c>
      <c r="Q78" s="2">
        <v>0.43740000000000001</v>
      </c>
      <c r="R78" s="2">
        <v>0.46650000000000003</v>
      </c>
      <c r="S78" s="2">
        <v>10.7075274180477</v>
      </c>
      <c r="T78" s="2">
        <v>6.4488893941468577</v>
      </c>
      <c r="U78" s="2">
        <v>16.021538053451941</v>
      </c>
      <c r="V78" s="2">
        <v>15.135353636450789</v>
      </c>
      <c r="W78" s="2">
        <v>16.93312540811748</v>
      </c>
      <c r="X78" s="2">
        <v>11.626450559559091</v>
      </c>
      <c r="Y78" s="2">
        <v>4.6151205168412597</v>
      </c>
      <c r="Z78" s="2">
        <v>12.77481239751206</v>
      </c>
      <c r="AA78" s="2">
        <v>5.0356943950392065E-3</v>
      </c>
      <c r="AB78" s="2">
        <v>7.1800000000000003E-2</v>
      </c>
      <c r="AC78" s="2">
        <v>0.31024272534419528</v>
      </c>
      <c r="AD78" s="2">
        <v>24350000</v>
      </c>
      <c r="AE78" s="2">
        <v>0</v>
      </c>
      <c r="AF78" s="2">
        <v>0</v>
      </c>
      <c r="AG78" s="2">
        <v>1</v>
      </c>
      <c r="AH78" s="2">
        <v>0</v>
      </c>
      <c r="AI78" s="2">
        <v>-1.061466038689301E-2</v>
      </c>
      <c r="AJ78" s="2">
        <v>1.1878499911867769E-2</v>
      </c>
    </row>
    <row r="79" spans="1:36" x14ac:dyDescent="0.25">
      <c r="A79" s="2" t="s">
        <v>8</v>
      </c>
      <c r="B79" s="2" t="s">
        <v>9</v>
      </c>
      <c r="C79" s="2">
        <v>2022</v>
      </c>
      <c r="D79" s="2"/>
      <c r="E79" s="2">
        <v>2.3599999999999999E-2</v>
      </c>
      <c r="F79" s="2">
        <v>1.150555</v>
      </c>
      <c r="G79" s="2">
        <v>8.2460439999999995</v>
      </c>
      <c r="H79" s="2">
        <v>0.17232476835701679</v>
      </c>
      <c r="I79" s="2">
        <f t="shared" si="1"/>
        <v>0.82767523164298318</v>
      </c>
      <c r="J79" s="2">
        <v>410000</v>
      </c>
      <c r="K79" s="2">
        <v>410500</v>
      </c>
      <c r="L79" s="2">
        <v>46</v>
      </c>
      <c r="M79" s="2">
        <v>9.4860763734095634</v>
      </c>
      <c r="N79" s="2">
        <v>20.086219885002489</v>
      </c>
      <c r="O79" s="2">
        <v>28.332264442794081</v>
      </c>
      <c r="P79" s="2">
        <v>-8.246044557791592</v>
      </c>
      <c r="Q79" s="2">
        <v>0.4385</v>
      </c>
      <c r="R79" s="2">
        <v>0.4667</v>
      </c>
      <c r="S79" s="2">
        <v>10.743998145734301</v>
      </c>
      <c r="T79" s="2">
        <v>6.4488893941468577</v>
      </c>
      <c r="U79" s="2">
        <v>15.999916324289019</v>
      </c>
      <c r="V79" s="2">
        <v>15.27077019019023</v>
      </c>
      <c r="W79" s="2">
        <v>17.074572629708019</v>
      </c>
      <c r="X79" s="2">
        <v>11.76873754142858</v>
      </c>
      <c r="Y79" s="2">
        <v>4.5951198501345898</v>
      </c>
      <c r="Z79" s="2">
        <v>12.83281823718575</v>
      </c>
      <c r="AA79" s="2">
        <v>2.9181378910420413E-3</v>
      </c>
      <c r="AB79" s="2">
        <v>0.1159</v>
      </c>
      <c r="AC79" s="2">
        <v>0.34604665653947042</v>
      </c>
      <c r="AD79" s="2">
        <v>25120000</v>
      </c>
      <c r="AE79" s="2">
        <v>1</v>
      </c>
      <c r="AF79" s="2">
        <v>0</v>
      </c>
      <c r="AG79" s="2">
        <v>1</v>
      </c>
      <c r="AH79" s="2">
        <v>0</v>
      </c>
      <c r="AI79" s="2">
        <v>2.490448387599915E-2</v>
      </c>
      <c r="AJ79" s="2">
        <v>3.5909439290551129E-3</v>
      </c>
    </row>
    <row r="80" spans="1:36" x14ac:dyDescent="0.25">
      <c r="A80" s="2" t="s">
        <v>8</v>
      </c>
      <c r="B80" s="2" t="s">
        <v>9</v>
      </c>
      <c r="C80" s="2">
        <v>2023</v>
      </c>
      <c r="D80" s="2"/>
      <c r="E80" s="2">
        <v>3.2000000000000001E-2</v>
      </c>
      <c r="F80" s="2">
        <v>1.1361520000000001</v>
      </c>
      <c r="G80" s="2">
        <v>13.068899999999999</v>
      </c>
      <c r="H80" s="2">
        <v>0.27317010290136112</v>
      </c>
      <c r="I80" s="2">
        <f t="shared" si="1"/>
        <v>0.72682989709863888</v>
      </c>
      <c r="J80" s="2">
        <v>410000</v>
      </c>
      <c r="K80" s="2">
        <v>410500</v>
      </c>
      <c r="L80" s="2">
        <v>47</v>
      </c>
      <c r="M80" s="2">
        <v>9.6658646799570835</v>
      </c>
      <c r="N80" s="2">
        <v>20.723582951984319</v>
      </c>
      <c r="O80" s="2">
        <v>33.792479273509542</v>
      </c>
      <c r="P80" s="2">
        <v>-13.068896321525219</v>
      </c>
      <c r="Q80" s="2">
        <v>0.41310000000000002</v>
      </c>
      <c r="R80" s="2">
        <v>0.49740000000000001</v>
      </c>
      <c r="S80" s="2">
        <v>10.7379389637938</v>
      </c>
      <c r="T80" s="2"/>
      <c r="U80" s="2">
        <v>16.076498564465211</v>
      </c>
      <c r="V80" s="2">
        <v>15.31420326104169</v>
      </c>
      <c r="W80" s="2">
        <v>17.190189445294731</v>
      </c>
      <c r="X80" s="2">
        <v>11.82902734173706</v>
      </c>
      <c r="Y80" s="2">
        <v>4.6821312271242199</v>
      </c>
      <c r="Z80" s="2">
        <v>12.86793553605035</v>
      </c>
      <c r="AB80" s="2">
        <v>5.8999999999999997E-2</v>
      </c>
      <c r="AC80" s="2">
        <v>0.35253299796504772</v>
      </c>
      <c r="AD80" s="2">
        <v>24860000</v>
      </c>
      <c r="AE80" s="2">
        <v>2</v>
      </c>
      <c r="AF80" s="2">
        <v>0</v>
      </c>
      <c r="AG80" s="2">
        <v>1</v>
      </c>
      <c r="AH80" s="2">
        <v>0</v>
      </c>
      <c r="AI80" s="2">
        <v>9.4762704205341788E-3</v>
      </c>
      <c r="AJ80" s="2">
        <v>-5.2534949519025527E-4</v>
      </c>
    </row>
    <row r="81" spans="1:36" x14ac:dyDescent="0.25">
      <c r="A81" s="2" t="s">
        <v>8</v>
      </c>
      <c r="B81" s="2" t="s">
        <v>9</v>
      </c>
      <c r="C81" s="2">
        <v>2024</v>
      </c>
      <c r="D81" s="2"/>
      <c r="E81" s="2"/>
      <c r="F81" s="2">
        <v>1.08829</v>
      </c>
      <c r="G81" s="2">
        <v>12.02182</v>
      </c>
      <c r="H81" s="2">
        <v>0.25127578698260011</v>
      </c>
      <c r="I81" s="2">
        <f t="shared" si="1"/>
        <v>0.74872421301739989</v>
      </c>
      <c r="J81" s="2"/>
      <c r="K81" s="2"/>
      <c r="M81" s="2">
        <v>9.4948423934213331</v>
      </c>
      <c r="N81" s="2">
        <v>24.28177768494476</v>
      </c>
      <c r="O81" s="2">
        <v>36.303595255463428</v>
      </c>
      <c r="P81" s="2">
        <v>-12.021817570518669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E81" s="2">
        <v>3</v>
      </c>
      <c r="AF81" s="2">
        <v>0</v>
      </c>
      <c r="AG81" s="2">
        <v>0</v>
      </c>
      <c r="AH81" s="2">
        <v>0</v>
      </c>
      <c r="AI81" s="2">
        <v>-4.7415736965418558E-2</v>
      </c>
      <c r="AJ81" s="2">
        <v>-1.8100259731454259E-2</v>
      </c>
    </row>
    <row r="82" spans="1:36" x14ac:dyDescent="0.25">
      <c r="A82" s="2" t="s">
        <v>10</v>
      </c>
      <c r="B82" s="2" t="s">
        <v>11</v>
      </c>
      <c r="C82" s="2">
        <v>2003</v>
      </c>
      <c r="D82" s="2">
        <v>1</v>
      </c>
      <c r="E82" s="2">
        <v>0.13100000000000001</v>
      </c>
      <c r="F82" s="2">
        <v>0.90729499999999996</v>
      </c>
      <c r="G82" s="2">
        <v>6.3153709999999998</v>
      </c>
      <c r="H82" s="2">
        <v>0.13195462987875151</v>
      </c>
      <c r="I82" s="2">
        <f t="shared" si="1"/>
        <v>0.86804537012124849</v>
      </c>
      <c r="J82" s="2">
        <v>210000</v>
      </c>
      <c r="K82" s="2">
        <v>210300</v>
      </c>
      <c r="L82" s="2">
        <v>46</v>
      </c>
      <c r="M82" s="2">
        <v>9.7902628618214997</v>
      </c>
      <c r="N82" s="2">
        <v>2.921671438532337</v>
      </c>
      <c r="O82" s="2">
        <v>9.2370422399968461</v>
      </c>
      <c r="P82" s="2">
        <v>-6.3153708014645087</v>
      </c>
      <c r="Q82" s="2">
        <v>0.55500000000000005</v>
      </c>
      <c r="R82" s="2">
        <v>0.39029999999999998</v>
      </c>
      <c r="S82" s="2">
        <v>10.03932877544754</v>
      </c>
      <c r="T82" s="2">
        <v>5.8472476963475728</v>
      </c>
      <c r="U82" s="2">
        <v>14.352879568386109</v>
      </c>
      <c r="V82" s="2">
        <v>13.085813494406739</v>
      </c>
      <c r="W82" s="2">
        <v>15.303846257362229</v>
      </c>
      <c r="X82" s="2">
        <v>9.8441090290166287</v>
      </c>
      <c r="Y82" s="2">
        <v>4.9344739331306906</v>
      </c>
      <c r="Z82" s="2">
        <v>12.257012877598561</v>
      </c>
      <c r="AA82" s="2">
        <v>6.6759358246285261E-3</v>
      </c>
      <c r="AD82" s="2">
        <v>7903681</v>
      </c>
      <c r="AE82" s="2">
        <v>3</v>
      </c>
      <c r="AF82" s="2">
        <v>1</v>
      </c>
      <c r="AG82" s="2">
        <v>0</v>
      </c>
      <c r="AH82" s="2">
        <v>0</v>
      </c>
      <c r="AI82" s="2">
        <v>1.9786871364754439E-2</v>
      </c>
      <c r="AJ82" s="2">
        <v>4.21222611299839E-2</v>
      </c>
    </row>
    <row r="83" spans="1:36" x14ac:dyDescent="0.25">
      <c r="A83" s="2" t="s">
        <v>10</v>
      </c>
      <c r="B83" s="2" t="s">
        <v>11</v>
      </c>
      <c r="C83" s="2">
        <v>2004</v>
      </c>
      <c r="D83" s="2">
        <v>1</v>
      </c>
      <c r="E83" s="2">
        <v>0.161</v>
      </c>
      <c r="F83" s="2">
        <v>0.95527499999999999</v>
      </c>
      <c r="G83" s="2">
        <v>14.538489999999999</v>
      </c>
      <c r="H83" s="2">
        <v>0.30389905172194032</v>
      </c>
      <c r="I83" s="2">
        <f t="shared" si="1"/>
        <v>0.69610094827805968</v>
      </c>
      <c r="J83" s="2">
        <v>210000</v>
      </c>
      <c r="K83" s="2">
        <v>210300</v>
      </c>
      <c r="L83" s="2">
        <v>47</v>
      </c>
      <c r="M83" s="2">
        <v>9.6470457158204042</v>
      </c>
      <c r="N83" s="2">
        <v>7.9120797710847661</v>
      </c>
      <c r="O83" s="2">
        <v>-6.6264056447362361</v>
      </c>
      <c r="P83" s="2">
        <v>14.538485415821</v>
      </c>
      <c r="Q83" s="2">
        <v>0.59200000000000008</v>
      </c>
      <c r="R83" s="2">
        <v>0.35780000000000001</v>
      </c>
      <c r="S83" s="2">
        <v>10.27163147557801</v>
      </c>
      <c r="T83" s="2">
        <v>5.8520300511164054</v>
      </c>
      <c r="U83" s="2">
        <v>14.48219876683973</v>
      </c>
      <c r="V83" s="2">
        <v>13.369173454085811</v>
      </c>
      <c r="W83" s="2">
        <v>15.4093638587534</v>
      </c>
      <c r="X83" s="2">
        <v>10.0386738250912</v>
      </c>
      <c r="Y83" s="2">
        <v>4.9558270576012609</v>
      </c>
      <c r="Z83" s="2">
        <v>12.4140010310379</v>
      </c>
      <c r="AA83" s="2">
        <v>3.6581600026381763E-3</v>
      </c>
      <c r="AB83" s="2">
        <v>0</v>
      </c>
      <c r="AC83" s="2">
        <v>9.5913161937506611E-2</v>
      </c>
      <c r="AD83" s="2">
        <v>10060000</v>
      </c>
      <c r="AE83" s="2">
        <v>4</v>
      </c>
      <c r="AF83" s="2">
        <v>1</v>
      </c>
      <c r="AG83" s="2">
        <v>0</v>
      </c>
      <c r="AH83" s="2">
        <v>0</v>
      </c>
      <c r="AI83" s="2">
        <v>9.7252146089799346E-2</v>
      </c>
      <c r="AJ83" s="2">
        <v>1.3069679478083801E-2</v>
      </c>
    </row>
    <row r="84" spans="1:36" x14ac:dyDescent="0.25">
      <c r="A84" s="2" t="s">
        <v>10</v>
      </c>
      <c r="B84" s="2" t="s">
        <v>11</v>
      </c>
      <c r="C84" s="2">
        <v>2005</v>
      </c>
      <c r="D84" s="2">
        <v>1</v>
      </c>
      <c r="E84" s="2">
        <v>0.16200000000000001</v>
      </c>
      <c r="F84" s="2">
        <v>1.223279</v>
      </c>
      <c r="G84" s="2">
        <v>6.6189429999999998</v>
      </c>
      <c r="H84" s="2">
        <v>0.13830228361303171</v>
      </c>
      <c r="I84" s="2">
        <f t="shared" si="1"/>
        <v>0.86169771638696835</v>
      </c>
      <c r="J84" s="2">
        <v>210000</v>
      </c>
      <c r="K84" s="2">
        <v>210300</v>
      </c>
      <c r="L84" s="2">
        <v>48</v>
      </c>
      <c r="M84" s="2">
        <v>9.5687138725504965</v>
      </c>
      <c r="N84" s="2">
        <v>12.541057255447051</v>
      </c>
      <c r="O84" s="2">
        <v>5.9221147339816076</v>
      </c>
      <c r="P84" s="2">
        <v>6.6189425214654429</v>
      </c>
      <c r="Q84" s="2">
        <v>0.55020000000000002</v>
      </c>
      <c r="R84" s="2">
        <v>0.39479999999999998</v>
      </c>
      <c r="S84" s="2">
        <v>10.28667296795321</v>
      </c>
      <c r="T84" s="2">
        <v>5.85403987119631</v>
      </c>
      <c r="U84" s="2">
        <v>14.610591840726251</v>
      </c>
      <c r="V84" s="2">
        <v>13.63092644351606</v>
      </c>
      <c r="W84" s="2">
        <v>15.343955528061519</v>
      </c>
      <c r="X84" s="2">
        <v>10.19872848469072</v>
      </c>
      <c r="Y84" s="2">
        <v>4.9836066217083363</v>
      </c>
      <c r="Z84" s="2">
        <v>12.1074615236061</v>
      </c>
      <c r="AA84" s="2">
        <v>3.3307180901650997E-3</v>
      </c>
      <c r="AB84" s="2">
        <v>0</v>
      </c>
      <c r="AC84" s="2">
        <v>0.32270331516112449</v>
      </c>
      <c r="AD84" s="2">
        <v>10180120</v>
      </c>
      <c r="AE84" s="2">
        <v>4</v>
      </c>
      <c r="AF84" s="2">
        <v>1</v>
      </c>
      <c r="AG84" s="2">
        <v>0</v>
      </c>
      <c r="AH84" s="2">
        <v>0</v>
      </c>
      <c r="AI84" s="2">
        <v>1.496397372167289E-2</v>
      </c>
      <c r="AJ84" s="2">
        <v>5.5495578633132248E-3</v>
      </c>
    </row>
    <row r="85" spans="1:36" x14ac:dyDescent="0.25">
      <c r="A85" s="2" t="s">
        <v>10</v>
      </c>
      <c r="B85" s="2" t="s">
        <v>11</v>
      </c>
      <c r="C85" s="2">
        <v>2006</v>
      </c>
      <c r="D85" s="2">
        <v>1</v>
      </c>
      <c r="E85" s="2">
        <v>0.156</v>
      </c>
      <c r="F85" s="2">
        <v>1.1538390000000001</v>
      </c>
      <c r="G85" s="2">
        <v>8.5511140000000001</v>
      </c>
      <c r="H85" s="2">
        <v>0.17870374508977499</v>
      </c>
      <c r="I85" s="2">
        <f t="shared" si="1"/>
        <v>0.82129625491022495</v>
      </c>
      <c r="J85" s="2">
        <v>210000</v>
      </c>
      <c r="K85" s="2">
        <v>210300</v>
      </c>
      <c r="L85" s="2">
        <v>49</v>
      </c>
      <c r="M85" s="2">
        <v>9.5427328691950208</v>
      </c>
      <c r="N85" s="2">
        <v>9.0166283015659374</v>
      </c>
      <c r="O85" s="2">
        <v>0.46551421595001702</v>
      </c>
      <c r="P85" s="2">
        <v>8.5511140856159198</v>
      </c>
      <c r="Q85" s="2">
        <v>0.54799999999999993</v>
      </c>
      <c r="R85" s="2">
        <v>0.39829999999999999</v>
      </c>
      <c r="S85" s="2">
        <v>10.393446983620731</v>
      </c>
      <c r="T85" s="2">
        <v>5.8577902871355487</v>
      </c>
      <c r="U85" s="2">
        <v>14.74781636123511</v>
      </c>
      <c r="V85" s="2">
        <v>13.71876835330162</v>
      </c>
      <c r="W85" s="2">
        <v>15.46948923770382</v>
      </c>
      <c r="X85" s="2">
        <v>10.281615721569</v>
      </c>
      <c r="Y85" s="2">
        <v>5.0562458053483077</v>
      </c>
      <c r="Z85" s="2">
        <v>12.236766725430201</v>
      </c>
      <c r="AA85" s="2">
        <v>4.9993052016802262E-3</v>
      </c>
      <c r="AB85" s="2">
        <v>7.2099999999999997E-2</v>
      </c>
      <c r="AC85" s="2">
        <v>0.41920636983728221</v>
      </c>
      <c r="AD85" s="2">
        <v>11360123</v>
      </c>
      <c r="AE85" s="2">
        <v>1</v>
      </c>
      <c r="AF85" s="2">
        <v>1</v>
      </c>
      <c r="AG85" s="2">
        <v>0</v>
      </c>
      <c r="AH85" s="2">
        <v>0</v>
      </c>
      <c r="AI85" s="2">
        <v>0.10732740407367169</v>
      </c>
      <c r="AJ85" s="2">
        <v>8.1645523035756062E-2</v>
      </c>
    </row>
    <row r="86" spans="1:36" x14ac:dyDescent="0.25">
      <c r="A86" s="2" t="s">
        <v>10</v>
      </c>
      <c r="B86" s="2" t="s">
        <v>11</v>
      </c>
      <c r="C86" s="2">
        <v>2007</v>
      </c>
      <c r="D86" s="2">
        <v>1</v>
      </c>
      <c r="E86" s="2">
        <v>0.16300000000000001</v>
      </c>
      <c r="F86" s="2">
        <v>1.1593309999999999</v>
      </c>
      <c r="G86" s="2">
        <v>1.0616989999999999</v>
      </c>
      <c r="H86" s="2">
        <v>2.2100984979079079E-2</v>
      </c>
      <c r="I86" s="2">
        <f t="shared" si="1"/>
        <v>0.97789901502092091</v>
      </c>
      <c r="J86" s="2">
        <v>210000</v>
      </c>
      <c r="K86" s="2">
        <v>210300</v>
      </c>
      <c r="L86" s="2">
        <v>50</v>
      </c>
      <c r="M86" s="2">
        <v>9.5115554587105482</v>
      </c>
      <c r="N86" s="2">
        <v>9.5796424998746268</v>
      </c>
      <c r="O86" s="2">
        <v>8.5179430617586487</v>
      </c>
      <c r="P86" s="2">
        <v>1.0616994381159779</v>
      </c>
      <c r="Q86" s="2">
        <v>0.55789999999999995</v>
      </c>
      <c r="R86" s="2">
        <v>0.39650000000000002</v>
      </c>
      <c r="S86" s="2">
        <v>10.55550018973752</v>
      </c>
      <c r="T86" s="2">
        <v>5.8614982206479551</v>
      </c>
      <c r="U86" s="2">
        <v>14.91016100890732</v>
      </c>
      <c r="V86" s="2">
        <v>14.0052338210873</v>
      </c>
      <c r="W86" s="2">
        <v>15.62349780828086</v>
      </c>
      <c r="X86" s="2">
        <v>10.36381956208513</v>
      </c>
      <c r="Y86" s="2">
        <v>5.0625950330269669</v>
      </c>
      <c r="Z86" s="2">
        <v>12.34415491717837</v>
      </c>
      <c r="AA86" s="2">
        <v>5.9988279579531794E-3</v>
      </c>
      <c r="AB86" s="2">
        <v>0</v>
      </c>
      <c r="AC86" s="2">
        <v>0.25168755897563932</v>
      </c>
      <c r="AD86" s="2">
        <v>13435436</v>
      </c>
      <c r="AE86" s="2">
        <v>2</v>
      </c>
      <c r="AF86" s="2">
        <v>1</v>
      </c>
      <c r="AG86" s="2">
        <v>0</v>
      </c>
      <c r="AH86" s="2">
        <v>0</v>
      </c>
      <c r="AI86" s="2">
        <v>9.3182718181613212E-3</v>
      </c>
      <c r="AJ86" s="2">
        <v>3.8654537571799298E-2</v>
      </c>
    </row>
    <row r="87" spans="1:36" x14ac:dyDescent="0.25">
      <c r="A87" s="2" t="s">
        <v>10</v>
      </c>
      <c r="B87" s="2" t="s">
        <v>11</v>
      </c>
      <c r="C87" s="2">
        <v>2008</v>
      </c>
      <c r="D87" s="2">
        <v>1</v>
      </c>
      <c r="E87" s="2">
        <v>0.16600000000000001</v>
      </c>
      <c r="F87" s="2">
        <v>1.6157049999999999</v>
      </c>
      <c r="G87" s="2">
        <v>12.30542</v>
      </c>
      <c r="H87" s="2">
        <v>0.25720582861701258</v>
      </c>
      <c r="I87" s="2">
        <f t="shared" si="1"/>
        <v>0.74279417138298742</v>
      </c>
      <c r="J87" s="2">
        <v>210000</v>
      </c>
      <c r="K87" s="2">
        <v>210300</v>
      </c>
      <c r="L87" s="2">
        <v>51</v>
      </c>
      <c r="M87" s="2">
        <v>9.8099458081277646</v>
      </c>
      <c r="N87" s="2">
        <v>11.494348799680679</v>
      </c>
      <c r="O87" s="2">
        <v>23.79977142982834</v>
      </c>
      <c r="P87" s="2">
        <v>-12.30542263014766</v>
      </c>
      <c r="Q87" s="2">
        <v>0.54649999999999999</v>
      </c>
      <c r="R87" s="2">
        <v>0.40799999999999997</v>
      </c>
      <c r="S87" s="2">
        <v>10.73271599703383</v>
      </c>
      <c r="T87" s="2">
        <v>5.8648236461405849</v>
      </c>
      <c r="U87" s="2">
        <v>15.119200725270961</v>
      </c>
      <c r="V87" s="2">
        <v>14.263310116254781</v>
      </c>
      <c r="W87" s="2">
        <v>15.76067814567485</v>
      </c>
      <c r="X87" s="2">
        <v>10.42153702139144</v>
      </c>
      <c r="Y87" s="2">
        <v>4.9972122737641147</v>
      </c>
      <c r="Z87" s="2">
        <v>12.388398368982109</v>
      </c>
      <c r="AA87" s="2">
        <v>4.4698923030743092E-3</v>
      </c>
      <c r="AB87" s="2">
        <v>2.01E-2</v>
      </c>
      <c r="AC87" s="2">
        <v>0.31253305605406939</v>
      </c>
      <c r="AD87" s="2">
        <v>16078635</v>
      </c>
      <c r="AE87" s="2">
        <v>2</v>
      </c>
      <c r="AF87" s="2">
        <v>1</v>
      </c>
      <c r="AG87" s="2">
        <v>0</v>
      </c>
      <c r="AH87" s="2">
        <v>0</v>
      </c>
      <c r="AI87" s="2">
        <v>-3.736238523826407E-3</v>
      </c>
      <c r="AJ87" s="2">
        <v>9.6376689044619865E-3</v>
      </c>
    </row>
    <row r="88" spans="1:36" x14ac:dyDescent="0.25">
      <c r="A88" s="2" t="s">
        <v>10</v>
      </c>
      <c r="B88" s="2" t="s">
        <v>11</v>
      </c>
      <c r="C88" s="2">
        <v>2009</v>
      </c>
      <c r="D88" s="2">
        <v>1</v>
      </c>
      <c r="E88" s="2">
        <v>0.17199999999999999</v>
      </c>
      <c r="F88" s="2">
        <v>0.98985199999999995</v>
      </c>
      <c r="G88" s="2">
        <v>10.36506</v>
      </c>
      <c r="H88" s="2">
        <v>0.2166331361425817</v>
      </c>
      <c r="I88" s="2">
        <f t="shared" si="1"/>
        <v>0.78336686385741827</v>
      </c>
      <c r="J88" s="2">
        <v>210000</v>
      </c>
      <c r="K88" s="2">
        <v>210300</v>
      </c>
      <c r="L88" s="2">
        <v>52</v>
      </c>
      <c r="M88" s="2">
        <v>9.6100556481037405</v>
      </c>
      <c r="N88" s="2">
        <v>12.24184990375408</v>
      </c>
      <c r="O88" s="2">
        <v>1.876794146988858</v>
      </c>
      <c r="P88" s="2">
        <v>10.365055756765219</v>
      </c>
      <c r="Q88" s="2">
        <v>0.52790000000000004</v>
      </c>
      <c r="R88" s="2">
        <v>0.4244</v>
      </c>
      <c r="S88" s="2">
        <v>10.80571992715924</v>
      </c>
      <c r="T88" s="2">
        <v>5.8665530391578988</v>
      </c>
      <c r="U88" s="2">
        <v>15.287872058755349</v>
      </c>
      <c r="V88" s="2">
        <v>14.39137420309682</v>
      </c>
      <c r="W88" s="2">
        <v>16.053811284187461</v>
      </c>
      <c r="X88" s="2">
        <v>10.48765657052633</v>
      </c>
      <c r="Y88" s="2">
        <v>4.9972122737641147</v>
      </c>
      <c r="Z88" s="2">
        <v>12.45122423357366</v>
      </c>
      <c r="AA88" s="2">
        <v>4.7931630920810117E-3</v>
      </c>
      <c r="AB88" s="2">
        <v>0</v>
      </c>
      <c r="AC88" s="2">
        <v>0.36234467780619561</v>
      </c>
      <c r="AD88" s="2">
        <v>17304740</v>
      </c>
      <c r="AE88" s="2">
        <v>4</v>
      </c>
      <c r="AF88" s="2">
        <v>1</v>
      </c>
      <c r="AG88" s="2">
        <v>0</v>
      </c>
      <c r="AH88" s="2">
        <v>0</v>
      </c>
      <c r="AI88" s="2">
        <v>-4.2402402700614699E-3</v>
      </c>
      <c r="AJ88" s="2">
        <v>1.199826084518113E-2</v>
      </c>
    </row>
    <row r="89" spans="1:36" x14ac:dyDescent="0.25">
      <c r="A89" s="2" t="s">
        <v>10</v>
      </c>
      <c r="B89" s="2" t="s">
        <v>11</v>
      </c>
      <c r="C89" s="2">
        <v>2010</v>
      </c>
      <c r="D89" s="2">
        <v>1</v>
      </c>
      <c r="E89" s="2">
        <v>0.16</v>
      </c>
      <c r="F89" s="2">
        <v>1.471014</v>
      </c>
      <c r="G89" s="2">
        <v>11.40438</v>
      </c>
      <c r="H89" s="2">
        <v>0.23836519140167051</v>
      </c>
      <c r="I89" s="2">
        <f t="shared" si="1"/>
        <v>0.76163480859832955</v>
      </c>
      <c r="J89" s="2">
        <v>210000</v>
      </c>
      <c r="K89" s="2">
        <v>210300</v>
      </c>
      <c r="L89" s="2">
        <v>53</v>
      </c>
      <c r="M89" s="2">
        <v>9.7267503740360741</v>
      </c>
      <c r="N89" s="2">
        <v>9.2350192229605739</v>
      </c>
      <c r="O89" s="2">
        <v>20.639403455668361</v>
      </c>
      <c r="P89" s="2">
        <v>-11.404384232707789</v>
      </c>
      <c r="Q89" s="2">
        <v>0.54320000000000002</v>
      </c>
      <c r="R89" s="2">
        <v>0.41299999999999998</v>
      </c>
      <c r="S89" s="2">
        <v>10.975533390742431</v>
      </c>
      <c r="T89" s="2">
        <v>5.8658729790597164</v>
      </c>
      <c r="U89" s="2">
        <v>15.45294936069593</v>
      </c>
      <c r="V89" s="2">
        <v>14.51811834552184</v>
      </c>
      <c r="W89" s="2">
        <v>16.194263136571799</v>
      </c>
      <c r="X89" s="2">
        <v>10.497366731437401</v>
      </c>
      <c r="Y89" s="2">
        <v>5.0039463059454592</v>
      </c>
      <c r="Z89" s="2">
        <v>12.507920162648929</v>
      </c>
      <c r="AA89" s="2">
        <v>3.9939581287945503E-3</v>
      </c>
      <c r="AB89" s="2">
        <v>0</v>
      </c>
      <c r="AC89" s="2">
        <v>0.3077949381642861</v>
      </c>
      <c r="AD89" s="2">
        <v>21250121</v>
      </c>
      <c r="AE89" s="2">
        <v>5</v>
      </c>
      <c r="AF89" s="2">
        <v>1</v>
      </c>
      <c r="AG89" s="2">
        <v>0</v>
      </c>
      <c r="AH89" s="2">
        <v>0</v>
      </c>
      <c r="AI89" s="2">
        <v>-6.201184061259174E-2</v>
      </c>
      <c r="AJ89" s="2">
        <v>-2.400579980627944E-2</v>
      </c>
    </row>
    <row r="90" spans="1:36" x14ac:dyDescent="0.25">
      <c r="A90" s="2" t="s">
        <v>10</v>
      </c>
      <c r="B90" s="2" t="s">
        <v>11</v>
      </c>
      <c r="C90" s="2">
        <v>2011</v>
      </c>
      <c r="D90" s="2">
        <v>1</v>
      </c>
      <c r="E90" s="2">
        <v>0.11</v>
      </c>
      <c r="F90" s="2">
        <v>1.5902400000000001</v>
      </c>
      <c r="G90" s="2">
        <v>14.90795</v>
      </c>
      <c r="H90" s="2">
        <v>0.31162441555215897</v>
      </c>
      <c r="I90" s="2">
        <f t="shared" si="1"/>
        <v>0.68837558444784097</v>
      </c>
      <c r="J90" s="2">
        <v>210000</v>
      </c>
      <c r="K90" s="2">
        <v>210300</v>
      </c>
      <c r="L90" s="2">
        <v>54</v>
      </c>
      <c r="M90" s="2">
        <v>9.3256314163109177</v>
      </c>
      <c r="N90" s="2">
        <v>9.5034920373313945</v>
      </c>
      <c r="O90" s="2">
        <v>24.411437529217881</v>
      </c>
      <c r="P90" s="2">
        <v>-14.90794549188649</v>
      </c>
      <c r="Q90" s="2">
        <v>0.53400000000000003</v>
      </c>
      <c r="R90" s="2">
        <v>0.4199</v>
      </c>
      <c r="S90" s="2">
        <v>11.13056634557654</v>
      </c>
      <c r="T90" s="2">
        <v>5.8653342699637703</v>
      </c>
      <c r="U90" s="2">
        <v>15.61589604919226</v>
      </c>
      <c r="V90" s="2">
        <v>14.65736951141896</v>
      </c>
      <c r="W90" s="2">
        <v>16.251615106011592</v>
      </c>
      <c r="X90" s="2">
        <v>10.531242514329019</v>
      </c>
      <c r="Y90" s="2">
        <v>5.0172798368149243</v>
      </c>
      <c r="Z90" s="2">
        <v>12.58844311360947</v>
      </c>
      <c r="AA90" s="2">
        <v>5.5708406373846907E-3</v>
      </c>
      <c r="AB90" s="2">
        <v>2.8299999999999999E-2</v>
      </c>
      <c r="AC90" s="2">
        <v>0.30189192374725138</v>
      </c>
      <c r="AD90" s="2">
        <v>23987633</v>
      </c>
      <c r="AE90" s="2">
        <v>1</v>
      </c>
      <c r="AF90" s="2">
        <v>1</v>
      </c>
      <c r="AG90" s="2">
        <v>0</v>
      </c>
      <c r="AH90" s="2">
        <v>0</v>
      </c>
      <c r="AI90" s="2">
        <v>-6.877025164513223E-2</v>
      </c>
      <c r="AJ90" s="2">
        <v>-2.615775080498783E-2</v>
      </c>
    </row>
    <row r="91" spans="1:36" x14ac:dyDescent="0.25">
      <c r="A91" s="2" t="s">
        <v>10</v>
      </c>
      <c r="B91" s="2" t="s">
        <v>11</v>
      </c>
      <c r="C91" s="2">
        <v>2012</v>
      </c>
      <c r="D91" s="2">
        <v>1</v>
      </c>
      <c r="E91" s="2">
        <v>0.09</v>
      </c>
      <c r="F91" s="2">
        <v>1.3546609999999999</v>
      </c>
      <c r="G91" s="2">
        <v>11.80795</v>
      </c>
      <c r="H91" s="2">
        <v>0.24680379119856699</v>
      </c>
      <c r="I91" s="2">
        <f t="shared" si="1"/>
        <v>0.75319620880143301</v>
      </c>
      <c r="J91" s="2">
        <v>210000</v>
      </c>
      <c r="K91" s="2">
        <v>210300</v>
      </c>
      <c r="L91" s="2">
        <v>55</v>
      </c>
      <c r="M91" s="2">
        <v>9.2310249631690162</v>
      </c>
      <c r="N91" s="2">
        <v>8.4502482037554039</v>
      </c>
      <c r="O91" s="2">
        <v>20.258200794520661</v>
      </c>
      <c r="P91" s="2">
        <v>-11.807952590765259</v>
      </c>
      <c r="Q91" s="2">
        <v>0.5323</v>
      </c>
      <c r="R91" s="2">
        <v>0.41649999999999998</v>
      </c>
      <c r="S91" s="2">
        <v>11.144929536976541</v>
      </c>
      <c r="T91" s="2">
        <v>5.8619251757529964</v>
      </c>
      <c r="U91" s="2">
        <v>15.76666507411244</v>
      </c>
      <c r="V91" s="2">
        <v>14.88113570434319</v>
      </c>
      <c r="W91" s="2">
        <v>16.38685121670817</v>
      </c>
      <c r="X91" s="2">
        <v>10.534599742176541</v>
      </c>
      <c r="Y91" s="2">
        <v>5.0304379213924353</v>
      </c>
      <c r="Z91" s="2">
        <v>12.6077539373593</v>
      </c>
      <c r="AA91" s="2">
        <v>3.2938023632107989E-3</v>
      </c>
      <c r="AB91" s="2">
        <v>8.1100000000000005E-2</v>
      </c>
      <c r="AC91" s="2">
        <v>0.32961794784609039</v>
      </c>
      <c r="AD91" s="2">
        <v>24293160</v>
      </c>
      <c r="AE91" s="2">
        <v>0</v>
      </c>
      <c r="AF91" s="2">
        <v>1</v>
      </c>
      <c r="AG91" s="2">
        <v>0</v>
      </c>
      <c r="AH91" s="2">
        <v>0</v>
      </c>
      <c r="AI91" s="2">
        <v>-4.6490886232399178E-2</v>
      </c>
      <c r="AJ91" s="2">
        <v>-3.097950711727299E-2</v>
      </c>
    </row>
    <row r="92" spans="1:36" x14ac:dyDescent="0.25">
      <c r="A92" s="2" t="s">
        <v>10</v>
      </c>
      <c r="B92" s="2" t="s">
        <v>11</v>
      </c>
      <c r="C92" s="2">
        <v>2013</v>
      </c>
      <c r="D92" s="2">
        <v>1</v>
      </c>
      <c r="E92" s="2">
        <v>7.980000000000001E-2</v>
      </c>
      <c r="F92" s="2">
        <v>1.23323</v>
      </c>
      <c r="G92" s="2">
        <v>5.2058369999999998</v>
      </c>
      <c r="H92" s="2">
        <v>0.1087544083879326</v>
      </c>
      <c r="I92" s="2">
        <f t="shared" si="1"/>
        <v>0.8912455916120674</v>
      </c>
      <c r="J92" s="2">
        <v>210000</v>
      </c>
      <c r="K92" s="2">
        <v>210300</v>
      </c>
      <c r="L92" s="2">
        <v>49</v>
      </c>
      <c r="M92" s="2">
        <v>9.3419824810278982</v>
      </c>
      <c r="N92" s="2">
        <v>13.87679261028596</v>
      </c>
      <c r="O92" s="2">
        <v>19.082629762118341</v>
      </c>
      <c r="P92" s="2">
        <v>-5.2058371518323803</v>
      </c>
      <c r="Q92" s="2">
        <v>0.53060000000000007</v>
      </c>
      <c r="R92" s="2">
        <v>0.41909999999999997</v>
      </c>
      <c r="S92" s="2">
        <v>11.22458984566989</v>
      </c>
      <c r="T92" s="2">
        <v>5.8602162604980279</v>
      </c>
      <c r="U92" s="2">
        <v>15.895058343999979</v>
      </c>
      <c r="V92" s="2">
        <v>14.99535868839212</v>
      </c>
      <c r="W92" s="2">
        <v>16.471152808592869</v>
      </c>
      <c r="X92" s="2">
        <v>10.53321558522642</v>
      </c>
      <c r="Y92" s="2">
        <v>5.0304379213924353</v>
      </c>
      <c r="Z92" s="2">
        <v>12.634260948523339</v>
      </c>
      <c r="AA92" s="2">
        <v>3.1419194851316744E-3</v>
      </c>
      <c r="AB92" s="2">
        <v>3.09E-2</v>
      </c>
      <c r="AC92" s="2">
        <v>0.31273093114782602</v>
      </c>
      <c r="AD92" s="2">
        <v>26232539</v>
      </c>
      <c r="AE92" s="2">
        <v>0</v>
      </c>
      <c r="AF92" s="2">
        <v>1</v>
      </c>
      <c r="AG92" s="2">
        <v>0</v>
      </c>
      <c r="AH92" s="2">
        <v>0</v>
      </c>
      <c r="AI92" s="2">
        <v>1.6913507910290931E-2</v>
      </c>
      <c r="AJ92" s="2">
        <v>-1.6035174085437059E-2</v>
      </c>
    </row>
    <row r="93" spans="1:36" x14ac:dyDescent="0.25">
      <c r="A93" s="2" t="s">
        <v>10</v>
      </c>
      <c r="B93" s="2" t="s">
        <v>11</v>
      </c>
      <c r="C93" s="2">
        <v>2014</v>
      </c>
      <c r="D93" s="2">
        <v>1</v>
      </c>
      <c r="E93" s="2">
        <v>0.06</v>
      </c>
      <c r="F93" s="2">
        <v>1.4619260000000001</v>
      </c>
      <c r="G93" s="2">
        <v>16.990690000000001</v>
      </c>
      <c r="H93" s="2">
        <v>0.35517425657351392</v>
      </c>
      <c r="I93" s="2">
        <f t="shared" si="1"/>
        <v>0.64482574342648613</v>
      </c>
      <c r="J93" s="2">
        <v>210000</v>
      </c>
      <c r="K93" s="2">
        <v>210300</v>
      </c>
      <c r="L93" s="2">
        <v>50</v>
      </c>
      <c r="M93" s="2">
        <v>9.4428796449307555</v>
      </c>
      <c r="N93" s="2">
        <v>16.28413850702033</v>
      </c>
      <c r="O93" s="2">
        <v>33.274824529658993</v>
      </c>
      <c r="P93" s="2">
        <v>-16.990686022638659</v>
      </c>
      <c r="Q93" s="2">
        <v>0.50560000000000005</v>
      </c>
      <c r="R93" s="2">
        <v>0.43940000000000001</v>
      </c>
      <c r="S93" s="2">
        <v>11.110371116488031</v>
      </c>
      <c r="T93" s="2">
        <v>5.8556448239654468</v>
      </c>
      <c r="U93" s="2">
        <v>16.00977041151349</v>
      </c>
      <c r="V93" s="2">
        <v>14.99541984427834</v>
      </c>
      <c r="W93" s="2">
        <v>16.6217279446494</v>
      </c>
      <c r="X93" s="2">
        <v>10.49780837878918</v>
      </c>
      <c r="Y93" s="2">
        <v>5.0304379213924353</v>
      </c>
      <c r="Z93" s="2">
        <v>12.56024796801656</v>
      </c>
      <c r="AA93" s="2">
        <v>6.9951386080495887E-3</v>
      </c>
      <c r="AB93" s="2">
        <v>6.2899999999999998E-2</v>
      </c>
      <c r="AC93" s="2">
        <v>0.33873297330217089</v>
      </c>
      <c r="AD93" s="2">
        <v>23858951</v>
      </c>
      <c r="AE93" s="2">
        <v>1</v>
      </c>
      <c r="AF93" s="2">
        <v>1</v>
      </c>
      <c r="AG93" s="2">
        <v>0</v>
      </c>
      <c r="AH93" s="2">
        <v>0</v>
      </c>
      <c r="AI93" s="2">
        <v>-2.5073255672652698E-3</v>
      </c>
      <c r="AJ93" s="2">
        <v>-1.792717869837419E-2</v>
      </c>
    </row>
    <row r="94" spans="1:36" x14ac:dyDescent="0.25">
      <c r="A94" s="2" t="s">
        <v>10</v>
      </c>
      <c r="B94" s="2" t="s">
        <v>11</v>
      </c>
      <c r="C94" s="2">
        <v>2015</v>
      </c>
      <c r="D94" s="2">
        <v>1</v>
      </c>
      <c r="E94" s="2">
        <v>3.2000000000000001E-2</v>
      </c>
      <c r="F94" s="2">
        <v>1.180296</v>
      </c>
      <c r="G94" s="2">
        <v>9.7009849999999993</v>
      </c>
      <c r="H94" s="2">
        <v>0.20274740836270699</v>
      </c>
      <c r="I94" s="2">
        <f t="shared" si="1"/>
        <v>0.79725259163729301</v>
      </c>
      <c r="J94" s="2">
        <v>210000</v>
      </c>
      <c r="K94" s="2">
        <v>210300</v>
      </c>
      <c r="L94" s="2">
        <v>51</v>
      </c>
      <c r="M94" s="2">
        <v>9.4768498791951625</v>
      </c>
      <c r="N94" s="2">
        <v>18.336568306332861</v>
      </c>
      <c r="O94" s="2">
        <v>28.037553137183782</v>
      </c>
      <c r="P94" s="2">
        <v>-9.7009848308509206</v>
      </c>
      <c r="Q94" s="2">
        <v>0.47189999999999999</v>
      </c>
      <c r="R94" s="2">
        <v>0.46970000000000001</v>
      </c>
      <c r="S94" s="2">
        <v>11.07768648149395</v>
      </c>
      <c r="T94" s="2">
        <v>5.849468861785593</v>
      </c>
      <c r="U94" s="2">
        <v>16.086320113573901</v>
      </c>
      <c r="V94" s="2">
        <v>14.70946037982659</v>
      </c>
      <c r="W94" s="2">
        <v>16.785689867681882</v>
      </c>
      <c r="X94" s="2">
        <v>10.473704096244781</v>
      </c>
      <c r="Y94" s="2">
        <v>5.0937502008067623</v>
      </c>
      <c r="Z94" s="2">
        <v>12.473355562798391</v>
      </c>
      <c r="AA94" s="2">
        <v>5.7141051183253891E-3</v>
      </c>
      <c r="AB94" s="2">
        <v>5.7700000000000001E-2</v>
      </c>
      <c r="AC94" s="2">
        <v>0.2041312639309297</v>
      </c>
      <c r="AD94" s="2">
        <v>23369966</v>
      </c>
      <c r="AE94" s="2">
        <v>2</v>
      </c>
      <c r="AF94" s="2">
        <v>1</v>
      </c>
      <c r="AG94" s="2">
        <v>0</v>
      </c>
      <c r="AH94" s="2">
        <v>0</v>
      </c>
      <c r="AI94" s="2">
        <v>-4.6985634247996323E-2</v>
      </c>
      <c r="AJ94" s="2">
        <v>-2.594448291687448E-2</v>
      </c>
    </row>
    <row r="95" spans="1:36" x14ac:dyDescent="0.25">
      <c r="A95" s="2" t="s">
        <v>10</v>
      </c>
      <c r="B95" s="2" t="s">
        <v>11</v>
      </c>
      <c r="C95" s="2">
        <v>2016</v>
      </c>
      <c r="D95" s="2">
        <v>1</v>
      </c>
      <c r="E95" s="2">
        <v>-0.10299999999999999</v>
      </c>
      <c r="F95" s="2">
        <v>1.4842569999999999</v>
      </c>
      <c r="G95" s="2">
        <v>12.584630000000001</v>
      </c>
      <c r="H95" s="2">
        <v>0.26304407588338891</v>
      </c>
      <c r="I95" s="2">
        <f t="shared" si="1"/>
        <v>0.73695592411661104</v>
      </c>
      <c r="J95" s="2">
        <v>210000</v>
      </c>
      <c r="K95" s="2">
        <v>210300</v>
      </c>
      <c r="L95" s="2">
        <v>52</v>
      </c>
      <c r="M95" s="2">
        <v>9.5323514047515552</v>
      </c>
      <c r="N95" s="2">
        <v>17.881221231797209</v>
      </c>
      <c r="O95" s="2">
        <v>30.465854699197159</v>
      </c>
      <c r="P95" s="2">
        <v>-12.58463346739995</v>
      </c>
      <c r="Q95" s="2">
        <v>0.35840000000000011</v>
      </c>
      <c r="R95" s="2">
        <v>0.57320000000000004</v>
      </c>
      <c r="S95" s="2">
        <v>10.609871736128071</v>
      </c>
      <c r="T95" s="2">
        <v>5.8493247799468593</v>
      </c>
      <c r="U95" s="2">
        <v>16.110170126799812</v>
      </c>
      <c r="V95" s="2">
        <v>14.731492442149889</v>
      </c>
      <c r="W95" s="2">
        <v>16.877230786094501</v>
      </c>
      <c r="X95" s="2">
        <v>10.437463136200821</v>
      </c>
      <c r="Y95" s="2">
        <v>5.1647859739235136</v>
      </c>
      <c r="Z95" s="2">
        <v>12.574960210897091</v>
      </c>
      <c r="AA95" s="2">
        <v>4.9135579675792665E-3</v>
      </c>
      <c r="AB95" s="2">
        <v>5.8999999999999997E-2</v>
      </c>
      <c r="AC95" s="2">
        <v>0.27260693605534891</v>
      </c>
      <c r="AD95" s="2">
        <v>14619713</v>
      </c>
      <c r="AE95" s="2">
        <v>3</v>
      </c>
      <c r="AF95" s="2">
        <v>1</v>
      </c>
      <c r="AG95" s="2">
        <v>0</v>
      </c>
      <c r="AH95" s="2">
        <v>0</v>
      </c>
      <c r="AI95" s="2">
        <v>-6.5600967089159662E-2</v>
      </c>
      <c r="AJ95" s="2">
        <v>-7.2051657714406114E-3</v>
      </c>
    </row>
    <row r="96" spans="1:36" x14ac:dyDescent="0.25">
      <c r="A96" s="2" t="s">
        <v>10</v>
      </c>
      <c r="B96" s="2" t="s">
        <v>11</v>
      </c>
      <c r="C96" s="2">
        <v>2017</v>
      </c>
      <c r="D96" s="2">
        <v>1</v>
      </c>
      <c r="E96" s="2">
        <v>-2.58E-2</v>
      </c>
      <c r="F96" s="2">
        <v>1.227026</v>
      </c>
      <c r="G96" s="2">
        <v>23.070139999999999</v>
      </c>
      <c r="H96" s="2">
        <v>0.48229481938849611</v>
      </c>
      <c r="I96" s="2">
        <f t="shared" si="1"/>
        <v>0.51770518061150383</v>
      </c>
      <c r="J96" s="2">
        <v>210000</v>
      </c>
      <c r="K96" s="2">
        <v>210300</v>
      </c>
      <c r="L96" s="2">
        <v>53</v>
      </c>
      <c r="M96" s="2">
        <v>9.4204392097695848</v>
      </c>
      <c r="N96" s="2">
        <v>10.106758722791749</v>
      </c>
      <c r="O96" s="2">
        <v>33.176894670918003</v>
      </c>
      <c r="P96" s="2">
        <v>-23.07013594812625</v>
      </c>
      <c r="Q96" s="2">
        <v>0.3856</v>
      </c>
      <c r="R96" s="2">
        <v>0.55254999999999999</v>
      </c>
      <c r="S96" s="2">
        <v>10.70976250536426</v>
      </c>
      <c r="T96" s="2">
        <v>5.8435444170313602</v>
      </c>
      <c r="U96" s="2">
        <v>16.05420310779871</v>
      </c>
      <c r="V96" s="2">
        <v>14.822889113484541</v>
      </c>
      <c r="W96" s="2">
        <v>16.937831781056211</v>
      </c>
      <c r="X96" s="2">
        <v>10.430107782200761</v>
      </c>
      <c r="Y96" s="2">
        <v>4.6539603501575231</v>
      </c>
      <c r="Z96" s="2">
        <v>12.57767413227778</v>
      </c>
      <c r="AA96" s="2">
        <v>6.6773744913219456E-3</v>
      </c>
      <c r="AB96" s="2">
        <v>3.61E-2</v>
      </c>
      <c r="AC96" s="2">
        <v>0.2341213975480862</v>
      </c>
      <c r="AD96" s="2">
        <v>16131000</v>
      </c>
      <c r="AE96" s="2">
        <v>2</v>
      </c>
      <c r="AF96" s="2">
        <v>1</v>
      </c>
      <c r="AG96" s="2">
        <v>0</v>
      </c>
      <c r="AH96" s="2">
        <v>0</v>
      </c>
      <c r="AI96" s="2">
        <v>-2.276060298193851E-3</v>
      </c>
      <c r="AJ96" s="2">
        <v>-1.1848516707516221E-2</v>
      </c>
    </row>
    <row r="97" spans="1:36" x14ac:dyDescent="0.25">
      <c r="A97" s="2" t="s">
        <v>10</v>
      </c>
      <c r="B97" s="2" t="s">
        <v>11</v>
      </c>
      <c r="C97" s="2">
        <v>2018</v>
      </c>
      <c r="D97" s="2">
        <v>1</v>
      </c>
      <c r="E97" s="2">
        <v>5.1499999999999997E-2</v>
      </c>
      <c r="F97" s="2">
        <v>1.724469</v>
      </c>
      <c r="G97" s="2">
        <v>5.7045979999999998</v>
      </c>
      <c r="H97" s="2">
        <v>0.1191834404599397</v>
      </c>
      <c r="I97" s="2">
        <f t="shared" si="1"/>
        <v>0.88081655954006033</v>
      </c>
      <c r="J97" s="2">
        <v>210000</v>
      </c>
      <c r="K97" s="2">
        <v>210300</v>
      </c>
      <c r="L97" s="2">
        <v>54</v>
      </c>
      <c r="M97" s="2">
        <v>9.5471696876942094</v>
      </c>
      <c r="N97" s="2">
        <v>18.060977625387601</v>
      </c>
      <c r="O97" s="2">
        <v>23.765575538957009</v>
      </c>
      <c r="P97" s="2">
        <v>-5.7045979135694083</v>
      </c>
      <c r="Q97" s="2">
        <v>0.4128</v>
      </c>
      <c r="R97" s="2">
        <v>0.53189999999999993</v>
      </c>
      <c r="S97" s="2">
        <v>10.75698756830457</v>
      </c>
      <c r="T97" s="2">
        <v>5.8377304471659386</v>
      </c>
      <c r="U97" s="2">
        <v>16.077827357284121</v>
      </c>
      <c r="V97" s="2">
        <v>14.83578573915109</v>
      </c>
      <c r="W97" s="2">
        <v>17.029923679769642</v>
      </c>
      <c r="X97" s="2">
        <v>10.33747532757749</v>
      </c>
      <c r="Y97" s="2">
        <v>4.6347289882296359</v>
      </c>
      <c r="Z97" s="2">
        <v>12.54741514599676</v>
      </c>
      <c r="AA97" s="2">
        <v>3.5937212352583508E-3</v>
      </c>
      <c r="AB97" s="2">
        <v>8.2100000000000006E-2</v>
      </c>
      <c r="AC97" s="2">
        <v>0.16297529894894899</v>
      </c>
      <c r="AD97" s="2">
        <v>17510580</v>
      </c>
      <c r="AE97" s="2">
        <v>2</v>
      </c>
      <c r="AF97" s="2">
        <v>1</v>
      </c>
      <c r="AG97" s="2">
        <v>0</v>
      </c>
      <c r="AH97" s="2">
        <v>0</v>
      </c>
      <c r="AI97" s="2">
        <v>-8.8365299887730245E-3</v>
      </c>
      <c r="AJ97" s="2">
        <v>-8.4532216606981771E-3</v>
      </c>
    </row>
    <row r="98" spans="1:36" x14ac:dyDescent="0.25">
      <c r="A98" s="2" t="s">
        <v>10</v>
      </c>
      <c r="B98" s="2" t="s">
        <v>11</v>
      </c>
      <c r="C98" s="2">
        <v>2019</v>
      </c>
      <c r="D98" s="2">
        <v>1</v>
      </c>
      <c r="E98" s="2">
        <v>6.1400000000000003E-2</v>
      </c>
      <c r="F98" s="2">
        <v>1.6547229999999999</v>
      </c>
      <c r="G98" s="2">
        <v>4.9279970000000004</v>
      </c>
      <c r="H98" s="2">
        <v>0.1029448076555449</v>
      </c>
      <c r="I98" s="2">
        <f t="shared" si="1"/>
        <v>0.89705519234445508</v>
      </c>
      <c r="J98" s="2">
        <v>210000</v>
      </c>
      <c r="K98" s="2">
        <v>210300</v>
      </c>
      <c r="L98" s="2">
        <v>52</v>
      </c>
      <c r="M98" s="2">
        <v>9.5211284331424384</v>
      </c>
      <c r="N98" s="2">
        <v>24.01362546614741</v>
      </c>
      <c r="O98" s="2">
        <v>28.941622319251341</v>
      </c>
      <c r="P98" s="2">
        <v>-4.9279968531039309</v>
      </c>
      <c r="Q98" s="2">
        <v>0.4274</v>
      </c>
      <c r="R98" s="2">
        <v>0.51270000000000004</v>
      </c>
      <c r="S98" s="2">
        <v>10.802102992730269</v>
      </c>
      <c r="T98" s="2">
        <v>5.8318824772835169</v>
      </c>
      <c r="U98" s="2">
        <v>16.121731533120641</v>
      </c>
      <c r="V98" s="2">
        <v>15.00024977705888</v>
      </c>
      <c r="W98" s="2">
        <v>17.045515345558801</v>
      </c>
      <c r="X98" s="2">
        <v>10.34961464236318</v>
      </c>
      <c r="Y98" s="2">
        <v>4.6634390941120669</v>
      </c>
      <c r="Z98" s="2">
        <v>12.510582336088209</v>
      </c>
      <c r="AA98" s="2">
        <v>3.5743439961765169E-3</v>
      </c>
      <c r="AB98" s="2">
        <v>9.3200000000000005E-2</v>
      </c>
      <c r="AC98" s="2">
        <v>0.18480467090879549</v>
      </c>
      <c r="AD98" s="2">
        <v>17450000</v>
      </c>
      <c r="AE98" s="2">
        <v>0</v>
      </c>
      <c r="AF98" s="2">
        <v>1</v>
      </c>
      <c r="AG98" s="2">
        <v>0</v>
      </c>
      <c r="AH98" s="2">
        <v>0</v>
      </c>
      <c r="AI98" s="2">
        <v>2.7831693012770449E-2</v>
      </c>
      <c r="AJ98" s="2">
        <v>1.489640470244666E-2</v>
      </c>
    </row>
    <row r="99" spans="1:36" x14ac:dyDescent="0.25">
      <c r="A99" s="2" t="s">
        <v>10</v>
      </c>
      <c r="B99" s="2" t="s">
        <v>11</v>
      </c>
      <c r="C99" s="2">
        <v>2020</v>
      </c>
      <c r="D99" s="2">
        <v>1</v>
      </c>
      <c r="E99" s="2">
        <v>3.5000000000000001E-3</v>
      </c>
      <c r="F99" s="2">
        <v>1.7412380000000001</v>
      </c>
      <c r="G99" s="2">
        <v>14.339180000000001</v>
      </c>
      <c r="H99" s="2">
        <v>0.29973150377358082</v>
      </c>
      <c r="I99" s="2">
        <f t="shared" si="1"/>
        <v>0.70026849622641918</v>
      </c>
      <c r="J99" s="2">
        <v>210000</v>
      </c>
      <c r="K99" s="2">
        <v>210300</v>
      </c>
      <c r="L99" s="2">
        <v>53</v>
      </c>
      <c r="M99" s="2">
        <v>9.5141418263078474</v>
      </c>
      <c r="N99" s="2">
        <v>18.458867904017591</v>
      </c>
      <c r="O99" s="2">
        <v>4.1196870349573143</v>
      </c>
      <c r="P99" s="2">
        <v>14.33918086906028</v>
      </c>
      <c r="Q99" s="2">
        <v>0.40600000000000003</v>
      </c>
      <c r="R99" s="2">
        <v>0.5302</v>
      </c>
      <c r="S99" s="2">
        <v>10.859402762193501</v>
      </c>
      <c r="T99" s="2">
        <v>5.8215655103125847</v>
      </c>
      <c r="U99" s="2">
        <v>15.75465961655711</v>
      </c>
      <c r="V99" s="2">
        <v>15.062641122783971</v>
      </c>
      <c r="W99" s="2">
        <v>17.049145962371291</v>
      </c>
      <c r="X99" s="2">
        <v>10.47734431190475</v>
      </c>
      <c r="Y99" s="2">
        <v>4.6249728132842707</v>
      </c>
      <c r="Z99" s="2">
        <v>12.55651118345112</v>
      </c>
      <c r="AA99" s="2">
        <v>4.1654754146379794E-3</v>
      </c>
      <c r="AB99" s="2">
        <v>0.1777</v>
      </c>
      <c r="AC99" s="2">
        <v>0.2785654197852479</v>
      </c>
      <c r="AD99" s="2">
        <v>17390000</v>
      </c>
      <c r="AE99" s="2">
        <v>1</v>
      </c>
      <c r="AF99" s="2">
        <v>1</v>
      </c>
      <c r="AG99" s="2">
        <v>0</v>
      </c>
      <c r="AH99" s="2">
        <v>0</v>
      </c>
      <c r="AI99" s="2">
        <v>-1.3095237203594651E-2</v>
      </c>
      <c r="AJ99" s="2">
        <v>2.2070070598404531E-2</v>
      </c>
    </row>
    <row r="100" spans="1:36" x14ac:dyDescent="0.25">
      <c r="A100" s="2" t="s">
        <v>10</v>
      </c>
      <c r="B100" s="2" t="s">
        <v>11</v>
      </c>
      <c r="C100" s="2">
        <v>2021</v>
      </c>
      <c r="D100" s="2">
        <v>1</v>
      </c>
      <c r="E100" s="2">
        <v>4.4999999999999998E-2</v>
      </c>
      <c r="F100" s="2">
        <v>1.777919</v>
      </c>
      <c r="G100" s="2">
        <v>14.293850000000001</v>
      </c>
      <c r="H100" s="2">
        <v>0.29878365896650072</v>
      </c>
      <c r="I100" s="2">
        <f t="shared" si="1"/>
        <v>0.70121634103349928</v>
      </c>
      <c r="J100" s="2">
        <v>210000</v>
      </c>
      <c r="K100" s="2">
        <v>210300</v>
      </c>
      <c r="L100" s="2">
        <v>54</v>
      </c>
      <c r="M100" s="2">
        <v>9.3647767252806009</v>
      </c>
      <c r="N100" s="2">
        <v>19.458047450224349</v>
      </c>
      <c r="O100" s="2">
        <v>33.75189220057888</v>
      </c>
      <c r="P100" s="2">
        <v>-14.293844750354531</v>
      </c>
      <c r="Q100" s="2">
        <v>0.41789999999999999</v>
      </c>
      <c r="R100" s="2">
        <v>0.51800000000000002</v>
      </c>
      <c r="S100" s="2">
        <v>10.954116851182089</v>
      </c>
      <c r="T100" s="2">
        <v>5.8111409929767008</v>
      </c>
      <c r="U100" s="2">
        <v>15.862796996177501</v>
      </c>
      <c r="V100" s="2">
        <v>14.884115427110491</v>
      </c>
      <c r="W100" s="2">
        <v>16.96814841311652</v>
      </c>
      <c r="X100" s="2">
        <v>10.573417281919889</v>
      </c>
      <c r="Y100" s="2">
        <v>4.6539603501575231</v>
      </c>
      <c r="Z100" s="2">
        <v>12.600422878299719</v>
      </c>
      <c r="AA100" s="2">
        <v>3.4159447540204561E-3</v>
      </c>
      <c r="AB100" s="2">
        <v>9.1999999999999998E-2</v>
      </c>
      <c r="AC100" s="2">
        <v>0.22581842371642211</v>
      </c>
      <c r="AD100" s="2">
        <v>18880000</v>
      </c>
      <c r="AE100" s="2">
        <v>3</v>
      </c>
      <c r="AF100" s="2">
        <v>1</v>
      </c>
      <c r="AG100" s="2">
        <v>0</v>
      </c>
      <c r="AH100" s="2">
        <v>0</v>
      </c>
      <c r="AI100" s="2">
        <v>-3.7240339201021599E-2</v>
      </c>
      <c r="AJ100" s="2">
        <v>-3.0369878169858519E-2</v>
      </c>
    </row>
    <row r="101" spans="1:36" x14ac:dyDescent="0.25">
      <c r="A101" s="2" t="s">
        <v>10</v>
      </c>
      <c r="B101" s="2" t="s">
        <v>11</v>
      </c>
      <c r="C101" s="2">
        <v>2022</v>
      </c>
      <c r="D101" s="2">
        <v>1</v>
      </c>
      <c r="E101" s="2">
        <v>3.0000000000000001E-3</v>
      </c>
      <c r="F101" s="2">
        <v>1.949751</v>
      </c>
      <c r="G101" s="2">
        <v>15.159369999999999</v>
      </c>
      <c r="H101" s="2">
        <v>0.31688157728602362</v>
      </c>
      <c r="I101" s="2">
        <f t="shared" si="1"/>
        <v>0.68311842271397638</v>
      </c>
      <c r="J101" s="2">
        <v>210000</v>
      </c>
      <c r="K101" s="2">
        <v>210300</v>
      </c>
      <c r="L101" s="2">
        <v>47</v>
      </c>
      <c r="M101" s="2">
        <v>9.5048739193770651</v>
      </c>
      <c r="N101" s="2">
        <v>13.172897782482661</v>
      </c>
      <c r="O101" s="2">
        <v>28.332264442794081</v>
      </c>
      <c r="P101" s="2">
        <v>-15.15936666031142</v>
      </c>
      <c r="Q101" s="2">
        <v>0.40039999999999998</v>
      </c>
      <c r="R101" s="2">
        <v>0.5343</v>
      </c>
      <c r="S101" s="2">
        <v>10.952611933668511</v>
      </c>
      <c r="T101" s="2">
        <v>5.8051349689164882</v>
      </c>
      <c r="U101" s="2">
        <v>15.873727441741501</v>
      </c>
      <c r="V101" s="2">
        <v>14.938776759286929</v>
      </c>
      <c r="W101" s="2">
        <v>17.039381247699779</v>
      </c>
      <c r="X101" s="2">
        <v>10.63195361322043</v>
      </c>
      <c r="Y101" s="2">
        <v>4.6821312271242199</v>
      </c>
      <c r="Z101" s="2">
        <v>12.629682144074319</v>
      </c>
      <c r="AA101" s="2">
        <v>6.5311924721353663E-3</v>
      </c>
      <c r="AB101" s="2">
        <v>6.5699999999999995E-2</v>
      </c>
      <c r="AC101" s="2">
        <v>0.2839399776602814</v>
      </c>
      <c r="AD101" s="2">
        <v>18630000</v>
      </c>
      <c r="AE101" s="2">
        <v>1</v>
      </c>
      <c r="AF101" s="2">
        <v>1</v>
      </c>
      <c r="AG101" s="2">
        <v>0</v>
      </c>
      <c r="AH101" s="2">
        <v>0</v>
      </c>
      <c r="AI101" s="2">
        <v>4.5040624659784312E-2</v>
      </c>
      <c r="AJ101" s="2">
        <v>2.029516753869836E-2</v>
      </c>
    </row>
    <row r="102" spans="1:36" x14ac:dyDescent="0.25">
      <c r="A102" s="2" t="s">
        <v>10</v>
      </c>
      <c r="B102" s="2" t="s">
        <v>11</v>
      </c>
      <c r="C102" s="2">
        <v>2023</v>
      </c>
      <c r="D102" s="2">
        <v>0</v>
      </c>
      <c r="E102" s="2">
        <v>5.7000000000000002E-2</v>
      </c>
      <c r="F102" s="2">
        <v>1.781455</v>
      </c>
      <c r="G102" s="2">
        <v>8.6844629999999992</v>
      </c>
      <c r="H102" s="2">
        <v>0.18149205652104181</v>
      </c>
      <c r="I102" s="2">
        <f t="shared" si="1"/>
        <v>0.81850794347895817</v>
      </c>
      <c r="J102" s="2">
        <v>210000</v>
      </c>
      <c r="K102" s="2">
        <v>210300</v>
      </c>
      <c r="L102" s="2">
        <v>50</v>
      </c>
      <c r="M102" s="2">
        <v>9.5994728254634492</v>
      </c>
      <c r="N102" s="2">
        <v>25.108016722027831</v>
      </c>
      <c r="O102" s="2">
        <v>33.792479273509542</v>
      </c>
      <c r="P102" s="2">
        <v>-8.6844625514817118</v>
      </c>
      <c r="Q102" s="2">
        <v>0.40110000000000001</v>
      </c>
      <c r="R102" s="2">
        <v>0.53670000000000007</v>
      </c>
      <c r="S102" s="2">
        <v>11.029374483339121</v>
      </c>
      <c r="T102" s="2"/>
      <c r="U102" s="2">
        <v>15.969548309733151</v>
      </c>
      <c r="V102" s="2">
        <v>14.94839576267711</v>
      </c>
      <c r="W102" s="2">
        <v>17.097174347639999</v>
      </c>
      <c r="X102" s="2">
        <v>11.069665027366661</v>
      </c>
      <c r="Y102" s="2">
        <v>4.6249728132842707</v>
      </c>
      <c r="Z102" s="2">
        <v>12.6277161743658</v>
      </c>
      <c r="AB102" s="2">
        <v>0.11210000000000001</v>
      </c>
      <c r="AC102" s="2">
        <v>0.2819871864818943</v>
      </c>
      <c r="AD102" s="2">
        <v>20120000</v>
      </c>
      <c r="AE102" s="2">
        <v>0</v>
      </c>
      <c r="AF102" s="2">
        <v>1</v>
      </c>
      <c r="AG102" s="2">
        <v>0</v>
      </c>
      <c r="AH102" s="2">
        <v>0</v>
      </c>
      <c r="AI102" s="2">
        <v>4.2402757963362618E-2</v>
      </c>
      <c r="AJ102" s="2">
        <v>1.452065808967266E-2</v>
      </c>
    </row>
    <row r="103" spans="1:36" x14ac:dyDescent="0.25">
      <c r="A103" s="2" t="s">
        <v>10</v>
      </c>
      <c r="B103" s="2" t="s">
        <v>11</v>
      </c>
      <c r="C103" s="2">
        <v>2024</v>
      </c>
      <c r="D103" s="2">
        <v>0</v>
      </c>
      <c r="E103" s="2"/>
      <c r="F103" s="2">
        <v>1.3594440000000001</v>
      </c>
      <c r="G103" s="2">
        <v>15.242749999999999</v>
      </c>
      <c r="H103" s="2">
        <v>0.31862504298234701</v>
      </c>
      <c r="I103" s="2">
        <f t="shared" si="1"/>
        <v>0.68137495701765305</v>
      </c>
      <c r="J103" s="2"/>
      <c r="K103" s="2"/>
      <c r="L103" s="2">
        <v>54</v>
      </c>
      <c r="M103" s="2">
        <v>9.7367243346580263</v>
      </c>
      <c r="N103" s="2">
        <v>21.060848622188949</v>
      </c>
      <c r="O103" s="2">
        <v>36.303595255463428</v>
      </c>
      <c r="P103" s="2">
        <v>-15.24274663327448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E103" s="2">
        <v>0</v>
      </c>
      <c r="AF103" s="2">
        <v>0</v>
      </c>
      <c r="AG103" s="2">
        <v>0</v>
      </c>
      <c r="AH103" s="2">
        <v>0</v>
      </c>
      <c r="AI103" s="2">
        <v>3.3474185235225197E-2</v>
      </c>
      <c r="AJ103" s="2">
        <v>4.0400084723377402E-2</v>
      </c>
    </row>
    <row r="104" spans="1:36" x14ac:dyDescent="0.25">
      <c r="A104" s="2" t="s">
        <v>12</v>
      </c>
      <c r="B104" s="2" t="s">
        <v>13</v>
      </c>
      <c r="C104" s="2">
        <v>2010</v>
      </c>
      <c r="D104" s="2">
        <v>1</v>
      </c>
      <c r="E104" s="2">
        <v>0.13500000000000001</v>
      </c>
      <c r="F104" s="2">
        <v>0.50011399999999995</v>
      </c>
      <c r="G104" s="2">
        <v>12.383749999999999</v>
      </c>
      <c r="H104" s="2">
        <v>0.25884369942527607</v>
      </c>
      <c r="I104" s="2">
        <f t="shared" si="1"/>
        <v>0.74115630057472393</v>
      </c>
      <c r="J104" s="2">
        <v>150000</v>
      </c>
      <c r="K104" s="2">
        <v>150800</v>
      </c>
      <c r="L104" s="2">
        <v>51</v>
      </c>
      <c r="M104" s="2">
        <v>9.5668252978626285</v>
      </c>
      <c r="N104" s="2">
        <v>8.255650129799033</v>
      </c>
      <c r="O104" s="2">
        <v>20.639403455668361</v>
      </c>
      <c r="P104" s="2">
        <v>-12.38375332586933</v>
      </c>
      <c r="Q104" s="2">
        <v>0.56299999999999994</v>
      </c>
      <c r="R104" s="2">
        <v>0.2397</v>
      </c>
      <c r="S104" s="2">
        <v>10.47627337642489</v>
      </c>
      <c r="T104" s="2">
        <v>5.2329251477809846</v>
      </c>
      <c r="U104" s="2">
        <v>14.03268271594392</v>
      </c>
      <c r="V104" s="2">
        <v>14.02681065159098</v>
      </c>
      <c r="W104" s="2">
        <v>15.057819357272679</v>
      </c>
      <c r="X104" s="2">
        <v>8.9138193508571977</v>
      </c>
      <c r="Y104" s="2">
        <v>4.9344739331306906</v>
      </c>
      <c r="Z104" s="2">
        <v>12.838410343437969</v>
      </c>
      <c r="AA104" s="2">
        <v>7.7626167330794174E-3</v>
      </c>
      <c r="AC104" s="2">
        <v>0.29595232870413912</v>
      </c>
      <c r="AD104" s="2">
        <v>6033292</v>
      </c>
      <c r="AE104" s="2">
        <v>0</v>
      </c>
      <c r="AF104" s="2">
        <v>0</v>
      </c>
      <c r="AG104" s="2">
        <v>0</v>
      </c>
      <c r="AH104" s="2">
        <v>1</v>
      </c>
      <c r="AI104" s="2">
        <v>1.8997313639767491E-2</v>
      </c>
      <c r="AJ104" s="2">
        <v>-1.3956453150047621E-4</v>
      </c>
    </row>
    <row r="105" spans="1:36" x14ac:dyDescent="0.25">
      <c r="A105" s="2" t="s">
        <v>12</v>
      </c>
      <c r="B105" s="2" t="s">
        <v>13</v>
      </c>
      <c r="C105" s="2">
        <v>2012</v>
      </c>
      <c r="D105" s="2">
        <v>1</v>
      </c>
      <c r="E105" s="2">
        <v>0.10299999999999999</v>
      </c>
      <c r="F105" s="2">
        <v>0.348937</v>
      </c>
      <c r="G105" s="2">
        <v>11.41775</v>
      </c>
      <c r="H105" s="2">
        <v>0.2386447564815439</v>
      </c>
      <c r="I105" s="2">
        <f t="shared" si="1"/>
        <v>0.76135524351845607</v>
      </c>
      <c r="J105" s="2">
        <v>150000</v>
      </c>
      <c r="K105" s="2">
        <v>150800</v>
      </c>
      <c r="L105" s="2">
        <v>50</v>
      </c>
      <c r="M105" s="2">
        <v>9.2434849705684847</v>
      </c>
      <c r="N105" s="2">
        <v>8.8404508720179358</v>
      </c>
      <c r="O105" s="2">
        <v>20.258200794520661</v>
      </c>
      <c r="P105" s="2">
        <v>-11.417749922502731</v>
      </c>
      <c r="Q105" s="2">
        <v>0.5887</v>
      </c>
      <c r="R105" s="2">
        <v>0.22539999999999999</v>
      </c>
      <c r="S105" s="2">
        <v>10.79575194980743</v>
      </c>
      <c r="T105" s="2">
        <v>5.2348449435924627</v>
      </c>
      <c r="U105" s="2">
        <v>14.36380536184474</v>
      </c>
      <c r="V105" s="2">
        <v>14.418783904975649</v>
      </c>
      <c r="W105" s="2">
        <v>15.39201217684907</v>
      </c>
      <c r="X105" s="2">
        <v>8.9323445691138232</v>
      </c>
      <c r="Y105" s="2">
        <v>4.9972122737641147</v>
      </c>
      <c r="Z105" s="2">
        <v>10.83067865887857</v>
      </c>
      <c r="AA105" s="2">
        <v>3.8602450765255676E-3</v>
      </c>
      <c r="AC105" s="2">
        <v>0.2457069714470011</v>
      </c>
      <c r="AD105" s="2">
        <v>8133300</v>
      </c>
      <c r="AE105" s="2">
        <v>1</v>
      </c>
      <c r="AF105" s="2">
        <v>0</v>
      </c>
      <c r="AG105" s="2">
        <v>0</v>
      </c>
      <c r="AH105" s="2">
        <v>1</v>
      </c>
      <c r="AI105" s="2">
        <v>2.039983547550929E-2</v>
      </c>
      <c r="AJ105" s="2">
        <v>5.0721199093382859E-2</v>
      </c>
    </row>
    <row r="106" spans="1:36" x14ac:dyDescent="0.25">
      <c r="A106" s="2" t="s">
        <v>12</v>
      </c>
      <c r="B106" s="2" t="s">
        <v>13</v>
      </c>
      <c r="C106" s="2">
        <v>2013</v>
      </c>
      <c r="D106" s="2">
        <v>1</v>
      </c>
      <c r="E106" s="2">
        <v>2.6499999999999999E-2</v>
      </c>
      <c r="F106" s="2">
        <v>0.38059300000000001</v>
      </c>
      <c r="G106" s="2">
        <v>16.191389999999998</v>
      </c>
      <c r="H106" s="2">
        <v>0.33846099042969902</v>
      </c>
      <c r="I106" s="2">
        <f t="shared" si="1"/>
        <v>0.66153900957030098</v>
      </c>
      <c r="J106" s="2">
        <v>150000</v>
      </c>
      <c r="K106" s="2">
        <v>150800</v>
      </c>
      <c r="L106" s="2">
        <v>51</v>
      </c>
      <c r="M106" s="2">
        <v>9.2757535105244155</v>
      </c>
      <c r="N106" s="2">
        <v>2.8912344708975231</v>
      </c>
      <c r="O106" s="2">
        <v>19.082629762118341</v>
      </c>
      <c r="P106" s="2">
        <v>-16.191395291220822</v>
      </c>
      <c r="Q106" s="2">
        <v>0.56230000000000002</v>
      </c>
      <c r="R106" s="2">
        <v>0.24329999999999999</v>
      </c>
      <c r="S106" s="2">
        <v>10.728167254307539</v>
      </c>
      <c r="T106" s="2">
        <v>5.2160221238212063</v>
      </c>
      <c r="U106" s="2">
        <v>14.480613653519081</v>
      </c>
      <c r="V106" s="2">
        <v>14.4693590623319</v>
      </c>
      <c r="W106" s="2">
        <v>15.554431855886181</v>
      </c>
      <c r="X106" s="2">
        <v>8.9924330874572185</v>
      </c>
      <c r="Y106" s="2">
        <v>5.0304379213924353</v>
      </c>
      <c r="Z106" s="2">
        <v>11.441816069511519</v>
      </c>
      <c r="AA106" s="2">
        <v>4.275931796689331E-3</v>
      </c>
      <c r="AC106" s="2">
        <v>0.27088770592540418</v>
      </c>
      <c r="AD106" s="2">
        <v>8348900</v>
      </c>
      <c r="AE106" s="2">
        <v>2</v>
      </c>
      <c r="AF106" s="2">
        <v>0</v>
      </c>
      <c r="AG106" s="2">
        <v>0</v>
      </c>
      <c r="AH106" s="2">
        <v>1</v>
      </c>
      <c r="AI106" s="2">
        <v>-1.378975298483936E-2</v>
      </c>
      <c r="AJ106" s="2">
        <v>3.3470793219819331E-3</v>
      </c>
    </row>
    <row r="107" spans="1:36" x14ac:dyDescent="0.25">
      <c r="A107" s="2" t="s">
        <v>12</v>
      </c>
      <c r="B107" s="2" t="s">
        <v>13</v>
      </c>
      <c r="C107" s="2">
        <v>2014</v>
      </c>
      <c r="D107" s="2">
        <v>1</v>
      </c>
      <c r="E107" s="2">
        <v>7.8E-2</v>
      </c>
      <c r="F107" s="2">
        <v>0.26837499999999997</v>
      </c>
      <c r="G107" s="2">
        <v>27.742249999999999</v>
      </c>
      <c r="H107" s="2">
        <v>0.57998807333967695</v>
      </c>
      <c r="I107" s="2">
        <f t="shared" si="1"/>
        <v>0.42001192666032305</v>
      </c>
      <c r="J107" s="2">
        <v>150000</v>
      </c>
      <c r="K107" s="2">
        <v>150800</v>
      </c>
      <c r="L107" s="2">
        <v>52</v>
      </c>
      <c r="M107" s="2">
        <v>9.2009968569730294</v>
      </c>
      <c r="N107" s="2">
        <v>5.5325745260838648</v>
      </c>
      <c r="O107" s="2">
        <v>33.274824529658993</v>
      </c>
      <c r="P107" s="2">
        <v>-27.74225000357513</v>
      </c>
      <c r="Q107" s="2">
        <v>0.55130000000000001</v>
      </c>
      <c r="R107" s="2">
        <v>0.2545</v>
      </c>
      <c r="S107" s="2">
        <v>10.856553702572899</v>
      </c>
      <c r="T107" s="2">
        <v>5.1907321558680994</v>
      </c>
      <c r="U107" s="2">
        <v>14.58602610409989</v>
      </c>
      <c r="V107" s="2">
        <v>14.47717377935669</v>
      </c>
      <c r="W107" s="2">
        <v>15.66822557463899</v>
      </c>
      <c r="X107" s="2">
        <v>9.0574222655514696</v>
      </c>
      <c r="Y107" s="2">
        <v>4.9199809258281251</v>
      </c>
      <c r="Z107" s="2">
        <v>11.86779177431502</v>
      </c>
      <c r="AA107" s="2">
        <v>3.0689781321477992E-3</v>
      </c>
      <c r="AC107" s="2">
        <v>0.28728828317488159</v>
      </c>
      <c r="AD107" s="2">
        <v>8674600</v>
      </c>
      <c r="AE107" s="2">
        <v>2</v>
      </c>
      <c r="AF107" s="2">
        <v>0</v>
      </c>
      <c r="AG107" s="2">
        <v>0</v>
      </c>
      <c r="AH107" s="2">
        <v>1</v>
      </c>
      <c r="AI107" s="2">
        <v>-1.7893157892634411E-2</v>
      </c>
      <c r="AJ107" s="2">
        <v>2.4365989676479759E-2</v>
      </c>
    </row>
    <row r="108" spans="1:36" x14ac:dyDescent="0.25">
      <c r="A108" s="2" t="s">
        <v>12</v>
      </c>
      <c r="B108" s="2" t="s">
        <v>13</v>
      </c>
      <c r="C108" s="2">
        <v>2015</v>
      </c>
      <c r="D108" s="2">
        <v>1</v>
      </c>
      <c r="E108" s="2">
        <v>7.4999999999999997E-2</v>
      </c>
      <c r="F108" s="2">
        <v>0.39432499999999998</v>
      </c>
      <c r="G108" s="2">
        <v>12.382720000000001</v>
      </c>
      <c r="H108" s="2">
        <v>0.2588221622500877</v>
      </c>
      <c r="I108" s="2">
        <f t="shared" si="1"/>
        <v>0.7411778377499123</v>
      </c>
      <c r="J108" s="2">
        <v>150000</v>
      </c>
      <c r="K108" s="2">
        <v>150800</v>
      </c>
      <c r="L108" s="2">
        <v>53</v>
      </c>
      <c r="M108" s="2">
        <v>9.4326836031196226</v>
      </c>
      <c r="N108" s="2">
        <v>15.6548309515996</v>
      </c>
      <c r="O108" s="2">
        <v>28.037553137183782</v>
      </c>
      <c r="P108" s="2">
        <v>-12.38272218558418</v>
      </c>
      <c r="Q108" s="2">
        <v>0.50770000000000004</v>
      </c>
      <c r="R108" s="2">
        <v>0.30559999999999998</v>
      </c>
      <c r="S108" s="2">
        <v>10.878066060280791</v>
      </c>
      <c r="T108" s="2">
        <v>5.168777995193051</v>
      </c>
      <c r="U108" s="2">
        <v>14.66773284486441</v>
      </c>
      <c r="V108" s="2">
        <v>14.64619895604466</v>
      </c>
      <c r="W108" s="2">
        <v>15.74563156917457</v>
      </c>
      <c r="X108" s="2">
        <v>9.1946174115109471</v>
      </c>
      <c r="Y108" s="2">
        <v>5.0998664278241987</v>
      </c>
      <c r="Z108" s="2">
        <v>11.744045122410061</v>
      </c>
      <c r="AA108" s="2">
        <v>5.3826614626747496E-3</v>
      </c>
      <c r="AC108" s="2">
        <v>0.30204292654740089</v>
      </c>
      <c r="AD108" s="2">
        <v>8874300</v>
      </c>
      <c r="AE108" s="2">
        <v>3</v>
      </c>
      <c r="AF108" s="2">
        <v>0</v>
      </c>
      <c r="AG108" s="2">
        <v>0</v>
      </c>
      <c r="AH108" s="2">
        <v>1</v>
      </c>
      <c r="AI108" s="2">
        <v>-1.9262948378359152E-2</v>
      </c>
      <c r="AJ108" s="2">
        <v>-1.843970325526835E-2</v>
      </c>
    </row>
    <row r="109" spans="1:36" x14ac:dyDescent="0.25">
      <c r="A109" s="2" t="s">
        <v>12</v>
      </c>
      <c r="B109" s="2" t="s">
        <v>13</v>
      </c>
      <c r="C109" s="2">
        <v>2016</v>
      </c>
      <c r="D109" s="2">
        <v>1</v>
      </c>
      <c r="E109" s="2">
        <v>7.0000000000000007E-2</v>
      </c>
      <c r="F109" s="2">
        <v>0.26664599999999999</v>
      </c>
      <c r="G109" s="2">
        <v>15.95571</v>
      </c>
      <c r="H109" s="2">
        <v>0.33353295018852008</v>
      </c>
      <c r="I109" s="2">
        <f t="shared" si="1"/>
        <v>0.66646704981147997</v>
      </c>
      <c r="J109" s="2">
        <v>150000</v>
      </c>
      <c r="K109" s="2">
        <v>150800</v>
      </c>
      <c r="L109" s="2">
        <v>54</v>
      </c>
      <c r="M109" s="2">
        <v>9.5715052211877669</v>
      </c>
      <c r="N109" s="2">
        <v>14.510143202541601</v>
      </c>
      <c r="O109" s="2">
        <v>30.465854699197159</v>
      </c>
      <c r="P109" s="2">
        <v>-15.95571149665556</v>
      </c>
      <c r="Q109" s="2">
        <v>0.50619999999999998</v>
      </c>
      <c r="R109" s="2">
        <v>0.32100000000000001</v>
      </c>
      <c r="S109" s="2">
        <v>10.905607296014701</v>
      </c>
      <c r="T109" s="2">
        <v>5.1704839950381514</v>
      </c>
      <c r="U109" s="2">
        <v>14.76205305580863</v>
      </c>
      <c r="V109" s="2">
        <v>14.67365339839164</v>
      </c>
      <c r="W109" s="2">
        <v>15.84286915145678</v>
      </c>
      <c r="X109" s="2">
        <v>9.2692694395054698</v>
      </c>
      <c r="Y109" s="2">
        <v>5.0998664278241987</v>
      </c>
      <c r="Z109" s="2">
        <v>11.835016210489901</v>
      </c>
      <c r="AA109" s="2">
        <v>4.9445487645966698E-3</v>
      </c>
      <c r="AC109" s="2">
        <v>0.35243294550871068</v>
      </c>
      <c r="AD109" s="2">
        <v>9153800</v>
      </c>
      <c r="AE109" s="2">
        <v>4</v>
      </c>
      <c r="AF109" s="2">
        <v>0</v>
      </c>
      <c r="AG109" s="2">
        <v>0</v>
      </c>
      <c r="AH109" s="2">
        <v>1</v>
      </c>
      <c r="AI109" s="2">
        <v>1.6351292528204889E-2</v>
      </c>
      <c r="AJ109" s="2">
        <v>5.064661984828861E-2</v>
      </c>
    </row>
    <row r="110" spans="1:36" x14ac:dyDescent="0.25">
      <c r="A110" s="2" t="s">
        <v>12</v>
      </c>
      <c r="B110" s="2" t="s">
        <v>13</v>
      </c>
      <c r="C110" s="2">
        <v>2017</v>
      </c>
      <c r="D110" s="2">
        <v>1</v>
      </c>
      <c r="E110" s="2">
        <v>6.1500000000000013E-2</v>
      </c>
      <c r="F110" s="2">
        <v>0.27612999999999999</v>
      </c>
      <c r="G110" s="2">
        <v>20.1084</v>
      </c>
      <c r="H110" s="2">
        <v>0.42036519488107432</v>
      </c>
      <c r="I110" s="2">
        <f t="shared" si="1"/>
        <v>0.57963480511892573</v>
      </c>
      <c r="J110" s="2">
        <v>150000</v>
      </c>
      <c r="K110" s="2">
        <v>150800</v>
      </c>
      <c r="L110" s="2">
        <v>46</v>
      </c>
      <c r="M110" s="2">
        <v>9.5498793299681797</v>
      </c>
      <c r="N110" s="2">
        <v>13.068492590884659</v>
      </c>
      <c r="O110" s="2">
        <v>33.176894670918003</v>
      </c>
      <c r="P110" s="2">
        <v>-20.10840208003334</v>
      </c>
      <c r="Q110" s="2">
        <v>0.44345000000000001</v>
      </c>
      <c r="R110" s="2">
        <v>0.35685</v>
      </c>
      <c r="S110" s="2">
        <v>10.84616701874819</v>
      </c>
      <c r="T110" s="2">
        <v>5.1647859739235136</v>
      </c>
      <c r="U110" s="2">
        <v>14.838459203511359</v>
      </c>
      <c r="V110" s="2">
        <v>14.717382638895449</v>
      </c>
      <c r="W110" s="2">
        <v>15.96164825235717</v>
      </c>
      <c r="X110" s="2">
        <v>9.3451334683177141</v>
      </c>
      <c r="Y110" s="2">
        <v>3.988984046564275</v>
      </c>
      <c r="Z110" s="2">
        <v>11.84940484442307</v>
      </c>
      <c r="AA110" s="2">
        <v>6.181125328779128E-3</v>
      </c>
      <c r="AC110" s="2">
        <v>0.218976214646522</v>
      </c>
      <c r="AD110" s="2">
        <v>8642550</v>
      </c>
      <c r="AE110" s="2">
        <v>1</v>
      </c>
      <c r="AF110" s="2">
        <v>0</v>
      </c>
      <c r="AG110" s="2">
        <v>0</v>
      </c>
      <c r="AH110" s="2">
        <v>1</v>
      </c>
      <c r="AI110" s="2">
        <v>-4.5706763971291621E-2</v>
      </c>
      <c r="AJ110" s="2">
        <v>1.3726836537071E-2</v>
      </c>
    </row>
    <row r="111" spans="1:36" x14ac:dyDescent="0.25">
      <c r="A111" s="2" t="s">
        <v>12</v>
      </c>
      <c r="B111" s="2" t="s">
        <v>13</v>
      </c>
      <c r="C111" s="2">
        <v>2018</v>
      </c>
      <c r="D111" s="2">
        <v>1</v>
      </c>
      <c r="E111" s="2">
        <v>5.2999999999999999E-2</v>
      </c>
      <c r="F111" s="2">
        <v>0.36954100000000001</v>
      </c>
      <c r="G111" s="2">
        <v>6.2438919999999998</v>
      </c>
      <c r="H111" s="2">
        <v>0.1304600126503094</v>
      </c>
      <c r="I111" s="2">
        <f t="shared" si="1"/>
        <v>0.86953998734969062</v>
      </c>
      <c r="J111" s="2">
        <v>150000</v>
      </c>
      <c r="K111" s="2">
        <v>150800</v>
      </c>
      <c r="L111" s="2">
        <v>47</v>
      </c>
      <c r="M111" s="2">
        <v>9.9244659589213189</v>
      </c>
      <c r="N111" s="2">
        <v>17.521683672600211</v>
      </c>
      <c r="O111" s="2">
        <v>23.765575538957009</v>
      </c>
      <c r="P111" s="2">
        <v>-6.2438918663567966</v>
      </c>
      <c r="Q111" s="2">
        <v>0.38069999999999998</v>
      </c>
      <c r="R111" s="2">
        <v>0.39269999999999999</v>
      </c>
      <c r="S111" s="2">
        <v>10.78298981096245</v>
      </c>
      <c r="T111" s="2">
        <v>5.1647859739235136</v>
      </c>
      <c r="U111" s="2">
        <v>14.90122840279529</v>
      </c>
      <c r="V111" s="2">
        <v>14.79649067459551</v>
      </c>
      <c r="W111" s="2">
        <v>15.996499040359909</v>
      </c>
      <c r="X111" s="2">
        <v>8.5906295094894194</v>
      </c>
      <c r="Y111" s="2">
        <v>4.0430512678345503</v>
      </c>
      <c r="Z111" s="2">
        <v>11.790564777297391</v>
      </c>
      <c r="AA111" s="2">
        <v>4.7771603958123854E-3</v>
      </c>
      <c r="AC111" s="2">
        <v>0.23476327232460359</v>
      </c>
      <c r="AD111" s="2">
        <v>8131300</v>
      </c>
      <c r="AE111" s="2">
        <v>2</v>
      </c>
      <c r="AF111" s="2">
        <v>0</v>
      </c>
      <c r="AG111" s="2">
        <v>0</v>
      </c>
      <c r="AH111" s="2">
        <v>1</v>
      </c>
      <c r="AI111" s="2">
        <v>4.7377138402488951E-2</v>
      </c>
      <c r="AJ111" s="2">
        <v>-2.8036058187785481E-2</v>
      </c>
    </row>
    <row r="112" spans="1:36" x14ac:dyDescent="0.25">
      <c r="A112" s="2" t="s">
        <v>12</v>
      </c>
      <c r="B112" s="2" t="s">
        <v>13</v>
      </c>
      <c r="C112" s="2">
        <v>2019</v>
      </c>
      <c r="D112" s="2">
        <v>1</v>
      </c>
      <c r="E112" s="2">
        <v>5.1999999999999998E-2</v>
      </c>
      <c r="F112" s="2">
        <v>0.26274799999999998</v>
      </c>
      <c r="G112" s="2">
        <v>14.45501</v>
      </c>
      <c r="H112" s="2">
        <v>0.30215349503773448</v>
      </c>
      <c r="I112" s="2">
        <f t="shared" si="1"/>
        <v>0.69784650496226552</v>
      </c>
      <c r="J112" s="2">
        <v>150000</v>
      </c>
      <c r="K112" s="2">
        <v>150800</v>
      </c>
      <c r="L112" s="2">
        <v>48</v>
      </c>
      <c r="M112" s="2">
        <v>9.6616070558849536</v>
      </c>
      <c r="N112" s="2">
        <v>14.48661462497846</v>
      </c>
      <c r="O112" s="2">
        <v>28.941622319251341</v>
      </c>
      <c r="P112" s="2">
        <v>-14.455007694272879</v>
      </c>
      <c r="Q112" s="2">
        <v>0.3251</v>
      </c>
      <c r="R112" s="2">
        <v>0.44519999999999998</v>
      </c>
      <c r="S112" s="2">
        <v>10.853657835843959</v>
      </c>
      <c r="T112" s="2">
        <v>5.1647859739235136</v>
      </c>
      <c r="U112" s="2">
        <v>14.687562213739129</v>
      </c>
      <c r="V112" s="2">
        <v>14.931918886915319</v>
      </c>
      <c r="W112" s="2">
        <v>16.04182252115692</v>
      </c>
      <c r="X112" s="2">
        <v>9.3316726571437076</v>
      </c>
      <c r="Y112" s="2">
        <v>3.970291913552122</v>
      </c>
      <c r="Z112" s="2">
        <v>11.695255355062789</v>
      </c>
      <c r="AA112" s="2">
        <v>2.9187037267347092E-3</v>
      </c>
      <c r="AC112" s="2">
        <v>0.25298178070039973</v>
      </c>
      <c r="AD112" s="2">
        <v>8750000</v>
      </c>
      <c r="AE112" s="2">
        <v>3</v>
      </c>
      <c r="AF112" s="2">
        <v>0</v>
      </c>
      <c r="AG112" s="2">
        <v>0</v>
      </c>
      <c r="AH112" s="2">
        <v>1</v>
      </c>
      <c r="AI112" s="2">
        <v>-1.181626617083868E-3</v>
      </c>
      <c r="AJ112" s="2">
        <v>-3.861166485162508E-2</v>
      </c>
    </row>
    <row r="113" spans="1:36" x14ac:dyDescent="0.25">
      <c r="A113" s="2" t="s">
        <v>12</v>
      </c>
      <c r="B113" s="2" t="s">
        <v>13</v>
      </c>
      <c r="C113" s="2">
        <v>2020</v>
      </c>
      <c r="D113" s="2">
        <v>1</v>
      </c>
      <c r="E113" s="2">
        <v>-1.4999999999999999E-2</v>
      </c>
      <c r="F113" s="2">
        <v>0.24716199999999999</v>
      </c>
      <c r="G113" s="2">
        <v>17.33897</v>
      </c>
      <c r="H113" s="2">
        <v>0.36245674917024578</v>
      </c>
      <c r="I113" s="2">
        <f t="shared" si="1"/>
        <v>0.63754325082975427</v>
      </c>
      <c r="J113" s="2">
        <v>150000</v>
      </c>
      <c r="K113" s="2">
        <v>150800</v>
      </c>
      <c r="L113" s="2">
        <v>49</v>
      </c>
      <c r="M113" s="2">
        <v>9.4878963481289542</v>
      </c>
      <c r="N113" s="2">
        <v>21.458655116667181</v>
      </c>
      <c r="O113" s="2">
        <v>4.1196870349573143</v>
      </c>
      <c r="P113" s="2">
        <v>17.338968081709869</v>
      </c>
      <c r="Q113" s="2">
        <v>0.29409999999999997</v>
      </c>
      <c r="R113" s="2">
        <v>0.4531</v>
      </c>
      <c r="S113" s="2">
        <v>10.944029246748141</v>
      </c>
      <c r="T113" s="2">
        <v>5.1590552992145291</v>
      </c>
      <c r="U113" s="2">
        <v>14.596565130639039</v>
      </c>
      <c r="V113" s="2">
        <v>14.93445343910558</v>
      </c>
      <c r="W113" s="2">
        <v>15.995758398079859</v>
      </c>
      <c r="X113" s="2">
        <v>9.311994025702683</v>
      </c>
      <c r="Y113" s="2">
        <v>4.0073331852324712</v>
      </c>
      <c r="Z113" s="2">
        <v>11.72313776690503</v>
      </c>
      <c r="AA113" s="2">
        <v>6.1472047734569156E-3</v>
      </c>
      <c r="AC113" s="2">
        <v>0.28482892165820878</v>
      </c>
      <c r="AD113" s="2">
        <v>8740000</v>
      </c>
      <c r="AE113" s="2">
        <v>4</v>
      </c>
      <c r="AF113" s="2">
        <v>0</v>
      </c>
      <c r="AG113" s="2">
        <v>0</v>
      </c>
      <c r="AH113" s="2">
        <v>1</v>
      </c>
      <c r="AI113" s="2">
        <v>-3.2027519699441932E-2</v>
      </c>
      <c r="AJ113" s="2">
        <v>-5.826938057357603E-2</v>
      </c>
    </row>
    <row r="114" spans="1:36" x14ac:dyDescent="0.25">
      <c r="A114" s="2" t="s">
        <v>12</v>
      </c>
      <c r="B114" s="2" t="s">
        <v>13</v>
      </c>
      <c r="C114" s="2">
        <v>2021</v>
      </c>
      <c r="D114" s="2">
        <v>0</v>
      </c>
      <c r="E114" s="2">
        <v>4.2999999999999997E-2</v>
      </c>
      <c r="F114" s="2">
        <v>0.34747600000000001</v>
      </c>
      <c r="G114" s="2">
        <v>19.315329999999999</v>
      </c>
      <c r="H114" s="2">
        <v>0.40378219728233139</v>
      </c>
      <c r="I114" s="2">
        <f t="shared" si="1"/>
        <v>0.59621780271766855</v>
      </c>
      <c r="J114" s="2">
        <v>150000</v>
      </c>
      <c r="K114" s="2">
        <v>150800</v>
      </c>
      <c r="L114" s="2">
        <v>50</v>
      </c>
      <c r="M114" s="2">
        <v>9.6573312269128451</v>
      </c>
      <c r="N114" s="2">
        <v>14.436560842887371</v>
      </c>
      <c r="O114" s="2">
        <v>33.75189220057888</v>
      </c>
      <c r="P114" s="2">
        <v>-19.315331357691509</v>
      </c>
      <c r="Q114" s="2">
        <v>0.3337</v>
      </c>
      <c r="R114" s="2">
        <v>0.41710000000000003</v>
      </c>
      <c r="S114" s="2">
        <v>11.068901424683441</v>
      </c>
      <c r="T114" s="2">
        <v>5.1532915944977793</v>
      </c>
      <c r="U114" s="2">
        <v>14.63265034372496</v>
      </c>
      <c r="V114" s="2">
        <v>14.805153605126829</v>
      </c>
      <c r="W114" s="2">
        <v>16.05494294247201</v>
      </c>
      <c r="X114" s="2">
        <v>9.3316726571437076</v>
      </c>
      <c r="Y114" s="2">
        <v>4.0775374439057197</v>
      </c>
      <c r="Z114" s="2">
        <v>11.750263792070051</v>
      </c>
      <c r="AA114" s="2">
        <v>7.560817188022026E-3</v>
      </c>
      <c r="AB114" s="2">
        <v>3.7999999999999999E-2</v>
      </c>
      <c r="AC114" s="2">
        <v>0.30453636995874489</v>
      </c>
      <c r="AD114" s="2">
        <v>9830000</v>
      </c>
      <c r="AE114" s="2">
        <v>0</v>
      </c>
      <c r="AF114" s="2">
        <v>0</v>
      </c>
      <c r="AG114" s="2">
        <v>0</v>
      </c>
      <c r="AH114" s="2">
        <v>1</v>
      </c>
      <c r="AI114" s="2">
        <v>4.1688452024194023E-2</v>
      </c>
      <c r="AJ114" s="2">
        <v>-5.728250342617959E-3</v>
      </c>
    </row>
    <row r="115" spans="1:36" x14ac:dyDescent="0.25">
      <c r="A115" s="2" t="s">
        <v>12</v>
      </c>
      <c r="B115" s="2" t="s">
        <v>13</v>
      </c>
      <c r="C115" s="2">
        <v>2022</v>
      </c>
      <c r="D115" s="2">
        <v>0</v>
      </c>
      <c r="E115" s="2">
        <v>2.06E-2</v>
      </c>
      <c r="F115" s="2">
        <v>0.63002100000000005</v>
      </c>
      <c r="G115" s="2">
        <v>5.9012529999999996</v>
      </c>
      <c r="H115" s="2">
        <v>0.12329547268002219</v>
      </c>
      <c r="I115" s="2">
        <f t="shared" si="1"/>
        <v>0.87670452731997783</v>
      </c>
      <c r="J115" s="2">
        <v>150000</v>
      </c>
      <c r="K115" s="2">
        <v>150800</v>
      </c>
      <c r="L115" s="2">
        <v>51</v>
      </c>
      <c r="M115" s="2">
        <v>9.565634362837983</v>
      </c>
      <c r="N115" s="2">
        <v>22.43101146998816</v>
      </c>
      <c r="O115" s="2">
        <v>28.332264442794081</v>
      </c>
      <c r="P115" s="2">
        <v>-5.9012529728059206</v>
      </c>
      <c r="Q115" s="2">
        <v>0.33150000000000002</v>
      </c>
      <c r="R115" s="2">
        <v>0.39789999999999998</v>
      </c>
      <c r="S115" s="2">
        <v>11.17210980934653</v>
      </c>
      <c r="T115" s="2">
        <v>5.1474944768134527</v>
      </c>
      <c r="U115" s="2">
        <v>14.60169169332926</v>
      </c>
      <c r="V115" s="2">
        <v>14.938409848518569</v>
      </c>
      <c r="W115" s="2">
        <v>16.163459380169829</v>
      </c>
      <c r="X115" s="2">
        <v>9.4185733105546383</v>
      </c>
      <c r="Y115" s="2">
        <v>4.0775374439057197</v>
      </c>
      <c r="Z115" s="2">
        <v>11.90429841000125</v>
      </c>
      <c r="AA115" s="2">
        <v>4.5822903018719044E-3</v>
      </c>
      <c r="AB115" s="2">
        <v>3.5999999999999997E-2</v>
      </c>
      <c r="AC115" s="2">
        <v>0.50087057233359811</v>
      </c>
      <c r="AD115" s="2">
        <v>10850000</v>
      </c>
      <c r="AE115" s="2">
        <v>1</v>
      </c>
      <c r="AF115" s="2">
        <v>0</v>
      </c>
      <c r="AG115" s="2">
        <v>0</v>
      </c>
      <c r="AH115" s="2">
        <v>1</v>
      </c>
      <c r="AI115" s="2">
        <v>2.0789222597027909E-2</v>
      </c>
      <c r="AJ115" s="2">
        <v>3.5045426117297419E-2</v>
      </c>
    </row>
    <row r="116" spans="1:36" x14ac:dyDescent="0.25">
      <c r="A116" s="2" t="s">
        <v>12</v>
      </c>
      <c r="B116" s="2" t="s">
        <v>13</v>
      </c>
      <c r="C116" s="2">
        <v>2023</v>
      </c>
      <c r="D116" s="2">
        <v>0</v>
      </c>
      <c r="E116" s="2">
        <v>7.9500000000000001E-2</v>
      </c>
      <c r="F116" s="2">
        <v>0.48409999999999997</v>
      </c>
      <c r="G116" s="2">
        <v>9.5496029999999994</v>
      </c>
      <c r="H116" s="2">
        <v>0.19958202908661171</v>
      </c>
      <c r="I116" s="2">
        <f t="shared" si="1"/>
        <v>0.80041797091338829</v>
      </c>
      <c r="J116" s="2">
        <v>150000</v>
      </c>
      <c r="K116" s="2">
        <v>150800</v>
      </c>
      <c r="L116" s="2">
        <v>49</v>
      </c>
      <c r="M116" s="2">
        <v>9.4009607315848331</v>
      </c>
      <c r="N116" s="2">
        <v>24.242876773413219</v>
      </c>
      <c r="O116" s="2">
        <v>33.792479273509542</v>
      </c>
      <c r="P116" s="2">
        <v>-9.5496025000963236</v>
      </c>
      <c r="Q116" s="2">
        <v>0.32600000000000001</v>
      </c>
      <c r="R116" s="2">
        <v>0.40710000000000002</v>
      </c>
      <c r="S116" s="2">
        <v>11.25018312904273</v>
      </c>
      <c r="T116" s="2"/>
      <c r="U116" s="2">
        <v>14.66657773411824</v>
      </c>
      <c r="V116" s="2">
        <v>15.10950211259604</v>
      </c>
      <c r="W116" s="2">
        <v>16.298250946434909</v>
      </c>
      <c r="X116" s="2">
        <v>9.3336193881363538</v>
      </c>
      <c r="Y116" s="2">
        <v>4.0775374439057197</v>
      </c>
      <c r="Z116" s="2">
        <v>11.87674879818556</v>
      </c>
      <c r="AB116" s="2">
        <v>2.87E-2</v>
      </c>
      <c r="AC116" s="2">
        <v>0.33247865807250138</v>
      </c>
      <c r="AD116" s="2">
        <v>11610000</v>
      </c>
      <c r="AE116" s="2">
        <v>2</v>
      </c>
      <c r="AF116" s="2">
        <v>0</v>
      </c>
      <c r="AG116" s="2">
        <v>0</v>
      </c>
      <c r="AH116" s="2">
        <v>1</v>
      </c>
      <c r="AI116" s="2">
        <v>-4.1924964597262193E-2</v>
      </c>
      <c r="AJ116" s="2">
        <v>-7.7840183282070569E-2</v>
      </c>
    </row>
    <row r="117" spans="1:36" x14ac:dyDescent="0.25">
      <c r="A117" s="2" t="s">
        <v>12</v>
      </c>
      <c r="B117" s="2" t="s">
        <v>13</v>
      </c>
      <c r="C117" s="2">
        <v>2024</v>
      </c>
      <c r="D117" s="2">
        <v>0</v>
      </c>
      <c r="E117" s="2"/>
      <c r="F117" s="2">
        <v>0.25660500000000003</v>
      </c>
      <c r="G117" s="2">
        <v>14.982860000000001</v>
      </c>
      <c r="H117" s="2">
        <v>0.31319077457484529</v>
      </c>
      <c r="I117" s="2">
        <f t="shared" si="1"/>
        <v>0.68680922542515477</v>
      </c>
      <c r="J117" s="2"/>
      <c r="K117" s="2"/>
      <c r="L117" s="2">
        <v>47</v>
      </c>
      <c r="M117" s="2">
        <v>9.2363979062954726</v>
      </c>
      <c r="N117" s="2">
        <v>21.320732913880679</v>
      </c>
      <c r="O117" s="2">
        <v>36.303595255463428</v>
      </c>
      <c r="P117" s="2">
        <v>-14.98286234158275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E117" s="2">
        <v>3</v>
      </c>
      <c r="AF117" s="2">
        <v>0</v>
      </c>
      <c r="AG117" s="2">
        <v>0</v>
      </c>
      <c r="AH117" s="2">
        <v>0</v>
      </c>
      <c r="AI117" s="2">
        <v>-4.485959019007689E-2</v>
      </c>
      <c r="AJ117" s="2">
        <v>4.9855320592968205E-4</v>
      </c>
    </row>
    <row r="118" spans="1:36" x14ac:dyDescent="0.25">
      <c r="A118" s="2" t="s">
        <v>14</v>
      </c>
      <c r="B118" s="2" t="s">
        <v>15</v>
      </c>
      <c r="C118" s="2">
        <v>2006</v>
      </c>
      <c r="D118" s="2">
        <v>1</v>
      </c>
      <c r="E118" s="2">
        <v>0.106</v>
      </c>
      <c r="F118" s="2">
        <v>0.88202999999999998</v>
      </c>
      <c r="G118" s="2">
        <v>3.4021680000000001</v>
      </c>
      <c r="H118" s="2">
        <v>7.1039908159797507E-2</v>
      </c>
      <c r="I118" s="2">
        <f t="shared" si="1"/>
        <v>0.92896009184020245</v>
      </c>
      <c r="J118" s="2">
        <v>510000</v>
      </c>
      <c r="K118" s="2">
        <v>511900</v>
      </c>
      <c r="L118" s="2">
        <v>46</v>
      </c>
      <c r="M118" s="2">
        <v>8.8743080385833544</v>
      </c>
      <c r="N118" s="2">
        <v>-2.9366537392241372</v>
      </c>
      <c r="O118" s="2">
        <v>0.46551421595001702</v>
      </c>
      <c r="P118" s="2">
        <v>-3.4021679551741539</v>
      </c>
      <c r="Q118" s="2">
        <v>0.21129999999999999</v>
      </c>
      <c r="R118" s="2">
        <v>0.3735</v>
      </c>
      <c r="S118" s="2">
        <v>8.4565935692873087</v>
      </c>
      <c r="T118" s="2">
        <v>5.9174142655978148</v>
      </c>
      <c r="U118" s="2">
        <v>13.22431147738884</v>
      </c>
      <c r="V118" s="2">
        <v>12.72877545544206</v>
      </c>
      <c r="W118" s="2">
        <v>13.638030860428421</v>
      </c>
      <c r="X118" s="2">
        <v>4.2484952420493594</v>
      </c>
      <c r="Y118" s="2">
        <v>5.6835797673386814</v>
      </c>
      <c r="Z118" s="2">
        <v>10.91973221076881</v>
      </c>
      <c r="AA118" s="2">
        <v>2.7314062887286747E-3</v>
      </c>
      <c r="AC118" s="2">
        <v>0.41855180940288028</v>
      </c>
      <c r="AD118" s="2">
        <v>1460812</v>
      </c>
      <c r="AE118" s="2">
        <v>3</v>
      </c>
      <c r="AF118" s="2">
        <v>0</v>
      </c>
      <c r="AG118" s="2">
        <v>0</v>
      </c>
      <c r="AH118" s="2">
        <v>1</v>
      </c>
      <c r="AI118" s="2">
        <v>-9.8245803850614155E-2</v>
      </c>
      <c r="AJ118" s="2">
        <v>-9.2260869904060863E-2</v>
      </c>
    </row>
    <row r="119" spans="1:36" x14ac:dyDescent="0.25">
      <c r="A119" s="2" t="s">
        <v>14</v>
      </c>
      <c r="B119" s="2" t="s">
        <v>15</v>
      </c>
      <c r="C119" s="2">
        <v>2007</v>
      </c>
      <c r="D119" s="2">
        <v>1</v>
      </c>
      <c r="E119" s="2">
        <v>0.12</v>
      </c>
      <c r="F119" s="2">
        <v>0.79955100000000001</v>
      </c>
      <c r="G119" s="2">
        <v>0.47313959999999999</v>
      </c>
      <c r="H119" s="2">
        <v>9.79427924450634E-3</v>
      </c>
      <c r="I119" s="2">
        <f t="shared" si="1"/>
        <v>0.99020572075549362</v>
      </c>
      <c r="J119" s="2">
        <v>510000</v>
      </c>
      <c r="K119" s="2">
        <v>511900</v>
      </c>
      <c r="L119" s="2">
        <v>44</v>
      </c>
      <c r="M119" s="2">
        <v>9.5614900798720779</v>
      </c>
      <c r="N119" s="2">
        <v>8.044803460695876</v>
      </c>
      <c r="O119" s="2">
        <v>8.5179430617586487</v>
      </c>
      <c r="P119" s="2">
        <v>-0.47313960106277259</v>
      </c>
      <c r="Q119" s="2">
        <v>0.2278</v>
      </c>
      <c r="R119" s="2">
        <v>0.35620000000000002</v>
      </c>
      <c r="S119" s="2">
        <v>8.6363974388947131</v>
      </c>
      <c r="T119" s="2">
        <v>5.9275125206154646</v>
      </c>
      <c r="U119" s="2">
        <v>13.38643080604856</v>
      </c>
      <c r="V119" s="2">
        <v>12.99038506384221</v>
      </c>
      <c r="W119" s="2">
        <v>13.70939308922307</v>
      </c>
      <c r="X119" s="2">
        <v>4.5325994931532563</v>
      </c>
      <c r="Y119" s="2">
        <v>5.7430031878094816</v>
      </c>
      <c r="Z119" s="2">
        <v>10.99115685116125</v>
      </c>
      <c r="AA119" s="2">
        <v>6.4359431420403729E-3</v>
      </c>
      <c r="AC119" s="2">
        <v>0.32336371168185579</v>
      </c>
      <c r="AD119" s="2">
        <v>1761156</v>
      </c>
      <c r="AE119" s="2">
        <v>1</v>
      </c>
      <c r="AF119" s="2">
        <v>0</v>
      </c>
      <c r="AG119" s="2">
        <v>0</v>
      </c>
      <c r="AH119" s="2">
        <v>1</v>
      </c>
      <c r="AI119" s="2">
        <v>-1.1890645005878629E-2</v>
      </c>
      <c r="AJ119" s="2">
        <v>-3.7815574104484877E-2</v>
      </c>
    </row>
    <row r="120" spans="1:36" x14ac:dyDescent="0.25">
      <c r="A120" s="2" t="s">
        <v>14</v>
      </c>
      <c r="B120" s="2" t="s">
        <v>15</v>
      </c>
      <c r="C120" s="2">
        <v>2008</v>
      </c>
      <c r="D120" s="2">
        <v>1</v>
      </c>
      <c r="E120" s="2">
        <v>0.123</v>
      </c>
      <c r="F120" s="2">
        <v>0.83079400000000003</v>
      </c>
      <c r="G120" s="2">
        <v>17.284109999999998</v>
      </c>
      <c r="H120" s="2">
        <v>0.36130963321797549</v>
      </c>
      <c r="I120" s="2">
        <f t="shared" si="1"/>
        <v>0.63869036678202451</v>
      </c>
      <c r="J120" s="2">
        <v>510000</v>
      </c>
      <c r="K120" s="2">
        <v>511900</v>
      </c>
      <c r="L120" s="2">
        <v>46</v>
      </c>
      <c r="M120" s="2">
        <v>9.6738227842316533</v>
      </c>
      <c r="N120" s="2">
        <v>6.5156650377672527</v>
      </c>
      <c r="O120" s="2">
        <v>23.79977142982834</v>
      </c>
      <c r="P120" s="2">
        <v>-17.284106392061091</v>
      </c>
      <c r="Q120" s="2">
        <v>0.23860000000000001</v>
      </c>
      <c r="R120" s="2">
        <v>0.34399999999999997</v>
      </c>
      <c r="S120" s="2">
        <v>8.8257067734479513</v>
      </c>
      <c r="T120" s="2">
        <v>5.9903889688810494</v>
      </c>
      <c r="U120" s="2">
        <v>13.59190940196501</v>
      </c>
      <c r="V120" s="2">
        <v>13.43928284122741</v>
      </c>
      <c r="W120" s="2">
        <v>13.80949349167442</v>
      </c>
      <c r="X120" s="2">
        <v>4.7621739347977563</v>
      </c>
      <c r="Y120" s="2">
        <v>5.6903594543240601</v>
      </c>
      <c r="Z120" s="2">
        <v>11.16832024511883</v>
      </c>
      <c r="AA120" s="2">
        <v>4.5279445570442526E-3</v>
      </c>
      <c r="AC120" s="2">
        <v>0.29710793750279813</v>
      </c>
      <c r="AD120" s="2">
        <v>2137624</v>
      </c>
      <c r="AE120" s="2">
        <v>1</v>
      </c>
      <c r="AF120" s="2">
        <v>0</v>
      </c>
      <c r="AG120" s="2">
        <v>0</v>
      </c>
      <c r="AH120" s="2">
        <v>1</v>
      </c>
      <c r="AI120" s="2">
        <v>2.7678339078730289E-3</v>
      </c>
      <c r="AJ120" s="2">
        <v>5.694010849009291E-3</v>
      </c>
    </row>
    <row r="121" spans="1:36" x14ac:dyDescent="0.25">
      <c r="A121" s="2" t="s">
        <v>14</v>
      </c>
      <c r="B121" s="2" t="s">
        <v>15</v>
      </c>
      <c r="C121" s="2">
        <v>2009</v>
      </c>
      <c r="D121" s="2">
        <v>1</v>
      </c>
      <c r="E121" s="2">
        <v>0.14299999999999999</v>
      </c>
      <c r="F121" s="2">
        <v>0.715364</v>
      </c>
      <c r="G121" s="2">
        <v>3.0811670000000002</v>
      </c>
      <c r="H121" s="2">
        <v>6.4327816147498357E-2</v>
      </c>
      <c r="I121" s="2">
        <f t="shared" si="1"/>
        <v>0.93567218385250162</v>
      </c>
      <c r="J121" s="2">
        <v>510000</v>
      </c>
      <c r="K121" s="2">
        <v>511900</v>
      </c>
      <c r="L121" s="2">
        <v>47</v>
      </c>
      <c r="M121" s="2">
        <v>9.5730371482334089</v>
      </c>
      <c r="N121" s="2">
        <v>4.9579612635906809</v>
      </c>
      <c r="O121" s="2">
        <v>1.876794146988858</v>
      </c>
      <c r="P121" s="2">
        <v>3.0811671166018231</v>
      </c>
      <c r="Q121" s="2">
        <v>0.29220000000000002</v>
      </c>
      <c r="R121" s="2">
        <v>0.38990000000000002</v>
      </c>
      <c r="S121" s="2">
        <v>8.9291703831396241</v>
      </c>
      <c r="T121" s="2">
        <v>5.9968997495979206</v>
      </c>
      <c r="U121" s="2">
        <v>13.76402671910849</v>
      </c>
      <c r="V121" s="2">
        <v>13.68231510890439</v>
      </c>
      <c r="W121" s="2">
        <v>13.84208043178689</v>
      </c>
      <c r="X121" s="2">
        <v>4.9416424226093039</v>
      </c>
      <c r="Y121" s="2">
        <v>5.7430031878094816</v>
      </c>
      <c r="Z121" s="2">
        <v>11.310821520675271</v>
      </c>
      <c r="AA121" s="2">
        <v>4.3070555774770937E-3</v>
      </c>
      <c r="AC121" s="2">
        <v>7.4469273743016762E-2</v>
      </c>
      <c r="AD121" s="2">
        <v>2383161</v>
      </c>
      <c r="AE121" s="2">
        <v>1</v>
      </c>
      <c r="AF121" s="2">
        <v>0</v>
      </c>
      <c r="AG121" s="2">
        <v>0</v>
      </c>
      <c r="AH121" s="2">
        <v>1</v>
      </c>
      <c r="AI121" s="2">
        <v>-2.507309022084267E-2</v>
      </c>
      <c r="AJ121" s="2">
        <v>-5.7578081545133511E-2</v>
      </c>
    </row>
    <row r="122" spans="1:36" x14ac:dyDescent="0.25">
      <c r="A122" s="2" t="s">
        <v>14</v>
      </c>
      <c r="B122" s="2" t="s">
        <v>15</v>
      </c>
      <c r="C122" s="2">
        <v>2010</v>
      </c>
      <c r="D122" s="2">
        <v>1</v>
      </c>
      <c r="E122" s="2">
        <v>0.14699999999999999</v>
      </c>
      <c r="F122" s="2">
        <v>0.84823599999999999</v>
      </c>
      <c r="G122" s="2">
        <v>6.29467</v>
      </c>
      <c r="H122" s="2">
        <v>0.13152177447722119</v>
      </c>
      <c r="I122" s="2">
        <f t="shared" si="1"/>
        <v>0.86847822552277876</v>
      </c>
      <c r="J122" s="2">
        <v>510000</v>
      </c>
      <c r="K122" s="2">
        <v>511900</v>
      </c>
      <c r="L122" s="2">
        <v>48</v>
      </c>
      <c r="M122" s="2">
        <v>9.6351504863481239</v>
      </c>
      <c r="N122" s="2">
        <v>14.344733951165921</v>
      </c>
      <c r="O122" s="2">
        <v>20.639403455668361</v>
      </c>
      <c r="P122" s="2">
        <v>-6.2946695045024406</v>
      </c>
      <c r="Q122" s="2">
        <v>0.33810000000000001</v>
      </c>
      <c r="R122" s="2">
        <v>0.37130000000000002</v>
      </c>
      <c r="S122" s="2">
        <v>9.0617243476473988</v>
      </c>
      <c r="T122" s="2">
        <v>5.9636050502289022</v>
      </c>
      <c r="U122" s="2">
        <v>13.94925530282759</v>
      </c>
      <c r="V122" s="2">
        <v>13.845365432876831</v>
      </c>
      <c r="W122" s="2">
        <v>14.07185752397992</v>
      </c>
      <c r="X122" s="2">
        <v>5.0937502008067623</v>
      </c>
      <c r="Y122" s="2">
        <v>5.8318824772835169</v>
      </c>
      <c r="Z122" s="2">
        <v>11.47419503161017</v>
      </c>
      <c r="AA122" s="2">
        <v>5.1168518533300502E-3</v>
      </c>
      <c r="AC122" s="2">
        <v>0.26048796714473971</v>
      </c>
      <c r="AD122" s="2">
        <v>2809074</v>
      </c>
      <c r="AE122" s="2">
        <v>1</v>
      </c>
      <c r="AF122" s="2">
        <v>0</v>
      </c>
      <c r="AG122" s="2">
        <v>0</v>
      </c>
      <c r="AH122" s="2">
        <v>1</v>
      </c>
      <c r="AI122" s="2">
        <v>-1.745867655579233E-4</v>
      </c>
      <c r="AJ122" s="2">
        <v>1.0315344489412549E-2</v>
      </c>
    </row>
    <row r="123" spans="1:36" x14ac:dyDescent="0.25">
      <c r="A123" s="2" t="s">
        <v>14</v>
      </c>
      <c r="B123" s="2" t="s">
        <v>15</v>
      </c>
      <c r="C123" s="2">
        <v>2011</v>
      </c>
      <c r="D123" s="2">
        <v>1</v>
      </c>
      <c r="E123" s="2">
        <v>0.152</v>
      </c>
      <c r="F123" s="2">
        <v>0.723688</v>
      </c>
      <c r="G123" s="2">
        <v>12.531280000000001</v>
      </c>
      <c r="H123" s="2">
        <v>0.26192853384814241</v>
      </c>
      <c r="I123" s="2">
        <f t="shared" si="1"/>
        <v>0.73807146615185759</v>
      </c>
      <c r="J123" s="2">
        <v>510000</v>
      </c>
      <c r="K123" s="2">
        <v>511900</v>
      </c>
      <c r="L123" s="2">
        <v>48</v>
      </c>
      <c r="M123" s="2">
        <v>9.7075334940108764</v>
      </c>
      <c r="N123" s="2">
        <v>11.88015414429616</v>
      </c>
      <c r="O123" s="2">
        <v>24.411437529217881</v>
      </c>
      <c r="P123" s="2">
        <v>-12.53128338492172</v>
      </c>
      <c r="Q123" s="2">
        <v>0.40479999999999999</v>
      </c>
      <c r="R123" s="2">
        <v>0.34389999999999998</v>
      </c>
      <c r="S123" s="2">
        <v>9.2528249835823377</v>
      </c>
      <c r="T123" s="2">
        <v>5.9671718545389369</v>
      </c>
      <c r="U123" s="2">
        <v>14.11860548970489</v>
      </c>
      <c r="V123" s="2">
        <v>14.12826663368239</v>
      </c>
      <c r="W123" s="2">
        <v>14.25987260886904</v>
      </c>
      <c r="X123" s="2">
        <v>5.2257466737132017</v>
      </c>
      <c r="Y123" s="2">
        <v>5.7960577507653719</v>
      </c>
      <c r="Z123" s="2">
        <v>11.48247656671073</v>
      </c>
      <c r="AA123" s="2">
        <v>5.7818673384224112E-3</v>
      </c>
      <c r="AC123" s="2">
        <v>0.28744967864962218</v>
      </c>
      <c r="AD123" s="2">
        <v>3433939</v>
      </c>
      <c r="AE123" s="2">
        <v>0</v>
      </c>
      <c r="AF123" s="2">
        <v>0</v>
      </c>
      <c r="AG123" s="2">
        <v>0</v>
      </c>
      <c r="AH123" s="2">
        <v>1</v>
      </c>
      <c r="AI123" s="2">
        <v>-4.5086822229664453E-2</v>
      </c>
      <c r="AJ123" s="2">
        <v>6.8578618758719833E-3</v>
      </c>
    </row>
    <row r="124" spans="1:36" x14ac:dyDescent="0.25">
      <c r="A124" s="2" t="s">
        <v>14</v>
      </c>
      <c r="B124" s="2" t="s">
        <v>15</v>
      </c>
      <c r="C124" s="2">
        <v>2012</v>
      </c>
      <c r="D124" s="2">
        <v>1</v>
      </c>
      <c r="E124" s="2">
        <v>0.13900000000000001</v>
      </c>
      <c r="F124" s="2">
        <v>1.0652619999999999</v>
      </c>
      <c r="G124" s="2">
        <v>4.2543259999999998</v>
      </c>
      <c r="H124" s="2">
        <v>8.8858428678477583E-2</v>
      </c>
      <c r="I124" s="2">
        <f t="shared" si="1"/>
        <v>0.9111415713215224</v>
      </c>
      <c r="J124" s="2">
        <v>510000</v>
      </c>
      <c r="K124" s="2">
        <v>511900</v>
      </c>
      <c r="L124" s="2">
        <v>49</v>
      </c>
      <c r="M124" s="2">
        <v>9.4007954286668589</v>
      </c>
      <c r="N124" s="2">
        <v>16.003874366442432</v>
      </c>
      <c r="O124" s="2">
        <v>20.258200794520661</v>
      </c>
      <c r="P124" s="2">
        <v>-4.2543264280782296</v>
      </c>
      <c r="Q124" s="2">
        <v>0.4289</v>
      </c>
      <c r="R124" s="2">
        <v>0.33289999999999997</v>
      </c>
      <c r="S124" s="2">
        <v>9.377886643187983</v>
      </c>
      <c r="T124" s="2">
        <v>5.9687075599853658</v>
      </c>
      <c r="U124" s="2">
        <v>14.269185979621311</v>
      </c>
      <c r="V124" s="2">
        <v>14.331723046486241</v>
      </c>
      <c r="W124" s="2">
        <v>14.526485377598769</v>
      </c>
      <c r="X124" s="2">
        <v>5.3423342519648109</v>
      </c>
      <c r="Y124" s="2">
        <v>5.8021183753770629</v>
      </c>
      <c r="Z124" s="2">
        <v>11.884599360142751</v>
      </c>
      <c r="AA124" s="2">
        <v>3.4104645734134528E-3</v>
      </c>
      <c r="AC124" s="2">
        <v>0.35839735185175953</v>
      </c>
      <c r="AD124" s="2">
        <v>3904003</v>
      </c>
      <c r="AE124" s="2">
        <v>1</v>
      </c>
      <c r="AF124" s="2">
        <v>0</v>
      </c>
      <c r="AG124" s="2">
        <v>0</v>
      </c>
      <c r="AH124" s="2">
        <v>1</v>
      </c>
      <c r="AI124" s="2">
        <v>5.6701568269742153E-2</v>
      </c>
      <c r="AJ124" s="2">
        <v>5.6815149902360758E-2</v>
      </c>
    </row>
    <row r="125" spans="1:36" x14ac:dyDescent="0.25">
      <c r="A125" s="2" t="s">
        <v>14</v>
      </c>
      <c r="B125" s="2" t="s">
        <v>15</v>
      </c>
      <c r="C125" s="2">
        <v>2013</v>
      </c>
      <c r="D125" s="2">
        <v>1</v>
      </c>
      <c r="E125" s="2">
        <v>6.54E-2</v>
      </c>
      <c r="F125" s="2">
        <v>0.632382</v>
      </c>
      <c r="G125" s="2">
        <v>4.3034610000000004</v>
      </c>
      <c r="H125" s="2">
        <v>8.9885835574482029E-2</v>
      </c>
      <c r="I125" s="2">
        <f t="shared" si="1"/>
        <v>0.91011416442551796</v>
      </c>
      <c r="J125" s="2">
        <v>510000</v>
      </c>
      <c r="K125" s="2">
        <v>511900</v>
      </c>
      <c r="L125" s="2">
        <v>50</v>
      </c>
      <c r="M125" s="2">
        <v>9.5483114847211308</v>
      </c>
      <c r="N125" s="2">
        <v>23.386090559378349</v>
      </c>
      <c r="O125" s="2">
        <v>19.082629762118341</v>
      </c>
      <c r="P125" s="2">
        <v>4.3034607972600094</v>
      </c>
      <c r="Q125" s="2">
        <v>0.46029999999999999</v>
      </c>
      <c r="R125" s="2">
        <v>0.34970000000000001</v>
      </c>
      <c r="S125" s="2">
        <v>9.274816391160547</v>
      </c>
      <c r="T125" s="2">
        <v>5.9692189381606626</v>
      </c>
      <c r="U125" s="2">
        <v>14.404945308471371</v>
      </c>
      <c r="V125" s="2">
        <v>14.463681815878219</v>
      </c>
      <c r="W125" s="2">
        <v>14.78981393871571</v>
      </c>
      <c r="X125" s="2">
        <v>5.4467373716663099</v>
      </c>
      <c r="Y125" s="2">
        <v>5.6419070709381138</v>
      </c>
      <c r="Z125" s="2">
        <v>11.681452310741991</v>
      </c>
      <c r="AA125" s="2">
        <v>3.4451059476587015E-3</v>
      </c>
      <c r="AC125" s="2">
        <v>0.37148174419199859</v>
      </c>
      <c r="AD125" s="2">
        <v>4159422</v>
      </c>
      <c r="AE125" s="2">
        <v>2</v>
      </c>
      <c r="AF125" s="2">
        <v>0</v>
      </c>
      <c r="AG125" s="2">
        <v>0</v>
      </c>
      <c r="AH125" s="2">
        <v>1</v>
      </c>
      <c r="AI125" s="2">
        <v>2.096182264184604E-2</v>
      </c>
      <c r="AJ125" s="2">
        <v>3.4438148686905729E-2</v>
      </c>
    </row>
    <row r="126" spans="1:36" x14ac:dyDescent="0.25">
      <c r="A126" s="2" t="s">
        <v>14</v>
      </c>
      <c r="B126" s="2" t="s">
        <v>15</v>
      </c>
      <c r="C126" s="2">
        <v>2014</v>
      </c>
      <c r="D126" s="2">
        <v>1</v>
      </c>
      <c r="E126" s="2">
        <v>0.09</v>
      </c>
      <c r="F126" s="2">
        <v>0.876166</v>
      </c>
      <c r="G126" s="2">
        <v>21.051349999999999</v>
      </c>
      <c r="H126" s="2">
        <v>0.44008216511791942</v>
      </c>
      <c r="I126" s="2">
        <f t="shared" si="1"/>
        <v>0.55991783488208058</v>
      </c>
      <c r="J126" s="2">
        <v>510000</v>
      </c>
      <c r="K126" s="2">
        <v>511900</v>
      </c>
      <c r="L126" s="2">
        <v>51</v>
      </c>
      <c r="M126" s="2">
        <v>9.3010034068734253</v>
      </c>
      <c r="N126" s="2">
        <v>12.22347736894373</v>
      </c>
      <c r="O126" s="2">
        <v>33.274824529658993</v>
      </c>
      <c r="P126" s="2">
        <v>-21.05134716071526</v>
      </c>
      <c r="Q126" s="2">
        <v>0.46039999999999998</v>
      </c>
      <c r="R126" s="2">
        <v>0.36299999999999999</v>
      </c>
      <c r="S126" s="2">
        <v>9.5293030644609953</v>
      </c>
      <c r="T126" s="2">
        <v>5.9509029353518592</v>
      </c>
      <c r="U126" s="2">
        <v>14.62250146974373</v>
      </c>
      <c r="V126" s="2">
        <v>14.532902445941991</v>
      </c>
      <c r="W126" s="2">
        <v>15.053981885742781</v>
      </c>
      <c r="X126" s="2">
        <v>6.6995003401616779</v>
      </c>
      <c r="Y126" s="2">
        <v>5.6419070709381138</v>
      </c>
      <c r="Z126" s="2">
        <v>11.918877121361239</v>
      </c>
      <c r="AA126" s="2">
        <v>6.3311512627674425E-3</v>
      </c>
      <c r="AC126" s="2">
        <v>0.35550833605753512</v>
      </c>
      <c r="AD126" s="2">
        <v>4566596</v>
      </c>
      <c r="AE126" s="2">
        <v>3</v>
      </c>
      <c r="AF126" s="2">
        <v>0</v>
      </c>
      <c r="AG126" s="2">
        <v>0</v>
      </c>
      <c r="AH126" s="2">
        <v>1</v>
      </c>
      <c r="AI126" s="2">
        <v>8.3501970016910884E-2</v>
      </c>
      <c r="AJ126" s="2">
        <v>6.3590684307242851E-2</v>
      </c>
    </row>
    <row r="127" spans="1:36" x14ac:dyDescent="0.25">
      <c r="A127" s="2" t="s">
        <v>14</v>
      </c>
      <c r="B127" s="2" t="s">
        <v>15</v>
      </c>
      <c r="C127" s="2">
        <v>2015</v>
      </c>
      <c r="D127" s="2">
        <v>1</v>
      </c>
      <c r="E127" s="2">
        <v>8.5999999999999993E-2</v>
      </c>
      <c r="F127" s="2">
        <v>1.0175129999999999</v>
      </c>
      <c r="G127" s="2">
        <v>11.75928</v>
      </c>
      <c r="H127" s="2">
        <v>0.24578610739621559</v>
      </c>
      <c r="I127" s="2">
        <f t="shared" si="1"/>
        <v>0.75421389260378446</v>
      </c>
      <c r="J127" s="2">
        <v>510000</v>
      </c>
      <c r="K127" s="2">
        <v>511900</v>
      </c>
      <c r="L127" s="2">
        <v>51</v>
      </c>
      <c r="M127" s="2">
        <v>9.4326035358630858</v>
      </c>
      <c r="N127" s="2">
        <v>16.27827554177226</v>
      </c>
      <c r="O127" s="2">
        <v>28.037553137183782</v>
      </c>
      <c r="P127" s="2">
        <v>-11.75927759541152</v>
      </c>
      <c r="Q127" s="2">
        <v>0.46639999999999998</v>
      </c>
      <c r="R127" s="2">
        <v>0.36609999999999998</v>
      </c>
      <c r="S127" s="2">
        <v>9.6209256827789194</v>
      </c>
      <c r="T127" s="2">
        <v>5.9415387383382559</v>
      </c>
      <c r="U127" s="2">
        <v>14.749515463322529</v>
      </c>
      <c r="V127" s="2">
        <v>14.715749953643391</v>
      </c>
      <c r="W127" s="2">
        <v>15.336830226512079</v>
      </c>
      <c r="X127" s="2">
        <v>7.7777926263388304</v>
      </c>
      <c r="Y127" s="2">
        <v>5.6489742381612063</v>
      </c>
      <c r="Z127" s="2">
        <v>12.69758088425092</v>
      </c>
      <c r="AA127" s="2">
        <v>5.2526327209322645E-3</v>
      </c>
      <c r="AC127" s="2">
        <v>0.35890889442590712</v>
      </c>
      <c r="AD127" s="2">
        <v>5013438</v>
      </c>
      <c r="AE127" s="2">
        <v>0</v>
      </c>
      <c r="AF127" s="2">
        <v>0</v>
      </c>
      <c r="AG127" s="2">
        <v>0</v>
      </c>
      <c r="AH127" s="2">
        <v>1</v>
      </c>
      <c r="AI127" s="2">
        <v>-1.937377752457416E-2</v>
      </c>
      <c r="AJ127" s="2">
        <v>-3.157611473978611E-3</v>
      </c>
    </row>
    <row r="128" spans="1:36" x14ac:dyDescent="0.25">
      <c r="A128" s="2" t="s">
        <v>14</v>
      </c>
      <c r="B128" s="2" t="s">
        <v>15</v>
      </c>
      <c r="C128" s="2">
        <v>2016</v>
      </c>
      <c r="D128" s="2">
        <v>1</v>
      </c>
      <c r="E128" s="2">
        <v>7.8E-2</v>
      </c>
      <c r="F128" s="2">
        <v>0.78558899999999998</v>
      </c>
      <c r="G128" s="2">
        <v>21.09506</v>
      </c>
      <c r="H128" s="2">
        <v>0.44099613592130499</v>
      </c>
      <c r="I128" s="2">
        <f t="shared" si="1"/>
        <v>0.55900386407869496</v>
      </c>
      <c r="J128" s="2">
        <v>510000</v>
      </c>
      <c r="K128" s="2">
        <v>511900</v>
      </c>
      <c r="L128" s="2">
        <v>52</v>
      </c>
      <c r="M128" s="2">
        <v>9.6960327861031761</v>
      </c>
      <c r="N128" s="2">
        <v>9.3707897618274156</v>
      </c>
      <c r="O128" s="2">
        <v>30.465854699197159</v>
      </c>
      <c r="P128" s="2">
        <v>-21.095064937369742</v>
      </c>
      <c r="Q128" s="2">
        <v>0.46619999999999989</v>
      </c>
      <c r="R128" s="2">
        <v>0.36870000000000003</v>
      </c>
      <c r="S128" s="2">
        <v>9.7060117479704964</v>
      </c>
      <c r="T128" s="2">
        <v>5.9295891433898946</v>
      </c>
      <c r="U128" s="2">
        <v>14.871291543135539</v>
      </c>
      <c r="V128" s="2">
        <v>14.798301510584521</v>
      </c>
      <c r="W128" s="2">
        <v>15.50653214401995</v>
      </c>
      <c r="X128" s="2">
        <v>8.1994641976121603</v>
      </c>
      <c r="Y128" s="2">
        <v>5.6937321388026998</v>
      </c>
      <c r="Z128" s="2">
        <v>13.083052740208</v>
      </c>
      <c r="AA128" s="2">
        <v>7.4189580991026183E-3</v>
      </c>
      <c r="AC128" s="2">
        <v>0.46514925069873081</v>
      </c>
      <c r="AD128" s="2">
        <v>5446605</v>
      </c>
      <c r="AE128" s="2">
        <v>0</v>
      </c>
      <c r="AF128" s="2">
        <v>0</v>
      </c>
      <c r="AG128" s="2">
        <v>0</v>
      </c>
      <c r="AH128" s="2">
        <v>1</v>
      </c>
      <c r="AI128" s="2">
        <v>2.9119751157704689E-2</v>
      </c>
      <c r="AJ128" s="2">
        <v>3.4721582162100542E-2</v>
      </c>
    </row>
    <row r="129" spans="1:36" x14ac:dyDescent="0.25">
      <c r="A129" s="2" t="s">
        <v>14</v>
      </c>
      <c r="B129" s="2" t="s">
        <v>15</v>
      </c>
      <c r="C129" s="2">
        <v>2017</v>
      </c>
      <c r="D129" s="2">
        <v>1</v>
      </c>
      <c r="E129" s="2">
        <v>7.9000000000000001E-2</v>
      </c>
      <c r="F129" s="2">
        <v>0.67643299999999995</v>
      </c>
      <c r="G129" s="2">
        <v>8.1002670000000006</v>
      </c>
      <c r="H129" s="2">
        <v>0.16927658895172859</v>
      </c>
      <c r="I129" s="2">
        <f t="shared" si="1"/>
        <v>0.83072341104827141</v>
      </c>
      <c r="J129" s="2">
        <v>510000</v>
      </c>
      <c r="K129" s="2">
        <v>511900</v>
      </c>
      <c r="L129" s="2">
        <v>53</v>
      </c>
      <c r="M129" s="2">
        <v>9.6933219225121761</v>
      </c>
      <c r="N129" s="2">
        <v>25.07662694372182</v>
      </c>
      <c r="O129" s="2">
        <v>33.176894670918003</v>
      </c>
      <c r="P129" s="2">
        <v>-8.1002677271961829</v>
      </c>
      <c r="Q129" s="2">
        <v>0.47804999999999997</v>
      </c>
      <c r="R129" s="2">
        <v>0.36335000000000001</v>
      </c>
      <c r="S129" s="2">
        <v>9.8063707417564014</v>
      </c>
      <c r="T129" s="2">
        <v>5.9322451874480109</v>
      </c>
      <c r="U129" s="2">
        <v>14.99178425973475</v>
      </c>
      <c r="V129" s="2">
        <v>14.850411361184269</v>
      </c>
      <c r="W129" s="2">
        <v>15.673990229232469</v>
      </c>
      <c r="X129" s="2">
        <v>8.5271435222694052</v>
      </c>
      <c r="Y129" s="2">
        <v>4.3307333402863311</v>
      </c>
      <c r="Z129" s="2">
        <v>12.04344194508038</v>
      </c>
      <c r="AA129" s="2">
        <v>5.1824551474994223E-3</v>
      </c>
      <c r="AC129" s="2">
        <v>0.46065177330044521</v>
      </c>
      <c r="AD129" s="2">
        <v>6014400</v>
      </c>
      <c r="AE129" s="2">
        <v>1</v>
      </c>
      <c r="AF129" s="2">
        <v>0</v>
      </c>
      <c r="AG129" s="2">
        <v>0</v>
      </c>
      <c r="AH129" s="2">
        <v>1</v>
      </c>
      <c r="AI129" s="2">
        <v>8.3455427616670685E-2</v>
      </c>
      <c r="AJ129" s="2">
        <v>4.5845818203013797E-2</v>
      </c>
    </row>
    <row r="130" spans="1:36" x14ac:dyDescent="0.25">
      <c r="A130" s="2" t="s">
        <v>14</v>
      </c>
      <c r="B130" s="2" t="s">
        <v>15</v>
      </c>
      <c r="C130" s="2">
        <v>2018</v>
      </c>
      <c r="D130" s="2">
        <v>1</v>
      </c>
      <c r="E130" s="2">
        <v>0.08</v>
      </c>
      <c r="F130" s="2">
        <v>0.77044900000000005</v>
      </c>
      <c r="G130" s="2">
        <v>9.0431530000000002</v>
      </c>
      <c r="H130" s="2">
        <v>0.18899222095632889</v>
      </c>
      <c r="I130" s="2">
        <f t="shared" ref="I130:I193" si="2">1-H130</f>
        <v>0.81100777904367116</v>
      </c>
      <c r="J130" s="2">
        <v>510000</v>
      </c>
      <c r="K130" s="2">
        <v>511900</v>
      </c>
      <c r="L130" s="2">
        <v>50</v>
      </c>
      <c r="M130" s="2">
        <v>9.7517921892839343</v>
      </c>
      <c r="N130" s="2">
        <v>32.808728268314212</v>
      </c>
      <c r="O130" s="2">
        <v>23.765575538957009</v>
      </c>
      <c r="P130" s="2">
        <v>9.0431527293572032</v>
      </c>
      <c r="Q130" s="2">
        <v>0.4899</v>
      </c>
      <c r="R130" s="2">
        <v>0.35799999999999998</v>
      </c>
      <c r="S130" s="2">
        <v>9.8760649669581557</v>
      </c>
      <c r="T130" s="2">
        <v>5.9107966440405271</v>
      </c>
      <c r="U130" s="2">
        <v>14.98317367199553</v>
      </c>
      <c r="V130" s="2">
        <v>14.96570751523301</v>
      </c>
      <c r="W130" s="2">
        <v>15.784623290206669</v>
      </c>
      <c r="X130" s="2">
        <v>8.6044711995232976</v>
      </c>
      <c r="Y130" s="2">
        <v>4.3694478524670206</v>
      </c>
      <c r="Z130" s="2">
        <v>12.085124606530631</v>
      </c>
      <c r="AA130" s="2">
        <v>6.1220041692522749E-3</v>
      </c>
      <c r="AC130" s="2">
        <v>0.41604026565122609</v>
      </c>
      <c r="AD130" s="2">
        <v>6458842</v>
      </c>
      <c r="AE130" s="2">
        <v>2</v>
      </c>
      <c r="AF130" s="2">
        <v>0</v>
      </c>
      <c r="AG130" s="2">
        <v>0</v>
      </c>
      <c r="AH130" s="2">
        <v>1</v>
      </c>
      <c r="AI130" s="2">
        <v>3.3198983167578647E-2</v>
      </c>
      <c r="AJ130" s="2">
        <v>3.9748022014449873E-2</v>
      </c>
    </row>
    <row r="131" spans="1:36" x14ac:dyDescent="0.25">
      <c r="A131" s="2" t="s">
        <v>14</v>
      </c>
      <c r="B131" s="2" t="s">
        <v>15</v>
      </c>
      <c r="C131" s="2">
        <v>2019</v>
      </c>
      <c r="D131" s="2">
        <v>1</v>
      </c>
      <c r="E131" s="2">
        <v>0.06</v>
      </c>
      <c r="F131" s="2">
        <v>1.188831</v>
      </c>
      <c r="G131" s="2">
        <v>7.8167369999999998</v>
      </c>
      <c r="H131" s="2">
        <v>0.1633480110088337</v>
      </c>
      <c r="I131" s="2">
        <f t="shared" si="2"/>
        <v>0.83665198899116633</v>
      </c>
      <c r="J131" s="2">
        <v>510000</v>
      </c>
      <c r="K131" s="2">
        <v>511900</v>
      </c>
      <c r="L131" s="2">
        <v>55</v>
      </c>
      <c r="M131" s="2">
        <v>9.7551035467698703</v>
      </c>
      <c r="N131" s="2">
        <v>21.124885698450871</v>
      </c>
      <c r="O131" s="2">
        <v>28.941622319251341</v>
      </c>
      <c r="P131" s="2">
        <v>-7.8167366208004694</v>
      </c>
      <c r="Q131" s="2">
        <v>0.3211</v>
      </c>
      <c r="R131" s="2">
        <v>0.51479999999999992</v>
      </c>
      <c r="S131" s="2">
        <v>10.030868821863219</v>
      </c>
      <c r="T131" s="2">
        <v>5.9053618480545707</v>
      </c>
      <c r="U131" s="2">
        <v>15.4397708738038</v>
      </c>
      <c r="V131" s="2">
        <v>14.9525551080136</v>
      </c>
      <c r="W131" s="2">
        <v>15.90031892245274</v>
      </c>
      <c r="X131" s="2">
        <v>8.8607828958063148</v>
      </c>
      <c r="Y131" s="2">
        <v>4.3694478524670206</v>
      </c>
      <c r="Z131" s="2">
        <v>12.108840119201179</v>
      </c>
      <c r="AA131" s="2">
        <v>5.5005743513842657E-3</v>
      </c>
      <c r="AC131" s="2">
        <v>0.45027609241123501</v>
      </c>
      <c r="AD131" s="2">
        <v>7540000</v>
      </c>
      <c r="AE131" s="2">
        <v>3</v>
      </c>
      <c r="AF131" s="2">
        <v>0</v>
      </c>
      <c r="AG131" s="2">
        <v>0</v>
      </c>
      <c r="AH131" s="2">
        <v>1</v>
      </c>
      <c r="AI131" s="2">
        <v>-3.0061920419249739E-3</v>
      </c>
      <c r="AJ131" s="2">
        <v>2.0099946365546781E-2</v>
      </c>
    </row>
    <row r="132" spans="1:36" x14ac:dyDescent="0.25">
      <c r="A132" s="2" t="s">
        <v>14</v>
      </c>
      <c r="B132" s="2" t="s">
        <v>15</v>
      </c>
      <c r="C132" s="2">
        <v>2020</v>
      </c>
      <c r="D132" s="2">
        <v>1</v>
      </c>
      <c r="E132" s="2">
        <v>2.5000000000000001E-2</v>
      </c>
      <c r="F132" s="2">
        <v>0.60802800000000001</v>
      </c>
      <c r="G132" s="2">
        <v>5.860131</v>
      </c>
      <c r="H132" s="2">
        <v>0.1224356166430324</v>
      </c>
      <c r="I132" s="2">
        <f t="shared" si="2"/>
        <v>0.87756438335696763</v>
      </c>
      <c r="J132" s="2">
        <v>510000</v>
      </c>
      <c r="K132" s="2">
        <v>511900</v>
      </c>
      <c r="L132" s="2">
        <v>56</v>
      </c>
      <c r="M132" s="2">
        <v>9.7750289856323249</v>
      </c>
      <c r="N132" s="2">
        <v>9.9798184863711636</v>
      </c>
      <c r="O132" s="2">
        <v>4.1196870349573143</v>
      </c>
      <c r="P132" s="2">
        <v>5.8601314514138494</v>
      </c>
      <c r="Q132" s="2">
        <v>0.28029999999999999</v>
      </c>
      <c r="R132" s="2">
        <v>0.50850000000000006</v>
      </c>
      <c r="S132" s="2">
        <v>10.23824403237384</v>
      </c>
      <c r="T132" s="2">
        <v>5.8998973535824906</v>
      </c>
      <c r="U132" s="2">
        <v>15.38828448602678</v>
      </c>
      <c r="V132" s="2">
        <v>14.94900113225923</v>
      </c>
      <c r="W132" s="2">
        <v>16.048453675992139</v>
      </c>
      <c r="X132" s="2">
        <v>8.9911888419315105</v>
      </c>
      <c r="Y132" s="2">
        <v>4.3694478524670206</v>
      </c>
      <c r="Z132" s="2">
        <v>12.129693634981381</v>
      </c>
      <c r="AA132" s="2">
        <v>3.4637665641632748E-3</v>
      </c>
      <c r="AC132" s="2">
        <v>0.51321568611247692</v>
      </c>
      <c r="AD132" s="2">
        <v>7670000</v>
      </c>
      <c r="AE132" s="2">
        <v>4</v>
      </c>
      <c r="AF132" s="2">
        <v>0</v>
      </c>
      <c r="AG132" s="2">
        <v>0</v>
      </c>
      <c r="AH132" s="2">
        <v>1</v>
      </c>
      <c r="AI132" s="2">
        <v>-5.0088249905169163E-2</v>
      </c>
      <c r="AJ132" s="2">
        <v>-4.8043448946043267E-2</v>
      </c>
    </row>
    <row r="133" spans="1:36" x14ac:dyDescent="0.25">
      <c r="A133" s="2" t="s">
        <v>14</v>
      </c>
      <c r="B133" s="2" t="s">
        <v>15</v>
      </c>
      <c r="C133" s="2">
        <v>2021</v>
      </c>
      <c r="D133" s="2">
        <v>0</v>
      </c>
      <c r="E133" s="2">
        <v>3.3000000000000002E-2</v>
      </c>
      <c r="F133" s="2">
        <v>0.90738399999999997</v>
      </c>
      <c r="G133" s="2">
        <v>14.57136</v>
      </c>
      <c r="H133" s="2">
        <v>0.30458635943887657</v>
      </c>
      <c r="I133" s="2">
        <f t="shared" si="2"/>
        <v>0.69541364056112343</v>
      </c>
      <c r="J133" s="2">
        <v>510000</v>
      </c>
      <c r="K133" s="2">
        <v>511900</v>
      </c>
      <c r="L133" s="2">
        <v>51</v>
      </c>
      <c r="M133" s="2">
        <v>9.8662528659259028</v>
      </c>
      <c r="N133" s="2">
        <v>19.180535497050808</v>
      </c>
      <c r="O133" s="2">
        <v>33.75189220057888</v>
      </c>
      <c r="P133" s="2">
        <v>-14.571356703528069</v>
      </c>
      <c r="Q133" s="2">
        <v>0.27860000000000001</v>
      </c>
      <c r="R133" s="2">
        <v>0.48590000000000011</v>
      </c>
      <c r="S133" s="2">
        <v>10.22234120367599</v>
      </c>
      <c r="T133" s="2">
        <v>5.8944028342648496</v>
      </c>
      <c r="U133" s="2">
        <v>15.394693984224871</v>
      </c>
      <c r="V133" s="2">
        <v>14.96191823045759</v>
      </c>
      <c r="W133" s="2">
        <v>16.1685137274544</v>
      </c>
      <c r="X133" s="2">
        <v>9.1512271074836757</v>
      </c>
      <c r="Y133" s="2">
        <v>4.3820266346738812</v>
      </c>
      <c r="Z133" s="2">
        <v>12.150121150129889</v>
      </c>
      <c r="AA133" s="2">
        <v>6.1151214178529747E-3</v>
      </c>
      <c r="AC133" s="2">
        <v>0.51068457665219225</v>
      </c>
      <c r="AD133" s="2">
        <v>7430000</v>
      </c>
      <c r="AE133" s="2">
        <v>0</v>
      </c>
      <c r="AF133" s="2">
        <v>0</v>
      </c>
      <c r="AG133" s="2">
        <v>0</v>
      </c>
      <c r="AH133" s="2">
        <v>1</v>
      </c>
      <c r="AI133" s="2">
        <v>-6.3041733055329901E-3</v>
      </c>
      <c r="AJ133" s="2">
        <v>1.2774573536126299E-3</v>
      </c>
    </row>
    <row r="134" spans="1:36" x14ac:dyDescent="0.25">
      <c r="A134" s="2" t="s">
        <v>14</v>
      </c>
      <c r="B134" s="2" t="s">
        <v>15</v>
      </c>
      <c r="C134" s="2">
        <v>2022</v>
      </c>
      <c r="D134" s="2">
        <v>0</v>
      </c>
      <c r="E134" s="2">
        <v>1.2999999999999999E-2</v>
      </c>
      <c r="F134" s="2">
        <v>0.91365499999999999</v>
      </c>
      <c r="G134" s="2">
        <v>3.0099860000000001</v>
      </c>
      <c r="H134" s="2">
        <v>6.2839430062945761E-2</v>
      </c>
      <c r="I134" s="2">
        <f t="shared" si="2"/>
        <v>0.93716056993705421</v>
      </c>
      <c r="J134" s="2">
        <v>510000</v>
      </c>
      <c r="K134" s="2">
        <v>511900</v>
      </c>
      <c r="L134" s="2">
        <v>52</v>
      </c>
      <c r="M134" s="2">
        <v>9.8579147072413722</v>
      </c>
      <c r="N134" s="2">
        <v>25.322278267124091</v>
      </c>
      <c r="O134" s="2">
        <v>28.332264442794081</v>
      </c>
      <c r="P134" s="2">
        <v>-3.0099861756699902</v>
      </c>
      <c r="Q134" s="2">
        <v>0.25729999999999997</v>
      </c>
      <c r="R134" s="2">
        <v>0.49159999999999998</v>
      </c>
      <c r="S134" s="2">
        <v>10.26262945103865</v>
      </c>
      <c r="T134" s="2">
        <v>5.8861040314501558</v>
      </c>
      <c r="U134" s="2">
        <v>15.41163361989134</v>
      </c>
      <c r="V134" s="2">
        <v>14.996568511045311</v>
      </c>
      <c r="W134" s="2">
        <v>16.28580166922044</v>
      </c>
      <c r="X134" s="2">
        <v>9.3183872760593172</v>
      </c>
      <c r="Y134" s="2">
        <v>4.3820266346738812</v>
      </c>
      <c r="Z134" s="2">
        <v>12.208215348302121</v>
      </c>
      <c r="AA134" s="2">
        <v>6.5129008174459047E-3</v>
      </c>
      <c r="AC134" s="2">
        <v>0.61037064473625824</v>
      </c>
      <c r="AD134" s="2">
        <v>7650000</v>
      </c>
      <c r="AE134" s="2">
        <v>1</v>
      </c>
      <c r="AF134" s="2">
        <v>0</v>
      </c>
      <c r="AG134" s="2">
        <v>0</v>
      </c>
      <c r="AH134" s="2">
        <v>1</v>
      </c>
      <c r="AI134" s="2">
        <v>-2.8465140319719161E-2</v>
      </c>
      <c r="AJ134" s="2">
        <v>-1.499470745706687E-2</v>
      </c>
    </row>
    <row r="135" spans="1:36" x14ac:dyDescent="0.25">
      <c r="A135" s="2" t="s">
        <v>14</v>
      </c>
      <c r="B135" s="2" t="s">
        <v>15</v>
      </c>
      <c r="C135" s="2">
        <v>2023</v>
      </c>
      <c r="D135" s="2">
        <v>0</v>
      </c>
      <c r="E135" s="2">
        <v>0.06</v>
      </c>
      <c r="F135" s="2">
        <v>1.2601530000000001</v>
      </c>
      <c r="G135" s="2">
        <v>20.106310000000001</v>
      </c>
      <c r="H135" s="2">
        <v>0.42032149323433282</v>
      </c>
      <c r="I135" s="2">
        <f t="shared" si="2"/>
        <v>0.57967850676566712</v>
      </c>
      <c r="J135" s="2">
        <v>510000</v>
      </c>
      <c r="K135" s="2">
        <v>511900</v>
      </c>
      <c r="L135" s="2">
        <v>53</v>
      </c>
      <c r="M135" s="2">
        <v>9.905834795604477</v>
      </c>
      <c r="N135" s="2">
        <v>13.686168297464899</v>
      </c>
      <c r="O135" s="2">
        <v>33.792479273509542</v>
      </c>
      <c r="P135" s="2">
        <v>-20.106310976044639</v>
      </c>
      <c r="Q135" s="2">
        <v>0.2263</v>
      </c>
      <c r="R135" s="2">
        <v>0.52349999999999997</v>
      </c>
      <c r="S135" s="2">
        <v>10.29275552574172</v>
      </c>
      <c r="T135" s="2"/>
      <c r="U135" s="2">
        <v>15.50591425959335</v>
      </c>
      <c r="V135" s="2">
        <v>15.03863548393581</v>
      </c>
      <c r="W135" s="2">
        <v>16.402483904740389</v>
      </c>
      <c r="X135" s="2">
        <v>9.3817694876037141</v>
      </c>
      <c r="Y135" s="2">
        <v>4.3820266346738812</v>
      </c>
      <c r="Z135" s="2">
        <v>12.476462312441249</v>
      </c>
      <c r="AC135" s="2">
        <v>0.57567990810895653</v>
      </c>
      <c r="AD135" s="2">
        <v>7800000</v>
      </c>
      <c r="AE135" s="2">
        <v>2</v>
      </c>
      <c r="AF135" s="2">
        <v>0</v>
      </c>
      <c r="AG135" s="2">
        <v>0</v>
      </c>
      <c r="AH135" s="2">
        <v>1</v>
      </c>
      <c r="AI135" s="2">
        <v>-1.5745259794742839E-2</v>
      </c>
      <c r="AJ135" s="2">
        <v>1.516775451252134E-2</v>
      </c>
    </row>
    <row r="136" spans="1:36" x14ac:dyDescent="0.25">
      <c r="A136" s="2" t="s">
        <v>14</v>
      </c>
      <c r="B136" s="2" t="s">
        <v>15</v>
      </c>
      <c r="C136" s="2">
        <v>2024</v>
      </c>
      <c r="D136" s="2">
        <v>0</v>
      </c>
      <c r="E136" s="2"/>
      <c r="F136" s="2">
        <v>1.0889709999999999</v>
      </c>
      <c r="G136" s="2">
        <v>15.31434</v>
      </c>
      <c r="H136" s="2">
        <v>0.32012198120733842</v>
      </c>
      <c r="I136" s="2">
        <f t="shared" si="2"/>
        <v>0.67987801879266163</v>
      </c>
      <c r="J136" s="2"/>
      <c r="K136" s="2"/>
      <c r="L136" s="2">
        <v>54</v>
      </c>
      <c r="M136" s="2">
        <v>9.7392612840112651</v>
      </c>
      <c r="N136" s="2">
        <v>20.989254018472771</v>
      </c>
      <c r="O136" s="2">
        <v>36.303595255463428</v>
      </c>
      <c r="P136" s="2">
        <v>-15.314341236990661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E136" s="2">
        <v>3</v>
      </c>
      <c r="AF136" s="2">
        <v>0</v>
      </c>
      <c r="AG136" s="2">
        <v>0</v>
      </c>
      <c r="AH136" s="2">
        <v>0</v>
      </c>
      <c r="AI136" s="2">
        <v>-2.181535092957268E-2</v>
      </c>
      <c r="AJ136" s="2">
        <v>-7.0060210762582361E-3</v>
      </c>
    </row>
    <row r="137" spans="1:36" x14ac:dyDescent="0.25">
      <c r="A137" s="2" t="s">
        <v>16</v>
      </c>
      <c r="B137" s="2" t="s">
        <v>17</v>
      </c>
      <c r="C137" s="2">
        <v>2003</v>
      </c>
      <c r="D137" s="2">
        <v>0</v>
      </c>
      <c r="E137" s="2">
        <v>0.14799999999999999</v>
      </c>
      <c r="F137" s="2">
        <v>0.73729999999999996</v>
      </c>
      <c r="G137" s="2">
        <v>7.5699709999999998</v>
      </c>
      <c r="H137" s="2">
        <v>0.15818816385101489</v>
      </c>
      <c r="I137" s="2">
        <f t="shared" si="2"/>
        <v>0.84181183614898514</v>
      </c>
      <c r="J137" s="2">
        <v>220000</v>
      </c>
      <c r="K137" s="2">
        <v>220800</v>
      </c>
      <c r="L137" s="2">
        <v>46</v>
      </c>
      <c r="M137" s="2">
        <v>9.5068087317085812</v>
      </c>
      <c r="N137" s="2">
        <v>1.6670710625557239</v>
      </c>
      <c r="O137" s="2">
        <v>9.2370422399968461</v>
      </c>
      <c r="P137" s="2">
        <v>-7.569971177441122</v>
      </c>
      <c r="Q137" s="2">
        <v>0.33329999999999999</v>
      </c>
      <c r="R137" s="2">
        <v>0.31459999999999999</v>
      </c>
      <c r="S137" s="2">
        <v>8.7246950467404911</v>
      </c>
      <c r="T137" s="2">
        <v>5.3073762110363827</v>
      </c>
      <c r="U137" s="2">
        <v>13.24625748017324</v>
      </c>
      <c r="V137" s="2">
        <v>12.20810058786441</v>
      </c>
      <c r="W137" s="2">
        <v>14.090746244507709</v>
      </c>
      <c r="X137" s="2">
        <v>8.1667842890561513</v>
      </c>
      <c r="Y137" s="2">
        <v>4.9416424226093039</v>
      </c>
      <c r="Z137" s="2">
        <v>11.095605363289909</v>
      </c>
      <c r="AA137" s="2">
        <v>0</v>
      </c>
      <c r="AC137" s="2">
        <v>0.45999092382965251</v>
      </c>
      <c r="AD137" s="2">
        <v>1233531</v>
      </c>
      <c r="AE137" s="2">
        <v>2</v>
      </c>
      <c r="AF137" s="2">
        <v>1</v>
      </c>
      <c r="AG137" s="2">
        <v>1</v>
      </c>
      <c r="AH137" s="2">
        <v>0</v>
      </c>
      <c r="AI137" s="2">
        <v>5.6275123646730853E-2</v>
      </c>
      <c r="AJ137" s="2">
        <v>3.9309252281062183E-2</v>
      </c>
    </row>
    <row r="138" spans="1:36" x14ac:dyDescent="0.25">
      <c r="A138" s="2" t="s">
        <v>16</v>
      </c>
      <c r="B138" s="2" t="s">
        <v>17</v>
      </c>
      <c r="C138" s="2">
        <v>2004</v>
      </c>
      <c r="D138" s="2">
        <v>1</v>
      </c>
      <c r="E138" s="2">
        <v>0.13200000000000001</v>
      </c>
      <c r="F138" s="2">
        <v>0.801172</v>
      </c>
      <c r="G138" s="2">
        <v>8.2691110000000005</v>
      </c>
      <c r="H138" s="2">
        <v>0.17280709653184401</v>
      </c>
      <c r="I138" s="2">
        <f t="shared" si="2"/>
        <v>0.82719290346815599</v>
      </c>
      <c r="J138" s="2">
        <v>220000</v>
      </c>
      <c r="K138" s="2">
        <v>220800</v>
      </c>
      <c r="L138" s="2">
        <v>53</v>
      </c>
      <c r="M138" s="2">
        <v>9.5412256017286126</v>
      </c>
      <c r="N138" s="2">
        <v>1.642704862553672</v>
      </c>
      <c r="O138" s="2">
        <v>-6.6264056447362361</v>
      </c>
      <c r="P138" s="2">
        <v>8.2691105072899074</v>
      </c>
      <c r="Q138" s="2">
        <v>0.36259999999999998</v>
      </c>
      <c r="R138" s="2">
        <v>0.32929999999999998</v>
      </c>
      <c r="S138" s="2">
        <v>8.8261473991435579</v>
      </c>
      <c r="T138" s="2">
        <v>5.3112335918145828</v>
      </c>
      <c r="U138" s="2">
        <v>13.39485312874757</v>
      </c>
      <c r="V138" s="2">
        <v>12.440678255747819</v>
      </c>
      <c r="W138" s="2">
        <v>14.09290666074248</v>
      </c>
      <c r="X138" s="2">
        <v>7.8410997654221193</v>
      </c>
      <c r="Y138" s="2">
        <v>4.9416424226093039</v>
      </c>
      <c r="Z138" s="2">
        <v>10.75894489080253</v>
      </c>
      <c r="AA138" s="2">
        <v>0</v>
      </c>
      <c r="AC138" s="2">
        <v>0.18415248228924799</v>
      </c>
      <c r="AD138" s="2">
        <v>1370006</v>
      </c>
      <c r="AE138" s="2">
        <v>1</v>
      </c>
      <c r="AF138" s="2">
        <v>1</v>
      </c>
      <c r="AG138" s="2">
        <v>1</v>
      </c>
      <c r="AH138" s="2">
        <v>0</v>
      </c>
      <c r="AI138" s="2">
        <v>-0.16041410151345831</v>
      </c>
      <c r="AJ138" s="2">
        <v>9.3566549278421562E-3</v>
      </c>
    </row>
    <row r="139" spans="1:36" x14ac:dyDescent="0.25">
      <c r="A139" s="2" t="s">
        <v>16</v>
      </c>
      <c r="B139" s="2" t="s">
        <v>17</v>
      </c>
      <c r="C139" s="2">
        <v>2005</v>
      </c>
      <c r="D139" s="2">
        <v>1</v>
      </c>
      <c r="E139" s="2">
        <v>0.222</v>
      </c>
      <c r="F139" s="2">
        <v>0.61691300000000004</v>
      </c>
      <c r="G139" s="2">
        <v>17.799980000000001</v>
      </c>
      <c r="H139" s="2">
        <v>0.37209641240677799</v>
      </c>
      <c r="I139" s="2">
        <f t="shared" si="2"/>
        <v>0.62790358759322196</v>
      </c>
      <c r="J139" s="2">
        <v>220000</v>
      </c>
      <c r="K139" s="2">
        <v>220800</v>
      </c>
      <c r="L139" s="2">
        <v>55</v>
      </c>
      <c r="M139" s="2">
        <v>9.2434849705684847</v>
      </c>
      <c r="N139" s="2">
        <v>-11.87786890030932</v>
      </c>
      <c r="O139" s="2">
        <v>5.9221147339816076</v>
      </c>
      <c r="P139" s="2">
        <v>-17.799983634290928</v>
      </c>
      <c r="Q139" s="2">
        <v>0.31130000000000002</v>
      </c>
      <c r="R139" s="2">
        <v>0.36659999999999998</v>
      </c>
      <c r="S139" s="2">
        <v>8.929435283803425</v>
      </c>
      <c r="T139" s="2">
        <v>5.3112335918145828</v>
      </c>
      <c r="U139" s="2">
        <v>13.41922419598562</v>
      </c>
      <c r="V139" s="2">
        <v>12.66131473233342</v>
      </c>
      <c r="W139" s="2">
        <v>14.05001097524968</v>
      </c>
      <c r="X139" s="2">
        <v>8.000684784514748</v>
      </c>
      <c r="Y139" s="2">
        <v>4.9416424226093039</v>
      </c>
      <c r="Z139" s="2">
        <v>11.161763866003639</v>
      </c>
      <c r="AA139" s="2">
        <v>0</v>
      </c>
      <c r="AC139" s="2">
        <v>0.23887121640873521</v>
      </c>
      <c r="AD139" s="2">
        <v>1521856</v>
      </c>
      <c r="AE139" s="2">
        <v>2</v>
      </c>
      <c r="AF139" s="2">
        <v>1</v>
      </c>
      <c r="AG139" s="2">
        <v>1</v>
      </c>
      <c r="AH139" s="2">
        <v>0</v>
      </c>
      <c r="AI139" s="2">
        <v>-6.0839157065633968E-2</v>
      </c>
      <c r="AJ139" s="2">
        <v>6.7348205317056256E-3</v>
      </c>
    </row>
    <row r="140" spans="1:36" x14ac:dyDescent="0.25">
      <c r="A140" s="2" t="s">
        <v>16</v>
      </c>
      <c r="B140" s="2" t="s">
        <v>17</v>
      </c>
      <c r="C140" s="2">
        <v>2006</v>
      </c>
      <c r="D140" s="2">
        <v>1</v>
      </c>
      <c r="E140" s="2">
        <v>0.17899999999999999</v>
      </c>
      <c r="F140" s="2">
        <v>0.99501499999999998</v>
      </c>
      <c r="G140" s="2">
        <v>2.2730060000000001</v>
      </c>
      <c r="H140" s="2">
        <v>4.7429267567426332E-2</v>
      </c>
      <c r="I140" s="2">
        <f t="shared" si="2"/>
        <v>0.95257073243257362</v>
      </c>
      <c r="J140" s="2">
        <v>220000</v>
      </c>
      <c r="K140" s="2">
        <v>220800</v>
      </c>
      <c r="L140" s="2">
        <v>51</v>
      </c>
      <c r="M140" s="2">
        <v>9.2830330573696234</v>
      </c>
      <c r="N140" s="2">
        <v>-1.8074918270872891</v>
      </c>
      <c r="O140" s="2">
        <v>0.46551421595001702</v>
      </c>
      <c r="P140" s="2">
        <v>-2.2730060430373058</v>
      </c>
      <c r="Q140" s="2">
        <v>0.38059999999999999</v>
      </c>
      <c r="R140" s="2">
        <v>0.36899999999999999</v>
      </c>
      <c r="S140" s="2">
        <v>9.1514392640560214</v>
      </c>
      <c r="T140" s="2">
        <v>5.3151744836144594</v>
      </c>
      <c r="U140" s="2">
        <v>13.572885977635609</v>
      </c>
      <c r="V140" s="2">
        <v>12.838009095045219</v>
      </c>
      <c r="W140" s="2">
        <v>14.08023204200544</v>
      </c>
      <c r="X140" s="2">
        <v>8.4200212796639633</v>
      </c>
      <c r="Y140" s="2">
        <v>4.8520302639196169</v>
      </c>
      <c r="Z140" s="2">
        <v>11.225443372521109</v>
      </c>
      <c r="AA140" s="2">
        <v>0</v>
      </c>
      <c r="AC140" s="2">
        <v>0.31491147424300842</v>
      </c>
      <c r="AD140" s="2">
        <v>1900399</v>
      </c>
      <c r="AE140" s="2">
        <v>3</v>
      </c>
      <c r="AF140" s="2">
        <v>1</v>
      </c>
      <c r="AG140" s="2">
        <v>1</v>
      </c>
      <c r="AH140" s="2">
        <v>0</v>
      </c>
      <c r="AI140" s="2">
        <v>-4.3691323058120384E-3</v>
      </c>
      <c r="AJ140" s="2">
        <v>7.5977279323078781E-2</v>
      </c>
    </row>
    <row r="141" spans="1:36" x14ac:dyDescent="0.25">
      <c r="A141" s="2" t="s">
        <v>16</v>
      </c>
      <c r="B141" s="2" t="s">
        <v>17</v>
      </c>
      <c r="C141" s="2">
        <v>2007</v>
      </c>
      <c r="D141" s="2">
        <v>1</v>
      </c>
      <c r="E141" s="2">
        <v>0.189</v>
      </c>
      <c r="F141" s="2">
        <v>0.68091699999999999</v>
      </c>
      <c r="G141" s="2">
        <v>3.991708</v>
      </c>
      <c r="H141" s="2">
        <v>8.3367118121544806E-2</v>
      </c>
      <c r="I141" s="2">
        <f t="shared" si="2"/>
        <v>0.91663288187845515</v>
      </c>
      <c r="J141" s="2">
        <v>220000</v>
      </c>
      <c r="K141" s="2">
        <v>220800</v>
      </c>
      <c r="L141" s="2">
        <v>58</v>
      </c>
      <c r="M141" s="2">
        <v>9.4868350987873864</v>
      </c>
      <c r="N141" s="2">
        <v>4.5262346781141964</v>
      </c>
      <c r="O141" s="2">
        <v>8.5179430617586487</v>
      </c>
      <c r="P141" s="2">
        <v>-3.9917083836444518</v>
      </c>
      <c r="Q141" s="2">
        <v>0.40610000000000002</v>
      </c>
      <c r="R141" s="2">
        <v>0.37030000000000002</v>
      </c>
      <c r="S141" s="2">
        <v>9.3307865250520496</v>
      </c>
      <c r="T141" s="2">
        <v>5.3177767977042558</v>
      </c>
      <c r="U141" s="2">
        <v>13.768971208809161</v>
      </c>
      <c r="V141" s="2">
        <v>13.052861090473071</v>
      </c>
      <c r="W141" s="2">
        <v>14.18016617147406</v>
      </c>
      <c r="X141" s="2">
        <v>8.5652211604268196</v>
      </c>
      <c r="Y141" s="2">
        <v>4.8283137373023024</v>
      </c>
      <c r="Z141" s="2">
        <v>10.945194336556529</v>
      </c>
      <c r="AA141" s="2">
        <v>0</v>
      </c>
      <c r="AC141" s="2">
        <v>0.29074273412271262</v>
      </c>
      <c r="AD141" s="2">
        <v>2286120</v>
      </c>
      <c r="AE141" s="2">
        <v>0</v>
      </c>
      <c r="AF141" s="2">
        <v>1</v>
      </c>
      <c r="AG141" s="2">
        <v>1</v>
      </c>
      <c r="AH141" s="2">
        <v>0</v>
      </c>
      <c r="AI141" s="2">
        <v>6.436500316855677E-2</v>
      </c>
      <c r="AJ141" s="2">
        <v>4.2209984469640208E-2</v>
      </c>
    </row>
    <row r="142" spans="1:36" x14ac:dyDescent="0.25">
      <c r="A142" s="2" t="s">
        <v>16</v>
      </c>
      <c r="B142" s="2" t="s">
        <v>17</v>
      </c>
      <c r="C142" s="2">
        <v>2008</v>
      </c>
      <c r="D142" s="2">
        <v>0</v>
      </c>
      <c r="E142" s="2">
        <v>0.20200000000000001</v>
      </c>
      <c r="F142" s="2">
        <v>0.87664600000000004</v>
      </c>
      <c r="G142" s="2">
        <v>22.841950000000001</v>
      </c>
      <c r="H142" s="2">
        <v>0.47752339413970712</v>
      </c>
      <c r="I142" s="2">
        <f t="shared" si="2"/>
        <v>0.52247660586029288</v>
      </c>
      <c r="J142" s="2">
        <v>220000</v>
      </c>
      <c r="K142" s="2">
        <v>220800</v>
      </c>
      <c r="L142" s="2">
        <v>54</v>
      </c>
      <c r="M142" s="2">
        <v>9.4875174597828167</v>
      </c>
      <c r="N142" s="2">
        <v>0.95782159170189329</v>
      </c>
      <c r="O142" s="2">
        <v>23.79977142982834</v>
      </c>
      <c r="P142" s="2">
        <v>-22.84194983812645</v>
      </c>
      <c r="Q142" s="2">
        <v>0.39200000000000002</v>
      </c>
      <c r="R142" s="2">
        <v>0.38769999999999999</v>
      </c>
      <c r="S142" s="2">
        <v>9.5699709437405485</v>
      </c>
      <c r="T142" s="2">
        <v>5.3176296775804097</v>
      </c>
      <c r="U142" s="2">
        <v>13.947656616456429</v>
      </c>
      <c r="V142" s="2">
        <v>13.31280686186736</v>
      </c>
      <c r="W142" s="2">
        <v>14.39997169943782</v>
      </c>
      <c r="X142" s="2">
        <v>8.6150455915837423</v>
      </c>
      <c r="Y142" s="2">
        <v>4.8283137373023024</v>
      </c>
      <c r="Z142" s="2">
        <v>11.083787349297779</v>
      </c>
      <c r="AA142" s="2">
        <v>0</v>
      </c>
      <c r="AC142" s="2">
        <v>0.26373938716006817</v>
      </c>
      <c r="AD142" s="2">
        <v>2907212</v>
      </c>
      <c r="AE142" s="2">
        <v>1</v>
      </c>
      <c r="AF142" s="2">
        <v>1</v>
      </c>
      <c r="AG142" s="2">
        <v>1</v>
      </c>
      <c r="AH142" s="2">
        <v>0</v>
      </c>
      <c r="AI142" s="2">
        <v>-5.5757507811858301E-2</v>
      </c>
      <c r="AJ142" s="2">
        <v>1.217051299941696E-2</v>
      </c>
    </row>
    <row r="143" spans="1:36" x14ac:dyDescent="0.25">
      <c r="A143" s="2" t="s">
        <v>16</v>
      </c>
      <c r="B143" s="2" t="s">
        <v>17</v>
      </c>
      <c r="C143" s="2">
        <v>2009</v>
      </c>
      <c r="D143" s="2">
        <v>1</v>
      </c>
      <c r="E143" s="2">
        <v>0.17979999999999999</v>
      </c>
      <c r="F143" s="2">
        <v>0.52343899999999999</v>
      </c>
      <c r="G143" s="2">
        <v>15.13259</v>
      </c>
      <c r="H143" s="2">
        <v>0.3163216107311238</v>
      </c>
      <c r="I143" s="2">
        <f t="shared" si="2"/>
        <v>0.68367838926887625</v>
      </c>
      <c r="J143" s="2">
        <v>220000</v>
      </c>
      <c r="K143" s="2">
        <v>220800</v>
      </c>
      <c r="L143" s="2">
        <v>50</v>
      </c>
      <c r="M143" s="2">
        <v>9.3120843558594668</v>
      </c>
      <c r="N143" s="2">
        <v>17.009383563480469</v>
      </c>
      <c r="O143" s="2">
        <v>1.876794146988858</v>
      </c>
      <c r="P143" s="2">
        <v>15.13258941649161</v>
      </c>
      <c r="Q143" s="2">
        <v>0.42059999999999997</v>
      </c>
      <c r="R143" s="2">
        <v>0.38200000000000001</v>
      </c>
      <c r="S143" s="2">
        <v>9.764512800245539</v>
      </c>
      <c r="T143" s="2">
        <v>5.3189529801481079</v>
      </c>
      <c r="U143" s="2">
        <v>14.12845166792339</v>
      </c>
      <c r="V143" s="2">
        <v>13.605797660286401</v>
      </c>
      <c r="W143" s="2">
        <v>14.481640538673229</v>
      </c>
      <c r="X143" s="2">
        <v>8.7890507135210463</v>
      </c>
      <c r="Y143" s="2">
        <v>4.8121843553724171</v>
      </c>
      <c r="Z143" s="2">
        <v>11.1776904626589</v>
      </c>
      <c r="AA143" s="2">
        <v>0</v>
      </c>
      <c r="AC143" s="2">
        <v>0.30745486636010361</v>
      </c>
      <c r="AD143" s="2">
        <v>3533626</v>
      </c>
      <c r="AE143" s="2">
        <v>1</v>
      </c>
      <c r="AF143" s="2">
        <v>1</v>
      </c>
      <c r="AG143" s="2">
        <v>1</v>
      </c>
      <c r="AH143" s="2">
        <v>0</v>
      </c>
      <c r="AI143" s="2">
        <v>2.021721576707056E-2</v>
      </c>
      <c r="AJ143" s="2">
        <v>1.2704910516826319E-2</v>
      </c>
    </row>
    <row r="144" spans="1:36" x14ac:dyDescent="0.25">
      <c r="A144" s="2" t="s">
        <v>16</v>
      </c>
      <c r="B144" s="2" t="s">
        <v>17</v>
      </c>
      <c r="C144" s="2">
        <v>2010</v>
      </c>
      <c r="D144" s="2">
        <v>1</v>
      </c>
      <c r="E144" s="2">
        <v>0.193</v>
      </c>
      <c r="F144" s="2">
        <v>0.817052</v>
      </c>
      <c r="G144" s="2">
        <v>19.983650000000001</v>
      </c>
      <c r="H144" s="2">
        <v>0.41775668749781292</v>
      </c>
      <c r="I144" s="2">
        <f t="shared" si="2"/>
        <v>0.58224331250218708</v>
      </c>
      <c r="J144" s="2">
        <v>220000</v>
      </c>
      <c r="K144" s="2">
        <v>220800</v>
      </c>
      <c r="L144" s="2">
        <v>48</v>
      </c>
      <c r="M144" s="2">
        <v>9.5440230069886471</v>
      </c>
      <c r="N144" s="2">
        <v>0.65574909865552855</v>
      </c>
      <c r="O144" s="2">
        <v>20.639403455668361</v>
      </c>
      <c r="P144" s="2">
        <v>-19.983654357012831</v>
      </c>
      <c r="Q144" s="2">
        <v>0.4526</v>
      </c>
      <c r="R144" s="2">
        <v>0.36</v>
      </c>
      <c r="S144" s="2">
        <v>9.9976152152608257</v>
      </c>
      <c r="T144" s="2">
        <v>5.3163537290341356</v>
      </c>
      <c r="U144" s="2">
        <v>14.29941277777403</v>
      </c>
      <c r="V144" s="2">
        <v>13.73396639033033</v>
      </c>
      <c r="W144" s="2">
        <v>14.470869159377299</v>
      </c>
      <c r="X144" s="2">
        <v>9.7680686654283928</v>
      </c>
      <c r="Y144" s="2">
        <v>4.8040210447332568</v>
      </c>
      <c r="Z144" s="2">
        <v>11.289794413577891</v>
      </c>
      <c r="AA144" s="2">
        <v>0</v>
      </c>
      <c r="AC144" s="2">
        <v>0.33104057024848438</v>
      </c>
      <c r="AD144" s="2">
        <v>4451802</v>
      </c>
      <c r="AE144" s="2">
        <v>0</v>
      </c>
      <c r="AF144" s="2">
        <v>1</v>
      </c>
      <c r="AG144" s="2">
        <v>1</v>
      </c>
      <c r="AH144" s="2">
        <v>0</v>
      </c>
      <c r="AI144" s="2">
        <v>-5.9786538902149459E-2</v>
      </c>
      <c r="AJ144" s="2">
        <v>-2.309591174153736E-2</v>
      </c>
    </row>
    <row r="145" spans="1:36" x14ac:dyDescent="0.25">
      <c r="A145" s="2" t="s">
        <v>16</v>
      </c>
      <c r="B145" s="2" t="s">
        <v>17</v>
      </c>
      <c r="C145" s="2">
        <v>2011</v>
      </c>
      <c r="D145" s="2">
        <v>1</v>
      </c>
      <c r="E145" s="2">
        <v>0.16700000000000001</v>
      </c>
      <c r="F145" s="2">
        <v>0.72255100000000005</v>
      </c>
      <c r="G145" s="2">
        <v>12.041919999999999</v>
      </c>
      <c r="H145" s="2">
        <v>0.25169607554695728</v>
      </c>
      <c r="I145" s="2">
        <f t="shared" si="2"/>
        <v>0.74830392445304272</v>
      </c>
      <c r="J145" s="2">
        <v>220000</v>
      </c>
      <c r="K145" s="2">
        <v>220800</v>
      </c>
      <c r="L145" s="2">
        <v>49</v>
      </c>
      <c r="M145" s="2">
        <v>9.5560554756785727</v>
      </c>
      <c r="N145" s="2">
        <v>12.369517568838701</v>
      </c>
      <c r="O145" s="2">
        <v>24.411437529217881</v>
      </c>
      <c r="P145" s="2">
        <v>-12.041919960379181</v>
      </c>
      <c r="Q145" s="2">
        <v>0.48759999999999998</v>
      </c>
      <c r="R145" s="2">
        <v>0.33069999999999999</v>
      </c>
      <c r="S145" s="2">
        <v>10.217385467118801</v>
      </c>
      <c r="T145" s="2">
        <v>5.3156660048826501</v>
      </c>
      <c r="U145" s="2">
        <v>14.458324509442241</v>
      </c>
      <c r="V145" s="2">
        <v>13.95569675815544</v>
      </c>
      <c r="W145" s="2">
        <v>14.603034755795059</v>
      </c>
      <c r="X145" s="2">
        <v>9.8318841336764358</v>
      </c>
      <c r="Y145" s="2">
        <v>4.8121843553724171</v>
      </c>
      <c r="Z145" s="2">
        <v>11.36186999005027</v>
      </c>
      <c r="AA145" s="2">
        <v>0</v>
      </c>
      <c r="AB145" s="2">
        <v>8.2600000000000007E-2</v>
      </c>
      <c r="AC145" s="2">
        <v>0.34845987620408009</v>
      </c>
      <c r="AD145" s="2">
        <v>5545757</v>
      </c>
      <c r="AE145" s="2">
        <v>1</v>
      </c>
      <c r="AF145" s="2">
        <v>1</v>
      </c>
      <c r="AG145" s="2">
        <v>1</v>
      </c>
      <c r="AH145" s="2">
        <v>0</v>
      </c>
      <c r="AI145" s="2">
        <v>4.7230913333187897E-3</v>
      </c>
      <c r="AJ145" s="2">
        <v>-2.7986822901063059E-2</v>
      </c>
    </row>
    <row r="146" spans="1:36" x14ac:dyDescent="0.25">
      <c r="A146" s="2" t="s">
        <v>16</v>
      </c>
      <c r="B146" s="2" t="s">
        <v>17</v>
      </c>
      <c r="C146" s="2">
        <v>2012</v>
      </c>
      <c r="D146" s="2">
        <v>1</v>
      </c>
      <c r="E146" s="2">
        <v>0.122</v>
      </c>
      <c r="F146" s="2">
        <v>0.59315899999999999</v>
      </c>
      <c r="G146" s="2">
        <v>5.6759560000000002</v>
      </c>
      <c r="H146" s="2">
        <v>0.11858453971067021</v>
      </c>
      <c r="I146" s="2">
        <f t="shared" si="2"/>
        <v>0.88141546028932982</v>
      </c>
      <c r="J146" s="2">
        <v>220000</v>
      </c>
      <c r="K146" s="2">
        <v>220800</v>
      </c>
      <c r="L146" s="2">
        <v>50</v>
      </c>
      <c r="M146" s="2">
        <v>9.479680250180099</v>
      </c>
      <c r="N146" s="2">
        <v>14.582244670310599</v>
      </c>
      <c r="O146" s="2">
        <v>20.258200794520661</v>
      </c>
      <c r="P146" s="2">
        <v>-5.675956124210062</v>
      </c>
      <c r="Q146" s="2">
        <v>0.4728</v>
      </c>
      <c r="R146" s="2">
        <v>0.34749999999999998</v>
      </c>
      <c r="S146" s="2">
        <v>10.32800337133509</v>
      </c>
      <c r="T146" s="2">
        <v>5.3033049080590757</v>
      </c>
      <c r="U146" s="2">
        <v>14.610551200892701</v>
      </c>
      <c r="V146" s="2">
        <v>14.171139555091299</v>
      </c>
      <c r="W146" s="2">
        <v>14.86482440331099</v>
      </c>
      <c r="X146" s="2">
        <v>9.8549273619207511</v>
      </c>
      <c r="Y146" s="2">
        <v>4.8283137373023024</v>
      </c>
      <c r="Z146" s="2">
        <v>11.427291320977879</v>
      </c>
      <c r="AA146" s="2">
        <v>0</v>
      </c>
      <c r="AB146" s="2">
        <v>0.41370000000000001</v>
      </c>
      <c r="AC146" s="2">
        <v>0.39926455422059498</v>
      </c>
      <c r="AD146" s="2">
        <v>6155007</v>
      </c>
      <c r="AE146" s="2">
        <v>1</v>
      </c>
      <c r="AF146" s="2">
        <v>1</v>
      </c>
      <c r="AG146" s="2">
        <v>1</v>
      </c>
      <c r="AH146" s="2">
        <v>0</v>
      </c>
      <c r="AI146" s="2">
        <v>-5.0718932369345097E-2</v>
      </c>
      <c r="AJ146" s="2">
        <v>-3.4357648576148307E-2</v>
      </c>
    </row>
    <row r="147" spans="1:36" x14ac:dyDescent="0.25">
      <c r="A147" s="2" t="s">
        <v>16</v>
      </c>
      <c r="B147" s="2" t="s">
        <v>17</v>
      </c>
      <c r="C147" s="2">
        <v>2013</v>
      </c>
      <c r="D147" s="2">
        <v>1</v>
      </c>
      <c r="E147" s="2">
        <v>0.1249</v>
      </c>
      <c r="F147" s="2">
        <v>0.78956499999999996</v>
      </c>
      <c r="G147" s="2">
        <v>2.183611</v>
      </c>
      <c r="H147" s="2">
        <v>4.5560028949978147E-2</v>
      </c>
      <c r="I147" s="2">
        <f t="shared" si="2"/>
        <v>0.95443997105002187</v>
      </c>
      <c r="J147" s="2">
        <v>220000</v>
      </c>
      <c r="K147" s="2">
        <v>220800</v>
      </c>
      <c r="L147" s="2">
        <v>51</v>
      </c>
      <c r="M147" s="2">
        <v>9.4594635122493393</v>
      </c>
      <c r="N147" s="2">
        <v>21.266241160319449</v>
      </c>
      <c r="O147" s="2">
        <v>19.082629762118341</v>
      </c>
      <c r="P147" s="2">
        <v>2.1836113982011081</v>
      </c>
      <c r="Q147" s="2">
        <v>0.47370000000000001</v>
      </c>
      <c r="R147" s="2">
        <v>0.35930000000000001</v>
      </c>
      <c r="S147" s="2">
        <v>10.45714275427747</v>
      </c>
      <c r="T147" s="2">
        <v>5.2988172415896866</v>
      </c>
      <c r="U147" s="2">
        <v>14.73762231475143</v>
      </c>
      <c r="V147" s="2">
        <v>14.26043865756626</v>
      </c>
      <c r="W147" s="2">
        <v>15.145873516863359</v>
      </c>
      <c r="X147" s="2">
        <v>9.8633944589696831</v>
      </c>
      <c r="Y147" s="2">
        <v>4.8441870864585912</v>
      </c>
      <c r="Z147" s="2">
        <v>11.561382240238419</v>
      </c>
      <c r="AA147" s="2">
        <v>0</v>
      </c>
      <c r="AB147" s="2">
        <v>0.3392</v>
      </c>
      <c r="AC147" s="2">
        <v>0.39495684640567091</v>
      </c>
      <c r="AD147" s="2">
        <v>6923486</v>
      </c>
      <c r="AE147" s="2">
        <v>2</v>
      </c>
      <c r="AF147" s="2">
        <v>1</v>
      </c>
      <c r="AG147" s="2">
        <v>1</v>
      </c>
      <c r="AH147" s="2">
        <v>0</v>
      </c>
      <c r="AI147" s="2">
        <v>-5.3124158025681878E-2</v>
      </c>
      <c r="AJ147" s="2">
        <v>-1.4958642940932611E-2</v>
      </c>
    </row>
    <row r="148" spans="1:36" x14ac:dyDescent="0.25">
      <c r="A148" s="2" t="s">
        <v>16</v>
      </c>
      <c r="B148" s="2" t="s">
        <v>17</v>
      </c>
      <c r="C148" s="2">
        <v>2014</v>
      </c>
      <c r="D148" s="2">
        <v>1</v>
      </c>
      <c r="E148" s="2">
        <v>7.2000000000000008E-2</v>
      </c>
      <c r="F148" s="2">
        <v>0.73317600000000005</v>
      </c>
      <c r="G148" s="2">
        <v>20.860379999999999</v>
      </c>
      <c r="H148" s="2">
        <v>0.43608900555894992</v>
      </c>
      <c r="I148" s="2">
        <f t="shared" si="2"/>
        <v>0.56391099444105008</v>
      </c>
      <c r="J148" s="2">
        <v>220000</v>
      </c>
      <c r="K148" s="2">
        <v>220800</v>
      </c>
      <c r="L148" s="2">
        <v>47</v>
      </c>
      <c r="M148" s="2">
        <v>9.2430979362143546</v>
      </c>
      <c r="N148" s="2">
        <v>12.41444718790653</v>
      </c>
      <c r="O148" s="2">
        <v>33.274824529658993</v>
      </c>
      <c r="P148" s="2">
        <v>-20.860377341752461</v>
      </c>
      <c r="Q148" s="2">
        <v>0.4647</v>
      </c>
      <c r="R148" s="2">
        <v>0.36820000000000003</v>
      </c>
      <c r="S148" s="2">
        <v>10.45123316790106</v>
      </c>
      <c r="T148" s="2">
        <v>5.2922992942224738</v>
      </c>
      <c r="U148" s="2">
        <v>14.858883531320769</v>
      </c>
      <c r="V148" s="2">
        <v>14.419388724078811</v>
      </c>
      <c r="W148" s="2">
        <v>15.30683610551907</v>
      </c>
      <c r="X148" s="2">
        <v>9.8859343932885384</v>
      </c>
      <c r="Y148" s="2">
        <v>4.8040210447332568</v>
      </c>
      <c r="Z148" s="2">
        <v>11.46882727624843</v>
      </c>
      <c r="AA148" s="2">
        <v>0</v>
      </c>
      <c r="AB148" s="2">
        <v>0.2409</v>
      </c>
      <c r="AC148" s="2">
        <v>0.39986182006169779</v>
      </c>
      <c r="AD148" s="2">
        <v>6861811</v>
      </c>
      <c r="AE148" s="2">
        <v>2</v>
      </c>
      <c r="AF148" s="2">
        <v>1</v>
      </c>
      <c r="AG148" s="2">
        <v>1</v>
      </c>
      <c r="AH148" s="2">
        <v>0</v>
      </c>
      <c r="AI148" s="2">
        <v>-1.618642800842662E-2</v>
      </c>
      <c r="AJ148" s="2">
        <v>-1.5770475238910519E-2</v>
      </c>
    </row>
    <row r="149" spans="1:36" x14ac:dyDescent="0.25">
      <c r="A149" s="2" t="s">
        <v>16</v>
      </c>
      <c r="B149" s="2" t="s">
        <v>17</v>
      </c>
      <c r="C149" s="2">
        <v>2015</v>
      </c>
      <c r="D149" s="2">
        <v>1</v>
      </c>
      <c r="E149" s="2">
        <v>7.2999999999999995E-2</v>
      </c>
      <c r="F149" s="2">
        <v>0.95340499999999995</v>
      </c>
      <c r="G149" s="2">
        <v>24.431280000000001</v>
      </c>
      <c r="H149" s="2">
        <v>0.51075609185064075</v>
      </c>
      <c r="I149" s="2">
        <f t="shared" si="2"/>
        <v>0.48924390814935925</v>
      </c>
      <c r="J149" s="2">
        <v>220000</v>
      </c>
      <c r="K149" s="2">
        <v>220800</v>
      </c>
      <c r="L149" s="2">
        <v>48</v>
      </c>
      <c r="M149" s="2">
        <v>9.4514809999920466</v>
      </c>
      <c r="N149" s="2">
        <v>3.6062755952853291</v>
      </c>
      <c r="O149" s="2">
        <v>28.037553137183782</v>
      </c>
      <c r="P149" s="2">
        <v>-24.431277541898449</v>
      </c>
      <c r="Q149" s="2">
        <v>0.45529999999999998</v>
      </c>
      <c r="R149" s="2">
        <v>0.37580000000000002</v>
      </c>
      <c r="S149" s="2">
        <v>10.47931409051953</v>
      </c>
      <c r="T149" s="2">
        <v>5.2865989735938381</v>
      </c>
      <c r="U149" s="2">
        <v>14.948506237760339</v>
      </c>
      <c r="V149" s="2">
        <v>14.523801490880819</v>
      </c>
      <c r="W149" s="2">
        <v>15.61721161213266</v>
      </c>
      <c r="X149" s="2">
        <v>9.8934877204577951</v>
      </c>
      <c r="Y149" s="2">
        <v>4.8828019225863706</v>
      </c>
      <c r="Z149" s="2">
        <v>11.516927446349531</v>
      </c>
      <c r="AA149" s="2">
        <v>0</v>
      </c>
      <c r="AB149" s="2">
        <v>0.16719999999999999</v>
      </c>
      <c r="AC149" s="2">
        <v>0.41229187924640998</v>
      </c>
      <c r="AD149" s="2">
        <v>6996822</v>
      </c>
      <c r="AE149" s="2">
        <v>3</v>
      </c>
      <c r="AF149" s="2">
        <v>1</v>
      </c>
      <c r="AG149" s="2">
        <v>1</v>
      </c>
      <c r="AH149" s="2">
        <v>0</v>
      </c>
      <c r="AI149" s="2">
        <v>7.9470597108363142E-2</v>
      </c>
      <c r="AJ149" s="2">
        <v>-2.0761759103728478E-2</v>
      </c>
    </row>
    <row r="150" spans="1:36" x14ac:dyDescent="0.25">
      <c r="A150" s="2" t="s">
        <v>16</v>
      </c>
      <c r="B150" s="2" t="s">
        <v>17</v>
      </c>
      <c r="C150" s="2">
        <v>2016</v>
      </c>
      <c r="D150" s="2">
        <v>1</v>
      </c>
      <c r="E150" s="2">
        <v>2.8000000000000001E-2</v>
      </c>
      <c r="F150" s="2">
        <v>0.84091800000000005</v>
      </c>
      <c r="G150" s="2">
        <v>16.816230000000001</v>
      </c>
      <c r="H150" s="2">
        <v>0.35152631911392429</v>
      </c>
      <c r="I150" s="2">
        <f t="shared" si="2"/>
        <v>0.64847368088607571</v>
      </c>
      <c r="J150" s="2">
        <v>220000</v>
      </c>
      <c r="K150" s="2">
        <v>220800</v>
      </c>
      <c r="L150" s="2">
        <v>49</v>
      </c>
      <c r="M150" s="2">
        <v>9.3603969681828616</v>
      </c>
      <c r="N150" s="2">
        <v>13.64962509949074</v>
      </c>
      <c r="O150" s="2">
        <v>30.465854699197159</v>
      </c>
      <c r="P150" s="2">
        <v>-16.816229599706421</v>
      </c>
      <c r="Q150" s="2">
        <v>0.44600000000000001</v>
      </c>
      <c r="R150" s="2">
        <v>0.39729999999999999</v>
      </c>
      <c r="S150" s="2">
        <v>10.48829756939169</v>
      </c>
      <c r="T150" s="2">
        <v>5.2678581590633282</v>
      </c>
      <c r="U150" s="2">
        <v>15.039997207199409</v>
      </c>
      <c r="V150" s="2">
        <v>14.615133981526739</v>
      </c>
      <c r="W150" s="2">
        <v>15.770567886578769</v>
      </c>
      <c r="X150" s="2">
        <v>9.9100161944988283</v>
      </c>
      <c r="Y150" s="2">
        <v>4.9052747784384296</v>
      </c>
      <c r="Z150" s="2">
        <v>11.60824473564232</v>
      </c>
      <c r="AA150" s="2">
        <v>0</v>
      </c>
      <c r="AB150" s="2">
        <v>0.1855</v>
      </c>
      <c r="AC150" s="2">
        <v>0.48874289071624472</v>
      </c>
      <c r="AD150" s="2">
        <v>7001392</v>
      </c>
      <c r="AE150" s="2">
        <v>4</v>
      </c>
      <c r="AF150" s="2">
        <v>1</v>
      </c>
      <c r="AG150" s="2">
        <v>1</v>
      </c>
      <c r="AH150" s="2">
        <v>0</v>
      </c>
      <c r="AI150" s="2">
        <v>1.3224534632250399E-2</v>
      </c>
      <c r="AJ150" s="2">
        <v>-5.6928489122545787E-3</v>
      </c>
    </row>
    <row r="151" spans="1:36" x14ac:dyDescent="0.25">
      <c r="A151" s="2" t="s">
        <v>16</v>
      </c>
      <c r="B151" s="2" t="s">
        <v>17</v>
      </c>
      <c r="C151" s="2">
        <v>2017</v>
      </c>
      <c r="D151" s="2">
        <v>1</v>
      </c>
      <c r="E151" s="2">
        <v>2.4500000000000001E-2</v>
      </c>
      <c r="F151" s="2">
        <v>0.966831</v>
      </c>
      <c r="G151" s="2">
        <v>20.85726</v>
      </c>
      <c r="H151" s="2">
        <v>0.43602376673701981</v>
      </c>
      <c r="I151" s="2">
        <f t="shared" si="2"/>
        <v>0.56397623326298019</v>
      </c>
      <c r="J151" s="2">
        <v>220000</v>
      </c>
      <c r="K151" s="2">
        <v>220800</v>
      </c>
      <c r="L151" s="2">
        <v>49</v>
      </c>
      <c r="M151" s="2">
        <v>9.479680250180099</v>
      </c>
      <c r="N151" s="2">
        <v>12.31963599926854</v>
      </c>
      <c r="O151" s="2">
        <v>33.176894670918003</v>
      </c>
      <c r="P151" s="2">
        <v>-20.857258671649461</v>
      </c>
      <c r="Q151" s="2">
        <v>0.38769999999999999</v>
      </c>
      <c r="R151" s="2">
        <v>0.43725000000000003</v>
      </c>
      <c r="S151" s="2">
        <v>10.378758534888259</v>
      </c>
      <c r="T151" s="2">
        <v>5.2574953720277806</v>
      </c>
      <c r="U151" s="2">
        <v>15.086686392967311</v>
      </c>
      <c r="V151" s="2">
        <v>14.75689499271305</v>
      </c>
      <c r="W151" s="2">
        <v>15.89915861484045</v>
      </c>
      <c r="X151" s="2">
        <v>9.9094696242136759</v>
      </c>
      <c r="Y151" s="2">
        <v>3.713572066704308</v>
      </c>
      <c r="Z151" s="2">
        <v>11.695255355062789</v>
      </c>
      <c r="AA151" s="2">
        <v>0</v>
      </c>
      <c r="AB151" s="2">
        <v>0.25469999999999998</v>
      </c>
      <c r="AC151" s="2">
        <v>0.47591972438383889</v>
      </c>
      <c r="AD151" s="2">
        <v>6533226</v>
      </c>
      <c r="AE151" s="2">
        <v>1</v>
      </c>
      <c r="AF151" s="2">
        <v>1</v>
      </c>
      <c r="AG151" s="2">
        <v>1</v>
      </c>
      <c r="AH151" s="2">
        <v>0</v>
      </c>
      <c r="AI151" s="2">
        <v>-3.2895787941670043E-2</v>
      </c>
      <c r="AJ151" s="2">
        <v>-1.6547826843183421E-2</v>
      </c>
    </row>
    <row r="152" spans="1:36" x14ac:dyDescent="0.25">
      <c r="A152" s="2" t="s">
        <v>16</v>
      </c>
      <c r="B152" s="2" t="s">
        <v>17</v>
      </c>
      <c r="C152" s="2">
        <v>2018</v>
      </c>
      <c r="D152" s="2">
        <v>1</v>
      </c>
      <c r="E152" s="2">
        <v>2.1000000000000001E-2</v>
      </c>
      <c r="F152" s="2">
        <v>0.659717</v>
      </c>
      <c r="G152" s="2">
        <v>5.4274120000000003</v>
      </c>
      <c r="H152" s="2">
        <v>0.1133875147883027</v>
      </c>
      <c r="I152" s="2">
        <f t="shared" si="2"/>
        <v>0.88661248521169733</v>
      </c>
      <c r="J152" s="2">
        <v>220000</v>
      </c>
      <c r="K152" s="2">
        <v>220800</v>
      </c>
      <c r="L152" s="2">
        <v>50</v>
      </c>
      <c r="M152" s="2">
        <v>9.0699282182594381</v>
      </c>
      <c r="N152" s="2">
        <v>18.33816333154962</v>
      </c>
      <c r="O152" s="2">
        <v>23.765575538957009</v>
      </c>
      <c r="P152" s="2">
        <v>-5.4274122074073894</v>
      </c>
      <c r="Q152" s="2">
        <v>0.32940000000000003</v>
      </c>
      <c r="R152" s="2">
        <v>0.47720000000000001</v>
      </c>
      <c r="S152" s="2">
        <v>10.36879266100031</v>
      </c>
      <c r="T152" s="2">
        <v>5.2522734280466299</v>
      </c>
      <c r="U152" s="2">
        <v>15.011404415305449</v>
      </c>
      <c r="V152" s="2">
        <v>14.811921040697911</v>
      </c>
      <c r="W152" s="2">
        <v>15.82707935950431</v>
      </c>
      <c r="X152" s="2">
        <v>9.9337257355967381</v>
      </c>
      <c r="Y152" s="2">
        <v>3.784189633918261</v>
      </c>
      <c r="Z152" s="2">
        <v>11.572344654662849</v>
      </c>
      <c r="AA152" s="2">
        <v>0</v>
      </c>
      <c r="AB152" s="2">
        <v>0.12870000000000001</v>
      </c>
      <c r="AC152" s="2">
        <v>0.49311011165951152</v>
      </c>
      <c r="AD152" s="2">
        <v>6065061</v>
      </c>
      <c r="AE152" s="2">
        <v>2</v>
      </c>
      <c r="AF152" s="2">
        <v>1</v>
      </c>
      <c r="AG152" s="2">
        <v>1</v>
      </c>
      <c r="AH152" s="2">
        <v>0</v>
      </c>
      <c r="AI152" s="2">
        <v>1.9491065374611771E-2</v>
      </c>
      <c r="AJ152" s="2">
        <v>-8.7263080327592696E-3</v>
      </c>
    </row>
    <row r="153" spans="1:36" x14ac:dyDescent="0.25">
      <c r="A153" s="2" t="s">
        <v>16</v>
      </c>
      <c r="B153" s="2" t="s">
        <v>17</v>
      </c>
      <c r="C153" s="2">
        <v>2019</v>
      </c>
      <c r="D153" s="2">
        <v>1</v>
      </c>
      <c r="E153" s="2">
        <v>1.7500000000000002E-2</v>
      </c>
      <c r="F153" s="2">
        <v>0.73416199999999998</v>
      </c>
      <c r="G153" s="2">
        <v>2.2189139999999998</v>
      </c>
      <c r="H153" s="2">
        <v>4.6298210402092622E-2</v>
      </c>
      <c r="I153" s="2">
        <f t="shared" si="2"/>
        <v>0.95370178959790741</v>
      </c>
      <c r="J153" s="2">
        <v>220000</v>
      </c>
      <c r="K153" s="2">
        <v>220800</v>
      </c>
      <c r="L153" s="2">
        <v>51</v>
      </c>
      <c r="M153" s="2">
        <v>9.4828072786214825</v>
      </c>
      <c r="N153" s="2">
        <v>26.722708562302039</v>
      </c>
      <c r="O153" s="2">
        <v>28.941622319251341</v>
      </c>
      <c r="P153" s="2">
        <v>-2.218913756949302</v>
      </c>
      <c r="Q153" s="2">
        <v>0.16339999999999999</v>
      </c>
      <c r="R153" s="2">
        <v>0.58329999999999993</v>
      </c>
      <c r="S153" s="2">
        <v>10.165120780630859</v>
      </c>
      <c r="T153" s="2">
        <v>5.2470240721604862</v>
      </c>
      <c r="U153" s="2">
        <v>15.03754594717852</v>
      </c>
      <c r="V153" s="2">
        <v>14.73175128858839</v>
      </c>
      <c r="W153" s="2">
        <v>15.812888100536719</v>
      </c>
      <c r="X153" s="2">
        <v>10.07966527456959</v>
      </c>
      <c r="Y153" s="2">
        <v>3.891820298110626</v>
      </c>
      <c r="Z153" s="2">
        <v>11.48625289355439</v>
      </c>
      <c r="AA153" s="2">
        <v>0</v>
      </c>
      <c r="AB153" s="2">
        <v>0.32740000000000002</v>
      </c>
      <c r="AC153" s="2">
        <v>0.62344444090807827</v>
      </c>
      <c r="AD153" s="2">
        <v>4920000</v>
      </c>
      <c r="AE153" s="2">
        <v>3</v>
      </c>
      <c r="AF153" s="2">
        <v>1</v>
      </c>
      <c r="AG153" s="2">
        <v>1</v>
      </c>
      <c r="AH153" s="2">
        <v>0</v>
      </c>
      <c r="AI153" s="2">
        <v>8.0251044601995378E-2</v>
      </c>
      <c r="AJ153" s="2">
        <v>1.499182910112166E-2</v>
      </c>
    </row>
    <row r="154" spans="1:36" x14ac:dyDescent="0.25">
      <c r="A154" s="2" t="s">
        <v>16</v>
      </c>
      <c r="B154" s="2" t="s">
        <v>17</v>
      </c>
      <c r="C154" s="2">
        <v>2020</v>
      </c>
      <c r="D154" s="2">
        <v>1</v>
      </c>
      <c r="E154" s="2">
        <v>1.4E-2</v>
      </c>
      <c r="F154" s="2">
        <v>0.79974699999999999</v>
      </c>
      <c r="G154" s="2">
        <v>8.3443299999999994</v>
      </c>
      <c r="H154" s="2">
        <v>0.17437991670708691</v>
      </c>
      <c r="I154" s="2">
        <f t="shared" si="2"/>
        <v>0.82562008329291303</v>
      </c>
      <c r="J154" s="2">
        <v>220000</v>
      </c>
      <c r="K154" s="2">
        <v>220800</v>
      </c>
      <c r="L154" s="2">
        <v>52</v>
      </c>
      <c r="M154" s="2">
        <v>9.499196754655733</v>
      </c>
      <c r="N154" s="2">
        <v>12.464016504565009</v>
      </c>
      <c r="O154" s="2">
        <v>4.1196870349573143</v>
      </c>
      <c r="P154" s="2">
        <v>8.3443294696076951</v>
      </c>
      <c r="Q154" s="2">
        <v>0.16270000000000001</v>
      </c>
      <c r="R154" s="2">
        <v>0.55289999999999995</v>
      </c>
      <c r="S154" s="2">
        <v>10.212111309194739</v>
      </c>
      <c r="T154" s="2">
        <v>5.2364419628299492</v>
      </c>
      <c r="U154" s="2">
        <v>14.17751338350174</v>
      </c>
      <c r="V154" s="2">
        <v>14.84630285847736</v>
      </c>
      <c r="W154" s="2">
        <v>15.772607190070509</v>
      </c>
      <c r="X154" s="2">
        <v>7.9554250889126719</v>
      </c>
      <c r="Y154" s="2">
        <v>3.850147601710058</v>
      </c>
      <c r="Z154" s="2">
        <v>11.48448483733838</v>
      </c>
      <c r="AA154" s="2">
        <v>0</v>
      </c>
      <c r="AB154" s="2">
        <v>0.35299999999999998</v>
      </c>
      <c r="AC154" s="2">
        <v>0.67314768735183583</v>
      </c>
      <c r="AD154" s="2">
        <v>5100000</v>
      </c>
      <c r="AE154" s="2">
        <v>4</v>
      </c>
      <c r="AF154" s="2">
        <v>1</v>
      </c>
      <c r="AG154" s="2">
        <v>1</v>
      </c>
      <c r="AH154" s="2">
        <v>0</v>
      </c>
      <c r="AI154" s="2">
        <v>-1.3117583248884851E-2</v>
      </c>
      <c r="AJ154" s="2">
        <v>2.1108349730655899E-2</v>
      </c>
    </row>
    <row r="155" spans="1:36" x14ac:dyDescent="0.25">
      <c r="A155" s="2" t="s">
        <v>16</v>
      </c>
      <c r="B155" s="2" t="s">
        <v>17</v>
      </c>
      <c r="C155" s="2">
        <v>2021</v>
      </c>
      <c r="D155" s="2">
        <v>1</v>
      </c>
      <c r="E155" s="2">
        <v>7.7499999999999999E-2</v>
      </c>
      <c r="F155" s="2">
        <v>0.78779699999999997</v>
      </c>
      <c r="G155" s="2">
        <v>17.88355</v>
      </c>
      <c r="H155" s="2">
        <v>0.37384385098007777</v>
      </c>
      <c r="I155" s="2">
        <f t="shared" si="2"/>
        <v>0.62615614901992223</v>
      </c>
      <c r="J155" s="2">
        <v>220000</v>
      </c>
      <c r="K155" s="2">
        <v>220800</v>
      </c>
      <c r="L155" s="2">
        <v>53</v>
      </c>
      <c r="M155" s="2">
        <v>9.6040702238659268</v>
      </c>
      <c r="N155" s="2">
        <v>15.86834566825976</v>
      </c>
      <c r="O155" s="2">
        <v>33.75189220057888</v>
      </c>
      <c r="P155" s="2">
        <v>-17.883546532319119</v>
      </c>
      <c r="Q155" s="2">
        <v>0.17849999999999999</v>
      </c>
      <c r="R155" s="2">
        <v>0.55010000000000003</v>
      </c>
      <c r="S155" s="2">
        <v>10.4911908806325</v>
      </c>
      <c r="T155" s="2">
        <v>5.2257466737132017</v>
      </c>
      <c r="U155" s="2">
        <v>14.26255641266752</v>
      </c>
      <c r="V155" s="2">
        <v>14.62080358169206</v>
      </c>
      <c r="W155" s="2">
        <v>15.83731808743106</v>
      </c>
      <c r="X155" s="2">
        <v>10.24195779182001</v>
      </c>
      <c r="Y155" s="2">
        <v>3.891820298110626</v>
      </c>
      <c r="Z155" s="2">
        <v>11.48271364956199</v>
      </c>
      <c r="AA155" s="2">
        <v>0</v>
      </c>
      <c r="AB155" s="2">
        <v>0.1042</v>
      </c>
      <c r="AC155" s="2">
        <v>0.627864186235641</v>
      </c>
      <c r="AD155" s="2">
        <v>5490000</v>
      </c>
      <c r="AE155" s="2">
        <v>5</v>
      </c>
      <c r="AF155" s="2">
        <v>1</v>
      </c>
      <c r="AG155" s="2">
        <v>1</v>
      </c>
      <c r="AH155" s="2">
        <v>0</v>
      </c>
      <c r="AI155" s="2">
        <v>-3.4434662053593537E-2</v>
      </c>
      <c r="AJ155" s="2">
        <v>-2.9764856933790568E-2</v>
      </c>
    </row>
    <row r="156" spans="1:36" x14ac:dyDescent="0.25">
      <c r="A156" s="2" t="s">
        <v>16</v>
      </c>
      <c r="B156" s="2" t="s">
        <v>17</v>
      </c>
      <c r="C156" s="2">
        <v>2022</v>
      </c>
      <c r="D156" s="2">
        <v>0</v>
      </c>
      <c r="E156" s="2">
        <v>2.87E-2</v>
      </c>
      <c r="F156" s="2">
        <v>0.85831500000000005</v>
      </c>
      <c r="G156" s="2">
        <v>9.9222950000000001</v>
      </c>
      <c r="H156" s="2">
        <v>0.2073749736451887</v>
      </c>
      <c r="I156" s="2">
        <f t="shared" si="2"/>
        <v>0.79262502635481136</v>
      </c>
      <c r="J156" s="2">
        <v>220000</v>
      </c>
      <c r="K156" s="2">
        <v>220800</v>
      </c>
      <c r="L156" s="2">
        <v>45</v>
      </c>
      <c r="M156" s="2">
        <v>9.600353375525426</v>
      </c>
      <c r="N156" s="2">
        <v>18.409970006989859</v>
      </c>
      <c r="O156" s="2">
        <v>28.332264442794081</v>
      </c>
      <c r="P156" s="2">
        <v>-9.922294435804222</v>
      </c>
      <c r="Q156" s="2">
        <v>0.18870000000000001</v>
      </c>
      <c r="R156" s="2">
        <v>0.51900000000000002</v>
      </c>
      <c r="S156" s="2">
        <v>10.55765998968975</v>
      </c>
      <c r="T156" s="2">
        <v>5.2149357576089859</v>
      </c>
      <c r="U156" s="2">
        <v>14.242040241874591</v>
      </c>
      <c r="V156" s="2">
        <v>14.707186004258251</v>
      </c>
      <c r="W156" s="2">
        <v>15.881596940185039</v>
      </c>
      <c r="X156" s="2">
        <v>10.32357851283961</v>
      </c>
      <c r="Y156" s="2">
        <v>3.912023005428146</v>
      </c>
      <c r="Z156" s="2">
        <v>11.535674727063009</v>
      </c>
      <c r="AA156" s="2">
        <v>0</v>
      </c>
      <c r="AB156" s="2">
        <v>0.16259999999999999</v>
      </c>
      <c r="AC156" s="2">
        <v>0.50779918879389641</v>
      </c>
      <c r="AD156" s="2">
        <v>5750000</v>
      </c>
      <c r="AE156" s="2">
        <v>0</v>
      </c>
      <c r="AF156" s="2">
        <v>1</v>
      </c>
      <c r="AG156" s="2">
        <v>1</v>
      </c>
      <c r="AH156" s="2">
        <v>0</v>
      </c>
      <c r="AI156" s="2">
        <v>-1.9932426262884141E-2</v>
      </c>
      <c r="AJ156" s="2">
        <v>1.4249945913129759E-2</v>
      </c>
    </row>
    <row r="157" spans="1:36" x14ac:dyDescent="0.25">
      <c r="A157" s="2" t="s">
        <v>16</v>
      </c>
      <c r="B157" s="2" t="s">
        <v>17</v>
      </c>
      <c r="C157" s="2">
        <v>2023</v>
      </c>
      <c r="D157" s="2">
        <v>0</v>
      </c>
      <c r="E157" s="2">
        <v>0.06</v>
      </c>
      <c r="F157" s="2">
        <v>1.173095</v>
      </c>
      <c r="G157" s="2">
        <v>14.19204</v>
      </c>
      <c r="H157" s="2">
        <v>0.29665482420345579</v>
      </c>
      <c r="I157" s="2">
        <f t="shared" si="2"/>
        <v>0.70334517579654421</v>
      </c>
      <c r="J157" s="2">
        <v>220000</v>
      </c>
      <c r="K157" s="2">
        <v>220800</v>
      </c>
      <c r="L157" s="2">
        <v>46</v>
      </c>
      <c r="M157" s="2">
        <v>9.4294759018928538</v>
      </c>
      <c r="N157" s="2">
        <v>19.60044164247363</v>
      </c>
      <c r="O157" s="2">
        <v>33.792479273509542</v>
      </c>
      <c r="P157" s="2">
        <v>-14.192037631035911</v>
      </c>
      <c r="Q157" s="2">
        <v>0.18840000000000001</v>
      </c>
      <c r="R157" s="2">
        <v>0.53420000000000001</v>
      </c>
      <c r="S157" s="2">
        <v>10.601622274607109</v>
      </c>
      <c r="T157" s="2"/>
      <c r="U157" s="2">
        <v>14.289029252124459</v>
      </c>
      <c r="V157" s="2">
        <v>14.877970142323241</v>
      </c>
      <c r="W157" s="2">
        <v>15.98744262614149</v>
      </c>
      <c r="X157" s="2">
        <v>8.2182479266857449</v>
      </c>
      <c r="Y157" s="2">
        <v>4.0073331852324712</v>
      </c>
      <c r="Z157" s="2">
        <v>11.566646310469871</v>
      </c>
      <c r="AB157" s="2">
        <v>0.25779999999999997</v>
      </c>
      <c r="AC157" s="2">
        <v>0.45129310948373641</v>
      </c>
      <c r="AD157" s="2">
        <v>5930000</v>
      </c>
      <c r="AE157" s="2">
        <v>1</v>
      </c>
      <c r="AF157" s="2">
        <v>1</v>
      </c>
      <c r="AG157" s="2">
        <v>1</v>
      </c>
      <c r="AH157" s="2">
        <v>0</v>
      </c>
      <c r="AI157" s="2">
        <v>2.6618224666061029E-2</v>
      </c>
      <c r="AJ157" s="2">
        <v>1.636132288623383E-2</v>
      </c>
    </row>
    <row r="158" spans="1:36" x14ac:dyDescent="0.25">
      <c r="A158" s="2" t="s">
        <v>16</v>
      </c>
      <c r="B158" s="2" t="s">
        <v>17</v>
      </c>
      <c r="C158" s="2">
        <v>2024</v>
      </c>
      <c r="D158" s="2">
        <v>0</v>
      </c>
      <c r="E158" s="2"/>
      <c r="F158" s="2">
        <v>1.2230110000000001</v>
      </c>
      <c r="G158" s="2">
        <v>20.726279999999999</v>
      </c>
      <c r="H158" s="2">
        <v>0.43328499080868638</v>
      </c>
      <c r="I158" s="2">
        <f t="shared" si="2"/>
        <v>0.56671500919131357</v>
      </c>
      <c r="J158" s="2"/>
      <c r="K158" s="2"/>
      <c r="L158" s="2">
        <v>47</v>
      </c>
      <c r="M158" s="2">
        <v>9.4477023605279484</v>
      </c>
      <c r="N158" s="2">
        <v>15.577318748250709</v>
      </c>
      <c r="O158" s="2">
        <v>36.303595255463428</v>
      </c>
      <c r="P158" s="2">
        <v>-20.72627650721272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E158" s="2">
        <v>2</v>
      </c>
      <c r="AF158" s="2">
        <v>1</v>
      </c>
      <c r="AG158" s="2">
        <v>0</v>
      </c>
      <c r="AH158" s="2">
        <v>0</v>
      </c>
      <c r="AI158" s="2">
        <v>8.2114136469537566E-2</v>
      </c>
      <c r="AJ158" s="2">
        <v>3.9501093551753512E-2</v>
      </c>
    </row>
    <row r="159" spans="1:36" x14ac:dyDescent="0.25">
      <c r="A159" s="2" t="s">
        <v>18</v>
      </c>
      <c r="B159" s="2" t="s">
        <v>17</v>
      </c>
      <c r="C159" s="2">
        <v>2003</v>
      </c>
      <c r="D159" s="2">
        <v>1</v>
      </c>
      <c r="E159" s="2">
        <v>8.5999999999999993E-2</v>
      </c>
      <c r="F159" s="2">
        <v>0.57864199999999999</v>
      </c>
      <c r="G159" s="2">
        <v>9.1362579999999998</v>
      </c>
      <c r="H159" s="2">
        <v>0.1909390352242131</v>
      </c>
      <c r="I159" s="2">
        <f t="shared" si="2"/>
        <v>0.80906096477578693</v>
      </c>
      <c r="J159" s="2">
        <v>220000</v>
      </c>
      <c r="K159" s="2">
        <v>220600</v>
      </c>
      <c r="L159" s="2">
        <v>55</v>
      </c>
      <c r="M159" s="2">
        <v>9.5951264688759466</v>
      </c>
      <c r="N159" s="2">
        <v>0.10078408007133551</v>
      </c>
      <c r="O159" s="2">
        <v>9.2370422399968461</v>
      </c>
      <c r="P159" s="2">
        <v>-9.1362581599255108</v>
      </c>
      <c r="Q159" s="2">
        <v>0.4854</v>
      </c>
      <c r="R159" s="2">
        <v>0.3125</v>
      </c>
      <c r="S159" s="2">
        <v>9.0197850102551254</v>
      </c>
      <c r="T159" s="2">
        <v>4.8976158942888954</v>
      </c>
      <c r="U159" s="2">
        <v>13.030307297269969</v>
      </c>
      <c r="V159" s="2">
        <v>11.868394682312699</v>
      </c>
      <c r="W159" s="2">
        <v>13.87068600702848</v>
      </c>
      <c r="X159" s="2">
        <v>0</v>
      </c>
      <c r="Y159" s="2">
        <v>4.7004803657924166</v>
      </c>
      <c r="Z159" s="2">
        <v>10.549228610698799</v>
      </c>
      <c r="AA159" s="2">
        <v>4.5733564265278198E-3</v>
      </c>
      <c r="AC159" s="2">
        <v>0.29274279570044148</v>
      </c>
      <c r="AD159" s="2">
        <v>1098582</v>
      </c>
      <c r="AE159" s="2">
        <v>2</v>
      </c>
      <c r="AF159" s="2">
        <v>1</v>
      </c>
      <c r="AG159" s="2">
        <v>1</v>
      </c>
      <c r="AH159" s="2">
        <v>0</v>
      </c>
      <c r="AI159" s="2">
        <v>5.5019257765500797E-2</v>
      </c>
      <c r="AJ159" s="2">
        <v>3.9527133818447482E-2</v>
      </c>
    </row>
    <row r="160" spans="1:36" x14ac:dyDescent="0.25">
      <c r="A160" s="2" t="s">
        <v>18</v>
      </c>
      <c r="B160" s="2" t="s">
        <v>17</v>
      </c>
      <c r="C160" s="2">
        <v>2004</v>
      </c>
      <c r="D160" s="2">
        <v>1</v>
      </c>
      <c r="E160" s="2">
        <v>0.151</v>
      </c>
      <c r="F160" s="2">
        <v>0.79672600000000005</v>
      </c>
      <c r="G160" s="2">
        <v>7.0764370000000003</v>
      </c>
      <c r="H160" s="2">
        <v>0.1478684277156195</v>
      </c>
      <c r="I160" s="2">
        <f t="shared" si="2"/>
        <v>0.85213157228438052</v>
      </c>
      <c r="J160" s="2">
        <v>220000</v>
      </c>
      <c r="K160" s="2">
        <v>220600</v>
      </c>
      <c r="L160" s="2">
        <v>46</v>
      </c>
      <c r="M160" s="2">
        <v>9.5885713071305787</v>
      </c>
      <c r="N160" s="2">
        <v>0.45003117862867059</v>
      </c>
      <c r="O160" s="2">
        <v>-6.6264056447362361</v>
      </c>
      <c r="P160" s="2">
        <v>7.0764368233649062</v>
      </c>
      <c r="Q160" s="2">
        <v>0.45179999999999998</v>
      </c>
      <c r="R160" s="2">
        <v>0.33779999999999999</v>
      </c>
      <c r="S160" s="2">
        <v>8.9265175098501217</v>
      </c>
      <c r="T160" s="2">
        <v>4.8802228420397302</v>
      </c>
      <c r="U160" s="2">
        <v>13.115636804654621</v>
      </c>
      <c r="V160" s="2">
        <v>12.24587972519854</v>
      </c>
      <c r="W160" s="2">
        <v>13.90079703149625</v>
      </c>
      <c r="X160" s="2">
        <v>4.9272536851572051</v>
      </c>
      <c r="Y160" s="2">
        <v>4.6634390941120669</v>
      </c>
      <c r="Z160" s="2">
        <v>10.716726213353891</v>
      </c>
      <c r="AA160" s="2">
        <v>7.3934170429533598E-3</v>
      </c>
      <c r="AC160" s="2">
        <v>0.23925510482892751</v>
      </c>
      <c r="AD160" s="2">
        <v>992254</v>
      </c>
      <c r="AE160" s="2">
        <v>2</v>
      </c>
      <c r="AF160" s="2">
        <v>1</v>
      </c>
      <c r="AG160" s="2">
        <v>1</v>
      </c>
      <c r="AH160" s="2">
        <v>0</v>
      </c>
      <c r="AI160" s="2">
        <v>-0.15757895479297371</v>
      </c>
      <c r="AJ160" s="2">
        <v>9.6457115761924769E-3</v>
      </c>
    </row>
    <row r="161" spans="1:36" x14ac:dyDescent="0.25">
      <c r="A161" s="2" t="s">
        <v>18</v>
      </c>
      <c r="B161" s="2" t="s">
        <v>17</v>
      </c>
      <c r="C161" s="2">
        <v>2005</v>
      </c>
      <c r="D161" s="2">
        <v>1</v>
      </c>
      <c r="E161" s="2">
        <v>0.17799999999999999</v>
      </c>
      <c r="F161" s="2">
        <v>0.58416100000000004</v>
      </c>
      <c r="G161" s="2">
        <v>0.50928470000000003</v>
      </c>
      <c r="H161" s="2">
        <v>1.055006890557828E-2</v>
      </c>
      <c r="I161" s="2">
        <f t="shared" si="2"/>
        <v>0.9894499310944217</v>
      </c>
      <c r="J161" s="2">
        <v>220000</v>
      </c>
      <c r="K161" s="2">
        <v>220600</v>
      </c>
      <c r="L161" s="2">
        <v>48</v>
      </c>
      <c r="M161" s="2">
        <v>9.6052836526247649</v>
      </c>
      <c r="N161" s="2">
        <v>5.4128299998502616</v>
      </c>
      <c r="O161" s="2">
        <v>5.9221147339816076</v>
      </c>
      <c r="P161" s="2">
        <v>-0.50928473413134601</v>
      </c>
      <c r="Q161" s="2">
        <v>0.51380000000000003</v>
      </c>
      <c r="R161" s="2">
        <v>0.32440000000000002</v>
      </c>
      <c r="S161" s="2">
        <v>9.4042610646134897</v>
      </c>
      <c r="T161" s="2">
        <v>4.877484781308751</v>
      </c>
      <c r="U161" s="2">
        <v>13.251241962488139</v>
      </c>
      <c r="V161" s="2">
        <v>12.583933573211681</v>
      </c>
      <c r="W161" s="2">
        <v>13.825455938310141</v>
      </c>
      <c r="X161" s="2">
        <v>5.6167710976665717</v>
      </c>
      <c r="Y161" s="2">
        <v>4.6634390941120669</v>
      </c>
      <c r="Z161" s="2">
        <v>10.859556534418701</v>
      </c>
      <c r="AA161" s="2">
        <v>6.4857396149559446E-3</v>
      </c>
      <c r="AC161" s="2">
        <v>0.27637901924040298</v>
      </c>
      <c r="AD161" s="2">
        <v>1604820</v>
      </c>
      <c r="AE161" s="2">
        <v>2</v>
      </c>
      <c r="AF161" s="2">
        <v>1</v>
      </c>
      <c r="AG161" s="2">
        <v>1</v>
      </c>
      <c r="AH161" s="2">
        <v>0</v>
      </c>
      <c r="AI161" s="2">
        <v>-7.7025124275744039E-2</v>
      </c>
      <c r="AJ161" s="2">
        <v>4.396066443032462E-3</v>
      </c>
    </row>
    <row r="162" spans="1:36" x14ac:dyDescent="0.25">
      <c r="A162" s="2" t="s">
        <v>18</v>
      </c>
      <c r="B162" s="2" t="s">
        <v>17</v>
      </c>
      <c r="C162" s="2">
        <v>2006</v>
      </c>
      <c r="D162" s="2">
        <v>1</v>
      </c>
      <c r="E162" s="2">
        <v>0.18099999999999999</v>
      </c>
      <c r="F162" s="2">
        <v>0.82831399999999999</v>
      </c>
      <c r="G162" s="2">
        <v>14.701029999999999</v>
      </c>
      <c r="H162" s="2">
        <v>0.30729774342595079</v>
      </c>
      <c r="I162" s="2">
        <f t="shared" si="2"/>
        <v>0.69270225657404927</v>
      </c>
      <c r="J162" s="2">
        <v>220000</v>
      </c>
      <c r="K162" s="2">
        <v>220600</v>
      </c>
      <c r="L162" s="2">
        <v>49</v>
      </c>
      <c r="M162" s="2">
        <v>9.3920784252317215</v>
      </c>
      <c r="N162" s="2">
        <v>15.166549163529769</v>
      </c>
      <c r="O162" s="2">
        <v>0.46551421595001702</v>
      </c>
      <c r="P162" s="2">
        <v>14.70103494757975</v>
      </c>
      <c r="Q162" s="2">
        <v>0.53990000000000005</v>
      </c>
      <c r="R162" s="2">
        <v>0.31530000000000002</v>
      </c>
      <c r="S162" s="2">
        <v>9.598794951250941</v>
      </c>
      <c r="T162" s="2">
        <v>4.8750446397899072</v>
      </c>
      <c r="U162" s="2">
        <v>13.40138354362735</v>
      </c>
      <c r="V162" s="2">
        <v>12.75491344839287</v>
      </c>
      <c r="W162" s="2">
        <v>14.115764768850839</v>
      </c>
      <c r="X162" s="2">
        <v>6.0210233493495267</v>
      </c>
      <c r="Y162" s="2">
        <v>4.6539603501575231</v>
      </c>
      <c r="Z162" s="2">
        <v>10.72099608411258</v>
      </c>
      <c r="AA162" s="2">
        <v>5.8611780740033285E-3</v>
      </c>
      <c r="AC162" s="2">
        <v>0.37744501517926909</v>
      </c>
      <c r="AD162" s="2">
        <v>1919006</v>
      </c>
      <c r="AE162" s="2">
        <v>3</v>
      </c>
      <c r="AF162" s="2">
        <v>1</v>
      </c>
      <c r="AG162" s="2">
        <v>1</v>
      </c>
      <c r="AH162" s="2">
        <v>0</v>
      </c>
      <c r="AI162" s="2">
        <v>1.1928093015478111E-2</v>
      </c>
      <c r="AJ162" s="2">
        <v>7.8595427884625355E-2</v>
      </c>
    </row>
    <row r="163" spans="1:36" x14ac:dyDescent="0.25">
      <c r="A163" s="2" t="s">
        <v>18</v>
      </c>
      <c r="B163" s="2" t="s">
        <v>17</v>
      </c>
      <c r="C163" s="2">
        <v>2007</v>
      </c>
      <c r="D163" s="2">
        <v>1</v>
      </c>
      <c r="E163" s="2">
        <v>0.218</v>
      </c>
      <c r="F163" s="2">
        <v>0.90084299999999995</v>
      </c>
      <c r="G163" s="2">
        <v>4.7833769999999998</v>
      </c>
      <c r="H163" s="2">
        <v>9.9920820980055711E-2</v>
      </c>
      <c r="I163" s="2">
        <f t="shared" si="2"/>
        <v>0.90007917901994428</v>
      </c>
      <c r="J163" s="2">
        <v>220000</v>
      </c>
      <c r="K163" s="2">
        <v>220600</v>
      </c>
      <c r="L163" s="2">
        <v>45</v>
      </c>
      <c r="M163" s="2">
        <v>9.3584154900415459</v>
      </c>
      <c r="N163" s="2">
        <v>13.301319583568331</v>
      </c>
      <c r="O163" s="2">
        <v>8.5179430617586487</v>
      </c>
      <c r="P163" s="2">
        <v>4.7833765218096822</v>
      </c>
      <c r="Q163" s="2">
        <v>0.54430000000000001</v>
      </c>
      <c r="R163" s="2">
        <v>0.3165</v>
      </c>
      <c r="S163" s="2">
        <v>9.8132345635585665</v>
      </c>
      <c r="T163" s="2">
        <v>4.8745864496329796</v>
      </c>
      <c r="U163" s="2">
        <v>13.56600506400326</v>
      </c>
      <c r="V163" s="2">
        <v>12.94647786477354</v>
      </c>
      <c r="W163" s="2">
        <v>14.35135400972506</v>
      </c>
      <c r="X163" s="2">
        <v>6.3080984415095296</v>
      </c>
      <c r="Y163" s="2">
        <v>4.6539603501575231</v>
      </c>
      <c r="Z163" s="2">
        <v>10.8231725174783</v>
      </c>
      <c r="AA163" s="2">
        <v>5.6313534409207352E-3</v>
      </c>
      <c r="AC163" s="2">
        <v>0.32342187086832441</v>
      </c>
      <c r="AD163" s="2">
        <v>2374523</v>
      </c>
      <c r="AE163" s="2">
        <v>1</v>
      </c>
      <c r="AF163" s="2">
        <v>1</v>
      </c>
      <c r="AG163" s="2">
        <v>1</v>
      </c>
      <c r="AH163" s="2">
        <v>0</v>
      </c>
      <c r="AI163" s="2">
        <v>6.7629653733070963E-2</v>
      </c>
      <c r="AJ163" s="2">
        <v>4.276799958317775E-2</v>
      </c>
    </row>
    <row r="164" spans="1:36" x14ac:dyDescent="0.25">
      <c r="A164" s="2" t="s">
        <v>18</v>
      </c>
      <c r="B164" s="2" t="s">
        <v>17</v>
      </c>
      <c r="C164" s="2">
        <v>2008</v>
      </c>
      <c r="D164" s="2">
        <v>1</v>
      </c>
      <c r="E164" s="2">
        <v>0.19900000000000001</v>
      </c>
      <c r="F164" s="2">
        <v>0.72765999999999997</v>
      </c>
      <c r="G164" s="2">
        <v>13.17592</v>
      </c>
      <c r="H164" s="2">
        <v>0.27540787813307771</v>
      </c>
      <c r="I164" s="2">
        <f t="shared" si="2"/>
        <v>0.72459212186692223</v>
      </c>
      <c r="J164" s="2">
        <v>220000</v>
      </c>
      <c r="K164" s="2">
        <v>220600</v>
      </c>
      <c r="L164" s="2">
        <v>49</v>
      </c>
      <c r="M164" s="2">
        <v>9.8453816311290954</v>
      </c>
      <c r="N164" s="2">
        <v>10.62385518412106</v>
      </c>
      <c r="O164" s="2">
        <v>23.79977142982834</v>
      </c>
      <c r="P164" s="2">
        <v>-13.175916245707279</v>
      </c>
      <c r="Q164" s="2">
        <v>0.56119999999999992</v>
      </c>
      <c r="R164" s="2">
        <v>0.32069999999999999</v>
      </c>
      <c r="S164" s="2">
        <v>10.050181931686931</v>
      </c>
      <c r="T164" s="2">
        <v>4.8727515867328686</v>
      </c>
      <c r="U164" s="2">
        <v>13.778527020466329</v>
      </c>
      <c r="V164" s="2">
        <v>13.27686999387862</v>
      </c>
      <c r="W164" s="2">
        <v>14.41775826722809</v>
      </c>
      <c r="X164" s="2">
        <v>6.5308776277258849</v>
      </c>
      <c r="Y164" s="2">
        <v>4.6249728132842707</v>
      </c>
      <c r="Z164" s="2">
        <v>10.93624489840821</v>
      </c>
      <c r="AA164" s="2">
        <v>4.9266696615240619E-3</v>
      </c>
      <c r="AC164" s="2">
        <v>0.32378471665308689</v>
      </c>
      <c r="AD164" s="2">
        <v>3003488</v>
      </c>
      <c r="AE164" s="2">
        <v>0</v>
      </c>
      <c r="AF164" s="2">
        <v>1</v>
      </c>
      <c r="AG164" s="2">
        <v>1</v>
      </c>
      <c r="AH164" s="2">
        <v>0</v>
      </c>
      <c r="AI164" s="2">
        <v>-7.8284466523028173E-2</v>
      </c>
      <c r="AJ164" s="2">
        <v>1.0450197894767661E-2</v>
      </c>
    </row>
    <row r="165" spans="1:36" x14ac:dyDescent="0.25">
      <c r="A165" s="2" t="s">
        <v>18</v>
      </c>
      <c r="B165" s="2" t="s">
        <v>17</v>
      </c>
      <c r="C165" s="2">
        <v>2009</v>
      </c>
      <c r="D165" s="2">
        <v>1</v>
      </c>
      <c r="E165" s="2">
        <v>0.215</v>
      </c>
      <c r="F165" s="2">
        <v>0.93906100000000003</v>
      </c>
      <c r="G165" s="2">
        <v>7.5784279999999997</v>
      </c>
      <c r="H165" s="2">
        <v>0.15836499869622719</v>
      </c>
      <c r="I165" s="2">
        <f t="shared" si="2"/>
        <v>0.84163500130377278</v>
      </c>
      <c r="J165" s="2">
        <v>220000</v>
      </c>
      <c r="K165" s="2">
        <v>220600</v>
      </c>
      <c r="L165" s="2">
        <v>50</v>
      </c>
      <c r="M165" s="2">
        <v>9.5337273690487407</v>
      </c>
      <c r="N165" s="2">
        <v>9.4552220891847583</v>
      </c>
      <c r="O165" s="2">
        <v>1.876794146988858</v>
      </c>
      <c r="P165" s="2">
        <v>7.5784279421959004</v>
      </c>
      <c r="Q165" s="2">
        <v>0.56509999999999994</v>
      </c>
      <c r="R165" s="2">
        <v>0.32669999999999999</v>
      </c>
      <c r="S165" s="2">
        <v>10.221795818529669</v>
      </c>
      <c r="T165" s="2">
        <v>4.8730576311116929</v>
      </c>
      <c r="U165" s="2">
        <v>13.97955951637063</v>
      </c>
      <c r="V165" s="2">
        <v>13.546907975590971</v>
      </c>
      <c r="W165" s="2">
        <v>14.59413059927112</v>
      </c>
      <c r="X165" s="2">
        <v>8.181720455128108</v>
      </c>
      <c r="Y165" s="2">
        <v>4.6634390941120669</v>
      </c>
      <c r="Z165" s="2">
        <v>11.006058661391419</v>
      </c>
      <c r="AA165" s="2">
        <v>4.7724747068862801E-3</v>
      </c>
      <c r="AC165" s="2">
        <v>0.28906810942003341</v>
      </c>
      <c r="AD165" s="2">
        <v>3566348</v>
      </c>
      <c r="AE165" s="2">
        <v>1</v>
      </c>
      <c r="AF165" s="2">
        <v>1</v>
      </c>
      <c r="AG165" s="2">
        <v>1</v>
      </c>
      <c r="AH165" s="2">
        <v>0</v>
      </c>
      <c r="AI165" s="2">
        <v>1.540317742212109E-2</v>
      </c>
      <c r="AJ165" s="2">
        <v>1.1868223324162651E-2</v>
      </c>
    </row>
    <row r="166" spans="1:36" x14ac:dyDescent="0.25">
      <c r="A166" s="2" t="s">
        <v>18</v>
      </c>
      <c r="B166" s="2" t="s">
        <v>17</v>
      </c>
      <c r="C166" s="2">
        <v>2010</v>
      </c>
      <c r="D166" s="2">
        <v>1</v>
      </c>
      <c r="E166" s="2">
        <v>0.17199999999999999</v>
      </c>
      <c r="F166" s="2">
        <v>0.80193300000000001</v>
      </c>
      <c r="G166" s="2">
        <v>6.4257949999999999</v>
      </c>
      <c r="H166" s="2">
        <v>0.13426358233798411</v>
      </c>
      <c r="I166" s="2">
        <f t="shared" si="2"/>
        <v>0.86573641766201592</v>
      </c>
      <c r="J166" s="2">
        <v>220000</v>
      </c>
      <c r="K166" s="2">
        <v>220600</v>
      </c>
      <c r="L166" s="2">
        <v>49</v>
      </c>
      <c r="M166" s="2">
        <v>9.4908467606788687</v>
      </c>
      <c r="N166" s="2">
        <v>14.21360854068851</v>
      </c>
      <c r="O166" s="2">
        <v>20.639403455668361</v>
      </c>
      <c r="P166" s="2">
        <v>-6.4257949149798517</v>
      </c>
      <c r="Q166" s="2">
        <v>0.60089999999999999</v>
      </c>
      <c r="R166" s="2">
        <v>0.2974</v>
      </c>
      <c r="S166" s="2">
        <v>10.420046708149879</v>
      </c>
      <c r="T166" s="2">
        <v>4.8652240913223981</v>
      </c>
      <c r="U166" s="2">
        <v>14.145414844171651</v>
      </c>
      <c r="V166" s="2">
        <v>13.816288255479151</v>
      </c>
      <c r="W166" s="2">
        <v>14.705843687485769</v>
      </c>
      <c r="X166" s="2">
        <v>8.1947816384433594</v>
      </c>
      <c r="Y166" s="2">
        <v>4.5538768916005408</v>
      </c>
      <c r="Z166" s="2">
        <v>11.002116507732021</v>
      </c>
      <c r="AA166" s="2">
        <v>3.8935544875455721E-3</v>
      </c>
      <c r="AC166" s="2">
        <v>0.31580988409593641</v>
      </c>
      <c r="AD166" s="2">
        <v>4331670</v>
      </c>
      <c r="AE166" s="2">
        <v>2</v>
      </c>
      <c r="AF166" s="2">
        <v>1</v>
      </c>
      <c r="AG166" s="2">
        <v>1</v>
      </c>
      <c r="AH166" s="2">
        <v>0</v>
      </c>
      <c r="AI166" s="2">
        <v>-7.5065045003929756E-2</v>
      </c>
      <c r="AJ166" s="2">
        <v>-2.4864080032756478E-2</v>
      </c>
    </row>
    <row r="167" spans="1:36" x14ac:dyDescent="0.25">
      <c r="A167" s="2" t="s">
        <v>18</v>
      </c>
      <c r="B167" s="2" t="s">
        <v>17</v>
      </c>
      <c r="C167" s="2">
        <v>2011</v>
      </c>
      <c r="D167" s="2">
        <v>1</v>
      </c>
      <c r="E167" s="2">
        <v>0.16600000000000001</v>
      </c>
      <c r="F167" s="2">
        <v>0.69484900000000005</v>
      </c>
      <c r="G167" s="2">
        <v>15.26788</v>
      </c>
      <c r="H167" s="2">
        <v>0.31915050823718749</v>
      </c>
      <c r="I167" s="2">
        <f t="shared" si="2"/>
        <v>0.68084949176281251</v>
      </c>
      <c r="J167" s="2">
        <v>220000</v>
      </c>
      <c r="K167" s="2">
        <v>220600</v>
      </c>
      <c r="L167" s="2">
        <v>50</v>
      </c>
      <c r="M167" s="2">
        <v>9.3394369453105934</v>
      </c>
      <c r="N167" s="2">
        <v>9.1435588514465778</v>
      </c>
      <c r="O167" s="2">
        <v>24.411437529217881</v>
      </c>
      <c r="P167" s="2">
        <v>-15.2678786777713</v>
      </c>
      <c r="Q167" s="2">
        <v>0.59719999999999995</v>
      </c>
      <c r="R167" s="2">
        <v>0.31169999999999998</v>
      </c>
      <c r="S167" s="2">
        <v>10.62924712082355</v>
      </c>
      <c r="T167" s="2">
        <v>4.8636808811395928</v>
      </c>
      <c r="U167" s="2">
        <v>14.30496135918257</v>
      </c>
      <c r="V167" s="2">
        <v>14.057510406592719</v>
      </c>
      <c r="W167" s="2">
        <v>14.82545956053734</v>
      </c>
      <c r="X167" s="2">
        <v>7.3702306418070807</v>
      </c>
      <c r="Y167" s="2">
        <v>4.5747109785033828</v>
      </c>
      <c r="Z167" s="2">
        <v>11.14875104152993</v>
      </c>
      <c r="AA167" s="2">
        <v>3.3839645089380325E-3</v>
      </c>
      <c r="AC167" s="2">
        <v>0.3219957839514338</v>
      </c>
      <c r="AD167" s="2">
        <v>5314342</v>
      </c>
      <c r="AE167" s="2">
        <v>3</v>
      </c>
      <c r="AF167" s="2">
        <v>1</v>
      </c>
      <c r="AG167" s="2">
        <v>1</v>
      </c>
      <c r="AH167" s="2">
        <v>0</v>
      </c>
      <c r="AI167" s="2">
        <v>9.7279976032882132E-3</v>
      </c>
      <c r="AJ167" s="2">
        <v>-2.6843941877306161E-2</v>
      </c>
    </row>
    <row r="168" spans="1:36" x14ac:dyDescent="0.25">
      <c r="A168" s="2" t="s">
        <v>18</v>
      </c>
      <c r="B168" s="2" t="s">
        <v>17</v>
      </c>
      <c r="C168" s="2">
        <v>2012</v>
      </c>
      <c r="D168" s="2">
        <v>1</v>
      </c>
      <c r="E168" s="2">
        <v>0.124</v>
      </c>
      <c r="F168" s="2">
        <v>0.91800999999999999</v>
      </c>
      <c r="G168" s="2">
        <v>9.0779709999999998</v>
      </c>
      <c r="H168" s="2">
        <v>0.1897202611172138</v>
      </c>
      <c r="I168" s="2">
        <f t="shared" si="2"/>
        <v>0.81027973888278626</v>
      </c>
      <c r="J168" s="2">
        <v>220000</v>
      </c>
      <c r="K168" s="2">
        <v>220600</v>
      </c>
      <c r="L168" s="2">
        <v>52</v>
      </c>
      <c r="M168" s="2">
        <v>9.6004210780406005</v>
      </c>
      <c r="N168" s="2">
        <v>11.180230067836289</v>
      </c>
      <c r="O168" s="2">
        <v>20.258200794520661</v>
      </c>
      <c r="P168" s="2">
        <v>-9.0779707266843719</v>
      </c>
      <c r="Q168" s="2">
        <v>0.6038</v>
      </c>
      <c r="R168" s="2">
        <v>0.31280000000000002</v>
      </c>
      <c r="S168" s="2">
        <v>10.82295323890393</v>
      </c>
      <c r="T168" s="2">
        <v>4.859036909945142</v>
      </c>
      <c r="U168" s="2">
        <v>14.458847028775249</v>
      </c>
      <c r="V168" s="2">
        <v>14.152646859759679</v>
      </c>
      <c r="W168" s="2">
        <v>14.92308886482591</v>
      </c>
      <c r="X168" s="2">
        <v>7.0909098220799844</v>
      </c>
      <c r="Y168" s="2">
        <v>4.5849674786705723</v>
      </c>
      <c r="Z168" s="2">
        <v>11.155578866950959</v>
      </c>
      <c r="AA168" s="2">
        <v>4.9558025481384422E-3</v>
      </c>
      <c r="AC168" s="2">
        <v>0.31721845956383721</v>
      </c>
      <c r="AD168" s="2">
        <v>6430212</v>
      </c>
      <c r="AE168" s="2">
        <v>2</v>
      </c>
      <c r="AF168" s="2">
        <v>1</v>
      </c>
      <c r="AG168" s="2">
        <v>1</v>
      </c>
      <c r="AH168" s="2">
        <v>0</v>
      </c>
      <c r="AI168" s="2">
        <v>-4.4977180993495937E-2</v>
      </c>
      <c r="AJ168" s="2">
        <v>-3.3175546256434478E-2</v>
      </c>
    </row>
    <row r="169" spans="1:36" x14ac:dyDescent="0.25">
      <c r="A169" s="2" t="s">
        <v>18</v>
      </c>
      <c r="B169" s="2" t="s">
        <v>17</v>
      </c>
      <c r="C169" s="2">
        <v>2013</v>
      </c>
      <c r="D169" s="2">
        <v>1</v>
      </c>
      <c r="E169" s="2">
        <v>4.7600000000000003E-2</v>
      </c>
      <c r="F169" s="2">
        <v>0.92568899999999998</v>
      </c>
      <c r="G169" s="2">
        <v>6.5423600000000004</v>
      </c>
      <c r="H169" s="2">
        <v>0.13670094236307331</v>
      </c>
      <c r="I169" s="2">
        <f t="shared" si="2"/>
        <v>0.86329905763692671</v>
      </c>
      <c r="J169" s="2">
        <v>220000</v>
      </c>
      <c r="K169" s="2">
        <v>220600</v>
      </c>
      <c r="L169" s="2">
        <v>46</v>
      </c>
      <c r="M169" s="2">
        <v>9.6068992706133507</v>
      </c>
      <c r="N169" s="2">
        <v>12.54026962077879</v>
      </c>
      <c r="O169" s="2">
        <v>19.082629762118341</v>
      </c>
      <c r="P169" s="2">
        <v>-6.5423601413395502</v>
      </c>
      <c r="Q169" s="2">
        <v>0.59450000000000003</v>
      </c>
      <c r="R169" s="2">
        <v>0.31769999999999998</v>
      </c>
      <c r="S169" s="2">
        <v>10.878877036797491</v>
      </c>
      <c r="T169" s="2">
        <v>4.8528112089026889</v>
      </c>
      <c r="U169" s="2">
        <v>14.593072413666579</v>
      </c>
      <c r="V169" s="2">
        <v>14.131465897973991</v>
      </c>
      <c r="W169" s="2">
        <v>15.092754827526701</v>
      </c>
      <c r="X169" s="2">
        <v>6.8405465292886873</v>
      </c>
      <c r="Y169" s="2">
        <v>4.5643481914678361</v>
      </c>
      <c r="Z169" s="2">
        <v>11.248425922418219</v>
      </c>
      <c r="AA169" s="2">
        <v>3.6647909499550719E-3</v>
      </c>
      <c r="AC169" s="2">
        <v>0.3707643448241616</v>
      </c>
      <c r="AD169" s="2">
        <v>6736447</v>
      </c>
      <c r="AE169" s="2">
        <v>2</v>
      </c>
      <c r="AF169" s="2">
        <v>1</v>
      </c>
      <c r="AG169" s="2">
        <v>1</v>
      </c>
      <c r="AH169" s="2">
        <v>0</v>
      </c>
      <c r="AI169" s="2">
        <v>-4.6118061042471382E-2</v>
      </c>
      <c r="AJ169" s="2">
        <v>-1.342137878161183E-2</v>
      </c>
    </row>
    <row r="170" spans="1:36" x14ac:dyDescent="0.25">
      <c r="A170" s="2" t="s">
        <v>18</v>
      </c>
      <c r="B170" s="2" t="s">
        <v>17</v>
      </c>
      <c r="C170" s="2">
        <v>2015</v>
      </c>
      <c r="D170" s="2">
        <v>1</v>
      </c>
      <c r="E170" s="2">
        <v>7.1399999999999991E-2</v>
      </c>
      <c r="F170" s="2">
        <v>0.73439299999999996</v>
      </c>
      <c r="G170" s="2">
        <v>8.6048489999999997</v>
      </c>
      <c r="H170" s="2">
        <v>0.17982733742836859</v>
      </c>
      <c r="I170" s="2">
        <f t="shared" si="2"/>
        <v>0.82017266257163146</v>
      </c>
      <c r="J170" s="2">
        <v>220000</v>
      </c>
      <c r="K170" s="2">
        <v>220600</v>
      </c>
      <c r="L170" s="2">
        <v>48</v>
      </c>
      <c r="M170" s="2">
        <v>9.3733941584124807</v>
      </c>
      <c r="N170" s="2">
        <v>19.43270397832422</v>
      </c>
      <c r="O170" s="2">
        <v>28.037553137183782</v>
      </c>
      <c r="P170" s="2">
        <v>-8.6048491588595617</v>
      </c>
      <c r="Q170" s="2">
        <v>0.56710000000000005</v>
      </c>
      <c r="R170" s="2">
        <v>0.33960000000000001</v>
      </c>
      <c r="S170" s="2">
        <v>10.88062876307208</v>
      </c>
      <c r="T170" s="2">
        <v>4.8392141117705894</v>
      </c>
      <c r="U170" s="2">
        <v>14.794556722217679</v>
      </c>
      <c r="V170" s="2">
        <v>14.270069910988759</v>
      </c>
      <c r="W170" s="2">
        <v>15.269564964286319</v>
      </c>
      <c r="X170" s="2">
        <v>7.3244899793485319</v>
      </c>
      <c r="Y170" s="2">
        <v>4.6347289882296359</v>
      </c>
      <c r="Z170" s="2">
        <v>11.164672102613171</v>
      </c>
      <c r="AA170" s="2">
        <v>5.2180712997882614E-3</v>
      </c>
      <c r="AB170" s="2">
        <v>0.2467</v>
      </c>
      <c r="AC170" s="2">
        <v>0.32137260417085223</v>
      </c>
      <c r="AD170" s="2">
        <v>6685521</v>
      </c>
      <c r="AE170" s="2">
        <v>2</v>
      </c>
      <c r="AF170" s="2">
        <v>1</v>
      </c>
      <c r="AG170" s="2">
        <v>1</v>
      </c>
      <c r="AH170" s="2">
        <v>0</v>
      </c>
      <c r="AI170" s="2">
        <v>6.4039884230556093E-2</v>
      </c>
      <c r="AJ170" s="2">
        <v>-2.407371353289664E-2</v>
      </c>
    </row>
    <row r="171" spans="1:36" x14ac:dyDescent="0.25">
      <c r="A171" s="2" t="s">
        <v>18</v>
      </c>
      <c r="B171" s="2" t="s">
        <v>17</v>
      </c>
      <c r="C171" s="2">
        <v>2016</v>
      </c>
      <c r="D171" s="2">
        <v>1</v>
      </c>
      <c r="E171" s="2">
        <v>7.2999999999999995E-2</v>
      </c>
      <c r="F171" s="2">
        <v>0.83230499999999996</v>
      </c>
      <c r="G171" s="2">
        <v>7.0969519999999999</v>
      </c>
      <c r="H171" s="2">
        <v>0.14829739387968849</v>
      </c>
      <c r="I171" s="2">
        <f t="shared" si="2"/>
        <v>0.85170260612031146</v>
      </c>
      <c r="J171" s="2">
        <v>220000</v>
      </c>
      <c r="K171" s="2">
        <v>220600</v>
      </c>
      <c r="L171" s="2">
        <v>49</v>
      </c>
      <c r="M171" s="2">
        <v>9.4934118318702811</v>
      </c>
      <c r="N171" s="2">
        <v>23.368902446101981</v>
      </c>
      <c r="O171" s="2">
        <v>30.465854699197159</v>
      </c>
      <c r="P171" s="2">
        <v>-7.0969522530951794</v>
      </c>
      <c r="Q171" s="2">
        <v>0.54430000000000001</v>
      </c>
      <c r="R171" s="2">
        <v>0.3715</v>
      </c>
      <c r="S171" s="2">
        <v>10.940437180812131</v>
      </c>
      <c r="T171" s="2">
        <v>4.8121843553724171</v>
      </c>
      <c r="U171" s="2">
        <v>14.889612234145661</v>
      </c>
      <c r="V171" s="2">
        <v>14.39664570604933</v>
      </c>
      <c r="W171" s="2">
        <v>15.243500451958671</v>
      </c>
      <c r="X171" s="2">
        <v>7.4465850991577254</v>
      </c>
      <c r="Y171" s="2">
        <v>4.6347289882296359</v>
      </c>
      <c r="Z171" s="2">
        <v>11.238501777076641</v>
      </c>
      <c r="AA171" s="2">
        <v>6.7719949302656917E-3</v>
      </c>
      <c r="AB171" s="2">
        <v>0</v>
      </c>
      <c r="AC171" s="2">
        <v>0.32403833681018518</v>
      </c>
      <c r="AD171" s="2">
        <v>6966243</v>
      </c>
      <c r="AE171" s="2">
        <v>1</v>
      </c>
      <c r="AF171" s="2">
        <v>1</v>
      </c>
      <c r="AG171" s="2">
        <v>1</v>
      </c>
      <c r="AH171" s="2">
        <v>0</v>
      </c>
      <c r="AI171" s="2">
        <v>4.9530215894991233E-3</v>
      </c>
      <c r="AJ171" s="2">
        <v>-7.5365664972247542E-3</v>
      </c>
    </row>
    <row r="172" spans="1:36" x14ac:dyDescent="0.25">
      <c r="A172" s="2" t="s">
        <v>18</v>
      </c>
      <c r="B172" s="2" t="s">
        <v>17</v>
      </c>
      <c r="C172" s="2">
        <v>2017</v>
      </c>
      <c r="D172" s="2">
        <v>0</v>
      </c>
      <c r="E172" s="2">
        <v>5.6500000000000002E-2</v>
      </c>
      <c r="F172" s="2">
        <v>0.83279199999999998</v>
      </c>
      <c r="G172" s="2">
        <v>16.08173</v>
      </c>
      <c r="H172" s="2">
        <v>0.3361680131178878</v>
      </c>
      <c r="I172" s="2">
        <f t="shared" si="2"/>
        <v>0.6638319868821122</v>
      </c>
      <c r="J172" s="2">
        <v>220000</v>
      </c>
      <c r="K172" s="2">
        <v>220600</v>
      </c>
      <c r="L172" s="2">
        <v>46</v>
      </c>
      <c r="M172" s="2">
        <v>9.5271199752516598</v>
      </c>
      <c r="N172" s="2">
        <v>17.095164997306679</v>
      </c>
      <c r="O172" s="2">
        <v>33.176894670918003</v>
      </c>
      <c r="P172" s="2">
        <v>-16.081729673611321</v>
      </c>
      <c r="Q172" s="2">
        <v>0.49769999999999998</v>
      </c>
      <c r="R172" s="2">
        <v>0.42004999999999998</v>
      </c>
      <c r="S172" s="2">
        <v>10.91055091235213</v>
      </c>
      <c r="T172" s="2">
        <v>4.7957905455967413</v>
      </c>
      <c r="U172" s="2">
        <v>14.948123871138259</v>
      </c>
      <c r="V172" s="2">
        <v>14.437896697603771</v>
      </c>
      <c r="W172" s="2">
        <v>15.27622616359155</v>
      </c>
      <c r="X172" s="2">
        <v>7.2384968408943653</v>
      </c>
      <c r="Y172" s="2">
        <v>3.6109179126442239</v>
      </c>
      <c r="Z172" s="2">
        <v>11.289794413577891</v>
      </c>
      <c r="AA172" s="2">
        <v>6.1993211581808554E-3</v>
      </c>
      <c r="AB172" s="2">
        <v>0.15909999999999999</v>
      </c>
      <c r="AC172" s="2">
        <v>0.25237469759710279</v>
      </c>
      <c r="AD172" s="2">
        <v>6791671</v>
      </c>
      <c r="AE172" s="2">
        <v>2</v>
      </c>
      <c r="AF172" s="2">
        <v>1</v>
      </c>
      <c r="AG172" s="2">
        <v>1</v>
      </c>
      <c r="AH172" s="2">
        <v>0</v>
      </c>
      <c r="AI172" s="2">
        <v>-3.5871806373754818E-2</v>
      </c>
      <c r="AJ172" s="2">
        <v>-1.7261187730643411E-2</v>
      </c>
    </row>
    <row r="173" spans="1:36" x14ac:dyDescent="0.25">
      <c r="A173" s="2" t="s">
        <v>18</v>
      </c>
      <c r="B173" s="2" t="s">
        <v>17</v>
      </c>
      <c r="C173" s="2">
        <v>2018</v>
      </c>
      <c r="D173" s="2">
        <v>0</v>
      </c>
      <c r="E173" s="2">
        <v>0.04</v>
      </c>
      <c r="F173" s="2">
        <v>1.018176</v>
      </c>
      <c r="G173" s="2">
        <v>11.420909999999999</v>
      </c>
      <c r="H173" s="2">
        <v>0.23871083169862689</v>
      </c>
      <c r="I173" s="2">
        <f t="shared" si="2"/>
        <v>0.76128916830137316</v>
      </c>
      <c r="J173" s="2">
        <v>220000</v>
      </c>
      <c r="K173" s="2">
        <v>220600</v>
      </c>
      <c r="L173" s="2">
        <v>53</v>
      </c>
      <c r="M173" s="2">
        <v>9.624170396415975</v>
      </c>
      <c r="N173" s="2">
        <v>12.34466842675819</v>
      </c>
      <c r="O173" s="2">
        <v>23.765575538957009</v>
      </c>
      <c r="P173" s="2">
        <v>-11.420907112198821</v>
      </c>
      <c r="Q173" s="2">
        <v>0.4511</v>
      </c>
      <c r="R173" s="2">
        <v>0.46860000000000002</v>
      </c>
      <c r="S173" s="2">
        <v>10.93367823508558</v>
      </c>
      <c r="T173" s="2">
        <v>4.7791234931115296</v>
      </c>
      <c r="U173" s="2">
        <v>14.8952240507575</v>
      </c>
      <c r="V173" s="2">
        <v>14.465624446720611</v>
      </c>
      <c r="W173" s="2">
        <v>15.39416694293292</v>
      </c>
      <c r="X173" s="2">
        <v>7.1024993557746487</v>
      </c>
      <c r="Y173" s="2">
        <v>3.713572066704308</v>
      </c>
      <c r="Z173" s="2">
        <v>11.184935154891409</v>
      </c>
      <c r="AA173" s="2">
        <v>7.8717541857689661E-3</v>
      </c>
      <c r="AB173" s="2">
        <v>0</v>
      </c>
      <c r="AC173" s="2">
        <v>0.32151328325434231</v>
      </c>
      <c r="AD173" s="2">
        <v>6617099</v>
      </c>
      <c r="AE173" s="2">
        <v>2</v>
      </c>
      <c r="AF173" s="2">
        <v>1</v>
      </c>
      <c r="AG173" s="2">
        <v>1</v>
      </c>
      <c r="AH173" s="2">
        <v>0</v>
      </c>
      <c r="AI173" s="2">
        <v>2.7954084669405958E-2</v>
      </c>
      <c r="AJ173" s="2">
        <v>-6.6110187910051917E-3</v>
      </c>
    </row>
    <row r="174" spans="1:36" x14ac:dyDescent="0.25">
      <c r="A174" s="2" t="s">
        <v>18</v>
      </c>
      <c r="B174" s="2" t="s">
        <v>17</v>
      </c>
      <c r="C174" s="2">
        <v>2019</v>
      </c>
      <c r="D174" s="2">
        <v>1</v>
      </c>
      <c r="E174" s="2">
        <v>3.7999999999999999E-2</v>
      </c>
      <c r="F174" s="2">
        <v>0.93510400000000005</v>
      </c>
      <c r="G174" s="2">
        <v>2.024187</v>
      </c>
      <c r="H174" s="2">
        <v>4.2226492428382327E-2</v>
      </c>
      <c r="I174" s="2">
        <f t="shared" si="2"/>
        <v>0.95777350757161772</v>
      </c>
      <c r="J174" s="2">
        <v>220000</v>
      </c>
      <c r="K174" s="2">
        <v>220600</v>
      </c>
      <c r="L174" s="2">
        <v>47</v>
      </c>
      <c r="M174" s="2">
        <v>9.3938279154101068</v>
      </c>
      <c r="N174" s="2">
        <v>26.91743495779836</v>
      </c>
      <c r="O174" s="2">
        <v>28.941622319251341</v>
      </c>
      <c r="P174" s="2">
        <v>-2.0241873614529808</v>
      </c>
      <c r="Q174" s="2">
        <v>0.27760000000000001</v>
      </c>
      <c r="R174" s="2">
        <v>0.61520000000000008</v>
      </c>
      <c r="S174" s="2">
        <v>10.686132599540359</v>
      </c>
      <c r="T174" s="2">
        <v>4.7706846244656651</v>
      </c>
      <c r="U174" s="2">
        <v>14.921304000316519</v>
      </c>
      <c r="V174" s="2">
        <v>14.511789329969201</v>
      </c>
      <c r="W174" s="2">
        <v>15.442218678138961</v>
      </c>
      <c r="X174" s="2">
        <v>7.7952349290021727</v>
      </c>
      <c r="Y174" s="2">
        <v>3.6888794541139358</v>
      </c>
      <c r="Z174" s="2">
        <v>11.038576408014251</v>
      </c>
      <c r="AA174" s="2">
        <v>4.1200091086296148E-3</v>
      </c>
      <c r="AB174" s="2">
        <v>0.17519999999999999</v>
      </c>
      <c r="AC174" s="2">
        <v>0.42003191565509201</v>
      </c>
      <c r="AD174" s="2">
        <v>5090000</v>
      </c>
      <c r="AE174" s="2">
        <v>0</v>
      </c>
      <c r="AF174" s="2">
        <v>1</v>
      </c>
      <c r="AG174" s="2">
        <v>1</v>
      </c>
      <c r="AH174" s="2">
        <v>0</v>
      </c>
      <c r="AI174" s="2">
        <v>8.1995727311731201E-2</v>
      </c>
      <c r="AJ174" s="2">
        <v>1.5405956911393509E-2</v>
      </c>
    </row>
    <row r="175" spans="1:36" x14ac:dyDescent="0.25">
      <c r="A175" s="2" t="s">
        <v>18</v>
      </c>
      <c r="B175" s="2" t="s">
        <v>17</v>
      </c>
      <c r="C175" s="2">
        <v>2020</v>
      </c>
      <c r="D175" s="2">
        <v>1</v>
      </c>
      <c r="E175" s="2">
        <v>1E-3</v>
      </c>
      <c r="F175" s="2">
        <v>0.78087099999999998</v>
      </c>
      <c r="G175" s="2">
        <v>12.589549999999999</v>
      </c>
      <c r="H175" s="2">
        <v>0.26314695248720171</v>
      </c>
      <c r="I175" s="2">
        <f t="shared" si="2"/>
        <v>0.73685304751279834</v>
      </c>
      <c r="J175" s="2">
        <v>220000</v>
      </c>
      <c r="K175" s="2">
        <v>220600</v>
      </c>
      <c r="L175" s="2">
        <v>52</v>
      </c>
      <c r="M175" s="2">
        <v>9.4959703403018327</v>
      </c>
      <c r="N175" s="2">
        <v>16.709234362456339</v>
      </c>
      <c r="O175" s="2">
        <v>4.1196870349573143</v>
      </c>
      <c r="P175" s="2">
        <v>12.58954732749902</v>
      </c>
      <c r="Q175" s="2">
        <v>0.25740000000000002</v>
      </c>
      <c r="R175" s="2">
        <v>0.6169</v>
      </c>
      <c r="S175" s="2">
        <v>10.692444787942049</v>
      </c>
      <c r="T175" s="2">
        <v>4.7535901911063636</v>
      </c>
      <c r="U175" s="2">
        <v>14.139241250489871</v>
      </c>
      <c r="V175" s="2">
        <v>14.523562114440519</v>
      </c>
      <c r="W175" s="2">
        <v>15.52576979951905</v>
      </c>
      <c r="X175" s="2">
        <v>8.2046718289508114</v>
      </c>
      <c r="Y175" s="2">
        <v>3.737669618283368</v>
      </c>
      <c r="Z175" s="2">
        <v>10.867081629526149</v>
      </c>
      <c r="AA175" s="2">
        <v>2.9037707571512011E-3</v>
      </c>
      <c r="AB175" s="2">
        <v>0.2041</v>
      </c>
      <c r="AC175" s="2">
        <v>0.45589753654228488</v>
      </c>
      <c r="AD175" s="2">
        <v>5090000</v>
      </c>
      <c r="AE175" s="2">
        <v>0</v>
      </c>
      <c r="AF175" s="2">
        <v>1</v>
      </c>
      <c r="AG175" s="2">
        <v>1</v>
      </c>
      <c r="AH175" s="2">
        <v>0</v>
      </c>
      <c r="AI175" s="2">
        <v>-7.3031539172894984E-3</v>
      </c>
      <c r="AJ175" s="2">
        <v>2.2518167873833071E-2</v>
      </c>
    </row>
    <row r="176" spans="1:36" x14ac:dyDescent="0.25">
      <c r="A176" s="2" t="s">
        <v>18</v>
      </c>
      <c r="B176" s="2" t="s">
        <v>17</v>
      </c>
      <c r="C176" s="2">
        <v>2021</v>
      </c>
      <c r="D176" s="2">
        <v>1</v>
      </c>
      <c r="E176" s="2">
        <v>6.3899999999999998E-2</v>
      </c>
      <c r="F176" s="2">
        <v>1.176965</v>
      </c>
      <c r="G176" s="2">
        <v>16.751000000000001</v>
      </c>
      <c r="H176" s="2">
        <v>0.35016236771825188</v>
      </c>
      <c r="I176" s="2">
        <f t="shared" si="2"/>
        <v>0.64983763228174807</v>
      </c>
      <c r="J176" s="2">
        <v>220000</v>
      </c>
      <c r="K176" s="2">
        <v>220600</v>
      </c>
      <c r="L176" s="2">
        <v>48</v>
      </c>
      <c r="M176" s="2">
        <v>9.4298774276962813</v>
      </c>
      <c r="N176" s="2">
        <v>17.000892440015249</v>
      </c>
      <c r="O176" s="2">
        <v>33.75189220057888</v>
      </c>
      <c r="P176" s="2">
        <v>-16.75099976056363</v>
      </c>
      <c r="Q176" s="2">
        <v>0.26800000000000002</v>
      </c>
      <c r="R176" s="2">
        <v>0.60809999999999997</v>
      </c>
      <c r="S176" s="2">
        <v>10.967318592363609</v>
      </c>
      <c r="T176" s="2">
        <v>4.7361984483944957</v>
      </c>
      <c r="U176" s="2">
        <v>14.220832322465901</v>
      </c>
      <c r="V176" s="2">
        <v>14.19509564879607</v>
      </c>
      <c r="W176" s="2">
        <v>15.598098261511961</v>
      </c>
      <c r="X176" s="2">
        <v>8.4435466512479387</v>
      </c>
      <c r="Y176" s="2">
        <v>3.6888794541139358</v>
      </c>
      <c r="Z176" s="2">
        <v>10.659938116765311</v>
      </c>
      <c r="AA176" s="2">
        <v>3.9673290780564939E-3</v>
      </c>
      <c r="AB176" s="2">
        <v>0.12039999999999999</v>
      </c>
      <c r="AC176" s="2">
        <v>0.40173796529554417</v>
      </c>
      <c r="AD176" s="2">
        <v>5410000</v>
      </c>
      <c r="AE176" s="2">
        <v>0</v>
      </c>
      <c r="AF176" s="2">
        <v>1</v>
      </c>
      <c r="AG176" s="2">
        <v>1</v>
      </c>
      <c r="AH176" s="2">
        <v>0</v>
      </c>
      <c r="AI176" s="2">
        <v>-3.3462670973399791E-2</v>
      </c>
      <c r="AJ176" s="2">
        <v>-2.95422760644472E-2</v>
      </c>
    </row>
    <row r="177" spans="1:36" x14ac:dyDescent="0.25">
      <c r="A177" s="2" t="s">
        <v>18</v>
      </c>
      <c r="B177" s="2" t="s">
        <v>17</v>
      </c>
      <c r="C177" s="2">
        <v>2022</v>
      </c>
      <c r="D177" s="2">
        <v>1</v>
      </c>
      <c r="E177" s="2">
        <v>-1.3299999999999999E-2</v>
      </c>
      <c r="F177" s="2">
        <v>0.97085100000000002</v>
      </c>
      <c r="G177" s="2">
        <v>11.412089999999999</v>
      </c>
      <c r="H177" s="2">
        <v>0.23852640656740151</v>
      </c>
      <c r="I177" s="2">
        <f t="shared" si="2"/>
        <v>0.76147359343259846</v>
      </c>
      <c r="J177" s="2">
        <v>220000</v>
      </c>
      <c r="K177" s="2">
        <v>220600</v>
      </c>
      <c r="L177" s="2">
        <v>50</v>
      </c>
      <c r="M177" s="2">
        <v>9.7574207764013448</v>
      </c>
      <c r="N177" s="2">
        <v>16.920172375328441</v>
      </c>
      <c r="O177" s="2">
        <v>28.332264442794081</v>
      </c>
      <c r="P177" s="2">
        <v>-11.41209206746564</v>
      </c>
      <c r="Q177" s="2">
        <v>0.27679999999999999</v>
      </c>
      <c r="R177" s="2">
        <v>0.5867</v>
      </c>
      <c r="S177" s="2">
        <v>10.98916656579234</v>
      </c>
      <c r="T177" s="2">
        <v>4.7273878187123408</v>
      </c>
      <c r="U177" s="2">
        <v>14.071949610676119</v>
      </c>
      <c r="V177" s="2">
        <v>14.32957832031442</v>
      </c>
      <c r="W177" s="2">
        <v>15.637497537837399</v>
      </c>
      <c r="X177" s="2">
        <v>8.464635940677562</v>
      </c>
      <c r="Y177" s="2">
        <v>3.6635616461296459</v>
      </c>
      <c r="Z177" s="2">
        <v>11.102171394928449</v>
      </c>
      <c r="AA177" s="2">
        <v>6.4386257879267507E-3</v>
      </c>
      <c r="AB177" s="2">
        <v>7.4099999999999999E-2</v>
      </c>
      <c r="AC177" s="2">
        <v>0.43584439629218502</v>
      </c>
      <c r="AD177" s="2">
        <v>5420000</v>
      </c>
      <c r="AE177" s="2">
        <v>1</v>
      </c>
      <c r="AF177" s="2">
        <v>1</v>
      </c>
      <c r="AG177" s="2">
        <v>1</v>
      </c>
      <c r="AH177" s="2">
        <v>0</v>
      </c>
      <c r="AI177" s="2">
        <v>-1.6450469401967111E-2</v>
      </c>
      <c r="AJ177" s="2">
        <v>1.500389446604378E-2</v>
      </c>
    </row>
    <row r="178" spans="1:36" x14ac:dyDescent="0.25">
      <c r="A178" s="2" t="s">
        <v>18</v>
      </c>
      <c r="B178" s="2" t="s">
        <v>17</v>
      </c>
      <c r="C178" s="2">
        <v>2023</v>
      </c>
      <c r="D178" s="2">
        <v>0</v>
      </c>
      <c r="E178" s="2">
        <v>5.2999999999999999E-2</v>
      </c>
      <c r="F178" s="2">
        <v>1.2223809999999999</v>
      </c>
      <c r="G178" s="2">
        <v>20.736470000000001</v>
      </c>
      <c r="H178" s="2">
        <v>0.43349806247390033</v>
      </c>
      <c r="I178" s="2">
        <f t="shared" si="2"/>
        <v>0.56650193752609967</v>
      </c>
      <c r="J178" s="2">
        <v>220000</v>
      </c>
      <c r="K178" s="2">
        <v>220600</v>
      </c>
      <c r="L178" s="2">
        <v>46</v>
      </c>
      <c r="M178" s="2">
        <v>9.660268836790868</v>
      </c>
      <c r="N178" s="2">
        <v>13.05601088376174</v>
      </c>
      <c r="O178" s="2">
        <v>33.792479273509542</v>
      </c>
      <c r="P178" s="2">
        <v>-20.736468389747799</v>
      </c>
      <c r="Q178" s="2">
        <v>0.26029999999999998</v>
      </c>
      <c r="R178" s="2">
        <v>0.60919999999999996</v>
      </c>
      <c r="S178" s="2">
        <v>11.02482303608924</v>
      </c>
      <c r="T178" s="2"/>
      <c r="U178" s="2">
        <v>14.113701468641279</v>
      </c>
      <c r="V178" s="2">
        <v>14.38513494945385</v>
      </c>
      <c r="W178" s="2">
        <v>15.74708892446727</v>
      </c>
      <c r="X178" s="2">
        <v>8.4450525136385544</v>
      </c>
      <c r="Y178" s="2">
        <v>3.6635616461296459</v>
      </c>
      <c r="Z178" s="2">
        <v>10.659938116765311</v>
      </c>
      <c r="AC178" s="2">
        <v>0.4763991754373027</v>
      </c>
      <c r="AD178" s="2">
        <v>5530000</v>
      </c>
      <c r="AE178" s="2">
        <v>0</v>
      </c>
      <c r="AF178" s="2">
        <v>1</v>
      </c>
      <c r="AG178" s="2">
        <v>1</v>
      </c>
      <c r="AH178" s="2">
        <v>0</v>
      </c>
      <c r="AI178" s="2">
        <v>3.4956726347050451E-2</v>
      </c>
      <c r="AJ178" s="2">
        <v>1.813964193235235E-2</v>
      </c>
    </row>
    <row r="179" spans="1:36" x14ac:dyDescent="0.25">
      <c r="A179" s="2" t="s">
        <v>18</v>
      </c>
      <c r="B179" s="2" t="s">
        <v>17</v>
      </c>
      <c r="C179" s="2">
        <v>2024</v>
      </c>
      <c r="D179" s="2">
        <v>0</v>
      </c>
      <c r="E179" s="2"/>
      <c r="F179" s="2">
        <v>0.86681799999999998</v>
      </c>
      <c r="G179" s="2">
        <v>22.703530000000001</v>
      </c>
      <c r="H179" s="2">
        <v>0.47462904871292511</v>
      </c>
      <c r="I179" s="2">
        <f t="shared" si="2"/>
        <v>0.52537095128707489</v>
      </c>
      <c r="J179" s="2"/>
      <c r="K179" s="2"/>
      <c r="L179" s="2">
        <v>47</v>
      </c>
      <c r="M179" s="2">
        <v>9.6038003729569148</v>
      </c>
      <c r="N179" s="2">
        <v>13.6000697801301</v>
      </c>
      <c r="O179" s="2">
        <v>36.303595255463428</v>
      </c>
      <c r="P179" s="2">
        <v>-22.703525475333329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E179" s="2">
        <v>1</v>
      </c>
      <c r="AF179" s="2">
        <v>1</v>
      </c>
      <c r="AG179" s="2">
        <v>0</v>
      </c>
      <c r="AH179" s="2">
        <v>0</v>
      </c>
      <c r="AI179" s="2">
        <v>8.562319914722788E-2</v>
      </c>
      <c r="AJ179" s="2">
        <v>4.0251194406015912E-2</v>
      </c>
    </row>
    <row r="180" spans="1:36" x14ac:dyDescent="0.25">
      <c r="A180" s="2" t="s">
        <v>19</v>
      </c>
      <c r="B180" s="2" t="s">
        <v>20</v>
      </c>
      <c r="C180" s="2">
        <v>2007</v>
      </c>
      <c r="D180" s="2">
        <v>1</v>
      </c>
      <c r="E180" s="2">
        <v>0.12690000000000001</v>
      </c>
      <c r="F180" s="2">
        <v>0.90003900000000003</v>
      </c>
      <c r="G180" s="2">
        <v>1.444429</v>
      </c>
      <c r="H180" s="2">
        <v>3.0103822901288841E-2</v>
      </c>
      <c r="I180" s="2">
        <f t="shared" si="2"/>
        <v>0.96989617709871112</v>
      </c>
      <c r="J180" s="2">
        <v>620000</v>
      </c>
      <c r="K180" s="2">
        <v>620400</v>
      </c>
      <c r="L180" s="2">
        <v>53</v>
      </c>
      <c r="M180" s="2">
        <v>9.8133440026831629</v>
      </c>
      <c r="N180" s="2">
        <v>7.0735140678261006</v>
      </c>
      <c r="O180" s="2">
        <v>8.5179430617586487</v>
      </c>
      <c r="P180" s="2">
        <v>-1.4444289939325481</v>
      </c>
      <c r="Q180" s="2">
        <v>0.55569999999999997</v>
      </c>
      <c r="R180" s="2">
        <v>0.31559999999999999</v>
      </c>
      <c r="S180" s="2">
        <v>9.3816852380565052</v>
      </c>
      <c r="T180" s="2">
        <v>5.1780687939518613</v>
      </c>
      <c r="U180" s="2">
        <v>13.18521046888092</v>
      </c>
      <c r="V180" s="2">
        <v>12.6768478520336</v>
      </c>
      <c r="W180" s="2">
        <v>13.65110160820881</v>
      </c>
      <c r="X180" s="2">
        <v>6.5057840601282289</v>
      </c>
      <c r="Y180" s="2">
        <v>4.5538768916005408</v>
      </c>
      <c r="Z180" s="2">
        <v>10.809707746332521</v>
      </c>
      <c r="AA180" s="2">
        <v>5.2875249716341039E-3</v>
      </c>
      <c r="AB180" s="2">
        <v>0</v>
      </c>
      <c r="AC180" s="2">
        <v>0.22008978037900959</v>
      </c>
      <c r="AD180" s="2">
        <v>2075226</v>
      </c>
      <c r="AE180" s="2">
        <v>3</v>
      </c>
      <c r="AF180" s="2">
        <v>0</v>
      </c>
      <c r="AG180" s="2">
        <v>0</v>
      </c>
      <c r="AH180" s="2">
        <v>1</v>
      </c>
      <c r="AI180" s="2">
        <v>-0.13501582713699389</v>
      </c>
      <c r="AJ180" s="2">
        <v>-2.3125678414215312E-2</v>
      </c>
    </row>
    <row r="181" spans="1:36" x14ac:dyDescent="0.25">
      <c r="A181" s="2" t="s">
        <v>19</v>
      </c>
      <c r="B181" s="2" t="s">
        <v>20</v>
      </c>
      <c r="C181" s="2">
        <v>2008</v>
      </c>
      <c r="D181" s="2">
        <v>1</v>
      </c>
      <c r="E181" s="2">
        <v>0.1229</v>
      </c>
      <c r="F181" s="2">
        <v>1.254392</v>
      </c>
      <c r="G181" s="2">
        <v>22.965969999999999</v>
      </c>
      <c r="H181" s="2">
        <v>0.48011663731142717</v>
      </c>
      <c r="I181" s="2">
        <f t="shared" si="2"/>
        <v>0.51988336268857283</v>
      </c>
      <c r="J181" s="2">
        <v>620000</v>
      </c>
      <c r="K181" s="2">
        <v>620400</v>
      </c>
      <c r="L181" s="2">
        <v>52</v>
      </c>
      <c r="M181" s="2">
        <v>9.7228046524106819</v>
      </c>
      <c r="N181" s="2">
        <v>0.83380370174619123</v>
      </c>
      <c r="O181" s="2">
        <v>23.79977142982834</v>
      </c>
      <c r="P181" s="2">
        <v>-22.965967728082148</v>
      </c>
      <c r="Q181" s="2">
        <v>0.56399999999999995</v>
      </c>
      <c r="R181" s="2">
        <v>0.312</v>
      </c>
      <c r="S181" s="2">
        <v>9.5435931459704229</v>
      </c>
      <c r="T181" s="2">
        <v>5.18772094520601</v>
      </c>
      <c r="U181" s="2">
        <v>13.352512730678541</v>
      </c>
      <c r="V181" s="2">
        <v>12.96765854406237</v>
      </c>
      <c r="W181" s="2">
        <v>13.77076943535104</v>
      </c>
      <c r="X181" s="2">
        <v>6.7286286130847017</v>
      </c>
      <c r="Y181" s="2">
        <v>4.5325994931532563</v>
      </c>
      <c r="Z181" s="2">
        <v>10.91018555548575</v>
      </c>
      <c r="AA181" s="2">
        <v>4.8614809191012713E-3</v>
      </c>
      <c r="AB181" s="2">
        <v>0.1802</v>
      </c>
      <c r="AC181" s="2">
        <v>0.2181871620032918</v>
      </c>
      <c r="AD181" s="2">
        <v>2442835</v>
      </c>
      <c r="AE181" s="2">
        <v>2</v>
      </c>
      <c r="AF181" s="2">
        <v>0</v>
      </c>
      <c r="AG181" s="2">
        <v>0</v>
      </c>
      <c r="AH181" s="2">
        <v>1</v>
      </c>
      <c r="AI181" s="2">
        <v>-1.4889514288964231E-2</v>
      </c>
      <c r="AJ181" s="2">
        <v>7.3107584699516181E-3</v>
      </c>
    </row>
    <row r="182" spans="1:36" x14ac:dyDescent="0.25">
      <c r="A182" s="2" t="s">
        <v>19</v>
      </c>
      <c r="B182" s="2" t="s">
        <v>20</v>
      </c>
      <c r="C182" s="2">
        <v>2009</v>
      </c>
      <c r="D182" s="2">
        <v>1</v>
      </c>
      <c r="E182" s="2">
        <v>0.1111</v>
      </c>
      <c r="F182" s="2">
        <v>1.06671</v>
      </c>
      <c r="G182" s="2">
        <v>10.64673</v>
      </c>
      <c r="H182" s="2">
        <v>0.22252282171086429</v>
      </c>
      <c r="I182" s="2">
        <f t="shared" si="2"/>
        <v>0.77747717828913565</v>
      </c>
      <c r="J182" s="2">
        <v>620000</v>
      </c>
      <c r="K182" s="2">
        <v>620400</v>
      </c>
      <c r="L182" s="2">
        <v>53</v>
      </c>
      <c r="M182" s="2">
        <v>9.7988489984235585</v>
      </c>
      <c r="N182" s="2">
        <v>12.52352522619883</v>
      </c>
      <c r="O182" s="2">
        <v>1.876794146988858</v>
      </c>
      <c r="P182" s="2">
        <v>10.646731079209969</v>
      </c>
      <c r="Q182" s="2">
        <v>0.55259999999999998</v>
      </c>
      <c r="R182" s="2">
        <v>0.32350000000000001</v>
      </c>
      <c r="S182" s="2">
        <v>9.624170396415975</v>
      </c>
      <c r="T182" s="2">
        <v>5.196007747723467</v>
      </c>
      <c r="U182" s="2">
        <v>13.517992268148131</v>
      </c>
      <c r="V182" s="2">
        <v>13.287538775363309</v>
      </c>
      <c r="W182" s="2">
        <v>14.144391194025269</v>
      </c>
      <c r="X182" s="2">
        <v>6.9107507879619359</v>
      </c>
      <c r="Y182" s="2">
        <v>4.5325994931532563</v>
      </c>
      <c r="Z182" s="2">
        <v>11.038704957176449</v>
      </c>
      <c r="AA182" s="2">
        <v>4.0844621978377961E-3</v>
      </c>
      <c r="AB182" s="2">
        <v>0</v>
      </c>
      <c r="AC182" s="2">
        <v>0.23518505456414179</v>
      </c>
      <c r="AD182" s="2">
        <v>2653311</v>
      </c>
      <c r="AE182" s="2">
        <v>3</v>
      </c>
      <c r="AF182" s="2">
        <v>0</v>
      </c>
      <c r="AG182" s="2">
        <v>0</v>
      </c>
      <c r="AH182" s="2">
        <v>1</v>
      </c>
      <c r="AI182" s="2">
        <v>0.13920433593896089</v>
      </c>
      <c r="AJ182" s="2">
        <v>6.6159492300282424E-2</v>
      </c>
    </row>
    <row r="183" spans="1:36" x14ac:dyDescent="0.25">
      <c r="A183" s="2" t="s">
        <v>19</v>
      </c>
      <c r="B183" s="2" t="s">
        <v>20</v>
      </c>
      <c r="C183" s="2">
        <v>2010</v>
      </c>
      <c r="D183" s="2">
        <v>1</v>
      </c>
      <c r="E183" s="2">
        <v>0.13900000000000001</v>
      </c>
      <c r="F183" s="2">
        <v>1.4406099999999999</v>
      </c>
      <c r="G183" s="2">
        <v>12.471299999999999</v>
      </c>
      <c r="H183" s="2">
        <v>0.26067435931629451</v>
      </c>
      <c r="I183" s="2">
        <f t="shared" si="2"/>
        <v>0.73932564068370543</v>
      </c>
      <c r="J183" s="2">
        <v>620000</v>
      </c>
      <c r="K183" s="2">
        <v>620400</v>
      </c>
      <c r="L183" s="2">
        <v>54</v>
      </c>
      <c r="M183" s="2">
        <v>9.7189034380879136</v>
      </c>
      <c r="N183" s="2">
        <v>8.1681067024831755</v>
      </c>
      <c r="O183" s="2">
        <v>20.639403455668361</v>
      </c>
      <c r="P183" s="2">
        <v>-12.471296753185189</v>
      </c>
      <c r="Q183" s="2">
        <v>0.54990000000000006</v>
      </c>
      <c r="R183" s="2">
        <v>0.32909999999999989</v>
      </c>
      <c r="S183" s="2">
        <v>9.7802458956780889</v>
      </c>
      <c r="T183" s="2">
        <v>5.2006494093698779</v>
      </c>
      <c r="U183" s="2">
        <v>13.6643736654476</v>
      </c>
      <c r="V183" s="2">
        <v>13.4888339867708</v>
      </c>
      <c r="W183" s="2">
        <v>14.439533787018091</v>
      </c>
      <c r="X183" s="2">
        <v>7.0647590277918022</v>
      </c>
      <c r="Y183" s="2">
        <v>4.5432947822700038</v>
      </c>
      <c r="Z183" s="2">
        <v>11.18932601733165</v>
      </c>
      <c r="AA183" s="2">
        <v>5.394169889620941E-3</v>
      </c>
      <c r="AB183" s="2">
        <v>0.47170000000000001</v>
      </c>
      <c r="AC183" s="2">
        <v>0.1943299665574435</v>
      </c>
      <c r="AD183" s="2">
        <v>3111826</v>
      </c>
      <c r="AE183" s="2">
        <v>4</v>
      </c>
      <c r="AF183" s="2">
        <v>0</v>
      </c>
      <c r="AG183" s="2">
        <v>0</v>
      </c>
      <c r="AH183" s="2">
        <v>1</v>
      </c>
      <c r="AI183" s="2">
        <v>6.659050717088158E-2</v>
      </c>
      <c r="AJ183" s="2">
        <v>4.2272751387181631E-2</v>
      </c>
    </row>
    <row r="184" spans="1:36" x14ac:dyDescent="0.25">
      <c r="A184" s="2" t="s">
        <v>19</v>
      </c>
      <c r="B184" s="2" t="s">
        <v>20</v>
      </c>
      <c r="C184" s="2">
        <v>2013</v>
      </c>
      <c r="D184" s="2">
        <v>1</v>
      </c>
      <c r="E184" s="2">
        <v>6.8099999999999994E-2</v>
      </c>
      <c r="F184" s="2">
        <v>1.450037</v>
      </c>
      <c r="G184" s="2">
        <v>1.208429</v>
      </c>
      <c r="H184" s="2">
        <v>2.516909149888636E-2</v>
      </c>
      <c r="I184" s="2">
        <f t="shared" si="2"/>
        <v>0.97483090850111365</v>
      </c>
      <c r="J184" s="2">
        <v>620000</v>
      </c>
      <c r="K184" s="2">
        <v>620400</v>
      </c>
      <c r="L184" s="2">
        <v>44</v>
      </c>
      <c r="M184" s="2">
        <v>9.7567261711407252</v>
      </c>
      <c r="N184" s="2">
        <v>20.291059135949851</v>
      </c>
      <c r="O184" s="2">
        <v>19.082629762118341</v>
      </c>
      <c r="P184" s="2">
        <v>1.2084293738315099</v>
      </c>
      <c r="Q184" s="2">
        <v>0.54630000000000001</v>
      </c>
      <c r="R184" s="2">
        <v>0.33860000000000001</v>
      </c>
      <c r="S184" s="2">
        <v>10.17259823940247</v>
      </c>
      <c r="T184" s="2">
        <v>5.181783550292085</v>
      </c>
      <c r="U184" s="2">
        <v>14.12117080028383</v>
      </c>
      <c r="V184" s="2">
        <v>13.978781804400681</v>
      </c>
      <c r="W184" s="2">
        <v>15.00840522570317</v>
      </c>
      <c r="X184" s="2">
        <v>7.6930257484178881</v>
      </c>
      <c r="Y184" s="2">
        <v>4.6821312271242199</v>
      </c>
      <c r="Z184" s="2">
        <v>11.71424049825672</v>
      </c>
      <c r="AA184" s="2">
        <v>4.1535475430330053E-3</v>
      </c>
      <c r="AB184" s="2">
        <v>0.1173</v>
      </c>
      <c r="AC184" s="2">
        <v>0.34661534696789342</v>
      </c>
      <c r="AD184" s="2">
        <v>4633061</v>
      </c>
      <c r="AE184" s="2">
        <v>0</v>
      </c>
      <c r="AF184" s="2">
        <v>0</v>
      </c>
      <c r="AG184" s="2">
        <v>0</v>
      </c>
      <c r="AH184" s="2">
        <v>1</v>
      </c>
      <c r="AI184" s="2">
        <v>-8.2320570115750558E-2</v>
      </c>
      <c r="AJ184" s="2">
        <v>-5.3936914461782233E-2</v>
      </c>
    </row>
    <row r="185" spans="1:36" x14ac:dyDescent="0.25">
      <c r="A185" s="2" t="s">
        <v>19</v>
      </c>
      <c r="B185" s="2" t="s">
        <v>20</v>
      </c>
      <c r="C185" s="2">
        <v>2014</v>
      </c>
      <c r="D185" s="2">
        <v>1</v>
      </c>
      <c r="E185" s="2">
        <v>8.8000000000000009E-2</v>
      </c>
      <c r="F185" s="2">
        <v>1.3901239999999999</v>
      </c>
      <c r="G185" s="2">
        <v>11.32174</v>
      </c>
      <c r="H185" s="2">
        <v>0.2366371990156767</v>
      </c>
      <c r="I185" s="2">
        <f t="shared" si="2"/>
        <v>0.7633628009843233</v>
      </c>
      <c r="J185" s="2">
        <v>620000</v>
      </c>
      <c r="K185" s="2">
        <v>620400</v>
      </c>
      <c r="L185" s="2">
        <v>45</v>
      </c>
      <c r="M185" s="2">
        <v>9.7468922203130539</v>
      </c>
      <c r="N185" s="2">
        <v>21.953087150198972</v>
      </c>
      <c r="O185" s="2">
        <v>33.274824529658993</v>
      </c>
      <c r="P185" s="2">
        <v>-11.32173737946002</v>
      </c>
      <c r="Q185" s="2">
        <v>0.504</v>
      </c>
      <c r="R185" s="2">
        <v>0.36969999999999997</v>
      </c>
      <c r="S185" s="2">
        <v>10.172560035738741</v>
      </c>
      <c r="T185" s="2">
        <v>5.1868269905146738</v>
      </c>
      <c r="U185" s="2">
        <v>14.236551070585159</v>
      </c>
      <c r="V185" s="2">
        <v>13.95478542521586</v>
      </c>
      <c r="W185" s="2">
        <v>15.219909045921231</v>
      </c>
      <c r="X185" s="2">
        <v>7.8792914850822706</v>
      </c>
      <c r="Y185" s="2">
        <v>4.6728288344619058</v>
      </c>
      <c r="Z185" s="2">
        <v>11.58743906912988</v>
      </c>
      <c r="AA185" s="2">
        <v>6.9604946670576385E-3</v>
      </c>
      <c r="AB185" s="2">
        <v>0.23119999999999999</v>
      </c>
      <c r="AC185" s="2">
        <v>0.38637028033356918</v>
      </c>
      <c r="AD185" s="2">
        <v>4476423</v>
      </c>
      <c r="AE185" s="2">
        <v>1</v>
      </c>
      <c r="AF185" s="2">
        <v>0</v>
      </c>
      <c r="AG185" s="2">
        <v>0</v>
      </c>
      <c r="AH185" s="2">
        <v>1</v>
      </c>
      <c r="AI185" s="2">
        <v>4.2928624635500373E-2</v>
      </c>
      <c r="AJ185" s="2">
        <v>3.689010745826285E-2</v>
      </c>
    </row>
    <row r="186" spans="1:36" x14ac:dyDescent="0.25">
      <c r="A186" s="2" t="s">
        <v>19</v>
      </c>
      <c r="B186" s="2" t="s">
        <v>20</v>
      </c>
      <c r="C186" s="2">
        <v>2015</v>
      </c>
      <c r="D186" s="2">
        <v>1</v>
      </c>
      <c r="E186" s="2">
        <v>6.8000000000000005E-2</v>
      </c>
      <c r="F186" s="2">
        <v>1.3031950000000001</v>
      </c>
      <c r="G186" s="2">
        <v>10.71735</v>
      </c>
      <c r="H186" s="2">
        <v>0.22399947735339679</v>
      </c>
      <c r="I186" s="2">
        <f t="shared" si="2"/>
        <v>0.77600052264660324</v>
      </c>
      <c r="J186" s="2">
        <v>620000</v>
      </c>
      <c r="K186" s="2">
        <v>620400</v>
      </c>
      <c r="L186" s="2">
        <v>46</v>
      </c>
      <c r="M186" s="2">
        <v>9.9738062114450816</v>
      </c>
      <c r="N186" s="2">
        <v>17.320204709523349</v>
      </c>
      <c r="O186" s="2">
        <v>28.037553137183782</v>
      </c>
      <c r="P186" s="2">
        <v>-10.717348427660429</v>
      </c>
      <c r="Q186" s="2">
        <v>0.44729999999999998</v>
      </c>
      <c r="R186" s="2">
        <v>0.4168</v>
      </c>
      <c r="S186" s="2">
        <v>10.14293743012465</v>
      </c>
      <c r="T186" s="2">
        <v>5.2026871355327868</v>
      </c>
      <c r="U186" s="2">
        <v>14.390150628289099</v>
      </c>
      <c r="V186" s="2">
        <v>14.084443203309799</v>
      </c>
      <c r="W186" s="2">
        <v>15.4485073674053</v>
      </c>
      <c r="X186" s="2">
        <v>8.0116867291278471</v>
      </c>
      <c r="Y186" s="2">
        <v>4.6728288344619058</v>
      </c>
      <c r="Z186" s="2">
        <v>11.72723813860968</v>
      </c>
      <c r="AA186" s="2">
        <v>3.6020265834519924E-3</v>
      </c>
      <c r="AB186" s="2">
        <v>6.9400000000000003E-2</v>
      </c>
      <c r="AC186" s="2">
        <v>0.34309498683844042</v>
      </c>
      <c r="AD186" s="2">
        <v>4342749</v>
      </c>
      <c r="AE186" s="2">
        <v>2</v>
      </c>
      <c r="AF186" s="2">
        <v>0</v>
      </c>
      <c r="AG186" s="2">
        <v>0</v>
      </c>
      <c r="AH186" s="2">
        <v>1</v>
      </c>
      <c r="AI186" s="2">
        <v>-6.6449571965709109E-2</v>
      </c>
      <c r="AJ186" s="2">
        <v>-3.5258099924322342E-2</v>
      </c>
    </row>
    <row r="187" spans="1:36" x14ac:dyDescent="0.25">
      <c r="A187" s="2" t="s">
        <v>19</v>
      </c>
      <c r="B187" s="2" t="s">
        <v>20</v>
      </c>
      <c r="C187" s="2">
        <v>2016</v>
      </c>
      <c r="D187" s="2">
        <v>1</v>
      </c>
      <c r="E187" s="2">
        <v>7.400000000000001E-2</v>
      </c>
      <c r="F187" s="2">
        <v>1.2939799999999999</v>
      </c>
      <c r="G187" s="2">
        <v>15.01768</v>
      </c>
      <c r="H187" s="2">
        <v>0.31391885655548801</v>
      </c>
      <c r="I187" s="2">
        <f t="shared" si="2"/>
        <v>0.68608114344451199</v>
      </c>
      <c r="J187" s="2">
        <v>620000</v>
      </c>
      <c r="K187" s="2">
        <v>620400</v>
      </c>
      <c r="L187" s="2">
        <v>47</v>
      </c>
      <c r="M187" s="2">
        <v>9.7321652812005421</v>
      </c>
      <c r="N187" s="2">
        <v>15.448175517789471</v>
      </c>
      <c r="O187" s="2">
        <v>30.465854699197159</v>
      </c>
      <c r="P187" s="2">
        <v>-15.01767918140769</v>
      </c>
      <c r="Q187" s="2">
        <v>0.40279999999999999</v>
      </c>
      <c r="R187" s="2">
        <v>0.45710000000000001</v>
      </c>
      <c r="S187" s="2">
        <v>10.15867225939513</v>
      </c>
      <c r="T187" s="2">
        <v>5.2094861528414214</v>
      </c>
      <c r="U187" s="2">
        <v>14.476328226408659</v>
      </c>
      <c r="V187" s="2">
        <v>14.290193223426741</v>
      </c>
      <c r="W187" s="2">
        <v>15.57748979877115</v>
      </c>
      <c r="X187" s="2">
        <v>8.210396255104774</v>
      </c>
      <c r="Y187" s="2">
        <v>4.6821312271242199</v>
      </c>
      <c r="Z187" s="2">
        <v>12.156089019468331</v>
      </c>
      <c r="AA187" s="2">
        <v>7.4287704722986875E-3</v>
      </c>
      <c r="AB187" s="2">
        <v>0.155</v>
      </c>
      <c r="AC187" s="2">
        <v>0.3488432825426892</v>
      </c>
      <c r="AD187" s="2">
        <v>4422085</v>
      </c>
      <c r="AE187" s="2">
        <v>1</v>
      </c>
      <c r="AF187" s="2">
        <v>0</v>
      </c>
      <c r="AG187" s="2">
        <v>0</v>
      </c>
      <c r="AH187" s="2">
        <v>1</v>
      </c>
      <c r="AI187" s="2">
        <v>1.871775827151015E-3</v>
      </c>
      <c r="AJ187" s="2">
        <v>-4.4499343079473039E-3</v>
      </c>
    </row>
    <row r="188" spans="1:36" x14ac:dyDescent="0.25">
      <c r="A188" s="2" t="s">
        <v>19</v>
      </c>
      <c r="B188" s="2" t="s">
        <v>20</v>
      </c>
      <c r="C188" s="2">
        <v>2017</v>
      </c>
      <c r="D188" s="2">
        <v>1</v>
      </c>
      <c r="E188" s="2">
        <v>6.7500000000000004E-2</v>
      </c>
      <c r="F188" s="2">
        <v>1.8414870000000001</v>
      </c>
      <c r="G188" s="2">
        <v>26.414400000000001</v>
      </c>
      <c r="H188" s="2">
        <v>0.55222289074357467</v>
      </c>
      <c r="I188" s="2">
        <f t="shared" si="2"/>
        <v>0.44777710925642533</v>
      </c>
      <c r="J188" s="2">
        <v>620000</v>
      </c>
      <c r="K188" s="2">
        <v>620400</v>
      </c>
      <c r="L188" s="2">
        <v>48</v>
      </c>
      <c r="M188" s="2">
        <v>9.8596923925364557</v>
      </c>
      <c r="N188" s="2">
        <v>6.7624919956595733</v>
      </c>
      <c r="O188" s="2">
        <v>33.176894670918003</v>
      </c>
      <c r="P188" s="2">
        <v>-26.41440267525843</v>
      </c>
      <c r="Q188" s="2">
        <v>0.41025</v>
      </c>
      <c r="R188" s="2">
        <v>0.45200000000000001</v>
      </c>
      <c r="S188" s="2">
        <v>10.17164270967969</v>
      </c>
      <c r="T188" s="2">
        <v>5.2094861528414214</v>
      </c>
      <c r="U188" s="2">
        <v>14.543987236865281</v>
      </c>
      <c r="V188" s="2">
        <v>14.28659984766737</v>
      </c>
      <c r="W188" s="2">
        <v>15.65147094671047</v>
      </c>
      <c r="X188" s="2">
        <v>8.2332375007052701</v>
      </c>
      <c r="Y188" s="2">
        <v>4.6347289882296359</v>
      </c>
      <c r="Z188" s="2">
        <v>12.15003654283986</v>
      </c>
      <c r="AA188" s="2">
        <v>3.789102447372187E-3</v>
      </c>
      <c r="AB188" s="2">
        <v>0.18010000000000001</v>
      </c>
      <c r="AC188" s="2">
        <v>0.33735080583218119</v>
      </c>
      <c r="AD188" s="2">
        <v>4505206</v>
      </c>
      <c r="AE188" s="2">
        <v>2</v>
      </c>
      <c r="AF188" s="2">
        <v>0</v>
      </c>
      <c r="AG188" s="2">
        <v>0</v>
      </c>
      <c r="AH188" s="2">
        <v>1</v>
      </c>
      <c r="AI188" s="2">
        <v>-0.12673255198490649</v>
      </c>
      <c r="AJ188" s="2">
        <v>-1.1223476176168E-2</v>
      </c>
    </row>
    <row r="189" spans="1:36" x14ac:dyDescent="0.25">
      <c r="A189" s="2" t="s">
        <v>19</v>
      </c>
      <c r="B189" s="2" t="s">
        <v>20</v>
      </c>
      <c r="C189" s="2">
        <v>2018</v>
      </c>
      <c r="D189" s="2">
        <v>1</v>
      </c>
      <c r="E189" s="2">
        <v>6.0999999999999999E-2</v>
      </c>
      <c r="F189" s="2">
        <v>1.8784860000000001</v>
      </c>
      <c r="G189" s="2">
        <v>9.0243880000000001</v>
      </c>
      <c r="H189" s="2">
        <v>0.18859984708020139</v>
      </c>
      <c r="I189" s="2">
        <f t="shared" si="2"/>
        <v>0.81140015291979861</v>
      </c>
      <c r="J189" s="2">
        <v>620000</v>
      </c>
      <c r="K189" s="2">
        <v>620400</v>
      </c>
      <c r="L189" s="2">
        <v>49</v>
      </c>
      <c r="M189" s="2">
        <v>9.793002819360856</v>
      </c>
      <c r="N189" s="2">
        <v>14.741187351946831</v>
      </c>
      <c r="O189" s="2">
        <v>23.765575538957009</v>
      </c>
      <c r="P189" s="2">
        <v>-9.0243881870101781</v>
      </c>
      <c r="Q189" s="2">
        <v>0.41770000000000002</v>
      </c>
      <c r="R189" s="2">
        <v>0.44690000000000002</v>
      </c>
      <c r="S189" s="2">
        <v>10.29360210813935</v>
      </c>
      <c r="T189" s="2">
        <v>5.2094861528414214</v>
      </c>
      <c r="U189" s="2">
        <v>14.601750006032971</v>
      </c>
      <c r="V189" s="2">
        <v>14.299531114477841</v>
      </c>
      <c r="W189" s="2">
        <v>15.695172076859709</v>
      </c>
      <c r="X189" s="2">
        <v>8.322151070212902</v>
      </c>
      <c r="Y189" s="2">
        <v>4.6051701859880918</v>
      </c>
      <c r="Z189" s="2">
        <v>13.15289452230148</v>
      </c>
      <c r="AA189" s="2">
        <v>6.0541982978388207E-3</v>
      </c>
      <c r="AB189" s="2">
        <v>0.16869999999999999</v>
      </c>
      <c r="AC189" s="2">
        <v>0.30205353148844832</v>
      </c>
      <c r="AD189" s="2">
        <v>5115968</v>
      </c>
      <c r="AE189" s="2">
        <v>3</v>
      </c>
      <c r="AF189" s="2">
        <v>0</v>
      </c>
      <c r="AG189" s="2">
        <v>0</v>
      </c>
      <c r="AH189" s="2">
        <v>1</v>
      </c>
      <c r="AI189" s="2">
        <v>2.073971105132591E-2</v>
      </c>
      <c r="AJ189" s="2">
        <v>1.108027209520315E-2</v>
      </c>
    </row>
    <row r="190" spans="1:36" x14ac:dyDescent="0.25">
      <c r="A190" s="2" t="s">
        <v>19</v>
      </c>
      <c r="B190" s="2" t="s">
        <v>20</v>
      </c>
      <c r="C190" s="2">
        <v>2019</v>
      </c>
      <c r="D190" s="2">
        <v>1</v>
      </c>
      <c r="E190" s="2">
        <v>6.2E-2</v>
      </c>
      <c r="F190" s="2">
        <v>1.200904</v>
      </c>
      <c r="G190" s="2">
        <v>5.0456770000000004</v>
      </c>
      <c r="H190" s="2">
        <v>0.10540548219552261</v>
      </c>
      <c r="I190" s="2">
        <f t="shared" si="2"/>
        <v>0.89459451780447741</v>
      </c>
      <c r="J190" s="2">
        <v>620000</v>
      </c>
      <c r="K190" s="2">
        <v>620400</v>
      </c>
      <c r="L190" s="2">
        <v>50</v>
      </c>
      <c r="M190" s="2">
        <v>9.7611172112444002</v>
      </c>
      <c r="N190" s="2">
        <v>23.895945404864712</v>
      </c>
      <c r="O190" s="2">
        <v>28.941622319251341</v>
      </c>
      <c r="P190" s="2">
        <v>-5.0456769143866289</v>
      </c>
      <c r="Q190" s="2">
        <v>0.37200000000000011</v>
      </c>
      <c r="R190" s="2">
        <v>0.44969999999999999</v>
      </c>
      <c r="S190" s="2">
        <v>10.23963830891668</v>
      </c>
      <c r="T190" s="2">
        <v>5.2040066870767951</v>
      </c>
      <c r="U190" s="2">
        <v>14.303477501457539</v>
      </c>
      <c r="V190" s="2">
        <v>14.458504846262491</v>
      </c>
      <c r="W190" s="2">
        <v>15.71834751975104</v>
      </c>
      <c r="X190" s="2">
        <v>8.5053230188457505</v>
      </c>
      <c r="Y190" s="2">
        <v>4.5849674786705723</v>
      </c>
      <c r="Z190" s="2">
        <v>13.71734741232039</v>
      </c>
      <c r="AA190" s="2">
        <v>2.5089412830893252E-3</v>
      </c>
      <c r="AB190" s="2">
        <v>0.25090000000000001</v>
      </c>
      <c r="AC190" s="2">
        <v>0.35145121955137992</v>
      </c>
      <c r="AD190" s="2">
        <v>4860000</v>
      </c>
      <c r="AE190" s="2">
        <v>4</v>
      </c>
      <c r="AF190" s="2">
        <v>0</v>
      </c>
      <c r="AG190" s="2">
        <v>0</v>
      </c>
      <c r="AH190" s="2">
        <v>1</v>
      </c>
      <c r="AI190" s="2">
        <v>2.3653473056295279E-2</v>
      </c>
      <c r="AJ190" s="2">
        <v>2.4666375136625649E-2</v>
      </c>
    </row>
    <row r="191" spans="1:36" x14ac:dyDescent="0.25">
      <c r="A191" s="2" t="s">
        <v>19</v>
      </c>
      <c r="B191" s="2" t="s">
        <v>20</v>
      </c>
      <c r="C191" s="2">
        <v>2020</v>
      </c>
      <c r="D191" s="2">
        <v>1</v>
      </c>
      <c r="E191" s="2">
        <v>2.8000000000000001E-2</v>
      </c>
      <c r="F191" s="2">
        <v>1.6477889999999999</v>
      </c>
      <c r="G191" s="2">
        <v>31.110019999999999</v>
      </c>
      <c r="H191" s="2">
        <v>0.65040773594590162</v>
      </c>
      <c r="I191" s="2">
        <f t="shared" si="2"/>
        <v>0.34959226405409838</v>
      </c>
      <c r="J191" s="2">
        <v>620000</v>
      </c>
      <c r="K191" s="2">
        <v>620400</v>
      </c>
      <c r="L191" s="2">
        <v>51</v>
      </c>
      <c r="M191" s="2">
        <v>9.8123586191250265</v>
      </c>
      <c r="N191" s="2">
        <v>35.229709289813883</v>
      </c>
      <c r="O191" s="2">
        <v>4.1196870349573143</v>
      </c>
      <c r="P191" s="2">
        <v>31.11002225485657</v>
      </c>
      <c r="Q191" s="2">
        <v>0.34250000000000003</v>
      </c>
      <c r="R191" s="2">
        <v>0.45529999999999998</v>
      </c>
      <c r="S191" s="2">
        <v>10.39516093745751</v>
      </c>
      <c r="T191" s="2">
        <v>5.2012556537049051</v>
      </c>
      <c r="U191" s="2">
        <v>14.3179723017981</v>
      </c>
      <c r="V191" s="2">
        <v>14.517530261027821</v>
      </c>
      <c r="W191" s="2">
        <v>15.820294149357061</v>
      </c>
      <c r="X191" s="2">
        <v>8.7401767299290825</v>
      </c>
      <c r="Y191" s="2">
        <v>4.5643481914678361</v>
      </c>
      <c r="Z191" s="2">
        <v>13.13152726047463</v>
      </c>
      <c r="AA191" s="2">
        <v>4.4772639816997922E-3</v>
      </c>
      <c r="AB191" s="2">
        <v>0.1968</v>
      </c>
      <c r="AC191" s="2">
        <v>0.39582484480981711</v>
      </c>
      <c r="AD191" s="2">
        <v>4970000</v>
      </c>
      <c r="AE191" s="2">
        <v>5</v>
      </c>
      <c r="AF191" s="2">
        <v>0</v>
      </c>
      <c r="AG191" s="2">
        <v>0</v>
      </c>
      <c r="AH191" s="2">
        <v>1</v>
      </c>
      <c r="AI191" s="2">
        <v>6.2611881453264046E-2</v>
      </c>
      <c r="AJ191" s="2">
        <v>5.0244297581099551E-2</v>
      </c>
    </row>
    <row r="192" spans="1:36" x14ac:dyDescent="0.25">
      <c r="A192" s="2" t="s">
        <v>19</v>
      </c>
      <c r="B192" s="2" t="s">
        <v>20</v>
      </c>
      <c r="C192" s="2">
        <v>2021</v>
      </c>
      <c r="D192" s="2">
        <v>1</v>
      </c>
      <c r="E192" s="2">
        <v>8.4000000000000005E-2</v>
      </c>
      <c r="F192" s="2">
        <v>1.3912059999999999</v>
      </c>
      <c r="G192" s="2">
        <v>19.132829999999998</v>
      </c>
      <c r="H192" s="2">
        <v>0.3999661443969989</v>
      </c>
      <c r="I192" s="2">
        <f t="shared" si="2"/>
        <v>0.60003385560300115</v>
      </c>
      <c r="J192" s="2">
        <v>620000</v>
      </c>
      <c r="K192" s="2">
        <v>620400</v>
      </c>
      <c r="L192" s="2">
        <v>52</v>
      </c>
      <c r="M192" s="2">
        <v>9.9164531349261509</v>
      </c>
      <c r="N192" s="2">
        <v>14.61906456277773</v>
      </c>
      <c r="O192" s="2">
        <v>33.75189220057888</v>
      </c>
      <c r="P192" s="2">
        <v>-19.132827637801149</v>
      </c>
      <c r="Q192" s="2">
        <v>0.38179999999999997</v>
      </c>
      <c r="R192" s="2">
        <v>0.43609999999999999</v>
      </c>
      <c r="S192" s="2">
        <v>10.54323395636896</v>
      </c>
      <c r="T192" s="2">
        <v>5.1984970312658261</v>
      </c>
      <c r="U192" s="2">
        <v>14.518261969887909</v>
      </c>
      <c r="V192" s="2">
        <v>14.54584272714952</v>
      </c>
      <c r="W192" s="2">
        <v>15.85383852616051</v>
      </c>
      <c r="X192" s="2">
        <v>8.8708034439821244</v>
      </c>
      <c r="Y192" s="2">
        <v>3.0910424533583161</v>
      </c>
      <c r="Z192" s="2">
        <v>11.53962581680018</v>
      </c>
      <c r="AA192" s="2">
        <v>5.964579081952321E-3</v>
      </c>
      <c r="AB192" s="2">
        <v>9.5600000000000004E-2</v>
      </c>
      <c r="AC192" s="2">
        <v>0.35245029990308813</v>
      </c>
      <c r="AD192" s="2">
        <v>5710000</v>
      </c>
      <c r="AE192" s="2">
        <v>6</v>
      </c>
      <c r="AF192" s="2">
        <v>0</v>
      </c>
      <c r="AG192" s="2">
        <v>0</v>
      </c>
      <c r="AH192" s="2">
        <v>1</v>
      </c>
      <c r="AI192" s="2">
        <v>3.7406913346103639E-2</v>
      </c>
      <c r="AJ192" s="2">
        <v>-5.6592990004061858E-2</v>
      </c>
    </row>
    <row r="193" spans="1:36" x14ac:dyDescent="0.25">
      <c r="A193" s="2" t="s">
        <v>19</v>
      </c>
      <c r="B193" s="2" t="s">
        <v>20</v>
      </c>
      <c r="C193" s="2">
        <v>2022</v>
      </c>
      <c r="D193" s="2">
        <v>0</v>
      </c>
      <c r="E193" s="2">
        <v>5.5999999999999987E-2</v>
      </c>
      <c r="F193" s="2">
        <v>1.6634169999999999</v>
      </c>
      <c r="G193" s="2">
        <v>8.032686</v>
      </c>
      <c r="H193" s="2">
        <v>0.1678634784309414</v>
      </c>
      <c r="I193" s="2">
        <f t="shared" si="2"/>
        <v>0.8321365215690586</v>
      </c>
      <c r="J193" s="2">
        <v>620000</v>
      </c>
      <c r="K193" s="2">
        <v>620400</v>
      </c>
      <c r="L193" s="2">
        <v>55</v>
      </c>
      <c r="M193" s="2">
        <v>9.8599013243732045</v>
      </c>
      <c r="N193" s="2">
        <v>20.29957850237313</v>
      </c>
      <c r="O193" s="2">
        <v>28.332264442794081</v>
      </c>
      <c r="P193" s="2">
        <v>-8.0326859404209507</v>
      </c>
      <c r="Q193" s="2">
        <v>0.39539999999999997</v>
      </c>
      <c r="R193" s="2">
        <v>0.4214</v>
      </c>
      <c r="S193" s="2">
        <v>10.652495082592701</v>
      </c>
      <c r="T193" s="2">
        <v>5.1984970312658261</v>
      </c>
      <c r="U193" s="2">
        <v>14.496075918338059</v>
      </c>
      <c r="V193" s="2">
        <v>14.5757723137834</v>
      </c>
      <c r="W193" s="2">
        <v>15.9198362792502</v>
      </c>
      <c r="X193" s="2">
        <v>9.057888248784506</v>
      </c>
      <c r="Y193" s="2">
        <v>3.1354942159291501</v>
      </c>
      <c r="Z193" s="2">
        <v>11.62098134486803</v>
      </c>
      <c r="AA193" s="2">
        <v>2.8175089206190634E-3</v>
      </c>
      <c r="AB193" s="2">
        <v>0.1138</v>
      </c>
      <c r="AC193" s="2">
        <v>0.48371744103106479</v>
      </c>
      <c r="AD193" s="2">
        <v>6360000</v>
      </c>
      <c r="AE193" s="2">
        <v>1</v>
      </c>
      <c r="AF193" s="2">
        <v>0</v>
      </c>
      <c r="AG193" s="2">
        <v>0</v>
      </c>
      <c r="AH193" s="2">
        <v>1</v>
      </c>
      <c r="AI193" s="2">
        <v>1.400373848716737E-3</v>
      </c>
      <c r="AJ193" s="2">
        <v>3.4279351772757788E-2</v>
      </c>
    </row>
    <row r="194" spans="1:36" x14ac:dyDescent="0.25">
      <c r="A194" s="2" t="s">
        <v>19</v>
      </c>
      <c r="B194" s="2" t="s">
        <v>20</v>
      </c>
      <c r="C194" s="2">
        <v>2023</v>
      </c>
      <c r="D194" s="2">
        <v>0</v>
      </c>
      <c r="E194" s="2">
        <v>7.0000000000000007E-2</v>
      </c>
      <c r="F194" s="2">
        <v>1.3228519999999999</v>
      </c>
      <c r="G194" s="2">
        <v>12.31855</v>
      </c>
      <c r="H194" s="2">
        <v>0.25748037532596829</v>
      </c>
      <c r="I194" s="2">
        <f t="shared" ref="I194:I257" si="3">1-H194</f>
        <v>0.74251962467403176</v>
      </c>
      <c r="J194" s="2">
        <v>620000</v>
      </c>
      <c r="K194" s="2">
        <v>620400</v>
      </c>
      <c r="L194" s="2">
        <v>56</v>
      </c>
      <c r="M194" s="2">
        <v>9.865006565717847</v>
      </c>
      <c r="N194" s="2">
        <v>21.4739294011714</v>
      </c>
      <c r="O194" s="2">
        <v>33.792479273509542</v>
      </c>
      <c r="P194" s="2">
        <v>-12.31854987233814</v>
      </c>
      <c r="Q194" s="2">
        <v>0.39329999999999998</v>
      </c>
      <c r="R194" s="2">
        <v>0.42109999999999997</v>
      </c>
      <c r="S194" s="2">
        <v>10.713706404681909</v>
      </c>
      <c r="T194" s="2"/>
      <c r="U194" s="2">
        <v>14.541810559971371</v>
      </c>
      <c r="V194" s="2">
        <v>14.595263783377881</v>
      </c>
      <c r="W194" s="2">
        <v>16.088079025931911</v>
      </c>
      <c r="X194" s="2">
        <v>9.5485967303908978</v>
      </c>
      <c r="Y194" s="2">
        <v>3.1780538303479462</v>
      </c>
      <c r="Z194" s="2">
        <v>11.70751315093351</v>
      </c>
      <c r="AB194" s="2">
        <v>0.1104</v>
      </c>
      <c r="AC194" s="2">
        <v>0.34233345448881042</v>
      </c>
      <c r="AD194" s="2">
        <v>6720000</v>
      </c>
      <c r="AE194" s="2">
        <v>2</v>
      </c>
      <c r="AF194" s="2">
        <v>0</v>
      </c>
      <c r="AG194" s="2">
        <v>0</v>
      </c>
      <c r="AH194" s="2">
        <v>1</v>
      </c>
      <c r="AI194" s="2">
        <v>0.12405993066357091</v>
      </c>
      <c r="AJ194" s="2">
        <v>-5.9729012000066641E-3</v>
      </c>
    </row>
    <row r="195" spans="1:36" x14ac:dyDescent="0.25">
      <c r="A195" s="2" t="s">
        <v>19</v>
      </c>
      <c r="B195" s="2" t="s">
        <v>20</v>
      </c>
      <c r="C195" s="2">
        <v>2024</v>
      </c>
      <c r="D195" s="2">
        <v>0</v>
      </c>
      <c r="E195" s="2"/>
      <c r="F195" s="2">
        <v>1.513272</v>
      </c>
      <c r="G195" s="2">
        <v>9.1419949999999996</v>
      </c>
      <c r="H195" s="2">
        <v>0.19105899519902489</v>
      </c>
      <c r="I195" s="2">
        <f t="shared" si="3"/>
        <v>0.80894100480097508</v>
      </c>
      <c r="J195" s="2"/>
      <c r="K195" s="2"/>
      <c r="L195" s="2">
        <v>52</v>
      </c>
      <c r="M195" s="2">
        <v>9.7971265365447184</v>
      </c>
      <c r="N195" s="2">
        <v>27.161599795442282</v>
      </c>
      <c r="O195" s="2">
        <v>36.303595255463428</v>
      </c>
      <c r="P195" s="2">
        <v>-9.1419954600211462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E195" s="2">
        <v>3</v>
      </c>
      <c r="AF195" s="2">
        <v>0</v>
      </c>
      <c r="AG195" s="2">
        <v>0</v>
      </c>
      <c r="AH195" s="2">
        <v>0</v>
      </c>
      <c r="AI195" s="2">
        <v>2.1859710602925238E-2</v>
      </c>
      <c r="AJ195" s="2">
        <v>-1.8974951460258519E-2</v>
      </c>
    </row>
    <row r="196" spans="1:36" x14ac:dyDescent="0.25">
      <c r="A196" s="2" t="s">
        <v>21</v>
      </c>
      <c r="B196" s="2" t="s">
        <v>22</v>
      </c>
      <c r="C196" s="2">
        <v>2005</v>
      </c>
      <c r="D196" s="2">
        <v>1</v>
      </c>
      <c r="E196" s="2">
        <v>0.152</v>
      </c>
      <c r="F196" s="2">
        <v>1.3022750000000001</v>
      </c>
      <c r="G196" s="2">
        <v>0.49314350000000001</v>
      </c>
      <c r="H196" s="2">
        <v>1.021255836950854E-2</v>
      </c>
      <c r="I196" s="2">
        <f t="shared" si="3"/>
        <v>0.98978744163049148</v>
      </c>
      <c r="J196" s="2">
        <v>450000</v>
      </c>
      <c r="K196" s="2">
        <v>451000</v>
      </c>
      <c r="L196" s="2">
        <v>47</v>
      </c>
      <c r="M196" s="2">
        <v>10.61135091693175</v>
      </c>
      <c r="N196" s="2">
        <v>6.415258209181177</v>
      </c>
      <c r="O196" s="2">
        <v>5.9221147339816076</v>
      </c>
      <c r="P196" s="2">
        <v>0.49314347519956941</v>
      </c>
      <c r="Q196" s="2">
        <v>0.44159999999999999</v>
      </c>
      <c r="R196" s="2">
        <v>0.29139999999999999</v>
      </c>
      <c r="S196" s="2">
        <v>8.7665501495463509</v>
      </c>
      <c r="T196" s="2">
        <v>5.9263391871475193</v>
      </c>
      <c r="U196" s="2">
        <v>13.09640536453262</v>
      </c>
      <c r="V196" s="2">
        <v>12.83087406660959</v>
      </c>
      <c r="W196" s="2">
        <v>14.010726951181359</v>
      </c>
      <c r="X196" s="2">
        <v>9.4683103804424373</v>
      </c>
      <c r="Y196" s="2">
        <v>5.4026773818722793</v>
      </c>
      <c r="Z196" s="2">
        <v>12.043030049531261</v>
      </c>
      <c r="AA196" s="2">
        <v>3.3466556172645542E-3</v>
      </c>
      <c r="AC196" s="2">
        <v>0.47415790821183101</v>
      </c>
      <c r="AD196" s="2">
        <v>2393604</v>
      </c>
      <c r="AE196" s="2">
        <v>2</v>
      </c>
      <c r="AF196" s="2">
        <v>0</v>
      </c>
      <c r="AG196" s="2">
        <v>0</v>
      </c>
      <c r="AH196" s="2">
        <v>1</v>
      </c>
      <c r="AI196" s="2">
        <v>-3.7177169265464792E-2</v>
      </c>
      <c r="AJ196" s="2">
        <v>-3.4579713885863693E-2</v>
      </c>
    </row>
    <row r="197" spans="1:36" x14ac:dyDescent="0.25">
      <c r="A197" s="2" t="s">
        <v>21</v>
      </c>
      <c r="B197" s="2" t="s">
        <v>22</v>
      </c>
      <c r="C197" s="2">
        <v>2011</v>
      </c>
      <c r="D197" s="2">
        <v>0</v>
      </c>
      <c r="E197" s="2">
        <v>6.5000000000000002E-2</v>
      </c>
      <c r="F197" s="2">
        <v>1.1990350000000001</v>
      </c>
      <c r="G197" s="2">
        <v>20.81467</v>
      </c>
      <c r="H197" s="2">
        <v>0.43513321499791668</v>
      </c>
      <c r="I197" s="2">
        <f t="shared" si="3"/>
        <v>0.56486678500208332</v>
      </c>
      <c r="J197" s="2">
        <v>450000</v>
      </c>
      <c r="K197" s="2">
        <v>451000</v>
      </c>
      <c r="L197" s="2">
        <v>54</v>
      </c>
      <c r="M197" s="2">
        <v>9.3390853278667443</v>
      </c>
      <c r="N197" s="2">
        <v>3.5967712836078909</v>
      </c>
      <c r="O197" s="2">
        <v>24.411437529217881</v>
      </c>
      <c r="P197" s="2">
        <v>-20.814666245609988</v>
      </c>
      <c r="Q197" s="2">
        <v>0.54490000000000005</v>
      </c>
      <c r="R197" s="2">
        <v>0.26379999999999998</v>
      </c>
      <c r="S197" s="2">
        <v>9.8452226444041528</v>
      </c>
      <c r="T197" s="2">
        <v>5.9566142696722357</v>
      </c>
      <c r="U197" s="2">
        <v>14.110691940167611</v>
      </c>
      <c r="V197" s="2">
        <v>14.306525642402789</v>
      </c>
      <c r="W197" s="2">
        <v>15.324264557920801</v>
      </c>
      <c r="X197" s="2">
        <v>10.19790936185097</v>
      </c>
      <c r="Y197" s="2">
        <v>5.3471075307174676</v>
      </c>
      <c r="Z197" s="2">
        <v>11.89408421921385</v>
      </c>
      <c r="AA197" s="2">
        <v>5.8943846561965883E-3</v>
      </c>
      <c r="AC197" s="2">
        <v>0.26094033871142502</v>
      </c>
      <c r="AD197" s="2">
        <v>6567051</v>
      </c>
      <c r="AE197" s="2">
        <v>3</v>
      </c>
      <c r="AF197" s="2">
        <v>0</v>
      </c>
      <c r="AG197" s="2">
        <v>0</v>
      </c>
      <c r="AH197" s="2">
        <v>1</v>
      </c>
      <c r="AI197" s="2">
        <v>2.530689884582498E-3</v>
      </c>
      <c r="AJ197" s="2">
        <v>1.189530194753353E-3</v>
      </c>
    </row>
    <row r="198" spans="1:36" x14ac:dyDescent="0.25">
      <c r="A198" s="2" t="s">
        <v>21</v>
      </c>
      <c r="B198" s="2" t="s">
        <v>22</v>
      </c>
      <c r="C198" s="2">
        <v>2012</v>
      </c>
      <c r="D198" s="2">
        <v>1</v>
      </c>
      <c r="E198" s="2">
        <v>9.1999999999999998E-2</v>
      </c>
      <c r="F198" s="2">
        <v>1.4693590000000001</v>
      </c>
      <c r="G198" s="2">
        <v>17.632760000000001</v>
      </c>
      <c r="H198" s="2">
        <v>0.36859986246987231</v>
      </c>
      <c r="I198" s="2">
        <f t="shared" si="3"/>
        <v>0.63140013753012769</v>
      </c>
      <c r="J198" s="2">
        <v>450000</v>
      </c>
      <c r="K198" s="2">
        <v>451000</v>
      </c>
      <c r="L198" s="2">
        <v>47</v>
      </c>
      <c r="M198" s="2">
        <v>8.288534459413917</v>
      </c>
      <c r="N198" s="2">
        <v>2.6254449275774561</v>
      </c>
      <c r="O198" s="2">
        <v>20.258200794520661</v>
      </c>
      <c r="P198" s="2">
        <v>-17.63275586694321</v>
      </c>
      <c r="Q198" s="2">
        <v>0.5484</v>
      </c>
      <c r="R198" s="2">
        <v>0.27</v>
      </c>
      <c r="S198" s="2">
        <v>9.977666950710379</v>
      </c>
      <c r="T198" s="2">
        <v>6.015181073725298</v>
      </c>
      <c r="U198" s="2">
        <v>14.264485884080001</v>
      </c>
      <c r="V198" s="2">
        <v>14.5802842057183</v>
      </c>
      <c r="W198" s="2">
        <v>15.45627386663327</v>
      </c>
      <c r="X198" s="2">
        <v>10.238172478583239</v>
      </c>
      <c r="Y198" s="2">
        <v>5.3471075307174676</v>
      </c>
      <c r="Z198" s="2">
        <v>12.0430889021408</v>
      </c>
      <c r="AA198" s="2">
        <v>4.9663844091737035E-3</v>
      </c>
      <c r="AC198" s="2">
        <v>0.37999335456573152</v>
      </c>
      <c r="AD198" s="2">
        <v>7552415</v>
      </c>
      <c r="AE198" s="2">
        <v>1</v>
      </c>
      <c r="AF198" s="2">
        <v>0</v>
      </c>
      <c r="AG198" s="2">
        <v>0</v>
      </c>
      <c r="AH198" s="2">
        <v>1</v>
      </c>
      <c r="AI198" s="2">
        <v>2.677859872219799E-2</v>
      </c>
      <c r="AJ198" s="2">
        <v>-4.3662623912091733E-2</v>
      </c>
    </row>
    <row r="199" spans="1:36" x14ac:dyDescent="0.25">
      <c r="A199" s="2" t="s">
        <v>21</v>
      </c>
      <c r="B199" s="2" t="s">
        <v>22</v>
      </c>
      <c r="C199" s="2">
        <v>2014</v>
      </c>
      <c r="D199" s="2">
        <v>1</v>
      </c>
      <c r="E199" s="2">
        <v>8.4000000000000005E-2</v>
      </c>
      <c r="F199" s="2">
        <v>1.276065</v>
      </c>
      <c r="G199" s="2">
        <v>27.831689999999998</v>
      </c>
      <c r="H199" s="2">
        <v>0.58185825290167226</v>
      </c>
      <c r="I199" s="2">
        <f t="shared" si="3"/>
        <v>0.41814174709832774</v>
      </c>
      <c r="J199" s="2">
        <v>450000</v>
      </c>
      <c r="K199" s="2">
        <v>451000</v>
      </c>
      <c r="L199" s="2">
        <v>49</v>
      </c>
      <c r="M199" s="2">
        <v>8.1524860757802404</v>
      </c>
      <c r="N199" s="2">
        <v>5.4431308507490526</v>
      </c>
      <c r="O199" s="2">
        <v>33.274824529658993</v>
      </c>
      <c r="P199" s="2">
        <v>-27.831693678909939</v>
      </c>
      <c r="Q199" s="2">
        <v>0.53380000000000005</v>
      </c>
      <c r="R199" s="2">
        <v>0.29330000000000001</v>
      </c>
      <c r="S199" s="2">
        <v>10.158401051939141</v>
      </c>
      <c r="T199" s="2">
        <v>6.0234475929610332</v>
      </c>
      <c r="U199" s="2">
        <v>14.513935287730209</v>
      </c>
      <c r="V199" s="2">
        <v>14.775354527117161</v>
      </c>
      <c r="W199" s="2">
        <v>15.72257414100739</v>
      </c>
      <c r="X199" s="2">
        <v>10.227344839931179</v>
      </c>
      <c r="Y199" s="2">
        <v>5.3375380797013179</v>
      </c>
      <c r="Z199" s="2">
        <v>12.094722002606799</v>
      </c>
      <c r="AA199" s="2">
        <v>3.9748292907044189E-3</v>
      </c>
      <c r="AC199" s="2">
        <v>0.37836904036643432</v>
      </c>
      <c r="AD199" s="2">
        <v>9179154</v>
      </c>
      <c r="AE199" s="2">
        <v>1</v>
      </c>
      <c r="AF199" s="2">
        <v>0</v>
      </c>
      <c r="AG199" s="2">
        <v>0</v>
      </c>
      <c r="AH199" s="2">
        <v>1</v>
      </c>
      <c r="AI199" s="2">
        <v>-1.229753066057185E-2</v>
      </c>
      <c r="AJ199" s="2">
        <v>6.4491385270126975E-2</v>
      </c>
    </row>
    <row r="200" spans="1:36" x14ac:dyDescent="0.25">
      <c r="A200" s="2" t="s">
        <v>21</v>
      </c>
      <c r="B200" s="2" t="s">
        <v>22</v>
      </c>
      <c r="C200" s="2">
        <v>2015</v>
      </c>
      <c r="D200" s="2">
        <v>1</v>
      </c>
      <c r="E200" s="2">
        <v>8.0600000000000005E-2</v>
      </c>
      <c r="F200" s="2">
        <v>1.0182359999999999</v>
      </c>
      <c r="G200" s="2">
        <v>24.721990000000002</v>
      </c>
      <c r="H200" s="2">
        <v>0.51683480272349003</v>
      </c>
      <c r="I200" s="2">
        <f t="shared" si="3"/>
        <v>0.48316519727650997</v>
      </c>
      <c r="J200" s="2">
        <v>450000</v>
      </c>
      <c r="K200" s="2">
        <v>451000</v>
      </c>
      <c r="L200" s="2">
        <v>50</v>
      </c>
      <c r="M200" s="2">
        <v>8.2171685957660703</v>
      </c>
      <c r="N200" s="2">
        <v>3.3155601267019299</v>
      </c>
      <c r="O200" s="2">
        <v>28.037553137183782</v>
      </c>
      <c r="P200" s="2">
        <v>-24.721993010481849</v>
      </c>
      <c r="Q200" s="2">
        <v>0.52190000000000003</v>
      </c>
      <c r="R200" s="2">
        <v>0.3054</v>
      </c>
      <c r="S200" s="2">
        <v>10.216983559880889</v>
      </c>
      <c r="T200" s="2">
        <v>6.0263248057439158</v>
      </c>
      <c r="U200" s="2">
        <v>14.609336662613551</v>
      </c>
      <c r="V200" s="2">
        <v>14.950086337715829</v>
      </c>
      <c r="W200" s="2">
        <v>15.777938111944531</v>
      </c>
      <c r="X200" s="2">
        <v>10.44056554744618</v>
      </c>
      <c r="Y200" s="2">
        <v>5.3423342519648109</v>
      </c>
      <c r="Z200" s="2">
        <v>12.13567164023085</v>
      </c>
      <c r="AA200" s="2">
        <v>7.9833426530378608E-3</v>
      </c>
      <c r="AC200" s="2">
        <v>0.36888237889446412</v>
      </c>
      <c r="AD200" s="2">
        <v>9803511</v>
      </c>
      <c r="AE200" s="2">
        <v>2</v>
      </c>
      <c r="AF200" s="2">
        <v>0</v>
      </c>
      <c r="AG200" s="2">
        <v>0</v>
      </c>
      <c r="AH200" s="2">
        <v>1</v>
      </c>
      <c r="AI200" s="2">
        <v>1.3180713173574729E-2</v>
      </c>
      <c r="AJ200" s="2">
        <v>1.3151313658353999E-3</v>
      </c>
    </row>
    <row r="201" spans="1:36" x14ac:dyDescent="0.25">
      <c r="A201" s="2" t="s">
        <v>21</v>
      </c>
      <c r="B201" s="2" t="s">
        <v>22</v>
      </c>
      <c r="C201" s="2">
        <v>2016</v>
      </c>
      <c r="D201" s="2">
        <v>1</v>
      </c>
      <c r="E201" s="2">
        <v>8.8399999999999992E-2</v>
      </c>
      <c r="F201" s="2">
        <v>1.5471410000000001</v>
      </c>
      <c r="G201" s="2">
        <v>8.5110329999999994</v>
      </c>
      <c r="H201" s="2">
        <v>0.17786565623664069</v>
      </c>
      <c r="I201" s="2">
        <f t="shared" si="3"/>
        <v>0.82213434376335925</v>
      </c>
      <c r="J201" s="2">
        <v>450000</v>
      </c>
      <c r="K201" s="2">
        <v>451000</v>
      </c>
      <c r="L201" s="2">
        <v>51</v>
      </c>
      <c r="M201" s="2">
        <v>9.5831445378447864</v>
      </c>
      <c r="N201" s="2">
        <v>21.954821330713521</v>
      </c>
      <c r="O201" s="2">
        <v>30.465854699197159</v>
      </c>
      <c r="P201" s="2">
        <v>-8.5110333684836377</v>
      </c>
      <c r="Q201" s="2">
        <v>0.53369999999999995</v>
      </c>
      <c r="R201" s="2">
        <v>0.30270000000000002</v>
      </c>
      <c r="S201" s="2">
        <v>10.337928768880809</v>
      </c>
      <c r="T201" s="2">
        <v>6.0354814325247563</v>
      </c>
      <c r="U201" s="2">
        <v>14.719091663628831</v>
      </c>
      <c r="V201" s="2">
        <v>15.04268784377229</v>
      </c>
      <c r="W201" s="2">
        <v>15.91363019783555</v>
      </c>
      <c r="X201" s="2">
        <v>10.58111492143804</v>
      </c>
      <c r="Y201" s="2">
        <v>5.4071717714601188</v>
      </c>
      <c r="Z201" s="2">
        <v>12.2638603057975</v>
      </c>
      <c r="AA201" s="2">
        <v>3.9943139568842699E-3</v>
      </c>
      <c r="AC201" s="2">
        <v>0.40504007146182203</v>
      </c>
      <c r="AD201" s="2">
        <v>11143094</v>
      </c>
      <c r="AE201" s="2">
        <v>3</v>
      </c>
      <c r="AF201" s="2">
        <v>0</v>
      </c>
      <c r="AG201" s="2">
        <v>0</v>
      </c>
      <c r="AH201" s="2">
        <v>1</v>
      </c>
      <c r="AI201" s="2">
        <v>-2.783621590079451E-3</v>
      </c>
      <c r="AJ201" s="2">
        <v>5.3497446161014503E-3</v>
      </c>
    </row>
    <row r="202" spans="1:36" x14ac:dyDescent="0.25">
      <c r="A202" s="2" t="s">
        <v>21</v>
      </c>
      <c r="B202" s="2" t="s">
        <v>22</v>
      </c>
      <c r="C202" s="2">
        <v>2017</v>
      </c>
      <c r="D202" s="2">
        <v>1</v>
      </c>
      <c r="E202" s="2">
        <v>7.9699999999999993E-2</v>
      </c>
      <c r="F202" s="2">
        <v>1.400352</v>
      </c>
      <c r="G202" s="2">
        <v>11.11187</v>
      </c>
      <c r="H202" s="2">
        <v>0.23224884274693849</v>
      </c>
      <c r="I202" s="2">
        <f t="shared" si="3"/>
        <v>0.76775115725306153</v>
      </c>
      <c r="J202" s="2">
        <v>450000</v>
      </c>
      <c r="K202" s="2">
        <v>451000</v>
      </c>
      <c r="L202" s="2">
        <v>52</v>
      </c>
      <c r="M202" s="2">
        <v>9.6631342594907252</v>
      </c>
      <c r="N202" s="2">
        <v>22.065028294891832</v>
      </c>
      <c r="O202" s="2">
        <v>33.176894670918003</v>
      </c>
      <c r="P202" s="2">
        <v>-11.111866376026169</v>
      </c>
      <c r="Q202" s="2">
        <v>0.50624999999999998</v>
      </c>
      <c r="R202" s="2">
        <v>0.32900000000000001</v>
      </c>
      <c r="S202" s="2">
        <v>10.53156273635236</v>
      </c>
      <c r="T202" s="2">
        <v>6.0378709199221374</v>
      </c>
      <c r="U202" s="2">
        <v>14.83563179562787</v>
      </c>
      <c r="V202" s="2">
        <v>15.14975712961045</v>
      </c>
      <c r="W202" s="2">
        <v>16.037195851086182</v>
      </c>
      <c r="X202" s="2">
        <v>10.68466850392962</v>
      </c>
      <c r="Y202" s="2">
        <v>3.555348061489414</v>
      </c>
      <c r="Z202" s="2">
        <v>12.336723643798949</v>
      </c>
      <c r="AA202" s="2">
        <v>5.0144391911768433E-3</v>
      </c>
      <c r="AC202" s="2">
        <v>0.38867871467931842</v>
      </c>
      <c r="AD202" s="2">
        <v>13617614</v>
      </c>
      <c r="AE202" s="2">
        <v>4</v>
      </c>
      <c r="AF202" s="2">
        <v>0</v>
      </c>
      <c r="AG202" s="2">
        <v>0</v>
      </c>
      <c r="AH202" s="2">
        <v>1</v>
      </c>
      <c r="AI202" s="2">
        <v>1.9011205675008809E-2</v>
      </c>
      <c r="AJ202" s="2">
        <v>5.9210955392978652E-2</v>
      </c>
    </row>
    <row r="203" spans="1:36" x14ac:dyDescent="0.25">
      <c r="A203" s="2" t="s">
        <v>21</v>
      </c>
      <c r="B203" s="2" t="s">
        <v>22</v>
      </c>
      <c r="C203" s="2">
        <v>2018</v>
      </c>
      <c r="D203" s="2">
        <v>1</v>
      </c>
      <c r="E203" s="2">
        <v>7.0999999999999994E-2</v>
      </c>
      <c r="F203" s="2">
        <v>1.3560110000000001</v>
      </c>
      <c r="G203" s="2">
        <v>3.1172390000000001</v>
      </c>
      <c r="H203" s="2">
        <v>6.5082077296428273E-2</v>
      </c>
      <c r="I203" s="2">
        <f t="shared" si="3"/>
        <v>0.93491792270357177</v>
      </c>
      <c r="J203" s="2">
        <v>450000</v>
      </c>
      <c r="K203" s="2">
        <v>451000</v>
      </c>
      <c r="L203" s="2">
        <v>53</v>
      </c>
      <c r="M203" s="2">
        <v>9.7163142450111497</v>
      </c>
      <c r="N203" s="2">
        <v>20.648336254083269</v>
      </c>
      <c r="O203" s="2">
        <v>23.765575538957009</v>
      </c>
      <c r="P203" s="2">
        <v>-3.1172392848737398</v>
      </c>
      <c r="Q203" s="2">
        <v>0.4788</v>
      </c>
      <c r="R203" s="2">
        <v>0.3553</v>
      </c>
      <c r="S203" s="2">
        <v>10.37882070461162</v>
      </c>
      <c r="T203" s="2">
        <v>6.045005314036012</v>
      </c>
      <c r="U203" s="2">
        <v>14.90498421626123</v>
      </c>
      <c r="V203" s="2">
        <v>15.185972749079999</v>
      </c>
      <c r="W203" s="2">
        <v>16.131373114030851</v>
      </c>
      <c r="X203" s="2">
        <v>10.77847700838633</v>
      </c>
      <c r="Y203" s="2">
        <v>3.6109179126442239</v>
      </c>
      <c r="Z203" s="2">
        <v>12.367651383186081</v>
      </c>
      <c r="AA203" s="2">
        <v>3.1607567224412754E-3</v>
      </c>
      <c r="AC203" s="2">
        <v>0.39825259885198439</v>
      </c>
      <c r="AD203" s="2">
        <v>11767732</v>
      </c>
      <c r="AE203" s="2">
        <v>5</v>
      </c>
      <c r="AF203" s="2">
        <v>0</v>
      </c>
      <c r="AG203" s="2">
        <v>0</v>
      </c>
      <c r="AH203" s="2">
        <v>1</v>
      </c>
      <c r="AI203" s="2">
        <v>-4.0246422261669773E-2</v>
      </c>
      <c r="AJ203" s="2">
        <v>-2.3107834633641279E-2</v>
      </c>
    </row>
    <row r="204" spans="1:36" x14ac:dyDescent="0.25">
      <c r="A204" s="2" t="s">
        <v>21</v>
      </c>
      <c r="B204" s="2" t="s">
        <v>22</v>
      </c>
      <c r="C204" s="2">
        <v>2019</v>
      </c>
      <c r="D204" s="2">
        <v>1</v>
      </c>
      <c r="E204" s="2">
        <v>0.09</v>
      </c>
      <c r="F204" s="2">
        <v>1.4708380000000001</v>
      </c>
      <c r="G204" s="2">
        <v>4.6235059999999999</v>
      </c>
      <c r="H204" s="2">
        <v>9.6577937742625686E-2</v>
      </c>
      <c r="I204" s="2">
        <f t="shared" si="3"/>
        <v>0.90342206225737431</v>
      </c>
      <c r="J204" s="2">
        <v>450000</v>
      </c>
      <c r="K204" s="2">
        <v>451000</v>
      </c>
      <c r="L204" s="2">
        <v>54</v>
      </c>
      <c r="M204" s="2">
        <v>9.8064258396929969</v>
      </c>
      <c r="N204" s="2">
        <v>24.318116066670179</v>
      </c>
      <c r="O204" s="2">
        <v>28.941622319251341</v>
      </c>
      <c r="P204" s="2">
        <v>-4.6235062525811621</v>
      </c>
      <c r="Q204" s="2">
        <v>0.40410000000000001</v>
      </c>
      <c r="R204" s="2">
        <v>0.40079999999999999</v>
      </c>
      <c r="S204" s="2">
        <v>10.4398347135322</v>
      </c>
      <c r="T204" s="2">
        <v>6.0497334552319577</v>
      </c>
      <c r="U204" s="2">
        <v>15.16805059794885</v>
      </c>
      <c r="V204" s="2">
        <v>15.381489669223621</v>
      </c>
      <c r="W204" s="2">
        <v>16.25620083035496</v>
      </c>
      <c r="X204" s="2">
        <v>11.04332175574582</v>
      </c>
      <c r="Y204" s="2">
        <v>3.6635616461296459</v>
      </c>
      <c r="Z204" s="2">
        <v>12.38259408075932</v>
      </c>
      <c r="AA204" s="2">
        <v>5.7516060406351968E-3</v>
      </c>
      <c r="AC204" s="2">
        <v>0.4571849194926928</v>
      </c>
      <c r="AD204" s="2">
        <v>12580000</v>
      </c>
      <c r="AE204" s="2">
        <v>6</v>
      </c>
      <c r="AF204" s="2">
        <v>0</v>
      </c>
      <c r="AG204" s="2">
        <v>0</v>
      </c>
      <c r="AH204" s="2">
        <v>1</v>
      </c>
      <c r="AI204" s="2">
        <v>-1.341745508919256E-2</v>
      </c>
      <c r="AJ204" s="2">
        <v>1.8933544650151169E-2</v>
      </c>
    </row>
    <row r="205" spans="1:36" x14ac:dyDescent="0.25">
      <c r="A205" s="2" t="s">
        <v>21</v>
      </c>
      <c r="B205" s="2" t="s">
        <v>22</v>
      </c>
      <c r="C205" s="2">
        <v>2020</v>
      </c>
      <c r="D205" s="2">
        <v>1</v>
      </c>
      <c r="E205" s="2">
        <v>6.3E-2</v>
      </c>
      <c r="F205" s="2">
        <v>1.481779</v>
      </c>
      <c r="G205" s="2">
        <v>14.8531</v>
      </c>
      <c r="H205" s="2">
        <v>0.31047750869867691</v>
      </c>
      <c r="I205" s="2">
        <f t="shared" si="3"/>
        <v>0.68952249130132315</v>
      </c>
      <c r="J205" s="2">
        <v>450000</v>
      </c>
      <c r="K205" s="2">
        <v>451000</v>
      </c>
      <c r="L205" s="2">
        <v>55</v>
      </c>
      <c r="M205" s="2">
        <v>9.5825933458782337</v>
      </c>
      <c r="N205" s="2">
        <v>18.9727907340868</v>
      </c>
      <c r="O205" s="2">
        <v>4.1196870349573143</v>
      </c>
      <c r="P205" s="2">
        <v>14.853103699129489</v>
      </c>
      <c r="Q205" s="2">
        <v>0.39810000000000001</v>
      </c>
      <c r="R205" s="2">
        <v>0.40699999999999997</v>
      </c>
      <c r="S205" s="2">
        <v>10.527632932997831</v>
      </c>
      <c r="T205" s="2">
        <v>6.0497334552319577</v>
      </c>
      <c r="U205" s="2">
        <v>15.150903390051811</v>
      </c>
      <c r="V205" s="2">
        <v>15.43441769543969</v>
      </c>
      <c r="W205" s="2">
        <v>16.413549817290061</v>
      </c>
      <c r="X205" s="2">
        <v>11.216444798162099</v>
      </c>
      <c r="Y205" s="2">
        <v>3.8066624897703201</v>
      </c>
      <c r="Z205" s="2">
        <v>12.454088305519489</v>
      </c>
      <c r="AA205" s="2">
        <v>4.5089939355445639E-3</v>
      </c>
      <c r="AC205" s="2">
        <v>0.48314508009540941</v>
      </c>
      <c r="AD205" s="2">
        <v>13340000</v>
      </c>
      <c r="AE205" s="2">
        <v>7</v>
      </c>
      <c r="AF205" s="2">
        <v>0</v>
      </c>
      <c r="AG205" s="2">
        <v>0</v>
      </c>
      <c r="AH205" s="2">
        <v>1</v>
      </c>
      <c r="AI205" s="2">
        <v>5.038183519869191E-2</v>
      </c>
      <c r="AJ205" s="2">
        <v>2.7876355191079E-3</v>
      </c>
    </row>
    <row r="206" spans="1:36" x14ac:dyDescent="0.25">
      <c r="A206" s="2" t="s">
        <v>21</v>
      </c>
      <c r="B206" s="2" t="s">
        <v>22</v>
      </c>
      <c r="C206" s="2">
        <v>2021</v>
      </c>
      <c r="D206" s="2"/>
      <c r="E206" s="2">
        <v>9.8000000000000004E-2</v>
      </c>
      <c r="F206" s="2">
        <v>1.3347869999999999</v>
      </c>
      <c r="G206" s="2">
        <v>14.555960000000001</v>
      </c>
      <c r="H206" s="2">
        <v>0.30426434730499102</v>
      </c>
      <c r="I206" s="2">
        <f t="shared" si="3"/>
        <v>0.69573565269500892</v>
      </c>
      <c r="J206" s="2">
        <v>450000</v>
      </c>
      <c r="K206" s="2">
        <v>451000</v>
      </c>
      <c r="L206" s="2">
        <v>49</v>
      </c>
      <c r="M206" s="2">
        <v>9.8905542771242292</v>
      </c>
      <c r="N206" s="2">
        <v>19.19592747004754</v>
      </c>
      <c r="O206" s="2">
        <v>33.75189220057888</v>
      </c>
      <c r="P206" s="2">
        <v>-14.55596473053134</v>
      </c>
      <c r="Q206" s="2">
        <v>0.42770000000000002</v>
      </c>
      <c r="R206" s="2">
        <v>0.38429999999999997</v>
      </c>
      <c r="S206" s="2">
        <v>10.689510133046269</v>
      </c>
      <c r="T206" s="2">
        <v>6.0497334552319577</v>
      </c>
      <c r="U206" s="2">
        <v>15.25354097793706</v>
      </c>
      <c r="V206" s="2">
        <v>15.27540360085727</v>
      </c>
      <c r="W206" s="2">
        <v>16.607239555840859</v>
      </c>
      <c r="X206" s="2">
        <v>11.21972150827175</v>
      </c>
      <c r="Y206" s="2">
        <v>4.0775374439057197</v>
      </c>
      <c r="Z206" s="2">
        <v>12.52081039000538</v>
      </c>
      <c r="AA206" s="2">
        <v>6.0881556002712854E-3</v>
      </c>
      <c r="AC206" s="2">
        <v>0.47748357489517651</v>
      </c>
      <c r="AD206" s="2">
        <v>15690000</v>
      </c>
      <c r="AE206" s="2">
        <v>0</v>
      </c>
      <c r="AF206" s="2">
        <v>0</v>
      </c>
      <c r="AG206" s="2">
        <v>0</v>
      </c>
      <c r="AH206" s="2">
        <v>1</v>
      </c>
      <c r="AI206" s="2">
        <v>-3.0517711516321482E-2</v>
      </c>
      <c r="AJ206" s="2">
        <v>1.150159180107657E-2</v>
      </c>
    </row>
    <row r="207" spans="1:36" x14ac:dyDescent="0.25">
      <c r="A207" s="2" t="s">
        <v>21</v>
      </c>
      <c r="B207" s="2" t="s">
        <v>22</v>
      </c>
      <c r="C207" s="2">
        <v>2022</v>
      </c>
      <c r="D207" s="2"/>
      <c r="E207" s="2">
        <v>4.2299999999999997E-2</v>
      </c>
      <c r="F207" s="2">
        <v>1.523485</v>
      </c>
      <c r="G207" s="2">
        <v>10.56836</v>
      </c>
      <c r="H207" s="2">
        <v>0.22088411450744791</v>
      </c>
      <c r="I207" s="2">
        <f t="shared" si="3"/>
        <v>0.77911588549255206</v>
      </c>
      <c r="J207" s="2">
        <v>450000</v>
      </c>
      <c r="K207" s="2">
        <v>451000</v>
      </c>
      <c r="L207" s="2">
        <v>50</v>
      </c>
      <c r="M207" s="2">
        <v>9.6678285081514996</v>
      </c>
      <c r="N207" s="2">
        <v>17.763905969128139</v>
      </c>
      <c r="O207" s="2">
        <v>28.332264442794081</v>
      </c>
      <c r="P207" s="2">
        <v>-10.56835847366594</v>
      </c>
      <c r="Q207" s="2">
        <v>0.45600000000000002</v>
      </c>
      <c r="R207" s="2">
        <v>0.36499999999999999</v>
      </c>
      <c r="S207" s="2">
        <v>10.788824109088379</v>
      </c>
      <c r="T207" s="2">
        <v>6.0497334552319577</v>
      </c>
      <c r="U207" s="2">
        <v>15.248848797479001</v>
      </c>
      <c r="V207" s="2">
        <v>15.34682323985666</v>
      </c>
      <c r="W207" s="2">
        <v>16.754701262684431</v>
      </c>
      <c r="X207" s="2">
        <v>11.22156998715214</v>
      </c>
      <c r="Y207" s="2">
        <v>4.1896547420264252</v>
      </c>
      <c r="Z207" s="2">
        <v>12.61020686840334</v>
      </c>
      <c r="AA207" s="2">
        <v>5.1149579133840635E-3</v>
      </c>
      <c r="AC207" s="2">
        <v>0.47834051242150422</v>
      </c>
      <c r="AD207" s="2">
        <v>17290000</v>
      </c>
      <c r="AE207" s="2">
        <v>1</v>
      </c>
      <c r="AF207" s="2">
        <v>0</v>
      </c>
      <c r="AG207" s="2">
        <v>0</v>
      </c>
      <c r="AH207" s="2">
        <v>1</v>
      </c>
      <c r="AI207" s="2">
        <v>-3.4645860838638999E-2</v>
      </c>
      <c r="AJ207" s="2">
        <v>5.9953958464711134E-3</v>
      </c>
    </row>
    <row r="208" spans="1:36" x14ac:dyDescent="0.25">
      <c r="A208" s="2" t="s">
        <v>21</v>
      </c>
      <c r="B208" s="2" t="s">
        <v>22</v>
      </c>
      <c r="C208" s="2">
        <v>2023</v>
      </c>
      <c r="D208" s="2"/>
      <c r="E208" s="2">
        <v>6.0999999999999999E-2</v>
      </c>
      <c r="F208" s="2">
        <v>1.4811209999999999</v>
      </c>
      <c r="G208" s="2">
        <v>6.1076300000000003</v>
      </c>
      <c r="H208" s="2">
        <v>0.12761079074202911</v>
      </c>
      <c r="I208" s="2">
        <f t="shared" si="3"/>
        <v>0.87238920925797092</v>
      </c>
      <c r="J208" s="2">
        <v>450000</v>
      </c>
      <c r="K208" s="2">
        <v>451000</v>
      </c>
      <c r="L208" s="2">
        <v>51</v>
      </c>
      <c r="M208" s="2">
        <v>9.4534434010299968</v>
      </c>
      <c r="N208" s="2">
        <v>27.684849073788111</v>
      </c>
      <c r="O208" s="2">
        <v>33.792479273509542</v>
      </c>
      <c r="P208" s="2">
        <v>-6.1076301997214308</v>
      </c>
      <c r="Q208" s="2">
        <v>0.4592</v>
      </c>
      <c r="R208" s="2">
        <v>0.3619</v>
      </c>
      <c r="S208" s="2">
        <v>10.86517221170017</v>
      </c>
      <c r="T208" s="2"/>
      <c r="U208" s="2">
        <v>15.25834143125001</v>
      </c>
      <c r="V208" s="2">
        <v>15.41457444579969</v>
      </c>
      <c r="W208" s="2">
        <v>16.876095959411941</v>
      </c>
      <c r="X208" s="2">
        <v>11.263861359954459</v>
      </c>
      <c r="Y208" s="2">
        <v>4.2766661190160553</v>
      </c>
      <c r="Z208" s="2">
        <v>12.663500657121</v>
      </c>
      <c r="AC208" s="2">
        <v>0.54441845247399112</v>
      </c>
      <c r="AD208" s="2">
        <v>18500000</v>
      </c>
      <c r="AE208" s="2">
        <v>2</v>
      </c>
      <c r="AF208" s="2">
        <v>0</v>
      </c>
      <c r="AG208" s="2">
        <v>0</v>
      </c>
      <c r="AH208" s="2">
        <v>1</v>
      </c>
      <c r="AI208" s="2">
        <v>1.538753858490041E-2</v>
      </c>
      <c r="AJ208" s="2">
        <v>-3.7294207108484322E-2</v>
      </c>
    </row>
    <row r="209" spans="1:36" x14ac:dyDescent="0.25">
      <c r="A209" s="2" t="s">
        <v>21</v>
      </c>
      <c r="B209" s="2" t="s">
        <v>22</v>
      </c>
      <c r="C209" s="2">
        <v>2024</v>
      </c>
      <c r="D209" s="2"/>
      <c r="E209" s="2"/>
      <c r="F209" s="2">
        <v>1.314622</v>
      </c>
      <c r="G209" s="2">
        <v>14.589499999999999</v>
      </c>
      <c r="H209" s="2">
        <v>0.30496566464073921</v>
      </c>
      <c r="I209" s="2">
        <f t="shared" si="3"/>
        <v>0.69503433535926074</v>
      </c>
      <c r="J209" s="2"/>
      <c r="K209" s="2"/>
      <c r="M209" s="2">
        <v>9.4852411100632299</v>
      </c>
      <c r="N209" s="2">
        <v>21.71409910610333</v>
      </c>
      <c r="O209" s="2">
        <v>36.303595255463428</v>
      </c>
      <c r="P209" s="2">
        <v>-14.5894961493601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E209" s="2">
        <v>3</v>
      </c>
      <c r="AF209" s="2">
        <v>0</v>
      </c>
      <c r="AG209" s="2">
        <v>0</v>
      </c>
      <c r="AH209" s="2">
        <v>0</v>
      </c>
      <c r="AI209" s="2">
        <v>5.5461865656433212E-2</v>
      </c>
      <c r="AJ209" s="2">
        <v>-1.044993011926997E-2</v>
      </c>
    </row>
    <row r="210" spans="1:36" x14ac:dyDescent="0.25">
      <c r="A210" s="2" t="s">
        <v>23</v>
      </c>
      <c r="B210" s="2" t="s">
        <v>5</v>
      </c>
      <c r="C210" s="2">
        <v>2007</v>
      </c>
      <c r="D210" s="2">
        <v>1</v>
      </c>
      <c r="E210" s="2">
        <v>0.13500000000000001</v>
      </c>
      <c r="F210" s="2">
        <v>0.72026599999999996</v>
      </c>
      <c r="G210" s="2">
        <v>3.3191760000000001</v>
      </c>
      <c r="H210" s="2">
        <v>6.9304555496457726E-2</v>
      </c>
      <c r="I210" s="2">
        <f t="shared" si="3"/>
        <v>0.93069544450354225</v>
      </c>
      <c r="J210" s="2">
        <v>340000</v>
      </c>
      <c r="K210" s="2">
        <v>340300</v>
      </c>
      <c r="L210" s="2">
        <v>51</v>
      </c>
      <c r="M210" s="2">
        <v>9.5480974970602706</v>
      </c>
      <c r="N210" s="2">
        <v>11.837118714020569</v>
      </c>
      <c r="O210" s="2">
        <v>8.5179430617586487</v>
      </c>
      <c r="P210" s="2">
        <v>3.31917565226192</v>
      </c>
      <c r="Q210" s="2">
        <v>0.39140000000000003</v>
      </c>
      <c r="R210" s="2">
        <v>0.40749999999999997</v>
      </c>
      <c r="S210" s="2">
        <v>9.4586837243121344</v>
      </c>
      <c r="T210" s="2">
        <v>5.8756888703579273</v>
      </c>
      <c r="U210" s="2">
        <v>14.26176117992728</v>
      </c>
      <c r="V210" s="2">
        <v>13.21767537538882</v>
      </c>
      <c r="W210" s="2">
        <v>14.818783066389971</v>
      </c>
      <c r="X210" s="2">
        <v>10.68191753362453</v>
      </c>
      <c r="Y210" s="2">
        <v>4.9126548857360524</v>
      </c>
      <c r="Z210" s="2">
        <v>11.8699073617941</v>
      </c>
      <c r="AA210" s="2">
        <v>5.5511816613671439E-3</v>
      </c>
      <c r="AB210" s="2">
        <v>0.27950000000000003</v>
      </c>
      <c r="AC210" s="2">
        <v>0.18870560563791269</v>
      </c>
      <c r="AD210" s="2">
        <v>4096988</v>
      </c>
      <c r="AE210" s="2">
        <v>2</v>
      </c>
      <c r="AF210" s="2">
        <v>0</v>
      </c>
      <c r="AG210" s="2">
        <v>1</v>
      </c>
      <c r="AH210" s="2">
        <v>0</v>
      </c>
      <c r="AI210" s="2">
        <v>-1.5955325099534179E-2</v>
      </c>
      <c r="AJ210" s="2">
        <v>-5.4240167899714857E-2</v>
      </c>
    </row>
    <row r="211" spans="1:36" x14ac:dyDescent="0.25">
      <c r="A211" s="2" t="s">
        <v>23</v>
      </c>
      <c r="B211" s="2" t="s">
        <v>5</v>
      </c>
      <c r="C211" s="2">
        <v>2008</v>
      </c>
      <c r="D211" s="2">
        <v>1</v>
      </c>
      <c r="E211" s="2">
        <v>0.11</v>
      </c>
      <c r="F211" s="2">
        <v>0.97768999999999995</v>
      </c>
      <c r="G211" s="2">
        <v>6.0652739999999996</v>
      </c>
      <c r="H211" s="2">
        <v>0.12672513191457069</v>
      </c>
      <c r="I211" s="2">
        <f t="shared" si="3"/>
        <v>0.87327486808542931</v>
      </c>
      <c r="J211" s="2">
        <v>340000</v>
      </c>
      <c r="K211" s="2">
        <v>340300</v>
      </c>
      <c r="L211" s="2">
        <v>40</v>
      </c>
      <c r="M211" s="2">
        <v>9.7120243378248894</v>
      </c>
      <c r="N211" s="2">
        <v>17.734497896009099</v>
      </c>
      <c r="O211" s="2">
        <v>23.79977142982834</v>
      </c>
      <c r="P211" s="2">
        <v>-6.0652735338192407</v>
      </c>
      <c r="Q211" s="2">
        <v>0.3962</v>
      </c>
      <c r="R211" s="2">
        <v>0.39800000000000002</v>
      </c>
      <c r="S211" s="2">
        <v>9.5202486031861291</v>
      </c>
      <c r="T211" s="2">
        <v>5.8841855256275251</v>
      </c>
      <c r="U211" s="2">
        <v>14.46549759599842</v>
      </c>
      <c r="V211" s="2">
        <v>13.50897860420968</v>
      </c>
      <c r="W211" s="2">
        <v>14.903764045699999</v>
      </c>
      <c r="X211" s="2">
        <v>10.6853550656556</v>
      </c>
      <c r="Y211" s="2">
        <v>4.9126548857360524</v>
      </c>
      <c r="Z211" s="2">
        <v>11.960562056628589</v>
      </c>
      <c r="AA211" s="2">
        <v>4.3316604736753439E-3</v>
      </c>
      <c r="AB211" s="2">
        <v>6.6699999999999995E-2</v>
      </c>
      <c r="AC211" s="2">
        <v>0.21720682659375659</v>
      </c>
      <c r="AD211" s="2">
        <v>4863852</v>
      </c>
      <c r="AE211" s="2">
        <v>0</v>
      </c>
      <c r="AF211" s="2">
        <v>0</v>
      </c>
      <c r="AG211" s="2">
        <v>1</v>
      </c>
      <c r="AH211" s="2">
        <v>0</v>
      </c>
      <c r="AI211" s="2">
        <v>-5.4032750862391038E-2</v>
      </c>
      <c r="AJ211" s="2">
        <v>2.0120756832540481E-2</v>
      </c>
    </row>
    <row r="212" spans="1:36" x14ac:dyDescent="0.25">
      <c r="A212" s="2" t="s">
        <v>23</v>
      </c>
      <c r="B212" s="2" t="s">
        <v>5</v>
      </c>
      <c r="C212" s="2">
        <v>2009</v>
      </c>
      <c r="D212" s="2">
        <v>1</v>
      </c>
      <c r="E212" s="2">
        <v>0.1217</v>
      </c>
      <c r="F212" s="2">
        <v>0.80504200000000004</v>
      </c>
      <c r="G212" s="2">
        <v>12.289569999999999</v>
      </c>
      <c r="H212" s="2">
        <v>0.25687440703765629</v>
      </c>
      <c r="I212" s="2">
        <f t="shared" si="3"/>
        <v>0.74312559296234371</v>
      </c>
      <c r="J212" s="2">
        <v>340000</v>
      </c>
      <c r="K212" s="2">
        <v>340300</v>
      </c>
      <c r="L212" s="2">
        <v>41</v>
      </c>
      <c r="M212" s="2">
        <v>9.5464554019495544</v>
      </c>
      <c r="N212" s="2">
        <v>14.16636145928563</v>
      </c>
      <c r="O212" s="2">
        <v>1.876794146988858</v>
      </c>
      <c r="P212" s="2">
        <v>12.28956731229677</v>
      </c>
      <c r="Q212" s="2">
        <v>0.44440000000000002</v>
      </c>
      <c r="R212" s="2">
        <v>0.3594</v>
      </c>
      <c r="S212" s="2">
        <v>9.6026526935060463</v>
      </c>
      <c r="T212" s="2">
        <v>5.8906492418691654</v>
      </c>
      <c r="U212" s="2">
        <v>14.63519126560225</v>
      </c>
      <c r="V212" s="2">
        <v>13.684578070971259</v>
      </c>
      <c r="W212" s="2">
        <v>15.0263485429182</v>
      </c>
      <c r="X212" s="2">
        <v>10.85994086156269</v>
      </c>
      <c r="Y212" s="2">
        <v>4.9052747784384296</v>
      </c>
      <c r="Z212" s="2">
        <v>12.828040637781919</v>
      </c>
      <c r="AA212" s="2">
        <v>5.2247743485140247E-3</v>
      </c>
      <c r="AB212" s="2">
        <v>0</v>
      </c>
      <c r="AC212" s="2">
        <v>0.2112101035322009</v>
      </c>
      <c r="AD212" s="2">
        <v>5320870</v>
      </c>
      <c r="AE212" s="2">
        <v>1</v>
      </c>
      <c r="AF212" s="2">
        <v>0</v>
      </c>
      <c r="AG212" s="2">
        <v>1</v>
      </c>
      <c r="AH212" s="2">
        <v>0</v>
      </c>
      <c r="AI212" s="2">
        <v>-0.13579493624815581</v>
      </c>
      <c r="AJ212" s="2">
        <v>-5.6965689334181058E-2</v>
      </c>
    </row>
    <row r="213" spans="1:36" x14ac:dyDescent="0.25">
      <c r="A213" s="2" t="s">
        <v>23</v>
      </c>
      <c r="B213" s="2" t="s">
        <v>5</v>
      </c>
      <c r="C213" s="2">
        <v>2010</v>
      </c>
      <c r="D213" s="2">
        <v>1</v>
      </c>
      <c r="E213" s="2">
        <v>0.1447</v>
      </c>
      <c r="F213" s="2">
        <v>0.88961400000000002</v>
      </c>
      <c r="G213" s="2">
        <v>6.5339200000000002</v>
      </c>
      <c r="H213" s="2">
        <v>0.1365244629858009</v>
      </c>
      <c r="I213" s="2">
        <f t="shared" si="3"/>
        <v>0.8634755370141991</v>
      </c>
      <c r="J213" s="2">
        <v>340000</v>
      </c>
      <c r="K213" s="2">
        <v>340300</v>
      </c>
      <c r="L213" s="2">
        <v>42</v>
      </c>
      <c r="M213" s="2">
        <v>9.6050141290061273</v>
      </c>
      <c r="N213" s="2">
        <v>14.10548382498547</v>
      </c>
      <c r="O213" s="2">
        <v>20.639403455668361</v>
      </c>
      <c r="P213" s="2">
        <v>-6.5339196306828917</v>
      </c>
      <c r="Q213" s="2">
        <v>0.47249999999999998</v>
      </c>
      <c r="R213" s="2">
        <v>0.33910000000000001</v>
      </c>
      <c r="S213" s="2">
        <v>9.7769034004266757</v>
      </c>
      <c r="T213" s="2">
        <v>5.895036242434962</v>
      </c>
      <c r="U213" s="2">
        <v>14.80826776425215</v>
      </c>
      <c r="V213" s="2">
        <v>13.88168024802218</v>
      </c>
      <c r="W213" s="2">
        <v>15.168558583741859</v>
      </c>
      <c r="X213" s="2">
        <v>10.894830096721</v>
      </c>
      <c r="Y213" s="2">
        <v>4.8751973232011512</v>
      </c>
      <c r="Z213" s="2">
        <v>11.791980430721489</v>
      </c>
      <c r="AA213" s="2">
        <v>7.0264333493987446E-3</v>
      </c>
      <c r="AB213" s="2">
        <v>0.123</v>
      </c>
      <c r="AC213" s="2">
        <v>0.20561059182769631</v>
      </c>
      <c r="AD213" s="2">
        <v>6368877</v>
      </c>
      <c r="AE213" s="2">
        <v>2</v>
      </c>
      <c r="AF213" s="2">
        <v>0</v>
      </c>
      <c r="AG213" s="2">
        <v>1</v>
      </c>
      <c r="AH213" s="2">
        <v>0</v>
      </c>
      <c r="AI213" s="2">
        <v>-2.191957220532554E-2</v>
      </c>
      <c r="AJ213" s="2">
        <v>2.7929064384319521E-2</v>
      </c>
    </row>
    <row r="214" spans="1:36" x14ac:dyDescent="0.25">
      <c r="A214" s="2" t="s">
        <v>23</v>
      </c>
      <c r="B214" s="2" t="s">
        <v>5</v>
      </c>
      <c r="C214" s="2">
        <v>2011</v>
      </c>
      <c r="D214" s="2">
        <v>1</v>
      </c>
      <c r="E214" s="2">
        <v>0.14000000000000001</v>
      </c>
      <c r="F214" s="2">
        <v>0.69042000000000003</v>
      </c>
      <c r="G214" s="2">
        <v>12.8231</v>
      </c>
      <c r="H214" s="2">
        <v>0.26803045468648601</v>
      </c>
      <c r="I214" s="2">
        <f t="shared" si="3"/>
        <v>0.73196954531351399</v>
      </c>
      <c r="J214" s="2">
        <v>340000</v>
      </c>
      <c r="K214" s="2">
        <v>340300</v>
      </c>
      <c r="L214" s="2">
        <v>43</v>
      </c>
      <c r="M214" s="2">
        <v>9.8310243808024129</v>
      </c>
      <c r="N214" s="2">
        <v>11.58833520056664</v>
      </c>
      <c r="O214" s="2">
        <v>24.411437529217881</v>
      </c>
      <c r="P214" s="2">
        <v>-12.82310232865124</v>
      </c>
      <c r="Q214" s="2">
        <v>0.49330000000000002</v>
      </c>
      <c r="R214" s="2">
        <v>0.32169999999999999</v>
      </c>
      <c r="S214" s="2">
        <v>10.109484945015369</v>
      </c>
      <c r="T214" s="2">
        <v>5.9039985213267059</v>
      </c>
      <c r="U214" s="2">
        <v>14.976424179629721</v>
      </c>
      <c r="V214" s="2">
        <v>14.161164796403231</v>
      </c>
      <c r="W214" s="2">
        <v>15.38557043287026</v>
      </c>
      <c r="X214" s="2">
        <v>10.85396712814698</v>
      </c>
      <c r="Y214" s="2">
        <v>4.9272536851572051</v>
      </c>
      <c r="Z214" s="2">
        <v>11.58509727826319</v>
      </c>
      <c r="AA214" s="2">
        <v>7.2443076596297685E-3</v>
      </c>
      <c r="AB214" s="2">
        <v>0.17380000000000001</v>
      </c>
      <c r="AC214" s="2">
        <v>0.25717037618908711</v>
      </c>
      <c r="AD214" s="2">
        <v>7802393</v>
      </c>
      <c r="AE214" s="2">
        <v>1</v>
      </c>
      <c r="AF214" s="2">
        <v>0</v>
      </c>
      <c r="AG214" s="2">
        <v>1</v>
      </c>
      <c r="AH214" s="2">
        <v>0</v>
      </c>
      <c r="AI214" s="2">
        <v>-9.32788872998872E-3</v>
      </c>
      <c r="AJ214" s="2">
        <v>2.1802522105297751E-2</v>
      </c>
    </row>
    <row r="215" spans="1:36" x14ac:dyDescent="0.25">
      <c r="A215" s="2" t="s">
        <v>23</v>
      </c>
      <c r="B215" s="2" t="s">
        <v>5</v>
      </c>
      <c r="C215" s="2">
        <v>2012</v>
      </c>
      <c r="D215" s="2">
        <v>1</v>
      </c>
      <c r="E215" s="2">
        <v>0.1305</v>
      </c>
      <c r="F215" s="2">
        <v>0.81272999999999995</v>
      </c>
      <c r="G215" s="2">
        <v>14.786429999999999</v>
      </c>
      <c r="H215" s="2">
        <v>0.30908344707749819</v>
      </c>
      <c r="I215" s="2">
        <f t="shared" si="3"/>
        <v>0.69091655292250187</v>
      </c>
      <c r="J215" s="2">
        <v>340000</v>
      </c>
      <c r="K215" s="2">
        <v>340300</v>
      </c>
      <c r="L215" s="2">
        <v>44</v>
      </c>
      <c r="M215" s="2">
        <v>9.7702989582923827</v>
      </c>
      <c r="N215" s="2">
        <v>5.4717712983245921</v>
      </c>
      <c r="O215" s="2">
        <v>20.258200794520661</v>
      </c>
      <c r="P215" s="2">
        <v>-14.786429496196069</v>
      </c>
      <c r="Q215" s="2">
        <v>0.5</v>
      </c>
      <c r="R215" s="2">
        <v>0.32159999999999989</v>
      </c>
      <c r="S215" s="2">
        <v>10.239959789157339</v>
      </c>
      <c r="T215" s="2">
        <v>5.9102544916824389</v>
      </c>
      <c r="U215" s="2">
        <v>15.12792557463929</v>
      </c>
      <c r="V215" s="2">
        <v>14.31428262865504</v>
      </c>
      <c r="W215" s="2">
        <v>15.6588208217572</v>
      </c>
      <c r="X215" s="2">
        <v>10.9803994142249</v>
      </c>
      <c r="Y215" s="2">
        <v>4.8978397999509111</v>
      </c>
      <c r="Z215" s="2">
        <v>12.04391247520004</v>
      </c>
      <c r="AA215" s="2">
        <v>4.1850052115226955E-3</v>
      </c>
      <c r="AB215" s="2">
        <v>0.31580000000000003</v>
      </c>
      <c r="AC215" s="2">
        <v>0.27552738096148988</v>
      </c>
      <c r="AD215" s="2">
        <v>8902164</v>
      </c>
      <c r="AE215" s="2">
        <v>2</v>
      </c>
      <c r="AF215" s="2">
        <v>0</v>
      </c>
      <c r="AG215" s="2">
        <v>1</v>
      </c>
      <c r="AH215" s="2">
        <v>0</v>
      </c>
      <c r="AI215" s="2">
        <v>5.9498757850245249E-3</v>
      </c>
      <c r="AJ215" s="2">
        <v>3.7321107256970097E-2</v>
      </c>
    </row>
    <row r="216" spans="1:36" x14ac:dyDescent="0.25">
      <c r="A216" s="2" t="s">
        <v>23</v>
      </c>
      <c r="B216" s="2" t="s">
        <v>5</v>
      </c>
      <c r="C216" s="2">
        <v>2013</v>
      </c>
      <c r="D216" s="2">
        <v>1</v>
      </c>
      <c r="E216" s="2">
        <v>0.1321</v>
      </c>
      <c r="F216" s="2">
        <v>0.74276500000000001</v>
      </c>
      <c r="G216" s="2">
        <v>7.112063</v>
      </c>
      <c r="H216" s="2">
        <v>0.14861336305859399</v>
      </c>
      <c r="I216" s="2">
        <f t="shared" si="3"/>
        <v>0.85138663694140604</v>
      </c>
      <c r="J216" s="2">
        <v>340000</v>
      </c>
      <c r="K216" s="2">
        <v>340300</v>
      </c>
      <c r="L216" s="2">
        <v>50</v>
      </c>
      <c r="M216" s="2">
        <v>9.8250934851081162</v>
      </c>
      <c r="N216" s="2">
        <v>26.19469298788821</v>
      </c>
      <c r="O216" s="2">
        <v>19.082629762118341</v>
      </c>
      <c r="P216" s="2">
        <v>7.1120632257698686</v>
      </c>
      <c r="Q216" s="2">
        <v>0.51170000000000004</v>
      </c>
      <c r="R216" s="2">
        <v>0.31730000000000003</v>
      </c>
      <c r="S216" s="2">
        <v>10.22059492317255</v>
      </c>
      <c r="T216" s="2">
        <v>5.9069953904815318</v>
      </c>
      <c r="U216" s="2">
        <v>15.26200568638108</v>
      </c>
      <c r="V216" s="2">
        <v>14.46522400304247</v>
      </c>
      <c r="W216" s="2">
        <v>15.90759940919042</v>
      </c>
      <c r="X216" s="2">
        <v>11.05454996620516</v>
      </c>
      <c r="Y216" s="2">
        <v>4.9052747784384296</v>
      </c>
      <c r="Z216" s="2">
        <v>12.239478407655859</v>
      </c>
      <c r="AA216" s="2">
        <v>3.6508626695142209E-3</v>
      </c>
      <c r="AB216" s="2">
        <v>0.1772</v>
      </c>
      <c r="AC216" s="2">
        <v>0.26787362679382548</v>
      </c>
      <c r="AD216" s="2">
        <v>10078541</v>
      </c>
      <c r="AE216" s="2">
        <v>0</v>
      </c>
      <c r="AF216" s="2">
        <v>0</v>
      </c>
      <c r="AG216" s="2">
        <v>1</v>
      </c>
      <c r="AH216" s="2">
        <v>0</v>
      </c>
      <c r="AI216" s="2">
        <v>2.6374420742990129E-3</v>
      </c>
      <c r="AJ216" s="2">
        <v>-1.8341445954603379E-3</v>
      </c>
    </row>
    <row r="217" spans="1:36" x14ac:dyDescent="0.25">
      <c r="A217" s="2" t="s">
        <v>23</v>
      </c>
      <c r="B217" s="2" t="s">
        <v>5</v>
      </c>
      <c r="C217" s="2">
        <v>2014</v>
      </c>
      <c r="D217" s="2">
        <v>1</v>
      </c>
      <c r="E217" s="2">
        <v>0.10100000000000001</v>
      </c>
      <c r="F217" s="2">
        <v>0.76172700000000004</v>
      </c>
      <c r="G217" s="2">
        <v>18.14658</v>
      </c>
      <c r="H217" s="2">
        <v>0.379343776407086</v>
      </c>
      <c r="I217" s="2">
        <f t="shared" si="3"/>
        <v>0.62065622359291406</v>
      </c>
      <c r="J217" s="2">
        <v>340000</v>
      </c>
      <c r="K217" s="2">
        <v>340300</v>
      </c>
      <c r="L217" s="2">
        <v>51</v>
      </c>
      <c r="M217" s="2">
        <v>9.7468922203130539</v>
      </c>
      <c r="N217" s="2">
        <v>15.12824727862246</v>
      </c>
      <c r="O217" s="2">
        <v>33.274824529658993</v>
      </c>
      <c r="P217" s="2">
        <v>-18.146577251036529</v>
      </c>
      <c r="Q217" s="2">
        <v>0.51900000000000002</v>
      </c>
      <c r="R217" s="2">
        <v>0.32600000000000001</v>
      </c>
      <c r="S217" s="2">
        <v>10.478498510076379</v>
      </c>
      <c r="T217" s="2">
        <v>5.9191626353525768</v>
      </c>
      <c r="U217" s="2">
        <v>15.43799282171112</v>
      </c>
      <c r="V217" s="2">
        <v>14.55055515457139</v>
      </c>
      <c r="W217" s="2">
        <v>15.706544611079339</v>
      </c>
      <c r="X217" s="2">
        <v>11.019186364927741</v>
      </c>
      <c r="Y217" s="2">
        <v>4.9126548857360524</v>
      </c>
      <c r="Z217" s="2">
        <v>12.15291972837869</v>
      </c>
      <c r="AA217" s="2">
        <v>6.6564696051922599E-3</v>
      </c>
      <c r="AB217" s="2">
        <v>0.1154</v>
      </c>
      <c r="AC217" s="2">
        <v>0.19262867773290321</v>
      </c>
      <c r="AD217" s="2">
        <v>11511949</v>
      </c>
      <c r="AE217" s="2">
        <v>1</v>
      </c>
      <c r="AF217" s="2">
        <v>0</v>
      </c>
      <c r="AG217" s="2">
        <v>1</v>
      </c>
      <c r="AH217" s="2">
        <v>0</v>
      </c>
      <c r="AI217" s="2">
        <v>-3.9339409960324492E-2</v>
      </c>
      <c r="AJ217" s="2">
        <v>3.552169086136973E-3</v>
      </c>
    </row>
    <row r="218" spans="1:36" x14ac:dyDescent="0.25">
      <c r="A218" s="2" t="s">
        <v>23</v>
      </c>
      <c r="B218" s="2" t="s">
        <v>5</v>
      </c>
      <c r="C218" s="2">
        <v>2015</v>
      </c>
      <c r="D218" s="2">
        <v>1</v>
      </c>
      <c r="E218" s="2">
        <v>0.1021</v>
      </c>
      <c r="F218" s="2">
        <v>0.94247999999999998</v>
      </c>
      <c r="G218" s="2">
        <v>7.8438280000000002</v>
      </c>
      <c r="H218" s="2">
        <v>0.16391448053604771</v>
      </c>
      <c r="I218" s="2">
        <f t="shared" si="3"/>
        <v>0.83608551946395226</v>
      </c>
      <c r="J218" s="2">
        <v>340000</v>
      </c>
      <c r="K218" s="2">
        <v>340300</v>
      </c>
      <c r="L218" s="2">
        <v>52</v>
      </c>
      <c r="M218" s="2">
        <v>9.8516678038063308</v>
      </c>
      <c r="N218" s="2">
        <v>20.193724887813001</v>
      </c>
      <c r="O218" s="2">
        <v>28.037553137183782</v>
      </c>
      <c r="P218" s="2">
        <v>-7.8438282493707803</v>
      </c>
      <c r="Q218" s="2">
        <v>0.47960000000000003</v>
      </c>
      <c r="R218" s="2">
        <v>0.36990000000000001</v>
      </c>
      <c r="S218" s="2">
        <v>10.55236931679806</v>
      </c>
      <c r="T218" s="2">
        <v>5.9331731387308766</v>
      </c>
      <c r="U218" s="2">
        <v>15.55711222823664</v>
      </c>
      <c r="V218" s="2">
        <v>14.710443630105781</v>
      </c>
      <c r="W218" s="2">
        <v>16.293309172081781</v>
      </c>
      <c r="X218" s="2">
        <v>11.02870931462944</v>
      </c>
      <c r="Y218" s="2">
        <v>4.9558270576012609</v>
      </c>
      <c r="Z218" s="2">
        <v>12.203880243973259</v>
      </c>
      <c r="AA218" s="2">
        <v>3.1601525951054331E-3</v>
      </c>
      <c r="AB218" s="2">
        <v>0.1</v>
      </c>
      <c r="AC218" s="2">
        <v>0.11079989354669351</v>
      </c>
      <c r="AD218" s="2">
        <v>12530550</v>
      </c>
      <c r="AE218" s="2">
        <v>2</v>
      </c>
      <c r="AF218" s="2">
        <v>0</v>
      </c>
      <c r="AG218" s="2">
        <v>1</v>
      </c>
      <c r="AH218" s="2">
        <v>0</v>
      </c>
      <c r="AI218" s="2">
        <v>4.0176411892466173E-2</v>
      </c>
      <c r="AJ218" s="2">
        <v>-2.6536324149500469E-3</v>
      </c>
    </row>
    <row r="219" spans="1:36" x14ac:dyDescent="0.25">
      <c r="A219" s="2" t="s">
        <v>23</v>
      </c>
      <c r="B219" s="2" t="s">
        <v>5</v>
      </c>
      <c r="C219" s="2">
        <v>2016</v>
      </c>
      <c r="D219" s="2">
        <v>1</v>
      </c>
      <c r="E219" s="2">
        <v>9.4E-2</v>
      </c>
      <c r="F219" s="2">
        <v>0.92793999999999999</v>
      </c>
      <c r="G219" s="2">
        <v>18.956199999999999</v>
      </c>
      <c r="H219" s="2">
        <v>0.39627283250036183</v>
      </c>
      <c r="I219" s="2">
        <f t="shared" si="3"/>
        <v>0.60372716749963817</v>
      </c>
      <c r="J219" s="2">
        <v>340000</v>
      </c>
      <c r="K219" s="2">
        <v>340300</v>
      </c>
      <c r="L219" s="2">
        <v>53</v>
      </c>
      <c r="M219" s="2">
        <v>9.9119020511371456</v>
      </c>
      <c r="N219" s="2">
        <v>11.509650992788099</v>
      </c>
      <c r="O219" s="2">
        <v>30.465854699197159</v>
      </c>
      <c r="P219" s="2">
        <v>-18.95620370640906</v>
      </c>
      <c r="Q219" s="2">
        <v>0.4395</v>
      </c>
      <c r="R219" s="2">
        <v>0.41610000000000003</v>
      </c>
      <c r="S219" s="2">
        <v>10.64199043481687</v>
      </c>
      <c r="T219" s="2">
        <v>5.9427993751267012</v>
      </c>
      <c r="U219" s="2">
        <v>15.6780207749313</v>
      </c>
      <c r="V219" s="2">
        <v>14.80153031696298</v>
      </c>
      <c r="W219" s="2">
        <v>16.45466902532208</v>
      </c>
      <c r="X219" s="2">
        <v>11.023420922907921</v>
      </c>
      <c r="Y219" s="2">
        <v>4.9272536851572051</v>
      </c>
      <c r="Z219" s="2">
        <v>12.26519967592793</v>
      </c>
      <c r="AA219" s="2">
        <v>3.8875699136786748E-3</v>
      </c>
      <c r="AB219" s="2">
        <v>0.11940000000000001</v>
      </c>
      <c r="AC219" s="2">
        <v>5.3952167772588402E-3</v>
      </c>
      <c r="AD219" s="2">
        <v>13858228</v>
      </c>
      <c r="AE219" s="2">
        <v>3</v>
      </c>
      <c r="AF219" s="2">
        <v>0</v>
      </c>
      <c r="AG219" s="2">
        <v>1</v>
      </c>
      <c r="AH219" s="2">
        <v>0</v>
      </c>
      <c r="AI219" s="2">
        <v>1.5468078649186459E-2</v>
      </c>
      <c r="AJ219" s="2">
        <v>3.1759490329957597E-2</v>
      </c>
    </row>
    <row r="220" spans="1:36" x14ac:dyDescent="0.25">
      <c r="A220" s="2" t="s">
        <v>23</v>
      </c>
      <c r="B220" s="2" t="s">
        <v>5</v>
      </c>
      <c r="C220" s="2">
        <v>2017</v>
      </c>
      <c r="D220" s="2">
        <v>0</v>
      </c>
      <c r="E220" s="2">
        <v>8.9499999999999996E-2</v>
      </c>
      <c r="F220" s="2">
        <v>0.90195199999999998</v>
      </c>
      <c r="G220" s="2">
        <v>11.9773</v>
      </c>
      <c r="H220" s="2">
        <v>0.25034487917736731</v>
      </c>
      <c r="I220" s="2">
        <f t="shared" si="3"/>
        <v>0.74965512082263275</v>
      </c>
      <c r="J220" s="2">
        <v>340000</v>
      </c>
      <c r="K220" s="2">
        <v>340300</v>
      </c>
      <c r="L220" s="2">
        <v>52</v>
      </c>
      <c r="M220" s="2">
        <v>9.8407074844134197</v>
      </c>
      <c r="N220" s="2">
        <v>21.199597902486911</v>
      </c>
      <c r="O220" s="2">
        <v>33.176894670918003</v>
      </c>
      <c r="P220" s="2">
        <v>-11.97729676843109</v>
      </c>
      <c r="Q220" s="2">
        <v>0.44205</v>
      </c>
      <c r="R220" s="2">
        <v>0.42514999999999997</v>
      </c>
      <c r="S220" s="2">
        <v>10.741470737141521</v>
      </c>
      <c r="T220" s="2">
        <v>5.9454206086065753</v>
      </c>
      <c r="U220" s="2">
        <v>15.796692424351351</v>
      </c>
      <c r="V220" s="2">
        <v>14.906473666100769</v>
      </c>
      <c r="W220" s="2">
        <v>16.566358336836419</v>
      </c>
      <c r="X220" s="2">
        <v>11.01679138994723</v>
      </c>
      <c r="Y220" s="2">
        <v>4.4067192472642533</v>
      </c>
      <c r="Z220" s="2">
        <v>12.432997040439</v>
      </c>
      <c r="AA220" s="2">
        <v>4.0064759278187799E-3</v>
      </c>
      <c r="AB220" s="2">
        <v>9.8400000000000001E-2</v>
      </c>
      <c r="AD220" s="2">
        <v>15506600</v>
      </c>
      <c r="AE220" s="2">
        <v>1</v>
      </c>
      <c r="AF220" s="2">
        <v>0</v>
      </c>
      <c r="AG220" s="2">
        <v>1</v>
      </c>
      <c r="AH220" s="2">
        <v>0</v>
      </c>
      <c r="AI220" s="2">
        <v>1.165307801745603E-2</v>
      </c>
      <c r="AJ220" s="2">
        <v>3.3395279498808828E-2</v>
      </c>
    </row>
    <row r="221" spans="1:36" x14ac:dyDescent="0.25">
      <c r="A221" s="2" t="s">
        <v>23</v>
      </c>
      <c r="B221" s="2" t="s">
        <v>5</v>
      </c>
      <c r="C221" s="2">
        <v>2018</v>
      </c>
      <c r="D221" s="2">
        <v>0</v>
      </c>
      <c r="E221" s="2">
        <v>8.5000000000000006E-2</v>
      </c>
      <c r="F221" s="2">
        <v>1.253841</v>
      </c>
      <c r="G221" s="2">
        <v>2.0867149999999999</v>
      </c>
      <c r="H221" s="2">
        <v>4.3533945331473103E-2</v>
      </c>
      <c r="I221" s="2">
        <f t="shared" si="3"/>
        <v>0.95646605466852685</v>
      </c>
      <c r="J221" s="2">
        <v>340000</v>
      </c>
      <c r="K221" s="2">
        <v>340300</v>
      </c>
      <c r="L221" s="2">
        <v>53</v>
      </c>
      <c r="M221" s="2">
        <v>9.8340302875209069</v>
      </c>
      <c r="N221" s="2">
        <v>25.852290446020849</v>
      </c>
      <c r="O221" s="2">
        <v>23.765575538957009</v>
      </c>
      <c r="P221" s="2">
        <v>2.0867149070638402</v>
      </c>
      <c r="Q221" s="2">
        <v>0.4446</v>
      </c>
      <c r="R221" s="2">
        <v>0.43419999999999997</v>
      </c>
      <c r="S221" s="2">
        <v>10.83295114012053</v>
      </c>
      <c r="T221" s="2">
        <v>5.9532433342877846</v>
      </c>
      <c r="U221" s="2">
        <v>15.923850125368499</v>
      </c>
      <c r="V221" s="2">
        <v>14.90000499036306</v>
      </c>
      <c r="W221" s="2">
        <v>16.70696567326128</v>
      </c>
      <c r="X221" s="2">
        <v>11.02866062637222</v>
      </c>
      <c r="Y221" s="2">
        <v>4.4067192472642533</v>
      </c>
      <c r="Z221" s="2">
        <v>12.368650573287519</v>
      </c>
      <c r="AA221" s="2">
        <v>4.3721390380676902E-3</v>
      </c>
      <c r="AB221" s="2">
        <v>0.1855</v>
      </c>
      <c r="AC221" s="2">
        <v>0</v>
      </c>
      <c r="AD221" s="2">
        <v>17146560</v>
      </c>
      <c r="AE221" s="2">
        <v>2</v>
      </c>
      <c r="AF221" s="2">
        <v>0</v>
      </c>
      <c r="AG221" s="2">
        <v>1</v>
      </c>
      <c r="AH221" s="2">
        <v>0</v>
      </c>
      <c r="AI221" s="2">
        <v>1.868805904753983E-2</v>
      </c>
      <c r="AJ221" s="2">
        <v>-1.575002551619761E-2</v>
      </c>
    </row>
    <row r="222" spans="1:36" x14ac:dyDescent="0.25">
      <c r="A222" s="2" t="s">
        <v>23</v>
      </c>
      <c r="B222" s="2" t="s">
        <v>5</v>
      </c>
      <c r="C222" s="2">
        <v>2019</v>
      </c>
      <c r="D222" s="2">
        <v>0</v>
      </c>
      <c r="E222" s="2">
        <v>5.0599999999999999E-2</v>
      </c>
      <c r="F222" s="2">
        <v>0.80400899999999997</v>
      </c>
      <c r="G222" s="2">
        <v>7.6548800000000004</v>
      </c>
      <c r="H222" s="2">
        <v>0.15996360075205979</v>
      </c>
      <c r="I222" s="2">
        <f t="shared" si="3"/>
        <v>0.84003639924794027</v>
      </c>
      <c r="J222" s="2">
        <v>340000</v>
      </c>
      <c r="K222" s="2">
        <v>340300</v>
      </c>
      <c r="L222" s="2">
        <v>54</v>
      </c>
      <c r="M222" s="2">
        <v>9.8750366363621129</v>
      </c>
      <c r="N222" s="2">
        <v>21.286742172150451</v>
      </c>
      <c r="O222" s="2">
        <v>28.941622319251341</v>
      </c>
      <c r="P222" s="2">
        <v>-7.65488014710089</v>
      </c>
      <c r="Q222" s="2">
        <v>0.41120000000000001</v>
      </c>
      <c r="R222" s="2">
        <v>0.47499999999999998</v>
      </c>
      <c r="S222" s="2">
        <v>11.009902653267259</v>
      </c>
      <c r="T222" s="2">
        <v>5.9584246930297819</v>
      </c>
      <c r="U222" s="2">
        <v>16.30217175097405</v>
      </c>
      <c r="V222" s="2">
        <v>15.03195180716013</v>
      </c>
      <c r="W222" s="2">
        <v>16.851782098074739</v>
      </c>
      <c r="X222" s="2">
        <v>11.09212334385183</v>
      </c>
      <c r="Y222" s="2">
        <v>4.4886363697321396</v>
      </c>
      <c r="Z222" s="2">
        <v>12.25858919144042</v>
      </c>
      <c r="AA222" s="2">
        <v>3.6753489971926064E-3</v>
      </c>
      <c r="AB222" s="2">
        <v>0.18240000000000001</v>
      </c>
      <c r="AD222" s="2">
        <v>20570000</v>
      </c>
      <c r="AE222" s="2">
        <v>3</v>
      </c>
      <c r="AF222" s="2">
        <v>0</v>
      </c>
      <c r="AG222" s="2">
        <v>1</v>
      </c>
      <c r="AH222" s="2">
        <v>0</v>
      </c>
      <c r="AI222" s="2">
        <v>2.515918478657219E-2</v>
      </c>
      <c r="AJ222" s="2">
        <v>-3.640566034543484E-3</v>
      </c>
    </row>
    <row r="223" spans="1:36" x14ac:dyDescent="0.25">
      <c r="A223" s="2" t="s">
        <v>23</v>
      </c>
      <c r="B223" s="2" t="s">
        <v>5</v>
      </c>
      <c r="C223" s="2">
        <v>2020</v>
      </c>
      <c r="D223" s="2">
        <v>0</v>
      </c>
      <c r="E223" s="2">
        <v>2.9499999999999998E-2</v>
      </c>
      <c r="F223" s="2">
        <v>1.037874</v>
      </c>
      <c r="G223" s="2">
        <v>20.40568</v>
      </c>
      <c r="H223" s="2">
        <v>0.42658128365779557</v>
      </c>
      <c r="I223" s="2">
        <f t="shared" si="3"/>
        <v>0.57341871634220443</v>
      </c>
      <c r="J223" s="2">
        <v>340000</v>
      </c>
      <c r="K223" s="2">
        <v>340300</v>
      </c>
      <c r="L223" s="2">
        <v>55</v>
      </c>
      <c r="M223" s="2">
        <v>9.8093966291365327</v>
      </c>
      <c r="N223" s="2">
        <v>24.525365178727991</v>
      </c>
      <c r="O223" s="2">
        <v>4.1196870349573143</v>
      </c>
      <c r="P223" s="2">
        <v>20.405678143770679</v>
      </c>
      <c r="Q223" s="2">
        <v>0.40089999999999998</v>
      </c>
      <c r="R223" s="2">
        <v>0.47670000000000001</v>
      </c>
      <c r="S223" s="2">
        <v>11.054217795466339</v>
      </c>
      <c r="T223" s="2">
        <v>5.9597158487934019</v>
      </c>
      <c r="U223" s="2">
        <v>16.302500619275818</v>
      </c>
      <c r="V223" s="2">
        <v>14.99705368732403</v>
      </c>
      <c r="W223" s="2">
        <v>16.971978326641949</v>
      </c>
      <c r="X223" s="2">
        <v>11.142817848143119</v>
      </c>
      <c r="Y223" s="2">
        <v>4.6728288344619058</v>
      </c>
      <c r="Z223" s="2">
        <v>12.325636317135199</v>
      </c>
      <c r="AA223" s="2">
        <v>4.108813885068994E-3</v>
      </c>
      <c r="AB223" s="2">
        <v>0.18920000000000001</v>
      </c>
      <c r="AD223" s="2">
        <v>20830000</v>
      </c>
      <c r="AE223" s="2">
        <v>4</v>
      </c>
      <c r="AF223" s="2">
        <v>0</v>
      </c>
      <c r="AG223" s="2">
        <v>1</v>
      </c>
      <c r="AH223" s="2">
        <v>0</v>
      </c>
      <c r="AI223" s="2">
        <v>-8.704492661597775E-2</v>
      </c>
      <c r="AJ223" s="2">
        <v>-4.7562016884031742E-2</v>
      </c>
    </row>
    <row r="224" spans="1:36" x14ac:dyDescent="0.25">
      <c r="A224" s="2" t="s">
        <v>23</v>
      </c>
      <c r="B224" s="2" t="s">
        <v>5</v>
      </c>
      <c r="C224" s="2">
        <v>2021</v>
      </c>
      <c r="D224" s="2">
        <v>1</v>
      </c>
      <c r="E224" s="2">
        <v>-2.1000000000000001E-2</v>
      </c>
      <c r="F224" s="2">
        <v>1.1914720000000001</v>
      </c>
      <c r="G224" s="2">
        <v>12.520300000000001</v>
      </c>
      <c r="H224" s="2">
        <v>0.26169894337865768</v>
      </c>
      <c r="I224" s="2">
        <f t="shared" si="3"/>
        <v>0.73830105662134238</v>
      </c>
      <c r="J224" s="2">
        <v>340000</v>
      </c>
      <c r="K224" s="2">
        <v>340300</v>
      </c>
      <c r="L224" s="2">
        <v>56</v>
      </c>
      <c r="M224" s="2">
        <v>9.7866166008047131</v>
      </c>
      <c r="N224" s="2">
        <v>21.231591843081681</v>
      </c>
      <c r="O224" s="2">
        <v>33.75189220057888</v>
      </c>
      <c r="P224" s="2">
        <v>-12.5203003574972</v>
      </c>
      <c r="Q224" s="2">
        <v>0.33889999999999998</v>
      </c>
      <c r="R224" s="2">
        <v>0.52439999999999998</v>
      </c>
      <c r="S224" s="2">
        <v>11.004064576513819</v>
      </c>
      <c r="T224" s="2">
        <v>5.9610053396232736</v>
      </c>
      <c r="U224" s="2">
        <v>16.370774004226071</v>
      </c>
      <c r="V224" s="2">
        <v>15.00581466989127</v>
      </c>
      <c r="W224" s="2">
        <v>17.065369878454131</v>
      </c>
      <c r="X224" s="2">
        <v>11.22385576353985</v>
      </c>
      <c r="Y224" s="2">
        <v>4.7004803657924166</v>
      </c>
      <c r="Z224" s="2">
        <v>12.38846919951177</v>
      </c>
      <c r="AA224" s="2">
        <v>5.3002561250117897E-3</v>
      </c>
      <c r="AB224" s="2">
        <v>7.9399999999999998E-2</v>
      </c>
      <c r="AD224" s="2">
        <v>19890000</v>
      </c>
      <c r="AE224" s="2">
        <v>0</v>
      </c>
      <c r="AF224" s="2">
        <v>0</v>
      </c>
      <c r="AG224" s="2">
        <v>1</v>
      </c>
      <c r="AH224" s="2">
        <v>0</v>
      </c>
      <c r="AI224" s="2">
        <v>7.0989528942648664E-2</v>
      </c>
      <c r="AJ224" s="2">
        <v>6.6850044790832874E-3</v>
      </c>
    </row>
    <row r="225" spans="1:36" x14ac:dyDescent="0.25">
      <c r="A225" s="2" t="s">
        <v>23</v>
      </c>
      <c r="B225" s="2" t="s">
        <v>5</v>
      </c>
      <c r="C225" s="2">
        <v>2022</v>
      </c>
      <c r="D225" s="2">
        <v>0</v>
      </c>
      <c r="E225" s="2">
        <v>0.02</v>
      </c>
      <c r="F225" s="2">
        <v>0.74100299999999997</v>
      </c>
      <c r="G225" s="2">
        <v>8.7515839999999994</v>
      </c>
      <c r="H225" s="2">
        <v>0.18289554849757</v>
      </c>
      <c r="I225" s="2">
        <f t="shared" si="3"/>
        <v>0.81710445150242994</v>
      </c>
      <c r="J225" s="2">
        <v>340000</v>
      </c>
      <c r="K225" s="2">
        <v>340300</v>
      </c>
      <c r="L225" s="2">
        <v>54</v>
      </c>
      <c r="M225" s="2">
        <v>9.8086272715121687</v>
      </c>
      <c r="N225" s="2">
        <v>19.580680579215819</v>
      </c>
      <c r="O225" s="2">
        <v>28.332264442794081</v>
      </c>
      <c r="P225" s="2">
        <v>-8.7515838635782615</v>
      </c>
      <c r="Q225" s="2">
        <v>0.32890000000000003</v>
      </c>
      <c r="R225" s="2">
        <v>0.52729999999999999</v>
      </c>
      <c r="S225" s="2">
        <v>11.01435773859974</v>
      </c>
      <c r="T225" s="2">
        <v>5.9610053396232736</v>
      </c>
      <c r="U225" s="2">
        <v>16.34621949997624</v>
      </c>
      <c r="V225" s="2">
        <v>15.09513048505797</v>
      </c>
      <c r="W225" s="2">
        <v>17.207351975435731</v>
      </c>
      <c r="X225" s="2">
        <v>11.233819842735951</v>
      </c>
      <c r="Y225" s="2">
        <v>4.7273878187123408</v>
      </c>
      <c r="Z225" s="2">
        <v>12.46290625949117</v>
      </c>
      <c r="AA225" s="2">
        <v>5.2646656455180288E-3</v>
      </c>
      <c r="AB225" s="2">
        <v>0.10780000000000001</v>
      </c>
      <c r="AD225" s="2">
        <v>20120000</v>
      </c>
      <c r="AE225" s="2">
        <v>0</v>
      </c>
      <c r="AF225" s="2">
        <v>0</v>
      </c>
      <c r="AG225" s="2">
        <v>1</v>
      </c>
      <c r="AH225" s="2">
        <v>0</v>
      </c>
      <c r="AI225" s="2">
        <v>6.4577311809144687E-3</v>
      </c>
      <c r="AJ225" s="2">
        <v>7.8807565386126537E-3</v>
      </c>
    </row>
    <row r="226" spans="1:36" x14ac:dyDescent="0.25">
      <c r="A226" s="2" t="s">
        <v>23</v>
      </c>
      <c r="B226" s="2" t="s">
        <v>5</v>
      </c>
      <c r="C226" s="2">
        <v>2023</v>
      </c>
      <c r="D226" s="2">
        <v>0</v>
      </c>
      <c r="E226" s="2">
        <v>5.5999999999999987E-2</v>
      </c>
      <c r="F226" s="2">
        <v>1.128233</v>
      </c>
      <c r="G226" s="2">
        <v>13.09238</v>
      </c>
      <c r="H226" s="2">
        <v>0.27366106685614261</v>
      </c>
      <c r="I226" s="2">
        <f t="shared" si="3"/>
        <v>0.72633893314385745</v>
      </c>
      <c r="J226" s="2">
        <v>340000</v>
      </c>
      <c r="K226" s="2">
        <v>340300</v>
      </c>
      <c r="L226" s="2">
        <v>55</v>
      </c>
      <c r="M226" s="2">
        <v>9.8571817996596174</v>
      </c>
      <c r="N226" s="2">
        <v>20.700094888563239</v>
      </c>
      <c r="O226" s="2">
        <v>33.792479273509542</v>
      </c>
      <c r="P226" s="2">
        <v>-13.0923843849463</v>
      </c>
      <c r="Q226" s="2">
        <v>0.32269999999999999</v>
      </c>
      <c r="R226" s="2">
        <v>0.54479999999999995</v>
      </c>
      <c r="S226" s="2">
        <v>11.07291549485838</v>
      </c>
      <c r="T226" s="2"/>
      <c r="U226" s="2">
        <v>16.416440325290498</v>
      </c>
      <c r="V226" s="2">
        <v>15.1216991885914</v>
      </c>
      <c r="W226" s="2">
        <v>17.366602460560021</v>
      </c>
      <c r="X226" s="2">
        <v>11.258575004031311</v>
      </c>
      <c r="Y226" s="2">
        <v>4.7449321283632502</v>
      </c>
      <c r="Z226" s="2">
        <v>12.476103599529839</v>
      </c>
      <c r="AB226" s="2">
        <v>0.1147</v>
      </c>
      <c r="AD226" s="2">
        <v>21160000</v>
      </c>
      <c r="AE226" s="2">
        <v>1</v>
      </c>
      <c r="AF226" s="2">
        <v>0</v>
      </c>
      <c r="AG226" s="2">
        <v>1</v>
      </c>
      <c r="AH226" s="2">
        <v>0</v>
      </c>
      <c r="AI226" s="2">
        <v>7.0516126465128989E-2</v>
      </c>
      <c r="AJ226" s="2">
        <v>2.2417274471185172E-2</v>
      </c>
    </row>
    <row r="227" spans="1:36" x14ac:dyDescent="0.25">
      <c r="A227" s="2" t="s">
        <v>23</v>
      </c>
      <c r="B227" s="2" t="s">
        <v>5</v>
      </c>
      <c r="C227" s="2">
        <v>2024</v>
      </c>
      <c r="D227" s="2">
        <v>0</v>
      </c>
      <c r="E227" s="2"/>
      <c r="F227" s="2">
        <v>0.92583400000000005</v>
      </c>
      <c r="G227" s="2">
        <v>19.610800000000001</v>
      </c>
      <c r="H227" s="2">
        <v>0.40996043917838171</v>
      </c>
      <c r="I227" s="2">
        <f t="shared" si="3"/>
        <v>0.59003956082161824</v>
      </c>
      <c r="J227" s="2"/>
      <c r="K227" s="2"/>
      <c r="L227" s="2">
        <v>56</v>
      </c>
      <c r="M227" s="2">
        <v>9.7318091558406525</v>
      </c>
      <c r="N227" s="2">
        <v>16.69280014170576</v>
      </c>
      <c r="O227" s="2">
        <v>36.303595255463428</v>
      </c>
      <c r="P227" s="2">
        <v>-19.610795113757671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E227" s="2">
        <v>2</v>
      </c>
      <c r="AF227" s="2">
        <v>0</v>
      </c>
      <c r="AG227" s="2">
        <v>0</v>
      </c>
      <c r="AH227" s="2">
        <v>0</v>
      </c>
      <c r="AI227" s="2">
        <v>1.6521566468785231E-2</v>
      </c>
      <c r="AJ227" s="2">
        <v>4.5415392144589097E-3</v>
      </c>
    </row>
    <row r="228" spans="1:36" x14ac:dyDescent="0.25">
      <c r="A228" s="2" t="s">
        <v>24</v>
      </c>
      <c r="B228" s="2" t="s">
        <v>13</v>
      </c>
      <c r="C228" s="2">
        <v>2003</v>
      </c>
      <c r="D228" s="2">
        <v>1</v>
      </c>
      <c r="E228" s="2">
        <v>0.315</v>
      </c>
      <c r="F228" s="2">
        <v>0.380942</v>
      </c>
      <c r="G228" s="2">
        <v>3.3504350000000001</v>
      </c>
      <c r="H228" s="2">
        <v>6.9958177398609003E-2</v>
      </c>
      <c r="I228" s="2">
        <f t="shared" si="3"/>
        <v>0.93004182260139101</v>
      </c>
      <c r="J228" s="2">
        <v>150000</v>
      </c>
      <c r="K228" s="2">
        <v>150200</v>
      </c>
      <c r="L228" s="2">
        <v>50</v>
      </c>
      <c r="M228" s="2">
        <v>9.7368424751271814</v>
      </c>
      <c r="N228" s="2">
        <v>5.8866075671169726</v>
      </c>
      <c r="O228" s="2">
        <v>9.2370422399968461</v>
      </c>
      <c r="P228" s="2">
        <v>-3.350434672879874</v>
      </c>
      <c r="Q228" s="2">
        <v>0.56279999999999997</v>
      </c>
      <c r="R228" s="2">
        <v>0.38450000000000001</v>
      </c>
      <c r="S228" s="2">
        <v>9.856919916719793</v>
      </c>
      <c r="T228" s="2">
        <v>5.4770073371079411</v>
      </c>
      <c r="U228" s="2">
        <v>14.146970970636771</v>
      </c>
      <c r="V228" s="2">
        <v>13.034537123037749</v>
      </c>
      <c r="W228" s="2">
        <v>14.72823533938783</v>
      </c>
      <c r="X228" s="2">
        <v>10.269414563796801</v>
      </c>
      <c r="Y228" s="2">
        <v>4.7706846244656651</v>
      </c>
      <c r="Z228" s="2">
        <v>11.953159082171201</v>
      </c>
      <c r="AA228" s="2">
        <v>4.8031116992280154E-3</v>
      </c>
      <c r="AB228" s="2">
        <v>0</v>
      </c>
      <c r="AC228" s="2">
        <v>0</v>
      </c>
      <c r="AD228" s="2">
        <v>4501914</v>
      </c>
      <c r="AE228" s="2">
        <v>0</v>
      </c>
      <c r="AF228" s="2">
        <v>0</v>
      </c>
      <c r="AG228" s="2">
        <v>0</v>
      </c>
      <c r="AH228" s="2">
        <v>1</v>
      </c>
      <c r="AI228" s="2">
        <v>4.1510381321059123E-2</v>
      </c>
      <c r="AJ228" s="2">
        <v>2.7261113611971151E-2</v>
      </c>
    </row>
    <row r="229" spans="1:36" x14ac:dyDescent="0.25">
      <c r="A229" s="2" t="s">
        <v>24</v>
      </c>
      <c r="B229" s="2" t="s">
        <v>13</v>
      </c>
      <c r="C229" s="2">
        <v>2004</v>
      </c>
      <c r="D229" s="2">
        <v>1</v>
      </c>
      <c r="E229" s="2">
        <v>0.28499999999999998</v>
      </c>
      <c r="F229" s="2">
        <v>0.334318</v>
      </c>
      <c r="G229" s="2">
        <v>24.054880000000001</v>
      </c>
      <c r="H229" s="2">
        <v>0.50288561346138516</v>
      </c>
      <c r="I229" s="2">
        <f t="shared" si="3"/>
        <v>0.49711438653861484</v>
      </c>
      <c r="J229" s="2">
        <v>150000</v>
      </c>
      <c r="K229" s="2">
        <v>150200</v>
      </c>
      <c r="L229" s="2">
        <v>45</v>
      </c>
      <c r="M229" s="2">
        <v>9.5373393068049133</v>
      </c>
      <c r="N229" s="2">
        <v>17.428471581634021</v>
      </c>
      <c r="O229" s="2">
        <v>-6.6264056447362361</v>
      </c>
      <c r="P229" s="2">
        <v>24.054877226370259</v>
      </c>
      <c r="Q229" s="2">
        <v>0.57240000000000002</v>
      </c>
      <c r="R229" s="2">
        <v>0.3795</v>
      </c>
      <c r="S229" s="2">
        <v>10.27501662561545</v>
      </c>
      <c r="T229" s="2">
        <v>5.3529949278387328</v>
      </c>
      <c r="U229" s="2">
        <v>14.389132373392989</v>
      </c>
      <c r="V229" s="2">
        <v>13.319962633549499</v>
      </c>
      <c r="W229" s="2">
        <v>14.82217896116282</v>
      </c>
      <c r="X229" s="2">
        <v>10.43734587541269</v>
      </c>
      <c r="Y229" s="2">
        <v>4.6634390941120669</v>
      </c>
      <c r="Z229" s="2">
        <v>12.310256969745961</v>
      </c>
      <c r="AA229" s="2">
        <v>5.018334406091971E-3</v>
      </c>
      <c r="AB229" s="2">
        <v>0.1709</v>
      </c>
      <c r="AC229" s="2">
        <v>0.22531332000000001</v>
      </c>
      <c r="AD229" s="2">
        <v>6083255</v>
      </c>
      <c r="AE229" s="2">
        <v>1</v>
      </c>
      <c r="AF229" s="2">
        <v>0</v>
      </c>
      <c r="AG229" s="2">
        <v>0</v>
      </c>
      <c r="AH229" s="2">
        <v>1</v>
      </c>
      <c r="AI229" s="2">
        <v>6.9383333356413196E-2</v>
      </c>
      <c r="AJ229" s="2">
        <v>-6.6913781931440791E-2</v>
      </c>
    </row>
    <row r="230" spans="1:36" x14ac:dyDescent="0.25">
      <c r="A230" s="2" t="s">
        <v>24</v>
      </c>
      <c r="B230" s="2" t="s">
        <v>13</v>
      </c>
      <c r="C230" s="2">
        <v>2005</v>
      </c>
      <c r="D230" s="2">
        <v>1</v>
      </c>
      <c r="E230" s="2">
        <v>0.28599999999999998</v>
      </c>
      <c r="F230" s="2">
        <v>0.30901000000000001</v>
      </c>
      <c r="G230" s="2">
        <v>7.7890600000000004E-2</v>
      </c>
      <c r="H230" s="2">
        <v>1.529670549302182E-3</v>
      </c>
      <c r="I230" s="2">
        <f t="shared" si="3"/>
        <v>0.9984703294506978</v>
      </c>
      <c r="J230" s="2">
        <v>150000</v>
      </c>
      <c r="K230" s="2">
        <v>150200</v>
      </c>
      <c r="L230" s="2">
        <v>46</v>
      </c>
      <c r="M230" s="2">
        <v>9.5900773315116155</v>
      </c>
      <c r="N230" s="2">
        <v>6.0000052870178351</v>
      </c>
      <c r="O230" s="2">
        <v>5.9221147339816076</v>
      </c>
      <c r="P230" s="2">
        <v>7.7890553036227494E-2</v>
      </c>
      <c r="Q230" s="2">
        <v>0.5302</v>
      </c>
      <c r="R230" s="2">
        <v>0.43319999999999997</v>
      </c>
      <c r="S230" s="2">
        <v>10.608019677962639</v>
      </c>
      <c r="T230" s="2">
        <v>5.3486301804216261</v>
      </c>
      <c r="U230" s="2">
        <v>14.880489879574281</v>
      </c>
      <c r="V230" s="2">
        <v>13.533203348356521</v>
      </c>
      <c r="W230" s="2">
        <v>15.02971889999279</v>
      </c>
      <c r="X230" s="2">
        <v>10.7379823741081</v>
      </c>
      <c r="Y230" s="2">
        <v>4.6634390941120669</v>
      </c>
      <c r="Z230" s="2">
        <v>12.49773428897478</v>
      </c>
      <c r="AA230" s="2">
        <v>5.6382974326667683E-3</v>
      </c>
      <c r="AB230" s="2">
        <v>0</v>
      </c>
      <c r="AC230" s="2">
        <v>0.24528970436443739</v>
      </c>
      <c r="AD230" s="2">
        <v>8486991</v>
      </c>
      <c r="AE230" s="2">
        <v>0</v>
      </c>
      <c r="AF230" s="2">
        <v>0</v>
      </c>
      <c r="AG230" s="2">
        <v>0</v>
      </c>
      <c r="AH230" s="2">
        <v>1</v>
      </c>
      <c r="AI230" s="2">
        <v>-5.1357559788004437E-2</v>
      </c>
      <c r="AJ230" s="2">
        <v>1.27757418262572E-2</v>
      </c>
    </row>
    <row r="231" spans="1:36" x14ac:dyDescent="0.25">
      <c r="A231" s="2" t="s">
        <v>24</v>
      </c>
      <c r="B231" s="2" t="s">
        <v>13</v>
      </c>
      <c r="C231" s="2">
        <v>2006</v>
      </c>
      <c r="D231" s="2">
        <v>1</v>
      </c>
      <c r="E231" s="2">
        <v>0.185</v>
      </c>
      <c r="F231" s="2">
        <v>0.19703100000000001</v>
      </c>
      <c r="G231" s="2">
        <v>10.052949999999999</v>
      </c>
      <c r="H231" s="2">
        <v>0.2101069538629044</v>
      </c>
      <c r="I231" s="2">
        <f t="shared" si="3"/>
        <v>0.78989304613709566</v>
      </c>
      <c r="J231" s="2">
        <v>150000</v>
      </c>
      <c r="K231" s="2">
        <v>150200</v>
      </c>
      <c r="L231" s="2">
        <v>52</v>
      </c>
      <c r="M231" s="2">
        <v>9.7138392203557125</v>
      </c>
      <c r="N231" s="2">
        <v>10.5184614170103</v>
      </c>
      <c r="O231" s="2">
        <v>0.46551421595001702</v>
      </c>
      <c r="P231" s="2">
        <v>10.052947201060279</v>
      </c>
      <c r="Q231" s="2">
        <v>0.54200000000000004</v>
      </c>
      <c r="R231" s="2">
        <v>0.42320000000000002</v>
      </c>
      <c r="S231" s="2">
        <v>10.77693341191797</v>
      </c>
      <c r="T231" s="2">
        <v>5.3632151981258804</v>
      </c>
      <c r="U231" s="2">
        <v>15.066616153775991</v>
      </c>
      <c r="V231" s="2">
        <v>13.79501801272944</v>
      </c>
      <c r="W231" s="2">
        <v>15.38928460814453</v>
      </c>
      <c r="X231" s="2">
        <v>10.920112187793819</v>
      </c>
      <c r="Y231" s="2">
        <v>4.7706846244656651</v>
      </c>
      <c r="Z231" s="2">
        <v>12.714605643236281</v>
      </c>
      <c r="AA231" s="2">
        <v>4.4151047736734504E-3</v>
      </c>
      <c r="AB231" s="2">
        <v>0.12520000000000001</v>
      </c>
      <c r="AC231" s="2">
        <v>0.32330634461844632</v>
      </c>
      <c r="AD231" s="2">
        <v>10101178</v>
      </c>
      <c r="AE231" s="2">
        <v>3</v>
      </c>
      <c r="AF231" s="2">
        <v>0</v>
      </c>
      <c r="AG231" s="2">
        <v>0</v>
      </c>
      <c r="AH231" s="2">
        <v>1</v>
      </c>
      <c r="AI231" s="2">
        <v>6.1836590993373519E-2</v>
      </c>
      <c r="AJ231" s="2">
        <v>5.900682063117299E-2</v>
      </c>
    </row>
    <row r="232" spans="1:36" x14ac:dyDescent="0.25">
      <c r="A232" s="2" t="s">
        <v>24</v>
      </c>
      <c r="B232" s="2" t="s">
        <v>13</v>
      </c>
      <c r="C232" s="2">
        <v>2007</v>
      </c>
      <c r="D232" s="2">
        <v>1</v>
      </c>
      <c r="E232" s="2">
        <v>0.19900000000000001</v>
      </c>
      <c r="F232" s="2">
        <v>0.42915500000000001</v>
      </c>
      <c r="G232" s="2">
        <v>1.567677</v>
      </c>
      <c r="H232" s="2">
        <v>3.2680923646557072E-2</v>
      </c>
      <c r="I232" s="2">
        <f t="shared" si="3"/>
        <v>0.96731907635344294</v>
      </c>
      <c r="J232" s="2">
        <v>150000</v>
      </c>
      <c r="K232" s="2">
        <v>150200</v>
      </c>
      <c r="L232" s="2">
        <v>46</v>
      </c>
      <c r="M232" s="2">
        <v>9.7025334835941717</v>
      </c>
      <c r="N232" s="2">
        <v>10.08562010005258</v>
      </c>
      <c r="O232" s="2">
        <v>8.5179430617586487</v>
      </c>
      <c r="P232" s="2">
        <v>1.5676770382939309</v>
      </c>
      <c r="Q232" s="2">
        <v>0.51479999999999992</v>
      </c>
      <c r="R232" s="2">
        <v>0.44990000000000002</v>
      </c>
      <c r="S232" s="2">
        <v>10.997422251653131</v>
      </c>
      <c r="T232" s="2">
        <v>5.3734248390348416</v>
      </c>
      <c r="U232" s="2">
        <v>15.243086487983939</v>
      </c>
      <c r="V232" s="2">
        <v>13.950038828540819</v>
      </c>
      <c r="W232" s="2">
        <v>15.510345127762999</v>
      </c>
      <c r="X232" s="2">
        <v>11.00658974647709</v>
      </c>
      <c r="Y232" s="2">
        <v>4.7874917427820458</v>
      </c>
      <c r="Z232" s="2">
        <v>12.992983355902281</v>
      </c>
      <c r="AA232" s="2">
        <v>6.1869731585325769E-3</v>
      </c>
      <c r="AB232" s="2">
        <v>0.14399999999999999</v>
      </c>
      <c r="AC232" s="2">
        <v>0.30316999727679128</v>
      </c>
      <c r="AD232" s="2">
        <v>12771982</v>
      </c>
      <c r="AE232" s="2">
        <v>0</v>
      </c>
      <c r="AF232" s="2">
        <v>0</v>
      </c>
      <c r="AG232" s="2">
        <v>0</v>
      </c>
      <c r="AH232" s="2">
        <v>1</v>
      </c>
      <c r="AI232" s="2">
        <v>-4.1030544518658063E-2</v>
      </c>
      <c r="AJ232" s="2">
        <v>2.7061425746192401E-3</v>
      </c>
    </row>
    <row r="233" spans="1:36" x14ac:dyDescent="0.25">
      <c r="A233" s="2" t="s">
        <v>24</v>
      </c>
      <c r="B233" s="2" t="s">
        <v>13</v>
      </c>
      <c r="C233" s="2">
        <v>2008</v>
      </c>
      <c r="D233" s="2">
        <v>1</v>
      </c>
      <c r="E233" s="2">
        <v>0.19600000000000001</v>
      </c>
      <c r="F233" s="2">
        <v>0.17503299999999999</v>
      </c>
      <c r="G233" s="2">
        <v>16.64536</v>
      </c>
      <c r="H233" s="2">
        <v>0.347953448119312</v>
      </c>
      <c r="I233" s="2">
        <f t="shared" si="3"/>
        <v>0.65204655188068794</v>
      </c>
      <c r="J233" s="2">
        <v>150000</v>
      </c>
      <c r="K233" s="2">
        <v>150200</v>
      </c>
      <c r="L233" s="2">
        <v>47</v>
      </c>
      <c r="M233" s="2">
        <v>9.9510388543943513</v>
      </c>
      <c r="N233" s="2">
        <v>7.1544078378385958</v>
      </c>
      <c r="O233" s="2">
        <v>23.79977142982834</v>
      </c>
      <c r="P233" s="2">
        <v>-16.645363591989739</v>
      </c>
      <c r="Q233" s="2">
        <v>0.57040000000000002</v>
      </c>
      <c r="R233" s="2">
        <v>0.4</v>
      </c>
      <c r="S233" s="2">
        <v>11.15632194705203</v>
      </c>
      <c r="T233" s="2">
        <v>5.387975238478572</v>
      </c>
      <c r="U233" s="2">
        <v>15.45594836968292</v>
      </c>
      <c r="V233" s="2">
        <v>14.241877035935101</v>
      </c>
      <c r="W233" s="2">
        <v>15.65804789710484</v>
      </c>
      <c r="X233" s="2">
        <v>11.13189927873908</v>
      </c>
      <c r="Y233" s="2">
        <v>4.7874917427820458</v>
      </c>
      <c r="Z233" s="2">
        <v>13.20432117320235</v>
      </c>
      <c r="AA233" s="2">
        <v>5.2377612513322602E-3</v>
      </c>
      <c r="AB233" s="2">
        <v>0.14360000000000001</v>
      </c>
      <c r="AC233" s="2">
        <v>0.28234396652601712</v>
      </c>
      <c r="AD233" s="2">
        <v>17600038</v>
      </c>
      <c r="AE233" s="2">
        <v>0</v>
      </c>
      <c r="AF233" s="2">
        <v>0</v>
      </c>
      <c r="AG233" s="2">
        <v>0</v>
      </c>
      <c r="AH233" s="2">
        <v>1</v>
      </c>
      <c r="AI233" s="2">
        <v>0.1324742952704101</v>
      </c>
      <c r="AJ233" s="2">
        <v>2.963019187731164E-2</v>
      </c>
    </row>
    <row r="234" spans="1:36" x14ac:dyDescent="0.25">
      <c r="A234" s="2" t="s">
        <v>24</v>
      </c>
      <c r="B234" s="2" t="s">
        <v>13</v>
      </c>
      <c r="C234" s="2">
        <v>2009</v>
      </c>
      <c r="D234" s="2">
        <v>1</v>
      </c>
      <c r="E234" s="2">
        <v>0.17599999999999999</v>
      </c>
      <c r="F234" s="2">
        <v>0.30518899999999999</v>
      </c>
      <c r="G234" s="2">
        <v>14.35271</v>
      </c>
      <c r="H234" s="2">
        <v>0.30001441443406601</v>
      </c>
      <c r="I234" s="2">
        <f t="shared" si="3"/>
        <v>0.69998558556593404</v>
      </c>
      <c r="J234" s="2">
        <v>150000</v>
      </c>
      <c r="K234" s="2">
        <v>150200</v>
      </c>
      <c r="L234" s="2">
        <v>55</v>
      </c>
      <c r="M234" s="2">
        <v>9.8378817954381343</v>
      </c>
      <c r="N234" s="2">
        <v>16.22950702380885</v>
      </c>
      <c r="O234" s="2">
        <v>1.876794146988858</v>
      </c>
      <c r="P234" s="2">
        <v>14.352712876819989</v>
      </c>
      <c r="Q234" s="2">
        <v>0.54179999999999995</v>
      </c>
      <c r="R234" s="2">
        <v>0.43259999999999998</v>
      </c>
      <c r="S234" s="2">
        <v>11.3501712136688</v>
      </c>
      <c r="T234" s="2">
        <v>5.3963057748762404</v>
      </c>
      <c r="U234" s="2">
        <v>15.63636885311082</v>
      </c>
      <c r="V234" s="2">
        <v>14.48622550684699</v>
      </c>
      <c r="W234" s="2">
        <v>15.91235638753591</v>
      </c>
      <c r="X234" s="2">
        <v>11.33080388817894</v>
      </c>
      <c r="Y234" s="2">
        <v>4.7791234931115296</v>
      </c>
      <c r="Z234" s="2">
        <v>13.44561141562585</v>
      </c>
      <c r="AA234" s="2">
        <v>3.3883921298692829E-3</v>
      </c>
      <c r="AB234" s="2">
        <v>3.4700000000000002E-2</v>
      </c>
      <c r="AC234" s="2">
        <v>0.36613637567040969</v>
      </c>
      <c r="AD234" s="2">
        <v>21687980</v>
      </c>
      <c r="AE234" s="2">
        <v>2</v>
      </c>
      <c r="AF234" s="2">
        <v>0</v>
      </c>
      <c r="AG234" s="2">
        <v>0</v>
      </c>
      <c r="AH234" s="2">
        <v>1</v>
      </c>
      <c r="AI234" s="2">
        <v>9.7976743944792846E-2</v>
      </c>
      <c r="AJ234" s="2">
        <v>1.363344821864246E-4</v>
      </c>
    </row>
    <row r="235" spans="1:36" x14ac:dyDescent="0.25">
      <c r="A235" s="2" t="s">
        <v>24</v>
      </c>
      <c r="B235" s="2" t="s">
        <v>13</v>
      </c>
      <c r="C235" s="2">
        <v>2010</v>
      </c>
      <c r="D235" s="2">
        <v>1</v>
      </c>
      <c r="E235" s="2">
        <v>0.16</v>
      </c>
      <c r="F235" s="2">
        <v>0.27700799999999998</v>
      </c>
      <c r="G235" s="2">
        <v>7.0827590000000002</v>
      </c>
      <c r="H235" s="2">
        <v>0.1480006199695432</v>
      </c>
      <c r="I235" s="2">
        <f t="shared" si="3"/>
        <v>0.85199938003045683</v>
      </c>
      <c r="J235" s="2">
        <v>150000</v>
      </c>
      <c r="K235" s="2">
        <v>150200</v>
      </c>
      <c r="L235" s="2">
        <v>49</v>
      </c>
      <c r="M235" s="2">
        <v>9.9214748075505153</v>
      </c>
      <c r="N235" s="2">
        <v>13.556644247741019</v>
      </c>
      <c r="O235" s="2">
        <v>20.639403455668361</v>
      </c>
      <c r="P235" s="2">
        <v>-7.0827592079273423</v>
      </c>
      <c r="Q235" s="2">
        <v>0.54110000000000003</v>
      </c>
      <c r="R235" s="2">
        <v>0.43190000000000001</v>
      </c>
      <c r="S235" s="2">
        <v>11.4539182843902</v>
      </c>
      <c r="T235" s="2">
        <v>5.3972573144029399</v>
      </c>
      <c r="U235" s="2">
        <v>15.80448936447304</v>
      </c>
      <c r="V235" s="2">
        <v>14.53316399228745</v>
      </c>
      <c r="W235" s="2">
        <v>16.15470526585192</v>
      </c>
      <c r="X235" s="2">
        <v>11.34454231567363</v>
      </c>
      <c r="Y235" s="2">
        <v>4.7957905455967413</v>
      </c>
      <c r="Z235" s="2">
        <v>13.506795501637979</v>
      </c>
      <c r="AA235" s="2">
        <v>5.2572768227899655E-3</v>
      </c>
      <c r="AB235" s="2">
        <v>0.2021</v>
      </c>
      <c r="AC235" s="2">
        <v>0.32269003923608541</v>
      </c>
      <c r="AD235" s="2">
        <v>24608100</v>
      </c>
      <c r="AE235" s="2">
        <v>0</v>
      </c>
      <c r="AF235" s="2">
        <v>0</v>
      </c>
      <c r="AG235" s="2">
        <v>0</v>
      </c>
      <c r="AH235" s="2">
        <v>1</v>
      </c>
      <c r="AI235" s="2">
        <v>1.1203779229913819E-2</v>
      </c>
      <c r="AJ235" s="2">
        <v>-1.773495654390813E-3</v>
      </c>
    </row>
    <row r="236" spans="1:36" x14ac:dyDescent="0.25">
      <c r="A236" s="2" t="s">
        <v>24</v>
      </c>
      <c r="B236" s="2" t="s">
        <v>13</v>
      </c>
      <c r="C236" s="2">
        <v>2011</v>
      </c>
      <c r="D236" s="2">
        <v>1</v>
      </c>
      <c r="E236" s="2">
        <v>0.155</v>
      </c>
      <c r="F236" s="2">
        <v>0.325156</v>
      </c>
      <c r="G236" s="2">
        <v>8.1500699999999995</v>
      </c>
      <c r="H236" s="2">
        <v>0.17031796364678731</v>
      </c>
      <c r="I236" s="2">
        <f t="shared" si="3"/>
        <v>0.82968203635321269</v>
      </c>
      <c r="J236" s="2">
        <v>150000</v>
      </c>
      <c r="K236" s="2">
        <v>150200</v>
      </c>
      <c r="L236" s="2">
        <v>50</v>
      </c>
      <c r="M236" s="2">
        <v>9.852930828918975</v>
      </c>
      <c r="N236" s="2">
        <v>16.261367183631389</v>
      </c>
      <c r="O236" s="2">
        <v>24.411437529217881</v>
      </c>
      <c r="P236" s="2">
        <v>-8.1500703455864922</v>
      </c>
      <c r="Q236" s="2">
        <v>0.55409999999999993</v>
      </c>
      <c r="R236" s="2">
        <v>0.41930000000000001</v>
      </c>
      <c r="S236" s="2">
        <v>11.62957897406271</v>
      </c>
      <c r="T236" s="2">
        <v>5.4062745080531291</v>
      </c>
      <c r="U236" s="2">
        <v>15.96441379454952</v>
      </c>
      <c r="V236" s="2">
        <v>14.736878379578711</v>
      </c>
      <c r="W236" s="2">
        <v>16.364656856106819</v>
      </c>
      <c r="X236" s="2">
        <v>11.12010507439514</v>
      </c>
      <c r="Y236" s="2">
        <v>4.7706846244656651</v>
      </c>
      <c r="Z236" s="2">
        <v>12.671911363561771</v>
      </c>
      <c r="AA236" s="2">
        <v>6.4711179132643159E-3</v>
      </c>
      <c r="AB236" s="2">
        <v>0</v>
      </c>
      <c r="AC236" s="2">
        <v>0.29796079507121093</v>
      </c>
      <c r="AD236" s="2">
        <v>30054000</v>
      </c>
      <c r="AE236" s="2">
        <v>1</v>
      </c>
      <c r="AF236" s="2">
        <v>0</v>
      </c>
      <c r="AG236" s="2">
        <v>0</v>
      </c>
      <c r="AH236" s="2">
        <v>1</v>
      </c>
      <c r="AI236" s="2">
        <v>3.7467175802047101E-2</v>
      </c>
      <c r="AJ236" s="2">
        <v>3.7153755873124321E-3</v>
      </c>
    </row>
    <row r="237" spans="1:36" x14ac:dyDescent="0.25">
      <c r="A237" s="2" t="s">
        <v>24</v>
      </c>
      <c r="B237" s="2" t="s">
        <v>13</v>
      </c>
      <c r="C237" s="2">
        <v>2012</v>
      </c>
      <c r="D237" s="2">
        <v>1</v>
      </c>
      <c r="E237" s="2">
        <v>0.126</v>
      </c>
      <c r="F237" s="2">
        <v>0.34441100000000002</v>
      </c>
      <c r="G237" s="2">
        <v>2.0492889999999999</v>
      </c>
      <c r="H237" s="2">
        <v>4.2751372206615831E-2</v>
      </c>
      <c r="I237" s="2">
        <f t="shared" si="3"/>
        <v>0.95724862779338415</v>
      </c>
      <c r="J237" s="2">
        <v>150000</v>
      </c>
      <c r="K237" s="2">
        <v>150200</v>
      </c>
      <c r="L237" s="2">
        <v>51</v>
      </c>
      <c r="M237" s="2">
        <v>9.6705461587418071</v>
      </c>
      <c r="N237" s="2">
        <v>22.307489475242551</v>
      </c>
      <c r="O237" s="2">
        <v>20.258200794520661</v>
      </c>
      <c r="P237" s="2">
        <v>2.0492886807218902</v>
      </c>
      <c r="Q237" s="2">
        <v>0.55299999999999994</v>
      </c>
      <c r="R237" s="2">
        <v>0.42070000000000002</v>
      </c>
      <c r="S237" s="2">
        <v>11.741732945908881</v>
      </c>
      <c r="T237" s="2">
        <v>5.4138757071823091</v>
      </c>
      <c r="U237" s="2">
        <v>16.069876048987311</v>
      </c>
      <c r="V237" s="2">
        <v>14.88402062009593</v>
      </c>
      <c r="W237" s="2">
        <v>16.468654419167962</v>
      </c>
      <c r="X237" s="2">
        <v>11.13665987126649</v>
      </c>
      <c r="Y237" s="2">
        <v>4.7706846244656651</v>
      </c>
      <c r="Z237" s="2">
        <v>12.52202142369026</v>
      </c>
      <c r="AA237" s="2">
        <v>3.6503501088538423E-3</v>
      </c>
      <c r="AB237" s="2">
        <v>5.0299999999999997E-2</v>
      </c>
      <c r="AC237" s="2">
        <v>0.32637311997794949</v>
      </c>
      <c r="AD237" s="2">
        <v>34095400</v>
      </c>
      <c r="AE237" s="2">
        <v>2</v>
      </c>
      <c r="AF237" s="2">
        <v>0</v>
      </c>
      <c r="AG237" s="2">
        <v>0</v>
      </c>
      <c r="AH237" s="2">
        <v>1</v>
      </c>
      <c r="AI237" s="2">
        <v>-7.9498908017187949E-3</v>
      </c>
      <c r="AJ237" s="2">
        <v>4.7546792417398689E-2</v>
      </c>
    </row>
    <row r="238" spans="1:36" x14ac:dyDescent="0.25">
      <c r="A238" s="2" t="s">
        <v>24</v>
      </c>
      <c r="B238" s="2" t="s">
        <v>13</v>
      </c>
      <c r="C238" s="2">
        <v>2013</v>
      </c>
      <c r="D238" s="2">
        <v>0</v>
      </c>
      <c r="E238" s="2">
        <v>2.7400000000000001E-2</v>
      </c>
      <c r="F238" s="2">
        <v>0.38253500000000001</v>
      </c>
      <c r="G238" s="2">
        <v>6.6624780000000001</v>
      </c>
      <c r="H238" s="2">
        <v>0.13921259518762319</v>
      </c>
      <c r="I238" s="2">
        <f t="shared" si="3"/>
        <v>0.86078740481237681</v>
      </c>
      <c r="J238" s="2">
        <v>150000</v>
      </c>
      <c r="K238" s="2">
        <v>150200</v>
      </c>
      <c r="L238" s="2">
        <v>44</v>
      </c>
      <c r="M238" s="2">
        <v>9.9396748232978407</v>
      </c>
      <c r="N238" s="2">
        <v>12.42015173903807</v>
      </c>
      <c r="O238" s="2">
        <v>19.082629762118341</v>
      </c>
      <c r="P238" s="2">
        <v>-6.6624780230802703</v>
      </c>
      <c r="Q238" s="2">
        <v>0.51629999999999998</v>
      </c>
      <c r="R238" s="2">
        <v>0.45519999999999999</v>
      </c>
      <c r="S238" s="2">
        <v>11.9556285526832</v>
      </c>
      <c r="T238" s="2">
        <v>5.4205349992722862</v>
      </c>
      <c r="U238" s="2">
        <v>16.19261138996384</v>
      </c>
      <c r="V238" s="2">
        <v>15.08318550250875</v>
      </c>
      <c r="W238" s="2">
        <v>16.606064620230971</v>
      </c>
      <c r="X238" s="2">
        <v>11.157692338256171</v>
      </c>
      <c r="Y238" s="2">
        <v>4.7791234931115296</v>
      </c>
      <c r="Z238" s="2">
        <v>12.50199442814162</v>
      </c>
      <c r="AA238" s="2">
        <v>4.4669731085419826E-3</v>
      </c>
      <c r="AB238" s="2">
        <v>6.1199999999999997E-2</v>
      </c>
      <c r="AC238" s="2">
        <v>0.3859179613049582</v>
      </c>
      <c r="AD238" s="2">
        <v>35030200</v>
      </c>
      <c r="AE238" s="2">
        <v>0</v>
      </c>
      <c r="AF238" s="2">
        <v>0</v>
      </c>
      <c r="AG238" s="2">
        <v>0</v>
      </c>
      <c r="AH238" s="2">
        <v>1</v>
      </c>
      <c r="AI238" s="2">
        <v>-2.4391364280728519E-2</v>
      </c>
      <c r="AJ238" s="2">
        <v>2.3306324622686509E-3</v>
      </c>
    </row>
    <row r="239" spans="1:36" x14ac:dyDescent="0.25">
      <c r="A239" s="2" t="s">
        <v>24</v>
      </c>
      <c r="B239" s="2" t="s">
        <v>13</v>
      </c>
      <c r="C239" s="2">
        <v>2014</v>
      </c>
      <c r="D239" s="2">
        <v>0</v>
      </c>
      <c r="E239" s="2">
        <v>8.5000000000000006E-2</v>
      </c>
      <c r="F239" s="2">
        <v>0.293904</v>
      </c>
      <c r="G239" s="2">
        <v>26.403739999999999</v>
      </c>
      <c r="H239" s="2">
        <v>0.55199999143531364</v>
      </c>
      <c r="I239" s="2">
        <f t="shared" si="3"/>
        <v>0.44800000856468636</v>
      </c>
      <c r="J239" s="2">
        <v>150000</v>
      </c>
      <c r="K239" s="2">
        <v>150200</v>
      </c>
      <c r="L239" s="2">
        <v>45</v>
      </c>
      <c r="M239" s="2">
        <v>9.1866622446216049</v>
      </c>
      <c r="N239" s="2">
        <v>6.8710882571438123</v>
      </c>
      <c r="O239" s="2">
        <v>33.274824529658993</v>
      </c>
      <c r="P239" s="2">
        <v>-26.403736272515179</v>
      </c>
      <c r="Q239" s="2">
        <v>0.4929</v>
      </c>
      <c r="R239" s="2">
        <v>0.47939999999999999</v>
      </c>
      <c r="S239" s="2">
        <v>11.780483908610361</v>
      </c>
      <c r="T239" s="2">
        <v>5.4147661791912833</v>
      </c>
      <c r="U239" s="2">
        <v>16.287559146044199</v>
      </c>
      <c r="V239" s="2">
        <v>15.078762891639951</v>
      </c>
      <c r="W239" s="2">
        <v>16.724641534070891</v>
      </c>
      <c r="X239" s="2">
        <v>11.161138555104269</v>
      </c>
      <c r="Y239" s="2">
        <v>4.8675344504555822</v>
      </c>
      <c r="Z239" s="2">
        <v>12.534516310678059</v>
      </c>
      <c r="AA239" s="2">
        <v>7.7014859759340949E-3</v>
      </c>
      <c r="AB239" s="2">
        <v>5.62E-2</v>
      </c>
      <c r="AC239" s="2">
        <v>0.35984579975904613</v>
      </c>
      <c r="AD239" s="2">
        <v>36363100</v>
      </c>
      <c r="AE239" s="2">
        <v>1</v>
      </c>
      <c r="AF239" s="2">
        <v>0</v>
      </c>
      <c r="AG239" s="2">
        <v>0</v>
      </c>
      <c r="AH239" s="2">
        <v>1</v>
      </c>
      <c r="AI239" s="2">
        <v>1.9007910598319019E-2</v>
      </c>
      <c r="AJ239" s="2">
        <v>3.1488209750820319E-2</v>
      </c>
    </row>
    <row r="240" spans="1:36" x14ac:dyDescent="0.25">
      <c r="A240" s="2" t="s">
        <v>24</v>
      </c>
      <c r="B240" s="2" t="s">
        <v>13</v>
      </c>
      <c r="C240" s="2">
        <v>2015</v>
      </c>
      <c r="D240" s="2">
        <v>1</v>
      </c>
      <c r="E240" s="2">
        <v>8.14E-2</v>
      </c>
      <c r="F240" s="2">
        <v>0.491369</v>
      </c>
      <c r="G240" s="2">
        <v>14.75426</v>
      </c>
      <c r="H240" s="2">
        <v>0.30841077627573849</v>
      </c>
      <c r="I240" s="2">
        <f t="shared" si="3"/>
        <v>0.69158922372426157</v>
      </c>
      <c r="J240" s="2">
        <v>150000</v>
      </c>
      <c r="K240" s="2">
        <v>150200</v>
      </c>
      <c r="L240" s="2">
        <v>46</v>
      </c>
      <c r="M240" s="2">
        <v>9.6715554951888389</v>
      </c>
      <c r="N240" s="2">
        <v>13.28329645603749</v>
      </c>
      <c r="O240" s="2">
        <v>28.037553137183782</v>
      </c>
      <c r="P240" s="2">
        <v>-14.754256681146289</v>
      </c>
      <c r="Q240" s="2">
        <v>0.48380000000000001</v>
      </c>
      <c r="R240" s="2">
        <v>0.48909999999999998</v>
      </c>
      <c r="S240" s="2">
        <v>11.792479595009841</v>
      </c>
      <c r="T240" s="2">
        <v>5.4154779863216138</v>
      </c>
      <c r="U240" s="2">
        <v>16.362275264653238</v>
      </c>
      <c r="V240" s="2">
        <v>15.18483193955595</v>
      </c>
      <c r="W240" s="2">
        <v>16.903147719893429</v>
      </c>
      <c r="X240" s="2">
        <v>11.18886982240409</v>
      </c>
      <c r="Y240" s="2">
        <v>4.8520302639196169</v>
      </c>
      <c r="Z240" s="2">
        <v>12.472991904854871</v>
      </c>
      <c r="AA240" s="2">
        <v>5.6810672926449132E-3</v>
      </c>
      <c r="AB240" s="2">
        <v>9.3299999999999994E-2</v>
      </c>
      <c r="AC240" s="2">
        <v>0.31431394573650168</v>
      </c>
      <c r="AD240" s="2">
        <v>37219300</v>
      </c>
      <c r="AE240" s="2">
        <v>2</v>
      </c>
      <c r="AF240" s="2">
        <v>0</v>
      </c>
      <c r="AG240" s="2">
        <v>0</v>
      </c>
      <c r="AH240" s="2">
        <v>1</v>
      </c>
      <c r="AI240" s="2">
        <v>1.106485920435671E-3</v>
      </c>
      <c r="AJ240" s="2">
        <v>-1.5234293668942109E-2</v>
      </c>
    </row>
    <row r="241" spans="1:36" x14ac:dyDescent="0.25">
      <c r="A241" s="2" t="s">
        <v>24</v>
      </c>
      <c r="B241" s="2" t="s">
        <v>13</v>
      </c>
      <c r="C241" s="2">
        <v>2016</v>
      </c>
      <c r="D241" s="2">
        <v>1</v>
      </c>
      <c r="E241" s="2">
        <v>7.5999999999999998E-2</v>
      </c>
      <c r="F241" s="2">
        <v>0.364755</v>
      </c>
      <c r="G241" s="2">
        <v>12.01098</v>
      </c>
      <c r="H241" s="2">
        <v>0.25104912389615081</v>
      </c>
      <c r="I241" s="2">
        <f t="shared" si="3"/>
        <v>0.74895087610384925</v>
      </c>
      <c r="J241" s="2">
        <v>150000</v>
      </c>
      <c r="K241" s="2">
        <v>150200</v>
      </c>
      <c r="L241" s="2">
        <v>51</v>
      </c>
      <c r="M241" s="2">
        <v>9.8907062181713954</v>
      </c>
      <c r="N241" s="2">
        <v>18.454871093682019</v>
      </c>
      <c r="O241" s="2">
        <v>30.465854699197159</v>
      </c>
      <c r="P241" s="2">
        <v>-12.01098360551514</v>
      </c>
      <c r="Q241" s="2">
        <v>0.47110000000000002</v>
      </c>
      <c r="R241" s="2">
        <v>0.50429999999999997</v>
      </c>
      <c r="S241" s="2">
        <v>11.820571916341571</v>
      </c>
      <c r="T241" s="2">
        <v>5.4161004022044201</v>
      </c>
      <c r="U241" s="2">
        <v>16.454723375490659</v>
      </c>
      <c r="V241" s="2">
        <v>15.23706829305879</v>
      </c>
      <c r="W241" s="2">
        <v>16.994835538391861</v>
      </c>
      <c r="X241" s="2">
        <v>11.292864657115921</v>
      </c>
      <c r="Y241" s="2">
        <v>4.9272536851572051</v>
      </c>
      <c r="Z241" s="2">
        <v>12.51963077636549</v>
      </c>
      <c r="AA241" s="2">
        <v>3.4427349255813492E-3</v>
      </c>
      <c r="AB241" s="2">
        <v>3.44E-2</v>
      </c>
      <c r="AC241" s="2">
        <v>0.36182097935823709</v>
      </c>
      <c r="AD241" s="2">
        <v>38676300</v>
      </c>
      <c r="AE241" s="2">
        <v>0</v>
      </c>
      <c r="AF241" s="2">
        <v>0</v>
      </c>
      <c r="AG241" s="2">
        <v>0</v>
      </c>
      <c r="AH241" s="2">
        <v>1</v>
      </c>
      <c r="AI241" s="2">
        <v>1.5547554960529369E-2</v>
      </c>
      <c r="AJ241" s="2">
        <v>5.153565991708603E-2</v>
      </c>
    </row>
    <row r="242" spans="1:36" x14ac:dyDescent="0.25">
      <c r="A242" s="2" t="s">
        <v>24</v>
      </c>
      <c r="B242" s="2" t="s">
        <v>13</v>
      </c>
      <c r="C242" s="2">
        <v>2017</v>
      </c>
      <c r="D242" s="2">
        <v>0</v>
      </c>
      <c r="E242" s="2">
        <v>7.2000000000000008E-2</v>
      </c>
      <c r="F242" s="2">
        <v>0.45645799999999997</v>
      </c>
      <c r="G242" s="2">
        <v>18.45046</v>
      </c>
      <c r="H242" s="2">
        <v>0.38569787038404391</v>
      </c>
      <c r="I242" s="2">
        <f t="shared" si="3"/>
        <v>0.61430212961595609</v>
      </c>
      <c r="J242" s="2">
        <v>150000</v>
      </c>
      <c r="K242" s="2">
        <v>150200</v>
      </c>
      <c r="L242" s="2">
        <v>55</v>
      </c>
      <c r="M242" s="2">
        <v>9.8799118160074215</v>
      </c>
      <c r="N242" s="2">
        <v>14.72642982751629</v>
      </c>
      <c r="O242" s="2">
        <v>33.176894670918003</v>
      </c>
      <c r="P242" s="2">
        <v>-18.450464843401711</v>
      </c>
      <c r="Q242" s="2">
        <v>0.441</v>
      </c>
      <c r="R242" s="2">
        <v>0.53125</v>
      </c>
      <c r="S242" s="2">
        <v>11.688566422839941</v>
      </c>
      <c r="T242" s="2">
        <v>5.4161004022044201</v>
      </c>
      <c r="U242" s="2">
        <v>16.514457247560578</v>
      </c>
      <c r="V242" s="2">
        <v>15.010400739869169</v>
      </c>
      <c r="W242" s="2">
        <v>17.20341795098572</v>
      </c>
      <c r="X242" s="2">
        <v>11.23819910367866</v>
      </c>
      <c r="Y242" s="2">
        <v>4.4426512564903167</v>
      </c>
      <c r="Z242" s="2">
        <v>12.489754226676551</v>
      </c>
      <c r="AA242" s="2">
        <v>2.8587939038515389E-3</v>
      </c>
      <c r="AB242" s="2">
        <v>0.1948</v>
      </c>
      <c r="AC242" s="2">
        <v>0.27910432685355352</v>
      </c>
      <c r="AD242" s="2">
        <v>34097100</v>
      </c>
      <c r="AE242" s="2">
        <v>0</v>
      </c>
      <c r="AF242" s="2">
        <v>0</v>
      </c>
      <c r="AG242" s="2">
        <v>0</v>
      </c>
      <c r="AH242" s="2">
        <v>1</v>
      </c>
      <c r="AI242" s="2">
        <v>-3.65809082518486E-2</v>
      </c>
      <c r="AJ242" s="2">
        <v>1.6827809679391108E-2</v>
      </c>
    </row>
    <row r="243" spans="1:36" x14ac:dyDescent="0.25">
      <c r="A243" s="2" t="s">
        <v>24</v>
      </c>
      <c r="B243" s="2" t="s">
        <v>13</v>
      </c>
      <c r="C243" s="2">
        <v>2018</v>
      </c>
      <c r="D243" s="2">
        <v>0</v>
      </c>
      <c r="E243" s="2">
        <v>6.8000000000000005E-2</v>
      </c>
      <c r="F243" s="2">
        <v>0.25385400000000002</v>
      </c>
      <c r="G243" s="2">
        <v>0.71712770000000003</v>
      </c>
      <c r="H243" s="2">
        <v>1.489604084994074E-2</v>
      </c>
      <c r="I243" s="2">
        <f t="shared" si="3"/>
        <v>0.98510395915005922</v>
      </c>
      <c r="J243" s="2">
        <v>150000</v>
      </c>
      <c r="K243" s="2">
        <v>150200</v>
      </c>
      <c r="L243" s="2">
        <v>56</v>
      </c>
      <c r="M243" s="2">
        <v>9.950084837912911</v>
      </c>
      <c r="N243" s="2">
        <v>23.048447888407988</v>
      </c>
      <c r="O243" s="2">
        <v>23.765575538957009</v>
      </c>
      <c r="P243" s="2">
        <v>-0.7171276505490205</v>
      </c>
      <c r="Q243" s="2">
        <v>0.41089999999999999</v>
      </c>
      <c r="R243" s="2">
        <v>0.55820000000000003</v>
      </c>
      <c r="S243" s="2">
        <v>11.53644666001157</v>
      </c>
      <c r="T243" s="2">
        <v>5.4161004022044201</v>
      </c>
      <c r="U243" s="2">
        <v>16.530853105160261</v>
      </c>
      <c r="V243" s="2">
        <v>15.108921242937219</v>
      </c>
      <c r="W243" s="2">
        <v>17.216158455354261</v>
      </c>
      <c r="X243" s="2">
        <v>11.24397354949904</v>
      </c>
      <c r="Y243" s="2">
        <v>4.6634390941120669</v>
      </c>
      <c r="Z243" s="2">
        <v>12.358488965080911</v>
      </c>
      <c r="AA243" s="2">
        <v>3.9963335416286884E-3</v>
      </c>
      <c r="AB243" s="2">
        <v>0.1348</v>
      </c>
      <c r="AC243" s="2">
        <v>0.21960963704174871</v>
      </c>
      <c r="AD243" s="2">
        <v>29517900</v>
      </c>
      <c r="AE243" s="2">
        <v>1</v>
      </c>
      <c r="AF243" s="2">
        <v>0</v>
      </c>
      <c r="AG243" s="2">
        <v>0</v>
      </c>
      <c r="AH243" s="2">
        <v>1</v>
      </c>
      <c r="AI243" s="2">
        <v>3.6678208377364872E-2</v>
      </c>
      <c r="AJ243" s="2">
        <v>-3.1578757661657707E-2</v>
      </c>
    </row>
    <row r="244" spans="1:36" x14ac:dyDescent="0.25">
      <c r="A244" s="2" t="s">
        <v>24</v>
      </c>
      <c r="B244" s="2" t="s">
        <v>13</v>
      </c>
      <c r="C244" s="2">
        <v>2019</v>
      </c>
      <c r="D244" s="2">
        <v>0</v>
      </c>
      <c r="E244" s="2">
        <v>0.06</v>
      </c>
      <c r="F244" s="2">
        <v>0.23308200000000001</v>
      </c>
      <c r="G244" s="2">
        <v>6.373138</v>
      </c>
      <c r="H244" s="2">
        <v>0.13316253084876239</v>
      </c>
      <c r="I244" s="2">
        <f t="shared" si="3"/>
        <v>0.86683746915123761</v>
      </c>
      <c r="J244" s="2">
        <v>150000</v>
      </c>
      <c r="K244" s="2">
        <v>150200</v>
      </c>
      <c r="L244" s="2">
        <v>57</v>
      </c>
      <c r="M244" s="2">
        <v>9.8802189255967736</v>
      </c>
      <c r="N244" s="2">
        <v>22.568484264917231</v>
      </c>
      <c r="O244" s="2">
        <v>28.941622319251341</v>
      </c>
      <c r="P244" s="2">
        <v>-6.3731380543341096</v>
      </c>
      <c r="Q244" s="2">
        <v>0.39300000000000002</v>
      </c>
      <c r="R244" s="2">
        <v>0.57169999999999999</v>
      </c>
      <c r="S244" s="2">
        <v>11.4493038566729</v>
      </c>
      <c r="T244" s="2">
        <v>5.4205349992722862</v>
      </c>
      <c r="U244" s="2">
        <v>16.573091664692232</v>
      </c>
      <c r="V244" s="2">
        <v>15.10895169349436</v>
      </c>
      <c r="W244" s="2">
        <v>17.216158455354261</v>
      </c>
      <c r="X244" s="2">
        <v>11.24397354949904</v>
      </c>
      <c r="Y244" s="2">
        <v>4.6443908991413716</v>
      </c>
      <c r="Z244" s="2">
        <v>12.307283563503949</v>
      </c>
      <c r="AA244" s="2">
        <v>6.682188801429745E-3</v>
      </c>
      <c r="AB244" s="2">
        <v>0.13950000000000001</v>
      </c>
      <c r="AC244" s="2">
        <v>0.26589376448285901</v>
      </c>
      <c r="AD244" s="2">
        <v>27140000</v>
      </c>
      <c r="AE244" s="2">
        <v>2</v>
      </c>
      <c r="AF244" s="2">
        <v>0</v>
      </c>
      <c r="AG244" s="2">
        <v>0</v>
      </c>
      <c r="AH244" s="2">
        <v>1</v>
      </c>
      <c r="AI244" s="2">
        <v>-1.371257375034032E-2</v>
      </c>
      <c r="AJ244" s="2">
        <v>-4.1102305218010719E-2</v>
      </c>
    </row>
    <row r="245" spans="1:36" x14ac:dyDescent="0.25">
      <c r="A245" s="2" t="s">
        <v>24</v>
      </c>
      <c r="B245" s="2" t="s">
        <v>13</v>
      </c>
      <c r="C245" s="2">
        <v>2020</v>
      </c>
      <c r="D245" s="2">
        <v>0</v>
      </c>
      <c r="E245" s="2">
        <v>2.9499999999999998E-2</v>
      </c>
      <c r="F245" s="2">
        <v>0.33632499999999999</v>
      </c>
      <c r="G245" s="2">
        <v>20.699200000000001</v>
      </c>
      <c r="H245" s="2">
        <v>0.43271875129013959</v>
      </c>
      <c r="I245" s="2">
        <f t="shared" si="3"/>
        <v>0.56728124870986041</v>
      </c>
      <c r="J245" s="2">
        <v>150000</v>
      </c>
      <c r="K245" s="2">
        <v>150200</v>
      </c>
      <c r="L245" s="2">
        <v>58</v>
      </c>
      <c r="M245" s="2">
        <v>9.6691566555813413</v>
      </c>
      <c r="N245" s="2">
        <v>24.818884192098579</v>
      </c>
      <c r="O245" s="2">
        <v>4.1196870349573143</v>
      </c>
      <c r="P245" s="2">
        <v>20.69919715714126</v>
      </c>
      <c r="Q245" s="2">
        <v>0.41370000000000001</v>
      </c>
      <c r="R245" s="2">
        <v>0.54859999999999998</v>
      </c>
      <c r="S245" s="2">
        <v>11.541998712455939</v>
      </c>
      <c r="T245" s="2">
        <v>5.4183201589427332</v>
      </c>
      <c r="U245" s="2">
        <v>16.105820215142359</v>
      </c>
      <c r="V245" s="2">
        <v>15.14873821102247</v>
      </c>
      <c r="W245" s="2">
        <v>17.035908703514131</v>
      </c>
      <c r="X245" s="2">
        <v>11.370601242757971</v>
      </c>
      <c r="Y245" s="2">
        <v>4.6347289882296359</v>
      </c>
      <c r="Z245" s="2">
        <v>12.313791877228891</v>
      </c>
      <c r="AA245" s="2">
        <v>4.3234009336406126E-3</v>
      </c>
      <c r="AB245" s="2">
        <v>9.7000000000000003E-2</v>
      </c>
      <c r="AC245" s="2">
        <v>0.2319787241077185</v>
      </c>
      <c r="AD245" s="2">
        <v>27870000</v>
      </c>
      <c r="AE245" s="2">
        <v>3</v>
      </c>
      <c r="AF245" s="2">
        <v>0</v>
      </c>
      <c r="AG245" s="2">
        <v>0</v>
      </c>
      <c r="AH245" s="2">
        <v>1</v>
      </c>
      <c r="AI245" s="2">
        <v>-1.336397986008182E-2</v>
      </c>
      <c r="AJ245" s="2">
        <v>-5.6577136891875032E-2</v>
      </c>
    </row>
    <row r="246" spans="1:36" x14ac:dyDescent="0.25">
      <c r="A246" s="2" t="s">
        <v>24</v>
      </c>
      <c r="B246" s="2" t="s">
        <v>13</v>
      </c>
      <c r="C246" s="2">
        <v>2021</v>
      </c>
      <c r="D246" s="2"/>
      <c r="E246" s="2">
        <v>8.5000000000000006E-2</v>
      </c>
      <c r="F246" s="2">
        <v>0.37432300000000002</v>
      </c>
      <c r="G246" s="2">
        <v>3.2040500000000001</v>
      </c>
      <c r="H246" s="2">
        <v>6.6897284786995914E-2</v>
      </c>
      <c r="I246" s="2">
        <f t="shared" si="3"/>
        <v>0.93310271521300403</v>
      </c>
      <c r="J246" s="2">
        <v>150000</v>
      </c>
      <c r="K246" s="2">
        <v>150200</v>
      </c>
      <c r="L246" s="2">
        <v>46</v>
      </c>
      <c r="M246" s="2">
        <v>9.7630178597647337</v>
      </c>
      <c r="N246" s="2">
        <v>30.547842387849322</v>
      </c>
      <c r="O246" s="2">
        <v>33.75189220057888</v>
      </c>
      <c r="P246" s="2">
        <v>-3.2040498127295578</v>
      </c>
      <c r="Q246" s="2">
        <v>0.47710000000000002</v>
      </c>
      <c r="R246" s="2">
        <v>0.48799999999999999</v>
      </c>
      <c r="S246" s="2">
        <v>11.7062858688794</v>
      </c>
      <c r="T246" s="2">
        <v>5.4161004022044201</v>
      </c>
      <c r="U246" s="2">
        <v>16.177360383838909</v>
      </c>
      <c r="V246" s="2">
        <v>15.02644924410242</v>
      </c>
      <c r="W246" s="2">
        <v>17.111357535028599</v>
      </c>
      <c r="X246" s="2">
        <v>11.37638383182883</v>
      </c>
      <c r="Y246" s="2">
        <v>4.6728288344619058</v>
      </c>
      <c r="Z246" s="2">
        <v>12.320253646084749</v>
      </c>
      <c r="AA246" s="2">
        <v>7.1428439030772591E-3</v>
      </c>
      <c r="AB246" s="2">
        <v>9.4399999999999998E-2</v>
      </c>
      <c r="AC246" s="2">
        <v>0.22944750002173189</v>
      </c>
      <c r="AD246" s="2">
        <v>32930000</v>
      </c>
      <c r="AE246" s="2">
        <v>0</v>
      </c>
      <c r="AF246" s="2">
        <v>0</v>
      </c>
      <c r="AG246" s="2">
        <v>0</v>
      </c>
      <c r="AH246" s="2">
        <v>1</v>
      </c>
      <c r="AI246" s="2">
        <v>1.0516132755969091E-3</v>
      </c>
      <c r="AJ246" s="2">
        <v>-1.1061392644448101E-2</v>
      </c>
    </row>
    <row r="247" spans="1:36" x14ac:dyDescent="0.25">
      <c r="A247" s="2" t="s">
        <v>24</v>
      </c>
      <c r="B247" s="2" t="s">
        <v>13</v>
      </c>
      <c r="C247" s="2">
        <v>2022</v>
      </c>
      <c r="D247" s="2"/>
      <c r="E247" s="2">
        <v>7.2099999999999997E-2</v>
      </c>
      <c r="F247" s="2">
        <v>0.247979</v>
      </c>
      <c r="G247" s="2">
        <v>1.2142599999999999</v>
      </c>
      <c r="H247" s="2">
        <v>2.529101700230758E-2</v>
      </c>
      <c r="I247" s="2">
        <f t="shared" si="3"/>
        <v>0.97470898299769237</v>
      </c>
      <c r="J247" s="2">
        <v>150000</v>
      </c>
      <c r="K247" s="2">
        <v>150200</v>
      </c>
      <c r="L247" s="2">
        <v>47</v>
      </c>
      <c r="M247" s="2">
        <v>10.199584123588931</v>
      </c>
      <c r="N247" s="2">
        <v>27.118004162974561</v>
      </c>
      <c r="O247" s="2">
        <v>28.332264442794081</v>
      </c>
      <c r="P247" s="2">
        <v>-1.2142602798195199</v>
      </c>
      <c r="Q247" s="2">
        <v>0.52659999999999996</v>
      </c>
      <c r="R247" s="2">
        <v>0.43799999999999989</v>
      </c>
      <c r="S247" s="2">
        <v>11.830367775684641</v>
      </c>
      <c r="T247" s="2">
        <v>5.4161004022044201</v>
      </c>
      <c r="U247" s="2">
        <v>16.145590966451412</v>
      </c>
      <c r="V247" s="2">
        <v>15.18984088459006</v>
      </c>
      <c r="W247" s="2">
        <v>17.21010619599187</v>
      </c>
      <c r="X247" s="2">
        <v>11.346209504954659</v>
      </c>
      <c r="Y247" s="2">
        <v>4.6634390941120669</v>
      </c>
      <c r="Z247" s="2">
        <v>12.39453365061666</v>
      </c>
      <c r="AA247" s="2">
        <v>4.8267452431010154E-3</v>
      </c>
      <c r="AB247" s="2">
        <v>7.5700000000000003E-2</v>
      </c>
      <c r="AC247" s="2">
        <v>0.23392555259557921</v>
      </c>
      <c r="AD247" s="2">
        <v>37500000</v>
      </c>
      <c r="AE247" s="2">
        <v>1</v>
      </c>
      <c r="AF247" s="2">
        <v>0</v>
      </c>
      <c r="AG247" s="2">
        <v>0</v>
      </c>
      <c r="AH247" s="2">
        <v>1</v>
      </c>
      <c r="AI247" s="2">
        <v>5.8376009178785822E-3</v>
      </c>
      <c r="AJ247" s="2">
        <v>3.3613200988240402E-2</v>
      </c>
    </row>
    <row r="248" spans="1:36" x14ac:dyDescent="0.25">
      <c r="A248" s="2" t="s">
        <v>24</v>
      </c>
      <c r="B248" s="2" t="s">
        <v>13</v>
      </c>
      <c r="C248" s="2">
        <v>2023</v>
      </c>
      <c r="D248" s="2"/>
      <c r="E248" s="2">
        <v>0.1018</v>
      </c>
      <c r="F248" s="2">
        <v>0.45561800000000002</v>
      </c>
      <c r="G248" s="2">
        <v>15.92435</v>
      </c>
      <c r="H248" s="2">
        <v>0.33287721638860768</v>
      </c>
      <c r="I248" s="2">
        <f t="shared" si="3"/>
        <v>0.66712278361139232</v>
      </c>
      <c r="J248" s="2">
        <v>150000</v>
      </c>
      <c r="K248" s="2">
        <v>150200</v>
      </c>
      <c r="L248" s="2">
        <v>48</v>
      </c>
      <c r="M248" s="2">
        <v>9.9225055583718902</v>
      </c>
      <c r="N248" s="2">
        <v>17.868134144031071</v>
      </c>
      <c r="O248" s="2">
        <v>33.792479273509542</v>
      </c>
      <c r="P248" s="2">
        <v>-15.924345129478469</v>
      </c>
      <c r="Q248" s="2">
        <v>0.54630000000000001</v>
      </c>
      <c r="R248" s="2">
        <v>0.42199999999999999</v>
      </c>
      <c r="S248" s="2">
        <v>11.95150937404021</v>
      </c>
      <c r="T248" s="2"/>
      <c r="U248" s="2">
        <v>16.226847898186119</v>
      </c>
      <c r="V248" s="2">
        <v>15.37365349179888</v>
      </c>
      <c r="W248" s="2">
        <v>17.323879823765381</v>
      </c>
      <c r="X248" s="2">
        <v>11.365596464489901</v>
      </c>
      <c r="Y248" s="2">
        <v>4.6913478822291426</v>
      </c>
      <c r="Z248" s="2">
        <v>12.461706620013061</v>
      </c>
      <c r="AB248" s="2">
        <v>0.13880000000000001</v>
      </c>
      <c r="AC248" s="2">
        <v>0.26600331096107632</v>
      </c>
      <c r="AD248" s="2">
        <v>42640000</v>
      </c>
      <c r="AE248" s="2">
        <v>2</v>
      </c>
      <c r="AF248" s="2">
        <v>0</v>
      </c>
      <c r="AG248" s="2">
        <v>0</v>
      </c>
      <c r="AH248" s="2">
        <v>1</v>
      </c>
      <c r="AI248" s="2">
        <v>-1.776678959021312E-2</v>
      </c>
      <c r="AJ248" s="2">
        <v>-7.5706131969063437E-2</v>
      </c>
    </row>
    <row r="249" spans="1:36" x14ac:dyDescent="0.25">
      <c r="A249" s="2" t="s">
        <v>24</v>
      </c>
      <c r="B249" s="2" t="s">
        <v>13</v>
      </c>
      <c r="C249" s="2">
        <v>2024</v>
      </c>
      <c r="D249" s="2"/>
      <c r="E249" s="2"/>
      <c r="F249" s="2">
        <v>0.443803</v>
      </c>
      <c r="G249" s="2">
        <v>17.462890000000002</v>
      </c>
      <c r="H249" s="2">
        <v>0.36504790135408371</v>
      </c>
      <c r="I249" s="2">
        <f t="shared" si="3"/>
        <v>0.63495209864591629</v>
      </c>
      <c r="J249" s="2"/>
      <c r="K249" s="2"/>
      <c r="M249" s="2">
        <v>10.14179554037011</v>
      </c>
      <c r="N249" s="2">
        <v>18.840704907979831</v>
      </c>
      <c r="O249" s="2">
        <v>36.303595255463428</v>
      </c>
      <c r="P249" s="2">
        <v>-17.462890347483601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E249" s="2">
        <v>3</v>
      </c>
      <c r="AF249" s="2">
        <v>0</v>
      </c>
      <c r="AG249" s="2">
        <v>0</v>
      </c>
      <c r="AH249" s="2">
        <v>0</v>
      </c>
      <c r="AI249" s="2">
        <v>-2.8935827217582141E-2</v>
      </c>
      <c r="AJ249" s="2">
        <v>3.2402107221960021E-3</v>
      </c>
    </row>
    <row r="250" spans="1:36" x14ac:dyDescent="0.25">
      <c r="A250" s="2" t="s">
        <v>25</v>
      </c>
      <c r="B250" s="2" t="s">
        <v>3</v>
      </c>
      <c r="C250" s="2">
        <v>2008</v>
      </c>
      <c r="D250" s="2">
        <v>1</v>
      </c>
      <c r="E250" s="2">
        <v>0.155</v>
      </c>
      <c r="F250" s="2">
        <v>1.223176</v>
      </c>
      <c r="G250" s="2">
        <v>19.796620000000001</v>
      </c>
      <c r="H250" s="2">
        <v>0.41384591286140893</v>
      </c>
      <c r="I250" s="2">
        <f t="shared" si="3"/>
        <v>0.58615408713859107</v>
      </c>
      <c r="J250" s="2">
        <v>610000</v>
      </c>
      <c r="K250" s="2">
        <v>610300</v>
      </c>
      <c r="L250" s="2">
        <v>48</v>
      </c>
      <c r="M250" s="2">
        <v>9.7517921892839343</v>
      </c>
      <c r="N250" s="2">
        <v>4.0031496749217039</v>
      </c>
      <c r="O250" s="2">
        <v>23.79977142982834</v>
      </c>
      <c r="P250" s="2">
        <v>-19.796621754906639</v>
      </c>
      <c r="Q250" s="2">
        <v>0.60309999999999997</v>
      </c>
      <c r="R250" s="2">
        <v>0.2873</v>
      </c>
      <c r="S250" s="2">
        <v>9.8518257692122368</v>
      </c>
      <c r="T250" s="2">
        <v>5.9374042702580381</v>
      </c>
      <c r="U250" s="2">
        <v>14.667176151616371</v>
      </c>
      <c r="V250" s="2">
        <v>13.531429992294161</v>
      </c>
      <c r="W250" s="2">
        <v>14.81838220752708</v>
      </c>
      <c r="X250" s="2">
        <v>10.223176883622889</v>
      </c>
      <c r="Y250" s="2">
        <v>5.575949103146316</v>
      </c>
      <c r="Z250" s="2">
        <v>11.73687669002817</v>
      </c>
      <c r="AA250" s="2">
        <v>7.1993017801577743E-3</v>
      </c>
      <c r="AB250" s="2">
        <v>0.1183</v>
      </c>
      <c r="AC250" s="2">
        <v>0.15780428037367539</v>
      </c>
      <c r="AD250" s="2">
        <v>7140700</v>
      </c>
      <c r="AE250" s="2">
        <v>0</v>
      </c>
      <c r="AF250" s="2">
        <v>0</v>
      </c>
      <c r="AG250" s="2">
        <v>0</v>
      </c>
      <c r="AH250" s="2">
        <v>1</v>
      </c>
      <c r="AI250" s="2">
        <v>9.9728866955235505E-3</v>
      </c>
      <c r="AJ250" s="2">
        <v>4.8500009244599601E-2</v>
      </c>
    </row>
    <row r="251" spans="1:36" x14ac:dyDescent="0.25">
      <c r="A251" s="2" t="s">
        <v>25</v>
      </c>
      <c r="B251" s="2" t="s">
        <v>3</v>
      </c>
      <c r="C251" s="2">
        <v>2009</v>
      </c>
      <c r="D251" s="2">
        <v>1</v>
      </c>
      <c r="E251" s="2">
        <v>0.15</v>
      </c>
      <c r="F251" s="2">
        <v>1.4530590000000001</v>
      </c>
      <c r="G251" s="2">
        <v>10.90405</v>
      </c>
      <c r="H251" s="2">
        <v>0.22790335172978901</v>
      </c>
      <c r="I251" s="2">
        <f t="shared" si="3"/>
        <v>0.77209664827021096</v>
      </c>
      <c r="J251" s="2">
        <v>610000</v>
      </c>
      <c r="K251" s="2">
        <v>610300</v>
      </c>
      <c r="L251" s="2">
        <v>49</v>
      </c>
      <c r="M251" s="2">
        <v>9.7460732194482738</v>
      </c>
      <c r="N251" s="2">
        <v>12.78084753830538</v>
      </c>
      <c r="O251" s="2">
        <v>1.876794146988858</v>
      </c>
      <c r="P251" s="2">
        <v>10.90405339131652</v>
      </c>
      <c r="Q251" s="2">
        <v>0.6089</v>
      </c>
      <c r="R251" s="2">
        <v>0.28549999999999998</v>
      </c>
      <c r="S251" s="2">
        <v>9.9770632401944468</v>
      </c>
      <c r="T251" s="2">
        <v>5.9395921376972707</v>
      </c>
      <c r="U251" s="2">
        <v>14.7713965482255</v>
      </c>
      <c r="V251" s="2">
        <v>13.83735423814905</v>
      </c>
      <c r="W251" s="2">
        <v>15.091292544249219</v>
      </c>
      <c r="X251" s="2">
        <v>10.162268481441471</v>
      </c>
      <c r="Y251" s="2">
        <v>5.575949103146316</v>
      </c>
      <c r="Z251" s="2">
        <v>11.86660592992863</v>
      </c>
      <c r="AA251" s="2">
        <v>4.4578311098786867E-3</v>
      </c>
      <c r="AB251" s="2">
        <v>0.1011</v>
      </c>
      <c r="AC251" s="2">
        <v>0.22783818849692891</v>
      </c>
      <c r="AD251" s="2">
        <v>8065640</v>
      </c>
      <c r="AE251" s="2">
        <v>1</v>
      </c>
      <c r="AF251" s="2">
        <v>0</v>
      </c>
      <c r="AG251" s="2">
        <v>0</v>
      </c>
      <c r="AH251" s="2">
        <v>1</v>
      </c>
      <c r="AI251" s="2">
        <v>7.5334767860132476E-2</v>
      </c>
      <c r="AJ251" s="2">
        <v>7.2053838787328919E-2</v>
      </c>
    </row>
    <row r="252" spans="1:36" x14ac:dyDescent="0.25">
      <c r="A252" s="2" t="s">
        <v>25</v>
      </c>
      <c r="B252" s="2" t="s">
        <v>3</v>
      </c>
      <c r="C252" s="2">
        <v>2010</v>
      </c>
      <c r="D252" s="2">
        <v>1</v>
      </c>
      <c r="E252" s="2">
        <v>0.14399999999999999</v>
      </c>
      <c r="F252" s="2">
        <v>1.555401</v>
      </c>
      <c r="G252" s="2">
        <v>7.7330379999999996</v>
      </c>
      <c r="H252" s="2">
        <v>0.1615978750611656</v>
      </c>
      <c r="I252" s="2">
        <f t="shared" si="3"/>
        <v>0.83840212493883437</v>
      </c>
      <c r="J252" s="2">
        <v>610000</v>
      </c>
      <c r="K252" s="2">
        <v>610300</v>
      </c>
      <c r="L252" s="2">
        <v>50</v>
      </c>
      <c r="M252" s="2">
        <v>9.703266755854342</v>
      </c>
      <c r="N252" s="2">
        <v>12.90636490801888</v>
      </c>
      <c r="O252" s="2">
        <v>20.639403455668361</v>
      </c>
      <c r="P252" s="2">
        <v>-7.7330385476494818</v>
      </c>
      <c r="Q252" s="2">
        <v>0.62950000000000006</v>
      </c>
      <c r="R252" s="2">
        <v>0.26379999999999998</v>
      </c>
      <c r="S252" s="2">
        <v>10.17064798926711</v>
      </c>
      <c r="T252" s="2">
        <v>5.9456561829510024</v>
      </c>
      <c r="U252" s="2">
        <v>14.929208812392901</v>
      </c>
      <c r="V252" s="2">
        <v>14.101177351104139</v>
      </c>
      <c r="W252" s="2">
        <v>15.29015937290885</v>
      </c>
      <c r="X252" s="2">
        <v>10.224338408254379</v>
      </c>
      <c r="Y252" s="2">
        <v>5.5683445037610966</v>
      </c>
      <c r="Z252" s="2">
        <v>11.963370312187109</v>
      </c>
      <c r="AA252" s="2">
        <v>4.4869761162670456E-3</v>
      </c>
      <c r="AB252" s="2">
        <v>0</v>
      </c>
      <c r="AC252" s="2">
        <v>0.23126257156119451</v>
      </c>
      <c r="AD252" s="2">
        <v>9760900</v>
      </c>
      <c r="AE252" s="2">
        <v>2</v>
      </c>
      <c r="AF252" s="2">
        <v>0</v>
      </c>
      <c r="AG252" s="2">
        <v>0</v>
      </c>
      <c r="AH252" s="2">
        <v>1</v>
      </c>
      <c r="AI252" s="2">
        <v>2.6237605780655211E-2</v>
      </c>
      <c r="AJ252" s="2">
        <v>4.1732997173852933E-2</v>
      </c>
    </row>
    <row r="253" spans="1:36" x14ac:dyDescent="0.25">
      <c r="A253" s="2" t="s">
        <v>25</v>
      </c>
      <c r="B253" s="2" t="s">
        <v>3</v>
      </c>
      <c r="C253" s="2">
        <v>2011</v>
      </c>
      <c r="D253" s="2">
        <v>1</v>
      </c>
      <c r="E253" s="2">
        <v>0.14499999999999999</v>
      </c>
      <c r="F253" s="2">
        <v>0.92544899999999997</v>
      </c>
      <c r="G253" s="2">
        <v>14.10159</v>
      </c>
      <c r="H253" s="2">
        <v>0.29476352566384861</v>
      </c>
      <c r="I253" s="2">
        <f t="shared" si="3"/>
        <v>0.70523647433615144</v>
      </c>
      <c r="J253" s="2">
        <v>610000</v>
      </c>
      <c r="K253" s="2">
        <v>610300</v>
      </c>
      <c r="L253" s="2">
        <v>51</v>
      </c>
      <c r="M253" s="2">
        <v>9.7594439569521505</v>
      </c>
      <c r="N253" s="2">
        <v>10.309847338784889</v>
      </c>
      <c r="O253" s="2">
        <v>24.411437529217881</v>
      </c>
      <c r="P253" s="2">
        <v>-14.10159019043299</v>
      </c>
      <c r="Q253" s="2">
        <v>0.63729999999999998</v>
      </c>
      <c r="R253" s="2">
        <v>0.25340000000000001</v>
      </c>
      <c r="S253" s="2">
        <v>10.360279287809631</v>
      </c>
      <c r="T253" s="2">
        <v>5.9511632503344556</v>
      </c>
      <c r="U253" s="2">
        <v>15.081838532901751</v>
      </c>
      <c r="V253" s="2">
        <v>14.308599411082049</v>
      </c>
      <c r="W253" s="2">
        <v>15.46386298283084</v>
      </c>
      <c r="X253" s="2">
        <v>10.238816278455261</v>
      </c>
      <c r="Y253" s="2">
        <v>5.5294290875114234</v>
      </c>
      <c r="Z253" s="2">
        <v>12.071403463011009</v>
      </c>
      <c r="AA253" s="2">
        <v>5.7988697363488169E-3</v>
      </c>
      <c r="AB253" s="2">
        <v>0.17369999999999999</v>
      </c>
      <c r="AC253" s="2">
        <v>0.29975116157001502</v>
      </c>
      <c r="AD253" s="2">
        <v>11757520</v>
      </c>
      <c r="AE253" s="2">
        <v>3</v>
      </c>
      <c r="AF253" s="2">
        <v>0</v>
      </c>
      <c r="AG253" s="2">
        <v>0</v>
      </c>
      <c r="AH253" s="2">
        <v>1</v>
      </c>
      <c r="AI253" s="2">
        <v>-1.6277647920807228E-2</v>
      </c>
      <c r="AJ253" s="2">
        <v>-3.314491288990036E-2</v>
      </c>
    </row>
    <row r="254" spans="1:36" x14ac:dyDescent="0.25">
      <c r="A254" s="2" t="s">
        <v>25</v>
      </c>
      <c r="B254" s="2" t="s">
        <v>3</v>
      </c>
      <c r="C254" s="2">
        <v>2012</v>
      </c>
      <c r="D254" s="2">
        <v>1</v>
      </c>
      <c r="E254" s="2">
        <v>0.151</v>
      </c>
      <c r="F254" s="2">
        <v>0.95269499999999996</v>
      </c>
      <c r="G254" s="2">
        <v>4.7157</v>
      </c>
      <c r="H254" s="2">
        <v>9.850570311090151E-2</v>
      </c>
      <c r="I254" s="2">
        <f t="shared" si="3"/>
        <v>0.90149429688909843</v>
      </c>
      <c r="J254" s="2">
        <v>610000</v>
      </c>
      <c r="K254" s="2">
        <v>610300</v>
      </c>
      <c r="L254" s="2">
        <v>49</v>
      </c>
      <c r="M254" s="2">
        <v>9.7835772558635696</v>
      </c>
      <c r="N254" s="2">
        <v>15.54250053577055</v>
      </c>
      <c r="O254" s="2">
        <v>20.258200794520661</v>
      </c>
      <c r="P254" s="2">
        <v>-4.7157002587501111</v>
      </c>
      <c r="Q254" s="2">
        <v>0.65189999999999992</v>
      </c>
      <c r="R254" s="2">
        <v>0.24390000000000001</v>
      </c>
      <c r="S254" s="2">
        <v>10.51398655078612</v>
      </c>
      <c r="T254" s="2">
        <v>5.9529835602897014</v>
      </c>
      <c r="U254" s="2">
        <v>15.22633849463857</v>
      </c>
      <c r="V254" s="2">
        <v>14.52617294775172</v>
      </c>
      <c r="W254" s="2">
        <v>15.660968917479179</v>
      </c>
      <c r="X254" s="2">
        <v>10.3036050543177</v>
      </c>
      <c r="Y254" s="2">
        <v>5.5490760848952201</v>
      </c>
      <c r="Z254" s="2">
        <v>12.233206179086631</v>
      </c>
      <c r="AA254" s="2">
        <v>4.9387177911447517E-3</v>
      </c>
      <c r="AB254" s="2">
        <v>6.4600000000000005E-2</v>
      </c>
      <c r="AC254" s="2">
        <v>0.35756021509190128</v>
      </c>
      <c r="AD254" s="2">
        <v>13743280</v>
      </c>
      <c r="AE254" s="2">
        <v>1</v>
      </c>
      <c r="AF254" s="2">
        <v>0</v>
      </c>
      <c r="AG254" s="2">
        <v>0</v>
      </c>
      <c r="AH254" s="2">
        <v>1</v>
      </c>
      <c r="AI254" s="2">
        <v>8.3508985087488476E-3</v>
      </c>
      <c r="AJ254" s="2">
        <v>2.00836537528275E-3</v>
      </c>
    </row>
    <row r="255" spans="1:36" x14ac:dyDescent="0.25">
      <c r="A255" s="2" t="s">
        <v>25</v>
      </c>
      <c r="B255" s="2" t="s">
        <v>3</v>
      </c>
      <c r="C255" s="2">
        <v>2013</v>
      </c>
      <c r="D255" s="2">
        <v>1</v>
      </c>
      <c r="E255" s="2">
        <v>0.12479999999999999</v>
      </c>
      <c r="F255" s="2">
        <v>1.3948940000000001</v>
      </c>
      <c r="G255" s="2">
        <v>5.0121929999999999</v>
      </c>
      <c r="H255" s="2">
        <v>0.10470533581298851</v>
      </c>
      <c r="I255" s="2">
        <f t="shared" si="3"/>
        <v>0.89529466418701154</v>
      </c>
      <c r="J255" s="2">
        <v>610000</v>
      </c>
      <c r="K255" s="2">
        <v>610300</v>
      </c>
      <c r="L255" s="2">
        <v>50</v>
      </c>
      <c r="M255" s="2">
        <v>9.7911024219413374</v>
      </c>
      <c r="N255" s="2">
        <v>14.070436803320479</v>
      </c>
      <c r="O255" s="2">
        <v>19.082629762118341</v>
      </c>
      <c r="P255" s="2">
        <v>-5.0121929587978613</v>
      </c>
      <c r="Q255" s="2">
        <v>0.6581999999999999</v>
      </c>
      <c r="R255" s="2">
        <v>0.2399</v>
      </c>
      <c r="S255" s="2">
        <v>10.59788395249651</v>
      </c>
      <c r="T255" s="2">
        <v>5.9573905667742304</v>
      </c>
      <c r="U255" s="2">
        <v>15.36305604525883</v>
      </c>
      <c r="V255" s="2">
        <v>14.60572092636626</v>
      </c>
      <c r="W255" s="2">
        <v>15.84169569540618</v>
      </c>
      <c r="X255" s="2">
        <v>10.519510678673999</v>
      </c>
      <c r="Y255" s="2">
        <v>5.521460917862246</v>
      </c>
      <c r="Z255" s="2">
        <v>12.31985212207268</v>
      </c>
      <c r="AA255" s="2">
        <v>5.0130451046525625E-3</v>
      </c>
      <c r="AB255" s="2">
        <v>0.1215</v>
      </c>
      <c r="AC255" s="2">
        <v>0.35600814777067941</v>
      </c>
      <c r="AD255" s="2">
        <v>15459100</v>
      </c>
      <c r="AE255" s="2">
        <v>2</v>
      </c>
      <c r="AF255" s="2">
        <v>0</v>
      </c>
      <c r="AG255" s="2">
        <v>0</v>
      </c>
      <c r="AH255" s="2">
        <v>1</v>
      </c>
      <c r="AI255" s="2">
        <v>-6.2492259078800287E-2</v>
      </c>
      <c r="AJ255" s="2">
        <v>-5.6337716256911377E-2</v>
      </c>
    </row>
    <row r="256" spans="1:36" x14ac:dyDescent="0.25">
      <c r="A256" s="2" t="s">
        <v>25</v>
      </c>
      <c r="B256" s="2" t="s">
        <v>3</v>
      </c>
      <c r="C256" s="2">
        <v>2014</v>
      </c>
      <c r="D256" s="2">
        <v>1</v>
      </c>
      <c r="E256" s="2">
        <v>0.108</v>
      </c>
      <c r="F256" s="2">
        <v>1.3244050000000001</v>
      </c>
      <c r="G256" s="2">
        <v>20.687169999999998</v>
      </c>
      <c r="H256" s="2">
        <v>0.43246720544789002</v>
      </c>
      <c r="I256" s="2">
        <f t="shared" si="3"/>
        <v>0.56753279455211003</v>
      </c>
      <c r="J256" s="2">
        <v>610000</v>
      </c>
      <c r="K256" s="2">
        <v>610300</v>
      </c>
      <c r="L256" s="2">
        <v>50</v>
      </c>
      <c r="M256" s="2">
        <v>9.6278657945767137</v>
      </c>
      <c r="N256" s="2">
        <v>12.587658423902459</v>
      </c>
      <c r="O256" s="2">
        <v>33.274824529658993</v>
      </c>
      <c r="P256" s="2">
        <v>-20.687166105756528</v>
      </c>
      <c r="Q256" s="2">
        <v>0.6401</v>
      </c>
      <c r="R256" s="2">
        <v>0.26169999999999999</v>
      </c>
      <c r="S256" s="2">
        <v>10.687959709789441</v>
      </c>
      <c r="T256" s="2">
        <v>5.9527237187915514</v>
      </c>
      <c r="U256" s="2">
        <v>15.50129228405177</v>
      </c>
      <c r="V256" s="2">
        <v>14.672483888237229</v>
      </c>
      <c r="W256" s="2">
        <v>16.001195138263959</v>
      </c>
      <c r="X256" s="2">
        <v>10.39610847164727</v>
      </c>
      <c r="Y256" s="2">
        <v>5.5254529391317826</v>
      </c>
      <c r="Z256" s="2">
        <v>12.343662665771721</v>
      </c>
      <c r="AA256" s="2">
        <v>8.5800457947426741E-3</v>
      </c>
      <c r="AB256" s="2">
        <v>9.6199999999999994E-2</v>
      </c>
      <c r="AC256" s="2">
        <v>0.38084635369959458</v>
      </c>
      <c r="AD256" s="2">
        <v>16429000</v>
      </c>
      <c r="AE256" s="2">
        <v>1</v>
      </c>
      <c r="AF256" s="2">
        <v>0</v>
      </c>
      <c r="AG256" s="2">
        <v>0</v>
      </c>
      <c r="AH256" s="2">
        <v>1</v>
      </c>
      <c r="AI256" s="2">
        <v>2.3373017157687099E-2</v>
      </c>
      <c r="AJ256" s="2">
        <v>4.532167029189367E-2</v>
      </c>
    </row>
    <row r="257" spans="1:36" x14ac:dyDescent="0.25">
      <c r="A257" s="2" t="s">
        <v>25</v>
      </c>
      <c r="B257" s="2" t="s">
        <v>3</v>
      </c>
      <c r="C257" s="2">
        <v>2015</v>
      </c>
      <c r="D257" s="2">
        <v>1</v>
      </c>
      <c r="E257" s="2">
        <v>0.104</v>
      </c>
      <c r="F257" s="2">
        <v>1.560673</v>
      </c>
      <c r="G257" s="2">
        <v>19.49316</v>
      </c>
      <c r="H257" s="2">
        <v>0.40750060103355701</v>
      </c>
      <c r="I257" s="2">
        <f t="shared" si="3"/>
        <v>0.59249939896644299</v>
      </c>
      <c r="J257" s="2">
        <v>610000</v>
      </c>
      <c r="K257" s="2">
        <v>610300</v>
      </c>
      <c r="L257" s="2">
        <v>51</v>
      </c>
      <c r="M257" s="2">
        <v>9.4868350987873864</v>
      </c>
      <c r="N257" s="2">
        <v>8.5443927051440429</v>
      </c>
      <c r="O257" s="2">
        <v>28.037553137183782</v>
      </c>
      <c r="P257" s="2">
        <v>-19.49316043203974</v>
      </c>
      <c r="Q257" s="2">
        <v>0.63850000000000007</v>
      </c>
      <c r="R257" s="2">
        <v>0.26910000000000001</v>
      </c>
      <c r="S257" s="2">
        <v>10.769873499281641</v>
      </c>
      <c r="T257" s="2">
        <v>5.9546449489694453</v>
      </c>
      <c r="U257" s="2">
        <v>15.628447689087141</v>
      </c>
      <c r="V257" s="2">
        <v>14.786570117556909</v>
      </c>
      <c r="W257" s="2">
        <v>16.157234726163932</v>
      </c>
      <c r="X257" s="2">
        <v>10.41235125298858</v>
      </c>
      <c r="Y257" s="2">
        <v>5.5568280616995374</v>
      </c>
      <c r="Z257" s="2">
        <v>12.35190741525355</v>
      </c>
      <c r="AA257" s="2">
        <v>4.5452063786936949E-3</v>
      </c>
      <c r="AB257" s="2">
        <v>9.64E-2</v>
      </c>
      <c r="AC257" s="2">
        <v>0.43674681680217059</v>
      </c>
      <c r="AD257" s="2">
        <v>17876280</v>
      </c>
      <c r="AE257" s="2">
        <v>2</v>
      </c>
      <c r="AF257" s="2">
        <v>0</v>
      </c>
      <c r="AG257" s="2">
        <v>0</v>
      </c>
      <c r="AH257" s="2">
        <v>1</v>
      </c>
      <c r="AI257" s="2">
        <v>-1.3957398766818049E-2</v>
      </c>
      <c r="AJ257" s="2">
        <v>-2.5447492737884419E-2</v>
      </c>
    </row>
    <row r="258" spans="1:36" x14ac:dyDescent="0.25">
      <c r="A258" s="2" t="s">
        <v>25</v>
      </c>
      <c r="B258" s="2" t="s">
        <v>3</v>
      </c>
      <c r="C258" s="2">
        <v>2016</v>
      </c>
      <c r="D258" s="2">
        <v>1</v>
      </c>
      <c r="E258" s="2">
        <v>9.3000000000000013E-2</v>
      </c>
      <c r="F258" s="2">
        <v>1.605356</v>
      </c>
      <c r="G258" s="2">
        <v>5.72987</v>
      </c>
      <c r="H258" s="2">
        <v>0.1197118749175733</v>
      </c>
      <c r="I258" s="2">
        <f t="shared" ref="I258:I321" si="4">1-H258</f>
        <v>0.88028812508242671</v>
      </c>
      <c r="J258" s="2">
        <v>610000</v>
      </c>
      <c r="K258" s="2">
        <v>610300</v>
      </c>
      <c r="L258" s="2">
        <v>54</v>
      </c>
      <c r="M258" s="2">
        <v>9.6624345806783509</v>
      </c>
      <c r="N258" s="2">
        <v>24.735984416664909</v>
      </c>
      <c r="O258" s="2">
        <v>30.465854699197159</v>
      </c>
      <c r="P258" s="2">
        <v>-5.7298702825322501</v>
      </c>
      <c r="Q258" s="2">
        <v>0.6351</v>
      </c>
      <c r="R258" s="2">
        <v>0.2762</v>
      </c>
      <c r="S258" s="2">
        <v>10.844724523371349</v>
      </c>
      <c r="T258" s="2">
        <v>5.9532433342877846</v>
      </c>
      <c r="U258" s="2">
        <v>15.76450409135772</v>
      </c>
      <c r="V258" s="2">
        <v>14.855916943190239</v>
      </c>
      <c r="W258" s="2">
        <v>16.285948285926079</v>
      </c>
      <c r="X258" s="2">
        <v>10.376517846806721</v>
      </c>
      <c r="Y258" s="2">
        <v>5.579729825986222</v>
      </c>
      <c r="Z258" s="2">
        <v>12.395870352803581</v>
      </c>
      <c r="AA258" s="2">
        <v>3.78795220842337E-3</v>
      </c>
      <c r="AB258" s="2">
        <v>8.0399999999999999E-2</v>
      </c>
      <c r="AC258" s="2">
        <v>0.42578913897839671</v>
      </c>
      <c r="AD258" s="2">
        <v>19321400</v>
      </c>
      <c r="AE258" s="2">
        <v>0</v>
      </c>
      <c r="AF258" s="2">
        <v>0</v>
      </c>
      <c r="AG258" s="2">
        <v>0</v>
      </c>
      <c r="AH258" s="2">
        <v>1</v>
      </c>
      <c r="AI258" s="2">
        <v>-1.3763788515908299E-2</v>
      </c>
      <c r="AJ258" s="2">
        <v>-1.2584203872492211E-2</v>
      </c>
    </row>
    <row r="259" spans="1:36" x14ac:dyDescent="0.25">
      <c r="A259" s="2" t="s">
        <v>25</v>
      </c>
      <c r="B259" s="2" t="s">
        <v>3</v>
      </c>
      <c r="C259" s="2">
        <v>2017</v>
      </c>
      <c r="D259" s="2">
        <v>1</v>
      </c>
      <c r="E259" s="2">
        <v>8.2500000000000004E-2</v>
      </c>
      <c r="F259" s="2">
        <v>1.3225739999999999</v>
      </c>
      <c r="G259" s="2">
        <v>14.29983</v>
      </c>
      <c r="H259" s="2">
        <v>0.29890870004186659</v>
      </c>
      <c r="I259" s="2">
        <f t="shared" si="4"/>
        <v>0.70109129995813335</v>
      </c>
      <c r="J259" s="2">
        <v>610000</v>
      </c>
      <c r="K259" s="2">
        <v>610300</v>
      </c>
      <c r="L259" s="2">
        <v>55</v>
      </c>
      <c r="M259" s="2">
        <v>9.7534201912715055</v>
      </c>
      <c r="N259" s="2">
        <v>18.877066765023098</v>
      </c>
      <c r="O259" s="2">
        <v>33.176894670918003</v>
      </c>
      <c r="P259" s="2">
        <v>-14.299827905894899</v>
      </c>
      <c r="Q259" s="2">
        <v>0.6341</v>
      </c>
      <c r="R259" s="2">
        <v>0.28549999999999998</v>
      </c>
      <c r="S259" s="2">
        <v>10.9683879267187</v>
      </c>
      <c r="T259" s="2">
        <v>5.9454206086065753</v>
      </c>
      <c r="U259" s="2">
        <v>15.896051495087409</v>
      </c>
      <c r="V259" s="2">
        <v>14.92925970417285</v>
      </c>
      <c r="W259" s="2">
        <v>16.443243146943519</v>
      </c>
      <c r="X259" s="2">
        <v>10.436348603162729</v>
      </c>
      <c r="Y259" s="2">
        <v>4.6634390941120669</v>
      </c>
      <c r="Z259" s="2">
        <v>12.35190741525355</v>
      </c>
      <c r="AA259" s="2">
        <v>4.3720757916229924E-3</v>
      </c>
      <c r="AB259" s="2">
        <v>0.17799999999999999</v>
      </c>
      <c r="AC259" s="2">
        <v>0.27024280388101413</v>
      </c>
      <c r="AD259" s="2">
        <v>21916100</v>
      </c>
      <c r="AE259" s="2">
        <v>1</v>
      </c>
      <c r="AF259" s="2">
        <v>0</v>
      </c>
      <c r="AG259" s="2">
        <v>0</v>
      </c>
      <c r="AH259" s="2">
        <v>1</v>
      </c>
      <c r="AI259" s="2">
        <v>2.8470043460172179E-2</v>
      </c>
      <c r="AJ259" s="2">
        <v>-1.508711167348973E-2</v>
      </c>
    </row>
    <row r="260" spans="1:36" x14ac:dyDescent="0.25">
      <c r="A260" s="2" t="s">
        <v>25</v>
      </c>
      <c r="B260" s="2" t="s">
        <v>3</v>
      </c>
      <c r="C260" s="2">
        <v>2018</v>
      </c>
      <c r="D260" s="2">
        <v>1</v>
      </c>
      <c r="E260" s="2">
        <v>7.2000000000000008E-2</v>
      </c>
      <c r="F260" s="2">
        <v>1.3206230000000001</v>
      </c>
      <c r="G260" s="2">
        <v>8.9122649999999997</v>
      </c>
      <c r="H260" s="2">
        <v>0.18625536873684731</v>
      </c>
      <c r="I260" s="2">
        <f t="shared" si="4"/>
        <v>0.81374463126315266</v>
      </c>
      <c r="J260" s="2">
        <v>610000</v>
      </c>
      <c r="K260" s="2">
        <v>610300</v>
      </c>
      <c r="L260" s="2">
        <v>56</v>
      </c>
      <c r="M260" s="2">
        <v>9.5801092154260736</v>
      </c>
      <c r="N260" s="2">
        <v>14.853310603342591</v>
      </c>
      <c r="O260" s="2">
        <v>23.765575538957009</v>
      </c>
      <c r="P260" s="2">
        <v>-8.9122649356144183</v>
      </c>
      <c r="Q260" s="2">
        <v>0.6331</v>
      </c>
      <c r="R260" s="2">
        <v>0.29480000000000001</v>
      </c>
      <c r="S260" s="2">
        <v>11.001916491063289</v>
      </c>
      <c r="T260" s="2">
        <v>5.9375362050824263</v>
      </c>
      <c r="U260" s="2">
        <v>15.97260757553053</v>
      </c>
      <c r="V260" s="2">
        <v>15.010290234686289</v>
      </c>
      <c r="W260" s="2">
        <v>16.553078783777611</v>
      </c>
      <c r="X260" s="2">
        <v>10.45155115590692</v>
      </c>
      <c r="Y260" s="2">
        <v>4.6634390941120669</v>
      </c>
      <c r="Z260" s="2">
        <v>12.423604480576801</v>
      </c>
      <c r="AA260" s="2">
        <v>5.3241174440014716E-3</v>
      </c>
      <c r="AB260" s="2">
        <v>9.9599999999999994E-2</v>
      </c>
      <c r="AC260" s="2">
        <v>0.25029253433757942</v>
      </c>
      <c r="AD260" s="2">
        <v>22651600</v>
      </c>
      <c r="AE260" s="2">
        <v>2</v>
      </c>
      <c r="AF260" s="2">
        <v>0</v>
      </c>
      <c r="AG260" s="2">
        <v>0</v>
      </c>
      <c r="AH260" s="2">
        <v>1</v>
      </c>
      <c r="AI260" s="2">
        <v>3.315598306833542E-3</v>
      </c>
      <c r="AJ260" s="2">
        <v>1.6396120648474951E-2</v>
      </c>
    </row>
    <row r="261" spans="1:36" x14ac:dyDescent="0.25">
      <c r="A261" s="2" t="s">
        <v>25</v>
      </c>
      <c r="B261" s="2" t="s">
        <v>3</v>
      </c>
      <c r="C261" s="2">
        <v>2019</v>
      </c>
      <c r="D261" s="2">
        <v>1</v>
      </c>
      <c r="E261" s="2">
        <v>3.5000000000000003E-2</v>
      </c>
      <c r="F261" s="2">
        <v>1.1182479999999999</v>
      </c>
      <c r="G261" s="2">
        <v>5.0480729999999996</v>
      </c>
      <c r="H261" s="2">
        <v>0.1054555822651842</v>
      </c>
      <c r="I261" s="2">
        <f t="shared" si="4"/>
        <v>0.89454441773481586</v>
      </c>
      <c r="J261" s="2">
        <v>610000</v>
      </c>
      <c r="K261" s="2">
        <v>610300</v>
      </c>
      <c r="L261" s="2">
        <v>57</v>
      </c>
      <c r="M261" s="2">
        <v>9.6089822547362225</v>
      </c>
      <c r="N261" s="2">
        <v>23.893549038876142</v>
      </c>
      <c r="O261" s="2">
        <v>28.941622319251341</v>
      </c>
      <c r="P261" s="2">
        <v>-5.0480732803751991</v>
      </c>
      <c r="Q261" s="2">
        <v>0.57279999999999998</v>
      </c>
      <c r="R261" s="2">
        <v>0.3468</v>
      </c>
      <c r="S261" s="2">
        <v>10.98615675628313</v>
      </c>
      <c r="T261" s="2">
        <v>5.934894195619588</v>
      </c>
      <c r="U261" s="2">
        <v>16.017516464285301</v>
      </c>
      <c r="V261" s="2">
        <v>15.06890190041994</v>
      </c>
      <c r="W261" s="2">
        <v>16.705919870710801</v>
      </c>
      <c r="X261" s="2">
        <v>10.82544221403472</v>
      </c>
      <c r="Y261" s="2">
        <v>4.5108595065168497</v>
      </c>
      <c r="Z261" s="2">
        <v>12.37750597344875</v>
      </c>
      <c r="AA261" s="2">
        <v>3.7455444421971781E-3</v>
      </c>
      <c r="AB261" s="2">
        <v>0.1072</v>
      </c>
      <c r="AC261" s="2">
        <v>0.171437423929686</v>
      </c>
      <c r="AD261" s="2">
        <v>22240000</v>
      </c>
      <c r="AE261" s="2">
        <v>3</v>
      </c>
      <c r="AF261" s="2">
        <v>0</v>
      </c>
      <c r="AG261" s="2">
        <v>0</v>
      </c>
      <c r="AH261" s="2">
        <v>1</v>
      </c>
      <c r="AI261" s="2">
        <v>2.381875611152337E-2</v>
      </c>
      <c r="AJ261" s="2">
        <v>2.3321190852131319E-2</v>
      </c>
    </row>
    <row r="262" spans="1:36" x14ac:dyDescent="0.25">
      <c r="A262" s="2" t="s">
        <v>25</v>
      </c>
      <c r="B262" s="2" t="s">
        <v>3</v>
      </c>
      <c r="C262" s="2">
        <v>2020</v>
      </c>
      <c r="D262" s="2">
        <v>1</v>
      </c>
      <c r="E262" s="2">
        <v>3.3000000000000002E-2</v>
      </c>
      <c r="F262" s="2">
        <v>1.1584319999999999</v>
      </c>
      <c r="G262" s="2">
        <v>12.71332</v>
      </c>
      <c r="H262" s="2">
        <v>0.26573496818921588</v>
      </c>
      <c r="I262" s="2">
        <f t="shared" si="4"/>
        <v>0.73426503181078417</v>
      </c>
      <c r="J262" s="2">
        <v>610000</v>
      </c>
      <c r="K262" s="2">
        <v>610300</v>
      </c>
      <c r="L262" s="2">
        <v>58</v>
      </c>
      <c r="M262" s="2">
        <v>9.4821216948962874</v>
      </c>
      <c r="N262" s="2">
        <v>16.83300786290285</v>
      </c>
      <c r="O262" s="2">
        <v>4.1196870349573143</v>
      </c>
      <c r="P262" s="2">
        <v>12.713320827945539</v>
      </c>
      <c r="Q262" s="2">
        <v>0.55380000000000007</v>
      </c>
      <c r="R262" s="2">
        <v>0.35620000000000002</v>
      </c>
      <c r="S262" s="2">
        <v>11.12235389545206</v>
      </c>
      <c r="T262" s="2">
        <v>5.9295891433898946</v>
      </c>
      <c r="U262" s="2">
        <v>15.897377281511829</v>
      </c>
      <c r="V262" s="2">
        <v>15.10796555709681</v>
      </c>
      <c r="W262" s="2">
        <v>16.82815712492452</v>
      </c>
      <c r="X262" s="2">
        <v>10.744019720009129</v>
      </c>
      <c r="Y262" s="2">
        <v>4.5538768916005408</v>
      </c>
      <c r="Z262" s="2">
        <v>12.47495790968021</v>
      </c>
      <c r="AA262" s="2">
        <v>6.501727157737368E-3</v>
      </c>
      <c r="AB262" s="2">
        <v>0.10100000000000001</v>
      </c>
      <c r="AC262" s="2">
        <v>9.4941358784202734E-2</v>
      </c>
      <c r="AD262" s="2">
        <v>22770000</v>
      </c>
      <c r="AE262" s="2">
        <v>4</v>
      </c>
      <c r="AF262" s="2">
        <v>0</v>
      </c>
      <c r="AG262" s="2">
        <v>0</v>
      </c>
      <c r="AH262" s="2">
        <v>1</v>
      </c>
      <c r="AI262" s="2">
        <v>5.4414666721150258E-2</v>
      </c>
      <c r="AJ262" s="2">
        <v>4.4564253979359932E-2</v>
      </c>
    </row>
    <row r="263" spans="1:36" x14ac:dyDescent="0.25">
      <c r="A263" s="2" t="s">
        <v>25</v>
      </c>
      <c r="B263" s="2" t="s">
        <v>3</v>
      </c>
      <c r="C263" s="2">
        <v>2021</v>
      </c>
      <c r="D263" s="2">
        <v>1</v>
      </c>
      <c r="E263" s="2">
        <v>0.06</v>
      </c>
      <c r="F263" s="2">
        <v>1.3277460000000001</v>
      </c>
      <c r="G263" s="2">
        <v>15.4795</v>
      </c>
      <c r="H263" s="2">
        <v>0.32357545679386718</v>
      </c>
      <c r="I263" s="2">
        <f t="shared" si="4"/>
        <v>0.67642454320613288</v>
      </c>
      <c r="J263" s="2">
        <v>610000</v>
      </c>
      <c r="K263" s="2">
        <v>610300</v>
      </c>
      <c r="L263" s="2">
        <v>53</v>
      </c>
      <c r="M263" s="2">
        <v>9.7314529036103092</v>
      </c>
      <c r="N263" s="2">
        <v>18.272388341999921</v>
      </c>
      <c r="O263" s="2">
        <v>33.75189220057888</v>
      </c>
      <c r="P263" s="2">
        <v>-15.47950385857896</v>
      </c>
      <c r="Q263" s="2">
        <v>0.57040000000000002</v>
      </c>
      <c r="R263" s="2">
        <v>0.34439999999999998</v>
      </c>
      <c r="S263" s="2">
        <v>11.254297212909179</v>
      </c>
      <c r="T263" s="2">
        <v>5.9242557974145322</v>
      </c>
      <c r="U263" s="2">
        <v>16.037482055359281</v>
      </c>
      <c r="V263" s="2">
        <v>15.110527546570211</v>
      </c>
      <c r="W263" s="2">
        <v>16.909085937119539</v>
      </c>
      <c r="X263" s="2">
        <v>10.87706557883366</v>
      </c>
      <c r="Y263" s="2">
        <v>4.5951198501345898</v>
      </c>
      <c r="Z263" s="2">
        <v>12.563750586299371</v>
      </c>
      <c r="AA263" s="2">
        <v>7.7688774399432975E-3</v>
      </c>
      <c r="AB263" s="2">
        <v>6.6299999999999998E-2</v>
      </c>
      <c r="AC263" s="2">
        <v>6.9286675657470667E-2</v>
      </c>
      <c r="AD263" s="2">
        <v>25490000</v>
      </c>
      <c r="AE263" s="2">
        <v>0</v>
      </c>
      <c r="AF263" s="2">
        <v>0</v>
      </c>
      <c r="AG263" s="2">
        <v>0</v>
      </c>
      <c r="AH263" s="2">
        <v>1</v>
      </c>
      <c r="AI263" s="2">
        <v>-0.1225726414380286</v>
      </c>
      <c r="AJ263" s="2">
        <v>-5.6755828481771881E-2</v>
      </c>
    </row>
    <row r="264" spans="1:36" x14ac:dyDescent="0.25">
      <c r="A264" s="2" t="s">
        <v>25</v>
      </c>
      <c r="B264" s="2" t="s">
        <v>3</v>
      </c>
      <c r="C264" s="2">
        <v>2022</v>
      </c>
      <c r="D264" s="2"/>
      <c r="E264" s="2">
        <v>2.8000000000000001E-2</v>
      </c>
      <c r="F264" s="2">
        <v>1.7981050000000001</v>
      </c>
      <c r="G264" s="2">
        <v>2.4720140000000002</v>
      </c>
      <c r="H264" s="2">
        <v>5.1590500732381063E-2</v>
      </c>
      <c r="I264" s="2">
        <f t="shared" si="4"/>
        <v>0.94840949926761897</v>
      </c>
      <c r="J264" s="2">
        <v>610000</v>
      </c>
      <c r="K264" s="2">
        <v>610300</v>
      </c>
      <c r="L264" s="2">
        <v>65</v>
      </c>
      <c r="M264" s="2">
        <v>9.5802473846836325</v>
      </c>
      <c r="N264" s="2">
        <v>25.860250357860131</v>
      </c>
      <c r="O264" s="2">
        <v>28.332264442794081</v>
      </c>
      <c r="P264" s="2">
        <v>-2.4720140849339489</v>
      </c>
      <c r="Q264" s="2">
        <v>0.5746</v>
      </c>
      <c r="R264" s="2">
        <v>0.34</v>
      </c>
      <c r="S264" s="2">
        <v>11.336212152533831</v>
      </c>
      <c r="T264" s="2">
        <v>5.9242557974145322</v>
      </c>
      <c r="U264" s="2">
        <v>16.100929247767869</v>
      </c>
      <c r="V264" s="2">
        <v>15.207807368287691</v>
      </c>
      <c r="W264" s="2">
        <v>17.01157087737365</v>
      </c>
      <c r="X264" s="2">
        <v>10.895034168889049</v>
      </c>
      <c r="Y264" s="2">
        <v>4.6539603501575231</v>
      </c>
      <c r="Z264" s="2">
        <v>12.601490784782539</v>
      </c>
      <c r="AA264" s="2">
        <v>4.5692485611360184E-3</v>
      </c>
      <c r="AB264" s="2">
        <v>6.7500000000000004E-2</v>
      </c>
      <c r="AC264" s="2">
        <v>0</v>
      </c>
      <c r="AD264" s="2">
        <v>27430000</v>
      </c>
      <c r="AE264" s="2">
        <v>0</v>
      </c>
      <c r="AF264" s="2">
        <v>0</v>
      </c>
      <c r="AG264" s="2">
        <v>0</v>
      </c>
      <c r="AH264" s="2">
        <v>1</v>
      </c>
      <c r="AI264" s="2">
        <v>2.1897323171207739E-2</v>
      </c>
      <c r="AJ264" s="2">
        <v>3.1205339510883841E-2</v>
      </c>
    </row>
    <row r="265" spans="1:36" x14ac:dyDescent="0.25">
      <c r="A265" s="2" t="s">
        <v>25</v>
      </c>
      <c r="B265" s="2" t="s">
        <v>3</v>
      </c>
      <c r="C265" s="2">
        <v>2023</v>
      </c>
      <c r="D265" s="2"/>
      <c r="E265" s="2">
        <v>3.3000000000000002E-2</v>
      </c>
      <c r="F265" s="2">
        <v>1.701039</v>
      </c>
      <c r="G265" s="2">
        <v>0.30166090000000001</v>
      </c>
      <c r="H265" s="2">
        <v>6.2086804066539851E-3</v>
      </c>
      <c r="I265" s="2">
        <f t="shared" si="4"/>
        <v>0.99379131959334599</v>
      </c>
      <c r="J265" s="2">
        <v>610000</v>
      </c>
      <c r="K265" s="2">
        <v>610300</v>
      </c>
      <c r="M265" s="2">
        <v>9.4114836830107258</v>
      </c>
      <c r="N265" s="2">
        <v>33.490818349720293</v>
      </c>
      <c r="O265" s="2">
        <v>33.792479273509542</v>
      </c>
      <c r="P265" s="2">
        <v>-0.30166092378924958</v>
      </c>
      <c r="Q265" s="2">
        <v>0.5635</v>
      </c>
      <c r="R265" s="2">
        <v>0.3453</v>
      </c>
      <c r="S265" s="2">
        <v>11.30219208789936</v>
      </c>
      <c r="T265" s="2"/>
      <c r="U265" s="2">
        <v>16.081246068451598</v>
      </c>
      <c r="V265" s="2">
        <v>15.24767415482593</v>
      </c>
      <c r="W265" s="2">
        <v>17.103712126911201</v>
      </c>
      <c r="X265" s="2">
        <v>10.895812970686279</v>
      </c>
      <c r="Y265" s="2">
        <v>4.6634390941120669</v>
      </c>
      <c r="Z265" s="2">
        <v>12.6720086381476</v>
      </c>
      <c r="AB265" s="2">
        <v>9.0300000000000005E-2</v>
      </c>
      <c r="AC265" s="2">
        <v>0</v>
      </c>
      <c r="AD265" s="2">
        <v>26410000</v>
      </c>
      <c r="AE265" s="2">
        <v>1</v>
      </c>
      <c r="AF265" s="2">
        <v>0</v>
      </c>
      <c r="AG265" s="2">
        <v>0</v>
      </c>
      <c r="AH265" s="2">
        <v>1</v>
      </c>
      <c r="AI265" s="2">
        <v>-3.4667468137672262E-2</v>
      </c>
      <c r="AJ265" s="2">
        <v>-1.770204182909748E-2</v>
      </c>
    </row>
    <row r="266" spans="1:36" x14ac:dyDescent="0.25">
      <c r="A266" s="2" t="s">
        <v>25</v>
      </c>
      <c r="B266" s="2" t="s">
        <v>3</v>
      </c>
      <c r="C266" s="2">
        <v>2024</v>
      </c>
      <c r="D266" s="2"/>
      <c r="E266" s="2"/>
      <c r="F266" s="2">
        <v>1.8664480000000001</v>
      </c>
      <c r="G266" s="2">
        <v>10.559430000000001</v>
      </c>
      <c r="H266" s="2">
        <v>0.2206973892895519</v>
      </c>
      <c r="I266" s="2">
        <f t="shared" si="4"/>
        <v>0.77930261071044815</v>
      </c>
      <c r="J266" s="2"/>
      <c r="K266" s="2"/>
      <c r="M266" s="2">
        <v>9.5142156243227145</v>
      </c>
      <c r="N266" s="2">
        <v>25.74416012105933</v>
      </c>
      <c r="O266" s="2">
        <v>36.303595255463428</v>
      </c>
      <c r="P266" s="2">
        <v>-10.559435134404101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E266" s="2">
        <v>2</v>
      </c>
      <c r="AF266" s="2">
        <v>0</v>
      </c>
      <c r="AG266" s="2">
        <v>0</v>
      </c>
      <c r="AH266" s="2">
        <v>0</v>
      </c>
      <c r="AI266" s="2">
        <v>-6.227054745440435E-2</v>
      </c>
      <c r="AJ266" s="2">
        <v>-2.086396149548269E-2</v>
      </c>
    </row>
    <row r="267" spans="1:36" x14ac:dyDescent="0.25">
      <c r="A267" s="2" t="s">
        <v>26</v>
      </c>
      <c r="B267" s="2" t="s">
        <v>27</v>
      </c>
      <c r="C267" s="2">
        <v>2003</v>
      </c>
      <c r="D267" s="2">
        <v>1</v>
      </c>
      <c r="E267" s="2">
        <v>0.127</v>
      </c>
      <c r="F267" s="2">
        <v>1.49211</v>
      </c>
      <c r="G267" s="2">
        <v>0.63391189999999997</v>
      </c>
      <c r="H267" s="2">
        <v>1.315600855572021E-2</v>
      </c>
      <c r="I267" s="2">
        <f t="shared" si="4"/>
        <v>0.98684399144427981</v>
      </c>
      <c r="J267" s="2">
        <v>130000</v>
      </c>
      <c r="K267" s="2">
        <v>130600</v>
      </c>
      <c r="L267" s="2">
        <v>51</v>
      </c>
      <c r="M267" s="2">
        <v>9.7482946631304266</v>
      </c>
      <c r="N267" s="2">
        <v>8.6031303043960285</v>
      </c>
      <c r="O267" s="2">
        <v>9.2370422399968461</v>
      </c>
      <c r="P267" s="2">
        <v>-0.6339119356008176</v>
      </c>
      <c r="Q267" s="2">
        <v>0.47539999999999999</v>
      </c>
      <c r="R267" s="2">
        <v>0.36320000000000002</v>
      </c>
      <c r="S267" s="2">
        <v>9.0612601489620292</v>
      </c>
      <c r="T267" s="2">
        <v>6.98284419842114</v>
      </c>
      <c r="U267" s="2">
        <v>14.96674375934459</v>
      </c>
      <c r="V267" s="2">
        <v>13.29739509443136</v>
      </c>
      <c r="W267" s="2">
        <v>15.48084664602718</v>
      </c>
      <c r="X267" s="2">
        <v>11.482105367630339</v>
      </c>
      <c r="Y267" s="2">
        <v>6.2971093199339352</v>
      </c>
      <c r="Z267" s="2">
        <v>12.480779654734491</v>
      </c>
      <c r="AA267" s="2">
        <v>4.4235233546541155E-3</v>
      </c>
      <c r="AB267" s="2">
        <v>0.2165</v>
      </c>
      <c r="AC267" s="2">
        <v>0.45769845938463299</v>
      </c>
      <c r="AD267" s="2">
        <v>9248071</v>
      </c>
      <c r="AE267" s="2">
        <v>1</v>
      </c>
      <c r="AF267" s="2">
        <v>1</v>
      </c>
      <c r="AG267" s="2">
        <v>0</v>
      </c>
      <c r="AH267" s="2">
        <v>0</v>
      </c>
      <c r="AI267" s="2">
        <v>-2.240872229585902E-2</v>
      </c>
      <c r="AJ267" s="2">
        <v>2.7074963295106579E-2</v>
      </c>
    </row>
    <row r="268" spans="1:36" x14ac:dyDescent="0.25">
      <c r="A268" s="2" t="s">
        <v>26</v>
      </c>
      <c r="B268" s="2" t="s">
        <v>27</v>
      </c>
      <c r="C268" s="2">
        <v>2004</v>
      </c>
      <c r="D268" s="2">
        <v>1</v>
      </c>
      <c r="E268" s="2">
        <v>0.14499999999999999</v>
      </c>
      <c r="F268" s="2">
        <v>1.2861309999999999</v>
      </c>
      <c r="G268" s="2">
        <v>14.22064</v>
      </c>
      <c r="H268" s="2">
        <v>0.29725284673781471</v>
      </c>
      <c r="I268" s="2">
        <f t="shared" si="4"/>
        <v>0.70274715326218529</v>
      </c>
      <c r="J268" s="2">
        <v>130000</v>
      </c>
      <c r="K268" s="2">
        <v>130600</v>
      </c>
      <c r="L268" s="2">
        <v>52</v>
      </c>
      <c r="M268" s="2">
        <v>9.7185425575354589</v>
      </c>
      <c r="N268" s="2">
        <v>7.5942349781237199</v>
      </c>
      <c r="O268" s="2">
        <v>-6.6264056447362361</v>
      </c>
      <c r="P268" s="2">
        <v>14.22064062285996</v>
      </c>
      <c r="Q268" s="2">
        <v>0.48980000000000001</v>
      </c>
      <c r="R268" s="2">
        <v>0.34989999999999999</v>
      </c>
      <c r="S268" s="2">
        <v>9.2362030315019101</v>
      </c>
      <c r="T268" s="2">
        <v>6.9932722065048996</v>
      </c>
      <c r="U268" s="2">
        <v>15.11802622044587</v>
      </c>
      <c r="V268" s="2">
        <v>13.44649405503527</v>
      </c>
      <c r="W268" s="2">
        <v>15.53812768024876</v>
      </c>
      <c r="X268" s="2">
        <v>11.648312634574969</v>
      </c>
      <c r="Y268" s="2">
        <v>5.9989365619466826</v>
      </c>
      <c r="Z268" s="2">
        <v>13.35041327290331</v>
      </c>
      <c r="AA268" s="2">
        <v>3.5679408849710863E-3</v>
      </c>
      <c r="AB268" s="2">
        <v>7.6899999999999996E-2</v>
      </c>
      <c r="AC268" s="2">
        <v>0.42675349332312329</v>
      </c>
      <c r="AD268" s="2">
        <v>11108786</v>
      </c>
      <c r="AE268" s="2">
        <v>1</v>
      </c>
      <c r="AF268" s="2">
        <v>1</v>
      </c>
      <c r="AG268" s="2">
        <v>0</v>
      </c>
      <c r="AH268" s="2">
        <v>0</v>
      </c>
      <c r="AI268" s="2">
        <v>-4.0899778939880449E-2</v>
      </c>
      <c r="AJ268" s="2">
        <v>-7.7209390674797582E-2</v>
      </c>
    </row>
    <row r="269" spans="1:36" x14ac:dyDescent="0.25">
      <c r="A269" s="2" t="s">
        <v>26</v>
      </c>
      <c r="B269" s="2" t="s">
        <v>27</v>
      </c>
      <c r="C269" s="2">
        <v>2005</v>
      </c>
      <c r="D269" s="2">
        <v>1</v>
      </c>
      <c r="E269" s="2">
        <v>0.13400000000000001</v>
      </c>
      <c r="F269" s="2">
        <v>1.387534</v>
      </c>
      <c r="G269" s="2">
        <v>4.9603549999999998</v>
      </c>
      <c r="H269" s="2">
        <v>0.1036214095145235</v>
      </c>
      <c r="I269" s="2">
        <f t="shared" si="4"/>
        <v>0.89637859048547652</v>
      </c>
      <c r="J269" s="2">
        <v>130000</v>
      </c>
      <c r="K269" s="2">
        <v>130600</v>
      </c>
      <c r="L269" s="2">
        <v>53</v>
      </c>
      <c r="M269" s="2">
        <v>9.6339073154483295</v>
      </c>
      <c r="N269" s="2">
        <v>10.882470223514209</v>
      </c>
      <c r="O269" s="2">
        <v>5.9221147339816076</v>
      </c>
      <c r="P269" s="2">
        <v>4.9603554895326019</v>
      </c>
      <c r="Q269" s="2">
        <v>0.48799999999999999</v>
      </c>
      <c r="R269" s="2">
        <v>0.32909999999999989</v>
      </c>
      <c r="S269" s="2">
        <v>9.2124381700583289</v>
      </c>
      <c r="T269" s="2">
        <v>6.9968370113063436</v>
      </c>
      <c r="U269" s="2">
        <v>15.16378810095836</v>
      </c>
      <c r="V269" s="2">
        <v>13.665994952895501</v>
      </c>
      <c r="W269" s="2">
        <v>15.482162860449399</v>
      </c>
      <c r="X269" s="2">
        <v>11.702164705984259</v>
      </c>
      <c r="Y269" s="2">
        <v>5.9964520886190211</v>
      </c>
      <c r="Z269" s="2">
        <v>12.763170981626841</v>
      </c>
      <c r="AA269" s="2">
        <v>4.2188500623636035E-3</v>
      </c>
      <c r="AB269" s="2">
        <v>0</v>
      </c>
      <c r="AC269" s="2">
        <v>0.37980940828545279</v>
      </c>
      <c r="AD269" s="2">
        <v>10721423</v>
      </c>
      <c r="AE269" s="2">
        <v>2</v>
      </c>
      <c r="AF269" s="2">
        <v>1</v>
      </c>
      <c r="AG269" s="2">
        <v>0</v>
      </c>
      <c r="AH269" s="2">
        <v>0</v>
      </c>
      <c r="AI269" s="2">
        <v>1.9760311084719678E-2</v>
      </c>
      <c r="AJ269" s="2">
        <v>1.485305377480412E-2</v>
      </c>
    </row>
    <row r="270" spans="1:36" x14ac:dyDescent="0.25">
      <c r="A270" s="2" t="s">
        <v>26</v>
      </c>
      <c r="B270" s="2" t="s">
        <v>27</v>
      </c>
      <c r="C270" s="2">
        <v>2006</v>
      </c>
      <c r="D270" s="2">
        <v>1</v>
      </c>
      <c r="E270" s="2">
        <v>0.10199999999999999</v>
      </c>
      <c r="F270" s="2">
        <v>1.0136309999999999</v>
      </c>
      <c r="G270" s="2">
        <v>0.85123020000000005</v>
      </c>
      <c r="H270" s="2">
        <v>1.7700107874901248E-2</v>
      </c>
      <c r="I270" s="2">
        <f t="shared" si="4"/>
        <v>0.98229989212509872</v>
      </c>
      <c r="J270" s="2">
        <v>130000</v>
      </c>
      <c r="K270" s="2">
        <v>130600</v>
      </c>
      <c r="L270" s="2">
        <v>44</v>
      </c>
      <c r="M270" s="2">
        <v>9.8033909359978431</v>
      </c>
      <c r="N270" s="2">
        <v>1.3167444189690889</v>
      </c>
      <c r="O270" s="2">
        <v>0.46551421595001702</v>
      </c>
      <c r="P270" s="2">
        <v>0.85123020301907193</v>
      </c>
      <c r="Q270" s="2">
        <v>0.48949999999999999</v>
      </c>
      <c r="R270" s="2">
        <v>0.3372</v>
      </c>
      <c r="S270" s="2">
        <v>9.318925682389624</v>
      </c>
      <c r="T270" s="2">
        <v>7.0094811974868154</v>
      </c>
      <c r="U270" s="2">
        <v>15.29957683904551</v>
      </c>
      <c r="V270" s="2">
        <v>13.85147115501699</v>
      </c>
      <c r="W270" s="2">
        <v>15.630956605444529</v>
      </c>
      <c r="X270" s="2">
        <v>11.81422933799605</v>
      </c>
      <c r="Y270" s="2">
        <v>6.0185932144962342</v>
      </c>
      <c r="Z270" s="2">
        <v>12.87314275558</v>
      </c>
      <c r="AA270" s="2">
        <v>5.9412857108977896E-3</v>
      </c>
      <c r="AB270" s="2">
        <v>0</v>
      </c>
      <c r="AC270" s="2">
        <v>0.35485736314572092</v>
      </c>
      <c r="AD270" s="2">
        <v>11999550</v>
      </c>
      <c r="AE270" s="2">
        <v>0</v>
      </c>
      <c r="AF270" s="2">
        <v>1</v>
      </c>
      <c r="AG270" s="2">
        <v>0</v>
      </c>
      <c r="AH270" s="2">
        <v>0</v>
      </c>
      <c r="AI270" s="2">
        <v>5.2500334871969978E-2</v>
      </c>
      <c r="AJ270" s="2">
        <v>5.0343756846060413E-2</v>
      </c>
    </row>
    <row r="271" spans="1:36" x14ac:dyDescent="0.25">
      <c r="A271" s="2" t="s">
        <v>26</v>
      </c>
      <c r="B271" s="2" t="s">
        <v>27</v>
      </c>
      <c r="C271" s="2">
        <v>2007</v>
      </c>
      <c r="D271" s="2">
        <v>1</v>
      </c>
      <c r="E271" s="2">
        <v>0.11700000000000001</v>
      </c>
      <c r="F271" s="2">
        <v>1.457905</v>
      </c>
      <c r="G271" s="2">
        <v>7.2608410000000001</v>
      </c>
      <c r="H271" s="2">
        <v>0.1517242930102323</v>
      </c>
      <c r="I271" s="2">
        <f t="shared" si="4"/>
        <v>0.84827570698976773</v>
      </c>
      <c r="J271" s="2">
        <v>130000</v>
      </c>
      <c r="K271" s="2">
        <v>130600</v>
      </c>
      <c r="L271" s="2">
        <v>45</v>
      </c>
      <c r="M271" s="2">
        <v>9.804219550877459</v>
      </c>
      <c r="N271" s="2">
        <v>1.2571024008308931</v>
      </c>
      <c r="O271" s="2">
        <v>8.5179430617586487</v>
      </c>
      <c r="P271" s="2">
        <v>-7.2608406609277552</v>
      </c>
      <c r="Q271" s="2">
        <v>0.49680000000000002</v>
      </c>
      <c r="R271" s="2">
        <v>0.34649999999999997</v>
      </c>
      <c r="S271" s="2">
        <v>9.4496721834869177</v>
      </c>
      <c r="T271" s="2">
        <v>7.0250315195729263</v>
      </c>
      <c r="U271" s="2">
        <v>15.443291798140599</v>
      </c>
      <c r="V271" s="2">
        <v>14.085074229014859</v>
      </c>
      <c r="W271" s="2">
        <v>15.74620060959078</v>
      </c>
      <c r="X271" s="2">
        <v>11.856536445729709</v>
      </c>
      <c r="Y271" s="2">
        <v>6.0822189103764464</v>
      </c>
      <c r="Z271" s="2">
        <v>13.03992045819297</v>
      </c>
      <c r="AA271" s="2">
        <v>4.2379161668871998E-3</v>
      </c>
      <c r="AB271" s="2">
        <v>3.3700000000000001E-2</v>
      </c>
      <c r="AC271" s="2">
        <v>0.32251128497175852</v>
      </c>
      <c r="AD271" s="2">
        <v>13751799</v>
      </c>
      <c r="AE271" s="2">
        <v>1</v>
      </c>
      <c r="AF271" s="2">
        <v>1</v>
      </c>
      <c r="AG271" s="2">
        <v>0</v>
      </c>
      <c r="AH271" s="2">
        <v>0</v>
      </c>
      <c r="AI271" s="2">
        <v>-6.7698071734655597E-3</v>
      </c>
      <c r="AJ271" s="2">
        <v>6.0242681244268596E-3</v>
      </c>
    </row>
    <row r="272" spans="1:36" x14ac:dyDescent="0.25">
      <c r="A272" s="2" t="s">
        <v>26</v>
      </c>
      <c r="B272" s="2" t="s">
        <v>27</v>
      </c>
      <c r="C272" s="2">
        <v>2008</v>
      </c>
      <c r="D272" s="2">
        <v>1</v>
      </c>
      <c r="E272" s="2">
        <v>0.12</v>
      </c>
      <c r="F272" s="2">
        <v>1.0835140000000001</v>
      </c>
      <c r="G272" s="2">
        <v>19.803439999999998</v>
      </c>
      <c r="H272" s="2">
        <v>0.41398851823498678</v>
      </c>
      <c r="I272" s="2">
        <f t="shared" si="4"/>
        <v>0.58601148176501328</v>
      </c>
      <c r="J272" s="2">
        <v>130000</v>
      </c>
      <c r="K272" s="2">
        <v>130600</v>
      </c>
      <c r="L272" s="2">
        <v>46</v>
      </c>
      <c r="M272" s="2">
        <v>9.6831525535439571</v>
      </c>
      <c r="N272" s="2">
        <v>3.9963283410829318</v>
      </c>
      <c r="O272" s="2">
        <v>23.79977142982834</v>
      </c>
      <c r="P272" s="2">
        <v>-19.803443088745411</v>
      </c>
      <c r="Q272" s="2">
        <v>0.48299999999999998</v>
      </c>
      <c r="R272" s="2">
        <v>0.36070000000000002</v>
      </c>
      <c r="S272" s="2">
        <v>9.5832134154836872</v>
      </c>
      <c r="T272" s="2">
        <v>7.0411754154179196</v>
      </c>
      <c r="U272" s="2">
        <v>15.63953309840282</v>
      </c>
      <c r="V272" s="2">
        <v>14.324006269591729</v>
      </c>
      <c r="W272" s="2">
        <v>15.775325021035149</v>
      </c>
      <c r="X272" s="2">
        <v>11.916148060525609</v>
      </c>
      <c r="Y272" s="2">
        <v>6.0707377280024897</v>
      </c>
      <c r="Z272" s="2">
        <v>13.051983830641751</v>
      </c>
      <c r="AA272" s="2">
        <v>5.9462563692144468E-3</v>
      </c>
      <c r="AB272" s="2">
        <v>0.30680000000000002</v>
      </c>
      <c r="AC272" s="2">
        <v>0.34396491143771812</v>
      </c>
      <c r="AD272" s="2">
        <v>15808884</v>
      </c>
      <c r="AE272" s="2">
        <v>2</v>
      </c>
      <c r="AF272" s="2">
        <v>1</v>
      </c>
      <c r="AG272" s="2">
        <v>0</v>
      </c>
      <c r="AH272" s="2">
        <v>0</v>
      </c>
      <c r="AI272" s="2">
        <v>-9.4642523291054798E-2</v>
      </c>
      <c r="AJ272" s="2">
        <v>3.2647022085286893E-2</v>
      </c>
    </row>
    <row r="273" spans="1:36" x14ac:dyDescent="0.25">
      <c r="A273" s="2" t="s">
        <v>26</v>
      </c>
      <c r="B273" s="2" t="s">
        <v>27</v>
      </c>
      <c r="C273" s="2">
        <v>2009</v>
      </c>
      <c r="D273" s="2">
        <v>1</v>
      </c>
      <c r="E273" s="2">
        <v>0.11</v>
      </c>
      <c r="F273" s="2">
        <v>1.5450410000000001</v>
      </c>
      <c r="G273" s="2">
        <v>12.19258</v>
      </c>
      <c r="H273" s="2">
        <v>0.25484635789054189</v>
      </c>
      <c r="I273" s="2">
        <f t="shared" si="4"/>
        <v>0.74515364210945811</v>
      </c>
      <c r="J273" s="2">
        <v>130000</v>
      </c>
      <c r="K273" s="2">
        <v>130600</v>
      </c>
      <c r="L273" s="2">
        <v>47</v>
      </c>
      <c r="M273" s="2">
        <v>9.8348874610438717</v>
      </c>
      <c r="N273" s="2">
        <v>14.069374614622211</v>
      </c>
      <c r="O273" s="2">
        <v>1.876794146988858</v>
      </c>
      <c r="P273" s="2">
        <v>12.19258046763335</v>
      </c>
      <c r="Q273" s="2">
        <v>0.50369999999999993</v>
      </c>
      <c r="R273" s="2">
        <v>0.34289999999999998</v>
      </c>
      <c r="S273" s="2">
        <v>9.6659280894875579</v>
      </c>
      <c r="T273" s="2">
        <v>7.0529632344359907</v>
      </c>
      <c r="U273" s="2">
        <v>15.80378386761878</v>
      </c>
      <c r="V273" s="2">
        <v>14.510436655313089</v>
      </c>
      <c r="W273" s="2">
        <v>16.08407733384513</v>
      </c>
      <c r="X273" s="2">
        <v>11.99303411607416</v>
      </c>
      <c r="Y273" s="2">
        <v>6.0661080901037474</v>
      </c>
      <c r="Z273" s="2">
        <v>13.14153050869804</v>
      </c>
      <c r="AA273" s="2">
        <v>5.7060027186135558E-3</v>
      </c>
      <c r="AB273" s="2">
        <v>0.1832</v>
      </c>
      <c r="AC273" s="2">
        <v>0.29971469913727211</v>
      </c>
      <c r="AD273" s="2">
        <v>17300023</v>
      </c>
      <c r="AE273" s="2">
        <v>3</v>
      </c>
      <c r="AF273" s="2">
        <v>1</v>
      </c>
      <c r="AG273" s="2">
        <v>0</v>
      </c>
      <c r="AH273" s="2">
        <v>0</v>
      </c>
      <c r="AI273" s="2">
        <v>0.1272361644959823</v>
      </c>
      <c r="AJ273" s="2">
        <v>-1.5687605687680769E-3</v>
      </c>
    </row>
    <row r="274" spans="1:36" x14ac:dyDescent="0.25">
      <c r="A274" s="2" t="s">
        <v>26</v>
      </c>
      <c r="B274" s="2" t="s">
        <v>27</v>
      </c>
      <c r="C274" s="2">
        <v>2010</v>
      </c>
      <c r="D274" s="2">
        <v>1</v>
      </c>
      <c r="E274" s="2">
        <v>0.14000000000000001</v>
      </c>
      <c r="F274" s="2">
        <v>1.356638</v>
      </c>
      <c r="G274" s="2">
        <v>9.3864000000000001</v>
      </c>
      <c r="H274" s="2">
        <v>0.19616947413294089</v>
      </c>
      <c r="I274" s="2">
        <f t="shared" si="4"/>
        <v>0.80383052586705905</v>
      </c>
      <c r="J274" s="2">
        <v>130000</v>
      </c>
      <c r="K274" s="2">
        <v>130600</v>
      </c>
      <c r="L274" s="2">
        <v>50</v>
      </c>
      <c r="M274" s="2">
        <v>9.8616754847216885</v>
      </c>
      <c r="N274" s="2">
        <v>11.253003049891319</v>
      </c>
      <c r="O274" s="2">
        <v>20.639403455668361</v>
      </c>
      <c r="P274" s="2">
        <v>-9.3864004057770423</v>
      </c>
      <c r="Q274" s="2">
        <v>0.51600000000000001</v>
      </c>
      <c r="R274" s="2">
        <v>0.33589999999999998</v>
      </c>
      <c r="S274" s="2">
        <v>9.8229280446777114</v>
      </c>
      <c r="T274" s="2">
        <v>7.0579065432268058</v>
      </c>
      <c r="U274" s="2">
        <v>15.97216750657466</v>
      </c>
      <c r="V274" s="2">
        <v>14.804696669956639</v>
      </c>
      <c r="W274" s="2">
        <v>16.265064949137528</v>
      </c>
      <c r="X274" s="2">
        <v>11.999300596832271</v>
      </c>
      <c r="Y274" s="2">
        <v>6.0980742821662401</v>
      </c>
      <c r="Z274" s="2">
        <v>13.17977153783278</v>
      </c>
      <c r="AA274" s="2">
        <v>6.5320988381173716E-3</v>
      </c>
      <c r="AB274" s="2">
        <v>9.2399999999999996E-2</v>
      </c>
      <c r="AC274" s="2">
        <v>0.26069356288050061</v>
      </c>
      <c r="AD274" s="2">
        <v>20503000</v>
      </c>
      <c r="AE274" s="2">
        <v>1</v>
      </c>
      <c r="AF274" s="2">
        <v>1</v>
      </c>
      <c r="AG274" s="2">
        <v>0</v>
      </c>
      <c r="AH274" s="2">
        <v>0</v>
      </c>
      <c r="AI274" s="2">
        <v>5.9538252403796219E-2</v>
      </c>
      <c r="AJ274" s="2">
        <v>1.441432261110046E-4</v>
      </c>
    </row>
    <row r="275" spans="1:36" x14ac:dyDescent="0.25">
      <c r="A275" s="2" t="s">
        <v>26</v>
      </c>
      <c r="B275" s="2" t="s">
        <v>27</v>
      </c>
      <c r="C275" s="2">
        <v>2011</v>
      </c>
      <c r="D275" s="2">
        <v>1</v>
      </c>
      <c r="E275" s="2">
        <v>0.12</v>
      </c>
      <c r="F275" s="2">
        <v>1.449192</v>
      </c>
      <c r="G275" s="2">
        <v>18.915099999999999</v>
      </c>
      <c r="H275" s="2">
        <v>0.39541343648070609</v>
      </c>
      <c r="I275" s="2">
        <f t="shared" si="4"/>
        <v>0.60458656351929396</v>
      </c>
      <c r="J275" s="2">
        <v>130000</v>
      </c>
      <c r="K275" s="2">
        <v>130600</v>
      </c>
      <c r="L275" s="2">
        <v>51</v>
      </c>
      <c r="M275" s="2">
        <v>9.8853235819084571</v>
      </c>
      <c r="N275" s="2">
        <v>5.4963349993942199</v>
      </c>
      <c r="O275" s="2">
        <v>24.411437529217881</v>
      </c>
      <c r="P275" s="2">
        <v>-18.91510252982366</v>
      </c>
      <c r="Q275" s="2">
        <v>0.54630000000000001</v>
      </c>
      <c r="R275" s="2">
        <v>0.31359999999999999</v>
      </c>
      <c r="S275" s="2">
        <v>9.9895276246285132</v>
      </c>
      <c r="T275" s="2">
        <v>7.0576397285194288</v>
      </c>
      <c r="U275" s="2">
        <v>16.136410603587631</v>
      </c>
      <c r="V275" s="2">
        <v>15.01749949572762</v>
      </c>
      <c r="W275" s="2">
        <v>16.419923424545551</v>
      </c>
      <c r="X275" s="2">
        <v>12.02144643506093</v>
      </c>
      <c r="Y275" s="2">
        <v>6.1003189520200642</v>
      </c>
      <c r="Z275" s="2">
        <v>13.29469351916784</v>
      </c>
      <c r="AA275" s="2">
        <v>5.1705507110487966E-3</v>
      </c>
      <c r="AB275" s="2">
        <v>4.5900000000000003E-2</v>
      </c>
      <c r="AC275" s="2">
        <v>0.35336587626789517</v>
      </c>
      <c r="AD275" s="2">
        <v>24499000</v>
      </c>
      <c r="AE275" s="2">
        <v>1</v>
      </c>
      <c r="AF275" s="2">
        <v>1</v>
      </c>
      <c r="AG275" s="2">
        <v>0</v>
      </c>
      <c r="AH275" s="2">
        <v>0</v>
      </c>
      <c r="AI275" s="2">
        <v>4.0008705520323963E-2</v>
      </c>
      <c r="AJ275" s="2">
        <v>1.0452301244398891E-2</v>
      </c>
    </row>
    <row r="276" spans="1:36" x14ac:dyDescent="0.25">
      <c r="A276" s="2" t="s">
        <v>26</v>
      </c>
      <c r="B276" s="2" t="s">
        <v>27</v>
      </c>
      <c r="C276" s="2">
        <v>2012</v>
      </c>
      <c r="D276" s="2">
        <v>1</v>
      </c>
      <c r="E276" s="2">
        <v>0.105</v>
      </c>
      <c r="F276" s="2">
        <v>1.3864019999999999</v>
      </c>
      <c r="G276" s="2">
        <v>1.376701</v>
      </c>
      <c r="H276" s="2">
        <v>2.8687638628314631E-2</v>
      </c>
      <c r="I276" s="2">
        <f t="shared" si="4"/>
        <v>0.97131236137168542</v>
      </c>
      <c r="J276" s="2">
        <v>130000</v>
      </c>
      <c r="K276" s="2">
        <v>130600</v>
      </c>
      <c r="L276" s="2">
        <v>52</v>
      </c>
      <c r="M276" s="2">
        <v>9.7303833847917822</v>
      </c>
      <c r="N276" s="2">
        <v>21.63490130778565</v>
      </c>
      <c r="O276" s="2">
        <v>20.258200794520661</v>
      </c>
      <c r="P276" s="2">
        <v>1.376700513264989</v>
      </c>
      <c r="Q276" s="2">
        <v>0.54979999999999996</v>
      </c>
      <c r="R276" s="2">
        <v>0.31119999999999998</v>
      </c>
      <c r="S276" s="2">
        <v>10.088056581870561</v>
      </c>
      <c r="T276" s="2">
        <v>7.0674050965116741</v>
      </c>
      <c r="U276" s="2">
        <v>16.278781075612908</v>
      </c>
      <c r="V276" s="2">
        <v>15.159869283862889</v>
      </c>
      <c r="W276" s="2">
        <v>16.578689332692509</v>
      </c>
      <c r="X276" s="2">
        <v>11.86446223105284</v>
      </c>
      <c r="Y276" s="2">
        <v>6.1003189520200642</v>
      </c>
      <c r="Z276" s="2">
        <v>13.389173130643471</v>
      </c>
      <c r="AA276" s="2">
        <v>4.9998025855336236E-3</v>
      </c>
      <c r="AB276" s="2">
        <v>9.7500000000000003E-2</v>
      </c>
      <c r="AC276" s="2">
        <v>0.37384769394976403</v>
      </c>
      <c r="AD276" s="2">
        <v>27209000</v>
      </c>
      <c r="AE276" s="2">
        <v>2</v>
      </c>
      <c r="AF276" s="2">
        <v>1</v>
      </c>
      <c r="AG276" s="2">
        <v>0</v>
      </c>
      <c r="AH276" s="2">
        <v>0</v>
      </c>
      <c r="AI276" s="2">
        <v>3.4620690674997727E-2</v>
      </c>
      <c r="AJ276" s="2">
        <v>4.7508548140705119E-2</v>
      </c>
    </row>
    <row r="277" spans="1:36" x14ac:dyDescent="0.25">
      <c r="A277" s="2" t="s">
        <v>26</v>
      </c>
      <c r="B277" s="2" t="s">
        <v>27</v>
      </c>
      <c r="C277" s="2">
        <v>2013</v>
      </c>
      <c r="D277" s="2">
        <v>1</v>
      </c>
      <c r="E277" s="2">
        <v>6.7400000000000002E-2</v>
      </c>
      <c r="F277" s="2">
        <v>1.4933890000000001</v>
      </c>
      <c r="G277" s="2">
        <v>6.3605429999999998</v>
      </c>
      <c r="H277" s="2">
        <v>0.13289917092497741</v>
      </c>
      <c r="I277" s="2">
        <f t="shared" si="4"/>
        <v>0.86710082907502262</v>
      </c>
      <c r="J277" s="2">
        <v>130000</v>
      </c>
      <c r="K277" s="2">
        <v>130600</v>
      </c>
      <c r="L277" s="2">
        <v>54</v>
      </c>
      <c r="M277" s="2">
        <v>9.5232514984737389</v>
      </c>
      <c r="N277" s="2">
        <v>12.722086710631951</v>
      </c>
      <c r="O277" s="2">
        <v>19.082629762118341</v>
      </c>
      <c r="P277" s="2">
        <v>-6.3605430514863901</v>
      </c>
      <c r="Q277" s="2">
        <v>0.54359999999999997</v>
      </c>
      <c r="R277" s="2">
        <v>0.31540000000000001</v>
      </c>
      <c r="S277" s="2">
        <v>10.124709258287639</v>
      </c>
      <c r="T277" s="2">
        <v>7.0603905254057313</v>
      </c>
      <c r="U277" s="2">
        <v>16.31734511877292</v>
      </c>
      <c r="V277" s="2">
        <v>15.34249056514847</v>
      </c>
      <c r="W277" s="2">
        <v>16.749224438854341</v>
      </c>
      <c r="X277" s="2">
        <v>12.465694692013921</v>
      </c>
      <c r="Y277" s="2">
        <v>6.089044875446846</v>
      </c>
      <c r="Z277" s="2">
        <v>13.478928115270589</v>
      </c>
      <c r="AA277" s="2">
        <v>5.6939251365105033E-3</v>
      </c>
      <c r="AB277" s="2">
        <v>0.10199999999999999</v>
      </c>
      <c r="AC277" s="2">
        <v>0.30284159763953561</v>
      </c>
      <c r="AD277" s="2">
        <v>29043115</v>
      </c>
      <c r="AE277" s="2">
        <v>0</v>
      </c>
      <c r="AF277" s="2">
        <v>1</v>
      </c>
      <c r="AG277" s="2">
        <v>0</v>
      </c>
      <c r="AH277" s="2">
        <v>0</v>
      </c>
      <c r="AI277" s="2">
        <v>-6.3511655979108577E-3</v>
      </c>
      <c r="AJ277" s="2">
        <v>2.0122316625773452E-3</v>
      </c>
    </row>
    <row r="278" spans="1:36" x14ac:dyDescent="0.25">
      <c r="A278" s="2" t="s">
        <v>26</v>
      </c>
      <c r="B278" s="2" t="s">
        <v>27</v>
      </c>
      <c r="C278" s="2">
        <v>2014</v>
      </c>
      <c r="D278" s="2">
        <v>1</v>
      </c>
      <c r="E278" s="2">
        <v>7.0999999999999994E-2</v>
      </c>
      <c r="F278" s="2">
        <v>1.147756</v>
      </c>
      <c r="G278" s="2">
        <v>17.382989999999999</v>
      </c>
      <c r="H278" s="2">
        <v>0.36337720203606688</v>
      </c>
      <c r="I278" s="2">
        <f t="shared" si="4"/>
        <v>0.63662279796393317</v>
      </c>
      <c r="J278" s="2">
        <v>130000</v>
      </c>
      <c r="K278" s="2">
        <v>130600</v>
      </c>
      <c r="L278" s="2">
        <v>55</v>
      </c>
      <c r="M278" s="2">
        <v>9.5457406056360607</v>
      </c>
      <c r="N278" s="2">
        <v>15.891835237113259</v>
      </c>
      <c r="O278" s="2">
        <v>33.274824529658993</v>
      </c>
      <c r="P278" s="2">
        <v>-17.38298929254573</v>
      </c>
      <c r="Q278" s="2">
        <v>0.51500000000000001</v>
      </c>
      <c r="R278" s="2">
        <v>0.3448</v>
      </c>
      <c r="S278" s="2">
        <v>10.18497548082458</v>
      </c>
      <c r="T278" s="2">
        <v>7.0880748331054182</v>
      </c>
      <c r="U278" s="2">
        <v>16.524760106228729</v>
      </c>
      <c r="V278" s="2">
        <v>15.33632357420465</v>
      </c>
      <c r="W278" s="2">
        <v>16.92943520560646</v>
      </c>
      <c r="X278" s="2">
        <v>11.990283236102959</v>
      </c>
      <c r="Y278" s="2">
        <v>6.1070228877422554</v>
      </c>
      <c r="Z278" s="2">
        <v>13.45254443743714</v>
      </c>
      <c r="AA278" s="2">
        <v>4.6020881678065506E-3</v>
      </c>
      <c r="AB278" s="2">
        <v>0.1046</v>
      </c>
      <c r="AC278" s="2">
        <v>0.34795252059013632</v>
      </c>
      <c r="AD278" s="2">
        <v>30352036</v>
      </c>
      <c r="AE278" s="2">
        <v>1</v>
      </c>
      <c r="AF278" s="2">
        <v>1</v>
      </c>
      <c r="AG278" s="2">
        <v>0</v>
      </c>
      <c r="AH278" s="2">
        <v>0</v>
      </c>
      <c r="AI278" s="2">
        <v>-4.3477087151212193E-2</v>
      </c>
      <c r="AJ278" s="2">
        <v>2.3467007031566369E-2</v>
      </c>
    </row>
    <row r="279" spans="1:36" x14ac:dyDescent="0.25">
      <c r="A279" s="2" t="s">
        <v>26</v>
      </c>
      <c r="B279" s="2" t="s">
        <v>27</v>
      </c>
      <c r="C279" s="2">
        <v>2015</v>
      </c>
      <c r="D279" s="2">
        <v>1</v>
      </c>
      <c r="E279" s="2">
        <v>7.0000000000000007E-2</v>
      </c>
      <c r="F279" s="2">
        <v>1.135785</v>
      </c>
      <c r="G279" s="2">
        <v>2.7022409999999999</v>
      </c>
      <c r="H279" s="2">
        <v>5.6404519404334087E-2</v>
      </c>
      <c r="I279" s="2">
        <f t="shared" si="4"/>
        <v>0.94359548059566589</v>
      </c>
      <c r="J279" s="2">
        <v>130000</v>
      </c>
      <c r="K279" s="2">
        <v>130600</v>
      </c>
      <c r="L279" s="2">
        <v>56</v>
      </c>
      <c r="M279" s="2">
        <v>9.6796562647854199</v>
      </c>
      <c r="N279" s="2">
        <v>25.33531201617399</v>
      </c>
      <c r="O279" s="2">
        <v>28.037553137183782</v>
      </c>
      <c r="P279" s="2">
        <v>-2.702241121009791</v>
      </c>
      <c r="Q279" s="2">
        <v>0.50019999999999998</v>
      </c>
      <c r="R279" s="2">
        <v>0.38200000000000001</v>
      </c>
      <c r="S279" s="2">
        <v>10.277393191736531</v>
      </c>
      <c r="T279" s="2">
        <v>7.0927316419908246</v>
      </c>
      <c r="U279" s="2">
        <v>16.529746786086871</v>
      </c>
      <c r="V279" s="2">
        <v>15.550348644081909</v>
      </c>
      <c r="W279" s="2">
        <v>17.0701009952531</v>
      </c>
      <c r="X279" s="2">
        <v>12.070075357941301</v>
      </c>
      <c r="Y279" s="2">
        <v>6.39024066706535</v>
      </c>
      <c r="Z279" s="2">
        <v>13.41490611764738</v>
      </c>
      <c r="AA279" s="2">
        <v>4.7259830365259407E-3</v>
      </c>
      <c r="AB279" s="2">
        <v>9.9299999999999999E-2</v>
      </c>
      <c r="AC279" s="2">
        <v>0.33947334546646962</v>
      </c>
      <c r="AD279" s="2">
        <v>30003400</v>
      </c>
      <c r="AE279" s="2">
        <v>2</v>
      </c>
      <c r="AF279" s="2">
        <v>1</v>
      </c>
      <c r="AG279" s="2">
        <v>0</v>
      </c>
      <c r="AH279" s="2">
        <v>0</v>
      </c>
      <c r="AI279" s="2">
        <v>-1.8685129334056579E-2</v>
      </c>
      <c r="AJ279" s="2">
        <v>-2.397953349930448E-2</v>
      </c>
    </row>
    <row r="280" spans="1:36" x14ac:dyDescent="0.25">
      <c r="A280" s="2" t="s">
        <v>26</v>
      </c>
      <c r="B280" s="2" t="s">
        <v>27</v>
      </c>
      <c r="C280" s="2">
        <v>2016</v>
      </c>
      <c r="D280" s="2">
        <v>1</v>
      </c>
      <c r="E280" s="2">
        <v>7.2000000000000008E-2</v>
      </c>
      <c r="F280" s="2">
        <v>0.98246999999999995</v>
      </c>
      <c r="G280" s="2">
        <v>13.01394</v>
      </c>
      <c r="H280" s="2">
        <v>0.27202089596120838</v>
      </c>
      <c r="I280" s="2">
        <f t="shared" si="4"/>
        <v>0.72797910403879162</v>
      </c>
      <c r="J280" s="2">
        <v>130000</v>
      </c>
      <c r="K280" s="2">
        <v>130600</v>
      </c>
      <c r="L280" s="2">
        <v>57</v>
      </c>
      <c r="M280" s="2">
        <v>9.7538267779817218</v>
      </c>
      <c r="N280" s="2">
        <v>17.451913915920152</v>
      </c>
      <c r="O280" s="2">
        <v>30.465854699197159</v>
      </c>
      <c r="P280" s="2">
        <v>-13.013940783277009</v>
      </c>
      <c r="Q280" s="2">
        <v>0.48370000000000002</v>
      </c>
      <c r="R280" s="2">
        <v>0.3861</v>
      </c>
      <c r="S280" s="2">
        <v>10.308719300084499</v>
      </c>
      <c r="T280" s="2">
        <v>7.0967213784947596</v>
      </c>
      <c r="U280" s="2">
        <v>16.721421619728499</v>
      </c>
      <c r="V280" s="2">
        <v>15.627163009883461</v>
      </c>
      <c r="W280" s="2">
        <v>17.24414351854999</v>
      </c>
      <c r="X280" s="2">
        <v>12.28084611048015</v>
      </c>
      <c r="Y280" s="2">
        <v>6.4068799860693142</v>
      </c>
      <c r="Z280" s="2">
        <v>13.46954803065519</v>
      </c>
      <c r="AA280" s="2">
        <v>6.1756665113463574E-3</v>
      </c>
      <c r="AB280" s="2">
        <v>9.8000000000000004E-2</v>
      </c>
      <c r="AC280" s="2">
        <v>0.36015425245908061</v>
      </c>
      <c r="AD280" s="2">
        <v>34771269</v>
      </c>
      <c r="AE280" s="2">
        <v>3</v>
      </c>
      <c r="AF280" s="2">
        <v>1</v>
      </c>
      <c r="AG280" s="2">
        <v>0</v>
      </c>
      <c r="AH280" s="2">
        <v>0</v>
      </c>
      <c r="AI280" s="2">
        <v>4.9142846035041141E-2</v>
      </c>
      <c r="AJ280" s="2">
        <v>5.1916163505549437E-2</v>
      </c>
    </row>
    <row r="281" spans="1:36" x14ac:dyDescent="0.25">
      <c r="A281" s="2" t="s">
        <v>26</v>
      </c>
      <c r="B281" s="2" t="s">
        <v>27</v>
      </c>
      <c r="C281" s="2">
        <v>2017</v>
      </c>
      <c r="D281" s="2">
        <v>1</v>
      </c>
      <c r="E281" s="2">
        <v>6.9000000000000006E-2</v>
      </c>
      <c r="F281" s="2">
        <v>1.3823559999999999</v>
      </c>
      <c r="G281" s="2">
        <v>7.9871350000000003</v>
      </c>
      <c r="H281" s="2">
        <v>0.16691101254064131</v>
      </c>
      <c r="I281" s="2">
        <f t="shared" si="4"/>
        <v>0.83308898745935867</v>
      </c>
      <c r="J281" s="2">
        <v>130000</v>
      </c>
      <c r="K281" s="2">
        <v>130600</v>
      </c>
      <c r="L281" s="2">
        <v>55</v>
      </c>
      <c r="M281" s="2">
        <v>9.8188551616954243</v>
      </c>
      <c r="N281" s="2">
        <v>25.189759299160968</v>
      </c>
      <c r="O281" s="2">
        <v>33.176894670918003</v>
      </c>
      <c r="P281" s="2">
        <v>-7.9871353717570344</v>
      </c>
      <c r="Q281" s="2">
        <v>0.45279999999999998</v>
      </c>
      <c r="R281" s="2">
        <v>0.4244</v>
      </c>
      <c r="S281" s="2">
        <v>10.29488754231946</v>
      </c>
      <c r="T281" s="2">
        <v>7.0900768357760917</v>
      </c>
      <c r="U281" s="2">
        <v>16.73281301826427</v>
      </c>
      <c r="V281" s="2">
        <v>15.708128875533131</v>
      </c>
      <c r="W281" s="2">
        <v>17.420304296618681</v>
      </c>
      <c r="X281" s="2">
        <v>12.054196876130881</v>
      </c>
      <c r="Y281" s="2">
        <v>5.9026333334013659</v>
      </c>
      <c r="Z281" s="2">
        <v>13.50038739932657</v>
      </c>
      <c r="AA281" s="2">
        <v>4.0291651404083762E-3</v>
      </c>
      <c r="AB281" s="2">
        <v>0.11849999999999999</v>
      </c>
      <c r="AC281" s="2">
        <v>0.40148345487755921</v>
      </c>
      <c r="AD281" s="2">
        <v>34497444</v>
      </c>
      <c r="AE281" s="2">
        <v>1</v>
      </c>
      <c r="AF281" s="2">
        <v>1</v>
      </c>
      <c r="AG281" s="2">
        <v>0</v>
      </c>
      <c r="AH281" s="2">
        <v>0</v>
      </c>
      <c r="AI281" s="2">
        <v>6.0997951164290853E-2</v>
      </c>
      <c r="AJ281" s="2">
        <v>9.2233587445114326E-3</v>
      </c>
    </row>
    <row r="282" spans="1:36" x14ac:dyDescent="0.25">
      <c r="A282" s="2" t="s">
        <v>26</v>
      </c>
      <c r="B282" s="2" t="s">
        <v>27</v>
      </c>
      <c r="C282" s="2">
        <v>2018</v>
      </c>
      <c r="D282" s="2">
        <v>1</v>
      </c>
      <c r="E282" s="2">
        <v>6.6000000000000003E-2</v>
      </c>
      <c r="F282" s="2">
        <v>1.6423179999999999</v>
      </c>
      <c r="G282" s="2">
        <v>6.8169409999999999</v>
      </c>
      <c r="H282" s="2">
        <v>0.1424423978003744</v>
      </c>
      <c r="I282" s="2">
        <f t="shared" si="4"/>
        <v>0.85755760219962562</v>
      </c>
      <c r="J282" s="2">
        <v>130000</v>
      </c>
      <c r="K282" s="2">
        <v>130600</v>
      </c>
      <c r="L282" s="2">
        <v>56</v>
      </c>
      <c r="M282" s="2">
        <v>9.7407921368773511</v>
      </c>
      <c r="N282" s="2">
        <v>16.948634299967729</v>
      </c>
      <c r="O282" s="2">
        <v>23.765575538957009</v>
      </c>
      <c r="P282" s="2">
        <v>-6.8169412389892798</v>
      </c>
      <c r="Q282" s="2">
        <v>0.4219</v>
      </c>
      <c r="R282" s="2">
        <v>0.46270000000000011</v>
      </c>
      <c r="S282" s="2">
        <v>10.343611703129129</v>
      </c>
      <c r="T282" s="2">
        <v>7.0975488506147926</v>
      </c>
      <c r="U282" s="2">
        <v>16.885492236527028</v>
      </c>
      <c r="V282" s="2">
        <v>16.167334857150429</v>
      </c>
      <c r="W282" s="2">
        <v>17.576998771688501</v>
      </c>
      <c r="X282" s="2">
        <v>12.090482204380679</v>
      </c>
      <c r="Y282" s="2">
        <v>5.916202062607435</v>
      </c>
      <c r="Z282" s="2">
        <v>13.54898575042824</v>
      </c>
      <c r="AA282" s="2">
        <v>6.3445670318895697E-3</v>
      </c>
      <c r="AB282" s="2">
        <v>8.7499999999999994E-2</v>
      </c>
      <c r="AC282" s="2">
        <v>0.37253697527206109</v>
      </c>
      <c r="AD282" s="2">
        <v>35897885</v>
      </c>
      <c r="AE282" s="2">
        <v>2</v>
      </c>
      <c r="AF282" s="2">
        <v>1</v>
      </c>
      <c r="AG282" s="2">
        <v>0</v>
      </c>
      <c r="AH282" s="2">
        <v>0</v>
      </c>
      <c r="AI282" s="2">
        <v>-2.2018079395992381E-2</v>
      </c>
      <c r="AJ282" s="2">
        <v>-2.7185584601512661E-2</v>
      </c>
    </row>
    <row r="283" spans="1:36" x14ac:dyDescent="0.25">
      <c r="A283" s="2" t="s">
        <v>26</v>
      </c>
      <c r="B283" s="2" t="s">
        <v>27</v>
      </c>
      <c r="C283" s="2">
        <v>2019</v>
      </c>
      <c r="D283" s="2">
        <v>1</v>
      </c>
      <c r="E283" s="2">
        <v>6.6600000000000006E-2</v>
      </c>
      <c r="F283" s="2">
        <v>0.98518399999999995</v>
      </c>
      <c r="G283" s="2">
        <v>10.758649999999999</v>
      </c>
      <c r="H283" s="2">
        <v>0.22486305534881729</v>
      </c>
      <c r="I283" s="2">
        <f t="shared" si="4"/>
        <v>0.77513694465118266</v>
      </c>
      <c r="J283" s="2">
        <v>130000</v>
      </c>
      <c r="K283" s="2">
        <v>130600</v>
      </c>
      <c r="L283" s="2">
        <v>57</v>
      </c>
      <c r="M283" s="2">
        <v>9.8317767049821274</v>
      </c>
      <c r="N283" s="2">
        <v>18.182972899219141</v>
      </c>
      <c r="O283" s="2">
        <v>28.941622319251341</v>
      </c>
      <c r="P283" s="2">
        <v>-10.758649420032199</v>
      </c>
      <c r="Q283" s="2">
        <v>0.34949999999999998</v>
      </c>
      <c r="R283" s="2">
        <v>0.53299999999999992</v>
      </c>
      <c r="S283" s="2">
        <v>10.369012417071961</v>
      </c>
      <c r="T283" s="2">
        <v>7.1033220625261126</v>
      </c>
      <c r="U283" s="2">
        <v>16.573730352338352</v>
      </c>
      <c r="V283" s="2">
        <v>15.987699452757241</v>
      </c>
      <c r="W283" s="2">
        <v>17.740184699231691</v>
      </c>
      <c r="X283" s="2">
        <v>12.152666594527551</v>
      </c>
      <c r="Y283" s="2">
        <v>5.9080829381689313</v>
      </c>
      <c r="Z283" s="2">
        <v>13.429267026021829</v>
      </c>
      <c r="AA283" s="2">
        <v>6.4190638235136809E-3</v>
      </c>
      <c r="AB283" s="2">
        <v>7.9699999999999993E-2</v>
      </c>
      <c r="AC283" s="2">
        <v>0.35105620273488969</v>
      </c>
      <c r="AD283" s="2">
        <v>37720000</v>
      </c>
      <c r="AE283" s="2">
        <v>3</v>
      </c>
      <c r="AF283" s="2">
        <v>1</v>
      </c>
      <c r="AG283" s="2">
        <v>0</v>
      </c>
      <c r="AH283" s="2">
        <v>0</v>
      </c>
      <c r="AI283" s="2">
        <v>-0.12800752257195949</v>
      </c>
      <c r="AJ283" s="2">
        <v>-3.8317421302250347E-2</v>
      </c>
    </row>
    <row r="284" spans="1:36" x14ac:dyDescent="0.25">
      <c r="A284" s="2" t="s">
        <v>26</v>
      </c>
      <c r="B284" s="2" t="s">
        <v>27</v>
      </c>
      <c r="C284" s="2">
        <v>2020</v>
      </c>
      <c r="D284" s="2">
        <v>1</v>
      </c>
      <c r="E284" s="2">
        <v>5.2699999999999997E-2</v>
      </c>
      <c r="F284" s="2">
        <v>1.3497779999999999</v>
      </c>
      <c r="G284" s="2">
        <v>26.334309999999999</v>
      </c>
      <c r="H284" s="2">
        <v>0.55054821854858138</v>
      </c>
      <c r="I284" s="2">
        <f t="shared" si="4"/>
        <v>0.44945178145141862</v>
      </c>
      <c r="J284" s="2">
        <v>130000</v>
      </c>
      <c r="K284" s="2">
        <v>130600</v>
      </c>
      <c r="L284" s="2">
        <v>58</v>
      </c>
      <c r="M284" s="2">
        <v>9.2567467447903393</v>
      </c>
      <c r="N284" s="2">
        <v>30.454000982801581</v>
      </c>
      <c r="O284" s="2">
        <v>4.1196870349573143</v>
      </c>
      <c r="P284" s="2">
        <v>26.334313947844269</v>
      </c>
      <c r="Q284" s="2">
        <v>0.33429999999999999</v>
      </c>
      <c r="R284" s="2">
        <v>0.54149999999999998</v>
      </c>
      <c r="S284" s="2">
        <v>10.442025614868649</v>
      </c>
      <c r="T284" s="2">
        <v>7.1004396228116384</v>
      </c>
      <c r="U284" s="2">
        <v>16.558474132011671</v>
      </c>
      <c r="V284" s="2">
        <v>16.33111136846664</v>
      </c>
      <c r="W284" s="2">
        <v>17.891753367582389</v>
      </c>
      <c r="X284" s="2">
        <v>12.21430863645489</v>
      </c>
      <c r="Y284" s="2">
        <v>6.0753460310886842</v>
      </c>
      <c r="Z284" s="2">
        <v>13.508695953652211</v>
      </c>
      <c r="AA284" s="2">
        <v>5.6535434433141315E-3</v>
      </c>
      <c r="AB284" s="2">
        <v>8.8900000000000007E-2</v>
      </c>
      <c r="AC284" s="2">
        <v>0.39710255691487639</v>
      </c>
      <c r="AD284" s="2">
        <v>39540000</v>
      </c>
      <c r="AE284" s="2">
        <v>4</v>
      </c>
      <c r="AF284" s="2">
        <v>1</v>
      </c>
      <c r="AG284" s="2">
        <v>0</v>
      </c>
      <c r="AH284" s="2">
        <v>0</v>
      </c>
      <c r="AI284" s="2">
        <v>8.144964576520048E-3</v>
      </c>
      <c r="AJ284" s="2">
        <v>-5.2721089200931492E-2</v>
      </c>
    </row>
    <row r="285" spans="1:36" x14ac:dyDescent="0.25">
      <c r="A285" s="2" t="s">
        <v>26</v>
      </c>
      <c r="B285" s="2" t="s">
        <v>27</v>
      </c>
      <c r="C285" s="2">
        <v>2021</v>
      </c>
      <c r="D285" s="2"/>
      <c r="E285" s="2">
        <v>7.8299999999999995E-2</v>
      </c>
      <c r="F285" s="2">
        <v>1.717627</v>
      </c>
      <c r="G285" s="2">
        <v>11.64784</v>
      </c>
      <c r="H285" s="2">
        <v>0.2434559105000981</v>
      </c>
      <c r="I285" s="2">
        <f t="shared" si="4"/>
        <v>0.75654408949990193</v>
      </c>
      <c r="J285" s="2">
        <v>130000</v>
      </c>
      <c r="K285" s="2">
        <v>130600</v>
      </c>
      <c r="L285" s="2">
        <v>53</v>
      </c>
      <c r="M285" s="2">
        <v>10.142661920922871</v>
      </c>
      <c r="N285" s="2">
        <v>22.104052131765521</v>
      </c>
      <c r="O285" s="2">
        <v>33.75189220057888</v>
      </c>
      <c r="P285" s="2">
        <v>-11.647840068813361</v>
      </c>
      <c r="Q285" s="2">
        <v>0.3669</v>
      </c>
      <c r="R285" s="2">
        <v>0.51539999999999997</v>
      </c>
      <c r="S285" s="2">
        <v>10.549490713287261</v>
      </c>
      <c r="T285" s="2">
        <v>7.0975488506147926</v>
      </c>
      <c r="U285" s="2">
        <v>16.64892441132892</v>
      </c>
      <c r="V285" s="2">
        <v>16.359243664819459</v>
      </c>
      <c r="W285" s="2">
        <v>18.071933492653152</v>
      </c>
      <c r="X285" s="2">
        <v>12.230184601767389</v>
      </c>
      <c r="Y285" s="2">
        <v>6.1114673395026786</v>
      </c>
      <c r="Z285" s="2">
        <v>13.582278791291261</v>
      </c>
      <c r="AA285" s="2">
        <v>6.5939168529871063E-3</v>
      </c>
      <c r="AB285" s="2">
        <v>6.4699999999999994E-2</v>
      </c>
      <c r="AC285" s="2">
        <v>0.39698682926843593</v>
      </c>
      <c r="AD285" s="2">
        <v>44020000</v>
      </c>
      <c r="AE285" s="2">
        <v>0</v>
      </c>
      <c r="AF285" s="2">
        <v>1</v>
      </c>
      <c r="AG285" s="2">
        <v>0</v>
      </c>
      <c r="AH285" s="2">
        <v>0</v>
      </c>
      <c r="AI285" s="2">
        <v>2.5622308908888381E-2</v>
      </c>
      <c r="AJ285" s="2">
        <v>-7.0522096752308142E-3</v>
      </c>
    </row>
    <row r="286" spans="1:36" x14ac:dyDescent="0.25">
      <c r="A286" s="2" t="s">
        <v>26</v>
      </c>
      <c r="B286" s="2" t="s">
        <v>27</v>
      </c>
      <c r="C286" s="2">
        <v>2022</v>
      </c>
      <c r="D286" s="2"/>
      <c r="E286" s="2">
        <v>4.5199999999999997E-2</v>
      </c>
      <c r="F286" s="2">
        <v>1.336667</v>
      </c>
      <c r="G286" s="2">
        <v>13.529159999999999</v>
      </c>
      <c r="H286" s="2">
        <v>0.2827940837287754</v>
      </c>
      <c r="I286" s="2">
        <f t="shared" si="4"/>
        <v>0.71720591627122454</v>
      </c>
      <c r="J286" s="2">
        <v>130000</v>
      </c>
      <c r="K286" s="2">
        <v>130600</v>
      </c>
      <c r="L286" s="2">
        <v>54</v>
      </c>
      <c r="M286" s="2">
        <v>9.9108106729159093</v>
      </c>
      <c r="N286" s="2">
        <v>14.803107952444311</v>
      </c>
      <c r="O286" s="2">
        <v>28.332264442794081</v>
      </c>
      <c r="P286" s="2">
        <v>-13.52915649034977</v>
      </c>
      <c r="Q286" s="2">
        <v>0.36459999999999998</v>
      </c>
      <c r="R286" s="2">
        <v>0.51129999999999998</v>
      </c>
      <c r="S286" s="2">
        <v>10.5976092580923</v>
      </c>
      <c r="T286" s="2">
        <v>7.1000271666292596</v>
      </c>
      <c r="U286" s="2">
        <v>16.690277017442011</v>
      </c>
      <c r="V286" s="2">
        <v>16.011423608959021</v>
      </c>
      <c r="W286" s="2">
        <v>18.301384092106741</v>
      </c>
      <c r="X286" s="2">
        <v>12.28366774486817</v>
      </c>
      <c r="Y286" s="2">
        <v>6.1114673395026786</v>
      </c>
      <c r="Z286" s="2">
        <v>13.68744761465025</v>
      </c>
      <c r="AA286" s="2">
        <v>3.890581033389543E-3</v>
      </c>
      <c r="AB286" s="2">
        <v>0.1089</v>
      </c>
      <c r="AC286" s="2">
        <v>0.52755918462509765</v>
      </c>
      <c r="AD286" s="2">
        <v>46080000</v>
      </c>
      <c r="AE286" s="2">
        <v>1</v>
      </c>
      <c r="AF286" s="2">
        <v>1</v>
      </c>
      <c r="AG286" s="2">
        <v>0</v>
      </c>
      <c r="AH286" s="2">
        <v>0</v>
      </c>
      <c r="AI286" s="2">
        <v>1.8133139849626181E-2</v>
      </c>
      <c r="AJ286" s="2">
        <v>4.1399647233883112E-2</v>
      </c>
    </row>
    <row r="287" spans="1:36" x14ac:dyDescent="0.25">
      <c r="A287" s="2" t="s">
        <v>26</v>
      </c>
      <c r="B287" s="2" t="s">
        <v>27</v>
      </c>
      <c r="C287" s="2">
        <v>2023</v>
      </c>
      <c r="D287" s="2"/>
      <c r="E287" s="2">
        <v>6.1799999999999987E-2</v>
      </c>
      <c r="F287" s="2">
        <v>1.838103</v>
      </c>
      <c r="G287" s="2">
        <v>6.6768580000000002</v>
      </c>
      <c r="H287" s="2">
        <v>0.13951327924510851</v>
      </c>
      <c r="I287" s="2">
        <f t="shared" si="4"/>
        <v>0.86048672075489152</v>
      </c>
      <c r="J287" s="2">
        <v>130000</v>
      </c>
      <c r="K287" s="2">
        <v>130600</v>
      </c>
      <c r="L287" s="2">
        <v>55</v>
      </c>
      <c r="M287" s="2">
        <v>10.0798329543017</v>
      </c>
      <c r="N287" s="2">
        <v>27.11562145201583</v>
      </c>
      <c r="O287" s="2">
        <v>33.792479273509542</v>
      </c>
      <c r="P287" s="2">
        <v>-6.6768578214937122</v>
      </c>
      <c r="Q287" s="2">
        <v>0.34439999999999998</v>
      </c>
      <c r="R287" s="2">
        <v>0.53689999999999993</v>
      </c>
      <c r="S287" s="2">
        <v>10.64521058858876</v>
      </c>
      <c r="T287" s="2"/>
      <c r="U287" s="2">
        <v>16.744130708172381</v>
      </c>
      <c r="V287" s="2">
        <v>16.469187427986419</v>
      </c>
      <c r="W287" s="2">
        <v>18.159750404922221</v>
      </c>
      <c r="X287" s="2">
        <v>12.173487468432491</v>
      </c>
      <c r="Y287" s="2">
        <v>6.1377270540862341</v>
      </c>
      <c r="Z287" s="2">
        <v>13.73434497009667</v>
      </c>
      <c r="AB287" s="2">
        <v>0.13869999999999999</v>
      </c>
      <c r="AC287" s="2">
        <v>0.47101587953584328</v>
      </c>
      <c r="AD287" s="2">
        <v>48250000</v>
      </c>
      <c r="AE287" s="2">
        <v>2</v>
      </c>
      <c r="AF287" s="2">
        <v>1</v>
      </c>
      <c r="AG287" s="2">
        <v>0</v>
      </c>
      <c r="AH287" s="2">
        <v>0</v>
      </c>
      <c r="AI287" s="2">
        <v>-0.1166162923122878</v>
      </c>
      <c r="AJ287" s="2">
        <v>-8.1943888090596509E-2</v>
      </c>
    </row>
    <row r="288" spans="1:36" x14ac:dyDescent="0.25">
      <c r="A288" s="2" t="s">
        <v>26</v>
      </c>
      <c r="B288" s="2" t="s">
        <v>27</v>
      </c>
      <c r="C288" s="2">
        <v>2024</v>
      </c>
      <c r="D288" s="2"/>
      <c r="E288" s="2"/>
      <c r="F288" s="2">
        <v>1.7957380000000001</v>
      </c>
      <c r="G288" s="2">
        <v>21.0579</v>
      </c>
      <c r="H288" s="2">
        <v>0.44021912482421488</v>
      </c>
      <c r="I288" s="2">
        <f t="shared" si="4"/>
        <v>0.55978087517578512</v>
      </c>
      <c r="J288" s="2"/>
      <c r="K288" s="2"/>
      <c r="M288" s="2">
        <v>9.4420074942312695</v>
      </c>
      <c r="N288" s="2">
        <v>15.24569590724961</v>
      </c>
      <c r="O288" s="2">
        <v>36.303595255463428</v>
      </c>
      <c r="P288" s="2">
        <v>-21.057899348213819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E288" s="2">
        <v>0</v>
      </c>
      <c r="AF288" s="2">
        <v>0</v>
      </c>
      <c r="AG288" s="2">
        <v>0</v>
      </c>
      <c r="AH288" s="2">
        <v>0</v>
      </c>
      <c r="AI288" s="2">
        <v>-2.213279142958452E-2</v>
      </c>
      <c r="AJ288" s="2">
        <v>6.1696619310094673E-3</v>
      </c>
    </row>
    <row r="289" spans="1:36" x14ac:dyDescent="0.25">
      <c r="A289" s="2" t="s">
        <v>28</v>
      </c>
      <c r="B289" s="2" t="s">
        <v>29</v>
      </c>
      <c r="C289" s="2">
        <v>2003</v>
      </c>
      <c r="D289" s="2">
        <v>1</v>
      </c>
      <c r="E289" s="2">
        <v>8.199999999999999E-2</v>
      </c>
      <c r="F289" s="2">
        <v>0.423375</v>
      </c>
      <c r="G289" s="2">
        <v>8.5223720000000007</v>
      </c>
      <c r="H289" s="2">
        <v>0.1781027533526231</v>
      </c>
      <c r="I289" s="2">
        <f t="shared" si="4"/>
        <v>0.82189724664737684</v>
      </c>
      <c r="J289" s="2">
        <v>530000</v>
      </c>
      <c r="K289" s="2">
        <v>530500</v>
      </c>
      <c r="L289" s="2">
        <v>45</v>
      </c>
      <c r="M289" s="2">
        <v>9.7087492257270842</v>
      </c>
      <c r="N289" s="2">
        <v>0.71467016726442179</v>
      </c>
      <c r="O289" s="2">
        <v>9.2370422399968461</v>
      </c>
      <c r="P289" s="2">
        <v>-8.5223720727324235</v>
      </c>
      <c r="Q289" s="2">
        <v>0.20269999999999999</v>
      </c>
      <c r="R289" s="2">
        <v>0.42499999999999999</v>
      </c>
      <c r="S289" s="2">
        <v>8.2060377627788146</v>
      </c>
      <c r="T289" s="2">
        <v>5.4816800478504017</v>
      </c>
      <c r="U289" s="2">
        <v>12.55529539068387</v>
      </c>
      <c r="V289" s="2">
        <v>11.97371174466636</v>
      </c>
      <c r="W289" s="2">
        <v>13.702006977363981</v>
      </c>
      <c r="X289" s="2">
        <v>7.6699619954735772</v>
      </c>
      <c r="Y289" s="2">
        <v>5.0434251169192468</v>
      </c>
      <c r="Z289" s="2">
        <v>10.28942999415543</v>
      </c>
      <c r="AA289" s="2">
        <v>6.7453459891753664E-3</v>
      </c>
      <c r="AC289" s="2">
        <v>0.34133986212702933</v>
      </c>
      <c r="AD289" s="2">
        <v>873000</v>
      </c>
      <c r="AE289" s="2">
        <v>2</v>
      </c>
      <c r="AF289" s="2">
        <v>0</v>
      </c>
      <c r="AG289" s="2">
        <v>0</v>
      </c>
      <c r="AH289" s="2">
        <v>1</v>
      </c>
      <c r="AI289" s="2">
        <v>-6.4974990978395403E-2</v>
      </c>
      <c r="AJ289" s="2">
        <v>-5.7293806780709777E-2</v>
      </c>
    </row>
    <row r="290" spans="1:36" x14ac:dyDescent="0.25">
      <c r="A290" s="2" t="s">
        <v>28</v>
      </c>
      <c r="B290" s="2" t="s">
        <v>29</v>
      </c>
      <c r="C290" s="2">
        <v>2004</v>
      </c>
      <c r="D290" s="2">
        <v>1</v>
      </c>
      <c r="E290" s="2">
        <v>9.4E-2</v>
      </c>
      <c r="F290" s="2">
        <v>0.20783799999999999</v>
      </c>
      <c r="G290" s="2">
        <v>19.349889999999998</v>
      </c>
      <c r="H290" s="2">
        <v>0.40450484269447978</v>
      </c>
      <c r="I290" s="2">
        <f t="shared" si="4"/>
        <v>0.59549515730552027</v>
      </c>
      <c r="J290" s="2">
        <v>530000</v>
      </c>
      <c r="K290" s="2">
        <v>530500</v>
      </c>
      <c r="L290" s="2">
        <v>46</v>
      </c>
      <c r="M290" s="2">
        <v>9.7907666824720092</v>
      </c>
      <c r="N290" s="2">
        <v>12.72348714269673</v>
      </c>
      <c r="O290" s="2">
        <v>-6.6264056447362361</v>
      </c>
      <c r="P290" s="2">
        <v>19.34989278743296</v>
      </c>
      <c r="Q290" s="2">
        <v>0.21840000000000001</v>
      </c>
      <c r="R290" s="2">
        <v>0.42399999999999999</v>
      </c>
      <c r="S290" s="2">
        <v>8.3150770072941036</v>
      </c>
      <c r="T290" s="2">
        <v>5.4894747720043906</v>
      </c>
      <c r="U290" s="2">
        <v>12.67516648604362</v>
      </c>
      <c r="V290" s="2">
        <v>12.161237400348369</v>
      </c>
      <c r="W290" s="2">
        <v>13.78315264185615</v>
      </c>
      <c r="X290" s="2">
        <v>8.0192837929167933</v>
      </c>
      <c r="Y290" s="2">
        <v>6.1355648910817386</v>
      </c>
      <c r="Z290" s="2">
        <v>10.474749545105951</v>
      </c>
      <c r="AA290" s="2">
        <v>3.3611399425842584E-3</v>
      </c>
      <c r="AC290" s="2">
        <v>0.25741858058660311</v>
      </c>
      <c r="AD290" s="2">
        <v>980830</v>
      </c>
      <c r="AE290" s="2">
        <v>1</v>
      </c>
      <c r="AF290" s="2">
        <v>0</v>
      </c>
      <c r="AG290" s="2">
        <v>0</v>
      </c>
      <c r="AH290" s="2">
        <v>1</v>
      </c>
      <c r="AI290" s="2">
        <v>4.8890884775442062E-3</v>
      </c>
      <c r="AJ290" s="2">
        <v>1.231078443793332E-2</v>
      </c>
    </row>
    <row r="291" spans="1:36" x14ac:dyDescent="0.25">
      <c r="A291" s="2" t="s">
        <v>28</v>
      </c>
      <c r="B291" s="2" t="s">
        <v>29</v>
      </c>
      <c r="C291" s="2">
        <v>2005</v>
      </c>
      <c r="D291" s="2">
        <v>1</v>
      </c>
      <c r="E291" s="2">
        <v>0.13100000000000001</v>
      </c>
      <c r="F291" s="2">
        <v>0.33204800000000001</v>
      </c>
      <c r="G291" s="2">
        <v>3.5372620000000001</v>
      </c>
      <c r="H291" s="2">
        <v>7.3864707329611756E-2</v>
      </c>
      <c r="I291" s="2">
        <f t="shared" si="4"/>
        <v>0.9261352926703883</v>
      </c>
      <c r="J291" s="2">
        <v>530000</v>
      </c>
      <c r="K291" s="2">
        <v>530500</v>
      </c>
      <c r="L291" s="2">
        <v>47</v>
      </c>
      <c r="M291" s="2">
        <v>9.6794060614939426</v>
      </c>
      <c r="N291" s="2">
        <v>2.3848529216744159</v>
      </c>
      <c r="O291" s="2">
        <v>5.9221147339816076</v>
      </c>
      <c r="P291" s="2">
        <v>-3.5372618123071922</v>
      </c>
      <c r="Q291" s="2">
        <v>0.24490000000000001</v>
      </c>
      <c r="R291" s="2">
        <v>0.39510000000000001</v>
      </c>
      <c r="S291" s="2">
        <v>8.5081524467640879</v>
      </c>
      <c r="T291" s="2">
        <v>5.4950758739175338</v>
      </c>
      <c r="U291" s="2">
        <v>12.794817184857409</v>
      </c>
      <c r="V291" s="2">
        <v>12.331986976859771</v>
      </c>
      <c r="W291" s="2">
        <v>13.85198905313381</v>
      </c>
      <c r="X291" s="2">
        <v>8.2842517976219163</v>
      </c>
      <c r="Y291" s="2">
        <v>5.9480349891806457</v>
      </c>
      <c r="Z291" s="2">
        <v>10.64891878651976</v>
      </c>
      <c r="AA291" s="2">
        <v>3.0337977801420976E-3</v>
      </c>
      <c r="AC291" s="2">
        <v>0.2694204496722416</v>
      </c>
      <c r="AD291" s="2">
        <v>1174226</v>
      </c>
      <c r="AE291" s="2">
        <v>0</v>
      </c>
      <c r="AF291" s="2">
        <v>0</v>
      </c>
      <c r="AG291" s="2">
        <v>0</v>
      </c>
      <c r="AH291" s="2">
        <v>1</v>
      </c>
      <c r="AI291" s="2">
        <v>-4.5387172604352831E-4</v>
      </c>
      <c r="AJ291" s="2">
        <v>-1.4127564249764531E-2</v>
      </c>
    </row>
    <row r="292" spans="1:36" x14ac:dyDescent="0.25">
      <c r="A292" s="2" t="s">
        <v>28</v>
      </c>
      <c r="B292" s="2" t="s">
        <v>29</v>
      </c>
      <c r="C292" s="2">
        <v>2006</v>
      </c>
      <c r="D292" s="2">
        <v>1</v>
      </c>
      <c r="E292" s="2">
        <v>0.13400000000000001</v>
      </c>
      <c r="F292" s="2">
        <v>0.31645299999999998</v>
      </c>
      <c r="G292" s="2">
        <v>2.6302020000000002</v>
      </c>
      <c r="H292" s="2">
        <v>5.4898192643750739E-2</v>
      </c>
      <c r="I292" s="2">
        <f t="shared" si="4"/>
        <v>0.94510180735624927</v>
      </c>
      <c r="J292" s="2">
        <v>530000</v>
      </c>
      <c r="K292" s="2">
        <v>530500</v>
      </c>
      <c r="L292" s="2">
        <v>48</v>
      </c>
      <c r="M292" s="2">
        <v>9.7430253300950671</v>
      </c>
      <c r="N292" s="2">
        <v>3.0957165616251578</v>
      </c>
      <c r="O292" s="2">
        <v>0.46551421595001702</v>
      </c>
      <c r="P292" s="2">
        <v>2.6302023456751411</v>
      </c>
      <c r="Q292" s="2">
        <v>0.26590000000000003</v>
      </c>
      <c r="R292" s="2">
        <v>0.39660000000000001</v>
      </c>
      <c r="S292" s="2">
        <v>8.6201107254229239</v>
      </c>
      <c r="T292" s="2">
        <v>5.5024819512644436</v>
      </c>
      <c r="U292" s="2">
        <v>12.92942890229461</v>
      </c>
      <c r="V292" s="2">
        <v>12.55005588949467</v>
      </c>
      <c r="W292" s="2">
        <v>13.9835286393717</v>
      </c>
      <c r="X292" s="2">
        <v>8.4418228843914616</v>
      </c>
      <c r="Y292" s="2">
        <v>6.0402547112774139</v>
      </c>
      <c r="Z292" s="2">
        <v>10.757519828613709</v>
      </c>
      <c r="AA292" s="2">
        <v>3.740334780093136E-3</v>
      </c>
      <c r="AB292" s="2">
        <v>5.7599999999999998E-2</v>
      </c>
      <c r="AC292" s="2">
        <v>0.28602745633580112</v>
      </c>
      <c r="AD292" s="2">
        <v>1354865</v>
      </c>
      <c r="AE292" s="2">
        <v>1</v>
      </c>
      <c r="AF292" s="2">
        <v>0</v>
      </c>
      <c r="AG292" s="2">
        <v>0</v>
      </c>
      <c r="AH292" s="2">
        <v>1</v>
      </c>
      <c r="AI292" s="2">
        <v>-7.2385731368624223E-2</v>
      </c>
      <c r="AJ292" s="2">
        <v>-8.7347907458720411E-2</v>
      </c>
    </row>
    <row r="293" spans="1:36" x14ac:dyDescent="0.25">
      <c r="A293" s="2" t="s">
        <v>28</v>
      </c>
      <c r="B293" s="2" t="s">
        <v>29</v>
      </c>
      <c r="C293" s="2">
        <v>2007</v>
      </c>
      <c r="D293" s="2">
        <v>1</v>
      </c>
      <c r="E293" s="2">
        <v>0.13900000000000001</v>
      </c>
      <c r="F293" s="2">
        <v>0.230379</v>
      </c>
      <c r="G293" s="2">
        <v>9.3927449999999997</v>
      </c>
      <c r="H293" s="2">
        <v>0.19630214731407761</v>
      </c>
      <c r="I293" s="2">
        <f t="shared" si="4"/>
        <v>0.80369785268592242</v>
      </c>
      <c r="J293" s="2">
        <v>530000</v>
      </c>
      <c r="K293" s="2">
        <v>530500</v>
      </c>
      <c r="L293" s="2">
        <v>49</v>
      </c>
      <c r="M293" s="2">
        <v>9.7705845338719008</v>
      </c>
      <c r="N293" s="2">
        <v>-0.87480194390715305</v>
      </c>
      <c r="O293" s="2">
        <v>8.5179430617586487</v>
      </c>
      <c r="P293" s="2">
        <v>-9.3927450056658017</v>
      </c>
      <c r="Q293" s="2">
        <v>0.28050000000000003</v>
      </c>
      <c r="R293" s="2">
        <v>0.39660000000000001</v>
      </c>
      <c r="S293" s="2">
        <v>8.7995109013688673</v>
      </c>
      <c r="T293" s="2">
        <v>5.5110872974346856</v>
      </c>
      <c r="U293" s="2">
        <v>13.091456647115811</v>
      </c>
      <c r="V293" s="2">
        <v>12.80519207362422</v>
      </c>
      <c r="W293" s="2">
        <v>14.094816649623221</v>
      </c>
      <c r="X293" s="2">
        <v>8.5826063299644701</v>
      </c>
      <c r="Y293" s="2">
        <v>6.0402547112774139</v>
      </c>
      <c r="Z293" s="2">
        <v>10.88166328808229</v>
      </c>
      <c r="AA293" s="2">
        <v>7.0503268735881914E-3</v>
      </c>
      <c r="AB293" s="2">
        <v>0.36280000000000001</v>
      </c>
      <c r="AC293" s="2">
        <v>0.2218282558953121</v>
      </c>
      <c r="AD293" s="2">
        <v>1623779</v>
      </c>
      <c r="AE293" s="2">
        <v>2</v>
      </c>
      <c r="AF293" s="2">
        <v>0</v>
      </c>
      <c r="AG293" s="2">
        <v>0</v>
      </c>
      <c r="AH293" s="2">
        <v>1</v>
      </c>
      <c r="AI293" s="2">
        <v>1.3682882932183459E-2</v>
      </c>
      <c r="AJ293" s="2">
        <v>-3.6658501432804629E-2</v>
      </c>
    </row>
    <row r="294" spans="1:36" x14ac:dyDescent="0.25">
      <c r="A294" s="2" t="s">
        <v>28</v>
      </c>
      <c r="B294" s="2" t="s">
        <v>29</v>
      </c>
      <c r="C294" s="2">
        <v>2008</v>
      </c>
      <c r="D294" s="2">
        <v>1</v>
      </c>
      <c r="E294" s="2">
        <v>0.13100000000000001</v>
      </c>
      <c r="F294" s="2">
        <v>0.51586100000000001</v>
      </c>
      <c r="G294" s="2">
        <v>14.207459999999999</v>
      </c>
      <c r="H294" s="2">
        <v>0.2969772545349178</v>
      </c>
      <c r="I294" s="2">
        <f t="shared" si="4"/>
        <v>0.70302274546508214</v>
      </c>
      <c r="J294" s="2">
        <v>530000</v>
      </c>
      <c r="K294" s="2">
        <v>530500</v>
      </c>
      <c r="L294" s="2">
        <v>50</v>
      </c>
      <c r="M294" s="2">
        <v>9.7285983075594693</v>
      </c>
      <c r="N294" s="2">
        <v>9.5923159954363904</v>
      </c>
      <c r="O294" s="2">
        <v>23.79977142982834</v>
      </c>
      <c r="P294" s="2">
        <v>-14.207455434391949</v>
      </c>
      <c r="Q294" s="2">
        <v>0.28539999999999999</v>
      </c>
      <c r="R294" s="2">
        <v>0.39660000000000001</v>
      </c>
      <c r="S294" s="2">
        <v>8.9744914481644198</v>
      </c>
      <c r="T294" s="2">
        <v>5.5183360405147219</v>
      </c>
      <c r="U294" s="2">
        <v>13.27682372356573</v>
      </c>
      <c r="V294" s="2">
        <v>13.05897832410022</v>
      </c>
      <c r="W294" s="2">
        <v>14.160084175316319</v>
      </c>
      <c r="X294" s="2">
        <v>8.7058281102667845</v>
      </c>
      <c r="Y294" s="2">
        <v>6.0402547112774139</v>
      </c>
      <c r="Z294" s="2">
        <v>9.819072801393764</v>
      </c>
      <c r="AA294" s="2">
        <v>5.755684527369867E-3</v>
      </c>
      <c r="AB294" s="2">
        <v>0.1258</v>
      </c>
      <c r="AC294" s="2">
        <v>0.17152215273708121</v>
      </c>
      <c r="AD294" s="2">
        <v>1940496</v>
      </c>
      <c r="AE294" s="2">
        <v>1</v>
      </c>
      <c r="AF294" s="2">
        <v>0</v>
      </c>
      <c r="AG294" s="2">
        <v>0</v>
      </c>
      <c r="AH294" s="2">
        <v>1</v>
      </c>
      <c r="AI294" s="2">
        <v>-4.0164628211470557E-2</v>
      </c>
      <c r="AJ294" s="2">
        <v>4.7462613930508773E-3</v>
      </c>
    </row>
    <row r="295" spans="1:36" x14ac:dyDescent="0.25">
      <c r="A295" s="2" t="s">
        <v>28</v>
      </c>
      <c r="B295" s="2" t="s">
        <v>29</v>
      </c>
      <c r="C295" s="2">
        <v>2009</v>
      </c>
      <c r="D295" s="2">
        <v>1</v>
      </c>
      <c r="E295" s="2">
        <v>0.13100000000000001</v>
      </c>
      <c r="F295" s="2">
        <v>0.32289699999999999</v>
      </c>
      <c r="G295" s="2">
        <v>27.383040000000001</v>
      </c>
      <c r="H295" s="2">
        <v>0.57247703576740161</v>
      </c>
      <c r="I295" s="2">
        <f t="shared" si="4"/>
        <v>0.42752296423259839</v>
      </c>
      <c r="J295" s="2">
        <v>530000</v>
      </c>
      <c r="K295" s="2">
        <v>530500</v>
      </c>
      <c r="L295" s="2">
        <v>51</v>
      </c>
      <c r="M295" s="2">
        <v>9.6465933002366651</v>
      </c>
      <c r="N295" s="2">
        <v>29.25983600085431</v>
      </c>
      <c r="O295" s="2">
        <v>1.876794146988858</v>
      </c>
      <c r="P295" s="2">
        <v>27.38304185386545</v>
      </c>
      <c r="Q295" s="2">
        <v>0.28549999999999998</v>
      </c>
      <c r="R295" s="2">
        <v>0.38829999999999998</v>
      </c>
      <c r="S295" s="2">
        <v>9.1019753472980582</v>
      </c>
      <c r="T295" s="2">
        <v>5.5263688542148293</v>
      </c>
      <c r="U295" s="2">
        <v>13.454082909223921</v>
      </c>
      <c r="V295" s="2">
        <v>13.33407867427413</v>
      </c>
      <c r="W295" s="2">
        <v>14.41952702642052</v>
      </c>
      <c r="X295" s="2">
        <v>9.2398020821258022</v>
      </c>
      <c r="Y295" s="2">
        <v>6.0402547112774139</v>
      </c>
      <c r="Z295" s="2">
        <v>9.8884246748590829</v>
      </c>
      <c r="AA295" s="2">
        <v>4.6478790778181405E-3</v>
      </c>
      <c r="AB295" s="2">
        <v>0.2155</v>
      </c>
      <c r="AC295" s="2">
        <v>0.1997254415709297</v>
      </c>
      <c r="AD295" s="2">
        <v>2216546</v>
      </c>
      <c r="AE295" s="2">
        <v>2</v>
      </c>
      <c r="AF295" s="2">
        <v>0</v>
      </c>
      <c r="AG295" s="2">
        <v>0</v>
      </c>
      <c r="AH295" s="2">
        <v>1</v>
      </c>
      <c r="AI295" s="2">
        <v>5.5789117909458173E-3</v>
      </c>
      <c r="AJ295" s="2">
        <v>-5.2929158311438372E-2</v>
      </c>
    </row>
    <row r="296" spans="1:36" x14ac:dyDescent="0.25">
      <c r="A296" s="2" t="s">
        <v>28</v>
      </c>
      <c r="B296" s="2" t="s">
        <v>29</v>
      </c>
      <c r="C296" s="2">
        <v>2010</v>
      </c>
      <c r="D296" s="2">
        <v>1</v>
      </c>
      <c r="E296" s="2">
        <v>0.125</v>
      </c>
      <c r="F296" s="2">
        <v>0.36755199999999999</v>
      </c>
      <c r="G296" s="2">
        <v>9.0446899999999992</v>
      </c>
      <c r="H296" s="2">
        <v>0.18902435944008089</v>
      </c>
      <c r="I296" s="2">
        <f t="shared" si="4"/>
        <v>0.81097564055991911</v>
      </c>
      <c r="J296" s="2">
        <v>530000</v>
      </c>
      <c r="K296" s="2">
        <v>530500</v>
      </c>
      <c r="L296" s="2">
        <v>52</v>
      </c>
      <c r="M296" s="2">
        <v>9.735009727562824</v>
      </c>
      <c r="N296" s="2">
        <v>11.594713675478239</v>
      </c>
      <c r="O296" s="2">
        <v>20.639403455668361</v>
      </c>
      <c r="P296" s="2">
        <v>-9.0446897801901223</v>
      </c>
      <c r="Q296" s="2">
        <v>0.30869999999999997</v>
      </c>
      <c r="R296" s="2">
        <v>0.38850000000000001</v>
      </c>
      <c r="S296" s="2">
        <v>9.2562693038645829</v>
      </c>
      <c r="T296" s="2">
        <v>5.5361524666052357</v>
      </c>
      <c r="U296" s="2">
        <v>13.64540883396255</v>
      </c>
      <c r="V296" s="2">
        <v>13.337766649900271</v>
      </c>
      <c r="W296" s="2">
        <v>14.642745788686179</v>
      </c>
      <c r="X296" s="2">
        <v>9.0804594511216621</v>
      </c>
      <c r="Y296" s="2">
        <v>5.9480349891806457</v>
      </c>
      <c r="Z296" s="2">
        <v>10.394702130653</v>
      </c>
      <c r="AA296" s="2">
        <v>5.3579718132865271E-3</v>
      </c>
      <c r="AB296" s="2">
        <v>0.40200000000000002</v>
      </c>
      <c r="AC296" s="2">
        <v>0.19542611762614659</v>
      </c>
      <c r="AD296" s="2">
        <v>2608992</v>
      </c>
      <c r="AE296" s="2">
        <v>0</v>
      </c>
      <c r="AF296" s="2">
        <v>0</v>
      </c>
      <c r="AG296" s="2">
        <v>0</v>
      </c>
      <c r="AH296" s="2">
        <v>1</v>
      </c>
      <c r="AI296" s="2">
        <v>3.6882722792982367E-2</v>
      </c>
      <c r="AJ296" s="2">
        <v>1.0537121471251999E-2</v>
      </c>
    </row>
    <row r="297" spans="1:36" x14ac:dyDescent="0.25">
      <c r="A297" s="2" t="s">
        <v>28</v>
      </c>
      <c r="B297" s="2" t="s">
        <v>29</v>
      </c>
      <c r="C297" s="2">
        <v>2011</v>
      </c>
      <c r="D297" s="2">
        <v>1</v>
      </c>
      <c r="E297" s="2">
        <v>0.13100000000000001</v>
      </c>
      <c r="F297" s="2">
        <v>0.46047300000000002</v>
      </c>
      <c r="G297" s="2">
        <v>9.7195809999999998</v>
      </c>
      <c r="H297" s="2">
        <v>0.20313624846931319</v>
      </c>
      <c r="I297" s="2">
        <f t="shared" si="4"/>
        <v>0.79686375153068678</v>
      </c>
      <c r="J297" s="2">
        <v>530000</v>
      </c>
      <c r="K297" s="2">
        <v>530500</v>
      </c>
      <c r="L297" s="2">
        <v>53</v>
      </c>
      <c r="M297" s="2">
        <v>9.8802189255967736</v>
      </c>
      <c r="N297" s="2">
        <v>14.69185668034387</v>
      </c>
      <c r="O297" s="2">
        <v>24.411437529217881</v>
      </c>
      <c r="P297" s="2">
        <v>-9.7195808488740116</v>
      </c>
      <c r="Q297" s="2">
        <v>0.3211</v>
      </c>
      <c r="R297" s="2">
        <v>0.36880000000000002</v>
      </c>
      <c r="S297" s="2">
        <v>9.4498296018264778</v>
      </c>
      <c r="T297" s="2">
        <v>5.5420475514706347</v>
      </c>
      <c r="U297" s="2">
        <v>13.83008680640652</v>
      </c>
      <c r="V297" s="2">
        <v>13.877849474243821</v>
      </c>
      <c r="W297" s="2">
        <v>14.806779997078021</v>
      </c>
      <c r="X297" s="2">
        <v>9.7230442307539455</v>
      </c>
      <c r="Y297" s="2">
        <v>5.9322451874480109</v>
      </c>
      <c r="Z297" s="2">
        <v>10.799881652695831</v>
      </c>
      <c r="AA297" s="2">
        <v>5.8668340425902148E-3</v>
      </c>
      <c r="AB297" s="2">
        <v>0.36359999999999998</v>
      </c>
      <c r="AC297" s="2">
        <v>0.34673083470464727</v>
      </c>
      <c r="AD297" s="2">
        <v>3196451</v>
      </c>
      <c r="AE297" s="5">
        <v>1</v>
      </c>
      <c r="AF297" s="2">
        <v>0</v>
      </c>
      <c r="AG297" s="2">
        <v>0</v>
      </c>
      <c r="AH297" s="2">
        <v>1</v>
      </c>
      <c r="AI297" s="2">
        <v>2.3819617266657291E-2</v>
      </c>
      <c r="AJ297" s="2">
        <v>6.0730117414238369E-3</v>
      </c>
    </row>
    <row r="298" spans="1:36" x14ac:dyDescent="0.25">
      <c r="A298" s="2" t="s">
        <v>28</v>
      </c>
      <c r="B298" s="2" t="s">
        <v>29</v>
      </c>
      <c r="C298" s="2">
        <v>2012</v>
      </c>
      <c r="D298" s="2">
        <v>1</v>
      </c>
      <c r="E298" s="2">
        <v>0.151</v>
      </c>
      <c r="F298" s="2">
        <v>0.40933999999999998</v>
      </c>
      <c r="G298" s="2">
        <v>11.03842</v>
      </c>
      <c r="H298" s="2">
        <v>0.23071301214733481</v>
      </c>
      <c r="I298" s="2">
        <f t="shared" si="4"/>
        <v>0.76928698785266514</v>
      </c>
      <c r="J298" s="2">
        <v>530000</v>
      </c>
      <c r="K298" s="2">
        <v>530500</v>
      </c>
      <c r="L298" s="2">
        <v>54</v>
      </c>
      <c r="M298" s="2">
        <v>9.923486239042818</v>
      </c>
      <c r="N298" s="2">
        <v>9.2197809541983347</v>
      </c>
      <c r="O298" s="2">
        <v>20.258200794520661</v>
      </c>
      <c r="P298" s="2">
        <v>-11.03841984032233</v>
      </c>
      <c r="Q298" s="2">
        <v>0.34339999999999998</v>
      </c>
      <c r="R298" s="2">
        <v>0.36699999999999999</v>
      </c>
      <c r="S298" s="2">
        <v>9.6419929098379953</v>
      </c>
      <c r="T298" s="2">
        <v>5.5475184521815359</v>
      </c>
      <c r="U298" s="2">
        <v>13.995252122772619</v>
      </c>
      <c r="V298" s="2">
        <v>14.16314455543449</v>
      </c>
      <c r="W298" s="2">
        <v>14.954100965189451</v>
      </c>
      <c r="X298" s="2">
        <v>9.2178123868148845</v>
      </c>
      <c r="Y298" s="2">
        <v>4.7004803657924166</v>
      </c>
      <c r="Z298" s="2">
        <v>10.732868720419351</v>
      </c>
      <c r="AA298" s="2">
        <v>6.1048617181062694E-3</v>
      </c>
      <c r="AB298" s="2">
        <v>9.0999999999999998E-2</v>
      </c>
      <c r="AC298" s="2">
        <v>0.21826810016484111</v>
      </c>
      <c r="AD298" s="2">
        <v>3899564</v>
      </c>
      <c r="AE298" s="2">
        <v>2</v>
      </c>
      <c r="AF298" s="2">
        <v>0</v>
      </c>
      <c r="AG298" s="2">
        <v>0</v>
      </c>
      <c r="AH298" s="2">
        <v>1</v>
      </c>
      <c r="AI298" s="2">
        <v>2.3281716904157469E-2</v>
      </c>
      <c r="AJ298" s="2">
        <v>5.7779926656882301E-2</v>
      </c>
    </row>
    <row r="299" spans="1:36" x14ac:dyDescent="0.25">
      <c r="A299" s="2" t="s">
        <v>28</v>
      </c>
      <c r="B299" s="2" t="s">
        <v>29</v>
      </c>
      <c r="C299" s="2">
        <v>2013</v>
      </c>
      <c r="D299" s="2">
        <v>1</v>
      </c>
      <c r="E299" s="2">
        <v>0.15329999999999999</v>
      </c>
      <c r="F299" s="2">
        <v>0.35304099999999999</v>
      </c>
      <c r="G299" s="2">
        <v>5.3848190000000002</v>
      </c>
      <c r="H299" s="2">
        <v>0.11249690031956321</v>
      </c>
      <c r="I299" s="2">
        <f t="shared" si="4"/>
        <v>0.88750309968043684</v>
      </c>
      <c r="J299" s="2">
        <v>530000</v>
      </c>
      <c r="K299" s="2">
        <v>530500</v>
      </c>
      <c r="L299" s="2">
        <v>55</v>
      </c>
      <c r="M299" s="2">
        <v>9.6870713219713451</v>
      </c>
      <c r="N299" s="2">
        <v>24.467448368354521</v>
      </c>
      <c r="O299" s="2">
        <v>19.082629762118341</v>
      </c>
      <c r="P299" s="2">
        <v>5.3848186062361796</v>
      </c>
      <c r="Q299" s="2">
        <v>0.34520000000000001</v>
      </c>
      <c r="R299" s="2">
        <v>0.36899999999999999</v>
      </c>
      <c r="S299" s="2">
        <v>9.7700133011361583</v>
      </c>
      <c r="T299" s="2">
        <v>5.5525719128872986</v>
      </c>
      <c r="U299" s="2">
        <v>14.125841937366371</v>
      </c>
      <c r="V299" s="2">
        <v>14.22508985783371</v>
      </c>
      <c r="W299" s="2">
        <v>15.129429099733381</v>
      </c>
      <c r="X299" s="2">
        <v>9.3145201908858457</v>
      </c>
      <c r="Y299" s="2">
        <v>4.7535901911063636</v>
      </c>
      <c r="Z299" s="2">
        <v>10.872389709681491</v>
      </c>
      <c r="AA299" s="2">
        <v>2.8732461046656332E-3</v>
      </c>
      <c r="AB299" s="2">
        <v>8.4000000000000005E-2</v>
      </c>
      <c r="AC299" s="2">
        <v>0.2394952392734844</v>
      </c>
      <c r="AD299" s="2">
        <v>4497419</v>
      </c>
      <c r="AE299" s="2">
        <v>3</v>
      </c>
      <c r="AF299" s="2">
        <v>0</v>
      </c>
      <c r="AG299" s="2">
        <v>0</v>
      </c>
      <c r="AH299" s="2">
        <v>1</v>
      </c>
      <c r="AI299" s="2">
        <v>2.56043815831241E-2</v>
      </c>
      <c r="AJ299" s="2">
        <v>3.440382416144698E-2</v>
      </c>
    </row>
    <row r="300" spans="1:36" x14ac:dyDescent="0.25">
      <c r="A300" s="2" t="s">
        <v>28</v>
      </c>
      <c r="B300" s="2" t="s">
        <v>29</v>
      </c>
      <c r="C300" s="2">
        <v>2014</v>
      </c>
      <c r="D300" s="2">
        <v>1</v>
      </c>
      <c r="E300" s="2">
        <v>0.112</v>
      </c>
      <c r="F300" s="2">
        <v>0.52966899999999995</v>
      </c>
      <c r="G300" s="2">
        <v>16.31053</v>
      </c>
      <c r="H300" s="2">
        <v>0.34095219339275928</v>
      </c>
      <c r="I300" s="2">
        <f t="shared" si="4"/>
        <v>0.65904780660724072</v>
      </c>
      <c r="J300" s="2">
        <v>530000</v>
      </c>
      <c r="K300" s="2">
        <v>530500</v>
      </c>
      <c r="L300" s="2">
        <v>56</v>
      </c>
      <c r="M300" s="2">
        <v>9.6952941881746035</v>
      </c>
      <c r="N300" s="2">
        <v>16.964297749153801</v>
      </c>
      <c r="O300" s="2">
        <v>33.274824529658993</v>
      </c>
      <c r="P300" s="2">
        <v>-16.310526780505189</v>
      </c>
      <c r="Q300" s="2">
        <v>0.34989999999999999</v>
      </c>
      <c r="R300" s="2">
        <v>0.37380000000000002</v>
      </c>
      <c r="S300" s="2">
        <v>9.881599752778099</v>
      </c>
      <c r="T300" s="2">
        <v>5.5599121042364992</v>
      </c>
      <c r="U300" s="2">
        <v>14.277336465606361</v>
      </c>
      <c r="V300" s="2">
        <v>14.311655749565491</v>
      </c>
      <c r="W300" s="2">
        <v>15.31376481087775</v>
      </c>
      <c r="X300" s="2">
        <v>9.3649480902026223</v>
      </c>
      <c r="Y300" s="2">
        <v>4.7791234931115296</v>
      </c>
      <c r="Z300" s="2">
        <v>10.92211824277461</v>
      </c>
      <c r="AA300" s="2">
        <v>6.6323330956499851E-3</v>
      </c>
      <c r="AB300" s="2">
        <v>6.83E-2</v>
      </c>
      <c r="AC300" s="2">
        <v>0.29294911877232221</v>
      </c>
      <c r="AD300" s="2">
        <v>5009758</v>
      </c>
      <c r="AE300" s="2">
        <v>4</v>
      </c>
      <c r="AF300" s="2">
        <v>0</v>
      </c>
      <c r="AG300" s="2">
        <v>0</v>
      </c>
      <c r="AH300" s="2">
        <v>1</v>
      </c>
      <c r="AI300" s="2">
        <v>-0.104508843576501</v>
      </c>
      <c r="AJ300" s="2">
        <v>6.2501707533910225E-2</v>
      </c>
    </row>
    <row r="301" spans="1:36" x14ac:dyDescent="0.25">
      <c r="A301" s="2" t="s">
        <v>28</v>
      </c>
      <c r="B301" s="2" t="s">
        <v>29</v>
      </c>
      <c r="C301" s="2">
        <v>2015</v>
      </c>
      <c r="D301" s="2">
        <v>1</v>
      </c>
      <c r="E301" s="2">
        <v>0.115</v>
      </c>
      <c r="F301" s="2">
        <v>0.31343900000000002</v>
      </c>
      <c r="G301" s="2">
        <v>13.72749</v>
      </c>
      <c r="H301" s="2">
        <v>0.28694113999588772</v>
      </c>
      <c r="I301" s="2">
        <f t="shared" si="4"/>
        <v>0.71305886000411234</v>
      </c>
      <c r="J301" s="2">
        <v>530000</v>
      </c>
      <c r="K301" s="2">
        <v>530500</v>
      </c>
      <c r="L301" s="2">
        <v>57</v>
      </c>
      <c r="M301" s="2">
        <v>9.7574786384004923</v>
      </c>
      <c r="N301" s="2">
        <v>14.3100672364723</v>
      </c>
      <c r="O301" s="2">
        <v>28.037553137183782</v>
      </c>
      <c r="P301" s="2">
        <v>-13.72748590071148</v>
      </c>
      <c r="Q301" s="2">
        <v>0.34799999999999998</v>
      </c>
      <c r="R301" s="2">
        <v>0.39479999999999998</v>
      </c>
      <c r="S301" s="2">
        <v>9.9732467969509813</v>
      </c>
      <c r="T301" s="2">
        <v>5.5610661724546064</v>
      </c>
      <c r="U301" s="2">
        <v>14.394880792763511</v>
      </c>
      <c r="V301" s="2">
        <v>14.468520405403179</v>
      </c>
      <c r="W301" s="2">
        <v>15.521874616552759</v>
      </c>
      <c r="X301" s="2">
        <v>9.4224634200069275</v>
      </c>
      <c r="Y301" s="2">
        <v>4.7874917427820458</v>
      </c>
      <c r="Z301" s="2">
        <v>10.97004141751035</v>
      </c>
      <c r="AA301" s="2">
        <v>2.7617459153065761E-3</v>
      </c>
      <c r="AB301" s="2">
        <v>0.1104</v>
      </c>
      <c r="AC301" s="2">
        <v>0.34652781101337188</v>
      </c>
      <c r="AD301" s="2">
        <v>5519581</v>
      </c>
      <c r="AE301" s="2">
        <v>5</v>
      </c>
      <c r="AF301" s="2">
        <v>0</v>
      </c>
      <c r="AG301" s="2">
        <v>0</v>
      </c>
      <c r="AH301" s="2">
        <v>1</v>
      </c>
      <c r="AI301" s="2">
        <v>-6.0304120330946953E-2</v>
      </c>
      <c r="AJ301" s="2">
        <v>-3.0079503272083682E-3</v>
      </c>
    </row>
    <row r="302" spans="1:36" x14ac:dyDescent="0.25">
      <c r="A302" s="2" t="s">
        <v>28</v>
      </c>
      <c r="B302" s="2" t="s">
        <v>29</v>
      </c>
      <c r="C302" s="2">
        <v>2016</v>
      </c>
      <c r="D302" s="2">
        <v>1</v>
      </c>
      <c r="E302" s="2">
        <v>0.111</v>
      </c>
      <c r="F302" s="2">
        <v>0.52731600000000001</v>
      </c>
      <c r="G302" s="2">
        <v>3.8249900000000003E-2</v>
      </c>
      <c r="H302" s="2">
        <v>7.0078831581397755E-4</v>
      </c>
      <c r="I302" s="2">
        <f t="shared" si="4"/>
        <v>0.99929921168418601</v>
      </c>
      <c r="J302" s="2">
        <v>530000</v>
      </c>
      <c r="K302" s="2">
        <v>530500</v>
      </c>
      <c r="L302" s="2">
        <v>57</v>
      </c>
      <c r="M302" s="2">
        <v>9.7240617988541995</v>
      </c>
      <c r="N302" s="2">
        <v>30.427604818920649</v>
      </c>
      <c r="O302" s="2">
        <v>30.465854699197159</v>
      </c>
      <c r="P302" s="2">
        <v>-3.8249880276509877E-2</v>
      </c>
      <c r="Q302" s="2">
        <v>0.34889999999999999</v>
      </c>
      <c r="R302" s="2">
        <v>0.40439999999999998</v>
      </c>
      <c r="S302" s="2">
        <v>10.07293492484648</v>
      </c>
      <c r="T302" s="2">
        <v>5.5683445037610966</v>
      </c>
      <c r="U302" s="2">
        <v>14.509534853746169</v>
      </c>
      <c r="V302" s="2">
        <v>14.56999504749529</v>
      </c>
      <c r="W302" s="2">
        <v>15.60575521377493</v>
      </c>
      <c r="X302" s="2">
        <v>9.4665317773365931</v>
      </c>
      <c r="Y302" s="2">
        <v>4.8441870864585912</v>
      </c>
      <c r="Z302" s="2">
        <v>10.94706270527433</v>
      </c>
      <c r="AA302" s="2">
        <v>6.4910875222805959E-3</v>
      </c>
      <c r="AB302" s="2">
        <v>9.8400000000000001E-2</v>
      </c>
      <c r="AC302" s="2">
        <v>0.39293098081902128</v>
      </c>
      <c r="AD302" s="2">
        <v>6133904</v>
      </c>
      <c r="AE302" s="2">
        <v>0</v>
      </c>
      <c r="AF302" s="2">
        <v>0</v>
      </c>
      <c r="AG302" s="2">
        <v>0</v>
      </c>
      <c r="AH302" s="2">
        <v>1</v>
      </c>
      <c r="AI302" s="2">
        <v>2.9011193113491918E-2</v>
      </c>
      <c r="AJ302" s="2">
        <v>3.066167412602086E-2</v>
      </c>
    </row>
    <row r="303" spans="1:36" x14ac:dyDescent="0.25">
      <c r="A303" s="2" t="s">
        <v>28</v>
      </c>
      <c r="B303" s="2" t="s">
        <v>29</v>
      </c>
      <c r="C303" s="2">
        <v>2017</v>
      </c>
      <c r="D303" s="2">
        <v>1</v>
      </c>
      <c r="E303" s="2">
        <v>0.10299999999999999</v>
      </c>
      <c r="F303" s="2">
        <v>0.359352</v>
      </c>
      <c r="G303" s="2">
        <v>26.14612</v>
      </c>
      <c r="H303" s="2">
        <v>0.54661318845274187</v>
      </c>
      <c r="I303" s="2">
        <f t="shared" si="4"/>
        <v>0.45338681154725813</v>
      </c>
      <c r="J303" s="2">
        <v>530000</v>
      </c>
      <c r="K303" s="2">
        <v>530500</v>
      </c>
      <c r="L303" s="2">
        <v>58</v>
      </c>
      <c r="M303" s="2">
        <v>9.5838331008410744</v>
      </c>
      <c r="N303" s="2">
        <v>7.0307777754911012</v>
      </c>
      <c r="O303" s="2">
        <v>33.176894670918003</v>
      </c>
      <c r="P303" s="2">
        <v>-26.1461168954269</v>
      </c>
      <c r="Q303" s="2">
        <v>0.3649</v>
      </c>
      <c r="R303" s="2">
        <v>0.39765</v>
      </c>
      <c r="S303" s="2">
        <v>10.16811847695716</v>
      </c>
      <c r="T303" s="2">
        <v>5.575949103146316</v>
      </c>
      <c r="U303" s="2">
        <v>14.626001566631979</v>
      </c>
      <c r="V303" s="2">
        <v>14.682739188697489</v>
      </c>
      <c r="W303" s="2">
        <v>15.74865485487501</v>
      </c>
      <c r="X303" s="2">
        <v>9.5194414118012638</v>
      </c>
      <c r="Y303" s="2">
        <v>3.9318256327243262</v>
      </c>
      <c r="Z303" s="2">
        <v>11.940530336424271</v>
      </c>
      <c r="AA303" s="2">
        <v>4.8199100178464025E-3</v>
      </c>
      <c r="AB303" s="2">
        <v>9.1499999999999998E-2</v>
      </c>
      <c r="AC303" s="2">
        <v>0.42726493696562001</v>
      </c>
      <c r="AD303" s="2">
        <v>6789500</v>
      </c>
      <c r="AE303" s="2">
        <v>1</v>
      </c>
      <c r="AF303" s="2">
        <v>0</v>
      </c>
      <c r="AG303" s="2">
        <v>0</v>
      </c>
      <c r="AH303" s="2">
        <v>1</v>
      </c>
      <c r="AI303" s="2">
        <v>8.3633257318675366E-3</v>
      </c>
      <c r="AJ303" s="2">
        <v>4.8960312924430878E-2</v>
      </c>
    </row>
    <row r="304" spans="1:36" x14ac:dyDescent="0.25">
      <c r="A304" s="2" t="s">
        <v>28</v>
      </c>
      <c r="B304" s="2" t="s">
        <v>29</v>
      </c>
      <c r="C304" s="2">
        <v>2018</v>
      </c>
      <c r="D304" s="2">
        <v>1</v>
      </c>
      <c r="E304" s="2">
        <v>9.5000000000000001E-2</v>
      </c>
      <c r="F304" s="2">
        <v>0.246778</v>
      </c>
      <c r="G304" s="2">
        <v>2.843353</v>
      </c>
      <c r="H304" s="2">
        <v>5.9355154224909612E-2</v>
      </c>
      <c r="I304" s="2">
        <f t="shared" si="4"/>
        <v>0.94064484577509044</v>
      </c>
      <c r="J304" s="2">
        <v>530000</v>
      </c>
      <c r="K304" s="2">
        <v>530500</v>
      </c>
      <c r="L304" s="2">
        <v>59</v>
      </c>
      <c r="M304" s="2">
        <v>9.6365880192668758</v>
      </c>
      <c r="N304" s="2">
        <v>26.608928377561831</v>
      </c>
      <c r="O304" s="2">
        <v>23.765575538957009</v>
      </c>
      <c r="P304" s="2">
        <v>2.8433528386048219</v>
      </c>
      <c r="Q304" s="2">
        <v>0.38090000000000002</v>
      </c>
      <c r="R304" s="2">
        <v>0.39090000000000003</v>
      </c>
      <c r="S304" s="2">
        <v>10.24597736148278</v>
      </c>
      <c r="T304" s="2">
        <v>5.579729825986222</v>
      </c>
      <c r="U304" s="2">
        <v>14.65630503138415</v>
      </c>
      <c r="V304" s="2">
        <v>14.77604972739231</v>
      </c>
      <c r="W304" s="2">
        <v>15.88297541462137</v>
      </c>
      <c r="X304" s="2">
        <v>9.6248312912916596</v>
      </c>
      <c r="Y304" s="2">
        <v>3.891820298110626</v>
      </c>
      <c r="Z304" s="2">
        <v>11.986908665208791</v>
      </c>
      <c r="AA304" s="2">
        <v>4.7606190050483903E-3</v>
      </c>
      <c r="AB304" s="2">
        <v>9.5100000000000004E-2</v>
      </c>
      <c r="AC304" s="2">
        <v>0.4487976892417031</v>
      </c>
      <c r="AD304" s="2">
        <v>7381448</v>
      </c>
      <c r="AE304" s="2">
        <v>2</v>
      </c>
      <c r="AF304" s="2">
        <v>0</v>
      </c>
      <c r="AG304" s="2">
        <v>0</v>
      </c>
      <c r="AH304" s="2">
        <v>1</v>
      </c>
      <c r="AI304" s="2">
        <v>5.1258944971486121E-2</v>
      </c>
      <c r="AJ304" s="2">
        <v>3.8447378559950403E-2</v>
      </c>
    </row>
    <row r="305" spans="1:36" x14ac:dyDescent="0.25">
      <c r="A305" s="2" t="s">
        <v>28</v>
      </c>
      <c r="B305" s="2" t="s">
        <v>29</v>
      </c>
      <c r="C305" s="2">
        <v>2019</v>
      </c>
      <c r="D305" s="2">
        <v>1</v>
      </c>
      <c r="E305" s="2">
        <v>9.8000000000000004E-2</v>
      </c>
      <c r="F305" s="2">
        <v>0.54617899999999997</v>
      </c>
      <c r="G305" s="2">
        <v>7.9657650000000002</v>
      </c>
      <c r="H305" s="2">
        <v>0.166464168430178</v>
      </c>
      <c r="I305" s="2">
        <f t="shared" si="4"/>
        <v>0.83353583156982203</v>
      </c>
      <c r="J305" s="2">
        <v>530000</v>
      </c>
      <c r="K305" s="2">
        <v>530500</v>
      </c>
      <c r="L305" s="2">
        <v>60</v>
      </c>
      <c r="M305" s="2">
        <v>9.6626254507282372</v>
      </c>
      <c r="N305" s="2">
        <v>20.975856999875031</v>
      </c>
      <c r="O305" s="2">
        <v>28.941622319251341</v>
      </c>
      <c r="P305" s="2">
        <v>-7.9657653193763096</v>
      </c>
      <c r="Q305" s="2">
        <v>0.3821</v>
      </c>
      <c r="R305" s="2">
        <v>0.40439999999999998</v>
      </c>
      <c r="S305" s="2">
        <v>10.50640910502252</v>
      </c>
      <c r="T305" s="2">
        <v>5.579729825986222</v>
      </c>
      <c r="U305" s="2">
        <v>15.25130364169058</v>
      </c>
      <c r="V305" s="2">
        <v>14.812182032679329</v>
      </c>
      <c r="W305" s="2">
        <v>16.04299035086915</v>
      </c>
      <c r="X305" s="2">
        <v>9.8190183959096782</v>
      </c>
      <c r="Y305" s="2">
        <v>4.0604430105464191</v>
      </c>
      <c r="Z305" s="2">
        <v>12.010361851617199</v>
      </c>
      <c r="AA305" s="2">
        <v>5.7380794113128268E-3</v>
      </c>
      <c r="AB305" s="2">
        <v>6.6500000000000004E-2</v>
      </c>
      <c r="AC305" s="2">
        <v>0.44592316881408978</v>
      </c>
      <c r="AD305" s="2">
        <v>9610000</v>
      </c>
      <c r="AE305" s="2">
        <v>3</v>
      </c>
      <c r="AF305" s="2">
        <v>0</v>
      </c>
      <c r="AG305" s="2">
        <v>0</v>
      </c>
      <c r="AH305" s="2">
        <v>1</v>
      </c>
      <c r="AI305" s="2">
        <v>-6.3078626194820242E-2</v>
      </c>
      <c r="AJ305" s="2">
        <v>1.9909201536500911E-2</v>
      </c>
    </row>
    <row r="306" spans="1:36" x14ac:dyDescent="0.25">
      <c r="A306" s="2" t="s">
        <v>28</v>
      </c>
      <c r="B306" s="2" t="s">
        <v>29</v>
      </c>
      <c r="C306" s="2">
        <v>2020</v>
      </c>
      <c r="D306" s="2">
        <v>1</v>
      </c>
      <c r="E306" s="2">
        <v>4.8000000000000001E-2</v>
      </c>
      <c r="F306" s="2">
        <v>0.28905900000000001</v>
      </c>
      <c r="G306" s="2">
        <v>20.219259999999998</v>
      </c>
      <c r="H306" s="2">
        <v>0.42268326404747408</v>
      </c>
      <c r="I306" s="2">
        <f t="shared" si="4"/>
        <v>0.57731673595252597</v>
      </c>
      <c r="J306" s="2">
        <v>530000</v>
      </c>
      <c r="K306" s="2">
        <v>530500</v>
      </c>
      <c r="L306" s="2">
        <v>61</v>
      </c>
      <c r="M306" s="2">
        <v>9.635869511120088</v>
      </c>
      <c r="N306" s="2">
        <v>24.338943854968761</v>
      </c>
      <c r="O306" s="2">
        <v>4.1196870349573143</v>
      </c>
      <c r="P306" s="2">
        <v>20.219256820011449</v>
      </c>
      <c r="Q306" s="2">
        <v>0.37319999999999998</v>
      </c>
      <c r="R306" s="2">
        <v>0.39600000000000002</v>
      </c>
      <c r="S306" s="2">
        <v>10.673618922112439</v>
      </c>
      <c r="T306" s="2">
        <v>5.5816148406819934</v>
      </c>
      <c r="U306" s="2">
        <v>15.269091535745901</v>
      </c>
      <c r="V306" s="2">
        <v>14.812237027957689</v>
      </c>
      <c r="W306" s="2">
        <v>16.167705003310999</v>
      </c>
      <c r="X306" s="2">
        <v>9.9813278366544651</v>
      </c>
      <c r="Y306" s="2">
        <v>4.1271343850450917</v>
      </c>
      <c r="Z306" s="2">
        <v>12.08985338653747</v>
      </c>
      <c r="AA306" s="2">
        <v>5.5052339027712978E-3</v>
      </c>
      <c r="AB306" s="2">
        <v>0.1618</v>
      </c>
      <c r="AC306" s="2">
        <v>0.41985746130994611</v>
      </c>
      <c r="AD306" s="2">
        <v>10530000</v>
      </c>
      <c r="AE306" s="2">
        <v>4</v>
      </c>
      <c r="AF306" s="2">
        <v>0</v>
      </c>
      <c r="AG306" s="2">
        <v>0</v>
      </c>
      <c r="AH306" s="2">
        <v>1</v>
      </c>
      <c r="AI306" s="2">
        <v>4.7503771180761349E-3</v>
      </c>
      <c r="AJ306" s="2">
        <v>-4.5823068690630291E-2</v>
      </c>
    </row>
    <row r="307" spans="1:36" x14ac:dyDescent="0.25">
      <c r="A307" s="2" t="s">
        <v>28</v>
      </c>
      <c r="B307" s="2" t="s">
        <v>29</v>
      </c>
      <c r="C307" s="2">
        <v>2021</v>
      </c>
      <c r="D307" s="2">
        <v>1</v>
      </c>
      <c r="E307" s="2">
        <v>6.0999999999999999E-2</v>
      </c>
      <c r="F307" s="2">
        <v>0.31528</v>
      </c>
      <c r="G307" s="2">
        <v>2.6723400000000002</v>
      </c>
      <c r="H307" s="2">
        <v>5.5779293117625472E-2</v>
      </c>
      <c r="I307" s="2">
        <f t="shared" si="4"/>
        <v>0.94422070688237447</v>
      </c>
      <c r="J307" s="2">
        <v>530000</v>
      </c>
      <c r="K307" s="2">
        <v>530500</v>
      </c>
      <c r="L307" s="2">
        <v>49</v>
      </c>
      <c r="M307" s="2">
        <v>9.7793405597932459</v>
      </c>
      <c r="N307" s="2">
        <v>31.079552040348961</v>
      </c>
      <c r="O307" s="2">
        <v>33.75189220057888</v>
      </c>
      <c r="P307" s="2">
        <v>-2.6723401602299179</v>
      </c>
      <c r="Q307" s="2">
        <v>0.37140000000000001</v>
      </c>
      <c r="R307" s="2">
        <v>0.38679999999999998</v>
      </c>
      <c r="S307" s="2">
        <v>10.780517570456979</v>
      </c>
      <c r="T307" s="2">
        <v>5.5834963087816991</v>
      </c>
      <c r="U307" s="2">
        <v>15.42961735417826</v>
      </c>
      <c r="V307" s="2">
        <v>14.59388222831474</v>
      </c>
      <c r="W307" s="2">
        <v>16.278179352694458</v>
      </c>
      <c r="X307" s="2">
        <v>10.08818129347514</v>
      </c>
      <c r="Y307" s="2">
        <v>4.0430512678345503</v>
      </c>
      <c r="Z307" s="2">
        <v>12.163488682988881</v>
      </c>
      <c r="AA307" s="2">
        <v>5.8857520269902748E-3</v>
      </c>
      <c r="AB307" s="2">
        <v>0.15329999999999999</v>
      </c>
      <c r="AC307" s="2">
        <v>0.40184871436345609</v>
      </c>
      <c r="AD307" s="2">
        <v>11660000</v>
      </c>
      <c r="AE307" s="2">
        <v>0</v>
      </c>
      <c r="AF307" s="2">
        <v>0</v>
      </c>
      <c r="AG307" s="2">
        <v>0</v>
      </c>
      <c r="AH307" s="2">
        <v>1</v>
      </c>
      <c r="AI307" s="2">
        <v>-1.29154657420349E-2</v>
      </c>
      <c r="AJ307" s="2">
        <v>-1.4097360406088791E-3</v>
      </c>
    </row>
    <row r="308" spans="1:36" x14ac:dyDescent="0.25">
      <c r="A308" s="2" t="s">
        <v>28</v>
      </c>
      <c r="B308" s="2" t="s">
        <v>29</v>
      </c>
      <c r="C308" s="2">
        <v>2022</v>
      </c>
      <c r="D308" s="2">
        <v>1</v>
      </c>
      <c r="E308" s="2">
        <v>5.7000000000000002E-2</v>
      </c>
      <c r="F308" s="2">
        <v>0.40467199999999998</v>
      </c>
      <c r="G308" s="2">
        <v>6.5072109999999999</v>
      </c>
      <c r="H308" s="2">
        <v>0.13596598103229759</v>
      </c>
      <c r="I308" s="2">
        <f t="shared" si="4"/>
        <v>0.86403401896770238</v>
      </c>
      <c r="J308" s="2">
        <v>530000</v>
      </c>
      <c r="K308" s="2">
        <v>530500</v>
      </c>
      <c r="L308" s="2">
        <v>50</v>
      </c>
      <c r="M308" s="2">
        <v>9.7871784301357447</v>
      </c>
      <c r="N308" s="2">
        <v>21.82505390668738</v>
      </c>
      <c r="O308" s="2">
        <v>28.332264442794081</v>
      </c>
      <c r="P308" s="2">
        <v>-6.507210536106701</v>
      </c>
      <c r="Q308" s="2">
        <v>0.38819999999999999</v>
      </c>
      <c r="R308" s="2">
        <v>0.37909999999999999</v>
      </c>
      <c r="S308" s="2">
        <v>10.86740586828315</v>
      </c>
      <c r="T308" s="2">
        <v>5.5834963087816991</v>
      </c>
      <c r="U308" s="2">
        <v>15.48127776283437</v>
      </c>
      <c r="V308" s="2">
        <v>14.6584741819616</v>
      </c>
      <c r="W308" s="2">
        <v>16.386502162689929</v>
      </c>
      <c r="X308" s="2">
        <v>10.148744784095451</v>
      </c>
      <c r="Y308" s="2">
        <v>4.0430512678345503</v>
      </c>
      <c r="Z308" s="2">
        <v>12.318655517072941</v>
      </c>
      <c r="AA308" s="2">
        <v>6.8662138297013392E-3</v>
      </c>
      <c r="AB308" s="2">
        <v>7.22E-2</v>
      </c>
      <c r="AC308" s="2">
        <v>0.39213550210921022</v>
      </c>
      <c r="AD308" s="2">
        <v>12620000</v>
      </c>
      <c r="AE308" s="2">
        <v>1</v>
      </c>
      <c r="AF308" s="2">
        <v>0</v>
      </c>
      <c r="AG308" s="2">
        <v>0</v>
      </c>
      <c r="AH308" s="2">
        <v>1</v>
      </c>
      <c r="AI308" s="2">
        <v>2.806088760996666E-2</v>
      </c>
      <c r="AJ308" s="2">
        <v>-1.47496525059691E-2</v>
      </c>
    </row>
    <row r="309" spans="1:36" x14ac:dyDescent="0.25">
      <c r="A309" s="2" t="s">
        <v>28</v>
      </c>
      <c r="B309" s="2" t="s">
        <v>29</v>
      </c>
      <c r="C309" s="2">
        <v>2023</v>
      </c>
      <c r="D309" s="2">
        <v>0</v>
      </c>
      <c r="E309" s="2">
        <v>1.4E-2</v>
      </c>
      <c r="F309" s="2">
        <v>0.447878</v>
      </c>
      <c r="G309" s="2">
        <v>10.48235</v>
      </c>
      <c r="H309" s="2">
        <v>0.21908565582981809</v>
      </c>
      <c r="I309" s="2">
        <f t="shared" si="4"/>
        <v>0.78091434417018191</v>
      </c>
      <c r="J309" s="2">
        <v>530000</v>
      </c>
      <c r="K309" s="2">
        <v>530500</v>
      </c>
      <c r="L309" s="2">
        <v>50</v>
      </c>
      <c r="M309" s="2">
        <v>9.533075832485352</v>
      </c>
      <c r="N309" s="2">
        <v>23.310132861311281</v>
      </c>
      <c r="O309" s="2">
        <v>33.792479273509542</v>
      </c>
      <c r="P309" s="2">
        <v>-10.482346412198259</v>
      </c>
      <c r="Q309" s="2">
        <v>0.36449999999999999</v>
      </c>
      <c r="R309" s="2">
        <v>0.39979999999999999</v>
      </c>
      <c r="S309" s="2">
        <v>10.86314424031505</v>
      </c>
      <c r="T309" s="2"/>
      <c r="U309" s="2">
        <v>15.548910951670059</v>
      </c>
      <c r="V309" s="2">
        <v>14.71842502516998</v>
      </c>
      <c r="W309" s="2">
        <v>16.46977249518028</v>
      </c>
      <c r="X309" s="2">
        <v>10.26837369214638</v>
      </c>
      <c r="Y309" s="2">
        <v>4.0604430105464191</v>
      </c>
      <c r="Z309" s="2">
        <v>12.30783469446571</v>
      </c>
      <c r="AB309" s="2">
        <v>0.10920000000000001</v>
      </c>
      <c r="AC309" s="2">
        <v>0.42174853028117049</v>
      </c>
      <c r="AD309" s="2">
        <v>12540000</v>
      </c>
      <c r="AE309" s="2">
        <v>0</v>
      </c>
      <c r="AF309" s="2">
        <v>0</v>
      </c>
      <c r="AG309" s="2">
        <v>0</v>
      </c>
      <c r="AH309" s="2">
        <v>1</v>
      </c>
      <c r="AI309" s="2">
        <v>3.8019918729598909E-2</v>
      </c>
      <c r="AJ309" s="2">
        <v>1.351605478047407E-2</v>
      </c>
    </row>
    <row r="310" spans="1:36" x14ac:dyDescent="0.25">
      <c r="A310" s="2" t="s">
        <v>28</v>
      </c>
      <c r="B310" s="2" t="s">
        <v>29</v>
      </c>
      <c r="C310" s="2">
        <v>2024</v>
      </c>
      <c r="D310" s="2">
        <v>0</v>
      </c>
      <c r="E310" s="2"/>
      <c r="F310" s="2">
        <v>0.226967</v>
      </c>
      <c r="G310" s="2">
        <v>20.21266</v>
      </c>
      <c r="H310" s="2">
        <v>0.42254525884723743</v>
      </c>
      <c r="I310" s="2">
        <f t="shared" si="4"/>
        <v>0.57745474115276263</v>
      </c>
      <c r="J310" s="2"/>
      <c r="K310" s="2"/>
      <c r="L310" s="2">
        <v>51</v>
      </c>
      <c r="M310" s="2">
        <v>9.5520844025264946</v>
      </c>
      <c r="N310" s="2">
        <v>16.090936752632299</v>
      </c>
      <c r="O310" s="2">
        <v>36.303595255463428</v>
      </c>
      <c r="P310" s="2">
        <v>-20.212658502831129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E310" s="2">
        <v>1</v>
      </c>
      <c r="AF310" s="2">
        <v>0</v>
      </c>
      <c r="AG310" s="2">
        <v>0</v>
      </c>
      <c r="AH310" s="2">
        <v>0</v>
      </c>
      <c r="AI310" s="2">
        <v>3.7083895728205092E-3</v>
      </c>
      <c r="AJ310" s="2">
        <v>-5.9896535017033327E-3</v>
      </c>
    </row>
    <row r="311" spans="1:36" x14ac:dyDescent="0.25">
      <c r="A311" s="2" t="s">
        <v>30</v>
      </c>
      <c r="B311" s="2" t="s">
        <v>22</v>
      </c>
      <c r="C311" s="2">
        <v>2011</v>
      </c>
      <c r="D311" s="2">
        <v>1</v>
      </c>
      <c r="E311" s="2">
        <v>0.182</v>
      </c>
      <c r="F311" s="2">
        <v>1.040062</v>
      </c>
      <c r="G311" s="2">
        <v>10.132070000000001</v>
      </c>
      <c r="H311" s="2">
        <v>0.21176134347543871</v>
      </c>
      <c r="I311" s="2">
        <f t="shared" si="4"/>
        <v>0.78823865652456127</v>
      </c>
      <c r="J311" s="2">
        <v>450000</v>
      </c>
      <c r="K311" s="2">
        <v>450500</v>
      </c>
      <c r="L311" s="2">
        <v>47</v>
      </c>
      <c r="M311" s="2">
        <v>8.929700114313448</v>
      </c>
      <c r="N311" s="2">
        <v>14.27936546015944</v>
      </c>
      <c r="O311" s="2">
        <v>24.411437529217881</v>
      </c>
      <c r="P311" s="2">
        <v>-10.13207206905844</v>
      </c>
      <c r="Q311" s="2">
        <v>0.41760000000000003</v>
      </c>
      <c r="R311" s="2">
        <v>0.34989999999999999</v>
      </c>
      <c r="S311" s="2">
        <v>10.376735911946749</v>
      </c>
      <c r="T311" s="2">
        <v>5.1293068238137547</v>
      </c>
      <c r="U311" s="2">
        <v>14.05679182196142</v>
      </c>
      <c r="V311" s="2">
        <v>13.64878396512435</v>
      </c>
      <c r="W311" s="2">
        <v>14.818436496084709</v>
      </c>
      <c r="X311" s="2">
        <v>10.16765787740194</v>
      </c>
      <c r="Y311" s="2">
        <v>3.8712010109078911</v>
      </c>
      <c r="Z311" s="2">
        <v>11.625682558378269</v>
      </c>
      <c r="AA311" s="2">
        <v>8.341553645183691E-3</v>
      </c>
      <c r="AB311" s="2">
        <v>0.24199999999999999</v>
      </c>
      <c r="AC311" s="2">
        <v>0.33001896877841608</v>
      </c>
      <c r="AD311" s="2">
        <v>4965849</v>
      </c>
      <c r="AE311" s="2">
        <v>0</v>
      </c>
      <c r="AF311" s="2">
        <v>0</v>
      </c>
      <c r="AG311" s="2">
        <v>0</v>
      </c>
      <c r="AH311" s="2">
        <v>1</v>
      </c>
      <c r="AI311" s="2">
        <v>3.1940829131547152E-2</v>
      </c>
      <c r="AJ311" s="2">
        <v>4.2920802318833513E-3</v>
      </c>
    </row>
    <row r="312" spans="1:36" x14ac:dyDescent="0.25">
      <c r="A312" s="2" t="s">
        <v>30</v>
      </c>
      <c r="B312" s="2" t="s">
        <v>22</v>
      </c>
      <c r="C312" s="2">
        <v>2012</v>
      </c>
      <c r="D312" s="2">
        <v>1</v>
      </c>
      <c r="E312" s="2">
        <v>0.218</v>
      </c>
      <c r="F312" s="2">
        <v>1.1839379999999999</v>
      </c>
      <c r="G312" s="2">
        <v>4.3682020000000001</v>
      </c>
      <c r="H312" s="2">
        <v>9.1239562039409736E-2</v>
      </c>
      <c r="I312" s="2">
        <f t="shared" si="4"/>
        <v>0.90876043796059025</v>
      </c>
      <c r="J312" s="2">
        <v>450000</v>
      </c>
      <c r="K312" s="2">
        <v>450500</v>
      </c>
      <c r="L312" s="2">
        <v>48</v>
      </c>
      <c r="M312" s="2">
        <v>9.6780288232644782</v>
      </c>
      <c r="N312" s="2">
        <v>15.88999902063617</v>
      </c>
      <c r="O312" s="2">
        <v>20.258200794520661</v>
      </c>
      <c r="P312" s="2">
        <v>-4.3682017738844916</v>
      </c>
      <c r="Q312" s="2">
        <v>0.49149999999999999</v>
      </c>
      <c r="R312" s="2">
        <v>0.30549999999999999</v>
      </c>
      <c r="S312" s="2">
        <v>10.60705525042396</v>
      </c>
      <c r="T312" s="2">
        <v>5.1304902559045349</v>
      </c>
      <c r="U312" s="2">
        <v>14.197422454118559</v>
      </c>
      <c r="V312" s="2">
        <v>13.80274036503449</v>
      </c>
      <c r="W312" s="2">
        <v>14.970570285567341</v>
      </c>
      <c r="X312" s="2">
        <v>10.09843736947956</v>
      </c>
      <c r="Y312" s="2">
        <v>3.912023005428146</v>
      </c>
      <c r="Z312" s="2">
        <v>11.767172256335639</v>
      </c>
      <c r="AA312" s="2">
        <v>5.9191156291008885E-3</v>
      </c>
      <c r="AB312" s="2">
        <v>0.10730000000000001</v>
      </c>
      <c r="AC312" s="2">
        <v>0.28575874275489171</v>
      </c>
      <c r="AD312" s="2">
        <v>6307923</v>
      </c>
      <c r="AE312" s="2">
        <v>1</v>
      </c>
      <c r="AF312" s="2">
        <v>0</v>
      </c>
      <c r="AG312" s="2">
        <v>0</v>
      </c>
      <c r="AH312" s="2">
        <v>1</v>
      </c>
      <c r="AI312" s="2">
        <v>1.730188273800198E-2</v>
      </c>
      <c r="AJ312" s="2">
        <v>-4.5158379057515359E-2</v>
      </c>
    </row>
    <row r="313" spans="1:36" x14ac:dyDescent="0.25">
      <c r="A313" s="2" t="s">
        <v>30</v>
      </c>
      <c r="B313" s="2" t="s">
        <v>22</v>
      </c>
      <c r="C313" s="2">
        <v>2013</v>
      </c>
      <c r="D313" s="2">
        <v>1</v>
      </c>
      <c r="E313" s="2">
        <v>0.16520000000000001</v>
      </c>
      <c r="F313" s="2">
        <v>1.5370509999999999</v>
      </c>
      <c r="G313" s="2">
        <v>2.821285</v>
      </c>
      <c r="H313" s="2">
        <v>5.8893715019027328E-2</v>
      </c>
      <c r="I313" s="2">
        <f t="shared" si="4"/>
        <v>0.94110628498097271</v>
      </c>
      <c r="J313" s="2">
        <v>450000</v>
      </c>
      <c r="K313" s="2">
        <v>450500</v>
      </c>
      <c r="L313" s="2">
        <v>49</v>
      </c>
      <c r="M313" s="2">
        <v>9.8176572959309354</v>
      </c>
      <c r="N313" s="2">
        <v>16.261344858414919</v>
      </c>
      <c r="O313" s="2">
        <v>19.082629762118341</v>
      </c>
      <c r="P313" s="2">
        <v>-2.8212849037034222</v>
      </c>
      <c r="Q313" s="2">
        <v>0.50840000000000007</v>
      </c>
      <c r="R313" s="2">
        <v>0.29730000000000001</v>
      </c>
      <c r="S313" s="2">
        <v>10.68033229211764</v>
      </c>
      <c r="T313" s="2">
        <v>5.1381486143952158</v>
      </c>
      <c r="U313" s="2">
        <v>14.328535361760199</v>
      </c>
      <c r="V313" s="2">
        <v>13.81184785846237</v>
      </c>
      <c r="W313" s="2">
        <v>15.172026150151719</v>
      </c>
      <c r="X313" s="2">
        <v>9.7112974615435679</v>
      </c>
      <c r="Y313" s="2">
        <v>3.9318256327243262</v>
      </c>
      <c r="Z313" s="2">
        <v>11.65941256875497</v>
      </c>
      <c r="AA313" s="2">
        <v>3.4173407870631968E-3</v>
      </c>
      <c r="AB313" s="2">
        <v>9.3200000000000005E-2</v>
      </c>
      <c r="AC313" s="2">
        <v>0.27143131932719228</v>
      </c>
      <c r="AD313" s="2">
        <v>7349971</v>
      </c>
      <c r="AE313" s="2">
        <v>2</v>
      </c>
      <c r="AF313" s="2">
        <v>0</v>
      </c>
      <c r="AG313" s="2">
        <v>0</v>
      </c>
      <c r="AH313" s="2">
        <v>1</v>
      </c>
      <c r="AI313" s="2">
        <v>-4.345192067379846E-3</v>
      </c>
      <c r="AJ313" s="2">
        <v>-8.2794701004521073E-3</v>
      </c>
    </row>
    <row r="314" spans="1:36" x14ac:dyDescent="0.25">
      <c r="A314" s="2" t="s">
        <v>30</v>
      </c>
      <c r="B314" s="2" t="s">
        <v>22</v>
      </c>
      <c r="C314" s="2">
        <v>2014</v>
      </c>
      <c r="D314" s="2">
        <v>1</v>
      </c>
      <c r="E314" s="2">
        <v>0.125</v>
      </c>
      <c r="F314" s="2">
        <v>1.258796</v>
      </c>
      <c r="G314" s="2">
        <v>18.16619</v>
      </c>
      <c r="H314" s="2">
        <v>0.37975381913081951</v>
      </c>
      <c r="I314" s="2">
        <f t="shared" si="4"/>
        <v>0.62024618086918049</v>
      </c>
      <c r="J314" s="2">
        <v>450000</v>
      </c>
      <c r="K314" s="2">
        <v>450500</v>
      </c>
      <c r="L314" s="2">
        <v>50</v>
      </c>
      <c r="M314" s="2">
        <v>9.7267503740360741</v>
      </c>
      <c r="N314" s="2">
        <v>15.10863820236966</v>
      </c>
      <c r="O314" s="2">
        <v>33.274824529658993</v>
      </c>
      <c r="P314" s="2">
        <v>-18.166186327289331</v>
      </c>
      <c r="Q314" s="2">
        <v>0.53100000000000003</v>
      </c>
      <c r="R314" s="2">
        <v>0.29220000000000002</v>
      </c>
      <c r="S314" s="2">
        <v>10.88937897114012</v>
      </c>
      <c r="T314" s="2">
        <v>5.1375615876686416</v>
      </c>
      <c r="U314" s="2">
        <v>14.43508815987224</v>
      </c>
      <c r="V314" s="2">
        <v>13.863991150411801</v>
      </c>
      <c r="W314" s="2">
        <v>15.33615900445419</v>
      </c>
      <c r="X314" s="2">
        <v>9.9897111192847454</v>
      </c>
      <c r="Y314" s="2">
        <v>3.9318256327243262</v>
      </c>
      <c r="Z314" s="2">
        <v>11.83052064582175</v>
      </c>
      <c r="AA314" s="2">
        <v>3.5794947442917349E-3</v>
      </c>
      <c r="AB314" s="2">
        <v>0.1132</v>
      </c>
      <c r="AC314" s="2">
        <v>0.27915157698226067</v>
      </c>
      <c r="AD314" s="2">
        <v>8560135</v>
      </c>
      <c r="AE314" s="2">
        <v>3</v>
      </c>
      <c r="AF314" s="2">
        <v>0</v>
      </c>
      <c r="AG314" s="2">
        <v>0</v>
      </c>
      <c r="AH314" s="2">
        <v>1</v>
      </c>
      <c r="AI314" s="2">
        <v>-1.8124643425633021E-2</v>
      </c>
      <c r="AJ314" s="2">
        <v>6.3770749341526822E-2</v>
      </c>
    </row>
    <row r="315" spans="1:36" x14ac:dyDescent="0.25">
      <c r="A315" s="5" t="s">
        <v>316</v>
      </c>
      <c r="B315" s="2" t="s">
        <v>22</v>
      </c>
      <c r="C315" s="2">
        <v>2015</v>
      </c>
      <c r="D315" s="2">
        <v>0</v>
      </c>
      <c r="E315" s="2">
        <v>0.114</v>
      </c>
      <c r="F315" s="2">
        <v>1.171977</v>
      </c>
      <c r="G315" s="2">
        <v>8.9702549999999999</v>
      </c>
      <c r="H315" s="2">
        <v>0.18746793260983591</v>
      </c>
      <c r="I315" s="2">
        <f t="shared" si="4"/>
        <v>0.81253206739016415</v>
      </c>
      <c r="J315" s="2">
        <v>450000</v>
      </c>
      <c r="K315" s="2">
        <v>450500</v>
      </c>
      <c r="L315" s="2">
        <v>47</v>
      </c>
      <c r="M315" s="2">
        <v>9.6356081073805271</v>
      </c>
      <c r="N315" s="2">
        <v>19.067298168871631</v>
      </c>
      <c r="O315" s="2">
        <v>28.037553137183782</v>
      </c>
      <c r="P315" s="2">
        <v>-8.9702549683121511</v>
      </c>
      <c r="Q315" s="2">
        <v>0.50460000000000005</v>
      </c>
      <c r="R315" s="2">
        <v>0.31669999999999998</v>
      </c>
      <c r="S315" s="2">
        <v>10.919605519668689</v>
      </c>
      <c r="T315" s="2">
        <v>5.1530603538908979</v>
      </c>
      <c r="U315" s="2">
        <v>14.523477383122501</v>
      </c>
      <c r="V315" s="2">
        <v>14.07923620302485</v>
      </c>
      <c r="W315" s="2">
        <v>15.392702099878431</v>
      </c>
      <c r="X315" s="2">
        <v>10.08988412848322</v>
      </c>
      <c r="Y315" s="2">
        <v>3.970291913552122</v>
      </c>
      <c r="Z315" s="2">
        <v>11.822408167380861</v>
      </c>
      <c r="AA315" s="2">
        <v>7.3820939129573618E-3</v>
      </c>
      <c r="AB315" s="2">
        <v>0.1507</v>
      </c>
      <c r="AC315" s="2">
        <v>0.2668055622646423</v>
      </c>
      <c r="AD315" s="2">
        <v>8920837</v>
      </c>
      <c r="AE315" s="2">
        <v>0</v>
      </c>
      <c r="AF315" s="2">
        <v>0</v>
      </c>
      <c r="AG315" s="2">
        <v>0</v>
      </c>
      <c r="AH315" s="2">
        <v>1</v>
      </c>
      <c r="AI315" s="2">
        <v>-3.8026880989546251E-3</v>
      </c>
      <c r="AJ315" s="2">
        <v>-1.012431660132025E-3</v>
      </c>
    </row>
    <row r="316" spans="1:36" x14ac:dyDescent="0.25">
      <c r="A316" s="2" t="s">
        <v>30</v>
      </c>
      <c r="B316" s="2" t="s">
        <v>22</v>
      </c>
      <c r="C316" s="2">
        <v>2016</v>
      </c>
      <c r="D316" s="2">
        <v>0</v>
      </c>
      <c r="E316" s="2">
        <v>7.2700000000000001E-2</v>
      </c>
      <c r="F316" s="2">
        <v>1.288505</v>
      </c>
      <c r="G316" s="2">
        <v>15.098879999999999</v>
      </c>
      <c r="H316" s="2">
        <v>0.31561673871597562</v>
      </c>
      <c r="I316" s="2">
        <f t="shared" si="4"/>
        <v>0.68438326128402438</v>
      </c>
      <c r="J316" s="2">
        <v>450000</v>
      </c>
      <c r="K316" s="2">
        <v>450500</v>
      </c>
      <c r="L316" s="2">
        <v>53</v>
      </c>
      <c r="M316" s="2">
        <v>9.8461761858230137</v>
      </c>
      <c r="N316" s="2">
        <v>15.366979833037981</v>
      </c>
      <c r="O316" s="2">
        <v>30.465854699197159</v>
      </c>
      <c r="P316" s="2">
        <v>-15.09887486615918</v>
      </c>
      <c r="Q316" s="2">
        <v>0.51270000000000004</v>
      </c>
      <c r="R316" s="2">
        <v>0.31369999999999998</v>
      </c>
      <c r="S316" s="2">
        <v>11.028108660385289</v>
      </c>
      <c r="T316" s="2">
        <v>5.1647859739235136</v>
      </c>
      <c r="U316" s="2">
        <v>14.627930774689419</v>
      </c>
      <c r="V316" s="2">
        <v>14.22135359464844</v>
      </c>
      <c r="W316" s="2">
        <v>15.492883155536919</v>
      </c>
      <c r="X316" s="2">
        <v>10.390286841699259</v>
      </c>
      <c r="Y316" s="2">
        <v>3.970291913552122</v>
      </c>
      <c r="Z316" s="2">
        <v>11.87788797199107</v>
      </c>
      <c r="AA316" s="2">
        <v>7.8308363087619751E-3</v>
      </c>
      <c r="AB316" s="2">
        <v>0.16789999999999999</v>
      </c>
      <c r="AC316" s="2">
        <v>0.26748712295060678</v>
      </c>
      <c r="AD316" s="2">
        <v>10066500</v>
      </c>
      <c r="AE316" s="2">
        <v>1</v>
      </c>
      <c r="AF316" s="2">
        <v>0</v>
      </c>
      <c r="AG316" s="2">
        <v>0</v>
      </c>
      <c r="AH316" s="2">
        <v>1</v>
      </c>
      <c r="AI316" s="2">
        <v>1.12874046149217E-2</v>
      </c>
      <c r="AJ316" s="2">
        <v>7.5914490323317277E-3</v>
      </c>
    </row>
    <row r="317" spans="1:36" x14ac:dyDescent="0.25">
      <c r="A317" s="2" t="s">
        <v>30</v>
      </c>
      <c r="B317" s="2" t="s">
        <v>22</v>
      </c>
      <c r="C317" s="2">
        <v>2017</v>
      </c>
      <c r="D317" s="2">
        <v>1</v>
      </c>
      <c r="E317" s="2">
        <v>7.7800000000000008E-2</v>
      </c>
      <c r="F317" s="2">
        <v>1.3845259999999999</v>
      </c>
      <c r="G317" s="2">
        <v>8.0024770000000007</v>
      </c>
      <c r="H317" s="2">
        <v>0.16723181190155509</v>
      </c>
      <c r="I317" s="2">
        <f t="shared" si="4"/>
        <v>0.83276818809844488</v>
      </c>
      <c r="J317" s="2">
        <v>450000</v>
      </c>
      <c r="K317" s="2">
        <v>450500</v>
      </c>
      <c r="L317" s="2">
        <v>46</v>
      </c>
      <c r="M317" s="2">
        <v>9.8797070238707239</v>
      </c>
      <c r="N317" s="2">
        <v>25.17441753240432</v>
      </c>
      <c r="O317" s="2">
        <v>33.176894670918003</v>
      </c>
      <c r="P317" s="2">
        <v>-8.002477138513683</v>
      </c>
      <c r="Q317" s="2">
        <v>0.49669999999999997</v>
      </c>
      <c r="R317" s="2">
        <v>0.33360000000000001</v>
      </c>
      <c r="S317" s="2">
        <v>11.216928922914359</v>
      </c>
      <c r="T317" s="2">
        <v>5.1704839950381514</v>
      </c>
      <c r="U317" s="2">
        <v>14.732327151548921</v>
      </c>
      <c r="V317" s="2">
        <v>14.270741861704661</v>
      </c>
      <c r="W317" s="2">
        <v>15.694249389780611</v>
      </c>
      <c r="X317" s="2">
        <v>10.433380239019341</v>
      </c>
      <c r="Y317" s="2">
        <v>3.2580965380214821</v>
      </c>
      <c r="Z317" s="2">
        <v>12.72118108493431</v>
      </c>
      <c r="AA317" s="2">
        <v>4.0625157300887352E-3</v>
      </c>
      <c r="AB317" s="2">
        <v>0.14779999999999999</v>
      </c>
      <c r="AC317" s="2">
        <v>0.29863436137042598</v>
      </c>
      <c r="AD317" s="2">
        <v>12298420</v>
      </c>
      <c r="AE317" s="2">
        <v>1</v>
      </c>
      <c r="AF317" s="2">
        <v>0</v>
      </c>
      <c r="AG317" s="2">
        <v>0</v>
      </c>
      <c r="AH317" s="2">
        <v>1</v>
      </c>
      <c r="AI317" s="2">
        <v>2.1198147570283481E-2</v>
      </c>
      <c r="AJ317" s="2">
        <v>5.9543060607086723E-2</v>
      </c>
    </row>
    <row r="318" spans="1:36" x14ac:dyDescent="0.25">
      <c r="A318" s="2" t="s">
        <v>30</v>
      </c>
      <c r="B318" s="2" t="s">
        <v>22</v>
      </c>
      <c r="C318" s="2">
        <v>2018</v>
      </c>
      <c r="D318" s="2">
        <v>1</v>
      </c>
      <c r="E318" s="2">
        <v>8.2899999999999988E-2</v>
      </c>
      <c r="F318" s="2">
        <v>1.6817029999999999</v>
      </c>
      <c r="G318" s="2">
        <v>6.3976749999999996</v>
      </c>
      <c r="H318" s="2">
        <v>0.13367559654546049</v>
      </c>
      <c r="I318" s="2">
        <f t="shared" si="4"/>
        <v>0.86632440345453954</v>
      </c>
      <c r="J318" s="2">
        <v>450000</v>
      </c>
      <c r="K318" s="2">
        <v>450500</v>
      </c>
      <c r="L318" s="2">
        <v>50</v>
      </c>
      <c r="M318" s="2">
        <v>9.8133440026831629</v>
      </c>
      <c r="N318" s="2">
        <v>17.36790094297119</v>
      </c>
      <c r="O318" s="2">
        <v>23.765575538957009</v>
      </c>
      <c r="P318" s="2">
        <v>-6.3976745959858192</v>
      </c>
      <c r="Q318" s="2">
        <v>0.48070000000000002</v>
      </c>
      <c r="R318" s="2">
        <v>0.35349999999999998</v>
      </c>
      <c r="S318" s="2">
        <v>11.1924722361879</v>
      </c>
      <c r="T318" s="2">
        <v>5.1873858058407549</v>
      </c>
      <c r="U318" s="2">
        <v>14.79152837958166</v>
      </c>
      <c r="V318" s="2">
        <v>14.378152049552529</v>
      </c>
      <c r="W318" s="2">
        <v>15.83543335830389</v>
      </c>
      <c r="X318" s="2">
        <v>10.79569048888119</v>
      </c>
      <c r="Y318" s="2">
        <v>3.3322045101752038</v>
      </c>
      <c r="Z318" s="2">
        <v>11.961826747650511</v>
      </c>
      <c r="AA318" s="2">
        <v>3.1632123473471865E-3</v>
      </c>
      <c r="AB318" s="2">
        <v>0.17280000000000001</v>
      </c>
      <c r="AC318" s="2">
        <v>0.3040708226323286</v>
      </c>
      <c r="AD318" s="2">
        <v>12133010</v>
      </c>
      <c r="AE318" s="2">
        <v>0</v>
      </c>
      <c r="AF318" s="2">
        <v>0</v>
      </c>
      <c r="AG318" s="2">
        <v>0</v>
      </c>
      <c r="AH318" s="2">
        <v>1</v>
      </c>
      <c r="AI318" s="2">
        <v>-2.9761847071307981E-2</v>
      </c>
      <c r="AJ318" s="2">
        <v>-2.1387121303116371E-2</v>
      </c>
    </row>
    <row r="319" spans="1:36" x14ac:dyDescent="0.25">
      <c r="A319" s="2" t="s">
        <v>30</v>
      </c>
      <c r="B319" s="2" t="s">
        <v>22</v>
      </c>
      <c r="C319" s="2">
        <v>2019</v>
      </c>
      <c r="D319" s="2">
        <v>1</v>
      </c>
      <c r="E319" s="2">
        <v>8.1199999999999994E-2</v>
      </c>
      <c r="F319" s="2">
        <v>1.1209020000000001</v>
      </c>
      <c r="G319" s="2">
        <v>1.482413</v>
      </c>
      <c r="H319" s="2">
        <v>3.0898063738529762E-2</v>
      </c>
      <c r="I319" s="2">
        <f t="shared" si="4"/>
        <v>0.96910193626147023</v>
      </c>
      <c r="J319" s="2">
        <v>450000</v>
      </c>
      <c r="K319" s="2">
        <v>450500</v>
      </c>
      <c r="L319" s="2">
        <v>51</v>
      </c>
      <c r="M319" s="2">
        <v>9.8223859510990863</v>
      </c>
      <c r="N319" s="2">
        <v>27.459209378666841</v>
      </c>
      <c r="O319" s="2">
        <v>28.941622319251341</v>
      </c>
      <c r="P319" s="2">
        <v>-1.482412940584499</v>
      </c>
      <c r="Q319" s="2">
        <v>0.42880000000000001</v>
      </c>
      <c r="R319" s="2">
        <v>0.40839999999999999</v>
      </c>
      <c r="S319" s="2">
        <v>11.25098910893686</v>
      </c>
      <c r="T319" s="2">
        <v>5.1984970312658261</v>
      </c>
      <c r="U319" s="2">
        <v>14.85989014870864</v>
      </c>
      <c r="V319" s="2">
        <v>14.51144784256141</v>
      </c>
      <c r="W319" s="2">
        <v>15.94592606805255</v>
      </c>
      <c r="X319" s="2">
        <v>10.829570186872751</v>
      </c>
      <c r="Y319" s="2">
        <v>3.3672958299864741</v>
      </c>
      <c r="Z319" s="2">
        <v>11.95458105870048</v>
      </c>
      <c r="AA319" s="2">
        <v>5.2894586648637139E-3</v>
      </c>
      <c r="AB319" s="2">
        <v>0.1474</v>
      </c>
      <c r="AC319" s="2">
        <v>0.31779060341835907</v>
      </c>
      <c r="AD319" s="2">
        <v>13010000</v>
      </c>
      <c r="AE319" s="2">
        <v>1</v>
      </c>
      <c r="AF319" s="2">
        <v>0</v>
      </c>
      <c r="AG319" s="2">
        <v>0</v>
      </c>
      <c r="AH319" s="2">
        <v>1</v>
      </c>
      <c r="AI319" s="2">
        <v>-1.124280015671634E-2</v>
      </c>
      <c r="AJ319" s="2">
        <v>1.9269322347783561E-2</v>
      </c>
    </row>
    <row r="320" spans="1:36" x14ac:dyDescent="0.25">
      <c r="A320" s="2" t="s">
        <v>30</v>
      </c>
      <c r="B320" s="2" t="s">
        <v>22</v>
      </c>
      <c r="C320" s="2">
        <v>2020</v>
      </c>
      <c r="D320" s="2">
        <v>1</v>
      </c>
      <c r="E320" s="2">
        <v>-1.2999999999999999E-2</v>
      </c>
      <c r="F320" s="2">
        <v>1.2043980000000001</v>
      </c>
      <c r="G320" s="2">
        <v>4.6788590000000001</v>
      </c>
      <c r="H320" s="2">
        <v>9.7735362265156139E-2</v>
      </c>
      <c r="I320" s="2">
        <f t="shared" si="4"/>
        <v>0.90226463773484389</v>
      </c>
      <c r="J320" s="2">
        <v>450000</v>
      </c>
      <c r="K320" s="2">
        <v>450500</v>
      </c>
      <c r="L320" s="2">
        <v>52</v>
      </c>
      <c r="M320" s="2">
        <v>10.097284679055109</v>
      </c>
      <c r="N320" s="2">
        <v>8.7985459793994938</v>
      </c>
      <c r="O320" s="2">
        <v>4.1196870349573143</v>
      </c>
      <c r="P320" s="2">
        <v>4.6788589444421804</v>
      </c>
      <c r="Q320" s="2">
        <v>0.38059999999999999</v>
      </c>
      <c r="R320" s="2">
        <v>0.45729999999999998</v>
      </c>
      <c r="S320" s="2">
        <v>11.147267436530431</v>
      </c>
      <c r="T320" s="2">
        <v>5.2067501730225461</v>
      </c>
      <c r="U320" s="2">
        <v>14.96045729959704</v>
      </c>
      <c r="V320" s="2">
        <v>14.57083550652562</v>
      </c>
      <c r="W320" s="2">
        <v>16.06335484176752</v>
      </c>
      <c r="X320" s="2">
        <v>10.8011661481983</v>
      </c>
      <c r="Y320" s="2">
        <v>3.3322045101752038</v>
      </c>
      <c r="Z320" s="2">
        <v>11.957047024501859</v>
      </c>
      <c r="AA320" s="2">
        <v>3.7195967440307818E-3</v>
      </c>
      <c r="AB320" s="2">
        <v>0.159</v>
      </c>
      <c r="AC320" s="2">
        <v>0</v>
      </c>
      <c r="AD320" s="2">
        <v>12770000</v>
      </c>
      <c r="AE320" s="2">
        <v>2</v>
      </c>
      <c r="AF320" s="2">
        <v>0</v>
      </c>
      <c r="AG320" s="2">
        <v>0</v>
      </c>
      <c r="AH320" s="2">
        <v>1</v>
      </c>
      <c r="AI320" s="2">
        <v>4.2724846273645693E-2</v>
      </c>
      <c r="AJ320" s="2">
        <v>1.576851641738595E-3</v>
      </c>
    </row>
    <row r="321" spans="1:36" x14ac:dyDescent="0.25">
      <c r="A321" s="2" t="s">
        <v>30</v>
      </c>
      <c r="B321" s="2" t="s">
        <v>22</v>
      </c>
      <c r="C321" s="2">
        <v>2021</v>
      </c>
      <c r="D321" s="2">
        <v>0</v>
      </c>
      <c r="E321" s="2">
        <v>8.8000000000000009E-2</v>
      </c>
      <c r="F321" s="2">
        <v>1.129235</v>
      </c>
      <c r="G321" s="2">
        <v>18.769120000000001</v>
      </c>
      <c r="H321" s="2">
        <v>0.39236101237001669</v>
      </c>
      <c r="I321" s="2">
        <f t="shared" si="4"/>
        <v>0.60763898762998325</v>
      </c>
      <c r="J321" s="2">
        <v>450000</v>
      </c>
      <c r="K321" s="2">
        <v>450500</v>
      </c>
      <c r="L321" s="2">
        <v>54</v>
      </c>
      <c r="M321" s="2">
        <v>9.6747659729078563</v>
      </c>
      <c r="N321" s="2">
        <v>14.982775855099399</v>
      </c>
      <c r="O321" s="2">
        <v>33.75189220057888</v>
      </c>
      <c r="P321" s="2">
        <v>-18.769116345479478</v>
      </c>
      <c r="Q321" s="2">
        <v>0.4229</v>
      </c>
      <c r="R321" s="2">
        <v>0.42749999999999999</v>
      </c>
      <c r="S321" s="2">
        <v>11.298630152280071</v>
      </c>
      <c r="T321" s="2">
        <v>5.2149357576089859</v>
      </c>
      <c r="U321" s="2">
        <v>15.06831438276787</v>
      </c>
      <c r="V321" s="2">
        <v>14.39922505394067</v>
      </c>
      <c r="W321" s="2">
        <v>16.233675817635021</v>
      </c>
      <c r="X321" s="2">
        <v>10.76371574047374</v>
      </c>
      <c r="Y321" s="2">
        <v>3.4339872044851458</v>
      </c>
      <c r="Z321" s="2">
        <v>11.959506924271469</v>
      </c>
      <c r="AA321" s="2">
        <v>4.93340894465289E-3</v>
      </c>
      <c r="AB321" s="2">
        <v>8.2199999999999995E-2</v>
      </c>
      <c r="AC321" s="2">
        <v>0.39302128579925377</v>
      </c>
      <c r="AD321" s="2">
        <v>15040000</v>
      </c>
      <c r="AE321" s="2">
        <v>0</v>
      </c>
      <c r="AF321" s="2">
        <v>0</v>
      </c>
      <c r="AG321" s="2">
        <v>0</v>
      </c>
      <c r="AH321" s="2">
        <v>1</v>
      </c>
      <c r="AI321" s="2">
        <v>-1.9111125146226381E-2</v>
      </c>
      <c r="AJ321" s="2">
        <v>1.3275831057424871E-2</v>
      </c>
    </row>
    <row r="322" spans="1:36" x14ac:dyDescent="0.25">
      <c r="A322" s="2" t="s">
        <v>30</v>
      </c>
      <c r="B322" s="2" t="s">
        <v>22</v>
      </c>
      <c r="C322" s="2">
        <v>2022</v>
      </c>
      <c r="D322" s="2"/>
      <c r="E322" s="2">
        <v>3.5000000000000003E-2</v>
      </c>
      <c r="F322" s="2">
        <v>1.3718919999999999</v>
      </c>
      <c r="G322" s="2">
        <v>3.85941</v>
      </c>
      <c r="H322" s="2">
        <v>8.0600782972921739E-2</v>
      </c>
      <c r="I322" s="2">
        <f t="shared" ref="I322:I385" si="5">1-H322</f>
        <v>0.91939921702707827</v>
      </c>
      <c r="J322" s="2">
        <v>450000</v>
      </c>
      <c r="K322" s="2">
        <v>450500</v>
      </c>
      <c r="L322" s="2">
        <v>49</v>
      </c>
      <c r="M322" s="2">
        <v>9.6685876655233169</v>
      </c>
      <c r="N322" s="2">
        <v>24.472854329529159</v>
      </c>
      <c r="O322" s="2">
        <v>28.332264442794081</v>
      </c>
      <c r="P322" s="2">
        <v>-3.859410113264921</v>
      </c>
      <c r="Q322" s="2">
        <v>0.45490000000000003</v>
      </c>
      <c r="R322" s="2">
        <v>0.40210000000000001</v>
      </c>
      <c r="S322" s="2">
        <v>11.398770838667851</v>
      </c>
      <c r="T322" s="2">
        <v>5.2149357576089859</v>
      </c>
      <c r="U322" s="2">
        <v>15.055069594095089</v>
      </c>
      <c r="V322" s="2">
        <v>14.458898004473779</v>
      </c>
      <c r="W322" s="2">
        <v>16.40313796731774</v>
      </c>
      <c r="X322" s="2">
        <v>10.800228425165569</v>
      </c>
      <c r="Y322" s="2">
        <v>3.465735902799727</v>
      </c>
      <c r="Z322" s="2">
        <v>12.273735966890269</v>
      </c>
      <c r="AA322" s="2">
        <v>3.7100503739237352E-3</v>
      </c>
      <c r="AB322" s="2">
        <v>0.13669999999999999</v>
      </c>
      <c r="AC322" s="2">
        <v>0.4815658529230023</v>
      </c>
      <c r="AD322" s="2">
        <v>16740000</v>
      </c>
      <c r="AE322" s="2">
        <v>0</v>
      </c>
      <c r="AF322" s="2">
        <v>0</v>
      </c>
      <c r="AG322" s="2">
        <v>0</v>
      </c>
      <c r="AH322" s="2">
        <v>1</v>
      </c>
      <c r="AI322" s="2">
        <v>-3.767150927972971E-2</v>
      </c>
      <c r="AJ322" s="2">
        <v>5.5199264512648099E-3</v>
      </c>
    </row>
    <row r="323" spans="1:36" x14ac:dyDescent="0.25">
      <c r="A323" s="2" t="s">
        <v>30</v>
      </c>
      <c r="B323" s="2" t="s">
        <v>22</v>
      </c>
      <c r="C323" s="2">
        <v>2023</v>
      </c>
      <c r="D323" s="2"/>
      <c r="E323" s="2">
        <v>5.7799999999999997E-2</v>
      </c>
      <c r="F323" s="2">
        <v>1.3418399999999999</v>
      </c>
      <c r="G323" s="2">
        <v>8.0143269999999998</v>
      </c>
      <c r="H323" s="2">
        <v>0.1674795939656164</v>
      </c>
      <c r="I323" s="2">
        <f t="shared" si="5"/>
        <v>0.8325204060343836</v>
      </c>
      <c r="J323" s="2">
        <v>450000</v>
      </c>
      <c r="K323" s="2">
        <v>450500</v>
      </c>
      <c r="L323" s="2">
        <v>50</v>
      </c>
      <c r="M323" s="2">
        <v>9.8073069940621593</v>
      </c>
      <c r="N323" s="2">
        <v>25.7781518900279</v>
      </c>
      <c r="O323" s="2">
        <v>33.792479273509542</v>
      </c>
      <c r="P323" s="2">
        <v>-8.0143273834816426</v>
      </c>
      <c r="Q323" s="2">
        <v>0.45469999999999999</v>
      </c>
      <c r="R323" s="2">
        <v>0.40529999999999999</v>
      </c>
      <c r="S323" s="2">
        <v>11.439300453095489</v>
      </c>
      <c r="T323" s="2"/>
      <c r="U323" s="2">
        <v>15.062623020950809</v>
      </c>
      <c r="V323" s="2">
        <v>14.47831553450362</v>
      </c>
      <c r="W323" s="2">
        <v>16.55621760530655</v>
      </c>
      <c r="X323" s="2">
        <v>10.888837820341781</v>
      </c>
      <c r="Y323" s="2">
        <v>3.526360524616162</v>
      </c>
      <c r="Z323" s="2">
        <v>12.283038316285211</v>
      </c>
      <c r="AB323" s="2">
        <v>9.9400000000000002E-2</v>
      </c>
      <c r="AC323" s="2">
        <v>0.4177983453826829</v>
      </c>
      <c r="AD323" s="2">
        <v>17510000</v>
      </c>
      <c r="AE323" s="2">
        <v>1</v>
      </c>
      <c r="AF323" s="2">
        <v>0</v>
      </c>
      <c r="AG323" s="2">
        <v>0</v>
      </c>
      <c r="AH323" s="2">
        <v>1</v>
      </c>
      <c r="AI323" s="2">
        <v>2.431828913410105E-2</v>
      </c>
      <c r="AJ323" s="2">
        <v>-3.5882053311500017E-2</v>
      </c>
    </row>
    <row r="324" spans="1:36" x14ac:dyDescent="0.25">
      <c r="A324" s="2" t="s">
        <v>30</v>
      </c>
      <c r="B324" s="2" t="s">
        <v>22</v>
      </c>
      <c r="C324" s="2">
        <v>2024</v>
      </c>
      <c r="D324" s="2"/>
      <c r="E324" s="2"/>
      <c r="F324" s="2">
        <v>1.692868</v>
      </c>
      <c r="G324" s="2">
        <v>6.6917780000000002</v>
      </c>
      <c r="H324" s="2">
        <v>0.13982525463715881</v>
      </c>
      <c r="I324" s="2">
        <f t="shared" si="5"/>
        <v>0.86017474536284122</v>
      </c>
      <c r="J324" s="2"/>
      <c r="K324" s="2"/>
      <c r="M324" s="2">
        <v>9.8031698560212615</v>
      </c>
      <c r="N324" s="2">
        <v>29.611816860246989</v>
      </c>
      <c r="O324" s="2">
        <v>36.303595255463428</v>
      </c>
      <c r="P324" s="2">
        <v>-6.6917783952164376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E324" s="2">
        <v>2</v>
      </c>
      <c r="AF324" s="2">
        <v>0</v>
      </c>
      <c r="AG324" s="2">
        <v>0</v>
      </c>
      <c r="AH324" s="2">
        <v>0</v>
      </c>
      <c r="AI324" s="2">
        <v>5.0292710236479889E-2</v>
      </c>
      <c r="AJ324" s="2">
        <v>-1.1197322969540751E-2</v>
      </c>
    </row>
    <row r="325" spans="1:36" x14ac:dyDescent="0.25">
      <c r="A325" s="2" t="s">
        <v>31</v>
      </c>
      <c r="B325" s="2" t="s">
        <v>31</v>
      </c>
      <c r="C325" s="2">
        <v>2002</v>
      </c>
      <c r="D325" s="2">
        <v>1</v>
      </c>
      <c r="E325" s="2">
        <v>0.104</v>
      </c>
      <c r="F325" s="2">
        <v>1.59534</v>
      </c>
      <c r="G325" s="2">
        <v>7.3123050000000003</v>
      </c>
      <c r="H325" s="2">
        <v>0.15280039901401729</v>
      </c>
      <c r="I325" s="2">
        <f t="shared" si="5"/>
        <v>0.84719960098598268</v>
      </c>
      <c r="J325" s="2">
        <v>110000</v>
      </c>
      <c r="K325" s="2">
        <v>110000</v>
      </c>
      <c r="L325" s="2">
        <v>60</v>
      </c>
      <c r="M325" s="2">
        <v>9.7053414453952023</v>
      </c>
      <c r="N325" s="2">
        <v>8.8164514920121437</v>
      </c>
      <c r="O325" s="2">
        <v>16.128756706723362</v>
      </c>
      <c r="P325" s="2">
        <v>-7.312305214711218</v>
      </c>
      <c r="Q325" s="2">
        <v>0.34749999999999998</v>
      </c>
      <c r="R325" s="2">
        <v>0.62190000000000001</v>
      </c>
      <c r="S325" s="2">
        <v>10.25590343955448</v>
      </c>
      <c r="T325" s="2">
        <v>7.0364123111903991</v>
      </c>
      <c r="U325" s="2">
        <v>16.674727964184392</v>
      </c>
      <c r="V325" s="2">
        <v>15.716755921761029</v>
      </c>
      <c r="W325" s="2"/>
      <c r="X325" s="2">
        <v>12.89564845633433</v>
      </c>
      <c r="Y325" s="2">
        <v>6.481577129276431</v>
      </c>
      <c r="Z325" s="2">
        <v>14.62314557318653</v>
      </c>
      <c r="AA325" s="2">
        <v>0</v>
      </c>
      <c r="AD325" s="2">
        <v>32127100</v>
      </c>
      <c r="AE325" s="2">
        <v>3</v>
      </c>
      <c r="AF325" s="2">
        <v>1</v>
      </c>
      <c r="AG325" s="2">
        <v>0</v>
      </c>
      <c r="AH325" s="2">
        <v>0</v>
      </c>
      <c r="AJ325" s="2">
        <v>-7.9598697121960084E-3</v>
      </c>
    </row>
    <row r="326" spans="1:36" x14ac:dyDescent="0.25">
      <c r="A326" s="2" t="s">
        <v>31</v>
      </c>
      <c r="B326" s="2" t="s">
        <v>31</v>
      </c>
      <c r="C326" s="2">
        <v>2003</v>
      </c>
      <c r="D326" s="2">
        <v>1</v>
      </c>
      <c r="E326" s="2">
        <v>0.107</v>
      </c>
      <c r="F326" s="2">
        <v>1.76423</v>
      </c>
      <c r="G326" s="2">
        <v>2.2141310000000001</v>
      </c>
      <c r="H326" s="2">
        <v>4.6198198451678683E-2</v>
      </c>
      <c r="I326" s="2">
        <f t="shared" si="5"/>
        <v>0.95380180154832128</v>
      </c>
      <c r="J326" s="2">
        <v>110000</v>
      </c>
      <c r="K326" s="2">
        <v>110000</v>
      </c>
      <c r="L326" s="2">
        <v>55</v>
      </c>
      <c r="M326" s="2">
        <v>9.7282409094141347</v>
      </c>
      <c r="N326" s="2">
        <v>11.451173415042311</v>
      </c>
      <c r="O326" s="2">
        <v>9.2370422399968461</v>
      </c>
      <c r="P326" s="2">
        <v>2.214131175045464</v>
      </c>
      <c r="Q326" s="2">
        <v>0.35809999999999997</v>
      </c>
      <c r="R326" s="2">
        <v>0.61499999999999999</v>
      </c>
      <c r="S326" s="2">
        <v>10.375426807249619</v>
      </c>
      <c r="T326" s="2">
        <v>7.0473606873673598</v>
      </c>
      <c r="U326" s="2">
        <v>16.76870906024379</v>
      </c>
      <c r="V326" s="2">
        <v>15.80994471332318</v>
      </c>
      <c r="W326" s="2">
        <v>18.606586993052741</v>
      </c>
      <c r="X326" s="2">
        <v>13.01875687811556</v>
      </c>
      <c r="Y326" s="2">
        <v>6.4723462945009009</v>
      </c>
      <c r="Z326" s="2">
        <v>14.726578876747221</v>
      </c>
      <c r="AA326" s="2">
        <v>4.7070396701606168E-3</v>
      </c>
      <c r="AC326" s="2">
        <v>6.0477042097995589E-3</v>
      </c>
      <c r="AD326" s="2">
        <v>36631000</v>
      </c>
      <c r="AE326" s="2">
        <v>0</v>
      </c>
      <c r="AF326" s="2">
        <v>1</v>
      </c>
      <c r="AG326" s="2">
        <v>0</v>
      </c>
      <c r="AH326" s="2">
        <v>0</v>
      </c>
      <c r="AJ326" s="2">
        <v>2.5491406622815072E-2</v>
      </c>
    </row>
    <row r="327" spans="1:36" x14ac:dyDescent="0.25">
      <c r="A327" s="2" t="s">
        <v>31</v>
      </c>
      <c r="B327" s="2" t="s">
        <v>31</v>
      </c>
      <c r="C327" s="2">
        <v>2004</v>
      </c>
      <c r="D327" s="2">
        <v>1</v>
      </c>
      <c r="E327" s="2">
        <v>0.1323</v>
      </c>
      <c r="F327" s="2">
        <v>1.3666320000000001</v>
      </c>
      <c r="G327" s="2">
        <v>21.428329999999999</v>
      </c>
      <c r="H327" s="2">
        <v>0.4479647712368926</v>
      </c>
      <c r="I327" s="2">
        <f t="shared" si="5"/>
        <v>0.5520352287631074</v>
      </c>
      <c r="J327" s="2">
        <v>110000</v>
      </c>
      <c r="K327" s="2">
        <v>110000</v>
      </c>
      <c r="L327" s="2">
        <v>56</v>
      </c>
      <c r="M327" s="2">
        <v>9.6453642823258914</v>
      </c>
      <c r="N327" s="2">
        <v>14.80192312182043</v>
      </c>
      <c r="O327" s="2">
        <v>-6.6264056447362361</v>
      </c>
      <c r="P327" s="2">
        <v>21.428328766556671</v>
      </c>
      <c r="Q327" s="2">
        <v>0.376</v>
      </c>
      <c r="R327" s="2">
        <v>0.6</v>
      </c>
      <c r="S327" s="2">
        <v>10.52026651620492</v>
      </c>
      <c r="T327" s="2">
        <v>7.0595231221076018</v>
      </c>
      <c r="U327" s="2">
        <v>16.79637510255645</v>
      </c>
      <c r="V327" s="2">
        <v>16.010817408748942</v>
      </c>
      <c r="W327" s="2">
        <v>18.726505633153071</v>
      </c>
      <c r="X327" s="2">
        <v>13.122855256412009</v>
      </c>
      <c r="Y327" s="2">
        <v>6.4997870406558542</v>
      </c>
      <c r="Z327" s="2">
        <v>14.9755317882406</v>
      </c>
      <c r="AA327" s="2">
        <v>5.1608920014964881E-3</v>
      </c>
      <c r="AC327" s="2">
        <v>2.4164274081163221E-2</v>
      </c>
      <c r="AD327" s="2">
        <v>42833100</v>
      </c>
      <c r="AE327" s="2">
        <v>1</v>
      </c>
      <c r="AF327" s="2">
        <v>1</v>
      </c>
      <c r="AG327" s="2">
        <v>0</v>
      </c>
      <c r="AH327" s="2">
        <v>0</v>
      </c>
      <c r="AJ327" s="2">
        <v>-2.4126771306335469E-2</v>
      </c>
    </row>
    <row r="328" spans="1:36" x14ac:dyDescent="0.25">
      <c r="A328" s="2" t="s">
        <v>31</v>
      </c>
      <c r="B328" s="2" t="s">
        <v>31</v>
      </c>
      <c r="C328" s="2">
        <v>2005</v>
      </c>
      <c r="D328" s="2">
        <v>1</v>
      </c>
      <c r="E328" s="2">
        <v>0.11799999999999999</v>
      </c>
      <c r="F328" s="2">
        <v>1.0084979999999999</v>
      </c>
      <c r="G328" s="2">
        <v>1.5446420000000001</v>
      </c>
      <c r="H328" s="2">
        <v>3.2199264587852237E-2</v>
      </c>
      <c r="I328" s="2">
        <f t="shared" si="5"/>
        <v>0.96780073541214773</v>
      </c>
      <c r="J328" s="2">
        <v>110000</v>
      </c>
      <c r="K328" s="2">
        <v>110000</v>
      </c>
      <c r="L328" s="2">
        <v>57</v>
      </c>
      <c r="M328" s="2">
        <v>9.6971396611393192</v>
      </c>
      <c r="N328" s="2">
        <v>4.3774727656286023</v>
      </c>
      <c r="O328" s="2">
        <v>5.9221147339816076</v>
      </c>
      <c r="P328" s="2">
        <v>-1.544641968353005</v>
      </c>
      <c r="Q328" s="2">
        <v>0.29430000000000001</v>
      </c>
      <c r="R328" s="2">
        <v>0.6915</v>
      </c>
      <c r="S328" s="2">
        <v>10.72425808255287</v>
      </c>
      <c r="T328" s="2">
        <v>7.0747093586449701</v>
      </c>
      <c r="U328" s="2">
        <v>17.18170799183109</v>
      </c>
      <c r="V328" s="2">
        <v>16.174770364500809</v>
      </c>
      <c r="W328" s="2">
        <v>18.848263660001649</v>
      </c>
      <c r="X328" s="2">
        <v>13.193241138037759</v>
      </c>
      <c r="Y328" s="2">
        <v>6.5410299991899032</v>
      </c>
      <c r="Z328" s="2">
        <v>15.14902973777067</v>
      </c>
      <c r="AA328" s="2">
        <v>2.7827162785693557E-3</v>
      </c>
      <c r="AC328" s="2">
        <v>3.5985904851546957E-2</v>
      </c>
      <c r="AD328" s="2">
        <v>68863101</v>
      </c>
      <c r="AE328" s="2">
        <v>2</v>
      </c>
      <c r="AF328" s="2">
        <v>1</v>
      </c>
      <c r="AG328" s="2">
        <v>0</v>
      </c>
      <c r="AH328" s="2">
        <v>0</v>
      </c>
      <c r="AJ328" s="2">
        <v>2.8972666989555639E-3</v>
      </c>
    </row>
    <row r="329" spans="1:36" x14ac:dyDescent="0.25">
      <c r="A329" s="2" t="s">
        <v>31</v>
      </c>
      <c r="B329" s="2" t="s">
        <v>31</v>
      </c>
      <c r="C329" s="2">
        <v>2006</v>
      </c>
      <c r="D329" s="2">
        <v>1</v>
      </c>
      <c r="E329" s="2">
        <v>0.128</v>
      </c>
      <c r="F329" s="2">
        <v>1.4372799999999999</v>
      </c>
      <c r="G329" s="2">
        <v>6.1021099999999997</v>
      </c>
      <c r="H329" s="2">
        <v>0.127495368210922</v>
      </c>
      <c r="I329" s="2">
        <f t="shared" si="5"/>
        <v>0.872504631789078</v>
      </c>
      <c r="J329" s="2">
        <v>110000</v>
      </c>
      <c r="K329" s="2">
        <v>110000</v>
      </c>
      <c r="L329" s="2">
        <v>58</v>
      </c>
      <c r="M329" s="2">
        <v>9.7253173668646493</v>
      </c>
      <c r="N329" s="2">
        <v>6.5676241302769398</v>
      </c>
      <c r="O329" s="2">
        <v>0.46551421595001702</v>
      </c>
      <c r="P329" s="2">
        <v>6.1021099143269231</v>
      </c>
      <c r="Q329" s="2">
        <v>0.27839999999999998</v>
      </c>
      <c r="R329" s="2">
        <v>0.70909999999999995</v>
      </c>
      <c r="S329" s="2">
        <v>10.829094751047631</v>
      </c>
      <c r="T329" s="2">
        <v>7.0889094880240844</v>
      </c>
      <c r="U329" s="2">
        <v>17.3332293798058</v>
      </c>
      <c r="V329" s="2">
        <v>16.378025415973809</v>
      </c>
      <c r="W329" s="2">
        <v>18.81843860068922</v>
      </c>
      <c r="X329" s="2">
        <v>13.22618811435753</v>
      </c>
      <c r="Y329" s="2">
        <v>6.5596152374932419</v>
      </c>
      <c r="Z329" s="2">
        <v>15.362021663085359</v>
      </c>
      <c r="AA329" s="2">
        <v>3.0471835888007206E-3</v>
      </c>
      <c r="AC329" s="2">
        <v>3.6103697663208617E-2</v>
      </c>
      <c r="AD329" s="2">
        <v>78702835</v>
      </c>
      <c r="AE329" s="2">
        <v>3</v>
      </c>
      <c r="AF329" s="2">
        <v>1</v>
      </c>
      <c r="AG329" s="2">
        <v>0</v>
      </c>
      <c r="AH329" s="2">
        <v>0</v>
      </c>
      <c r="AJ329" s="2">
        <v>6.2483820635302618E-2</v>
      </c>
    </row>
    <row r="330" spans="1:36" x14ac:dyDescent="0.25">
      <c r="A330" s="2" t="s">
        <v>31</v>
      </c>
      <c r="B330" s="2" t="s">
        <v>31</v>
      </c>
      <c r="C330" s="2">
        <v>2007</v>
      </c>
      <c r="D330" s="2">
        <v>1</v>
      </c>
      <c r="E330" s="2">
        <v>0.13339999999999999</v>
      </c>
      <c r="F330" s="2">
        <v>1.651518</v>
      </c>
      <c r="G330" s="2">
        <v>8.202852</v>
      </c>
      <c r="H330" s="2">
        <v>0.1714216288708619</v>
      </c>
      <c r="I330" s="2">
        <f t="shared" si="5"/>
        <v>0.82857837112913812</v>
      </c>
      <c r="J330" s="2">
        <v>110000</v>
      </c>
      <c r="K330" s="2">
        <v>110000</v>
      </c>
      <c r="L330" s="2">
        <v>59</v>
      </c>
      <c r="M330" s="2">
        <v>9.7487617073329726</v>
      </c>
      <c r="N330" s="2">
        <v>16.720794981537779</v>
      </c>
      <c r="O330" s="2">
        <v>8.5179430617586487</v>
      </c>
      <c r="P330" s="2">
        <v>8.2028519197791301</v>
      </c>
      <c r="Q330" s="2">
        <v>0.26829999999999998</v>
      </c>
      <c r="R330" s="2">
        <v>0.72089999999999999</v>
      </c>
      <c r="S330" s="2">
        <v>10.97172654068234</v>
      </c>
      <c r="T330" s="2">
        <v>7.1018901167282813</v>
      </c>
      <c r="U330" s="2">
        <v>17.453150768861448</v>
      </c>
      <c r="V330" s="2">
        <v>16.618569317630119</v>
      </c>
      <c r="W330" s="2">
        <v>18.960155274577222</v>
      </c>
      <c r="X330" s="2">
        <v>13.24965836401107</v>
      </c>
      <c r="Y330" s="2">
        <v>6.5323342922223491</v>
      </c>
      <c r="Z330" s="2">
        <v>15.663834968666089</v>
      </c>
      <c r="AA330" s="2">
        <v>4.8942321216222879E-3</v>
      </c>
      <c r="AC330" s="2">
        <v>3.8165982765681783E-2</v>
      </c>
      <c r="AD330" s="2">
        <v>93533200</v>
      </c>
      <c r="AE330" s="2">
        <v>4</v>
      </c>
      <c r="AF330" s="2">
        <v>1</v>
      </c>
      <c r="AG330" s="2">
        <v>0</v>
      </c>
      <c r="AH330" s="2">
        <v>0</v>
      </c>
      <c r="AJ330" s="2">
        <v>2.1801611060362731E-2</v>
      </c>
    </row>
    <row r="331" spans="1:36" x14ac:dyDescent="0.25">
      <c r="A331" s="2" t="s">
        <v>31</v>
      </c>
      <c r="B331" s="2" t="s">
        <v>31</v>
      </c>
      <c r="C331" s="2">
        <v>2008</v>
      </c>
      <c r="D331" s="2">
        <v>1</v>
      </c>
      <c r="E331" s="2">
        <v>8.9499999999999996E-2</v>
      </c>
      <c r="F331" s="2">
        <v>1.4048449999999999</v>
      </c>
      <c r="G331" s="2">
        <v>7.6973320000000003</v>
      </c>
      <c r="H331" s="2">
        <v>0.16085126692788521</v>
      </c>
      <c r="I331" s="2">
        <f t="shared" si="5"/>
        <v>0.83914873307211479</v>
      </c>
      <c r="J331" s="2">
        <v>110000</v>
      </c>
      <c r="K331" s="2">
        <v>110000</v>
      </c>
      <c r="L331" s="2">
        <v>61</v>
      </c>
      <c r="M331" s="2">
        <v>9.8887291815605831</v>
      </c>
      <c r="N331" s="2">
        <v>16.102438832349261</v>
      </c>
      <c r="O331" s="2">
        <v>23.79977142982834</v>
      </c>
      <c r="P331" s="2">
        <v>-7.6973325974790789</v>
      </c>
      <c r="Q331" s="2">
        <v>0.25679999999999997</v>
      </c>
      <c r="R331" s="2">
        <v>0.73250000000000004</v>
      </c>
      <c r="S331" s="2">
        <v>11.05136608250716</v>
      </c>
      <c r="T331" s="2">
        <v>7.1707731759392086</v>
      </c>
      <c r="U331" s="2">
        <v>17.641754539470998</v>
      </c>
      <c r="V331" s="2">
        <v>16.79067567004029</v>
      </c>
      <c r="W331" s="2">
        <v>19.07722125177639</v>
      </c>
      <c r="X331" s="2">
        <v>13.26323774428411</v>
      </c>
      <c r="Y331" s="2">
        <v>6.4937538398516859</v>
      </c>
      <c r="Z331" s="2">
        <v>15.835902619453011</v>
      </c>
      <c r="AA331" s="2">
        <v>5.2811530397122398E-3</v>
      </c>
      <c r="AC331" s="2">
        <v>3.3607629008690312E-2</v>
      </c>
      <c r="AD331" s="2">
        <v>104880500</v>
      </c>
      <c r="AE331" s="2">
        <v>1</v>
      </c>
      <c r="AF331" s="2">
        <v>1</v>
      </c>
      <c r="AG331" s="2">
        <v>0</v>
      </c>
      <c r="AH331" s="2">
        <v>0</v>
      </c>
      <c r="AJ331" s="2">
        <v>4.2523869330553634E-3</v>
      </c>
    </row>
    <row r="332" spans="1:36" x14ac:dyDescent="0.25">
      <c r="A332" s="2" t="s">
        <v>31</v>
      </c>
      <c r="B332" s="2" t="s">
        <v>31</v>
      </c>
      <c r="C332" s="2">
        <v>2009</v>
      </c>
      <c r="D332" s="2">
        <v>1</v>
      </c>
      <c r="E332" s="2">
        <v>0.10199999999999999</v>
      </c>
      <c r="F332" s="2">
        <v>0.99339</v>
      </c>
      <c r="G332" s="2">
        <v>17.845500000000001</v>
      </c>
      <c r="H332" s="2">
        <v>0.3730482300908346</v>
      </c>
      <c r="I332" s="2">
        <f t="shared" si="5"/>
        <v>0.62695176990916535</v>
      </c>
      <c r="J332" s="2">
        <v>110000</v>
      </c>
      <c r="K332" s="2">
        <v>110000</v>
      </c>
      <c r="L332" s="2">
        <v>62</v>
      </c>
      <c r="M332" s="2">
        <v>9.8374011674082684</v>
      </c>
      <c r="N332" s="2">
        <v>19.722294205279471</v>
      </c>
      <c r="O332" s="2">
        <v>1.876794146988858</v>
      </c>
      <c r="P332" s="2">
        <v>17.845500058290611</v>
      </c>
      <c r="Q332" s="2">
        <v>0.23499999999999999</v>
      </c>
      <c r="R332" s="2">
        <v>0.75529999999999997</v>
      </c>
      <c r="S332" s="2">
        <v>11.16270109981266</v>
      </c>
      <c r="T332" s="2">
        <v>7.1283596092013974</v>
      </c>
      <c r="U332" s="2">
        <v>17.787666205383101</v>
      </c>
      <c r="V332" s="2">
        <v>16.959389480312581</v>
      </c>
      <c r="W332" s="2">
        <v>19.311241944121289</v>
      </c>
      <c r="X332" s="2">
        <v>13.26586614026465</v>
      </c>
      <c r="Y332" s="2">
        <v>6.4599044543775346</v>
      </c>
      <c r="Z332" s="2">
        <v>15.97508576471936</v>
      </c>
      <c r="AA332" s="2">
        <v>4.614366845509088E-3</v>
      </c>
      <c r="AC332" s="2">
        <v>5.5673080196505943E-2</v>
      </c>
      <c r="AD332" s="2">
        <v>121530000</v>
      </c>
      <c r="AE332" s="2">
        <v>1</v>
      </c>
      <c r="AF332" s="2">
        <v>1</v>
      </c>
      <c r="AG332" s="2">
        <v>0</v>
      </c>
      <c r="AH332" s="2">
        <v>0</v>
      </c>
      <c r="AJ332" s="2">
        <v>4.665631279864374E-2</v>
      </c>
    </row>
    <row r="333" spans="1:36" x14ac:dyDescent="0.25">
      <c r="A333" s="2" t="s">
        <v>31</v>
      </c>
      <c r="B333" s="2" t="s">
        <v>31</v>
      </c>
      <c r="C333" s="2">
        <v>2010</v>
      </c>
      <c r="D333" s="2">
        <v>1</v>
      </c>
      <c r="E333" s="2">
        <v>0.10299999999999999</v>
      </c>
      <c r="F333" s="2">
        <v>0.90474100000000002</v>
      </c>
      <c r="G333" s="2">
        <v>7.4560690000000003</v>
      </c>
      <c r="H333" s="2">
        <v>0.15580648683323331</v>
      </c>
      <c r="I333" s="2">
        <f t="shared" si="5"/>
        <v>0.84419351316676672</v>
      </c>
      <c r="J333" s="2">
        <v>110000</v>
      </c>
      <c r="K333" s="2">
        <v>110000</v>
      </c>
      <c r="L333" s="2">
        <v>63</v>
      </c>
      <c r="M333" s="2">
        <v>9.8384689161616787</v>
      </c>
      <c r="N333" s="2">
        <v>13.183334169437069</v>
      </c>
      <c r="O333" s="2">
        <v>20.639403455668361</v>
      </c>
      <c r="P333" s="2">
        <v>-7.4560692862312923</v>
      </c>
      <c r="Q333" s="2">
        <v>0.24010000000000001</v>
      </c>
      <c r="R333" s="2">
        <v>0.75109999999999999</v>
      </c>
      <c r="S333" s="2">
        <v>11.237751505561629</v>
      </c>
      <c r="T333" s="2">
        <v>7.137914165190252</v>
      </c>
      <c r="U333" s="2">
        <v>17.947359409203109</v>
      </c>
      <c r="V333" s="2">
        <v>17.117740831402681</v>
      </c>
      <c r="W333" s="2">
        <v>19.45653193182396</v>
      </c>
      <c r="X333" s="2">
        <v>13.26703325613207</v>
      </c>
      <c r="Y333" s="2">
        <v>6.3117348091529148</v>
      </c>
      <c r="Z333" s="2">
        <v>16.18278841020058</v>
      </c>
      <c r="AA333" s="2">
        <v>3.1258251891624397E-3</v>
      </c>
      <c r="AC333" s="2">
        <v>4.3476437831504088E-2</v>
      </c>
      <c r="AD333" s="2">
        <v>141135800</v>
      </c>
      <c r="AE333" s="2">
        <v>3</v>
      </c>
      <c r="AF333" s="2">
        <v>1</v>
      </c>
      <c r="AG333" s="2">
        <v>0</v>
      </c>
      <c r="AH333" s="2">
        <v>0</v>
      </c>
      <c r="AJ333" s="2">
        <v>-1.0400575560609859E-2</v>
      </c>
    </row>
    <row r="334" spans="1:36" x14ac:dyDescent="0.25">
      <c r="A334" s="2" t="s">
        <v>31</v>
      </c>
      <c r="B334" s="2" t="s">
        <v>31</v>
      </c>
      <c r="C334" s="2">
        <v>2011</v>
      </c>
      <c r="D334" s="2">
        <v>1</v>
      </c>
      <c r="E334" s="2">
        <v>8.1000000000000003E-2</v>
      </c>
      <c r="F334" s="2">
        <v>1.1980759999999999</v>
      </c>
      <c r="G334" s="2">
        <v>13.37749</v>
      </c>
      <c r="H334" s="2">
        <v>0.27962268240757893</v>
      </c>
      <c r="I334" s="2">
        <f t="shared" si="5"/>
        <v>0.72037731759242107</v>
      </c>
      <c r="J334" s="2">
        <v>110000</v>
      </c>
      <c r="K334" s="2">
        <v>110000</v>
      </c>
      <c r="L334" s="2">
        <v>64</v>
      </c>
      <c r="M334" s="2">
        <v>9.9065329107220883</v>
      </c>
      <c r="N334" s="2">
        <v>11.033942447761291</v>
      </c>
      <c r="O334" s="2">
        <v>24.411437529217881</v>
      </c>
      <c r="P334" s="2">
        <v>-13.37749508145659</v>
      </c>
      <c r="Q334" s="2">
        <v>0.23089999999999999</v>
      </c>
      <c r="R334" s="2">
        <v>0.76069999999999993</v>
      </c>
      <c r="S334" s="2">
        <v>11.310307318900961</v>
      </c>
      <c r="T334" s="2">
        <v>7.1537556124392747</v>
      </c>
      <c r="U334" s="2">
        <v>18.049664119425351</v>
      </c>
      <c r="V334" s="2">
        <v>17.295280798370321</v>
      </c>
      <c r="W334" s="2">
        <v>19.57728797869197</v>
      </c>
      <c r="X334" s="2">
        <v>13.26842543232797</v>
      </c>
      <c r="Y334" s="2">
        <v>6.3456363608285962</v>
      </c>
      <c r="Z334" s="2">
        <v>15.288634237835531</v>
      </c>
      <c r="AA334" s="2">
        <v>4.810952495676442E-3</v>
      </c>
      <c r="AC334" s="2">
        <v>5.0444150954643142E-2</v>
      </c>
      <c r="AD334" s="2">
        <v>162519300</v>
      </c>
      <c r="AE334" s="2">
        <v>3</v>
      </c>
      <c r="AF334" s="2">
        <v>1</v>
      </c>
      <c r="AG334" s="2">
        <v>0</v>
      </c>
      <c r="AH334" s="2">
        <v>0</v>
      </c>
      <c r="AJ334" s="2">
        <v>1.6044991319641731E-2</v>
      </c>
    </row>
    <row r="335" spans="1:36" x14ac:dyDescent="0.25">
      <c r="A335" s="2" t="s">
        <v>31</v>
      </c>
      <c r="B335" s="2" t="s">
        <v>31</v>
      </c>
      <c r="C335" s="2">
        <v>2012</v>
      </c>
      <c r="D335" s="2">
        <v>1</v>
      </c>
      <c r="E335" s="2">
        <v>7.7300000000000008E-2</v>
      </c>
      <c r="F335" s="2">
        <v>1.1969620000000001</v>
      </c>
      <c r="G335" s="2">
        <v>2.0120079999999998</v>
      </c>
      <c r="H335" s="2">
        <v>4.1971831014188013E-2</v>
      </c>
      <c r="I335" s="2">
        <f t="shared" si="5"/>
        <v>0.958028168985812</v>
      </c>
      <c r="J335" s="2">
        <v>110000</v>
      </c>
      <c r="K335" s="2">
        <v>110000</v>
      </c>
      <c r="L335" s="2">
        <v>65</v>
      </c>
      <c r="M335" s="2">
        <v>9.8483447530389192</v>
      </c>
      <c r="N335" s="2">
        <v>22.270209170476441</v>
      </c>
      <c r="O335" s="2">
        <v>20.258200794520661</v>
      </c>
      <c r="P335" s="2">
        <v>2.0120083759557801</v>
      </c>
      <c r="Q335" s="2">
        <v>0.22700000000000001</v>
      </c>
      <c r="R335" s="2">
        <v>0.76459999999999995</v>
      </c>
      <c r="S335" s="2">
        <v>11.379119749008209</v>
      </c>
      <c r="T335" s="2">
        <v>7.168965031102803</v>
      </c>
      <c r="U335" s="2">
        <v>18.159681731104619</v>
      </c>
      <c r="V335" s="2">
        <v>17.422449673792059</v>
      </c>
      <c r="W335" s="2">
        <v>19.65957613482043</v>
      </c>
      <c r="X335" s="2">
        <v>13.27395936821924</v>
      </c>
      <c r="Y335" s="2">
        <v>6.4118182677098972</v>
      </c>
      <c r="Z335" s="2">
        <v>15.40068590032646</v>
      </c>
      <c r="AA335" s="2">
        <v>3.9012651050272435E-3</v>
      </c>
      <c r="AC335" s="2">
        <v>5.7371789080211268E-2</v>
      </c>
      <c r="AD335" s="2">
        <v>178794000</v>
      </c>
      <c r="AE335" s="2">
        <v>4</v>
      </c>
      <c r="AF335" s="2">
        <v>1</v>
      </c>
      <c r="AG335" s="2">
        <v>0</v>
      </c>
      <c r="AH335" s="2">
        <v>0</v>
      </c>
      <c r="AJ335" s="2">
        <v>3.3754235834564369E-2</v>
      </c>
    </row>
    <row r="336" spans="1:36" x14ac:dyDescent="0.25">
      <c r="A336" s="2" t="s">
        <v>31</v>
      </c>
      <c r="B336" s="2" t="s">
        <v>31</v>
      </c>
      <c r="C336" s="2">
        <v>2013</v>
      </c>
      <c r="D336" s="2">
        <v>1</v>
      </c>
      <c r="E336" s="2">
        <v>9.0700000000000003E-2</v>
      </c>
      <c r="F336" s="2">
        <v>1.058786</v>
      </c>
      <c r="G336" s="2">
        <v>6.2643750000000002</v>
      </c>
      <c r="H336" s="2">
        <v>0.1308883096982561</v>
      </c>
      <c r="I336" s="2">
        <f t="shared" si="5"/>
        <v>0.86911169030174396</v>
      </c>
      <c r="J336" s="2">
        <v>110000</v>
      </c>
      <c r="K336" s="2">
        <v>110000</v>
      </c>
      <c r="L336" s="2">
        <v>56</v>
      </c>
      <c r="M336" s="2">
        <v>9.7874030735153266</v>
      </c>
      <c r="N336" s="2">
        <v>12.818254365698371</v>
      </c>
      <c r="O336" s="2">
        <v>19.082629762118341</v>
      </c>
      <c r="P336" s="2">
        <v>-6.26437539641997</v>
      </c>
      <c r="Q336" s="2">
        <v>0.22320000000000001</v>
      </c>
      <c r="R336" s="2">
        <v>0.76849999999999996</v>
      </c>
      <c r="S336" s="2">
        <v>11.442653203984881</v>
      </c>
      <c r="T336" s="2">
        <v>7.1833394662357817</v>
      </c>
      <c r="U336" s="2">
        <v>18.24336096140399</v>
      </c>
      <c r="V336" s="2">
        <v>17.546888137106571</v>
      </c>
      <c r="W336" s="2">
        <v>19.761492508988709</v>
      </c>
      <c r="X336" s="2">
        <v>13.286614306125131</v>
      </c>
      <c r="Y336" s="2">
        <v>6.4738906963522744</v>
      </c>
      <c r="Z336" s="2">
        <v>15.597237367950269</v>
      </c>
      <c r="AA336" s="2">
        <v>8.4359853049020914E-3</v>
      </c>
      <c r="AC336" s="2">
        <v>4.0040536342286159E-2</v>
      </c>
      <c r="AD336" s="2">
        <v>195005600</v>
      </c>
      <c r="AE336" s="2">
        <v>1</v>
      </c>
      <c r="AF336" s="2">
        <v>1</v>
      </c>
      <c r="AG336" s="2">
        <v>0</v>
      </c>
      <c r="AH336" s="2">
        <v>0</v>
      </c>
      <c r="AJ336" s="2">
        <v>3.136726900664237E-3</v>
      </c>
    </row>
    <row r="337" spans="1:36" x14ac:dyDescent="0.25">
      <c r="A337" s="2" t="s">
        <v>31</v>
      </c>
      <c r="B337" s="2" t="s">
        <v>31</v>
      </c>
      <c r="C337" s="2">
        <v>2014</v>
      </c>
      <c r="D337" s="2">
        <v>1</v>
      </c>
      <c r="E337" s="2">
        <v>7.2999999999999995E-2</v>
      </c>
      <c r="F337" s="2">
        <v>1.3524700000000001</v>
      </c>
      <c r="G337" s="2">
        <v>18.583950000000002</v>
      </c>
      <c r="H337" s="2">
        <v>0.38848913010822489</v>
      </c>
      <c r="I337" s="2">
        <f t="shared" si="5"/>
        <v>0.61151086989177506</v>
      </c>
      <c r="J337" s="2">
        <v>110000</v>
      </c>
      <c r="K337" s="2">
        <v>110000</v>
      </c>
      <c r="L337" s="2">
        <v>57</v>
      </c>
      <c r="M337" s="2">
        <v>9.8018423487739277</v>
      </c>
      <c r="N337" s="2">
        <v>14.69087914228135</v>
      </c>
      <c r="O337" s="2">
        <v>33.274824529658993</v>
      </c>
      <c r="P337" s="2">
        <v>-18.583945387377639</v>
      </c>
      <c r="Q337" s="2">
        <v>0.21310000000000001</v>
      </c>
      <c r="R337" s="2">
        <v>0.77950000000000008</v>
      </c>
      <c r="S337" s="2">
        <v>11.512885464170211</v>
      </c>
      <c r="T337" s="2">
        <v>7.1962370316044826</v>
      </c>
      <c r="U337" s="2">
        <v>18.383808854152509</v>
      </c>
      <c r="V337" s="2">
        <v>17.62764009836447</v>
      </c>
      <c r="W337" s="2">
        <v>19.86631181788983</v>
      </c>
      <c r="X337" s="2">
        <v>13.29566941627133</v>
      </c>
      <c r="Y337" s="2">
        <v>6.5117453296447279</v>
      </c>
      <c r="Z337" s="2">
        <v>15.74321425658364</v>
      </c>
      <c r="AA337" s="2">
        <v>4.5635727165438018E-3</v>
      </c>
      <c r="AC337" s="2">
        <v>4.118750156748141E-2</v>
      </c>
      <c r="AD337" s="2">
        <v>213308300</v>
      </c>
      <c r="AE337" s="2">
        <v>2</v>
      </c>
      <c r="AF337" s="2">
        <v>1</v>
      </c>
      <c r="AG337" s="2">
        <v>0</v>
      </c>
      <c r="AH337" s="2">
        <v>0</v>
      </c>
      <c r="AJ337" s="2">
        <v>3.6649766989713568E-2</v>
      </c>
    </row>
    <row r="338" spans="1:36" x14ac:dyDescent="0.25">
      <c r="A338" s="2" t="s">
        <v>31</v>
      </c>
      <c r="B338" s="2" t="s">
        <v>31</v>
      </c>
      <c r="C338" s="2">
        <v>2015</v>
      </c>
      <c r="D338" s="2">
        <v>1</v>
      </c>
      <c r="E338" s="2">
        <v>6.9000000000000006E-2</v>
      </c>
      <c r="F338" s="2">
        <v>1.2639450000000001</v>
      </c>
      <c r="G338" s="2">
        <v>15.713950000000001</v>
      </c>
      <c r="H338" s="2">
        <v>0.32847777788409288</v>
      </c>
      <c r="I338" s="2">
        <f t="shared" si="5"/>
        <v>0.67152222211590717</v>
      </c>
      <c r="J338" s="2">
        <v>110000</v>
      </c>
      <c r="K338" s="2">
        <v>110000</v>
      </c>
      <c r="L338" s="2">
        <v>58</v>
      </c>
      <c r="M338" s="2">
        <v>9.708141544619421</v>
      </c>
      <c r="N338" s="2">
        <v>12.323606931945999</v>
      </c>
      <c r="O338" s="2">
        <v>28.037553137183782</v>
      </c>
      <c r="P338" s="2">
        <v>-15.713946205237781</v>
      </c>
      <c r="Q338" s="2">
        <v>0.19739999999999999</v>
      </c>
      <c r="R338" s="2">
        <v>0.7965000000000001</v>
      </c>
      <c r="S338" s="2">
        <v>11.575881484612561</v>
      </c>
      <c r="T338" s="2">
        <v>7.2050410875766131</v>
      </c>
      <c r="U338" s="2">
        <v>18.453922706480281</v>
      </c>
      <c r="V338" s="2">
        <v>17.865154293268262</v>
      </c>
      <c r="W338" s="2">
        <v>20.00691489530643</v>
      </c>
      <c r="X338" s="2">
        <v>13.293706558421309</v>
      </c>
      <c r="Y338" s="2">
        <v>6.5539334040258108</v>
      </c>
      <c r="Z338" s="2">
        <v>16.038363678334981</v>
      </c>
      <c r="AA338" s="2">
        <v>3.1424768812378617E-3</v>
      </c>
      <c r="AC338" s="2">
        <v>9.7368088697297919E-2</v>
      </c>
      <c r="AD338" s="2">
        <v>230145900</v>
      </c>
      <c r="AE338" s="2">
        <v>3</v>
      </c>
      <c r="AF338" s="2">
        <v>1</v>
      </c>
      <c r="AG338" s="2">
        <v>0</v>
      </c>
      <c r="AH338" s="2">
        <v>0</v>
      </c>
      <c r="AJ338" s="2">
        <v>7.4465481590824476E-3</v>
      </c>
    </row>
    <row r="339" spans="1:36" x14ac:dyDescent="0.25">
      <c r="A339" s="2" t="s">
        <v>31</v>
      </c>
      <c r="B339" s="2" t="s">
        <v>31</v>
      </c>
      <c r="C339" s="2">
        <v>2016</v>
      </c>
      <c r="D339" s="2">
        <v>1</v>
      </c>
      <c r="E339" s="2">
        <v>6.8000000000000005E-2</v>
      </c>
      <c r="F339" s="2">
        <v>0.73468199999999995</v>
      </c>
      <c r="G339" s="2">
        <v>4.7968349999999997</v>
      </c>
      <c r="H339" s="2">
        <v>0.1002022261292656</v>
      </c>
      <c r="I339" s="2">
        <f t="shared" si="5"/>
        <v>0.89979777387073434</v>
      </c>
      <c r="J339" s="2">
        <v>110000</v>
      </c>
      <c r="K339" s="2">
        <v>110000</v>
      </c>
      <c r="L339" s="2">
        <v>59</v>
      </c>
      <c r="M339" s="2">
        <v>9.8850180362524664</v>
      </c>
      <c r="N339" s="2">
        <v>25.669019316670472</v>
      </c>
      <c r="O339" s="2">
        <v>30.465854699197159</v>
      </c>
      <c r="P339" s="2">
        <v>-4.7968353825266874</v>
      </c>
      <c r="Q339" s="2">
        <v>0.19259999999999999</v>
      </c>
      <c r="R339" s="2">
        <v>0.80230000000000001</v>
      </c>
      <c r="S339" s="2">
        <v>11.680124923681459</v>
      </c>
      <c r="T339" s="2">
        <v>7.2181768384034077</v>
      </c>
      <c r="U339" s="2">
        <v>18.51645446176089</v>
      </c>
      <c r="V339" s="2">
        <v>17.975435879255251</v>
      </c>
      <c r="W339" s="2">
        <v>20.1544380010899</v>
      </c>
      <c r="X339" s="2">
        <v>13.30333235320623</v>
      </c>
      <c r="Y339" s="2">
        <v>6.5708829623395841</v>
      </c>
      <c r="Z339" s="2">
        <v>16.4519942930099</v>
      </c>
      <c r="AA339" s="2">
        <v>4.3485636410769361E-3</v>
      </c>
      <c r="AC339" s="2">
        <v>0.1236473226304677</v>
      </c>
      <c r="AD339" s="2">
        <v>256691300</v>
      </c>
      <c r="AE339" s="2">
        <v>4</v>
      </c>
      <c r="AF339" s="2">
        <v>1</v>
      </c>
      <c r="AG339" s="2">
        <v>0</v>
      </c>
      <c r="AH339" s="2">
        <v>0</v>
      </c>
      <c r="AJ339" s="2">
        <v>1.8635305573548179E-2</v>
      </c>
    </row>
    <row r="340" spans="1:36" x14ac:dyDescent="0.25">
      <c r="A340" s="2" t="s">
        <v>31</v>
      </c>
      <c r="B340" s="2" t="s">
        <v>31</v>
      </c>
      <c r="C340" s="2">
        <v>2017</v>
      </c>
      <c r="D340" s="2">
        <v>1</v>
      </c>
      <c r="E340" s="2">
        <v>6.7000000000000004E-2</v>
      </c>
      <c r="F340" s="2">
        <v>0.71115899999999999</v>
      </c>
      <c r="G340" s="2">
        <v>13.54622</v>
      </c>
      <c r="H340" s="2">
        <v>0.2831508062615084</v>
      </c>
      <c r="I340" s="2">
        <f t="shared" si="5"/>
        <v>0.71684919373849154</v>
      </c>
      <c r="J340" s="2">
        <v>110000</v>
      </c>
      <c r="K340" s="2">
        <v>110000</v>
      </c>
      <c r="L340" s="2">
        <v>53</v>
      </c>
      <c r="M340" s="2">
        <v>9.6509151905311068</v>
      </c>
      <c r="N340" s="2">
        <v>19.630673763281411</v>
      </c>
      <c r="O340" s="2">
        <v>33.176894670918003</v>
      </c>
      <c r="P340" s="2">
        <v>-13.54622090763659</v>
      </c>
      <c r="Q340" s="2">
        <v>0.19009999999999999</v>
      </c>
      <c r="R340" s="2">
        <v>0.80559999999999998</v>
      </c>
      <c r="S340" s="2">
        <v>11.767528922902709</v>
      </c>
      <c r="T340" s="2">
        <v>7.2152399787300974</v>
      </c>
      <c r="U340" s="2">
        <v>18.56697781620796</v>
      </c>
      <c r="V340" s="2">
        <v>18.037880882521289</v>
      </c>
      <c r="W340" s="2">
        <v>20.267283450640651</v>
      </c>
      <c r="X340" s="2">
        <v>13.292745609941861</v>
      </c>
      <c r="Y340" s="2">
        <v>6.4876840184846101</v>
      </c>
      <c r="Z340" s="2">
        <v>15.98516773334897</v>
      </c>
      <c r="AA340" s="2">
        <v>3.6164359384545258E-3</v>
      </c>
      <c r="AC340" s="2">
        <v>0.1388577229571637</v>
      </c>
      <c r="AD340" s="2">
        <v>280149400</v>
      </c>
      <c r="AE340" s="2">
        <v>0</v>
      </c>
      <c r="AF340" s="2">
        <v>1</v>
      </c>
      <c r="AG340" s="2">
        <v>0</v>
      </c>
      <c r="AH340" s="2">
        <v>0</v>
      </c>
      <c r="AJ340" s="2">
        <v>1.269330733796885E-2</v>
      </c>
    </row>
    <row r="341" spans="1:36" x14ac:dyDescent="0.25">
      <c r="A341" s="2" t="s">
        <v>31</v>
      </c>
      <c r="B341" s="2" t="s">
        <v>31</v>
      </c>
      <c r="C341" s="2">
        <v>2018</v>
      </c>
      <c r="D341" s="2">
        <v>1</v>
      </c>
      <c r="E341" s="2">
        <v>6.6000000000000003E-2</v>
      </c>
      <c r="F341" s="2">
        <v>0.67583099999999996</v>
      </c>
      <c r="G341" s="2">
        <v>11.395339999999999</v>
      </c>
      <c r="H341" s="2">
        <v>0.23817616609710379</v>
      </c>
      <c r="I341" s="2">
        <f t="shared" si="5"/>
        <v>0.76182383390289621</v>
      </c>
      <c r="J341" s="2">
        <v>110000</v>
      </c>
      <c r="K341" s="2">
        <v>110000</v>
      </c>
      <c r="L341" s="2">
        <v>54</v>
      </c>
      <c r="M341" s="2">
        <v>9.8961607771496674</v>
      </c>
      <c r="N341" s="2">
        <v>35.160918785972711</v>
      </c>
      <c r="O341" s="2">
        <v>23.765575538957009</v>
      </c>
      <c r="P341" s="2">
        <v>11.395343247015701</v>
      </c>
      <c r="Q341" s="2">
        <v>0.18629999999999999</v>
      </c>
      <c r="R341" s="2">
        <v>0.80980000000000008</v>
      </c>
      <c r="S341" s="2">
        <v>11.850910841931251</v>
      </c>
      <c r="T341" s="2">
        <v>7.2276624987286544</v>
      </c>
      <c r="U341" s="2">
        <v>18.58175139970783</v>
      </c>
      <c r="V341" s="2">
        <v>18.128659149379619</v>
      </c>
      <c r="W341" s="2">
        <v>20.373476729696819</v>
      </c>
      <c r="X341" s="2">
        <v>13.27273664607451</v>
      </c>
      <c r="Y341" s="2">
        <v>6.6025878921893364</v>
      </c>
      <c r="Z341" s="2">
        <v>15.63898298007638</v>
      </c>
      <c r="AA341" s="2">
        <v>5.2760788561971072E-3</v>
      </c>
      <c r="AC341" s="2">
        <v>0.1377633491053632</v>
      </c>
      <c r="AD341" s="2">
        <v>303199787</v>
      </c>
      <c r="AE341" s="2">
        <v>1</v>
      </c>
      <c r="AF341" s="2">
        <v>1</v>
      </c>
      <c r="AG341" s="2">
        <v>0</v>
      </c>
      <c r="AH341" s="2">
        <v>0</v>
      </c>
      <c r="AJ341" s="2">
        <v>6.8821342343740452E-3</v>
      </c>
    </row>
    <row r="342" spans="1:36" x14ac:dyDescent="0.25">
      <c r="A342" s="2" t="s">
        <v>31</v>
      </c>
      <c r="B342" s="2" t="s">
        <v>31</v>
      </c>
      <c r="C342" s="2">
        <v>2019</v>
      </c>
      <c r="D342" s="2">
        <v>1</v>
      </c>
      <c r="E342" s="2">
        <v>6.0999999999999999E-2</v>
      </c>
      <c r="F342" s="2">
        <v>1.060244</v>
      </c>
      <c r="G342" s="2">
        <v>3.945608</v>
      </c>
      <c r="H342" s="2">
        <v>8.2403172707770422E-2</v>
      </c>
      <c r="I342" s="2">
        <f t="shared" si="5"/>
        <v>0.91759682729222958</v>
      </c>
      <c r="J342" s="2">
        <v>110000</v>
      </c>
      <c r="K342" s="2">
        <v>110000</v>
      </c>
      <c r="L342" s="2">
        <v>55</v>
      </c>
      <c r="M342" s="2">
        <v>9.9015356488108832</v>
      </c>
      <c r="N342" s="2">
        <v>24.996014404038899</v>
      </c>
      <c r="O342" s="2">
        <v>28.941622319251341</v>
      </c>
      <c r="P342" s="2">
        <v>-3.9456079152124421</v>
      </c>
      <c r="Q342" s="2">
        <v>0.16159999999999999</v>
      </c>
      <c r="R342" s="2">
        <v>0.83519999999999994</v>
      </c>
      <c r="S342" s="2">
        <v>12.008968360636519</v>
      </c>
      <c r="T342" s="2">
        <v>7.2427979227937556</v>
      </c>
      <c r="U342" s="2">
        <v>18.830380373804928</v>
      </c>
      <c r="V342" s="2">
        <v>18.12068994902684</v>
      </c>
      <c r="W342" s="2">
        <v>20.416413722434211</v>
      </c>
      <c r="X342" s="2">
        <v>13.28102728584761</v>
      </c>
      <c r="Y342" s="2">
        <v>6.6147256002037604</v>
      </c>
      <c r="Z342" s="2">
        <v>15.63953455077951</v>
      </c>
      <c r="AA342" s="2">
        <v>4.0642734449713004E-3</v>
      </c>
      <c r="AC342" s="2">
        <v>0.17089602816661459</v>
      </c>
      <c r="AD342" s="2">
        <v>353710000</v>
      </c>
      <c r="AE342" s="2">
        <v>2</v>
      </c>
      <c r="AF342" s="2">
        <v>1</v>
      </c>
      <c r="AG342" s="2">
        <v>0</v>
      </c>
      <c r="AH342" s="2">
        <v>0</v>
      </c>
      <c r="AJ342" s="2">
        <v>-7.8388004742518322E-2</v>
      </c>
    </row>
    <row r="343" spans="1:36" x14ac:dyDescent="0.25">
      <c r="A343" s="2" t="s">
        <v>31</v>
      </c>
      <c r="B343" s="2" t="s">
        <v>31</v>
      </c>
      <c r="C343" s="2">
        <v>2020</v>
      </c>
      <c r="D343" s="2">
        <v>1</v>
      </c>
      <c r="E343" s="2">
        <v>1.2E-2</v>
      </c>
      <c r="F343" s="2">
        <v>1.1401520000000001</v>
      </c>
      <c r="G343" s="2">
        <v>19.570340000000002</v>
      </c>
      <c r="H343" s="2">
        <v>0.40911442548117322</v>
      </c>
      <c r="I343" s="2">
        <f t="shared" si="5"/>
        <v>0.59088557451882684</v>
      </c>
      <c r="J343" s="2">
        <v>110000</v>
      </c>
      <c r="K343" s="2">
        <v>110000</v>
      </c>
      <c r="L343" s="2">
        <v>56</v>
      </c>
      <c r="M343" s="2">
        <v>10.0491019013411</v>
      </c>
      <c r="N343" s="2">
        <v>23.690025363642839</v>
      </c>
      <c r="O343" s="2">
        <v>4.1196870349573143</v>
      </c>
      <c r="P343" s="2">
        <v>19.570338328685519</v>
      </c>
      <c r="Q343" s="2">
        <v>0.1583</v>
      </c>
      <c r="R343" s="2">
        <v>0.8387</v>
      </c>
      <c r="S343" s="2">
        <v>12.013033863895011</v>
      </c>
      <c r="T343" s="2">
        <v>7.2488596279299111</v>
      </c>
      <c r="U343" s="2">
        <v>18.736687563823839</v>
      </c>
      <c r="V343" s="2">
        <v>18.080466195609588</v>
      </c>
      <c r="W343" s="2">
        <v>20.512979193986521</v>
      </c>
      <c r="X343" s="2">
        <v>13.28844714530857</v>
      </c>
      <c r="Y343" s="2">
        <v>6.5985090286145152</v>
      </c>
      <c r="Z343" s="2">
        <v>15.68914428731842</v>
      </c>
      <c r="AA343" s="2">
        <v>3.1817663410734719E-3</v>
      </c>
      <c r="AC343" s="2">
        <v>0.1531811274242578</v>
      </c>
      <c r="AD343" s="2">
        <v>361030000</v>
      </c>
      <c r="AE343" s="2">
        <v>3</v>
      </c>
      <c r="AF343" s="2">
        <v>1</v>
      </c>
      <c r="AG343" s="2">
        <v>0</v>
      </c>
      <c r="AH343" s="2">
        <v>0</v>
      </c>
      <c r="AJ343" s="2">
        <v>-5.2451273353352278E-2</v>
      </c>
    </row>
    <row r="344" spans="1:36" x14ac:dyDescent="0.25">
      <c r="A344" s="2" t="s">
        <v>31</v>
      </c>
      <c r="B344" s="2" t="s">
        <v>31</v>
      </c>
      <c r="C344" s="2">
        <v>2021</v>
      </c>
      <c r="D344" s="2">
        <v>1</v>
      </c>
      <c r="E344" s="2">
        <v>8.5000000000000006E-2</v>
      </c>
      <c r="F344" s="2">
        <v>0.89561199999999996</v>
      </c>
      <c r="G344" s="2">
        <v>16.820489999999999</v>
      </c>
      <c r="H344" s="2">
        <v>0.35161539519771351</v>
      </c>
      <c r="I344" s="2">
        <f t="shared" si="5"/>
        <v>0.64838460480228655</v>
      </c>
      <c r="J344" s="2">
        <v>110000</v>
      </c>
      <c r="K344" s="2">
        <v>110000</v>
      </c>
      <c r="L344" s="2">
        <v>57</v>
      </c>
      <c r="M344" s="2">
        <v>9.5786572844488411</v>
      </c>
      <c r="N344" s="2">
        <v>16.93140036327954</v>
      </c>
      <c r="O344" s="2">
        <v>33.75189220057888</v>
      </c>
      <c r="P344" s="2">
        <v>-16.82049183729934</v>
      </c>
      <c r="Q344" s="2">
        <v>0.18049999999999999</v>
      </c>
      <c r="R344" s="2">
        <v>0.81669999999999998</v>
      </c>
      <c r="S344" s="2">
        <v>12.12258777038979</v>
      </c>
      <c r="T344" s="2">
        <v>7.2548848100773382</v>
      </c>
      <c r="U344" s="2">
        <v>18.817289530361059</v>
      </c>
      <c r="V344" s="2">
        <v>18.092887563129771</v>
      </c>
      <c r="W344" s="2">
        <v>20.57334373788968</v>
      </c>
      <c r="X344" s="2">
        <v>13.3325902666519</v>
      </c>
      <c r="Y344" s="2">
        <v>6.5806391372849493</v>
      </c>
      <c r="Z344" s="2">
        <v>15.73640878631295</v>
      </c>
      <c r="AA344" s="2">
        <v>4.5233798969307086E-3</v>
      </c>
      <c r="AC344" s="2">
        <v>0.12940381501763201</v>
      </c>
      <c r="AD344" s="2">
        <v>402700000</v>
      </c>
      <c r="AE344" s="2">
        <v>4</v>
      </c>
      <c r="AF344" s="2">
        <v>1</v>
      </c>
      <c r="AG344" s="2">
        <v>0</v>
      </c>
      <c r="AH344" s="2">
        <v>0</v>
      </c>
      <c r="AJ344" s="2">
        <v>3.03215014820735E-2</v>
      </c>
    </row>
    <row r="345" spans="1:36" x14ac:dyDescent="0.25">
      <c r="A345" s="2" t="s">
        <v>31</v>
      </c>
      <c r="B345" s="2" t="s">
        <v>31</v>
      </c>
      <c r="C345" s="2">
        <v>2022</v>
      </c>
      <c r="D345" s="2">
        <v>1</v>
      </c>
      <c r="E345" s="2">
        <v>6.9999999999999993E-3</v>
      </c>
      <c r="F345" s="2">
        <v>0.90022599999999997</v>
      </c>
      <c r="G345" s="2">
        <v>1.9628969999999999</v>
      </c>
      <c r="H345" s="2">
        <v>4.0944925955275352E-2</v>
      </c>
      <c r="I345" s="2">
        <f t="shared" si="5"/>
        <v>0.95905507404472468</v>
      </c>
      <c r="J345" s="2">
        <v>110000</v>
      </c>
      <c r="K345" s="2">
        <v>110000</v>
      </c>
      <c r="L345" s="2">
        <v>58</v>
      </c>
      <c r="M345" s="2">
        <v>9.4112383143430733</v>
      </c>
      <c r="N345" s="2">
        <v>26.369367419364249</v>
      </c>
      <c r="O345" s="2">
        <v>28.332264442794081</v>
      </c>
      <c r="P345" s="2">
        <v>-1.962897023429832</v>
      </c>
      <c r="Q345" s="2">
        <v>0.15870000000000001</v>
      </c>
      <c r="R345" s="2">
        <v>0.83860000000000001</v>
      </c>
      <c r="S345" s="2">
        <v>12.15643061862869</v>
      </c>
      <c r="T345" s="2">
        <v>7.2647301779298674</v>
      </c>
      <c r="U345" s="2">
        <v>18.742347170651598</v>
      </c>
      <c r="V345" s="2">
        <v>18.12887752456135</v>
      </c>
      <c r="W345" s="2">
        <v>20.67718936283719</v>
      </c>
      <c r="X345" s="2">
        <v>13.348049294166939</v>
      </c>
      <c r="Y345" s="2">
        <v>6.5916737320086582</v>
      </c>
      <c r="Z345" s="2">
        <v>15.80784494534071</v>
      </c>
      <c r="AA345" s="2">
        <v>4.3087871522596646E-3</v>
      </c>
      <c r="AC345" s="2">
        <v>0.14827332146335101</v>
      </c>
      <c r="AD345" s="2">
        <v>416110000</v>
      </c>
      <c r="AE345" s="2">
        <v>5</v>
      </c>
      <c r="AF345" s="2">
        <v>1</v>
      </c>
      <c r="AG345" s="2">
        <v>0</v>
      </c>
      <c r="AH345" s="2">
        <v>0</v>
      </c>
      <c r="AJ345" s="2">
        <v>1.194015750714587E-2</v>
      </c>
    </row>
    <row r="346" spans="1:36" x14ac:dyDescent="0.25">
      <c r="A346" s="2" t="s">
        <v>31</v>
      </c>
      <c r="B346" s="2" t="s">
        <v>31</v>
      </c>
      <c r="C346" s="2">
        <v>2023</v>
      </c>
      <c r="D346" s="2"/>
      <c r="E346" s="2">
        <v>5.1999999999999998E-2</v>
      </c>
      <c r="F346" s="2">
        <v>0.90483999999999998</v>
      </c>
      <c r="G346" s="2">
        <v>15.94632</v>
      </c>
      <c r="H346" s="2">
        <v>0.33333660642636531</v>
      </c>
      <c r="I346" s="2">
        <f t="shared" si="5"/>
        <v>0.66666339357363469</v>
      </c>
      <c r="J346" s="2">
        <v>110000</v>
      </c>
      <c r="K346" s="2">
        <v>110000</v>
      </c>
      <c r="L346" s="2">
        <v>54</v>
      </c>
      <c r="M346" s="2">
        <v>9.6654207006265427</v>
      </c>
      <c r="N346" s="2">
        <v>17.846154655031398</v>
      </c>
      <c r="O346" s="2">
        <v>33.792479273509542</v>
      </c>
      <c r="P346" s="2">
        <v>-15.94632461847814</v>
      </c>
      <c r="Q346" s="2">
        <v>0.14910000000000001</v>
      </c>
      <c r="R346" s="2">
        <v>0.84849999999999992</v>
      </c>
      <c r="S346" s="2">
        <v>12.20746667342163</v>
      </c>
      <c r="T346" s="2"/>
      <c r="U346" s="2">
        <v>18.789665861825981</v>
      </c>
      <c r="V346" s="2">
        <v>18.193985066300659</v>
      </c>
      <c r="W346" s="2">
        <v>20.805777765583159</v>
      </c>
      <c r="X346" s="2">
        <v>13.334808301961811</v>
      </c>
      <c r="Y346" s="2">
        <v>6.6411821697405911</v>
      </c>
      <c r="Z346" s="2">
        <v>15.83329076875548</v>
      </c>
      <c r="AC346" s="2">
        <v>0.13331131782414479</v>
      </c>
      <c r="AD346" s="2">
        <v>437610000</v>
      </c>
      <c r="AE346" s="2">
        <v>1</v>
      </c>
      <c r="AF346" s="2">
        <v>1</v>
      </c>
      <c r="AG346" s="2">
        <v>0</v>
      </c>
      <c r="AH346" s="2">
        <v>0</v>
      </c>
      <c r="AJ346" s="2">
        <v>-6.0096819742376878E-2</v>
      </c>
    </row>
    <row r="347" spans="1:36" x14ac:dyDescent="0.25">
      <c r="A347" s="2" t="s">
        <v>31</v>
      </c>
      <c r="B347" s="2" t="s">
        <v>31</v>
      </c>
      <c r="C347" s="2">
        <v>2024</v>
      </c>
      <c r="D347" s="2"/>
      <c r="E347" s="2"/>
      <c r="G347" s="2">
        <v>8.3155280000000005</v>
      </c>
      <c r="H347" s="2">
        <v>0.17377767037720551</v>
      </c>
      <c r="I347" s="2">
        <f t="shared" si="5"/>
        <v>0.82622232962279452</v>
      </c>
      <c r="J347" s="2"/>
      <c r="K347" s="2"/>
      <c r="M347" s="2">
        <v>9.7642254852026209</v>
      </c>
      <c r="N347" s="2">
        <v>27.98806765839602</v>
      </c>
      <c r="O347" s="2">
        <v>36.303595255463428</v>
      </c>
      <c r="P347" s="2">
        <v>-8.3155275970674083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E347" s="2">
        <v>2</v>
      </c>
      <c r="AF347" s="2">
        <v>0</v>
      </c>
      <c r="AG347" s="2">
        <v>0</v>
      </c>
      <c r="AH347" s="2">
        <v>0</v>
      </c>
      <c r="AJ347" s="2">
        <v>-3.636994334336336E-2</v>
      </c>
    </row>
    <row r="348" spans="1:36" x14ac:dyDescent="0.25">
      <c r="A348" s="2" t="s">
        <v>32</v>
      </c>
      <c r="B348" s="2" t="s">
        <v>11</v>
      </c>
      <c r="C348" s="2">
        <v>2003</v>
      </c>
      <c r="D348" s="2">
        <v>0</v>
      </c>
      <c r="E348" s="2">
        <v>0.13600000000000001</v>
      </c>
      <c r="F348" s="2">
        <v>0.99665199999999998</v>
      </c>
      <c r="G348" s="2">
        <v>7.104031</v>
      </c>
      <c r="H348" s="2">
        <v>0.14844541491188179</v>
      </c>
      <c r="I348" s="2">
        <f t="shared" si="5"/>
        <v>0.85155458508811821</v>
      </c>
      <c r="J348" s="2">
        <v>210000</v>
      </c>
      <c r="K348" s="2">
        <v>210500</v>
      </c>
      <c r="L348" s="2">
        <v>53</v>
      </c>
      <c r="M348" s="2">
        <v>9.6195982783230427</v>
      </c>
      <c r="N348" s="2">
        <v>16.341073531972629</v>
      </c>
      <c r="O348" s="2">
        <v>9.2370422399968461</v>
      </c>
      <c r="P348" s="2">
        <v>7.1040312919757831</v>
      </c>
      <c r="Q348" s="2">
        <v>0.55459999999999998</v>
      </c>
      <c r="R348" s="2">
        <v>0.37380000000000002</v>
      </c>
      <c r="S348" s="2">
        <v>9.6148717109242554</v>
      </c>
      <c r="T348" s="2">
        <v>5.0599332658175422</v>
      </c>
      <c r="U348" s="2">
        <v>13.456103313260559</v>
      </c>
      <c r="V348" s="2">
        <v>12.643210824093201</v>
      </c>
      <c r="W348" s="2">
        <v>14.547917873977349</v>
      </c>
      <c r="X348" s="2">
        <v>8.814924599721019</v>
      </c>
      <c r="Y348" s="2">
        <v>4.4426512564903167</v>
      </c>
      <c r="Z348" s="2">
        <v>11.828188657182769</v>
      </c>
      <c r="AA348" s="2">
        <v>5.9603182908491426E-3</v>
      </c>
      <c r="AB348" s="2">
        <v>0</v>
      </c>
      <c r="AC348" s="2">
        <v>0.14147450420199659</v>
      </c>
      <c r="AD348" s="2">
        <v>2346594</v>
      </c>
      <c r="AE348" s="2">
        <v>0</v>
      </c>
      <c r="AF348" s="2">
        <v>1</v>
      </c>
      <c r="AG348" s="2">
        <v>0</v>
      </c>
      <c r="AH348" s="2">
        <v>0</v>
      </c>
      <c r="AI348" s="2">
        <v>2.1809987824627699E-2</v>
      </c>
      <c r="AJ348" s="2">
        <v>3.9136209328277292E-2</v>
      </c>
    </row>
    <row r="349" spans="1:36" x14ac:dyDescent="0.25">
      <c r="A349" s="2" t="s">
        <v>32</v>
      </c>
      <c r="B349" s="2" t="s">
        <v>11</v>
      </c>
      <c r="C349" s="2">
        <v>2004</v>
      </c>
      <c r="D349" s="2">
        <v>1</v>
      </c>
      <c r="E349" s="2">
        <v>0.14000000000000001</v>
      </c>
      <c r="F349" s="2">
        <v>1.1098730000000001</v>
      </c>
      <c r="G349" s="2">
        <v>14.599299999999999</v>
      </c>
      <c r="H349" s="2">
        <v>0.30517058145321191</v>
      </c>
      <c r="I349" s="2">
        <f t="shared" si="5"/>
        <v>0.69482941854678804</v>
      </c>
      <c r="J349" s="2">
        <v>210000</v>
      </c>
      <c r="K349" s="2">
        <v>210500</v>
      </c>
      <c r="L349" s="2">
        <v>55</v>
      </c>
      <c r="M349" s="2">
        <v>9.804164331241342</v>
      </c>
      <c r="N349" s="2">
        <v>7.9728931982389089</v>
      </c>
      <c r="O349" s="2">
        <v>-6.6264056447362361</v>
      </c>
      <c r="P349" s="2">
        <v>14.59929884297514</v>
      </c>
      <c r="Q349" s="2">
        <v>0.59319999999999995</v>
      </c>
      <c r="R349" s="2">
        <v>0.3453</v>
      </c>
      <c r="S349" s="2">
        <v>9.8391090185999222</v>
      </c>
      <c r="T349" s="2">
        <v>5.059806338102705</v>
      </c>
      <c r="U349" s="2">
        <v>13.570379544339129</v>
      </c>
      <c r="V349" s="2">
        <v>12.70160390449608</v>
      </c>
      <c r="W349" s="2">
        <v>14.735010534698921</v>
      </c>
      <c r="X349" s="2">
        <v>9.0940312495757993</v>
      </c>
      <c r="Y349" s="2">
        <v>4.4308167988433134</v>
      </c>
      <c r="Z349" s="2">
        <v>11.990221192126169</v>
      </c>
      <c r="AA349" s="2">
        <v>4.8087269148162576E-3</v>
      </c>
      <c r="AB349" s="2">
        <v>0</v>
      </c>
      <c r="AC349" s="2">
        <v>0.21411679786184029</v>
      </c>
      <c r="AD349" s="2">
        <v>2936043</v>
      </c>
      <c r="AE349" s="2">
        <v>1</v>
      </c>
      <c r="AF349" s="2">
        <v>1</v>
      </c>
      <c r="AG349" s="2">
        <v>0</v>
      </c>
      <c r="AH349" s="2">
        <v>0</v>
      </c>
      <c r="AI349" s="2">
        <v>8.6243792065766531E-2</v>
      </c>
      <c r="AJ349" s="2">
        <v>1.100532793203734E-2</v>
      </c>
    </row>
    <row r="350" spans="1:36" x14ac:dyDescent="0.25">
      <c r="A350" s="2" t="s">
        <v>32</v>
      </c>
      <c r="B350" s="2" t="s">
        <v>11</v>
      </c>
      <c r="C350" s="2">
        <v>2005</v>
      </c>
      <c r="D350" s="2">
        <v>1</v>
      </c>
      <c r="E350" s="2">
        <v>0.151</v>
      </c>
      <c r="F350" s="2">
        <v>1.0803910000000001</v>
      </c>
      <c r="G350" s="2">
        <v>2.3729079999999998</v>
      </c>
      <c r="H350" s="2">
        <v>4.9518206281675539E-2</v>
      </c>
      <c r="I350" s="2">
        <f t="shared" si="5"/>
        <v>0.95048179371832442</v>
      </c>
      <c r="J350" s="2">
        <v>210000</v>
      </c>
      <c r="K350" s="2">
        <v>210500</v>
      </c>
      <c r="L350" s="2">
        <v>56</v>
      </c>
      <c r="M350" s="2">
        <v>9.57129614009839</v>
      </c>
      <c r="N350" s="2">
        <v>3.549206415012073</v>
      </c>
      <c r="O350" s="2">
        <v>5.9221147339816076</v>
      </c>
      <c r="P350" s="2">
        <v>-2.372908318969535</v>
      </c>
      <c r="Q350" s="2">
        <v>0.5917</v>
      </c>
      <c r="R350" s="2">
        <v>0.34389999999999998</v>
      </c>
      <c r="S350" s="2">
        <v>9.9952915930111654</v>
      </c>
      <c r="T350" s="2">
        <v>5.0587903359833026</v>
      </c>
      <c r="U350" s="2">
        <v>13.682719462680611</v>
      </c>
      <c r="V350" s="2">
        <v>12.92760318048189</v>
      </c>
      <c r="W350" s="2">
        <v>14.71900010315469</v>
      </c>
      <c r="X350" s="2">
        <v>9.2240460190322953</v>
      </c>
      <c r="Y350" s="2">
        <v>4.7874917427820458</v>
      </c>
      <c r="Z350" s="2">
        <v>12.11645423682095</v>
      </c>
      <c r="AA350" s="2">
        <v>2.6332097932974048E-3</v>
      </c>
      <c r="AB350" s="2">
        <v>0</v>
      </c>
      <c r="AC350" s="2">
        <v>0.36495396522632229</v>
      </c>
      <c r="AD350" s="2">
        <v>3432895</v>
      </c>
      <c r="AE350" s="2">
        <v>2</v>
      </c>
      <c r="AF350" s="2">
        <v>1</v>
      </c>
      <c r="AG350" s="2">
        <v>0</v>
      </c>
      <c r="AH350" s="2">
        <v>0</v>
      </c>
      <c r="AI350" s="2">
        <v>1.1281608663677899E-2</v>
      </c>
      <c r="AJ350" s="2">
        <v>3.526880907156684E-3</v>
      </c>
    </row>
    <row r="351" spans="1:36" x14ac:dyDescent="0.25">
      <c r="A351" s="2" t="s">
        <v>32</v>
      </c>
      <c r="B351" s="2" t="s">
        <v>11</v>
      </c>
      <c r="C351" s="2">
        <v>2006</v>
      </c>
      <c r="D351" s="2">
        <v>1</v>
      </c>
      <c r="E351" s="2">
        <v>0.161</v>
      </c>
      <c r="F351" s="2">
        <v>0.93729399999999996</v>
      </c>
      <c r="G351" s="2">
        <v>2.6142989999999999</v>
      </c>
      <c r="H351" s="2">
        <v>5.4565662840816813E-2</v>
      </c>
      <c r="I351" s="2">
        <f t="shared" si="5"/>
        <v>0.94543433715918324</v>
      </c>
      <c r="J351" s="2">
        <v>210000</v>
      </c>
      <c r="K351" s="2">
        <v>210500</v>
      </c>
      <c r="L351" s="2">
        <v>48</v>
      </c>
      <c r="M351" s="2">
        <v>9.8177662521306495</v>
      </c>
      <c r="N351" s="2">
        <v>-2.1487845138744208</v>
      </c>
      <c r="O351" s="2">
        <v>0.46551421595001702</v>
      </c>
      <c r="P351" s="2">
        <v>-2.614298729824438</v>
      </c>
      <c r="Q351" s="2">
        <v>0.60299999999999998</v>
      </c>
      <c r="R351" s="2">
        <v>0.33250000000000002</v>
      </c>
      <c r="S351" s="2">
        <v>10.151128575450731</v>
      </c>
      <c r="T351" s="2">
        <v>5.0573916454380292</v>
      </c>
      <c r="U351" s="2">
        <v>13.80507529955274</v>
      </c>
      <c r="V351" s="2">
        <v>13.143991787923881</v>
      </c>
      <c r="W351" s="2">
        <v>14.809259984902081</v>
      </c>
      <c r="X351" s="2">
        <v>9.3991408948678465</v>
      </c>
      <c r="Y351" s="2">
        <v>4.7361984483944957</v>
      </c>
      <c r="Z351" s="2">
        <v>12.234869021276159</v>
      </c>
      <c r="AA351" s="2">
        <v>7.3939439912076655E-3</v>
      </c>
      <c r="AB351" s="2">
        <v>6.9500000000000006E-2</v>
      </c>
      <c r="AC351" s="2">
        <v>0.44028082918590922</v>
      </c>
      <c r="AD351" s="2">
        <v>4003426</v>
      </c>
      <c r="AE351" s="2">
        <v>0</v>
      </c>
      <c r="AF351" s="2">
        <v>1</v>
      </c>
      <c r="AG351" s="2">
        <v>0</v>
      </c>
      <c r="AH351" s="2">
        <v>0</v>
      </c>
      <c r="AI351" s="2">
        <v>9.4708607041054715E-2</v>
      </c>
      <c r="AJ351" s="2">
        <v>7.5471593210391874E-2</v>
      </c>
    </row>
    <row r="352" spans="1:36" x14ac:dyDescent="0.25">
      <c r="A352" s="2" t="s">
        <v>32</v>
      </c>
      <c r="B352" s="2" t="s">
        <v>11</v>
      </c>
      <c r="C352" s="2">
        <v>2007</v>
      </c>
      <c r="D352" s="2">
        <v>1</v>
      </c>
      <c r="E352" s="2">
        <v>0.14499999999999999</v>
      </c>
      <c r="F352" s="2">
        <v>1.467894</v>
      </c>
      <c r="G352" s="2">
        <v>5.929945</v>
      </c>
      <c r="H352" s="2">
        <v>0.1238954189232329</v>
      </c>
      <c r="I352" s="2">
        <f t="shared" si="5"/>
        <v>0.87610458107676714</v>
      </c>
      <c r="J352" s="2">
        <v>210000</v>
      </c>
      <c r="K352" s="2">
        <v>210500</v>
      </c>
      <c r="L352" s="2">
        <v>58</v>
      </c>
      <c r="M352" s="2">
        <v>9.8589607871526539</v>
      </c>
      <c r="N352" s="2">
        <v>2.587998431425337</v>
      </c>
      <c r="O352" s="2">
        <v>8.5179430617586487</v>
      </c>
      <c r="P352" s="2">
        <v>-5.9299446303333117</v>
      </c>
      <c r="Q352" s="2">
        <v>0.61850000000000005</v>
      </c>
      <c r="R352" s="2">
        <v>0.32190000000000002</v>
      </c>
      <c r="S352" s="2">
        <v>10.343901441561741</v>
      </c>
      <c r="T352" s="2">
        <v>5.0560547042871153</v>
      </c>
      <c r="U352" s="2">
        <v>13.96378658720128</v>
      </c>
      <c r="V352" s="2">
        <v>13.357190410263341</v>
      </c>
      <c r="W352" s="2">
        <v>14.914185844647969</v>
      </c>
      <c r="X352" s="2">
        <v>9.4293955773817864</v>
      </c>
      <c r="Y352" s="2">
        <v>4.7361984483944957</v>
      </c>
      <c r="Z352" s="2">
        <v>12.43371804828779</v>
      </c>
      <c r="AA352" s="2">
        <v>4.5900129237614893E-3</v>
      </c>
      <c r="AB352" s="2">
        <v>0</v>
      </c>
      <c r="AC352" s="2">
        <v>0.2596862266654032</v>
      </c>
      <c r="AD352" s="2">
        <v>4849215</v>
      </c>
      <c r="AE352" s="2">
        <v>1</v>
      </c>
      <c r="AF352" s="2">
        <v>1</v>
      </c>
      <c r="AG352" s="2">
        <v>0</v>
      </c>
      <c r="AH352" s="2">
        <v>0</v>
      </c>
      <c r="AI352" s="2">
        <v>1.9928098544611011E-2</v>
      </c>
      <c r="AJ352" s="2">
        <v>4.3095972494835329E-2</v>
      </c>
    </row>
    <row r="353" spans="1:36" x14ac:dyDescent="0.25">
      <c r="A353" s="2" t="s">
        <v>32</v>
      </c>
      <c r="B353" s="2" t="s">
        <v>11</v>
      </c>
      <c r="C353" s="2">
        <v>2008</v>
      </c>
      <c r="D353" s="2">
        <v>1</v>
      </c>
      <c r="E353" s="2">
        <v>0.15</v>
      </c>
      <c r="F353" s="2">
        <v>1.0573809999999999</v>
      </c>
      <c r="G353" s="2">
        <v>11.470330000000001</v>
      </c>
      <c r="H353" s="2">
        <v>0.2397441979100961</v>
      </c>
      <c r="I353" s="2">
        <f t="shared" si="5"/>
        <v>0.76025580208990395</v>
      </c>
      <c r="J353" s="2">
        <v>210000</v>
      </c>
      <c r="K353" s="2">
        <v>210500</v>
      </c>
      <c r="L353" s="2">
        <v>50</v>
      </c>
      <c r="M353" s="2">
        <v>9.791438048727505</v>
      </c>
      <c r="N353" s="2">
        <v>12.329443267155501</v>
      </c>
      <c r="O353" s="2">
        <v>23.79977142982834</v>
      </c>
      <c r="P353" s="2">
        <v>-11.470328162672841</v>
      </c>
      <c r="Q353" s="2">
        <v>0.6341</v>
      </c>
      <c r="R353" s="2">
        <v>0.30940000000000001</v>
      </c>
      <c r="S353" s="2">
        <v>10.57643202577855</v>
      </c>
      <c r="T353" s="2">
        <v>5.0540778519390921</v>
      </c>
      <c r="U353" s="2">
        <v>14.1631452617916</v>
      </c>
      <c r="V353" s="2">
        <v>13.53969381327124</v>
      </c>
      <c r="W353" s="2">
        <v>15.04461236745237</v>
      </c>
      <c r="X353" s="2">
        <v>9.2145315765946503</v>
      </c>
      <c r="Y353" s="2">
        <v>4.499809670330265</v>
      </c>
      <c r="Z353" s="2">
        <v>11.512935464920229</v>
      </c>
      <c r="AA353" s="2">
        <v>5.780864814438051E-3</v>
      </c>
      <c r="AB353" s="2">
        <v>0</v>
      </c>
      <c r="AC353" s="2">
        <v>0.26337629898437692</v>
      </c>
      <c r="AD353" s="2">
        <v>6108589</v>
      </c>
      <c r="AE353" s="2">
        <v>2</v>
      </c>
      <c r="AF353" s="2">
        <v>1</v>
      </c>
      <c r="AG353" s="2">
        <v>0</v>
      </c>
      <c r="AH353" s="2">
        <v>0</v>
      </c>
      <c r="AI353" s="2">
        <v>-3.4280090381667138E-3</v>
      </c>
      <c r="AJ353" s="2">
        <v>9.2359184296146313E-3</v>
      </c>
    </row>
    <row r="354" spans="1:36" x14ac:dyDescent="0.25">
      <c r="A354" s="2" t="s">
        <v>32</v>
      </c>
      <c r="B354" s="2" t="s">
        <v>11</v>
      </c>
      <c r="C354" s="2">
        <v>2009</v>
      </c>
      <c r="D354" s="2">
        <v>1</v>
      </c>
      <c r="E354" s="2">
        <v>0.183</v>
      </c>
      <c r="F354" s="2">
        <v>1.2855080000000001</v>
      </c>
      <c r="G354" s="2">
        <v>1.4752400000000001</v>
      </c>
      <c r="H354" s="2">
        <v>3.0748077177727082E-2</v>
      </c>
      <c r="I354" s="2">
        <f t="shared" si="5"/>
        <v>0.9692519228222729</v>
      </c>
      <c r="J354" s="2">
        <v>210000</v>
      </c>
      <c r="K354" s="2">
        <v>210500</v>
      </c>
      <c r="L354" s="2">
        <v>51</v>
      </c>
      <c r="M354" s="2">
        <v>9.4887293975163711</v>
      </c>
      <c r="N354" s="2">
        <v>3.352034421569217</v>
      </c>
      <c r="O354" s="2">
        <v>1.876794146988858</v>
      </c>
      <c r="P354" s="2">
        <v>1.475240274580359</v>
      </c>
      <c r="Q354" s="2">
        <v>0.59499999999999997</v>
      </c>
      <c r="R354" s="2">
        <v>0.34910000000000002</v>
      </c>
      <c r="S354" s="2">
        <v>10.697655847154801</v>
      </c>
      <c r="T354" s="2">
        <v>5.0528003862569344</v>
      </c>
      <c r="U354" s="2">
        <v>14.33082509148246</v>
      </c>
      <c r="V354" s="2">
        <v>13.78104229401338</v>
      </c>
      <c r="W354" s="2">
        <v>15.32211897123651</v>
      </c>
      <c r="X354" s="2">
        <v>9.6265475766162485</v>
      </c>
      <c r="Y354" s="2">
        <v>4.7791234931115296</v>
      </c>
      <c r="Z354" s="2">
        <v>11.492732961682281</v>
      </c>
      <c r="AA354" s="2">
        <v>5.0924396261005332E-3</v>
      </c>
      <c r="AB354" s="2">
        <v>0</v>
      </c>
      <c r="AC354" s="2">
        <v>0.30422037529462742</v>
      </c>
      <c r="AD354" s="2">
        <v>6883947</v>
      </c>
      <c r="AE354" s="2">
        <v>3</v>
      </c>
      <c r="AF354" s="2">
        <v>1</v>
      </c>
      <c r="AG354" s="2">
        <v>0</v>
      </c>
      <c r="AH354" s="2">
        <v>0</v>
      </c>
      <c r="AI354" s="2">
        <v>-1.07973178409764E-2</v>
      </c>
      <c r="AJ354" s="2">
        <v>9.0951889208876428E-3</v>
      </c>
    </row>
    <row r="355" spans="1:36" x14ac:dyDescent="0.25">
      <c r="A355" s="2" t="s">
        <v>32</v>
      </c>
      <c r="B355" s="2" t="s">
        <v>11</v>
      </c>
      <c r="C355" s="2">
        <v>2010</v>
      </c>
      <c r="D355" s="2">
        <v>1</v>
      </c>
      <c r="E355" s="2">
        <v>0.16</v>
      </c>
      <c r="F355" s="2">
        <v>0.88264399999999998</v>
      </c>
      <c r="G355" s="2">
        <v>9.2972529999999995</v>
      </c>
      <c r="H355" s="2">
        <v>0.194305421165441</v>
      </c>
      <c r="I355" s="2">
        <f t="shared" si="5"/>
        <v>0.80569457883455897</v>
      </c>
      <c r="J355" s="2">
        <v>210000</v>
      </c>
      <c r="K355" s="2">
        <v>210500</v>
      </c>
      <c r="L355" s="2">
        <v>39</v>
      </c>
      <c r="M355" s="2">
        <v>9.4725507784542948</v>
      </c>
      <c r="N355" s="2">
        <v>11.342150483927149</v>
      </c>
      <c r="O355" s="2">
        <v>20.639403455668361</v>
      </c>
      <c r="P355" s="2">
        <v>-9.2972529717412122</v>
      </c>
      <c r="Q355" s="2">
        <v>0.623</v>
      </c>
      <c r="R355" s="2">
        <v>0.32659999999999989</v>
      </c>
      <c r="S355" s="2">
        <v>10.83196373927408</v>
      </c>
      <c r="T355" s="2">
        <v>5.0472886117442908</v>
      </c>
      <c r="U355" s="2">
        <v>14.46965908071483</v>
      </c>
      <c r="V355" s="2">
        <v>13.968029907896179</v>
      </c>
      <c r="W355" s="2">
        <v>15.434721161712201</v>
      </c>
      <c r="X355" s="2">
        <v>9.6467872176930758</v>
      </c>
      <c r="Y355" s="2">
        <v>4.2626798770413146</v>
      </c>
      <c r="Z355" s="2">
        <v>11.563884703567361</v>
      </c>
      <c r="AA355" s="2">
        <v>3.3185495602326407E-3</v>
      </c>
      <c r="AB355" s="2">
        <v>0</v>
      </c>
      <c r="AC355" s="2">
        <v>0.25304271939149642</v>
      </c>
      <c r="AD355" s="2">
        <v>8603675</v>
      </c>
      <c r="AE355" s="2">
        <v>0</v>
      </c>
      <c r="AF355" s="2">
        <v>1</v>
      </c>
      <c r="AG355" s="2">
        <v>0</v>
      </c>
      <c r="AH355" s="2">
        <v>0</v>
      </c>
      <c r="AI355" s="2">
        <v>-6.227802640206985E-2</v>
      </c>
      <c r="AJ355" s="2">
        <v>-2.5028526729917559E-2</v>
      </c>
    </row>
    <row r="356" spans="1:36" x14ac:dyDescent="0.25">
      <c r="A356" s="2" t="s">
        <v>32</v>
      </c>
      <c r="B356" s="2" t="s">
        <v>11</v>
      </c>
      <c r="C356" s="2">
        <v>2011</v>
      </c>
      <c r="D356" s="2">
        <v>1</v>
      </c>
      <c r="E356" s="2">
        <v>0.13600000000000001</v>
      </c>
      <c r="F356" s="2">
        <v>1.531873</v>
      </c>
      <c r="G356" s="2">
        <v>16.605370000000001</v>
      </c>
      <c r="H356" s="2">
        <v>0.3471172620651507</v>
      </c>
      <c r="I356" s="2">
        <f t="shared" si="5"/>
        <v>0.6528827379348493</v>
      </c>
      <c r="J356" s="2">
        <v>210000</v>
      </c>
      <c r="K356" s="2">
        <v>210500</v>
      </c>
      <c r="L356" s="2">
        <v>53</v>
      </c>
      <c r="M356" s="2">
        <v>9.2695522316080297</v>
      </c>
      <c r="N356" s="2">
        <v>7.8060679283396368</v>
      </c>
      <c r="O356" s="2">
        <v>24.411437529217881</v>
      </c>
      <c r="P356" s="2">
        <v>-16.605369600878241</v>
      </c>
      <c r="Q356" s="2">
        <v>0.629</v>
      </c>
      <c r="R356" s="2">
        <v>0.32019999999999998</v>
      </c>
      <c r="S356" s="2">
        <v>11.01127429358378</v>
      </c>
      <c r="T356" s="2">
        <v>5.0453587301546419</v>
      </c>
      <c r="U356" s="2">
        <v>14.632012777254291</v>
      </c>
      <c r="V356" s="2">
        <v>14.1494431438294</v>
      </c>
      <c r="W356" s="2">
        <v>15.534513474792769</v>
      </c>
      <c r="X356" s="2">
        <v>9.774915271736365</v>
      </c>
      <c r="Y356" s="2">
        <v>4.2046926193909657</v>
      </c>
      <c r="Z356" s="2">
        <v>11.654824253098241</v>
      </c>
      <c r="AA356" s="2">
        <v>6.0755666231418854E-3</v>
      </c>
      <c r="AB356" s="2">
        <v>0</v>
      </c>
      <c r="AC356" s="2">
        <v>0.26263611389342839</v>
      </c>
      <c r="AD356" s="2">
        <v>10445851</v>
      </c>
      <c r="AE356" s="2">
        <v>5</v>
      </c>
      <c r="AF356" s="2">
        <v>1</v>
      </c>
      <c r="AG356" s="2">
        <v>0</v>
      </c>
      <c r="AH356" s="2">
        <v>0</v>
      </c>
      <c r="AI356" s="2">
        <v>-6.6540449408913113E-2</v>
      </c>
      <c r="AJ356" s="2">
        <v>-2.64181820391424E-2</v>
      </c>
    </row>
    <row r="357" spans="1:36" x14ac:dyDescent="0.25">
      <c r="A357" s="2" t="s">
        <v>32</v>
      </c>
      <c r="B357" s="2" t="s">
        <v>11</v>
      </c>
      <c r="C357" s="2">
        <v>2012</v>
      </c>
      <c r="D357" s="2">
        <v>0</v>
      </c>
      <c r="E357" s="2">
        <v>0.1</v>
      </c>
      <c r="F357" s="2">
        <v>1.4296230000000001</v>
      </c>
      <c r="G357" s="2">
        <v>8.3592040000000001</v>
      </c>
      <c r="H357" s="2">
        <v>0.17469093024471119</v>
      </c>
      <c r="I357" s="2">
        <f t="shared" si="5"/>
        <v>0.82530906975528884</v>
      </c>
      <c r="J357" s="2">
        <v>210000</v>
      </c>
      <c r="K357" s="2">
        <v>210500</v>
      </c>
      <c r="L357" s="2">
        <v>48</v>
      </c>
      <c r="M357" s="2">
        <v>9.3755157699351663</v>
      </c>
      <c r="N357" s="2">
        <v>11.89899657250875</v>
      </c>
      <c r="O357" s="2">
        <v>20.258200794520661</v>
      </c>
      <c r="P357" s="2">
        <v>-8.3592042220119112</v>
      </c>
      <c r="Q357" s="2">
        <v>0.60650000000000004</v>
      </c>
      <c r="R357" s="2">
        <v>0.33939999999999998</v>
      </c>
      <c r="S357" s="2">
        <v>11.07380015536943</v>
      </c>
      <c r="T357" s="2">
        <v>5.0382504611292287</v>
      </c>
      <c r="U357" s="2">
        <v>14.77546710885392</v>
      </c>
      <c r="V357" s="2">
        <v>14.378367943383729</v>
      </c>
      <c r="W357" s="2">
        <v>15.62893953822711</v>
      </c>
      <c r="X357" s="2">
        <v>9.6552825706265466</v>
      </c>
      <c r="Y357" s="2">
        <v>4.1271343850450917</v>
      </c>
      <c r="Z357" s="2">
        <v>11.71554789093034</v>
      </c>
      <c r="AA357" s="2">
        <v>4.9797260356747317E-3</v>
      </c>
      <c r="AB357" s="2">
        <v>0.11840000000000001</v>
      </c>
      <c r="AC357" s="2">
        <v>0.22279223959619349</v>
      </c>
      <c r="AD357" s="2">
        <v>11123567</v>
      </c>
      <c r="AE357" s="2">
        <v>2</v>
      </c>
      <c r="AF357" s="2">
        <v>1</v>
      </c>
      <c r="AG357" s="2">
        <v>0</v>
      </c>
      <c r="AH357" s="2">
        <v>0</v>
      </c>
      <c r="AI357" s="2">
        <v>-5.2161405783767392E-2</v>
      </c>
      <c r="AJ357" s="2">
        <v>-3.4037013737845893E-2</v>
      </c>
    </row>
    <row r="358" spans="1:36" x14ac:dyDescent="0.25">
      <c r="A358" s="2" t="s">
        <v>32</v>
      </c>
      <c r="B358" s="2" t="s">
        <v>11</v>
      </c>
      <c r="C358" s="2">
        <v>2013</v>
      </c>
      <c r="D358" s="2">
        <v>1</v>
      </c>
      <c r="E358" s="2">
        <v>7.3099999999999998E-2</v>
      </c>
      <c r="F358" s="2">
        <v>1.5077199999999999</v>
      </c>
      <c r="G358" s="2">
        <v>5.8837820000000001</v>
      </c>
      <c r="H358" s="2">
        <v>0.1229301561870926</v>
      </c>
      <c r="I358" s="2">
        <f t="shared" si="5"/>
        <v>0.87706984381290742</v>
      </c>
      <c r="J358" s="2">
        <v>210000</v>
      </c>
      <c r="K358" s="2">
        <v>210500</v>
      </c>
      <c r="L358" s="2">
        <v>42</v>
      </c>
      <c r="M358" s="2">
        <v>9.45930760329985</v>
      </c>
      <c r="N358" s="2">
        <v>13.19884731543798</v>
      </c>
      <c r="O358" s="2">
        <v>19.082629762118341</v>
      </c>
      <c r="P358" s="2">
        <v>-5.8837824466803603</v>
      </c>
      <c r="Q358" s="2">
        <v>0.59670000000000001</v>
      </c>
      <c r="R358" s="2">
        <v>0.35099999999999998</v>
      </c>
      <c r="S358" s="2">
        <v>11.271248730274859</v>
      </c>
      <c r="T358" s="2">
        <v>5.0323967858777694</v>
      </c>
      <c r="U358" s="2">
        <v>14.905281543913439</v>
      </c>
      <c r="V358" s="2">
        <v>14.41653861188975</v>
      </c>
      <c r="W358" s="2">
        <v>15.68974960942759</v>
      </c>
      <c r="X358" s="2">
        <v>9.6065628987174154</v>
      </c>
      <c r="Y358" s="2">
        <v>4.2046926193909657</v>
      </c>
      <c r="Z358" s="2">
        <v>11.740268187411701</v>
      </c>
      <c r="AA358" s="2">
        <v>5.6257873492353005E-3</v>
      </c>
      <c r="AB358" s="2">
        <v>0</v>
      </c>
      <c r="AC358" s="2">
        <v>0.25037201061521691</v>
      </c>
      <c r="AD358" s="2">
        <v>11936598</v>
      </c>
      <c r="AE358" s="2">
        <v>1</v>
      </c>
      <c r="AF358" s="2">
        <v>1</v>
      </c>
      <c r="AG358" s="2">
        <v>0</v>
      </c>
      <c r="AH358" s="2">
        <v>0</v>
      </c>
      <c r="AI358" s="2">
        <v>1.8214247800232369E-2</v>
      </c>
      <c r="AJ358" s="2">
        <v>-1.4455024047260231E-2</v>
      </c>
    </row>
    <row r="359" spans="1:36" x14ac:dyDescent="0.25">
      <c r="A359" s="2" t="s">
        <v>32</v>
      </c>
      <c r="B359" s="2" t="s">
        <v>11</v>
      </c>
      <c r="C359" s="2">
        <v>2014</v>
      </c>
      <c r="D359" s="2">
        <v>1</v>
      </c>
      <c r="E359" s="2">
        <v>6.2899999999999998E-2</v>
      </c>
      <c r="F359" s="2">
        <v>1.5080750000000001</v>
      </c>
      <c r="G359" s="2">
        <v>29.484100000000002</v>
      </c>
      <c r="H359" s="2">
        <v>0.61640994576880748</v>
      </c>
      <c r="I359" s="2">
        <f t="shared" si="5"/>
        <v>0.38359005423119252</v>
      </c>
      <c r="J359" s="2">
        <v>210000</v>
      </c>
      <c r="K359" s="2">
        <v>210500</v>
      </c>
      <c r="L359" s="2">
        <v>54</v>
      </c>
      <c r="M359" s="2">
        <v>9.3488841814242427</v>
      </c>
      <c r="N359" s="2">
        <v>3.790721270269672</v>
      </c>
      <c r="O359" s="2">
        <v>33.274824529658993</v>
      </c>
      <c r="P359" s="2">
        <v>-29.484103259389322</v>
      </c>
      <c r="Q359" s="2">
        <v>0.54799999999999993</v>
      </c>
      <c r="R359" s="2">
        <v>0.39770000000000011</v>
      </c>
      <c r="S359" s="2">
        <v>11.12549671934816</v>
      </c>
      <c r="T359" s="2">
        <v>5.0304379213924353</v>
      </c>
      <c r="U359" s="2">
        <v>15.020962068465151</v>
      </c>
      <c r="V359" s="2">
        <v>14.43335428283396</v>
      </c>
      <c r="W359" s="2">
        <v>15.802709198427531</v>
      </c>
      <c r="X359" s="2">
        <v>9.971706791513272</v>
      </c>
      <c r="Y359" s="2">
        <v>4.2484952420493594</v>
      </c>
      <c r="Z359" s="2">
        <v>11.940445563859219</v>
      </c>
      <c r="AA359" s="2">
        <v>4.0684344051529304E-3</v>
      </c>
      <c r="AB359" s="2">
        <v>4.24E-2</v>
      </c>
      <c r="AC359" s="2">
        <v>0.26413068510475401</v>
      </c>
      <c r="AD359" s="2">
        <v>11712452</v>
      </c>
      <c r="AE359" s="2">
        <v>1</v>
      </c>
      <c r="AF359" s="2">
        <v>1</v>
      </c>
      <c r="AG359" s="2">
        <v>0</v>
      </c>
      <c r="AH359" s="2">
        <v>0</v>
      </c>
      <c r="AI359" s="2">
        <v>9.4878146243659242E-3</v>
      </c>
      <c r="AJ359" s="2">
        <v>-1.14978052109356E-2</v>
      </c>
    </row>
    <row r="360" spans="1:36" x14ac:dyDescent="0.25">
      <c r="A360" s="2" t="s">
        <v>32</v>
      </c>
      <c r="B360" s="2" t="s">
        <v>11</v>
      </c>
      <c r="C360" s="2">
        <v>2015</v>
      </c>
      <c r="D360" s="2">
        <v>1</v>
      </c>
      <c r="E360" s="2">
        <v>3.5999999999999997E-2</v>
      </c>
      <c r="F360" s="2">
        <v>1.7259709999999999</v>
      </c>
      <c r="G360" s="2">
        <v>27.565239999999999</v>
      </c>
      <c r="H360" s="2">
        <v>0.57628681568908691</v>
      </c>
      <c r="I360" s="2">
        <f t="shared" si="5"/>
        <v>0.42371318431091309</v>
      </c>
      <c r="J360" s="2">
        <v>210000</v>
      </c>
      <c r="K360" s="2">
        <v>210500</v>
      </c>
      <c r="L360" s="2">
        <v>55</v>
      </c>
      <c r="M360" s="2">
        <v>9.5782420595293818</v>
      </c>
      <c r="N360" s="2">
        <v>0.47230881697137589</v>
      </c>
      <c r="O360" s="2">
        <v>28.037553137183782</v>
      </c>
      <c r="P360" s="2">
        <v>-27.5652443202124</v>
      </c>
      <c r="Q360" s="2">
        <v>0.51429999999999998</v>
      </c>
      <c r="R360" s="2">
        <v>0.42809999999999998</v>
      </c>
      <c r="S360" s="2">
        <v>11.122206102007899</v>
      </c>
      <c r="T360" s="2">
        <v>5.0252611462915757</v>
      </c>
      <c r="U360" s="2">
        <v>15.10038385580641</v>
      </c>
      <c r="V360" s="2">
        <v>14.09525218838246</v>
      </c>
      <c r="W360" s="2">
        <v>15.992485261337769</v>
      </c>
      <c r="X360" s="2">
        <v>9.7967371825892471</v>
      </c>
      <c r="Y360" s="2">
        <v>4.2484952420493594</v>
      </c>
      <c r="Z360" s="2">
        <v>11.57827303374048</v>
      </c>
      <c r="AA360" s="2">
        <v>4.7456328581961171E-3</v>
      </c>
      <c r="AB360" s="2">
        <v>0.2059</v>
      </c>
      <c r="AC360" s="2">
        <v>0.27864663248282912</v>
      </c>
      <c r="AD360" s="2">
        <v>11646927</v>
      </c>
      <c r="AE360" s="2">
        <v>0</v>
      </c>
      <c r="AF360" s="2">
        <v>1</v>
      </c>
      <c r="AG360" s="2">
        <v>0</v>
      </c>
      <c r="AH360" s="2">
        <v>0</v>
      </c>
      <c r="AI360" s="2">
        <v>-2.8033442261540739E-2</v>
      </c>
      <c r="AJ360" s="2">
        <v>-1.71390218963638E-2</v>
      </c>
    </row>
    <row r="361" spans="1:36" x14ac:dyDescent="0.25">
      <c r="A361" s="2" t="s">
        <v>32</v>
      </c>
      <c r="B361" s="2" t="s">
        <v>11</v>
      </c>
      <c r="C361" s="2">
        <v>2016</v>
      </c>
      <c r="D361" s="2">
        <v>1</v>
      </c>
      <c r="E361" s="2">
        <v>-8.8000000000000009E-2</v>
      </c>
      <c r="F361" s="2">
        <v>1.5326</v>
      </c>
      <c r="G361" s="2">
        <v>19.729410000000001</v>
      </c>
      <c r="H361" s="2">
        <v>0.41244055990566542</v>
      </c>
      <c r="I361" s="2">
        <f t="shared" si="5"/>
        <v>0.58755944009433458</v>
      </c>
      <c r="J361" s="2">
        <v>210000</v>
      </c>
      <c r="K361" s="2">
        <v>210500</v>
      </c>
      <c r="L361" s="2">
        <v>51</v>
      </c>
      <c r="M361" s="2">
        <v>9.5845899729314255</v>
      </c>
      <c r="N361" s="2">
        <v>10.73643997400254</v>
      </c>
      <c r="O361" s="2">
        <v>30.465854699197159</v>
      </c>
      <c r="P361" s="2">
        <v>-19.729414725194619</v>
      </c>
      <c r="Q361" s="2">
        <v>0.43459999999999999</v>
      </c>
      <c r="R361" s="2">
        <v>0.47699999999999998</v>
      </c>
      <c r="S361" s="2">
        <v>10.70875733423302</v>
      </c>
      <c r="T361" s="2">
        <v>5.0172798368149243</v>
      </c>
      <c r="U361" s="2">
        <v>15.14351457073035</v>
      </c>
      <c r="V361" s="2">
        <v>14.13500956077778</v>
      </c>
      <c r="W361" s="2">
        <v>16.030064991039929</v>
      </c>
      <c r="X361" s="2">
        <v>10.27176986951658</v>
      </c>
      <c r="Y361" s="2">
        <v>4.3307333402863311</v>
      </c>
      <c r="Z361" s="2">
        <v>11.648539686998861</v>
      </c>
      <c r="AA361" s="2">
        <v>7.9382430392965376E-3</v>
      </c>
      <c r="AB361" s="2">
        <v>0.22109999999999999</v>
      </c>
      <c r="AC361" s="2">
        <v>0.33886927766907099</v>
      </c>
      <c r="AD361" s="2">
        <v>7667098</v>
      </c>
      <c r="AE361" s="2">
        <v>0</v>
      </c>
      <c r="AF361" s="2">
        <v>1</v>
      </c>
      <c r="AG361" s="2">
        <v>0</v>
      </c>
      <c r="AH361" s="2">
        <v>0</v>
      </c>
      <c r="AI361" s="2">
        <v>-5.6068748310293418E-2</v>
      </c>
      <c r="AJ361" s="2">
        <v>-3.8581380969999338E-3</v>
      </c>
    </row>
    <row r="362" spans="1:36" x14ac:dyDescent="0.25">
      <c r="A362" s="2" t="s">
        <v>32</v>
      </c>
      <c r="B362" s="2" t="s">
        <v>11</v>
      </c>
      <c r="C362" s="2">
        <v>2017</v>
      </c>
      <c r="D362" s="2">
        <v>1</v>
      </c>
      <c r="E362" s="2">
        <v>-3.7999999999999999E-2</v>
      </c>
      <c r="F362" s="2">
        <v>1.2404230000000001</v>
      </c>
      <c r="G362" s="2">
        <v>10.763730000000001</v>
      </c>
      <c r="H362" s="2">
        <v>0.22496927753324189</v>
      </c>
      <c r="I362" s="2">
        <f t="shared" si="5"/>
        <v>0.77503072246675808</v>
      </c>
      <c r="J362" s="2">
        <v>210000</v>
      </c>
      <c r="K362" s="2">
        <v>210500</v>
      </c>
      <c r="L362" s="2">
        <v>52</v>
      </c>
      <c r="M362" s="2">
        <v>9.6858289314524875</v>
      </c>
      <c r="N362" s="2">
        <v>22.413164435286362</v>
      </c>
      <c r="O362" s="2">
        <v>33.176894670918003</v>
      </c>
      <c r="P362" s="2">
        <v>-10.763730235631639</v>
      </c>
      <c r="Q362" s="2">
        <v>0.4446</v>
      </c>
      <c r="R362" s="2">
        <v>0.48080000000000001</v>
      </c>
      <c r="S362" s="2">
        <v>10.73750475697428</v>
      </c>
      <c r="T362" s="2">
        <v>5.0039463059454592</v>
      </c>
      <c r="U362" s="2">
        <v>15.12960297545728</v>
      </c>
      <c r="V362" s="2">
        <v>14.12013528954636</v>
      </c>
      <c r="W362" s="2">
        <v>16.247907999001779</v>
      </c>
      <c r="X362" s="2">
        <v>10.39154595894815</v>
      </c>
      <c r="Y362" s="2">
        <v>3.7612001156935619</v>
      </c>
      <c r="Z362" s="2">
        <v>11.741366957377741</v>
      </c>
      <c r="AA362" s="2">
        <v>4.2277042731697799E-3</v>
      </c>
      <c r="AB362" s="2">
        <v>7.6499999999999999E-2</v>
      </c>
      <c r="AC362" s="2">
        <v>0.35299138282233872</v>
      </c>
      <c r="AD362" s="2">
        <v>7771000</v>
      </c>
      <c r="AE362" s="2">
        <v>1</v>
      </c>
      <c r="AF362" s="2">
        <v>1</v>
      </c>
      <c r="AG362" s="2">
        <v>0</v>
      </c>
      <c r="AH362" s="2">
        <v>0</v>
      </c>
      <c r="AI362" s="2">
        <v>-1.9731613929676359E-2</v>
      </c>
      <c r="AJ362" s="2">
        <v>-1.9759342534390521E-2</v>
      </c>
    </row>
    <row r="363" spans="1:36" x14ac:dyDescent="0.25">
      <c r="A363" s="2" t="s">
        <v>32</v>
      </c>
      <c r="B363" s="2" t="s">
        <v>11</v>
      </c>
      <c r="C363" s="2">
        <v>2018</v>
      </c>
      <c r="D363" s="2">
        <v>1</v>
      </c>
      <c r="E363" s="2">
        <v>1.2E-2</v>
      </c>
      <c r="F363" s="2">
        <v>1.194488</v>
      </c>
      <c r="G363" s="2">
        <v>0.80335000000000001</v>
      </c>
      <c r="H363" s="2">
        <v>1.6698938694844841E-2</v>
      </c>
      <c r="I363" s="2">
        <f t="shared" si="5"/>
        <v>0.98330106130515516</v>
      </c>
      <c r="J363" s="2">
        <v>210000</v>
      </c>
      <c r="K363" s="2">
        <v>210500</v>
      </c>
      <c r="L363" s="2">
        <v>53</v>
      </c>
      <c r="M363" s="2">
        <v>9.5981844713269453</v>
      </c>
      <c r="N363" s="2">
        <v>22.962225533832189</v>
      </c>
      <c r="O363" s="2">
        <v>23.765575538957009</v>
      </c>
      <c r="P363" s="2">
        <v>-0.80335000512481969</v>
      </c>
      <c r="Q363" s="2">
        <v>0.4546</v>
      </c>
      <c r="R363" s="2">
        <v>0.48459999999999998</v>
      </c>
      <c r="S363" s="2">
        <v>10.797962031129391</v>
      </c>
      <c r="T363" s="2">
        <v>4.990432586778736</v>
      </c>
      <c r="U363" s="2">
        <v>15.110837545630639</v>
      </c>
      <c r="V363" s="2">
        <v>14.23067646084357</v>
      </c>
      <c r="W363" s="2">
        <v>16.363993390991229</v>
      </c>
      <c r="X363" s="2">
        <v>10.36872986468015</v>
      </c>
      <c r="Y363" s="2">
        <v>3.784189633918261</v>
      </c>
      <c r="Z363" s="2">
        <v>11.70020139522931</v>
      </c>
      <c r="AA363" s="2">
        <v>5.3906206334131046E-3</v>
      </c>
      <c r="AB363" s="2">
        <v>0.13950000000000001</v>
      </c>
      <c r="AC363" s="2">
        <v>0.2411492450814948</v>
      </c>
      <c r="AD363" s="2">
        <v>8230867</v>
      </c>
      <c r="AE363" s="2">
        <v>2</v>
      </c>
      <c r="AF363" s="2">
        <v>1</v>
      </c>
      <c r="AG363" s="2">
        <v>0</v>
      </c>
      <c r="AH363" s="2">
        <v>0</v>
      </c>
      <c r="AI363" s="2">
        <v>-1.2886603033215319E-2</v>
      </c>
      <c r="AJ363" s="2">
        <v>-1.025767992634237E-2</v>
      </c>
    </row>
    <row r="364" spans="1:36" x14ac:dyDescent="0.25">
      <c r="A364" s="2" t="s">
        <v>32</v>
      </c>
      <c r="B364" s="2" t="s">
        <v>11</v>
      </c>
      <c r="C364" s="2">
        <v>2019</v>
      </c>
      <c r="D364" s="2">
        <v>1</v>
      </c>
      <c r="E364" s="2">
        <v>3.5000000000000003E-2</v>
      </c>
      <c r="F364" s="2">
        <v>1.125837</v>
      </c>
      <c r="G364" s="2">
        <v>7.5222670000000003</v>
      </c>
      <c r="H364" s="2">
        <v>0.15719067899160721</v>
      </c>
      <c r="I364" s="2">
        <f t="shared" si="5"/>
        <v>0.84280932100839279</v>
      </c>
      <c r="J364" s="2">
        <v>210000</v>
      </c>
      <c r="K364" s="2">
        <v>210500</v>
      </c>
      <c r="L364" s="2">
        <v>54</v>
      </c>
      <c r="M364" s="2">
        <v>9.3722891389622003</v>
      </c>
      <c r="N364" s="2">
        <v>21.419355363420571</v>
      </c>
      <c r="O364" s="2">
        <v>28.941622319251341</v>
      </c>
      <c r="P364" s="2">
        <v>-7.5222669558307693</v>
      </c>
      <c r="Q364" s="2">
        <v>0.47770000000000001</v>
      </c>
      <c r="R364" s="2">
        <v>0.45590000000000003</v>
      </c>
      <c r="S364" s="2">
        <v>10.75094254343483</v>
      </c>
      <c r="T364" s="2">
        <v>4.9836066217083363</v>
      </c>
      <c r="U364" s="2">
        <v>15.138742374823289</v>
      </c>
      <c r="V364" s="2">
        <v>14.31517492600342</v>
      </c>
      <c r="W364" s="2">
        <v>16.48588519821697</v>
      </c>
      <c r="X364" s="2">
        <v>10.57259815526783</v>
      </c>
      <c r="Y364" s="2">
        <v>3.784189633918261</v>
      </c>
      <c r="Z364" s="2">
        <v>11.53319856980978</v>
      </c>
      <c r="AA364" s="2">
        <v>2.9387200594043644E-3</v>
      </c>
      <c r="AB364" s="2">
        <v>0.15459999999999999</v>
      </c>
      <c r="AC364" s="2">
        <v>0.25166802832244012</v>
      </c>
      <c r="AD364" s="2">
        <v>7810000</v>
      </c>
      <c r="AE364" s="2">
        <v>3</v>
      </c>
      <c r="AF364" s="2">
        <v>1</v>
      </c>
      <c r="AG364" s="2">
        <v>0</v>
      </c>
      <c r="AH364" s="2">
        <v>0</v>
      </c>
      <c r="AI364" s="2">
        <v>3.1046373400296551E-2</v>
      </c>
      <c r="AJ364" s="2">
        <v>1.6479122474840489E-2</v>
      </c>
    </row>
    <row r="365" spans="1:36" x14ac:dyDescent="0.25">
      <c r="A365" s="2" t="s">
        <v>32</v>
      </c>
      <c r="B365" s="2" t="s">
        <v>11</v>
      </c>
      <c r="C365" s="2">
        <v>2020</v>
      </c>
      <c r="D365" s="2">
        <v>1</v>
      </c>
      <c r="E365" s="2">
        <v>2.5000000000000001E-2</v>
      </c>
      <c r="F365" s="2">
        <v>1.6255120000000001</v>
      </c>
      <c r="G365" s="2">
        <v>10.78105</v>
      </c>
      <c r="H365" s="2">
        <v>0.225331436634469</v>
      </c>
      <c r="I365" s="2">
        <f t="shared" si="5"/>
        <v>0.77466856336553103</v>
      </c>
      <c r="J365" s="2">
        <v>210000</v>
      </c>
      <c r="K365" s="2">
        <v>210500</v>
      </c>
      <c r="L365" s="2">
        <v>55</v>
      </c>
      <c r="M365" s="2">
        <v>9.6327936931132019</v>
      </c>
      <c r="N365" s="2">
        <v>14.900736176684291</v>
      </c>
      <c r="O365" s="2">
        <v>4.1196870349573143</v>
      </c>
      <c r="P365" s="2">
        <v>10.78104914172698</v>
      </c>
      <c r="Q365" s="2">
        <v>0.4728</v>
      </c>
      <c r="R365" s="2">
        <v>0.46050000000000002</v>
      </c>
      <c r="S365" s="2">
        <v>11.005610338857361</v>
      </c>
      <c r="T365" s="2">
        <v>4.9698132995760007</v>
      </c>
      <c r="U365" s="2">
        <v>14.1721936018702</v>
      </c>
      <c r="V365" s="2">
        <v>14.35508339258468</v>
      </c>
      <c r="W365" s="2">
        <v>16.48032209675554</v>
      </c>
      <c r="X365" s="2">
        <v>10.518889384471221</v>
      </c>
      <c r="Y365" s="2">
        <v>3.737669618283368</v>
      </c>
      <c r="Z365" s="2">
        <v>11.63346913102205</v>
      </c>
      <c r="AA365" s="2">
        <v>5.8440456745209026E-3</v>
      </c>
      <c r="AB365" s="2">
        <v>0.25659999999999999</v>
      </c>
      <c r="AC365" s="2">
        <v>0.26144064816104112</v>
      </c>
      <c r="AD365" s="2">
        <v>8100000</v>
      </c>
      <c r="AE365" s="2">
        <v>4</v>
      </c>
      <c r="AF365" s="2">
        <v>1</v>
      </c>
      <c r="AG365" s="2">
        <v>0</v>
      </c>
      <c r="AH365" s="2">
        <v>0</v>
      </c>
      <c r="AI365" s="2">
        <v>-1.3348163824756331E-2</v>
      </c>
      <c r="AJ365" s="2">
        <v>2.134987995668676E-2</v>
      </c>
    </row>
    <row r="366" spans="1:36" x14ac:dyDescent="0.25">
      <c r="A366" s="2" t="s">
        <v>32</v>
      </c>
      <c r="B366" s="2" t="s">
        <v>11</v>
      </c>
      <c r="C366" s="2">
        <v>2021</v>
      </c>
      <c r="D366" s="2">
        <v>0</v>
      </c>
      <c r="E366" s="2">
        <v>5.8000000000000003E-2</v>
      </c>
      <c r="F366" s="2">
        <v>1.4532</v>
      </c>
      <c r="G366" s="2">
        <v>15.39377</v>
      </c>
      <c r="H366" s="2">
        <v>0.32178285288230812</v>
      </c>
      <c r="I366" s="2">
        <f t="shared" si="5"/>
        <v>0.67821714711769188</v>
      </c>
      <c r="J366" s="2">
        <v>210000</v>
      </c>
      <c r="K366" s="2">
        <v>210500</v>
      </c>
      <c r="L366" s="2">
        <v>45</v>
      </c>
      <c r="M366" s="2">
        <v>9.6995336956150595</v>
      </c>
      <c r="N366" s="2">
        <v>18.358125829698611</v>
      </c>
      <c r="O366" s="2">
        <v>33.75189220057888</v>
      </c>
      <c r="P366" s="2">
        <v>-15.39376637088027</v>
      </c>
      <c r="Q366" s="2">
        <v>0.48880000000000001</v>
      </c>
      <c r="R366" s="2">
        <v>0.44969999999999999</v>
      </c>
      <c r="S366" s="2">
        <v>11.13226515828099</v>
      </c>
      <c r="T366" s="2">
        <v>4.9558270576012609</v>
      </c>
      <c r="U366" s="2">
        <v>14.23891708527071</v>
      </c>
      <c r="V366" s="2">
        <v>14.09799640338171</v>
      </c>
      <c r="W366" s="2">
        <v>16.4173862084684</v>
      </c>
      <c r="X366" s="2">
        <v>10.515370446265109</v>
      </c>
      <c r="Y366" s="2">
        <v>3.7612001156935619</v>
      </c>
      <c r="Z366" s="2">
        <v>11.72460353817516</v>
      </c>
      <c r="AA366" s="2">
        <v>6.5244713720110994E-3</v>
      </c>
      <c r="AB366" s="2">
        <v>8.3199999999999996E-2</v>
      </c>
      <c r="AC366" s="2">
        <v>0.137499932076661</v>
      </c>
      <c r="AD366" s="2">
        <v>8940000</v>
      </c>
      <c r="AE366" s="2">
        <v>0</v>
      </c>
      <c r="AF366" s="2">
        <v>1</v>
      </c>
      <c r="AG366" s="2">
        <v>0</v>
      </c>
      <c r="AH366" s="2">
        <v>0</v>
      </c>
      <c r="AI366" s="2">
        <v>-3.6465667809774727E-2</v>
      </c>
      <c r="AJ366" s="2">
        <v>-3.0128242696028141E-2</v>
      </c>
    </row>
    <row r="367" spans="1:36" x14ac:dyDescent="0.25">
      <c r="A367" s="2" t="s">
        <v>32</v>
      </c>
      <c r="B367" s="2" t="s">
        <v>11</v>
      </c>
      <c r="C367" s="2">
        <v>2022</v>
      </c>
      <c r="D367" s="2">
        <v>0</v>
      </c>
      <c r="E367" s="2">
        <v>5.7799999999999997E-2</v>
      </c>
      <c r="F367" s="2">
        <v>1.181889</v>
      </c>
      <c r="G367" s="2">
        <v>16.665389999999999</v>
      </c>
      <c r="H367" s="2">
        <v>0.34837227299215151</v>
      </c>
      <c r="I367" s="2">
        <f t="shared" si="5"/>
        <v>0.65162772700784855</v>
      </c>
      <c r="J367" s="2">
        <v>210000</v>
      </c>
      <c r="K367" s="2">
        <v>210500</v>
      </c>
      <c r="L367" s="2">
        <v>46</v>
      </c>
      <c r="M367" s="2">
        <v>9.7465997969989839</v>
      </c>
      <c r="N367" s="2">
        <v>11.66687359582065</v>
      </c>
      <c r="O367" s="2">
        <v>28.332264442794081</v>
      </c>
      <c r="P367" s="2">
        <v>-16.66539084697343</v>
      </c>
      <c r="Q367" s="2">
        <v>0.50380000000000003</v>
      </c>
      <c r="R367" s="2">
        <v>0.43280000000000002</v>
      </c>
      <c r="S367" s="2">
        <v>11.193202178306979</v>
      </c>
      <c r="T367" s="2">
        <v>4.9487598903781684</v>
      </c>
      <c r="U367" s="2">
        <v>14.210164097794101</v>
      </c>
      <c r="V367" s="2">
        <v>14.29694980062334</v>
      </c>
      <c r="W367" s="2">
        <v>16.346804646417411</v>
      </c>
      <c r="X367" s="2">
        <v>10.78234637040142</v>
      </c>
      <c r="Y367" s="2">
        <v>3.784189633918261</v>
      </c>
      <c r="Z367" s="2">
        <v>11.77629691436435</v>
      </c>
      <c r="AA367" s="2">
        <v>5.2899607871333262E-3</v>
      </c>
      <c r="AB367" s="2">
        <v>0.1168</v>
      </c>
      <c r="AC367" s="2">
        <v>0.29559754384730502</v>
      </c>
      <c r="AD367" s="2">
        <v>9310000</v>
      </c>
      <c r="AE367" s="2">
        <v>1</v>
      </c>
      <c r="AF367" s="2">
        <v>1</v>
      </c>
      <c r="AG367" s="2">
        <v>0</v>
      </c>
      <c r="AH367" s="2">
        <v>0</v>
      </c>
      <c r="AI367" s="2">
        <v>3.747683723614955E-2</v>
      </c>
      <c r="AJ367" s="2">
        <v>1.7045786122216161E-2</v>
      </c>
    </row>
    <row r="368" spans="1:36" x14ac:dyDescent="0.25">
      <c r="A368" s="2" t="s">
        <v>32</v>
      </c>
      <c r="B368" s="2" t="s">
        <v>11</v>
      </c>
      <c r="C368" s="2">
        <v>2023</v>
      </c>
      <c r="D368" s="2">
        <v>0</v>
      </c>
      <c r="E368" s="2">
        <v>5.7500000000000002E-2</v>
      </c>
      <c r="F368" s="2">
        <v>1.318794</v>
      </c>
      <c r="G368" s="2">
        <v>11.62565</v>
      </c>
      <c r="H368" s="2">
        <v>0.2429919202889993</v>
      </c>
      <c r="I368" s="2">
        <f t="shared" si="5"/>
        <v>0.7570080797110007</v>
      </c>
      <c r="J368" s="2">
        <v>210000</v>
      </c>
      <c r="K368" s="2">
        <v>210500</v>
      </c>
      <c r="L368" s="2">
        <v>47</v>
      </c>
      <c r="M368" s="2">
        <v>9.4719351096646456</v>
      </c>
      <c r="N368" s="2">
        <v>22.166833921111529</v>
      </c>
      <c r="O368" s="2">
        <v>33.792479273509542</v>
      </c>
      <c r="P368" s="2">
        <v>-11.62564535239801</v>
      </c>
      <c r="Q368" s="2">
        <v>0.47799999999999998</v>
      </c>
      <c r="R368" s="2">
        <v>0.46089999999999998</v>
      </c>
      <c r="S368" s="2">
        <v>11.25438786945692</v>
      </c>
      <c r="T368" s="2"/>
      <c r="U368" s="2">
        <v>14.2843541396149</v>
      </c>
      <c r="V368" s="2">
        <v>14.35856423388643</v>
      </c>
      <c r="W368" s="2">
        <v>16.454473097372802</v>
      </c>
      <c r="X368" s="2">
        <v>10.3015251448155</v>
      </c>
      <c r="Y368" s="2">
        <v>3.784189633918261</v>
      </c>
      <c r="Z368" s="2">
        <v>11.82291437949454</v>
      </c>
      <c r="AB368" s="2">
        <v>8.7900000000000006E-2</v>
      </c>
      <c r="AC368" s="2">
        <v>0.3237483655600556</v>
      </c>
      <c r="AD368" s="2">
        <v>9710000</v>
      </c>
      <c r="AE368" s="2">
        <v>2</v>
      </c>
      <c r="AF368" s="2">
        <v>1</v>
      </c>
      <c r="AG368" s="2">
        <v>0</v>
      </c>
      <c r="AH368" s="2">
        <v>0</v>
      </c>
      <c r="AI368" s="2">
        <v>4.44150185471235E-2</v>
      </c>
      <c r="AJ368" s="2">
        <v>1.6019364501866109E-2</v>
      </c>
    </row>
    <row r="369" spans="1:36" x14ac:dyDescent="0.25">
      <c r="A369" s="2" t="s">
        <v>32</v>
      </c>
      <c r="B369" s="2" t="s">
        <v>11</v>
      </c>
      <c r="C369" s="2">
        <v>2024</v>
      </c>
      <c r="D369" s="2">
        <v>0</v>
      </c>
      <c r="E369" s="2"/>
      <c r="F369" s="2">
        <v>1.3209599999999999</v>
      </c>
      <c r="G369" s="2">
        <v>25.109749999999998</v>
      </c>
      <c r="H369" s="2">
        <v>0.52494281733618309</v>
      </c>
      <c r="I369" s="2">
        <f t="shared" si="5"/>
        <v>0.47505718266381691</v>
      </c>
      <c r="J369" s="2"/>
      <c r="K369" s="2"/>
      <c r="L369" s="2">
        <v>48</v>
      </c>
      <c r="M369" s="2">
        <v>9.4897130165568235</v>
      </c>
      <c r="N369" s="2">
        <v>11.193847080967471</v>
      </c>
      <c r="O369" s="2">
        <v>36.303595255463428</v>
      </c>
      <c r="P369" s="2">
        <v>-25.109748174495959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E369" s="2">
        <v>3</v>
      </c>
      <c r="AF369" s="2">
        <v>0</v>
      </c>
      <c r="AG369" s="2">
        <v>0</v>
      </c>
      <c r="AH369" s="2">
        <v>0</v>
      </c>
      <c r="AI369" s="2">
        <v>3.7535150603809707E-2</v>
      </c>
      <c r="AJ369" s="2">
        <v>4.2318478490046232E-2</v>
      </c>
    </row>
    <row r="370" spans="1:36" x14ac:dyDescent="0.25">
      <c r="A370" s="2" t="s">
        <v>33</v>
      </c>
      <c r="B370" s="2" t="s">
        <v>34</v>
      </c>
      <c r="C370" s="2">
        <v>2003</v>
      </c>
      <c r="D370" s="2">
        <v>1</v>
      </c>
      <c r="E370" s="2">
        <v>0.16700000000000001</v>
      </c>
      <c r="F370" s="2">
        <v>1.184941</v>
      </c>
      <c r="G370" s="2">
        <v>17.263400000000001</v>
      </c>
      <c r="H370" s="2">
        <v>0.36087658962753588</v>
      </c>
      <c r="I370" s="2">
        <f t="shared" si="5"/>
        <v>0.63912341037246412</v>
      </c>
      <c r="J370" s="2">
        <v>370000</v>
      </c>
      <c r="K370" s="2">
        <v>371600</v>
      </c>
      <c r="L370" s="2">
        <v>46</v>
      </c>
      <c r="M370" s="2">
        <v>9.3592774847505531</v>
      </c>
      <c r="N370" s="2">
        <v>-8.0263527248344442</v>
      </c>
      <c r="O370" s="2">
        <v>9.2370422399968461</v>
      </c>
      <c r="P370" s="2">
        <v>-17.263394964831289</v>
      </c>
      <c r="Q370" s="2">
        <v>0.52139999999999997</v>
      </c>
      <c r="R370" s="2">
        <v>0.29949999999999999</v>
      </c>
      <c r="S370" s="2">
        <v>9.3168602153538558</v>
      </c>
      <c r="T370" s="2">
        <v>5.9057704838976193</v>
      </c>
      <c r="U370" s="2">
        <v>13.741525962814681</v>
      </c>
      <c r="V370" s="2">
        <v>12.533893279014739</v>
      </c>
      <c r="W370" s="2">
        <v>14.71243863773897</v>
      </c>
      <c r="X370" s="2">
        <v>9.8516151431254162</v>
      </c>
      <c r="Y370" s="2">
        <v>4.7449321283632502</v>
      </c>
      <c r="Z370" s="2">
        <v>11.13074221871384</v>
      </c>
      <c r="AA370" s="2">
        <v>3.2044421536473536E-3</v>
      </c>
      <c r="AC370" s="2">
        <v>0.1102597636763997</v>
      </c>
      <c r="AD370" s="2">
        <v>4065000</v>
      </c>
      <c r="AE370" s="2">
        <v>0</v>
      </c>
      <c r="AF370" s="2">
        <v>1</v>
      </c>
      <c r="AG370" s="2">
        <v>0</v>
      </c>
      <c r="AH370" s="2">
        <v>0</v>
      </c>
      <c r="AI370" s="2">
        <v>-3.286677713926419E-2</v>
      </c>
      <c r="AJ370" s="2">
        <v>-1.1856345376108491E-2</v>
      </c>
    </row>
    <row r="371" spans="1:36" x14ac:dyDescent="0.25">
      <c r="A371" s="2" t="s">
        <v>33</v>
      </c>
      <c r="B371" s="2" t="s">
        <v>34</v>
      </c>
      <c r="C371" s="2">
        <v>2004</v>
      </c>
      <c r="D371" s="2">
        <v>0</v>
      </c>
      <c r="E371" s="2">
        <v>0.17199999999999999</v>
      </c>
      <c r="F371" s="2">
        <v>0.97823800000000005</v>
      </c>
      <c r="G371" s="2">
        <v>16.849699999999999</v>
      </c>
      <c r="H371" s="2">
        <v>0.35222617275815488</v>
      </c>
      <c r="I371" s="2">
        <f t="shared" si="5"/>
        <v>0.64777382724184518</v>
      </c>
      <c r="J371" s="2">
        <v>370000</v>
      </c>
      <c r="K371" s="2">
        <v>371600</v>
      </c>
      <c r="L371" s="2">
        <v>60</v>
      </c>
      <c r="M371" s="2">
        <v>9.4559496680060562</v>
      </c>
      <c r="N371" s="2">
        <v>10.223298293932221</v>
      </c>
      <c r="O371" s="2">
        <v>-6.6264056447362361</v>
      </c>
      <c r="P371" s="2">
        <v>16.849703938668451</v>
      </c>
      <c r="Q371" s="2">
        <v>0.5776</v>
      </c>
      <c r="R371" s="2">
        <v>0.26700000000000002</v>
      </c>
      <c r="S371" s="2">
        <v>9.5564092701276913</v>
      </c>
      <c r="T371" s="2">
        <v>5.9132326988384083</v>
      </c>
      <c r="U371" s="2">
        <v>13.979940510294179</v>
      </c>
      <c r="V371" s="2">
        <v>12.817866051009849</v>
      </c>
      <c r="W371" s="2">
        <v>14.83494615274952</v>
      </c>
      <c r="X371" s="2">
        <v>10.155723778053609</v>
      </c>
      <c r="Y371" s="2">
        <v>4.6913478822291426</v>
      </c>
      <c r="Z371" s="2">
        <v>11.4811457984342</v>
      </c>
      <c r="AA371" s="2">
        <v>4.2261370370714592E-3</v>
      </c>
      <c r="AC371" s="2">
        <v>0.10851730637232759</v>
      </c>
      <c r="AD371" s="2">
        <v>5194500</v>
      </c>
      <c r="AE371" s="2">
        <v>1</v>
      </c>
      <c r="AF371" s="2">
        <v>1</v>
      </c>
      <c r="AG371" s="2">
        <v>0</v>
      </c>
      <c r="AH371" s="2">
        <v>0</v>
      </c>
      <c r="AI371" s="2">
        <v>3.4813350394688532E-2</v>
      </c>
      <c r="AJ371" s="2">
        <v>7.899723064688528E-3</v>
      </c>
    </row>
    <row r="372" spans="1:36" x14ac:dyDescent="0.25">
      <c r="A372" s="2" t="s">
        <v>33</v>
      </c>
      <c r="B372" s="2" t="s">
        <v>34</v>
      </c>
      <c r="C372" s="2">
        <v>2005</v>
      </c>
      <c r="D372" s="2">
        <v>0</v>
      </c>
      <c r="E372" s="2">
        <v>0.17699999999999999</v>
      </c>
      <c r="F372" s="2">
        <v>0.89313600000000004</v>
      </c>
      <c r="G372" s="2">
        <v>7.6043190000000003</v>
      </c>
      <c r="H372" s="2">
        <v>0.15890637636885269</v>
      </c>
      <c r="I372" s="2">
        <f t="shared" si="5"/>
        <v>0.84109362363114726</v>
      </c>
      <c r="J372" s="2">
        <v>370000</v>
      </c>
      <c r="K372" s="2">
        <v>371600</v>
      </c>
      <c r="L372" s="2">
        <v>61</v>
      </c>
      <c r="M372" s="2">
        <v>9.5546390448468603</v>
      </c>
      <c r="N372" s="2">
        <v>13.526433622143401</v>
      </c>
      <c r="O372" s="2">
        <v>5.9221147339816076</v>
      </c>
      <c r="P372" s="2">
        <v>7.6043188881617931</v>
      </c>
      <c r="Q372" s="2">
        <v>0.60189999999999999</v>
      </c>
      <c r="R372" s="2">
        <v>0.26140000000000002</v>
      </c>
      <c r="S372" s="2">
        <v>9.7999032362795582</v>
      </c>
      <c r="T372" s="2">
        <v>5.9195656715641194</v>
      </c>
      <c r="U372" s="2">
        <v>14.40179053282324</v>
      </c>
      <c r="V372" s="2">
        <v>13.090344190898209</v>
      </c>
      <c r="W372" s="2">
        <v>15.01517439199764</v>
      </c>
      <c r="X372" s="2">
        <v>10.43305641911925</v>
      </c>
      <c r="Y372" s="2">
        <v>4.6728288344619058</v>
      </c>
      <c r="Z372" s="2">
        <v>11.50973036607369</v>
      </c>
      <c r="AA372" s="2">
        <v>5.2358225766714096E-3</v>
      </c>
      <c r="AC372" s="2">
        <v>0.2289047439606606</v>
      </c>
      <c r="AD372" s="2">
        <v>6672700</v>
      </c>
      <c r="AE372" s="2">
        <v>2</v>
      </c>
      <c r="AF372" s="2">
        <v>1</v>
      </c>
      <c r="AG372" s="2">
        <v>0</v>
      </c>
      <c r="AH372" s="2">
        <v>0</v>
      </c>
      <c r="AI372" s="2">
        <v>-1.5808637782419969E-2</v>
      </c>
      <c r="AJ372" s="2">
        <v>-9.4833141123853281E-3</v>
      </c>
    </row>
    <row r="373" spans="1:36" x14ac:dyDescent="0.25">
      <c r="A373" s="2" t="s">
        <v>33</v>
      </c>
      <c r="B373" s="2" t="s">
        <v>34</v>
      </c>
      <c r="C373" s="2">
        <v>2006</v>
      </c>
      <c r="D373" s="2">
        <v>0</v>
      </c>
      <c r="E373" s="2">
        <v>0.17499999999999999</v>
      </c>
      <c r="F373" s="2">
        <v>1.37921</v>
      </c>
      <c r="G373" s="2">
        <v>6.8230409999999999</v>
      </c>
      <c r="H373" s="2">
        <v>0.14256994806119919</v>
      </c>
      <c r="I373" s="2">
        <f t="shared" si="5"/>
        <v>0.85743005193880084</v>
      </c>
      <c r="J373" s="2">
        <v>370000</v>
      </c>
      <c r="K373" s="2">
        <v>371600</v>
      </c>
      <c r="L373" s="2">
        <v>62</v>
      </c>
      <c r="M373" s="2">
        <v>9.6609700320387208</v>
      </c>
      <c r="N373" s="2">
        <v>7.2885556990737577</v>
      </c>
      <c r="O373" s="2">
        <v>0.46551421595001702</v>
      </c>
      <c r="P373" s="2">
        <v>6.8230414831237409</v>
      </c>
      <c r="Q373" s="2">
        <v>0.61750000000000005</v>
      </c>
      <c r="R373" s="2">
        <v>0.26590000000000003</v>
      </c>
      <c r="S373" s="2">
        <v>10.016771593989469</v>
      </c>
      <c r="T373" s="2">
        <v>5.924683513417631</v>
      </c>
      <c r="U373" s="2">
        <v>14.55063858132036</v>
      </c>
      <c r="V373" s="2">
        <v>13.379688814430301</v>
      </c>
      <c r="W373" s="2">
        <v>15.32693688508159</v>
      </c>
      <c r="X373" s="2">
        <v>10.57077831855085</v>
      </c>
      <c r="Y373" s="2">
        <v>4.6539603501575231</v>
      </c>
      <c r="Z373" s="2">
        <v>11.59322352465405</v>
      </c>
      <c r="AA373" s="2">
        <v>5.1523756622499188E-3</v>
      </c>
      <c r="AB373" s="2">
        <v>0.27350000000000002</v>
      </c>
      <c r="AC373" s="2">
        <v>0.22387454373394619</v>
      </c>
      <c r="AD373" s="2">
        <v>8336700</v>
      </c>
      <c r="AE373" s="2">
        <v>3</v>
      </c>
      <c r="AF373" s="2">
        <v>1</v>
      </c>
      <c r="AG373" s="2">
        <v>0</v>
      </c>
      <c r="AH373" s="2">
        <v>0</v>
      </c>
      <c r="AI373" s="2">
        <v>-0.1018845427172102</v>
      </c>
      <c r="AJ373" s="2">
        <v>-5.4916931365569778E-2</v>
      </c>
    </row>
    <row r="374" spans="1:36" x14ac:dyDescent="0.25">
      <c r="A374" s="2" t="s">
        <v>33</v>
      </c>
      <c r="B374" s="2" t="s">
        <v>34</v>
      </c>
      <c r="C374" s="2">
        <v>2007</v>
      </c>
      <c r="D374" s="2">
        <v>1</v>
      </c>
      <c r="E374" s="2">
        <v>0.16930000000000001</v>
      </c>
      <c r="F374" s="2">
        <v>1.2982009999999999</v>
      </c>
      <c r="G374" s="2">
        <v>1.818843</v>
      </c>
      <c r="H374" s="2">
        <v>3.7932774271200398E-2</v>
      </c>
      <c r="I374" s="2">
        <f t="shared" si="5"/>
        <v>0.96206722572879966</v>
      </c>
      <c r="J374" s="2">
        <v>370000</v>
      </c>
      <c r="K374" s="2">
        <v>371600</v>
      </c>
      <c r="L374" s="2">
        <v>46</v>
      </c>
      <c r="M374" s="2">
        <v>9.1528171857325162</v>
      </c>
      <c r="N374" s="2">
        <v>10.336785682908831</v>
      </c>
      <c r="O374" s="2">
        <v>8.5179430617586487</v>
      </c>
      <c r="P374" s="2">
        <v>1.818842621150182</v>
      </c>
      <c r="Q374" s="2">
        <v>0.61960000000000004</v>
      </c>
      <c r="R374" s="2">
        <v>0.27410000000000001</v>
      </c>
      <c r="S374" s="2">
        <v>10.244449694430189</v>
      </c>
      <c r="T374" s="2">
        <v>5.9282052074687908</v>
      </c>
      <c r="U374" s="2">
        <v>14.715882861266079</v>
      </c>
      <c r="V374" s="2">
        <v>13.652266659857901</v>
      </c>
      <c r="W374" s="2">
        <v>15.519695946460089</v>
      </c>
      <c r="X374" s="2">
        <v>10.657376995051459</v>
      </c>
      <c r="Y374" s="2">
        <v>4.7184988712950942</v>
      </c>
      <c r="Z374" s="2">
        <v>11.70371936323918</v>
      </c>
      <c r="AA374" s="2">
        <v>3.2632485324239433E-3</v>
      </c>
      <c r="AB374" s="2">
        <v>0</v>
      </c>
      <c r="AC374" s="2">
        <v>0.24558705626334831</v>
      </c>
      <c r="AD374" s="2">
        <v>10302894</v>
      </c>
      <c r="AE374" s="2">
        <v>1</v>
      </c>
      <c r="AF374" s="2">
        <v>1</v>
      </c>
      <c r="AG374" s="2">
        <v>0</v>
      </c>
      <c r="AH374" s="2">
        <v>0</v>
      </c>
      <c r="AI374" s="2">
        <v>-4.7198333609121457E-2</v>
      </c>
      <c r="AJ374" s="2">
        <v>-5.4408211654001878E-2</v>
      </c>
    </row>
    <row r="375" spans="1:36" x14ac:dyDescent="0.25">
      <c r="A375" s="2" t="s">
        <v>33</v>
      </c>
      <c r="B375" s="2" t="s">
        <v>34</v>
      </c>
      <c r="C375" s="2">
        <v>2008</v>
      </c>
      <c r="D375" s="2">
        <v>1</v>
      </c>
      <c r="E375" s="2">
        <v>0.1313</v>
      </c>
      <c r="F375" s="2">
        <v>1.0865050000000001</v>
      </c>
      <c r="G375" s="2">
        <v>5.2471370000000004</v>
      </c>
      <c r="H375" s="2">
        <v>0.1096179863833531</v>
      </c>
      <c r="I375" s="2">
        <f t="shared" si="5"/>
        <v>0.89038201361664693</v>
      </c>
      <c r="J375" s="2">
        <v>370000</v>
      </c>
      <c r="K375" s="2">
        <v>371600</v>
      </c>
      <c r="L375" s="2">
        <v>40</v>
      </c>
      <c r="M375" s="2">
        <v>9.3676004981747667</v>
      </c>
      <c r="N375" s="2">
        <v>18.552634522092081</v>
      </c>
      <c r="O375" s="2">
        <v>23.79977142982834</v>
      </c>
      <c r="P375" s="2">
        <v>-5.2471369077362588</v>
      </c>
      <c r="Q375" s="2">
        <v>0.60939999999999994</v>
      </c>
      <c r="R375" s="2">
        <v>0.29139999999999999</v>
      </c>
      <c r="S375" s="2">
        <v>10.422608673326231</v>
      </c>
      <c r="T375" s="2">
        <v>5.9313960206418628</v>
      </c>
      <c r="U375" s="2">
        <v>14.92280934287931</v>
      </c>
      <c r="V375" s="2">
        <v>13.826245729264439</v>
      </c>
      <c r="W375" s="2">
        <v>15.68711794666511</v>
      </c>
      <c r="X375" s="2">
        <v>10.73498263270557</v>
      </c>
      <c r="Y375" s="2">
        <v>4.6728288344619058</v>
      </c>
      <c r="Z375" s="2">
        <v>11.85524485931194</v>
      </c>
      <c r="AA375" s="2">
        <v>4.3202198836616076E-3</v>
      </c>
      <c r="AB375" s="2">
        <v>0.1444</v>
      </c>
      <c r="AC375" s="2">
        <v>0.23031742242080069</v>
      </c>
      <c r="AD375" s="2">
        <v>12368300</v>
      </c>
      <c r="AE375" s="2">
        <v>0</v>
      </c>
      <c r="AF375" s="2">
        <v>1</v>
      </c>
      <c r="AG375" s="2">
        <v>0</v>
      </c>
      <c r="AH375" s="2">
        <v>0</v>
      </c>
      <c r="AI375" s="2">
        <v>1.211012654766931E-4</v>
      </c>
      <c r="AJ375" s="2">
        <v>1.914488315754715E-2</v>
      </c>
    </row>
    <row r="376" spans="1:36" x14ac:dyDescent="0.25">
      <c r="A376" s="2" t="s">
        <v>33</v>
      </c>
      <c r="B376" s="2" t="s">
        <v>34</v>
      </c>
      <c r="C376" s="2">
        <v>2009</v>
      </c>
      <c r="D376" s="2">
        <v>1</v>
      </c>
      <c r="E376" s="2">
        <v>0.13439999999999999</v>
      </c>
      <c r="F376" s="2">
        <v>1.0711599999999999</v>
      </c>
      <c r="G376" s="2">
        <v>10.68834</v>
      </c>
      <c r="H376" s="2">
        <v>0.22339288176872019</v>
      </c>
      <c r="I376" s="2">
        <f t="shared" si="5"/>
        <v>0.77660711823127981</v>
      </c>
      <c r="J376" s="2">
        <v>370000</v>
      </c>
      <c r="K376" s="2">
        <v>371600</v>
      </c>
      <c r="L376" s="2">
        <v>41</v>
      </c>
      <c r="M376" s="2">
        <v>9.4126279414110154</v>
      </c>
      <c r="N376" s="2">
        <v>12.56513859732264</v>
      </c>
      <c r="O376" s="2">
        <v>1.876794146988858</v>
      </c>
      <c r="P376" s="2">
        <v>10.68834445033378</v>
      </c>
      <c r="Q376" s="2">
        <v>0.56340000000000001</v>
      </c>
      <c r="R376" s="2">
        <v>0.33629999999999999</v>
      </c>
      <c r="S376" s="2">
        <v>10.5099869263704</v>
      </c>
      <c r="T376" s="2">
        <v>5.9361896524492268</v>
      </c>
      <c r="U376" s="2">
        <v>15.07494096390203</v>
      </c>
      <c r="V376" s="2">
        <v>14.037088884953761</v>
      </c>
      <c r="W376" s="2">
        <v>15.952026780811909</v>
      </c>
      <c r="X376" s="2">
        <v>10.78130768984769</v>
      </c>
      <c r="Y376" s="2">
        <v>4.8978397999509111</v>
      </c>
      <c r="Z376" s="2">
        <v>12.400335124891781</v>
      </c>
      <c r="AA376" s="2">
        <v>4.4524578148710222E-3</v>
      </c>
      <c r="AB376" s="2">
        <v>4.65E-2</v>
      </c>
      <c r="AC376" s="2">
        <v>0.2393726893083267</v>
      </c>
      <c r="AD376" s="2">
        <v>13549931</v>
      </c>
      <c r="AE376" s="2">
        <v>1</v>
      </c>
      <c r="AF376" s="2">
        <v>1</v>
      </c>
      <c r="AG376" s="2">
        <v>0</v>
      </c>
      <c r="AH376" s="2">
        <v>0</v>
      </c>
      <c r="AI376" s="2">
        <v>-1.2615992134975881E-2</v>
      </c>
      <c r="AJ376" s="2">
        <v>-5.7681454283394072E-2</v>
      </c>
    </row>
    <row r="377" spans="1:36" x14ac:dyDescent="0.25">
      <c r="A377" s="2" t="s">
        <v>33</v>
      </c>
      <c r="B377" s="2" t="s">
        <v>34</v>
      </c>
      <c r="C377" s="2">
        <v>2010</v>
      </c>
      <c r="D377" s="2">
        <v>1</v>
      </c>
      <c r="E377" s="2">
        <v>0.13489999999999999</v>
      </c>
      <c r="F377" s="2">
        <v>1.066405</v>
      </c>
      <c r="G377" s="2">
        <v>6.6924679999999999</v>
      </c>
      <c r="H377" s="2">
        <v>0.13983968245354711</v>
      </c>
      <c r="I377" s="2">
        <f t="shared" si="5"/>
        <v>0.86016031754645295</v>
      </c>
      <c r="J377" s="2">
        <v>370000</v>
      </c>
      <c r="K377" s="2">
        <v>371600</v>
      </c>
      <c r="L377" s="2">
        <v>42</v>
      </c>
      <c r="M377" s="2">
        <v>9.4063182552176237</v>
      </c>
      <c r="N377" s="2">
        <v>13.94693584992266</v>
      </c>
      <c r="O377" s="2">
        <v>20.639403455668361</v>
      </c>
      <c r="P377" s="2">
        <v>-6.6924676057457013</v>
      </c>
      <c r="Q377" s="2">
        <v>0.54610000000000003</v>
      </c>
      <c r="R377" s="2">
        <v>0.35370000000000001</v>
      </c>
      <c r="S377" s="2">
        <v>10.63734472134386</v>
      </c>
      <c r="T377" s="2">
        <v>5.9373251010073336</v>
      </c>
      <c r="U377" s="2">
        <v>15.276814984229629</v>
      </c>
      <c r="V377" s="2">
        <v>14.296968955136929</v>
      </c>
      <c r="W377" s="2">
        <v>16.138277520058729</v>
      </c>
      <c r="X377" s="2">
        <v>10.779872536674381</v>
      </c>
      <c r="Y377" s="2">
        <v>4.9487598903781684</v>
      </c>
      <c r="Z377" s="2">
        <v>12.12077616090809</v>
      </c>
      <c r="AA377" s="2">
        <v>5.6873122561401342E-3</v>
      </c>
      <c r="AB377" s="2">
        <v>2.1000000000000001E-2</v>
      </c>
      <c r="AC377" s="2">
        <v>0.29212889948840248</v>
      </c>
      <c r="AD377" s="2">
        <v>15515164</v>
      </c>
      <c r="AE377" s="2">
        <v>2</v>
      </c>
      <c r="AF377" s="2">
        <v>1</v>
      </c>
      <c r="AG377" s="2">
        <v>0</v>
      </c>
      <c r="AH377" s="2">
        <v>0</v>
      </c>
      <c r="AI377" s="2">
        <v>4.2845079440811618E-2</v>
      </c>
      <c r="AJ377" s="2">
        <v>2.7404867677351789E-2</v>
      </c>
    </row>
    <row r="378" spans="1:36" x14ac:dyDescent="0.25">
      <c r="A378" s="2" t="s">
        <v>33</v>
      </c>
      <c r="B378" s="2" t="s">
        <v>34</v>
      </c>
      <c r="C378" s="2">
        <v>2011</v>
      </c>
      <c r="D378" s="2">
        <v>1</v>
      </c>
      <c r="E378" s="2">
        <v>0.1198</v>
      </c>
      <c r="F378" s="2">
        <v>1.0374909999999999</v>
      </c>
      <c r="G378" s="2">
        <v>2.7922699999999998</v>
      </c>
      <c r="H378" s="2">
        <v>5.8287014884956523E-2</v>
      </c>
      <c r="I378" s="2">
        <f t="shared" si="5"/>
        <v>0.94171298511504342</v>
      </c>
      <c r="J378" s="2">
        <v>370000</v>
      </c>
      <c r="K378" s="2">
        <v>371600</v>
      </c>
      <c r="L378" s="2">
        <v>43</v>
      </c>
      <c r="M378" s="2">
        <v>9.4733967046015586</v>
      </c>
      <c r="N378" s="2">
        <v>21.619167705621301</v>
      </c>
      <c r="O378" s="2">
        <v>24.411437529217881</v>
      </c>
      <c r="P378" s="2">
        <v>-2.7922698235965799</v>
      </c>
      <c r="Q378" s="2">
        <v>0.53490000000000004</v>
      </c>
      <c r="R378" s="2">
        <v>0.36709999999999998</v>
      </c>
      <c r="S378" s="2">
        <v>10.785745689666079</v>
      </c>
      <c r="T378" s="2">
        <v>5.9446349597511841</v>
      </c>
      <c r="U378" s="2">
        <v>15.436392734282631</v>
      </c>
      <c r="V378" s="2">
        <v>14.514499144245161</v>
      </c>
      <c r="W378" s="2">
        <v>16.346416974444789</v>
      </c>
      <c r="X378" s="2">
        <v>10.747938507187239</v>
      </c>
      <c r="Y378" s="2">
        <v>5.0106352940962564</v>
      </c>
      <c r="Z378" s="2">
        <v>11.962968704475941</v>
      </c>
      <c r="AA378" s="2">
        <v>5.2183603530432145E-3</v>
      </c>
      <c r="AB378" s="2">
        <v>0.20330000000000001</v>
      </c>
      <c r="AC378" s="2">
        <v>0.32410549999158772</v>
      </c>
      <c r="AD378" s="2">
        <v>18175833</v>
      </c>
      <c r="AE378" s="2">
        <v>3</v>
      </c>
      <c r="AF378" s="2">
        <v>1</v>
      </c>
      <c r="AG378" s="2">
        <v>0</v>
      </c>
      <c r="AH378" s="2">
        <v>0</v>
      </c>
      <c r="AI378" s="2">
        <v>5.4596928642362992E-3</v>
      </c>
      <c r="AJ378" s="2">
        <v>1.9603220052693111E-2</v>
      </c>
    </row>
    <row r="379" spans="1:36" x14ac:dyDescent="0.25">
      <c r="A379" s="2" t="s">
        <v>33</v>
      </c>
      <c r="B379" s="2" t="s">
        <v>34</v>
      </c>
      <c r="C379" s="2">
        <v>2012</v>
      </c>
      <c r="D379" s="2">
        <v>1</v>
      </c>
      <c r="E379" s="2">
        <v>0.1076</v>
      </c>
      <c r="F379" s="2">
        <v>1.673996</v>
      </c>
      <c r="G379" s="2">
        <v>15.602930000000001</v>
      </c>
      <c r="H379" s="2">
        <v>0.32615636313708141</v>
      </c>
      <c r="I379" s="2">
        <f t="shared" si="5"/>
        <v>0.67384363686291859</v>
      </c>
      <c r="J379" s="2">
        <v>370000</v>
      </c>
      <c r="K379" s="2">
        <v>371600</v>
      </c>
      <c r="L379" s="2">
        <v>44</v>
      </c>
      <c r="M379" s="2">
        <v>9.3340612989659419</v>
      </c>
      <c r="N379" s="2">
        <v>4.6552727754952521</v>
      </c>
      <c r="O379" s="2">
        <v>20.258200794520661</v>
      </c>
      <c r="P379" s="2">
        <v>-15.602928019025409</v>
      </c>
      <c r="Q379" s="2">
        <v>0.52600000000000002</v>
      </c>
      <c r="R379" s="2">
        <v>0.37859999999999999</v>
      </c>
      <c r="S379" s="2">
        <v>10.870319295904</v>
      </c>
      <c r="T379" s="2">
        <v>5.9451587942314701</v>
      </c>
      <c r="U379" s="2">
        <v>15.5758825539507</v>
      </c>
      <c r="V379" s="2">
        <v>14.633485678245069</v>
      </c>
      <c r="W379" s="2">
        <v>16.520307071561479</v>
      </c>
      <c r="X379" s="2">
        <v>10.73730930237884</v>
      </c>
      <c r="Y379" s="2">
        <v>5.0751738152338266</v>
      </c>
      <c r="Z379" s="2">
        <v>12.031445411368921</v>
      </c>
      <c r="AA379" s="2">
        <v>6.7105471704336167E-3</v>
      </c>
      <c r="AB379" s="2">
        <v>0.13830000000000001</v>
      </c>
      <c r="AC379" s="2">
        <v>0.29326625911702903</v>
      </c>
      <c r="AD379" s="2">
        <v>19877262</v>
      </c>
      <c r="AE379" s="2">
        <v>4</v>
      </c>
      <c r="AF379" s="2">
        <v>1</v>
      </c>
      <c r="AG379" s="2">
        <v>0</v>
      </c>
      <c r="AH379" s="2">
        <v>0</v>
      </c>
      <c r="AI379" s="2">
        <v>3.846981498850615E-2</v>
      </c>
      <c r="AJ379" s="2">
        <v>3.8251603096726677E-2</v>
      </c>
    </row>
    <row r="380" spans="1:36" x14ac:dyDescent="0.25">
      <c r="A380" s="2" t="s">
        <v>33</v>
      </c>
      <c r="B380" s="2" t="s">
        <v>34</v>
      </c>
      <c r="C380" s="2">
        <v>2013</v>
      </c>
      <c r="D380" s="2">
        <v>1</v>
      </c>
      <c r="E380" s="2">
        <v>8.4499999999999992E-2</v>
      </c>
      <c r="F380" s="2">
        <v>1.2726729999999999</v>
      </c>
      <c r="G380" s="2">
        <v>9.6985489999999999</v>
      </c>
      <c r="H380" s="2">
        <v>0.20269647189789231</v>
      </c>
      <c r="I380" s="2">
        <f t="shared" si="5"/>
        <v>0.79730352810210769</v>
      </c>
      <c r="J380" s="2">
        <v>370000</v>
      </c>
      <c r="K380" s="2">
        <v>371600</v>
      </c>
      <c r="L380" s="2">
        <v>52</v>
      </c>
      <c r="M380" s="2">
        <v>9.2093398716425998</v>
      </c>
      <c r="N380" s="2">
        <v>9.384080334673472</v>
      </c>
      <c r="O380" s="2">
        <v>19.082629762118341</v>
      </c>
      <c r="P380" s="2">
        <v>-9.6985494274448687</v>
      </c>
      <c r="Q380" s="2">
        <v>0.5131</v>
      </c>
      <c r="R380" s="2">
        <v>0.38900000000000001</v>
      </c>
      <c r="S380" s="2">
        <v>10.94082709273242</v>
      </c>
      <c r="T380" s="2">
        <v>5.9469900570061522</v>
      </c>
      <c r="U380" s="2">
        <v>15.699610346778829</v>
      </c>
      <c r="V380" s="2">
        <v>14.73860330360159</v>
      </c>
      <c r="W380" s="2">
        <v>16.616935430618959</v>
      </c>
      <c r="X380" s="2">
        <v>10.7499136044373</v>
      </c>
      <c r="Y380" s="2">
        <v>5.0998664278241987</v>
      </c>
      <c r="Z380" s="2">
        <v>12.06971440398766</v>
      </c>
      <c r="AA380" s="2">
        <v>4.1872783244480882E-3</v>
      </c>
      <c r="AB380" s="2">
        <v>0.1275</v>
      </c>
      <c r="AC380" s="2">
        <v>0.24566553511019451</v>
      </c>
      <c r="AD380" s="2">
        <v>21557271</v>
      </c>
      <c r="AE380" s="2">
        <v>0</v>
      </c>
      <c r="AF380" s="2">
        <v>1</v>
      </c>
      <c r="AG380" s="2">
        <v>0</v>
      </c>
      <c r="AH380" s="2">
        <v>0</v>
      </c>
      <c r="AI380" s="2">
        <v>5.681802043702569E-3</v>
      </c>
      <c r="AJ380" s="2">
        <v>-1.5831338392475441E-3</v>
      </c>
    </row>
    <row r="381" spans="1:36" x14ac:dyDescent="0.25">
      <c r="A381" s="2" t="s">
        <v>33</v>
      </c>
      <c r="B381" s="2" t="s">
        <v>34</v>
      </c>
      <c r="C381" s="2">
        <v>2014</v>
      </c>
      <c r="D381" s="2">
        <v>1</v>
      </c>
      <c r="E381" s="2">
        <v>7.6200000000000004E-2</v>
      </c>
      <c r="F381" s="2">
        <v>1.0457799999999999</v>
      </c>
      <c r="G381" s="2">
        <v>25.047630000000002</v>
      </c>
      <c r="H381" s="2">
        <v>0.52364389566365244</v>
      </c>
      <c r="I381" s="2">
        <f t="shared" si="5"/>
        <v>0.47635610433634756</v>
      </c>
      <c r="J381" s="2">
        <v>370000</v>
      </c>
      <c r="K381" s="2">
        <v>371600</v>
      </c>
      <c r="L381" s="2">
        <v>53</v>
      </c>
      <c r="M381" s="2">
        <v>9.2981680823417037</v>
      </c>
      <c r="N381" s="2">
        <v>8.2271917809509691</v>
      </c>
      <c r="O381" s="2">
        <v>33.274824529658993</v>
      </c>
      <c r="P381" s="2">
        <v>-25.047632748708029</v>
      </c>
      <c r="Q381" s="2">
        <v>0.503</v>
      </c>
      <c r="R381" s="2">
        <v>0.40429999999999999</v>
      </c>
      <c r="S381" s="2">
        <v>10.99470590665053</v>
      </c>
      <c r="T381" s="2">
        <v>5.9602318446768834</v>
      </c>
      <c r="U381" s="2">
        <v>15.825346629842841</v>
      </c>
      <c r="V381" s="2">
        <v>14.80796534680036</v>
      </c>
      <c r="W381" s="2">
        <v>16.723194153081099</v>
      </c>
      <c r="X381" s="2">
        <v>10.808676891339109</v>
      </c>
      <c r="Y381" s="2">
        <v>5.1647859739235136</v>
      </c>
      <c r="Z381" s="2">
        <v>12.09076279901868</v>
      </c>
      <c r="AA381" s="2">
        <v>5.3892162629233208E-3</v>
      </c>
      <c r="AB381" s="2">
        <v>0.1056</v>
      </c>
      <c r="AC381" s="2">
        <v>0.23999803361765731</v>
      </c>
      <c r="AD381" s="2">
        <v>22767060</v>
      </c>
      <c r="AE381" s="2">
        <v>1</v>
      </c>
      <c r="AF381" s="2">
        <v>1</v>
      </c>
      <c r="AG381" s="2">
        <v>0</v>
      </c>
      <c r="AH381" s="2">
        <v>0</v>
      </c>
      <c r="AI381" s="2">
        <v>-1.3610795185141749E-2</v>
      </c>
      <c r="AJ381" s="2">
        <v>4.6690640588825123E-3</v>
      </c>
    </row>
    <row r="382" spans="1:36" x14ac:dyDescent="0.25">
      <c r="A382" s="2" t="s">
        <v>33</v>
      </c>
      <c r="B382" s="2" t="s">
        <v>34</v>
      </c>
      <c r="C382" s="2">
        <v>2015</v>
      </c>
      <c r="D382" s="2">
        <v>1</v>
      </c>
      <c r="E382" s="2">
        <v>7.0800000000000002E-2</v>
      </c>
      <c r="F382" s="2">
        <v>1.128393</v>
      </c>
      <c r="G382" s="2">
        <v>15.857390000000001</v>
      </c>
      <c r="H382" s="2">
        <v>0.3314770909025701</v>
      </c>
      <c r="I382" s="2">
        <f t="shared" si="5"/>
        <v>0.66852290909742984</v>
      </c>
      <c r="J382" s="2">
        <v>370000</v>
      </c>
      <c r="K382" s="2">
        <v>371600</v>
      </c>
      <c r="L382" s="2">
        <v>54</v>
      </c>
      <c r="M382" s="2">
        <v>9.3854694581886324</v>
      </c>
      <c r="N382" s="2">
        <v>12.1801615336525</v>
      </c>
      <c r="O382" s="2">
        <v>28.037553137183782</v>
      </c>
      <c r="P382" s="2">
        <v>-15.85739160353128</v>
      </c>
      <c r="Q382" s="2">
        <v>0.48830000000000001</v>
      </c>
      <c r="R382" s="2">
        <v>0.41930000000000001</v>
      </c>
      <c r="S382" s="2">
        <v>11.021739056456591</v>
      </c>
      <c r="T382" s="2">
        <v>5.9663262101972823</v>
      </c>
      <c r="U382" s="2">
        <v>15.91184572046904</v>
      </c>
      <c r="V382" s="2">
        <v>14.94468599871467</v>
      </c>
      <c r="W382" s="2">
        <v>16.840049117680881</v>
      </c>
      <c r="X382" s="2">
        <v>10.854624056835879</v>
      </c>
      <c r="Y382" s="2">
        <v>5.1704839950381514</v>
      </c>
      <c r="Z382" s="2">
        <v>11.983866155037299</v>
      </c>
      <c r="AA382" s="2">
        <v>7.6024261919335123E-3</v>
      </c>
      <c r="AB382" s="2">
        <v>0.1414</v>
      </c>
      <c r="AC382" s="2">
        <v>0.25274237049359238</v>
      </c>
      <c r="AD382" s="2">
        <v>23553298</v>
      </c>
      <c r="AE382" s="2">
        <v>2</v>
      </c>
      <c r="AF382" s="2">
        <v>1</v>
      </c>
      <c r="AG382" s="2">
        <v>0</v>
      </c>
      <c r="AH382" s="2">
        <v>0</v>
      </c>
      <c r="AI382" s="2">
        <v>-8.6124348473712471E-4</v>
      </c>
      <c r="AJ382" s="2">
        <v>-1.7005877956681539E-3</v>
      </c>
    </row>
    <row r="383" spans="1:36" x14ac:dyDescent="0.25">
      <c r="A383" s="2" t="s">
        <v>33</v>
      </c>
      <c r="B383" s="2" t="s">
        <v>34</v>
      </c>
      <c r="C383" s="2">
        <v>2016</v>
      </c>
      <c r="D383" s="2">
        <v>1</v>
      </c>
      <c r="E383" s="2">
        <v>7.1800000000000003E-2</v>
      </c>
      <c r="F383" s="2">
        <v>1.602967</v>
      </c>
      <c r="G383" s="2">
        <v>12.7125</v>
      </c>
      <c r="H383" s="2">
        <v>0.26571782208858052</v>
      </c>
      <c r="I383" s="2">
        <f t="shared" si="5"/>
        <v>0.73428217791141948</v>
      </c>
      <c r="J383" s="2">
        <v>370000</v>
      </c>
      <c r="K383" s="2">
        <v>371600</v>
      </c>
      <c r="L383" s="2">
        <v>55</v>
      </c>
      <c r="M383" s="2">
        <v>9.4721660298827359</v>
      </c>
      <c r="N383" s="2">
        <v>17.753351152940461</v>
      </c>
      <c r="O383" s="2">
        <v>30.465854699197159</v>
      </c>
      <c r="P383" s="2">
        <v>-12.7125035462567</v>
      </c>
      <c r="Q383" s="2">
        <v>0.46260000000000001</v>
      </c>
      <c r="R383" s="2">
        <v>0.44340000000000002</v>
      </c>
      <c r="S383" s="2">
        <v>11.06266171595408</v>
      </c>
      <c r="T383" s="2">
        <v>5.9738096118692612</v>
      </c>
      <c r="U383" s="2">
        <v>16.001229195114291</v>
      </c>
      <c r="V383" s="2">
        <v>14.980349629354039</v>
      </c>
      <c r="W383" s="2">
        <v>16.973247218661829</v>
      </c>
      <c r="X383" s="2">
        <v>10.88870715384915</v>
      </c>
      <c r="Y383" s="2">
        <v>5.1873858058407549</v>
      </c>
      <c r="Z383" s="2">
        <v>12.29565737527226</v>
      </c>
      <c r="AA383" s="2">
        <v>4.2690536830422903E-3</v>
      </c>
      <c r="AB383" s="2">
        <v>0.16270000000000001</v>
      </c>
      <c r="AC383" s="2">
        <v>0.27767770579564499</v>
      </c>
      <c r="AD383" s="2">
        <v>24701013</v>
      </c>
      <c r="AE383" s="2">
        <v>3</v>
      </c>
      <c r="AF383" s="2">
        <v>1</v>
      </c>
      <c r="AG383" s="2">
        <v>0</v>
      </c>
      <c r="AH383" s="2">
        <v>0</v>
      </c>
      <c r="AI383" s="2">
        <v>4.9855933433438943E-2</v>
      </c>
      <c r="AJ383" s="2">
        <v>3.0982709487696391E-2</v>
      </c>
    </row>
    <row r="384" spans="1:36" x14ac:dyDescent="0.25">
      <c r="A384" s="2" t="s">
        <v>33</v>
      </c>
      <c r="B384" s="2" t="s">
        <v>34</v>
      </c>
      <c r="C384" s="2">
        <v>2017</v>
      </c>
      <c r="D384" s="2">
        <v>1</v>
      </c>
      <c r="E384" s="2">
        <v>4.3400000000000001E-2</v>
      </c>
      <c r="F384" s="2">
        <v>1.6026</v>
      </c>
      <c r="G384" s="2">
        <v>12.288220000000001</v>
      </c>
      <c r="H384" s="2">
        <v>0.25684617870124432</v>
      </c>
      <c r="I384" s="2">
        <f t="shared" si="5"/>
        <v>0.74315382129875562</v>
      </c>
      <c r="J384" s="2">
        <v>370000</v>
      </c>
      <c r="K384" s="2">
        <v>371600</v>
      </c>
      <c r="L384" s="2">
        <v>56</v>
      </c>
      <c r="M384" s="2">
        <v>9.5085913957771986</v>
      </c>
      <c r="N384" s="2">
        <v>20.888676665208859</v>
      </c>
      <c r="O384" s="2">
        <v>33.176894670918003</v>
      </c>
      <c r="P384" s="2">
        <v>-12.28821800570914</v>
      </c>
      <c r="Q384" s="2">
        <v>0.45574999999999999</v>
      </c>
      <c r="R384" s="2">
        <v>0.45300000000000001</v>
      </c>
      <c r="S384" s="2">
        <v>11.107495356249579</v>
      </c>
      <c r="T384" s="2">
        <v>5.978885764901122</v>
      </c>
      <c r="U384" s="2">
        <v>16.086305351778439</v>
      </c>
      <c r="V384" s="2">
        <v>15.010276912688759</v>
      </c>
      <c r="W384" s="2">
        <v>17.01734137859636</v>
      </c>
      <c r="X384" s="2">
        <v>10.89790531218638</v>
      </c>
      <c r="Y384" s="2">
        <v>4.7095302013123339</v>
      </c>
      <c r="Z384" s="2">
        <v>12.321167627159859</v>
      </c>
      <c r="AA384" s="2">
        <v>4.1150702992424478E-3</v>
      </c>
      <c r="AB384" s="2">
        <v>0.1196</v>
      </c>
      <c r="AC384" s="2">
        <v>0.24623139339564151</v>
      </c>
      <c r="AD384" s="2">
        <v>26011400</v>
      </c>
      <c r="AE384" s="2">
        <v>4</v>
      </c>
      <c r="AF384" s="2">
        <v>1</v>
      </c>
      <c r="AG384" s="2">
        <v>0</v>
      </c>
      <c r="AH384" s="2">
        <v>0</v>
      </c>
      <c r="AI384" s="2">
        <v>5.1478661841285727E-3</v>
      </c>
      <c r="AJ384" s="2">
        <v>3.3079380029378963E-2</v>
      </c>
    </row>
    <row r="385" spans="1:36" x14ac:dyDescent="0.25">
      <c r="A385" s="2" t="s">
        <v>33</v>
      </c>
      <c r="B385" s="2" t="s">
        <v>34</v>
      </c>
      <c r="C385" s="2">
        <v>2018</v>
      </c>
      <c r="D385" s="2">
        <v>1</v>
      </c>
      <c r="E385" s="2">
        <v>1.5100000000000001E-2</v>
      </c>
      <c r="F385" s="2">
        <v>1.3827689999999999</v>
      </c>
      <c r="G385" s="2">
        <v>20.915700000000001</v>
      </c>
      <c r="H385" s="2">
        <v>0.43724574005547923</v>
      </c>
      <c r="I385" s="2">
        <f t="shared" si="5"/>
        <v>0.56275425994452077</v>
      </c>
      <c r="J385" s="2">
        <v>370000</v>
      </c>
      <c r="K385" s="2">
        <v>371600</v>
      </c>
      <c r="L385" s="2">
        <v>57</v>
      </c>
      <c r="M385" s="2">
        <v>9.2691751576970756</v>
      </c>
      <c r="N385" s="2">
        <v>2.8498729537096472</v>
      </c>
      <c r="O385" s="2">
        <v>23.765575538957009</v>
      </c>
      <c r="P385" s="2">
        <v>-20.915702585247359</v>
      </c>
      <c r="Q385" s="2">
        <v>0.44890000000000002</v>
      </c>
      <c r="R385" s="2">
        <v>0.46260000000000001</v>
      </c>
      <c r="S385" s="2">
        <v>11.1184893137098</v>
      </c>
      <c r="T385" s="2">
        <v>5.9864520052844377</v>
      </c>
      <c r="U385" s="2">
        <v>16.11176455177776</v>
      </c>
      <c r="V385" s="2">
        <v>15.05481681830139</v>
      </c>
      <c r="W385" s="2">
        <v>17.067364033176059</v>
      </c>
      <c r="X385" s="2">
        <v>10.894533190114499</v>
      </c>
      <c r="Y385" s="2">
        <v>4.6821312271242199</v>
      </c>
      <c r="Z385" s="2">
        <v>12.34672115131357</v>
      </c>
      <c r="AA385" s="2">
        <v>4.2526154628307992E-3</v>
      </c>
      <c r="AB385" s="2">
        <v>9.2499999999999999E-2</v>
      </c>
      <c r="AC385" s="2">
        <v>0.23412693793454381</v>
      </c>
      <c r="AD385" s="2">
        <v>26405200</v>
      </c>
      <c r="AE385" s="2">
        <v>5</v>
      </c>
      <c r="AF385" s="2">
        <v>1</v>
      </c>
      <c r="AG385" s="2">
        <v>0</v>
      </c>
      <c r="AH385" s="2">
        <v>0</v>
      </c>
      <c r="AI385" s="2">
        <v>-5.8885554555852884E-3</v>
      </c>
      <c r="AJ385" s="2">
        <v>-1.295968376313667E-2</v>
      </c>
    </row>
    <row r="386" spans="1:36" x14ac:dyDescent="0.25">
      <c r="A386" s="2" t="s">
        <v>33</v>
      </c>
      <c r="B386" s="2" t="s">
        <v>34</v>
      </c>
      <c r="C386" s="2">
        <v>2019</v>
      </c>
      <c r="D386" s="2">
        <v>1</v>
      </c>
      <c r="E386" s="2">
        <v>4.1200000000000001E-2</v>
      </c>
      <c r="F386" s="2">
        <v>1.248642</v>
      </c>
      <c r="G386" s="2">
        <v>5.6182509999999999</v>
      </c>
      <c r="H386" s="2">
        <v>0.1173779351531463</v>
      </c>
      <c r="I386" s="2">
        <f t="shared" ref="I386:I449" si="6">1-H386</f>
        <v>0.88262206484685368</v>
      </c>
      <c r="J386" s="2">
        <v>370000</v>
      </c>
      <c r="K386" s="2">
        <v>371600</v>
      </c>
      <c r="L386" s="2">
        <v>55</v>
      </c>
      <c r="M386" s="2">
        <v>9.6513013157691869</v>
      </c>
      <c r="N386" s="2">
        <v>23.323371068514891</v>
      </c>
      <c r="O386" s="2">
        <v>28.941622319251341</v>
      </c>
      <c r="P386" s="2">
        <v>-5.6182512507364493</v>
      </c>
      <c r="Q386" s="2">
        <v>0.42370000000000002</v>
      </c>
      <c r="R386" s="2">
        <v>0.48270000000000002</v>
      </c>
      <c r="S386" s="2">
        <v>11.04515933066468</v>
      </c>
      <c r="T386" s="2">
        <v>5.9889614168898637</v>
      </c>
      <c r="U386" s="2">
        <v>15.776225290648741</v>
      </c>
      <c r="V386" s="2">
        <v>15.146675856482091</v>
      </c>
      <c r="W386" s="2">
        <v>17.095878693979969</v>
      </c>
      <c r="X386" s="2">
        <v>10.938662935287971</v>
      </c>
      <c r="Y386" s="2">
        <v>4.5951198501345898</v>
      </c>
      <c r="Z386" s="2">
        <v>12.01006384431078</v>
      </c>
      <c r="AA386" s="2">
        <v>5.3390537082408955E-3</v>
      </c>
      <c r="AB386" s="2">
        <v>6.4000000000000001E-2</v>
      </c>
      <c r="AC386" s="2">
        <v>0.27701666508892298</v>
      </c>
      <c r="AD386" s="2">
        <v>24570000</v>
      </c>
      <c r="AE386" s="2">
        <v>1</v>
      </c>
      <c r="AF386" s="2">
        <v>1</v>
      </c>
      <c r="AG386" s="2">
        <v>0</v>
      </c>
      <c r="AH386" s="2">
        <v>0</v>
      </c>
      <c r="AI386" s="2">
        <v>-1.7039325601262589E-2</v>
      </c>
      <c r="AJ386" s="2">
        <v>-4.2793948958506972E-3</v>
      </c>
    </row>
    <row r="387" spans="1:36" x14ac:dyDescent="0.25">
      <c r="A387" s="2" t="s">
        <v>33</v>
      </c>
      <c r="B387" s="2" t="s">
        <v>34</v>
      </c>
      <c r="C387" s="2">
        <v>2020</v>
      </c>
      <c r="D387" s="2">
        <v>1</v>
      </c>
      <c r="E387" s="2">
        <v>3.6499999999999998E-2</v>
      </c>
      <c r="F387" s="2">
        <v>1.72817</v>
      </c>
      <c r="G387" s="2">
        <v>17.789770000000001</v>
      </c>
      <c r="H387" s="2">
        <v>0.37188292254398758</v>
      </c>
      <c r="I387" s="2">
        <f t="shared" si="6"/>
        <v>0.62811707745601242</v>
      </c>
      <c r="J387" s="2">
        <v>370000</v>
      </c>
      <c r="K387" s="2">
        <v>371600</v>
      </c>
      <c r="L387" s="2">
        <v>47</v>
      </c>
      <c r="M387" s="2">
        <v>9.5353904808967016</v>
      </c>
      <c r="N387" s="2">
        <v>21.90945321303478</v>
      </c>
      <c r="O387" s="2">
        <v>4.1196870349573143</v>
      </c>
      <c r="P387" s="2">
        <v>17.789766178077461</v>
      </c>
      <c r="Q387" s="2">
        <v>0.40749999999999997</v>
      </c>
      <c r="R387" s="2">
        <v>0.49559999999999998</v>
      </c>
      <c r="S387" s="2">
        <v>11.06532500025928</v>
      </c>
      <c r="T387" s="2">
        <v>5.9877074982302698</v>
      </c>
      <c r="U387" s="2">
        <v>15.786732082840331</v>
      </c>
      <c r="V387" s="2">
        <v>15.314031211264799</v>
      </c>
      <c r="W387" s="2">
        <v>17.174090793117909</v>
      </c>
      <c r="X387" s="2">
        <v>10.946340448278001</v>
      </c>
      <c r="Y387" s="2">
        <v>4.6051701859880918</v>
      </c>
      <c r="Z387" s="2">
        <v>12.2558765813737</v>
      </c>
      <c r="AA387" s="2">
        <v>3.9341335466279506E-3</v>
      </c>
      <c r="AB387" s="2">
        <v>0.15390000000000001</v>
      </c>
      <c r="AC387" s="2">
        <v>0.28017978317471898</v>
      </c>
      <c r="AD387" s="2">
        <v>25080000</v>
      </c>
      <c r="AE387" s="2">
        <v>3</v>
      </c>
      <c r="AF387" s="2">
        <v>1</v>
      </c>
      <c r="AG387" s="2">
        <v>0</v>
      </c>
      <c r="AH387" s="2">
        <v>0</v>
      </c>
      <c r="AI387" s="2">
        <v>-1.914137807957339E-2</v>
      </c>
      <c r="AJ387" s="2">
        <v>-4.8104837374301067E-2</v>
      </c>
    </row>
    <row r="388" spans="1:36" x14ac:dyDescent="0.25">
      <c r="A388" s="2" t="s">
        <v>33</v>
      </c>
      <c r="B388" s="2" t="s">
        <v>34</v>
      </c>
      <c r="C388" s="2">
        <v>2021</v>
      </c>
      <c r="D388" s="2">
        <v>1</v>
      </c>
      <c r="E388" s="2">
        <v>8.3000000000000004E-2</v>
      </c>
      <c r="F388" s="2">
        <v>1.5629139999999999</v>
      </c>
      <c r="G388" s="2">
        <v>22.443069999999999</v>
      </c>
      <c r="H388" s="2">
        <v>0.46918286167449391</v>
      </c>
      <c r="I388" s="2">
        <f t="shared" si="6"/>
        <v>0.53081713832550603</v>
      </c>
      <c r="J388" s="2">
        <v>370000</v>
      </c>
      <c r="K388" s="2">
        <v>371600</v>
      </c>
      <c r="L388" s="2">
        <v>54</v>
      </c>
      <c r="M388" s="2">
        <v>9.459385560813045</v>
      </c>
      <c r="N388" s="2">
        <v>11.30882515977564</v>
      </c>
      <c r="O388" s="2">
        <v>33.75189220057888</v>
      </c>
      <c r="P388" s="2">
        <v>-22.443067040803239</v>
      </c>
      <c r="Q388" s="2">
        <v>0.42199999999999999</v>
      </c>
      <c r="R388" s="2">
        <v>0.48080000000000001</v>
      </c>
      <c r="S388" s="2">
        <v>11.19929632676395</v>
      </c>
      <c r="T388" s="2">
        <v>5.9864520052844377</v>
      </c>
      <c r="U388" s="2">
        <v>15.923707545300569</v>
      </c>
      <c r="V388" s="2">
        <v>15.38032697524196</v>
      </c>
      <c r="W388" s="2">
        <v>17.22267105817539</v>
      </c>
      <c r="X388" s="2">
        <v>10.65603507637752</v>
      </c>
      <c r="Y388" s="2">
        <v>4.6443908991413716</v>
      </c>
      <c r="Z388" s="2">
        <v>12.45303428080458</v>
      </c>
      <c r="AA388" s="2">
        <v>6.2538202019117176E-3</v>
      </c>
      <c r="AB388" s="2">
        <v>0.1215</v>
      </c>
      <c r="AC388" s="2">
        <v>0.24764458533946901</v>
      </c>
      <c r="AD388" s="2">
        <v>28720000</v>
      </c>
      <c r="AE388" s="2">
        <v>0</v>
      </c>
      <c r="AF388" s="2">
        <v>1</v>
      </c>
      <c r="AG388" s="2">
        <v>0</v>
      </c>
      <c r="AH388" s="2">
        <v>0</v>
      </c>
      <c r="AI388" s="2">
        <v>7.3346837909682543E-3</v>
      </c>
      <c r="AJ388" s="2">
        <v>7.9340457682880103E-3</v>
      </c>
    </row>
    <row r="389" spans="1:36" x14ac:dyDescent="0.25">
      <c r="A389" s="2" t="s">
        <v>33</v>
      </c>
      <c r="B389" s="2" t="s">
        <v>34</v>
      </c>
      <c r="C389" s="2">
        <v>2022</v>
      </c>
      <c r="D389" s="2">
        <v>0</v>
      </c>
      <c r="E389" s="2">
        <v>3.9E-2</v>
      </c>
      <c r="F389" s="2">
        <v>1.164873</v>
      </c>
      <c r="G389" s="2">
        <v>8.4767550000000007</v>
      </c>
      <c r="H389" s="2">
        <v>0.17714890741032049</v>
      </c>
      <c r="I389" s="2">
        <f t="shared" si="6"/>
        <v>0.82285109258967948</v>
      </c>
      <c r="J389" s="2">
        <v>370000</v>
      </c>
      <c r="K389" s="2">
        <v>371600</v>
      </c>
      <c r="L389" s="2">
        <v>51</v>
      </c>
      <c r="M389" s="2">
        <v>9.4693914616288115</v>
      </c>
      <c r="N389" s="2">
        <v>19.855509496655639</v>
      </c>
      <c r="O389" s="2">
        <v>28.332264442794081</v>
      </c>
      <c r="P389" s="2">
        <v>-8.4767549461384419</v>
      </c>
      <c r="Q389" s="2">
        <v>0.42580000000000001</v>
      </c>
      <c r="R389" s="2">
        <v>0.47449999999999998</v>
      </c>
      <c r="S389" s="2">
        <v>11.23603825114607</v>
      </c>
      <c r="T389" s="2">
        <v>5.9814142112544806</v>
      </c>
      <c r="U389" s="2">
        <v>15.920502393101559</v>
      </c>
      <c r="V389" s="2">
        <v>15.38685047076634</v>
      </c>
      <c r="W389" s="2">
        <v>17.35328269236237</v>
      </c>
      <c r="X389" s="2">
        <v>11.030476715470551</v>
      </c>
      <c r="Y389" s="2">
        <v>4.6821312271242199</v>
      </c>
      <c r="Z389" s="2">
        <v>12.54798718875567</v>
      </c>
      <c r="AA389" s="2">
        <v>5.5550666777875604E-3</v>
      </c>
      <c r="AB389" s="2">
        <v>0.154</v>
      </c>
      <c r="AC389" s="2">
        <v>0.35342867082663271</v>
      </c>
      <c r="AD389" s="2">
        <v>29750000</v>
      </c>
      <c r="AE389" s="2">
        <v>0</v>
      </c>
      <c r="AF389" s="2">
        <v>1</v>
      </c>
      <c r="AG389" s="2">
        <v>0</v>
      </c>
      <c r="AH389" s="2">
        <v>0</v>
      </c>
      <c r="AI389" s="2">
        <v>-3.5218755887716037E-2</v>
      </c>
      <c r="AJ389" s="2">
        <v>7.7393338805405816E-3</v>
      </c>
    </row>
    <row r="390" spans="1:36" x14ac:dyDescent="0.25">
      <c r="A390" s="2" t="s">
        <v>33</v>
      </c>
      <c r="B390" s="2" t="s">
        <v>34</v>
      </c>
      <c r="C390" s="2">
        <v>2023</v>
      </c>
      <c r="D390" s="2">
        <v>0</v>
      </c>
      <c r="E390" s="2">
        <v>0.05</v>
      </c>
      <c r="F390" s="2">
        <v>1.496059</v>
      </c>
      <c r="G390" s="2">
        <v>12.36792</v>
      </c>
      <c r="H390" s="2">
        <v>0.2585126960434963</v>
      </c>
      <c r="I390" s="2">
        <f t="shared" si="6"/>
        <v>0.74148730395650375</v>
      </c>
      <c r="J390" s="2">
        <v>370000</v>
      </c>
      <c r="K390" s="2">
        <v>371600</v>
      </c>
      <c r="L390" s="2">
        <v>52</v>
      </c>
      <c r="M390" s="2">
        <v>9.5132558250685531</v>
      </c>
      <c r="N390" s="2">
        <v>21.4245576927994</v>
      </c>
      <c r="O390" s="2">
        <v>33.792479273509542</v>
      </c>
      <c r="P390" s="2">
        <v>-12.36792158071014</v>
      </c>
      <c r="Q390" s="2">
        <v>0.41699999999999998</v>
      </c>
      <c r="R390" s="2">
        <v>0.48580000000000001</v>
      </c>
      <c r="S390" s="2">
        <v>11.28651408009925</v>
      </c>
      <c r="T390" s="2"/>
      <c r="U390" s="2">
        <v>16.02351009854814</v>
      </c>
      <c r="V390" s="2">
        <v>15.477747540536379</v>
      </c>
      <c r="W390" s="2">
        <v>17.473506797189291</v>
      </c>
      <c r="X390" s="2">
        <v>11.02971500823721</v>
      </c>
      <c r="Y390" s="2">
        <v>4.7273878187123408</v>
      </c>
      <c r="Z390" s="2">
        <v>12.618847637882141</v>
      </c>
      <c r="AB390" s="2">
        <v>0.1867</v>
      </c>
      <c r="AC390" s="2">
        <v>0.34335684060128041</v>
      </c>
      <c r="AD390" s="2">
        <v>31190000</v>
      </c>
      <c r="AE390" s="2">
        <v>1</v>
      </c>
      <c r="AF390" s="2">
        <v>1</v>
      </c>
      <c r="AG390" s="2">
        <v>0</v>
      </c>
      <c r="AH390" s="2">
        <v>0</v>
      </c>
      <c r="AI390" s="2">
        <v>3.1745835958401608E-2</v>
      </c>
      <c r="AJ390" s="2">
        <v>2.2262662528892099E-2</v>
      </c>
    </row>
    <row r="391" spans="1:36" x14ac:dyDescent="0.25">
      <c r="A391" s="2" t="s">
        <v>33</v>
      </c>
      <c r="B391" s="2" t="s">
        <v>34</v>
      </c>
      <c r="C391" s="2">
        <v>2024</v>
      </c>
      <c r="D391" s="2">
        <v>0</v>
      </c>
      <c r="E391" s="2"/>
      <c r="F391" s="2">
        <v>1.295442</v>
      </c>
      <c r="G391" s="2">
        <v>18.832090000000001</v>
      </c>
      <c r="H391" s="2">
        <v>0.39367770743954761</v>
      </c>
      <c r="I391" s="2">
        <f t="shared" si="6"/>
        <v>0.60632229256045234</v>
      </c>
      <c r="J391" s="2"/>
      <c r="K391" s="2"/>
      <c r="L391" s="2">
        <v>53</v>
      </c>
      <c r="M391" s="2">
        <v>9.5484541177266511</v>
      </c>
      <c r="N391" s="2">
        <v>17.471508889165971</v>
      </c>
      <c r="O391" s="2">
        <v>36.303595255463428</v>
      </c>
      <c r="P391" s="2">
        <v>-18.83208636629746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E391" s="2">
        <v>2</v>
      </c>
      <c r="AF391" s="2">
        <v>0</v>
      </c>
      <c r="AG391" s="2">
        <v>0</v>
      </c>
      <c r="AH391" s="2">
        <v>0</v>
      </c>
      <c r="AI391" s="2">
        <v>5.3575800068714409E-2</v>
      </c>
      <c r="AJ391" s="2">
        <v>4.5378981177989081E-3</v>
      </c>
    </row>
    <row r="392" spans="1:36" x14ac:dyDescent="0.25">
      <c r="A392" s="2" t="s">
        <v>35</v>
      </c>
      <c r="B392" s="2" t="s">
        <v>5</v>
      </c>
      <c r="C392" s="2">
        <v>2004</v>
      </c>
      <c r="D392" s="2">
        <v>1</v>
      </c>
      <c r="E392" s="2">
        <v>0.121</v>
      </c>
      <c r="F392" s="2">
        <v>0.59374400000000005</v>
      </c>
      <c r="G392" s="2">
        <v>15.30331</v>
      </c>
      <c r="H392" s="2">
        <v>0.31989134524391261</v>
      </c>
      <c r="I392" s="2">
        <f t="shared" si="6"/>
        <v>0.68010865475608739</v>
      </c>
      <c r="J392" s="2">
        <v>340000</v>
      </c>
      <c r="K392" s="2">
        <v>341600</v>
      </c>
      <c r="L392" s="2">
        <v>49</v>
      </c>
      <c r="M392" s="2">
        <v>9.3405788488999129</v>
      </c>
      <c r="N392" s="2">
        <v>8.676907094541118</v>
      </c>
      <c r="O392" s="2">
        <v>-6.6264056447362361</v>
      </c>
      <c r="P392" s="2">
        <v>15.30331273927735</v>
      </c>
      <c r="Q392" s="2">
        <v>0.26419999999999999</v>
      </c>
      <c r="R392" s="2">
        <v>0.33900000000000002</v>
      </c>
      <c r="S392" s="2">
        <v>8.3663703016816537</v>
      </c>
      <c r="T392" s="2">
        <v>6.3038453296925203</v>
      </c>
      <c r="U392" s="2">
        <v>13.695639719363291</v>
      </c>
      <c r="V392" s="2">
        <v>12.14413340998764</v>
      </c>
      <c r="W392" s="2">
        <v>13.96266942335245</v>
      </c>
      <c r="X392" s="2">
        <v>8.1371033896393019</v>
      </c>
      <c r="Y392" s="2">
        <v>4.8283137373023024</v>
      </c>
      <c r="Z392" s="2">
        <v>11.410748764478621</v>
      </c>
      <c r="AA392" s="2">
        <v>3.9148020934415308E-3</v>
      </c>
      <c r="AC392" s="2">
        <v>0.57659067412207221</v>
      </c>
      <c r="AD392" s="2">
        <v>2246429</v>
      </c>
      <c r="AE392" s="2">
        <v>3</v>
      </c>
      <c r="AF392" s="2">
        <v>0</v>
      </c>
      <c r="AG392" s="2">
        <v>1</v>
      </c>
      <c r="AH392" s="2">
        <v>0</v>
      </c>
      <c r="AI392" s="2">
        <v>6.0784709531111022E-2</v>
      </c>
      <c r="AJ392" s="2">
        <v>8.5642534271622925E-3</v>
      </c>
    </row>
    <row r="393" spans="1:36" x14ac:dyDescent="0.25">
      <c r="A393" s="2" t="s">
        <v>35</v>
      </c>
      <c r="B393" s="2" t="s">
        <v>5</v>
      </c>
      <c r="C393" s="2">
        <v>2005</v>
      </c>
      <c r="D393" s="2">
        <v>1</v>
      </c>
      <c r="E393" s="2">
        <v>9.5000000000000001E-2</v>
      </c>
      <c r="F393" s="2">
        <v>0.61903799999999998</v>
      </c>
      <c r="G393" s="2">
        <v>7.0280459999999998</v>
      </c>
      <c r="H393" s="2">
        <v>0.1468565777694599</v>
      </c>
      <c r="I393" s="2">
        <f t="shared" si="6"/>
        <v>0.85314342223054007</v>
      </c>
      <c r="J393" s="2">
        <v>340000</v>
      </c>
      <c r="K393" s="2">
        <v>341600</v>
      </c>
      <c r="L393" s="2">
        <v>50</v>
      </c>
      <c r="M393" s="2">
        <v>9.397234790615272</v>
      </c>
      <c r="N393" s="2">
        <v>-1.1059311987998479</v>
      </c>
      <c r="O393" s="2">
        <v>5.9221147339816076</v>
      </c>
      <c r="P393" s="2">
        <v>-7.0280459327814553</v>
      </c>
      <c r="Q393" s="2">
        <v>0.27289999999999998</v>
      </c>
      <c r="R393" s="2">
        <v>0.38200000000000001</v>
      </c>
      <c r="S393" s="2">
        <v>8.5354259596772977</v>
      </c>
      <c r="T393" s="2">
        <v>6.311988860363746</v>
      </c>
      <c r="U393" s="2">
        <v>13.81280389826351</v>
      </c>
      <c r="V393" s="2">
        <v>12.331457822656301</v>
      </c>
      <c r="W393" s="2">
        <v>13.93825990770905</v>
      </c>
      <c r="X393" s="2">
        <v>8.2942996088572354</v>
      </c>
      <c r="Y393" s="2">
        <v>4.8283137373023024</v>
      </c>
      <c r="Z393" s="2">
        <v>10.969370016581321</v>
      </c>
      <c r="AA393" s="2">
        <v>6.126711634939469E-3</v>
      </c>
      <c r="AC393" s="2">
        <v>0.32829128720471762</v>
      </c>
      <c r="AD393" s="2">
        <v>2650000</v>
      </c>
      <c r="AE393" s="2">
        <v>2</v>
      </c>
      <c r="AF393" s="2">
        <v>0</v>
      </c>
      <c r="AG393" s="2">
        <v>1</v>
      </c>
      <c r="AH393" s="2">
        <v>0</v>
      </c>
      <c r="AI393" s="2">
        <v>-7.7466282532592801E-2</v>
      </c>
      <c r="AJ393" s="2">
        <v>-9.4282680169511541E-3</v>
      </c>
    </row>
    <row r="394" spans="1:36" x14ac:dyDescent="0.25">
      <c r="A394" s="2" t="s">
        <v>35</v>
      </c>
      <c r="B394" s="2" t="s">
        <v>5</v>
      </c>
      <c r="C394" s="2">
        <v>2006</v>
      </c>
      <c r="D394" s="2">
        <v>1</v>
      </c>
      <c r="E394" s="2">
        <v>0.11459999999999999</v>
      </c>
      <c r="F394" s="2">
        <v>0.70183899999999999</v>
      </c>
      <c r="G394" s="2">
        <v>6.559342</v>
      </c>
      <c r="H394" s="2">
        <v>0.137056033925258</v>
      </c>
      <c r="I394" s="2">
        <f t="shared" si="6"/>
        <v>0.862943966074742</v>
      </c>
      <c r="J394" s="2">
        <v>340000</v>
      </c>
      <c r="K394" s="2">
        <v>341600</v>
      </c>
      <c r="L394" s="2">
        <v>51</v>
      </c>
      <c r="M394" s="2">
        <v>9.7702989582923827</v>
      </c>
      <c r="N394" s="2">
        <v>7.0248559495884857</v>
      </c>
      <c r="O394" s="2">
        <v>0.46551421595001702</v>
      </c>
      <c r="P394" s="2">
        <v>6.559341733638469</v>
      </c>
      <c r="Q394" s="2">
        <v>0.27339999999999998</v>
      </c>
      <c r="R394" s="2">
        <v>0.40189999999999998</v>
      </c>
      <c r="S394" s="2">
        <v>8.6718009096426769</v>
      </c>
      <c r="T394" s="2">
        <v>6.3326577651960063</v>
      </c>
      <c r="U394" s="2">
        <v>13.93828201959786</v>
      </c>
      <c r="V394" s="2">
        <v>12.6359408934412</v>
      </c>
      <c r="W394" s="2">
        <v>14.064042674759399</v>
      </c>
      <c r="X394" s="2">
        <v>8.4296725938867425</v>
      </c>
      <c r="Y394" s="2">
        <v>4.8441870864585912</v>
      </c>
      <c r="Z394" s="2">
        <v>11.21233375389688</v>
      </c>
      <c r="AA394" s="2">
        <v>4.7145852344766754E-3</v>
      </c>
      <c r="AB394" s="2">
        <v>0</v>
      </c>
      <c r="AC394" s="2">
        <v>0.3255926401913754</v>
      </c>
      <c r="AD394" s="2">
        <v>2987300</v>
      </c>
      <c r="AE394" s="2">
        <v>0</v>
      </c>
      <c r="AF394" s="2">
        <v>0</v>
      </c>
      <c r="AG394" s="2">
        <v>1</v>
      </c>
      <c r="AH394" s="2">
        <v>0</v>
      </c>
      <c r="AI394" s="2">
        <v>-4.4482457729384008E-3</v>
      </c>
      <c r="AJ394" s="2">
        <v>-5.4412666870057053E-2</v>
      </c>
    </row>
    <row r="395" spans="1:36" x14ac:dyDescent="0.25">
      <c r="A395" s="2" t="s">
        <v>35</v>
      </c>
      <c r="B395" s="2" t="s">
        <v>5</v>
      </c>
      <c r="C395" s="2">
        <v>2007</v>
      </c>
      <c r="D395" s="2">
        <v>1</v>
      </c>
      <c r="E395" s="2">
        <v>0.1198</v>
      </c>
      <c r="F395" s="2">
        <v>0.77651499999999996</v>
      </c>
      <c r="G395" s="2">
        <v>9.8677320000000002</v>
      </c>
      <c r="H395" s="2">
        <v>0.20623406792692911</v>
      </c>
      <c r="I395" s="2">
        <f t="shared" si="6"/>
        <v>0.79376593207307089</v>
      </c>
      <c r="J395" s="2">
        <v>340000</v>
      </c>
      <c r="K395" s="2">
        <v>341600</v>
      </c>
      <c r="L395" s="2">
        <v>52</v>
      </c>
      <c r="M395" s="2">
        <v>9.4450962386185591</v>
      </c>
      <c r="N395" s="2">
        <v>18.385675498861669</v>
      </c>
      <c r="O395" s="2">
        <v>8.5179430617586487</v>
      </c>
      <c r="P395" s="2">
        <v>9.8677324371030206</v>
      </c>
      <c r="Q395" s="2">
        <v>0.29039999999999999</v>
      </c>
      <c r="R395" s="2">
        <v>0.41139999999999999</v>
      </c>
      <c r="S395" s="2">
        <v>8.8126946129201507</v>
      </c>
      <c r="T395" s="2">
        <v>6.3585006285963646</v>
      </c>
      <c r="U395" s="2">
        <v>14.08733531513122</v>
      </c>
      <c r="V395" s="2">
        <v>13.10470029963882</v>
      </c>
      <c r="W395" s="2">
        <v>14.15431008434458</v>
      </c>
      <c r="X395" s="2">
        <v>8.7107843404684235</v>
      </c>
      <c r="Y395" s="2">
        <v>4.8040210447332568</v>
      </c>
      <c r="Z395" s="2">
        <v>11.430565073541461</v>
      </c>
      <c r="AA395" s="2">
        <v>4.3689508899957446E-3</v>
      </c>
      <c r="AB395" s="2">
        <v>0</v>
      </c>
      <c r="AC395" s="2">
        <v>0.31671057013958281</v>
      </c>
      <c r="AD395" s="2">
        <v>3355660</v>
      </c>
      <c r="AE395" s="2">
        <v>1</v>
      </c>
      <c r="AF395" s="2">
        <v>0</v>
      </c>
      <c r="AG395" s="2">
        <v>1</v>
      </c>
      <c r="AH395" s="2">
        <v>0</v>
      </c>
      <c r="AI395" s="2">
        <v>3.1143217517219462E-3</v>
      </c>
      <c r="AJ395" s="2">
        <v>-5.2781439469997797E-2</v>
      </c>
    </row>
    <row r="396" spans="1:36" x14ac:dyDescent="0.25">
      <c r="A396" s="2" t="s">
        <v>35</v>
      </c>
      <c r="B396" s="2" t="s">
        <v>5</v>
      </c>
      <c r="C396" s="2">
        <v>2008</v>
      </c>
      <c r="D396" s="2">
        <v>1</v>
      </c>
      <c r="E396" s="2">
        <v>0.11799999999999999</v>
      </c>
      <c r="F396" s="2">
        <v>0.60372199999999998</v>
      </c>
      <c r="G396" s="2">
        <v>10.83155</v>
      </c>
      <c r="H396" s="2">
        <v>0.2263873855150679</v>
      </c>
      <c r="I396" s="2">
        <f t="shared" si="6"/>
        <v>0.77361261448493213</v>
      </c>
      <c r="J396" s="2">
        <v>340000</v>
      </c>
      <c r="K396" s="2">
        <v>341600</v>
      </c>
      <c r="L396" s="2">
        <v>46</v>
      </c>
      <c r="M396" s="2">
        <v>9.3682838500421379</v>
      </c>
      <c r="N396" s="2">
        <v>12.968225468704579</v>
      </c>
      <c r="O396" s="2">
        <v>23.79977142982834</v>
      </c>
      <c r="P396" s="2">
        <v>-10.83154596112376</v>
      </c>
      <c r="Q396" s="2">
        <v>0.30320000000000003</v>
      </c>
      <c r="R396" s="2">
        <v>0.40229999999999999</v>
      </c>
      <c r="S396" s="2">
        <v>8.9770202142104125</v>
      </c>
      <c r="T396" s="2">
        <v>6.3797326303876254</v>
      </c>
      <c r="U396" s="2">
        <v>14.28926028680903</v>
      </c>
      <c r="V396" s="2">
        <v>13.320103783759819</v>
      </c>
      <c r="W396" s="2">
        <v>14.19959539495043</v>
      </c>
      <c r="X396" s="2">
        <v>8.8835015843232075</v>
      </c>
      <c r="Y396" s="2">
        <v>4.8040210447332568</v>
      </c>
      <c r="Z396" s="2">
        <v>11.685053578028141</v>
      </c>
      <c r="AA396" s="2">
        <v>6.2404308500528067E-3</v>
      </c>
      <c r="AB396" s="2">
        <v>7.8100000000000003E-2</v>
      </c>
      <c r="AC396" s="2">
        <v>0.30285079600148102</v>
      </c>
      <c r="AD396" s="2">
        <v>4042200</v>
      </c>
      <c r="AE396" s="2">
        <v>0</v>
      </c>
      <c r="AF396" s="2">
        <v>0</v>
      </c>
      <c r="AG396" s="2">
        <v>1</v>
      </c>
      <c r="AH396" s="2">
        <v>0</v>
      </c>
      <c r="AI396" s="2">
        <v>-4.9699001349381267E-2</v>
      </c>
      <c r="AJ396" s="2">
        <v>2.059486078721711E-2</v>
      </c>
    </row>
    <row r="397" spans="1:36" x14ac:dyDescent="0.25">
      <c r="A397" s="2" t="s">
        <v>35</v>
      </c>
      <c r="B397" s="2" t="s">
        <v>5</v>
      </c>
      <c r="C397" s="2">
        <v>2009</v>
      </c>
      <c r="D397" s="2">
        <v>1</v>
      </c>
      <c r="E397" s="2">
        <v>0.1283</v>
      </c>
      <c r="F397" s="2">
        <v>0.70604199999999995</v>
      </c>
      <c r="G397" s="2">
        <v>18.89387</v>
      </c>
      <c r="H397" s="2">
        <v>0.39496951975327821</v>
      </c>
      <c r="I397" s="2">
        <f t="shared" si="6"/>
        <v>0.60503048024672179</v>
      </c>
      <c r="J397" s="2">
        <v>340000</v>
      </c>
      <c r="K397" s="2">
        <v>341600</v>
      </c>
      <c r="L397" s="2">
        <v>47</v>
      </c>
      <c r="M397" s="2">
        <v>9.5747751305263549</v>
      </c>
      <c r="N397" s="2">
        <v>20.770663214495439</v>
      </c>
      <c r="O397" s="2">
        <v>1.876794146988858</v>
      </c>
      <c r="P397" s="2">
        <v>18.893869067506579</v>
      </c>
      <c r="Q397" s="2">
        <v>0.34119999999999989</v>
      </c>
      <c r="R397" s="2">
        <v>0.37509999999999999</v>
      </c>
      <c r="S397" s="2">
        <v>9.0452298519125822</v>
      </c>
      <c r="T397" s="2">
        <v>6.3934736902427556</v>
      </c>
      <c r="U397" s="2">
        <v>14.46165679773955</v>
      </c>
      <c r="V397" s="2">
        <v>13.59362995879016</v>
      </c>
      <c r="W397" s="2">
        <v>14.519815261220099</v>
      </c>
      <c r="X397" s="2">
        <v>9.0837562198667303</v>
      </c>
      <c r="Y397" s="2">
        <v>4.7791234931115296</v>
      </c>
      <c r="Z397" s="2">
        <v>11.71659257578356</v>
      </c>
      <c r="AA397" s="2">
        <v>4.1900969511676931E-3</v>
      </c>
      <c r="AB397" s="2">
        <v>3.7699999999999997E-2</v>
      </c>
      <c r="AC397" s="2">
        <v>0.30825239915466612</v>
      </c>
      <c r="AD397" s="2">
        <v>4319284</v>
      </c>
      <c r="AE397" s="2">
        <v>1</v>
      </c>
      <c r="AF397" s="2">
        <v>0</v>
      </c>
      <c r="AG397" s="2">
        <v>1</v>
      </c>
      <c r="AH397" s="2">
        <v>0</v>
      </c>
      <c r="AI397" s="2">
        <v>-0.13315295540388289</v>
      </c>
      <c r="AJ397" s="2">
        <v>-5.6512402238641339E-2</v>
      </c>
    </row>
    <row r="398" spans="1:36" x14ac:dyDescent="0.25">
      <c r="A398" s="2" t="s">
        <v>35</v>
      </c>
      <c r="B398" s="2" t="s">
        <v>5</v>
      </c>
      <c r="C398" s="2">
        <v>2010</v>
      </c>
      <c r="D398" s="2">
        <v>1</v>
      </c>
      <c r="E398" s="2">
        <v>0.13800000000000001</v>
      </c>
      <c r="F398" s="2">
        <v>0.60147200000000001</v>
      </c>
      <c r="G398" s="2">
        <v>8.1477079999999997</v>
      </c>
      <c r="H398" s="2">
        <v>0.17026857451300559</v>
      </c>
      <c r="I398" s="2">
        <f t="shared" si="6"/>
        <v>0.82973142548699441</v>
      </c>
      <c r="J398" s="2">
        <v>340000</v>
      </c>
      <c r="K398" s="2">
        <v>341600</v>
      </c>
      <c r="L398" s="2">
        <v>49</v>
      </c>
      <c r="M398" s="2">
        <v>9.5227394469648008</v>
      </c>
      <c r="N398" s="2">
        <v>12.491695333217541</v>
      </c>
      <c r="O398" s="2">
        <v>20.639403455668361</v>
      </c>
      <c r="P398" s="2">
        <v>-8.1477081224508208</v>
      </c>
      <c r="Q398" s="2">
        <v>0.37359999999999999</v>
      </c>
      <c r="R398" s="2">
        <v>0.35899999999999999</v>
      </c>
      <c r="S398" s="2">
        <v>9.2417421351157145</v>
      </c>
      <c r="T398" s="2">
        <v>6.3998586947220266</v>
      </c>
      <c r="U398" s="2">
        <v>14.61642051643816</v>
      </c>
      <c r="V398" s="2">
        <v>13.848377474589659</v>
      </c>
      <c r="W398" s="2">
        <v>14.71068224444404</v>
      </c>
      <c r="X398" s="2">
        <v>9.1822494918096567</v>
      </c>
      <c r="Y398" s="2">
        <v>4.7874917427820458</v>
      </c>
      <c r="Z398" s="2">
        <v>11.81974082311201</v>
      </c>
      <c r="AA398" s="2">
        <v>5.6352393065308296E-3</v>
      </c>
      <c r="AB398" s="2">
        <v>0</v>
      </c>
      <c r="AC398" s="2">
        <v>0.2445692996424601</v>
      </c>
      <c r="AD398" s="2">
        <v>5127800</v>
      </c>
      <c r="AE398" s="2">
        <v>4</v>
      </c>
      <c r="AF398" s="2">
        <v>0</v>
      </c>
      <c r="AG398" s="2">
        <v>1</v>
      </c>
      <c r="AH398" s="2">
        <v>0</v>
      </c>
      <c r="AI398" s="2">
        <v>-1.927298116670394E-2</v>
      </c>
      <c r="AJ398" s="2">
        <v>2.8083436791324339E-2</v>
      </c>
    </row>
    <row r="399" spans="1:36" x14ac:dyDescent="0.25">
      <c r="A399" s="2" t="s">
        <v>35</v>
      </c>
      <c r="B399" s="2" t="s">
        <v>5</v>
      </c>
      <c r="C399" s="2">
        <v>2011</v>
      </c>
      <c r="D399" s="2">
        <v>1</v>
      </c>
      <c r="E399" s="2">
        <v>0.129</v>
      </c>
      <c r="F399" s="2">
        <v>0.78627499999999995</v>
      </c>
      <c r="G399" s="2">
        <v>15.746320000000001</v>
      </c>
      <c r="H399" s="2">
        <v>0.32915463066161738</v>
      </c>
      <c r="I399" s="2">
        <f t="shared" si="6"/>
        <v>0.67084536933838268</v>
      </c>
      <c r="J399" s="2">
        <v>340000</v>
      </c>
      <c r="K399" s="2">
        <v>341600</v>
      </c>
      <c r="L399" s="2">
        <v>50</v>
      </c>
      <c r="M399" s="2">
        <v>9.8262284669891766</v>
      </c>
      <c r="N399" s="2">
        <v>8.6651172087726529</v>
      </c>
      <c r="O399" s="2">
        <v>24.411437529217881</v>
      </c>
      <c r="P399" s="2">
        <v>-15.74632032044523</v>
      </c>
      <c r="Q399" s="2">
        <v>0.39639999999999997</v>
      </c>
      <c r="R399" s="2">
        <v>0.34179999999999999</v>
      </c>
      <c r="S399" s="2">
        <v>9.4625765974936655</v>
      </c>
      <c r="T399" s="2">
        <v>6.4055589819142007</v>
      </c>
      <c r="U399" s="2">
        <v>14.7809418687959</v>
      </c>
      <c r="V399" s="2">
        <v>14.142069534473761</v>
      </c>
      <c r="W399" s="2">
        <v>14.998193125050831</v>
      </c>
      <c r="X399" s="2">
        <v>9.2851695125968323</v>
      </c>
      <c r="Y399" s="2">
        <v>4.8598124043616719</v>
      </c>
      <c r="Z399" s="2">
        <v>11.968722405409389</v>
      </c>
      <c r="AA399" s="2">
        <v>3.9287482079804273E-3</v>
      </c>
      <c r="AB399" s="2">
        <v>0</v>
      </c>
      <c r="AC399" s="2">
        <v>0.22747193354521469</v>
      </c>
      <c r="AD399" s="2">
        <v>6266531</v>
      </c>
      <c r="AE399" s="2">
        <v>0</v>
      </c>
      <c r="AF399" s="2">
        <v>0</v>
      </c>
      <c r="AG399" s="2">
        <v>1</v>
      </c>
      <c r="AH399" s="2">
        <v>0</v>
      </c>
      <c r="AI399" s="2">
        <v>-6.3782612954214066E-3</v>
      </c>
      <c r="AJ399" s="2">
        <v>2.198887182042597E-2</v>
      </c>
    </row>
    <row r="400" spans="1:36" x14ac:dyDescent="0.25">
      <c r="A400" s="2" t="s">
        <v>35</v>
      </c>
      <c r="B400" s="2" t="s">
        <v>5</v>
      </c>
      <c r="C400" s="2">
        <v>2012</v>
      </c>
      <c r="D400" s="2">
        <v>1</v>
      </c>
      <c r="E400" s="2">
        <v>0.11899999999999999</v>
      </c>
      <c r="F400" s="2">
        <v>0.77929300000000001</v>
      </c>
      <c r="G400" s="2">
        <v>8.8502290000000006</v>
      </c>
      <c r="H400" s="2">
        <v>0.1849582034941378</v>
      </c>
      <c r="I400" s="2">
        <f t="shared" si="6"/>
        <v>0.81504179650586217</v>
      </c>
      <c r="J400" s="2">
        <v>340000</v>
      </c>
      <c r="K400" s="2">
        <v>341600</v>
      </c>
      <c r="L400" s="2">
        <v>51</v>
      </c>
      <c r="M400" s="2">
        <v>9.6000825196191109</v>
      </c>
      <c r="N400" s="2">
        <v>11.40797115929902</v>
      </c>
      <c r="O400" s="2">
        <v>20.258200794520661</v>
      </c>
      <c r="P400" s="2">
        <v>-8.8502296352216412</v>
      </c>
      <c r="Q400" s="2">
        <v>0.40360000000000001</v>
      </c>
      <c r="R400" s="2">
        <v>0.34329999999999999</v>
      </c>
      <c r="S400" s="2">
        <v>9.5917176845552579</v>
      </c>
      <c r="T400" s="2">
        <v>6.4193432500530463</v>
      </c>
      <c r="U400" s="2">
        <v>14.926343206280221</v>
      </c>
      <c r="V400" s="2">
        <v>14.38798390353079</v>
      </c>
      <c r="W400" s="2">
        <v>15.267539287411379</v>
      </c>
      <c r="X400" s="2">
        <v>9.3066500521135911</v>
      </c>
      <c r="Y400" s="2">
        <v>4.8828019225863706</v>
      </c>
      <c r="Z400" s="2">
        <v>12.157921776967751</v>
      </c>
      <c r="AA400" s="2">
        <v>8.1229324390795742E-3</v>
      </c>
      <c r="AB400" s="2">
        <v>0.17949999999999999</v>
      </c>
      <c r="AC400" s="2">
        <v>0.25746153636457048</v>
      </c>
      <c r="AD400" s="2">
        <v>7156572</v>
      </c>
      <c r="AE400" s="2">
        <v>1</v>
      </c>
      <c r="AF400" s="2">
        <v>0</v>
      </c>
      <c r="AG400" s="2">
        <v>1</v>
      </c>
      <c r="AH400" s="2">
        <v>0</v>
      </c>
      <c r="AI400" s="2">
        <v>-8.5036211857823871E-4</v>
      </c>
      <c r="AJ400" s="2">
        <v>3.6786878410923228E-2</v>
      </c>
    </row>
    <row r="401" spans="1:36" x14ac:dyDescent="0.25">
      <c r="A401" s="2" t="s">
        <v>35</v>
      </c>
      <c r="B401" s="2" t="s">
        <v>5</v>
      </c>
      <c r="C401" s="2">
        <v>2013</v>
      </c>
      <c r="D401" s="2">
        <v>1</v>
      </c>
      <c r="E401" s="2">
        <v>0.10539999999999999</v>
      </c>
      <c r="F401" s="2">
        <v>0.65151800000000004</v>
      </c>
      <c r="G401" s="2">
        <v>12.50761</v>
      </c>
      <c r="H401" s="2">
        <v>0.26143359701638452</v>
      </c>
      <c r="I401" s="2">
        <f t="shared" si="6"/>
        <v>0.73856640298361542</v>
      </c>
      <c r="J401" s="2">
        <v>340000</v>
      </c>
      <c r="K401" s="2">
        <v>341600</v>
      </c>
      <c r="L401" s="2">
        <v>52</v>
      </c>
      <c r="M401" s="2">
        <v>9.4773094028304214</v>
      </c>
      <c r="N401" s="2">
        <v>6.5750176640430276</v>
      </c>
      <c r="O401" s="2">
        <v>19.082629762118341</v>
      </c>
      <c r="P401" s="2">
        <v>-12.50761209807531</v>
      </c>
      <c r="Q401" s="2">
        <v>0.40460000000000002</v>
      </c>
      <c r="R401" s="2">
        <v>0.34889999999999999</v>
      </c>
      <c r="S401" s="2">
        <v>9.4334039200902211</v>
      </c>
      <c r="T401" s="2">
        <v>6.4518912132901196</v>
      </c>
      <c r="U401" s="2">
        <v>15.054158374767949</v>
      </c>
      <c r="V401" s="2">
        <v>14.540311432326011</v>
      </c>
      <c r="W401" s="2">
        <v>15.46732880208031</v>
      </c>
      <c r="X401" s="2">
        <v>9.3777174813843143</v>
      </c>
      <c r="Y401" s="2">
        <v>4.8828019225863706</v>
      </c>
      <c r="Z401" s="2">
        <v>12.263057711012831</v>
      </c>
      <c r="AA401" s="2">
        <v>4.227193702763578E-3</v>
      </c>
      <c r="AB401" s="2">
        <v>0</v>
      </c>
      <c r="AC401" s="2">
        <v>0.22384260050262961</v>
      </c>
      <c r="AD401" s="2">
        <v>7910950</v>
      </c>
      <c r="AE401" s="2">
        <v>2</v>
      </c>
      <c r="AF401" s="2">
        <v>0</v>
      </c>
      <c r="AG401" s="2">
        <v>1</v>
      </c>
      <c r="AH401" s="2">
        <v>0</v>
      </c>
      <c r="AI401" s="2">
        <v>7.7974938298932149E-3</v>
      </c>
      <c r="AJ401" s="2">
        <v>-1.448557388340932E-3</v>
      </c>
    </row>
    <row r="402" spans="1:36" x14ac:dyDescent="0.25">
      <c r="A402" s="2" t="s">
        <v>35</v>
      </c>
      <c r="B402" s="2" t="s">
        <v>5</v>
      </c>
      <c r="C402" s="2">
        <v>2014</v>
      </c>
      <c r="D402" s="2">
        <v>1</v>
      </c>
      <c r="E402" s="2">
        <v>7.8E-2</v>
      </c>
      <c r="F402" s="2">
        <v>1.0196069999999999</v>
      </c>
      <c r="G402" s="2">
        <v>14.41527</v>
      </c>
      <c r="H402" s="2">
        <v>0.30132253645327911</v>
      </c>
      <c r="I402" s="2">
        <f t="shared" si="6"/>
        <v>0.69867746354672089</v>
      </c>
      <c r="J402" s="2">
        <v>340000</v>
      </c>
      <c r="K402" s="2">
        <v>341600</v>
      </c>
      <c r="L402" s="2">
        <v>53</v>
      </c>
      <c r="M402" s="2">
        <v>9.8100556077435748</v>
      </c>
      <c r="N402" s="2">
        <v>18.859554474114699</v>
      </c>
      <c r="O402" s="2">
        <v>33.274824529658993</v>
      </c>
      <c r="P402" s="2">
        <v>-14.415270055544291</v>
      </c>
      <c r="Q402" s="2">
        <v>0.39460000000000001</v>
      </c>
      <c r="R402" s="2">
        <v>0.38529999999999998</v>
      </c>
      <c r="S402" s="2">
        <v>9.7852669211486969</v>
      </c>
      <c r="T402" s="2">
        <v>6.454254721835416</v>
      </c>
      <c r="U402" s="2">
        <v>15.17239619058099</v>
      </c>
      <c r="V402" s="2">
        <v>14.64501039763115</v>
      </c>
      <c r="W402" s="2">
        <v>15.67453015389929</v>
      </c>
      <c r="X402" s="2">
        <v>9.3870629503696552</v>
      </c>
      <c r="Y402" s="2">
        <v>4.9487598903781684</v>
      </c>
      <c r="Z402" s="2">
        <v>12.301387370778709</v>
      </c>
      <c r="AA402" s="2">
        <v>3.711943461077765E-3</v>
      </c>
      <c r="AB402" s="2">
        <v>9.8699999999999996E-2</v>
      </c>
      <c r="AC402" s="2">
        <v>0.24196017042567861</v>
      </c>
      <c r="AD402" s="2">
        <v>8836299</v>
      </c>
      <c r="AE402" s="2">
        <v>3</v>
      </c>
      <c r="AF402" s="2">
        <v>0</v>
      </c>
      <c r="AG402" s="2">
        <v>1</v>
      </c>
      <c r="AH402" s="2">
        <v>0</v>
      </c>
      <c r="AI402" s="2">
        <v>-4.2081907701886433E-2</v>
      </c>
      <c r="AJ402" s="2">
        <v>3.2992171506666368E-3</v>
      </c>
    </row>
    <row r="403" spans="1:36" x14ac:dyDescent="0.25">
      <c r="A403" s="2" t="s">
        <v>35</v>
      </c>
      <c r="B403" s="2" t="s">
        <v>5</v>
      </c>
      <c r="C403" s="2">
        <v>2015</v>
      </c>
      <c r="D403" s="2">
        <v>1</v>
      </c>
      <c r="E403" s="2">
        <v>9.0999999999999998E-2</v>
      </c>
      <c r="F403" s="2">
        <v>1.0775589999999999</v>
      </c>
      <c r="G403" s="2">
        <v>6.3454059999999997</v>
      </c>
      <c r="H403" s="2">
        <v>0.13258265808922251</v>
      </c>
      <c r="I403" s="2">
        <f t="shared" si="6"/>
        <v>0.86741734191077746</v>
      </c>
      <c r="J403" s="2">
        <v>340000</v>
      </c>
      <c r="K403" s="2">
        <v>341600</v>
      </c>
      <c r="L403" s="2">
        <v>50</v>
      </c>
      <c r="M403" s="2">
        <v>9.6256237890216862</v>
      </c>
      <c r="N403" s="2">
        <v>21.692147012446242</v>
      </c>
      <c r="O403" s="2">
        <v>28.037553137183782</v>
      </c>
      <c r="P403" s="2">
        <v>-6.34540612473754</v>
      </c>
      <c r="Q403" s="2">
        <v>0.39269999999999999</v>
      </c>
      <c r="R403" s="2">
        <v>0.40039999999999998</v>
      </c>
      <c r="S403" s="2">
        <v>9.8401216769143076</v>
      </c>
      <c r="T403" s="2">
        <v>6.4551199438974933</v>
      </c>
      <c r="U403" s="2">
        <v>15.288851503787329</v>
      </c>
      <c r="V403" s="2">
        <v>14.837381821291009</v>
      </c>
      <c r="W403" s="2">
        <v>15.87348647783876</v>
      </c>
      <c r="X403" s="2">
        <v>9.3968199389188012</v>
      </c>
      <c r="Y403" s="2">
        <v>4.9972122737641147</v>
      </c>
      <c r="Z403" s="2">
        <v>12.822311783549541</v>
      </c>
      <c r="AA403" s="2">
        <v>3.7846798370998682E-3</v>
      </c>
      <c r="AB403" s="2">
        <v>0</v>
      </c>
      <c r="AC403" s="2">
        <v>0.25990959061065888</v>
      </c>
      <c r="AD403" s="2">
        <v>9426090</v>
      </c>
      <c r="AE403" s="2">
        <v>1</v>
      </c>
      <c r="AF403" s="2">
        <v>0</v>
      </c>
      <c r="AG403" s="2">
        <v>1</v>
      </c>
      <c r="AH403" s="2">
        <v>0</v>
      </c>
      <c r="AI403" s="2">
        <v>3.9352691402985703E-2</v>
      </c>
      <c r="AJ403" s="2">
        <v>-2.679390270769872E-3</v>
      </c>
    </row>
    <row r="404" spans="1:36" x14ac:dyDescent="0.25">
      <c r="A404" s="2" t="s">
        <v>35</v>
      </c>
      <c r="B404" s="2" t="s">
        <v>5</v>
      </c>
      <c r="C404" s="2">
        <v>2016</v>
      </c>
      <c r="D404" s="2">
        <v>1</v>
      </c>
      <c r="E404" s="2">
        <v>8.900000000000001E-2</v>
      </c>
      <c r="F404" s="2">
        <v>0.69208599999999998</v>
      </c>
      <c r="G404" s="2">
        <v>9.6700280000000003</v>
      </c>
      <c r="H404" s="2">
        <v>0.20210010124396049</v>
      </c>
      <c r="I404" s="2">
        <f t="shared" si="6"/>
        <v>0.79789989875603951</v>
      </c>
      <c r="J404" s="2">
        <v>340000</v>
      </c>
      <c r="K404" s="2">
        <v>341600</v>
      </c>
      <c r="L404" s="2">
        <v>50</v>
      </c>
      <c r="M404" s="2">
        <v>9.9088730248124666</v>
      </c>
      <c r="N404" s="2">
        <v>20.795826745606352</v>
      </c>
      <c r="O404" s="2">
        <v>30.465854699197159</v>
      </c>
      <c r="P404" s="2">
        <v>-9.6700279535908074</v>
      </c>
      <c r="Q404" s="2">
        <v>0.3871</v>
      </c>
      <c r="R404" s="2">
        <v>0.41570000000000001</v>
      </c>
      <c r="S404" s="2">
        <v>9.933628709448115</v>
      </c>
      <c r="T404" s="2">
        <v>6.4738906963522744</v>
      </c>
      <c r="U404" s="2">
        <v>15.40909892735872</v>
      </c>
      <c r="V404" s="2">
        <v>14.840039181875539</v>
      </c>
      <c r="W404" s="2">
        <v>16.153952829149318</v>
      </c>
      <c r="X404" s="2">
        <v>9.3254531790766872</v>
      </c>
      <c r="Y404" s="2">
        <v>5.0304379213924353</v>
      </c>
      <c r="Z404" s="2">
        <v>13.07590259811017</v>
      </c>
      <c r="AA404" s="2">
        <v>6.1523767636231753E-3</v>
      </c>
      <c r="AB404" s="2">
        <v>0</v>
      </c>
      <c r="AC404" s="2">
        <v>0.24871184960470669</v>
      </c>
      <c r="AD404" s="2">
        <v>10461044</v>
      </c>
      <c r="AE404" s="2">
        <v>0</v>
      </c>
      <c r="AF404" s="2">
        <v>0</v>
      </c>
      <c r="AG404" s="2">
        <v>1</v>
      </c>
      <c r="AH404" s="2">
        <v>0</v>
      </c>
      <c r="AI404" s="2">
        <v>5.5175569761370374E-3</v>
      </c>
      <c r="AJ404" s="2">
        <v>3.0931984622521339E-2</v>
      </c>
    </row>
    <row r="405" spans="1:36" x14ac:dyDescent="0.25">
      <c r="A405" s="2" t="s">
        <v>35</v>
      </c>
      <c r="B405" s="2" t="s">
        <v>5</v>
      </c>
      <c r="C405" s="2">
        <v>2017</v>
      </c>
      <c r="D405" s="2">
        <v>1</v>
      </c>
      <c r="E405" s="2">
        <v>9.5000000000000001E-2</v>
      </c>
      <c r="F405" s="2">
        <v>1.0390440000000001</v>
      </c>
      <c r="G405" s="2">
        <v>18.519909999999999</v>
      </c>
      <c r="H405" s="2">
        <v>0.38715006146835262</v>
      </c>
      <c r="I405" s="2">
        <f t="shared" si="6"/>
        <v>0.61284993853164738</v>
      </c>
      <c r="J405" s="2">
        <v>340000</v>
      </c>
      <c r="K405" s="2">
        <v>341600</v>
      </c>
      <c r="L405" s="2">
        <v>51</v>
      </c>
      <c r="M405" s="2">
        <v>10.04836681385421</v>
      </c>
      <c r="N405" s="2">
        <v>14.65698581022205</v>
      </c>
      <c r="O405" s="2">
        <v>33.176894670918003</v>
      </c>
      <c r="P405" s="2">
        <v>-18.519908860695949</v>
      </c>
      <c r="Q405" s="2">
        <v>0.38805000000000001</v>
      </c>
      <c r="R405" s="2">
        <v>0.43099999999999999</v>
      </c>
      <c r="S405" s="2">
        <v>10.01619104244921</v>
      </c>
      <c r="T405" s="2">
        <v>6.4800445619266531</v>
      </c>
      <c r="U405" s="2">
        <v>15.480554780348021</v>
      </c>
      <c r="V405" s="2">
        <v>14.994243705098221</v>
      </c>
      <c r="W405" s="2">
        <v>16.408689230855892</v>
      </c>
      <c r="X405" s="2">
        <v>9.3279456140504458</v>
      </c>
      <c r="Y405" s="2">
        <v>4.1431347263915326</v>
      </c>
      <c r="Z405" s="2">
        <v>12.830884773906879</v>
      </c>
      <c r="AA405" s="2">
        <v>6.2065824125692491E-3</v>
      </c>
      <c r="AB405" s="2">
        <v>5.67E-2</v>
      </c>
      <c r="AC405" s="2">
        <v>0.2541909613924942</v>
      </c>
      <c r="AD405" s="2">
        <v>11497900</v>
      </c>
      <c r="AE405" s="2">
        <v>1</v>
      </c>
      <c r="AF405" s="2">
        <v>0</v>
      </c>
      <c r="AG405" s="2">
        <v>1</v>
      </c>
      <c r="AH405" s="2">
        <v>0</v>
      </c>
      <c r="AI405" s="2">
        <v>1.857712625416235E-2</v>
      </c>
      <c r="AJ405" s="2">
        <v>3.3935272243356247E-2</v>
      </c>
    </row>
    <row r="406" spans="1:36" x14ac:dyDescent="0.25">
      <c r="A406" s="2" t="s">
        <v>35</v>
      </c>
      <c r="B406" s="2" t="s">
        <v>5</v>
      </c>
      <c r="C406" s="2">
        <v>2018</v>
      </c>
      <c r="D406" s="2">
        <v>1</v>
      </c>
      <c r="E406" s="2">
        <v>0.10100000000000001</v>
      </c>
      <c r="F406" s="2">
        <v>0.86878900000000003</v>
      </c>
      <c r="G406" s="2">
        <v>6.5175510000000001</v>
      </c>
      <c r="H406" s="2">
        <v>0.13618218917933511</v>
      </c>
      <c r="I406" s="2">
        <f t="shared" si="6"/>
        <v>0.86381781082066489</v>
      </c>
      <c r="J406" s="2">
        <v>340000</v>
      </c>
      <c r="K406" s="2">
        <v>341600</v>
      </c>
      <c r="L406" s="2">
        <v>52</v>
      </c>
      <c r="M406" s="2">
        <v>9.949225444209981</v>
      </c>
      <c r="N406" s="2">
        <v>17.248024737476261</v>
      </c>
      <c r="O406" s="2">
        <v>23.765575538957009</v>
      </c>
      <c r="P406" s="2">
        <v>-6.5175508014807484</v>
      </c>
      <c r="Q406" s="2">
        <v>0.38900000000000001</v>
      </c>
      <c r="R406" s="2">
        <v>0.44629999999999997</v>
      </c>
      <c r="S406" s="2">
        <v>10.10838566350899</v>
      </c>
      <c r="T406" s="2">
        <v>6.4892049313253173</v>
      </c>
      <c r="U406" s="2">
        <v>15.590540024546531</v>
      </c>
      <c r="V406" s="2">
        <v>15.049840098524919</v>
      </c>
      <c r="W406" s="2">
        <v>16.626621792941371</v>
      </c>
      <c r="X406" s="2">
        <v>9.4754700399574521</v>
      </c>
      <c r="Y406" s="2">
        <v>4.3694478524670206</v>
      </c>
      <c r="Z406" s="2">
        <v>12.50565117370704</v>
      </c>
      <c r="AA406" s="2">
        <v>6.9402941578139872E-3</v>
      </c>
      <c r="AB406" s="2">
        <v>0.3478</v>
      </c>
      <c r="AC406" s="2">
        <v>0.32452532907620601</v>
      </c>
      <c r="AD406" s="2">
        <v>12771945</v>
      </c>
      <c r="AE406" s="2">
        <v>2</v>
      </c>
      <c r="AF406" s="2">
        <v>0</v>
      </c>
      <c r="AG406" s="2">
        <v>1</v>
      </c>
      <c r="AH406" s="2">
        <v>0</v>
      </c>
      <c r="AI406" s="2">
        <v>2.3889557349995649E-2</v>
      </c>
      <c r="AJ406" s="2">
        <v>-1.529469123855874E-2</v>
      </c>
    </row>
    <row r="407" spans="1:36" x14ac:dyDescent="0.25">
      <c r="A407" s="2" t="s">
        <v>35</v>
      </c>
      <c r="B407" s="2" t="s">
        <v>5</v>
      </c>
      <c r="C407" s="2">
        <v>2019</v>
      </c>
      <c r="D407" s="2">
        <v>1</v>
      </c>
      <c r="E407" s="2">
        <v>9.4399999999999998E-2</v>
      </c>
      <c r="F407" s="2">
        <v>0.93032400000000004</v>
      </c>
      <c r="G407" s="2">
        <v>12.70782</v>
      </c>
      <c r="H407" s="2">
        <v>0.26561996385568531</v>
      </c>
      <c r="I407" s="2">
        <f t="shared" si="6"/>
        <v>0.73438003614431469</v>
      </c>
      <c r="J407" s="2">
        <v>340000</v>
      </c>
      <c r="K407" s="2">
        <v>341600</v>
      </c>
      <c r="L407" s="2">
        <v>53</v>
      </c>
      <c r="M407" s="2">
        <v>9.917538375758788</v>
      </c>
      <c r="N407" s="2">
        <v>16.233805801474659</v>
      </c>
      <c r="O407" s="2">
        <v>28.941622319251341</v>
      </c>
      <c r="P407" s="2">
        <v>-12.70781651777668</v>
      </c>
      <c r="Q407" s="2">
        <v>0.35549999999999998</v>
      </c>
      <c r="R407" s="2">
        <v>0.50829999999999997</v>
      </c>
      <c r="S407" s="2">
        <v>10.413763024996641</v>
      </c>
      <c r="T407" s="2">
        <v>6.4982821494764336</v>
      </c>
      <c r="U407" s="2">
        <v>16.08441931529892</v>
      </c>
      <c r="V407" s="2">
        <v>15.132971856255701</v>
      </c>
      <c r="W407" s="2">
        <v>16.806212199078821</v>
      </c>
      <c r="X407" s="2">
        <v>9.8302714902048685</v>
      </c>
      <c r="Y407" s="2">
        <v>4.499809670330265</v>
      </c>
      <c r="Z407" s="2">
        <v>12.42918019619637</v>
      </c>
      <c r="AA407" s="2">
        <v>5.8443363865616736E-3</v>
      </c>
      <c r="AB407" s="2">
        <v>0.39479999999999998</v>
      </c>
      <c r="AC407" s="2">
        <v>0.3593705520158908</v>
      </c>
      <c r="AD407" s="2">
        <v>17490000</v>
      </c>
      <c r="AE407" s="2">
        <v>3</v>
      </c>
      <c r="AF407" s="2">
        <v>0</v>
      </c>
      <c r="AG407" s="2">
        <v>1</v>
      </c>
      <c r="AH407" s="2">
        <v>0</v>
      </c>
      <c r="AI407" s="2">
        <v>2.994215531394135E-2</v>
      </c>
      <c r="AJ407" s="2">
        <v>-3.2113715591289339E-3</v>
      </c>
    </row>
    <row r="408" spans="1:36" x14ac:dyDescent="0.25">
      <c r="A408" s="2" t="s">
        <v>35</v>
      </c>
      <c r="B408" s="2" t="s">
        <v>5</v>
      </c>
      <c r="C408" s="2">
        <v>2020</v>
      </c>
      <c r="D408" s="2">
        <v>1</v>
      </c>
      <c r="E408" s="2">
        <v>4.0599999999999997E-2</v>
      </c>
      <c r="F408" s="2">
        <v>0.83363299999999996</v>
      </c>
      <c r="G408" s="2">
        <v>14.760960000000001</v>
      </c>
      <c r="H408" s="2">
        <v>0.3085508724638576</v>
      </c>
      <c r="I408" s="2">
        <f t="shared" si="6"/>
        <v>0.6914491275361424</v>
      </c>
      <c r="J408" s="2">
        <v>340000</v>
      </c>
      <c r="K408" s="2">
        <v>341600</v>
      </c>
      <c r="L408" s="2">
        <v>54</v>
      </c>
      <c r="M408" s="2">
        <v>9.9313458806645247</v>
      </c>
      <c r="N408" s="2">
        <v>18.88064504747592</v>
      </c>
      <c r="O408" s="2">
        <v>4.1196870349573143</v>
      </c>
      <c r="P408" s="2">
        <v>14.760958012518611</v>
      </c>
      <c r="Q408" s="2">
        <v>0.34989999999999999</v>
      </c>
      <c r="R408" s="2">
        <v>0.50829999999999997</v>
      </c>
      <c r="S408" s="2">
        <v>10.495625846462589</v>
      </c>
      <c r="T408" s="2">
        <v>6.5027900459156234</v>
      </c>
      <c r="U408" s="2">
        <v>16.109766661021329</v>
      </c>
      <c r="V408" s="2">
        <v>15.178951763654659</v>
      </c>
      <c r="W408" s="2">
        <v>16.985344867076879</v>
      </c>
      <c r="X408" s="2">
        <v>10.023800718046139</v>
      </c>
      <c r="Y408" s="2">
        <v>4.5538768916005408</v>
      </c>
      <c r="Z408" s="2">
        <v>12.49607826645124</v>
      </c>
      <c r="AA408" s="2">
        <v>3.8477437721996625E-3</v>
      </c>
      <c r="AB408" s="2">
        <v>0.28079999999999999</v>
      </c>
      <c r="AC408" s="2">
        <v>0.32005492730124768</v>
      </c>
      <c r="AD408" s="2">
        <v>18060000</v>
      </c>
      <c r="AE408" s="2">
        <v>4</v>
      </c>
      <c r="AF408" s="2">
        <v>0</v>
      </c>
      <c r="AG408" s="2">
        <v>1</v>
      </c>
      <c r="AH408" s="2">
        <v>0</v>
      </c>
      <c r="AI408" s="2">
        <v>-9.2108749055961336E-2</v>
      </c>
      <c r="AJ408" s="2">
        <v>-4.8046373069923973E-2</v>
      </c>
    </row>
    <row r="409" spans="1:36" x14ac:dyDescent="0.25">
      <c r="A409" s="2" t="s">
        <v>35</v>
      </c>
      <c r="B409" s="2" t="s">
        <v>5</v>
      </c>
      <c r="C409" s="2">
        <v>2021</v>
      </c>
      <c r="D409" s="2">
        <v>0</v>
      </c>
      <c r="E409" s="2">
        <v>8.6099999999999996E-2</v>
      </c>
      <c r="F409" s="2">
        <v>0.94226699999999997</v>
      </c>
      <c r="G409" s="2">
        <v>8.7220750000000002</v>
      </c>
      <c r="H409" s="2">
        <v>0.1822785188833603</v>
      </c>
      <c r="I409" s="2">
        <f t="shared" si="6"/>
        <v>0.81772148111663967</v>
      </c>
      <c r="J409" s="2">
        <v>340000</v>
      </c>
      <c r="K409" s="2">
        <v>341600</v>
      </c>
      <c r="L409" s="2">
        <v>54</v>
      </c>
      <c r="M409" s="2">
        <v>10.041987829781229</v>
      </c>
      <c r="N409" s="2">
        <v>25.02981740713766</v>
      </c>
      <c r="O409" s="2">
        <v>33.75189220057888</v>
      </c>
      <c r="P409" s="2">
        <v>-8.7220747934412195</v>
      </c>
      <c r="Q409" s="2">
        <v>0.34520000000000001</v>
      </c>
      <c r="R409" s="2">
        <v>0.51700000000000002</v>
      </c>
      <c r="S409" s="2">
        <v>10.58430908340544</v>
      </c>
      <c r="T409" s="2">
        <v>6.5072777123850116</v>
      </c>
      <c r="U409" s="2">
        <v>16.292113829927111</v>
      </c>
      <c r="V409" s="2">
        <v>15.143639115644721</v>
      </c>
      <c r="W409" s="2">
        <v>17.1271179681906</v>
      </c>
      <c r="X409" s="2">
        <v>10.11504423459842</v>
      </c>
      <c r="Y409" s="2">
        <v>4.4659081186545837</v>
      </c>
      <c r="Z409" s="2">
        <v>12.55877671597575</v>
      </c>
      <c r="AA409" s="2">
        <v>5.2535131415205926E-3</v>
      </c>
      <c r="AB409" s="2">
        <v>0.12470000000000001</v>
      </c>
      <c r="AC409" s="2">
        <v>0.35092433604591039</v>
      </c>
      <c r="AD409" s="2">
        <v>19730000</v>
      </c>
      <c r="AE409" s="2">
        <v>0</v>
      </c>
      <c r="AF409" s="2">
        <v>0</v>
      </c>
      <c r="AG409" s="2">
        <v>1</v>
      </c>
      <c r="AH409" s="2">
        <v>0</v>
      </c>
      <c r="AI409" s="2">
        <v>6.6741194244827551E-2</v>
      </c>
      <c r="AJ409" s="2">
        <v>6.3560269217029716E-3</v>
      </c>
    </row>
    <row r="410" spans="1:36" x14ac:dyDescent="0.25">
      <c r="A410" s="2" t="s">
        <v>35</v>
      </c>
      <c r="B410" s="2" t="s">
        <v>5</v>
      </c>
      <c r="C410" s="2">
        <v>2022</v>
      </c>
      <c r="D410" s="2">
        <v>0</v>
      </c>
      <c r="E410" s="2">
        <v>4.2000000000000003E-2</v>
      </c>
      <c r="F410" s="2">
        <v>1.0205439999999999</v>
      </c>
      <c r="G410" s="2">
        <v>5.5428259999999998</v>
      </c>
      <c r="H410" s="2">
        <v>0.1158008075428657</v>
      </c>
      <c r="I410" s="2">
        <f t="shared" si="6"/>
        <v>0.8841991924571343</v>
      </c>
      <c r="J410" s="2">
        <v>340000</v>
      </c>
      <c r="K410" s="2">
        <v>341600</v>
      </c>
      <c r="L410" s="2">
        <v>55</v>
      </c>
      <c r="M410" s="2">
        <v>9.8286023553443389</v>
      </c>
      <c r="N410" s="2">
        <v>22.789438111767129</v>
      </c>
      <c r="O410" s="2">
        <v>28.332264442794081</v>
      </c>
      <c r="P410" s="2">
        <v>-5.5428263310269514</v>
      </c>
      <c r="Q410" s="2">
        <v>0.34860000000000002</v>
      </c>
      <c r="R410" s="2">
        <v>0.51500000000000001</v>
      </c>
      <c r="S410" s="2">
        <v>10.65157262785174</v>
      </c>
      <c r="T410" s="2">
        <v>6.5102583405231496</v>
      </c>
      <c r="U410" s="2">
        <v>16.290551534982171</v>
      </c>
      <c r="V410" s="2">
        <v>15.19474027313449</v>
      </c>
      <c r="W410" s="2">
        <v>17.255323405551991</v>
      </c>
      <c r="X410" s="2">
        <v>10.02207026836308</v>
      </c>
      <c r="Y410" s="2">
        <v>4.4659081186545837</v>
      </c>
      <c r="Z410" s="2">
        <v>12.64486614108678</v>
      </c>
      <c r="AA410" s="2">
        <v>5.060343851157229E-3</v>
      </c>
      <c r="AB410" s="2">
        <v>0.2089</v>
      </c>
      <c r="AC410" s="2">
        <v>0.35057064663383969</v>
      </c>
      <c r="AD410" s="2">
        <v>21020000</v>
      </c>
      <c r="AE410" s="2">
        <v>1</v>
      </c>
      <c r="AF410" s="2">
        <v>0</v>
      </c>
      <c r="AG410" s="2">
        <v>1</v>
      </c>
      <c r="AH410" s="2">
        <v>0</v>
      </c>
      <c r="AI410" s="2">
        <v>3.0729433025718819E-3</v>
      </c>
      <c r="AJ410" s="2">
        <v>7.5593465115564558E-3</v>
      </c>
    </row>
    <row r="411" spans="1:36" x14ac:dyDescent="0.25">
      <c r="A411" s="2" t="s">
        <v>35</v>
      </c>
      <c r="B411" s="2" t="s">
        <v>5</v>
      </c>
      <c r="C411" s="2">
        <v>2023</v>
      </c>
      <c r="D411" s="2">
        <v>0</v>
      </c>
      <c r="E411" s="2">
        <v>6.3399999999999998E-2</v>
      </c>
      <c r="F411" s="2">
        <v>0.93444899999999997</v>
      </c>
      <c r="G411" s="2">
        <v>10.601470000000001</v>
      </c>
      <c r="H411" s="2">
        <v>0.2215764405953019</v>
      </c>
      <c r="I411" s="2">
        <f t="shared" si="6"/>
        <v>0.7784235594046981</v>
      </c>
      <c r="J411" s="2">
        <v>340000</v>
      </c>
      <c r="K411" s="2">
        <v>341600</v>
      </c>
      <c r="L411" s="2">
        <v>55</v>
      </c>
      <c r="M411" s="2">
        <v>9.6987976798801654</v>
      </c>
      <c r="N411" s="2">
        <v>23.191013126593351</v>
      </c>
      <c r="O411" s="2">
        <v>33.792479273509542</v>
      </c>
      <c r="P411" s="2">
        <v>-10.60146614691619</v>
      </c>
      <c r="Q411" s="2">
        <v>0.34849999999999998</v>
      </c>
      <c r="R411" s="2">
        <v>0.5222</v>
      </c>
      <c r="S411" s="2">
        <v>10.71312804853188</v>
      </c>
      <c r="T411" s="2"/>
      <c r="U411" s="2">
        <v>16.381667801022811</v>
      </c>
      <c r="V411" s="2">
        <v>15.233605866033759</v>
      </c>
      <c r="W411" s="2">
        <v>17.382613262150851</v>
      </c>
      <c r="X411" s="2">
        <v>10.04146529547803</v>
      </c>
      <c r="Y411" s="2">
        <v>4.4426512564903167</v>
      </c>
      <c r="Z411" s="2">
        <v>12.706905507542819</v>
      </c>
      <c r="AB411" s="2">
        <v>9.5899999999999999E-2</v>
      </c>
      <c r="AC411" s="2">
        <v>0.38641312599699962</v>
      </c>
      <c r="AD411" s="2">
        <v>22160000</v>
      </c>
      <c r="AE411" s="2">
        <v>0</v>
      </c>
      <c r="AF411" s="2">
        <v>0</v>
      </c>
      <c r="AG411" s="2">
        <v>1</v>
      </c>
      <c r="AH411" s="2">
        <v>0</v>
      </c>
      <c r="AI411" s="2">
        <v>6.7869391721921121E-2</v>
      </c>
      <c r="AJ411" s="2">
        <v>2.2175643741554479E-2</v>
      </c>
    </row>
    <row r="412" spans="1:36" x14ac:dyDescent="0.25">
      <c r="A412" s="2" t="s">
        <v>35</v>
      </c>
      <c r="B412" s="2" t="s">
        <v>5</v>
      </c>
      <c r="C412" s="2">
        <v>2024</v>
      </c>
      <c r="D412" s="2">
        <v>0</v>
      </c>
      <c r="E412" s="2"/>
      <c r="F412" s="2">
        <v>0.95364099999999996</v>
      </c>
      <c r="G412" s="2">
        <v>15.21143</v>
      </c>
      <c r="H412" s="2">
        <v>0.3179701455775874</v>
      </c>
      <c r="I412" s="2">
        <f t="shared" si="6"/>
        <v>0.6820298544224126</v>
      </c>
      <c r="J412" s="2"/>
      <c r="K412" s="2"/>
      <c r="L412" s="2">
        <v>56</v>
      </c>
      <c r="M412" s="2">
        <v>9.9152184754118267</v>
      </c>
      <c r="N412" s="2">
        <v>21.092164019799942</v>
      </c>
      <c r="O412" s="2">
        <v>36.303595255463428</v>
      </c>
      <c r="P412" s="2">
        <v>-15.21143123566349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E412" s="2">
        <v>1</v>
      </c>
      <c r="AF412" s="2">
        <v>0</v>
      </c>
      <c r="AG412" s="2">
        <v>0</v>
      </c>
      <c r="AH412" s="2">
        <v>0</v>
      </c>
      <c r="AI412" s="2">
        <v>1.226582570284656E-2</v>
      </c>
      <c r="AJ412" s="2">
        <v>4.1403924478879946E-3</v>
      </c>
    </row>
    <row r="413" spans="1:36" x14ac:dyDescent="0.25">
      <c r="A413" s="2" t="s">
        <v>36</v>
      </c>
      <c r="B413" s="2" t="s">
        <v>27</v>
      </c>
      <c r="C413" s="2">
        <v>2003</v>
      </c>
      <c r="D413" s="2">
        <v>0</v>
      </c>
      <c r="E413" s="2">
        <v>0.121</v>
      </c>
      <c r="F413" s="2">
        <v>1.351335</v>
      </c>
      <c r="G413" s="2">
        <v>4.783131</v>
      </c>
      <c r="H413" s="2">
        <v>9.9915677149865087E-2</v>
      </c>
      <c r="I413" s="2">
        <f t="shared" si="6"/>
        <v>0.90008432285013495</v>
      </c>
      <c r="J413" s="2">
        <v>130000</v>
      </c>
      <c r="K413" s="2">
        <v>130900</v>
      </c>
      <c r="L413" s="2">
        <v>44</v>
      </c>
      <c r="M413" s="2">
        <v>9.5424459457298862</v>
      </c>
      <c r="N413" s="2">
        <v>4.453911779198477</v>
      </c>
      <c r="O413" s="2">
        <v>9.2370422399968461</v>
      </c>
      <c r="P413" s="2">
        <v>-4.7831304607983691</v>
      </c>
      <c r="Q413" s="2">
        <v>0.52349999999999997</v>
      </c>
      <c r="R413" s="2">
        <v>0.32719999999999999</v>
      </c>
      <c r="S413" s="2">
        <v>9.158731238242952</v>
      </c>
      <c r="T413" s="2">
        <v>6.5238119078892112</v>
      </c>
      <c r="U413" s="2">
        <v>14.3185559944113</v>
      </c>
      <c r="V413" s="2">
        <v>12.985246134725861</v>
      </c>
      <c r="W413" s="2">
        <v>15.26259493898629</v>
      </c>
      <c r="X413" s="2">
        <v>9.6454937237861724</v>
      </c>
      <c r="Y413" s="2">
        <v>5.8636311755980968</v>
      </c>
      <c r="Z413" s="2">
        <v>12.0685561801834</v>
      </c>
      <c r="AA413" s="2">
        <v>4.6889407587442705E-3</v>
      </c>
      <c r="AB413" s="2">
        <v>0</v>
      </c>
      <c r="AC413" s="2">
        <v>0.27919690814856651</v>
      </c>
      <c r="AD413" s="2">
        <v>6288615</v>
      </c>
      <c r="AE413" s="2">
        <v>1</v>
      </c>
      <c r="AF413" s="2">
        <v>1</v>
      </c>
      <c r="AG413" s="2">
        <v>0</v>
      </c>
      <c r="AH413" s="2">
        <v>0</v>
      </c>
      <c r="AI413" s="2">
        <v>-3.2108257169697528E-2</v>
      </c>
      <c r="AJ413" s="2">
        <v>3.11126153467618E-2</v>
      </c>
    </row>
    <row r="414" spans="1:36" x14ac:dyDescent="0.25">
      <c r="A414" s="2" t="s">
        <v>36</v>
      </c>
      <c r="B414" s="2" t="s">
        <v>27</v>
      </c>
      <c r="C414" s="2">
        <v>2004</v>
      </c>
      <c r="D414" s="2">
        <v>1</v>
      </c>
      <c r="E414" s="2">
        <v>0.153</v>
      </c>
      <c r="F414" s="2">
        <v>1.4537640000000001</v>
      </c>
      <c r="G414" s="2">
        <v>9.9558920000000004</v>
      </c>
      <c r="H414" s="2">
        <v>0.20807748284402991</v>
      </c>
      <c r="I414" s="2">
        <f t="shared" si="6"/>
        <v>0.79192251715597006</v>
      </c>
      <c r="J414" s="2">
        <v>130000</v>
      </c>
      <c r="K414" s="2">
        <v>130900</v>
      </c>
      <c r="L414" s="2">
        <v>45</v>
      </c>
      <c r="M414" s="2">
        <v>9.6864503196536784</v>
      </c>
      <c r="N414" s="2">
        <v>3.3294860246061062</v>
      </c>
      <c r="O414" s="2">
        <v>-6.6264056447362361</v>
      </c>
      <c r="P414" s="2">
        <v>9.9558916693423427</v>
      </c>
      <c r="Q414" s="2">
        <v>0.50180000000000002</v>
      </c>
      <c r="R414" s="2">
        <v>0.33829999999999999</v>
      </c>
      <c r="S414" s="2">
        <v>9.3639194599044835</v>
      </c>
      <c r="T414" s="2">
        <v>6.522622069845891</v>
      </c>
      <c r="U414" s="2">
        <v>14.46860315779999</v>
      </c>
      <c r="V414" s="2">
        <v>13.12635340664001</v>
      </c>
      <c r="W414" s="2">
        <v>15.33306780308758</v>
      </c>
      <c r="X414" s="2">
        <v>9.8191272039180539</v>
      </c>
      <c r="Y414" s="2">
        <v>5.4680601411351324</v>
      </c>
      <c r="Z414" s="2">
        <v>12.4367874623407</v>
      </c>
      <c r="AA414" s="2">
        <v>5.4286287295194384E-3</v>
      </c>
      <c r="AB414" s="2">
        <v>0</v>
      </c>
      <c r="AC414" s="2">
        <v>0.23692617418908449</v>
      </c>
      <c r="AD414" s="2">
        <v>7741155</v>
      </c>
      <c r="AE414" s="2">
        <v>2</v>
      </c>
      <c r="AF414" s="2">
        <v>1</v>
      </c>
      <c r="AG414" s="2">
        <v>0</v>
      </c>
      <c r="AH414" s="2">
        <v>0</v>
      </c>
      <c r="AI414" s="2">
        <v>-5.1685657744165163E-2</v>
      </c>
      <c r="AJ414" s="2">
        <v>-7.8768909035595969E-2</v>
      </c>
    </row>
    <row r="415" spans="1:36" x14ac:dyDescent="0.25">
      <c r="A415" s="2" t="s">
        <v>36</v>
      </c>
      <c r="B415" s="2" t="s">
        <v>27</v>
      </c>
      <c r="C415" s="2">
        <v>2005</v>
      </c>
      <c r="D415" s="2">
        <v>1</v>
      </c>
      <c r="E415" s="2">
        <v>0.17</v>
      </c>
      <c r="F415" s="2">
        <v>1.1039859999999999</v>
      </c>
      <c r="G415" s="2">
        <v>4.4700839999999999</v>
      </c>
      <c r="H415" s="2">
        <v>9.3369902313729949E-2</v>
      </c>
      <c r="I415" s="2">
        <f t="shared" si="6"/>
        <v>0.90663009768627001</v>
      </c>
      <c r="J415" s="2">
        <v>130000</v>
      </c>
      <c r="K415" s="2">
        <v>130900</v>
      </c>
      <c r="L415" s="2">
        <v>52</v>
      </c>
      <c r="M415" s="2">
        <v>9.625557771527026</v>
      </c>
      <c r="N415" s="2">
        <v>1.4520305536047029</v>
      </c>
      <c r="O415" s="2">
        <v>5.9221147339816076</v>
      </c>
      <c r="P415" s="2">
        <v>-4.4700841803769036</v>
      </c>
      <c r="Q415" s="2">
        <v>0.53400000000000003</v>
      </c>
      <c r="R415" s="2">
        <v>0.34630000000000011</v>
      </c>
      <c r="S415" s="2">
        <v>9.7160730486761633</v>
      </c>
      <c r="T415" s="2">
        <v>6.530513129817713</v>
      </c>
      <c r="U415" s="2">
        <v>14.732201609699739</v>
      </c>
      <c r="V415" s="2">
        <v>13.3530035586389</v>
      </c>
      <c r="W415" s="2">
        <v>15.31794616329379</v>
      </c>
      <c r="X415" s="2">
        <v>9.9918646631535406</v>
      </c>
      <c r="Y415" s="2">
        <v>5.472270673671475</v>
      </c>
      <c r="Z415" s="2">
        <v>12.866053349008491</v>
      </c>
      <c r="AA415" s="2">
        <v>4.0618945009980841E-3</v>
      </c>
      <c r="AB415" s="2">
        <v>0</v>
      </c>
      <c r="AC415" s="2">
        <v>0.2474103777367872</v>
      </c>
      <c r="AD415" s="2">
        <v>11307973</v>
      </c>
      <c r="AE415" s="2">
        <v>2</v>
      </c>
      <c r="AF415" s="2">
        <v>1</v>
      </c>
      <c r="AG415" s="2">
        <v>0</v>
      </c>
      <c r="AH415" s="2">
        <v>0</v>
      </c>
      <c r="AI415" s="2">
        <v>2.213350611315415E-2</v>
      </c>
      <c r="AJ415" s="2">
        <v>1.583468005943689E-2</v>
      </c>
    </row>
    <row r="416" spans="1:36" x14ac:dyDescent="0.25">
      <c r="A416" s="2" t="s">
        <v>36</v>
      </c>
      <c r="B416" s="2" t="s">
        <v>27</v>
      </c>
      <c r="C416" s="2">
        <v>2006</v>
      </c>
      <c r="D416" s="2">
        <v>1</v>
      </c>
      <c r="E416" s="2">
        <v>0.152</v>
      </c>
      <c r="F416" s="2">
        <v>1.548082</v>
      </c>
      <c r="G416" s="2">
        <v>8.5760470000000009</v>
      </c>
      <c r="H416" s="2">
        <v>0.1792250910984873</v>
      </c>
      <c r="I416" s="2">
        <f t="shared" si="6"/>
        <v>0.82077490890151272</v>
      </c>
      <c r="J416" s="2">
        <v>130000</v>
      </c>
      <c r="K416" s="2">
        <v>130900</v>
      </c>
      <c r="L416" s="2">
        <v>47</v>
      </c>
      <c r="M416" s="2">
        <v>9.6694726213332824</v>
      </c>
      <c r="N416" s="2">
        <v>9.0415613259444569</v>
      </c>
      <c r="O416" s="2">
        <v>0.46551421595001702</v>
      </c>
      <c r="P416" s="2">
        <v>8.5760471099944393</v>
      </c>
      <c r="Q416" s="2">
        <v>0.53380000000000005</v>
      </c>
      <c r="R416" s="2">
        <v>0.35099999999999998</v>
      </c>
      <c r="S416" s="2">
        <v>9.8340838823972483</v>
      </c>
      <c r="T416" s="2">
        <v>6.5393691691153926</v>
      </c>
      <c r="U416" s="2">
        <v>14.8745195536381</v>
      </c>
      <c r="V416" s="2">
        <v>13.59980428143124</v>
      </c>
      <c r="W416" s="2">
        <v>15.32197000429537</v>
      </c>
      <c r="X416" s="2">
        <v>10.189681017561449</v>
      </c>
      <c r="Y416" s="2">
        <v>5.4971682252932021</v>
      </c>
      <c r="Z416" s="2">
        <v>12.4227392667446</v>
      </c>
      <c r="AA416" s="2">
        <v>3.1235423530554494E-3</v>
      </c>
      <c r="AB416" s="2">
        <v>8.8200000000000001E-2</v>
      </c>
      <c r="AC416" s="2">
        <v>0.23134440479703811</v>
      </c>
      <c r="AD416" s="2">
        <v>12816666</v>
      </c>
      <c r="AE416" s="2">
        <v>1</v>
      </c>
      <c r="AF416" s="2">
        <v>1</v>
      </c>
      <c r="AG416" s="2">
        <v>0</v>
      </c>
      <c r="AH416" s="2">
        <v>0</v>
      </c>
      <c r="AI416" s="2">
        <v>8.5922286653267593E-2</v>
      </c>
      <c r="AJ416" s="2">
        <v>6.0346305068996568E-2</v>
      </c>
    </row>
    <row r="417" spans="1:36" x14ac:dyDescent="0.25">
      <c r="A417" s="2" t="s">
        <v>36</v>
      </c>
      <c r="B417" s="2" t="s">
        <v>27</v>
      </c>
      <c r="C417" s="2">
        <v>2007</v>
      </c>
      <c r="D417" s="2">
        <v>1</v>
      </c>
      <c r="E417" s="2">
        <v>0.13700000000000001</v>
      </c>
      <c r="F417" s="2">
        <v>0.88670300000000002</v>
      </c>
      <c r="G417" s="2">
        <v>6.0428850000000001</v>
      </c>
      <c r="H417" s="2">
        <v>0.126256980637586</v>
      </c>
      <c r="I417" s="2">
        <f t="shared" si="6"/>
        <v>0.87374301936241405</v>
      </c>
      <c r="J417" s="2">
        <v>130000</v>
      </c>
      <c r="K417" s="2">
        <v>130900</v>
      </c>
      <c r="L417" s="2">
        <v>54</v>
      </c>
      <c r="M417" s="2">
        <v>8.2779202581721432</v>
      </c>
      <c r="N417" s="2">
        <v>2.475057919694128</v>
      </c>
      <c r="O417" s="2">
        <v>8.5179430617586487</v>
      </c>
      <c r="P417" s="2">
        <v>-6.0428851420645202</v>
      </c>
      <c r="Q417" s="2">
        <v>0.51829999999999998</v>
      </c>
      <c r="R417" s="2">
        <v>0.36820000000000003</v>
      </c>
      <c r="S417" s="2">
        <v>9.9620394394857428</v>
      </c>
      <c r="T417" s="2">
        <v>6.5527931530470793</v>
      </c>
      <c r="U417" s="2">
        <v>15.036313635338519</v>
      </c>
      <c r="V417" s="2">
        <v>13.82124806693562</v>
      </c>
      <c r="W417" s="2">
        <v>15.365325634127201</v>
      </c>
      <c r="X417" s="2">
        <v>10.39543612053243</v>
      </c>
      <c r="Y417" s="2">
        <v>5.5134287461649816</v>
      </c>
      <c r="Z417" s="2">
        <v>12.532848019172519</v>
      </c>
      <c r="AA417" s="2">
        <v>5.3440075213493201E-3</v>
      </c>
      <c r="AB417" s="2">
        <v>6.4000000000000001E-2</v>
      </c>
      <c r="AC417" s="2">
        <v>0.21463982000533879</v>
      </c>
      <c r="AD417" s="2">
        <v>14653827</v>
      </c>
      <c r="AE417" s="2">
        <v>1</v>
      </c>
      <c r="AF417" s="2">
        <v>1</v>
      </c>
      <c r="AG417" s="2">
        <v>0</v>
      </c>
      <c r="AH417" s="2">
        <v>0</v>
      </c>
      <c r="AI417" s="2">
        <v>-5.8211913966549093E-3</v>
      </c>
      <c r="AJ417" s="2">
        <v>6.3912018270881749E-3</v>
      </c>
    </row>
    <row r="418" spans="1:36" x14ac:dyDescent="0.25">
      <c r="A418" s="2" t="s">
        <v>36</v>
      </c>
      <c r="B418" s="2" t="s">
        <v>27</v>
      </c>
      <c r="C418" s="2">
        <v>2010</v>
      </c>
      <c r="D418" s="2">
        <v>1</v>
      </c>
      <c r="E418" s="2">
        <v>0.14499999999999999</v>
      </c>
      <c r="F418" s="2">
        <v>1.172607</v>
      </c>
      <c r="G418" s="2">
        <v>10.569089999999999</v>
      </c>
      <c r="H418" s="2">
        <v>0.22089937871898921</v>
      </c>
      <c r="I418" s="2">
        <f t="shared" si="6"/>
        <v>0.77910062128101076</v>
      </c>
      <c r="J418" s="2">
        <v>130000</v>
      </c>
      <c r="K418" s="2">
        <v>130900</v>
      </c>
      <c r="L418" s="2">
        <v>57</v>
      </c>
      <c r="M418" s="2">
        <v>9.8376148083854194</v>
      </c>
      <c r="N418" s="2">
        <v>10.07030983409631</v>
      </c>
      <c r="O418" s="2">
        <v>20.639403455668361</v>
      </c>
      <c r="P418" s="2">
        <v>-10.569093621572049</v>
      </c>
      <c r="Q418" s="2">
        <v>0.50619999999999998</v>
      </c>
      <c r="R418" s="2">
        <v>0.37909999999999999</v>
      </c>
      <c r="S418" s="2">
        <v>10.34470583035011</v>
      </c>
      <c r="T418" s="2">
        <v>6.5956302294451152</v>
      </c>
      <c r="U418" s="2">
        <v>15.574598408494071</v>
      </c>
      <c r="V418" s="2">
        <v>14.572263324613189</v>
      </c>
      <c r="W418" s="2">
        <v>16.006687328573559</v>
      </c>
      <c r="X418" s="2">
        <v>10.744278575008639</v>
      </c>
      <c r="Y418" s="2">
        <v>5.6698809229805196</v>
      </c>
      <c r="Z418" s="2">
        <v>12.73524395341294</v>
      </c>
      <c r="AA418" s="2">
        <v>6.0008590680198327E-3</v>
      </c>
      <c r="AB418" s="2">
        <v>0</v>
      </c>
      <c r="AC418" s="2">
        <v>0.19371954271769051</v>
      </c>
      <c r="AD418" s="2">
        <v>22031199</v>
      </c>
      <c r="AE418" s="2">
        <v>2</v>
      </c>
      <c r="AF418" s="2">
        <v>1</v>
      </c>
      <c r="AG418" s="2">
        <v>0</v>
      </c>
      <c r="AH418" s="2">
        <v>0</v>
      </c>
      <c r="AI418" s="2">
        <v>6.5925828418098825E-2</v>
      </c>
      <c r="AJ418" s="2">
        <v>2.143132156736813E-3</v>
      </c>
    </row>
    <row r="419" spans="1:36" x14ac:dyDescent="0.25">
      <c r="A419" s="2" t="s">
        <v>36</v>
      </c>
      <c r="B419" s="2" t="s">
        <v>27</v>
      </c>
      <c r="C419" s="2">
        <v>2011</v>
      </c>
      <c r="D419" s="2">
        <v>1</v>
      </c>
      <c r="E419" s="2">
        <v>0.123</v>
      </c>
      <c r="F419" s="2">
        <v>1.2324660000000001</v>
      </c>
      <c r="G419" s="2">
        <v>5.9038019999999998</v>
      </c>
      <c r="H419" s="2">
        <v>0.1233487719611439</v>
      </c>
      <c r="I419" s="2">
        <f t="shared" si="6"/>
        <v>0.87665122803885609</v>
      </c>
      <c r="J419" s="2">
        <v>130000</v>
      </c>
      <c r="K419" s="2">
        <v>130900</v>
      </c>
      <c r="L419" s="2">
        <v>52</v>
      </c>
      <c r="M419" s="2">
        <v>9.8371340519861068</v>
      </c>
      <c r="N419" s="2">
        <v>18.50763548141548</v>
      </c>
      <c r="O419" s="2">
        <v>24.411437529217881</v>
      </c>
      <c r="P419" s="2">
        <v>-5.9038020478024009</v>
      </c>
      <c r="Q419" s="2">
        <v>0.52560000000000007</v>
      </c>
      <c r="R419" s="2">
        <v>0.36</v>
      </c>
      <c r="S419" s="2">
        <v>10.492773093561979</v>
      </c>
      <c r="T419" s="2">
        <v>6.6009583426706726</v>
      </c>
      <c r="U419" s="2">
        <v>15.73805045187196</v>
      </c>
      <c r="V419" s="2">
        <v>14.787617759229111</v>
      </c>
      <c r="W419" s="2">
        <v>16.20282514309454</v>
      </c>
      <c r="X419" s="2">
        <v>10.800004056710829</v>
      </c>
      <c r="Y419" s="2">
        <v>5.6698809229805196</v>
      </c>
      <c r="Z419" s="2">
        <v>12.8162620403688</v>
      </c>
      <c r="AA419" s="2">
        <v>3.9867339963156256E-3</v>
      </c>
      <c r="AB419" s="2">
        <v>2.75E-2</v>
      </c>
      <c r="AC419" s="2">
        <v>0.21837960526711131</v>
      </c>
      <c r="AD419" s="2">
        <v>25851998</v>
      </c>
      <c r="AE419" s="2">
        <v>0</v>
      </c>
      <c r="AF419" s="2">
        <v>1</v>
      </c>
      <c r="AG419" s="2">
        <v>0</v>
      </c>
      <c r="AH419" s="2">
        <v>0</v>
      </c>
      <c r="AI419" s="2">
        <v>2.4538079823217419E-2</v>
      </c>
      <c r="AJ419" s="2">
        <v>4.0580345864032743E-3</v>
      </c>
    </row>
    <row r="420" spans="1:36" x14ac:dyDescent="0.25">
      <c r="A420" s="2" t="s">
        <v>36</v>
      </c>
      <c r="B420" s="2" t="s">
        <v>27</v>
      </c>
      <c r="C420" s="2">
        <v>2012</v>
      </c>
      <c r="D420" s="2">
        <v>1</v>
      </c>
      <c r="E420" s="2">
        <v>0.106</v>
      </c>
      <c r="F420" s="2">
        <v>1.2351669999999999</v>
      </c>
      <c r="G420" s="2">
        <v>2.19604</v>
      </c>
      <c r="H420" s="2">
        <v>4.5819917833878412E-2</v>
      </c>
      <c r="I420" s="2">
        <f t="shared" si="6"/>
        <v>0.9541800821661216</v>
      </c>
      <c r="J420" s="2">
        <v>130000</v>
      </c>
      <c r="K420" s="2">
        <v>130900</v>
      </c>
      <c r="L420" s="2">
        <v>53</v>
      </c>
      <c r="M420" s="2">
        <v>9.6459466369963334</v>
      </c>
      <c r="N420" s="2">
        <v>18.06216045069861</v>
      </c>
      <c r="O420" s="2">
        <v>20.258200794520661</v>
      </c>
      <c r="P420" s="2">
        <v>-2.1960403438220522</v>
      </c>
      <c r="Q420" s="2">
        <v>0.52590000000000003</v>
      </c>
      <c r="R420" s="2">
        <v>0.36059999999999998</v>
      </c>
      <c r="S420" s="2">
        <v>10.57003405129889</v>
      </c>
      <c r="T420" s="2">
        <v>6.6139209870451579</v>
      </c>
      <c r="U420" s="2">
        <v>15.879802166759159</v>
      </c>
      <c r="V420" s="2">
        <v>14.95197884693728</v>
      </c>
      <c r="W420" s="2">
        <v>16.352973050623291</v>
      </c>
      <c r="X420" s="2">
        <v>10.845309569606689</v>
      </c>
      <c r="Y420" s="2">
        <v>4.7874917427820458</v>
      </c>
      <c r="Z420" s="2">
        <v>12.90362510856902</v>
      </c>
      <c r="AA420" s="2">
        <v>6.1398508055475337E-3</v>
      </c>
      <c r="AB420" s="2">
        <v>2.63E-2</v>
      </c>
      <c r="AC420" s="2">
        <v>0.26245827836492569</v>
      </c>
      <c r="AD420" s="2">
        <v>28124212</v>
      </c>
      <c r="AE420" s="2">
        <v>1</v>
      </c>
      <c r="AF420" s="2">
        <v>1</v>
      </c>
      <c r="AG420" s="2">
        <v>0</v>
      </c>
      <c r="AH420" s="2">
        <v>0</v>
      </c>
      <c r="AI420" s="2">
        <v>4.1257170946733257E-2</v>
      </c>
      <c r="AJ420" s="2">
        <v>4.9423620266597079E-2</v>
      </c>
    </row>
    <row r="421" spans="1:36" x14ac:dyDescent="0.25">
      <c r="A421" s="2" t="s">
        <v>36</v>
      </c>
      <c r="B421" s="2" t="s">
        <v>27</v>
      </c>
      <c r="C421" s="2">
        <v>2013</v>
      </c>
      <c r="D421" s="2">
        <v>1</v>
      </c>
      <c r="E421" s="2">
        <v>7.1300000000000002E-2</v>
      </c>
      <c r="F421" s="2">
        <v>1.1291310000000001</v>
      </c>
      <c r="G421" s="2">
        <v>2.1913109999999998</v>
      </c>
      <c r="H421" s="2">
        <v>4.5721035016920937E-2</v>
      </c>
      <c r="I421" s="2">
        <f t="shared" si="6"/>
        <v>0.95427896498307907</v>
      </c>
      <c r="J421" s="2">
        <v>130000</v>
      </c>
      <c r="K421" s="2">
        <v>130900</v>
      </c>
      <c r="L421" s="2">
        <v>50</v>
      </c>
      <c r="M421" s="2">
        <v>9.6475625116975383</v>
      </c>
      <c r="N421" s="2">
        <v>21.273940867434149</v>
      </c>
      <c r="O421" s="2">
        <v>19.082629762118341</v>
      </c>
      <c r="P421" s="2">
        <v>2.1913111053158079</v>
      </c>
      <c r="Q421" s="2">
        <v>0.52270000000000005</v>
      </c>
      <c r="R421" s="2">
        <v>0.37340000000000001</v>
      </c>
      <c r="S421" s="2">
        <v>10.59565925747439</v>
      </c>
      <c r="T421" s="2">
        <v>6.6271150213194021</v>
      </c>
      <c r="U421" s="2">
        <v>15.99733482357769</v>
      </c>
      <c r="V421" s="2">
        <v>15.07513961511769</v>
      </c>
      <c r="W421" s="2">
        <v>16.566572546239769</v>
      </c>
      <c r="X421" s="2">
        <v>10.893251769605429</v>
      </c>
      <c r="Y421" s="2">
        <v>5.7104270173748697</v>
      </c>
      <c r="Z421" s="2">
        <v>12.9771711175073</v>
      </c>
      <c r="AA421" s="2">
        <v>4.6312132902829282E-3</v>
      </c>
      <c r="AB421" s="2">
        <v>8.4400000000000003E-2</v>
      </c>
      <c r="AC421" s="2">
        <v>0</v>
      </c>
      <c r="AD421" s="2">
        <v>30129850</v>
      </c>
      <c r="AE421" s="2">
        <v>0</v>
      </c>
      <c r="AF421" s="2">
        <v>1</v>
      </c>
      <c r="AG421" s="2">
        <v>0</v>
      </c>
      <c r="AH421" s="2">
        <v>0</v>
      </c>
      <c r="AI421" s="2">
        <v>-1.245043874711115E-2</v>
      </c>
      <c r="AJ421" s="2">
        <v>3.1433804017470482E-4</v>
      </c>
    </row>
    <row r="422" spans="1:36" x14ac:dyDescent="0.25">
      <c r="A422" s="2" t="s">
        <v>36</v>
      </c>
      <c r="B422" s="2" t="s">
        <v>27</v>
      </c>
      <c r="C422" s="2">
        <v>2014</v>
      </c>
      <c r="D422" s="2">
        <v>1</v>
      </c>
      <c r="E422" s="2">
        <v>0.08</v>
      </c>
      <c r="F422" s="2">
        <v>1.065569</v>
      </c>
      <c r="G422" s="2">
        <v>12.025040000000001</v>
      </c>
      <c r="H422" s="2">
        <v>0.25134311679241261</v>
      </c>
      <c r="I422" s="2">
        <f t="shared" si="6"/>
        <v>0.74865688320758739</v>
      </c>
      <c r="J422" s="2">
        <v>130000</v>
      </c>
      <c r="K422" s="2">
        <v>130900</v>
      </c>
      <c r="L422" s="2">
        <v>51</v>
      </c>
      <c r="M422" s="2">
        <v>9.5361127111750985</v>
      </c>
      <c r="N422" s="2">
        <v>21.249780194965261</v>
      </c>
      <c r="O422" s="2">
        <v>33.274824529658993</v>
      </c>
      <c r="P422" s="2">
        <v>-12.02504433469373</v>
      </c>
      <c r="Q422" s="2">
        <v>0.51969999999999994</v>
      </c>
      <c r="R422" s="2">
        <v>0.37890000000000001</v>
      </c>
      <c r="S422" s="2">
        <v>10.661415412410991</v>
      </c>
      <c r="T422" s="2">
        <v>6.645610990318195</v>
      </c>
      <c r="U422" s="2">
        <v>16.125962128929139</v>
      </c>
      <c r="V422" s="2">
        <v>15.153849206663009</v>
      </c>
      <c r="W422" s="2">
        <v>16.729534604303421</v>
      </c>
      <c r="X422" s="2">
        <v>11.29645956840926</v>
      </c>
      <c r="Y422" s="2">
        <v>5.730099782973574</v>
      </c>
      <c r="Z422" s="2">
        <v>12.960270239597349</v>
      </c>
      <c r="AA422" s="2">
        <v>5.3073136247626254E-3</v>
      </c>
      <c r="AB422" s="2">
        <v>6.2600000000000003E-2</v>
      </c>
      <c r="AC422" s="2">
        <v>8.5999284171708129E-2</v>
      </c>
      <c r="AD422" s="2">
        <v>31333822</v>
      </c>
      <c r="AE422" s="2">
        <v>1</v>
      </c>
      <c r="AF422" s="2">
        <v>1</v>
      </c>
      <c r="AG422" s="2">
        <v>0</v>
      </c>
      <c r="AH422" s="2">
        <v>0</v>
      </c>
      <c r="AI422" s="2">
        <v>-5.3042687325223603E-2</v>
      </c>
      <c r="AJ422" s="2">
        <v>2.0958750112994341E-2</v>
      </c>
    </row>
    <row r="423" spans="1:36" x14ac:dyDescent="0.25">
      <c r="A423" s="2" t="s">
        <v>36</v>
      </c>
      <c r="B423" s="2" t="s">
        <v>27</v>
      </c>
      <c r="C423" s="2">
        <v>2015</v>
      </c>
      <c r="D423" s="2">
        <v>1</v>
      </c>
      <c r="E423" s="2">
        <v>7.6999999999999999E-2</v>
      </c>
      <c r="F423" s="2">
        <v>1.444982</v>
      </c>
      <c r="G423" s="2">
        <v>11.45139</v>
      </c>
      <c r="H423" s="2">
        <v>0.23934816480517451</v>
      </c>
      <c r="I423" s="2">
        <f t="shared" si="6"/>
        <v>0.76065183519482549</v>
      </c>
      <c r="J423" s="2">
        <v>130000</v>
      </c>
      <c r="K423" s="2">
        <v>130900</v>
      </c>
      <c r="L423" s="2">
        <v>52</v>
      </c>
      <c r="M423" s="2">
        <v>9.5669653146648734</v>
      </c>
      <c r="N423" s="2">
        <v>16.586167789996001</v>
      </c>
      <c r="O423" s="2">
        <v>28.037553137183782</v>
      </c>
      <c r="P423" s="2">
        <v>-11.451385347187779</v>
      </c>
      <c r="Q423" s="2">
        <v>0.49580000000000002</v>
      </c>
      <c r="R423" s="2">
        <v>0.40799999999999997</v>
      </c>
      <c r="S423" s="2">
        <v>10.71040974735492</v>
      </c>
      <c r="T423" s="2">
        <v>6.6533274376281613</v>
      </c>
      <c r="U423" s="2">
        <v>16.221669140836291</v>
      </c>
      <c r="V423" s="2">
        <v>15.39413806723106</v>
      </c>
      <c r="W423" s="2">
        <v>16.87536340595328</v>
      </c>
      <c r="X423" s="2">
        <v>10.923886015661321</v>
      </c>
      <c r="Y423" s="2">
        <v>5.7714411231300158</v>
      </c>
      <c r="Z423" s="2">
        <v>12.92227451264586</v>
      </c>
      <c r="AA423" s="2">
        <v>5.9177161359406675E-3</v>
      </c>
      <c r="AB423" s="2">
        <v>5.6599999999999998E-2</v>
      </c>
      <c r="AC423" s="2">
        <v>0.2042439538545644</v>
      </c>
      <c r="AD423" s="2">
        <v>33206328</v>
      </c>
      <c r="AE423" s="2">
        <v>0</v>
      </c>
      <c r="AF423" s="2">
        <v>1</v>
      </c>
      <c r="AG423" s="2">
        <v>0</v>
      </c>
      <c r="AH423" s="2">
        <v>0</v>
      </c>
      <c r="AI423" s="2">
        <v>7.1735099135419797E-3</v>
      </c>
      <c r="AJ423" s="2">
        <v>-1.670709386285802E-2</v>
      </c>
    </row>
    <row r="424" spans="1:36" x14ac:dyDescent="0.25">
      <c r="A424" s="2" t="s">
        <v>36</v>
      </c>
      <c r="B424" s="2" t="s">
        <v>27</v>
      </c>
      <c r="C424" s="2">
        <v>2016</v>
      </c>
      <c r="D424" s="2">
        <v>1</v>
      </c>
      <c r="E424" s="2">
        <v>7.9000000000000001E-2</v>
      </c>
      <c r="F424" s="2">
        <v>1.208369</v>
      </c>
      <c r="G424" s="2">
        <v>2.7746460000000002</v>
      </c>
      <c r="H424" s="2">
        <v>5.7918499180566949E-2</v>
      </c>
      <c r="I424" s="2">
        <f t="shared" si="6"/>
        <v>0.94208150081943309</v>
      </c>
      <c r="J424" s="2">
        <v>130000</v>
      </c>
      <c r="K424" s="2">
        <v>130900</v>
      </c>
      <c r="L424" s="2">
        <v>57</v>
      </c>
      <c r="M424" s="2">
        <v>9.733469990198337</v>
      </c>
      <c r="N424" s="2">
        <v>27.691208565913438</v>
      </c>
      <c r="O424" s="2">
        <v>30.465854699197159</v>
      </c>
      <c r="P424" s="2">
        <v>-2.7746461332837211</v>
      </c>
      <c r="Q424" s="2">
        <v>0.49590000000000001</v>
      </c>
      <c r="R424" s="2">
        <v>0.41699999999999998</v>
      </c>
      <c r="S424" s="2">
        <v>10.766925880506051</v>
      </c>
      <c r="T424" s="2">
        <v>6.6605751498396861</v>
      </c>
      <c r="U424" s="2">
        <v>16.323330188957179</v>
      </c>
      <c r="V424" s="2">
        <v>15.43469660259295</v>
      </c>
      <c r="W424" s="2">
        <v>17.024224081115069</v>
      </c>
      <c r="X424" s="2">
        <v>11.26783022878895</v>
      </c>
      <c r="Y424" s="2">
        <v>5.768320995793772</v>
      </c>
      <c r="Z424" s="2">
        <v>12.98089197473414</v>
      </c>
      <c r="AA424" s="2">
        <v>3.4883955422638402E-3</v>
      </c>
      <c r="AB424" s="2">
        <v>6.2399999999999997E-2</v>
      </c>
      <c r="AC424" s="2">
        <v>0.2637562052823792</v>
      </c>
      <c r="AD424" s="2">
        <v>35446800</v>
      </c>
      <c r="AE424" s="2">
        <v>3</v>
      </c>
      <c r="AF424" s="2">
        <v>1</v>
      </c>
      <c r="AG424" s="2">
        <v>0</v>
      </c>
      <c r="AH424" s="2">
        <v>0</v>
      </c>
      <c r="AI424" s="2">
        <v>2.8444722214055761E-2</v>
      </c>
      <c r="AJ424" s="2">
        <v>4.6135717929102309E-2</v>
      </c>
    </row>
    <row r="425" spans="1:36" x14ac:dyDescent="0.25">
      <c r="A425" s="2" t="s">
        <v>36</v>
      </c>
      <c r="B425" s="2" t="s">
        <v>27</v>
      </c>
      <c r="C425" s="2">
        <v>2017</v>
      </c>
      <c r="D425" s="2">
        <v>1</v>
      </c>
      <c r="E425" s="2">
        <v>7.1500000000000008E-2</v>
      </c>
      <c r="F425" s="2">
        <v>1.332487</v>
      </c>
      <c r="G425" s="2">
        <v>19.08164</v>
      </c>
      <c r="H425" s="2">
        <v>0.39889576770001173</v>
      </c>
      <c r="I425" s="2">
        <f t="shared" si="6"/>
        <v>0.60110423229998822</v>
      </c>
      <c r="J425" s="2">
        <v>130000</v>
      </c>
      <c r="K425" s="2">
        <v>130900</v>
      </c>
      <c r="L425" s="2">
        <v>48</v>
      </c>
      <c r="M425" s="2">
        <v>9.6239059161182148</v>
      </c>
      <c r="N425" s="2">
        <v>14.09525164938224</v>
      </c>
      <c r="O425" s="2">
        <v>33.176894670918003</v>
      </c>
      <c r="P425" s="2">
        <v>-19.081643021535761</v>
      </c>
      <c r="Q425" s="2">
        <v>0.46284999999999998</v>
      </c>
      <c r="R425" s="2">
        <v>0.45610000000000001</v>
      </c>
      <c r="S425" s="2">
        <v>10.78694512731504</v>
      </c>
      <c r="T425" s="2">
        <v>6.6580110458707482</v>
      </c>
      <c r="U425" s="2">
        <v>16.42202432966894</v>
      </c>
      <c r="V425" s="2">
        <v>15.521131723508709</v>
      </c>
      <c r="W425" s="2">
        <v>17.147194897159721</v>
      </c>
      <c r="X425" s="2">
        <v>11.011802616665619</v>
      </c>
      <c r="Y425" s="2">
        <v>5.0434251169192468</v>
      </c>
      <c r="Z425" s="2">
        <v>13.00002849780693</v>
      </c>
      <c r="AA425" s="2">
        <v>3.8974891102803687E-3</v>
      </c>
      <c r="AB425" s="2">
        <v>9.3600000000000003E-2</v>
      </c>
      <c r="AC425" s="2">
        <v>0.34581480969690193</v>
      </c>
      <c r="AD425" s="2">
        <v>36434034</v>
      </c>
      <c r="AE425" s="2">
        <v>0</v>
      </c>
      <c r="AF425" s="2">
        <v>1</v>
      </c>
      <c r="AG425" s="2">
        <v>0</v>
      </c>
      <c r="AH425" s="2">
        <v>0</v>
      </c>
      <c r="AI425" s="2">
        <v>9.3273036261757022E-2</v>
      </c>
      <c r="AJ425" s="2">
        <v>1.812758107794657E-2</v>
      </c>
    </row>
    <row r="426" spans="1:36" x14ac:dyDescent="0.25">
      <c r="A426" s="2" t="s">
        <v>36</v>
      </c>
      <c r="B426" s="2" t="s">
        <v>27</v>
      </c>
      <c r="C426" s="2">
        <v>2018</v>
      </c>
      <c r="D426" s="2">
        <v>1</v>
      </c>
      <c r="E426" s="2">
        <v>6.4000000000000001E-2</v>
      </c>
      <c r="F426" s="2">
        <v>1.166857</v>
      </c>
      <c r="G426" s="2">
        <v>1.0286409999999999</v>
      </c>
      <c r="H426" s="2">
        <v>2.1409746204923901E-2</v>
      </c>
      <c r="I426" s="2">
        <f t="shared" si="6"/>
        <v>0.97859025379507614</v>
      </c>
      <c r="J426" s="2">
        <v>130000</v>
      </c>
      <c r="K426" s="2">
        <v>130900</v>
      </c>
      <c r="L426" s="2">
        <v>49</v>
      </c>
      <c r="M426" s="2">
        <v>9.7586351758566483</v>
      </c>
      <c r="N426" s="2">
        <v>24.794216246518062</v>
      </c>
      <c r="O426" s="2">
        <v>23.765575538957009</v>
      </c>
      <c r="P426" s="2">
        <v>1.0286407075610531</v>
      </c>
      <c r="Q426" s="2">
        <v>0.42980000000000002</v>
      </c>
      <c r="R426" s="2">
        <v>0.49519999999999997</v>
      </c>
      <c r="S426" s="2">
        <v>10.790617203067301</v>
      </c>
      <c r="T426" s="2">
        <v>6.6644090203504076</v>
      </c>
      <c r="U426" s="2">
        <v>16.475683587991991</v>
      </c>
      <c r="V426" s="2">
        <v>15.643686009480611</v>
      </c>
      <c r="W426" s="2">
        <v>17.211628628404679</v>
      </c>
      <c r="X426" s="2">
        <v>11.13372733923778</v>
      </c>
      <c r="Y426" s="2">
        <v>5.2882670306945352</v>
      </c>
      <c r="Z426" s="2">
        <v>12.907966462496679</v>
      </c>
      <c r="AA426" s="2">
        <v>5.7211882911592802E-3</v>
      </c>
      <c r="AB426" s="2">
        <v>6.3700000000000007E-2</v>
      </c>
      <c r="AC426" s="2">
        <v>0.30344430384408472</v>
      </c>
      <c r="AD426" s="2">
        <v>36764121</v>
      </c>
      <c r="AE426" s="2">
        <v>1</v>
      </c>
      <c r="AF426" s="2">
        <v>1</v>
      </c>
      <c r="AG426" s="2">
        <v>0</v>
      </c>
      <c r="AH426" s="2">
        <v>0</v>
      </c>
      <c r="AI426" s="2">
        <v>-3.1797523060832403E-2</v>
      </c>
      <c r="AJ426" s="2">
        <v>-2.9914139205046601E-2</v>
      </c>
    </row>
    <row r="427" spans="1:36" x14ac:dyDescent="0.25">
      <c r="A427" s="2" t="s">
        <v>36</v>
      </c>
      <c r="B427" s="2" t="s">
        <v>27</v>
      </c>
      <c r="C427" s="2">
        <v>2019</v>
      </c>
      <c r="D427" s="2">
        <v>1</v>
      </c>
      <c r="E427" s="2">
        <v>6.9000000000000006E-2</v>
      </c>
      <c r="F427" s="2">
        <v>1.3644149999999999</v>
      </c>
      <c r="G427" s="2">
        <v>8.3646670000000007</v>
      </c>
      <c r="H427" s="2">
        <v>0.1748051609127253</v>
      </c>
      <c r="I427" s="2">
        <f t="shared" si="6"/>
        <v>0.82519483908727476</v>
      </c>
      <c r="J427" s="2">
        <v>130000</v>
      </c>
      <c r="K427" s="2">
        <v>130900</v>
      </c>
      <c r="L427" s="2">
        <v>50</v>
      </c>
      <c r="M427" s="2">
        <v>9.8036119671088713</v>
      </c>
      <c r="N427" s="2">
        <v>20.57695579804879</v>
      </c>
      <c r="O427" s="2">
        <v>28.941622319251341</v>
      </c>
      <c r="P427" s="2">
        <v>-8.3646665212025511</v>
      </c>
      <c r="Q427" s="2">
        <v>0.39860000000000001</v>
      </c>
      <c r="R427" s="2">
        <v>0.51979999999999993</v>
      </c>
      <c r="S427" s="2">
        <v>10.771931674953059</v>
      </c>
      <c r="T427" s="2">
        <v>6.6694980898578793</v>
      </c>
      <c r="U427" s="2">
        <v>16.19930450918315</v>
      </c>
      <c r="V427" s="2">
        <v>15.74165857318925</v>
      </c>
      <c r="W427" s="2">
        <v>17.303416932013551</v>
      </c>
      <c r="X427" s="2">
        <v>11.3019945350842</v>
      </c>
      <c r="Y427" s="2">
        <v>5.2574953720277806</v>
      </c>
      <c r="Z427" s="2">
        <v>12.95469237521394</v>
      </c>
      <c r="AA427" s="2">
        <v>5.9959537354545497E-3</v>
      </c>
      <c r="AB427" s="2">
        <v>5.3600000000000002E-2</v>
      </c>
      <c r="AC427" s="2">
        <v>0.32999496900845748</v>
      </c>
      <c r="AD427" s="2">
        <v>35880000</v>
      </c>
      <c r="AE427" s="2">
        <v>2</v>
      </c>
      <c r="AF427" s="2">
        <v>1</v>
      </c>
      <c r="AG427" s="2">
        <v>0</v>
      </c>
      <c r="AH427" s="2">
        <v>0</v>
      </c>
      <c r="AI427" s="2">
        <v>-0.1295472472429415</v>
      </c>
      <c r="AJ427" s="2">
        <v>-3.8651303175907613E-2</v>
      </c>
    </row>
    <row r="428" spans="1:36" x14ac:dyDescent="0.25">
      <c r="A428" s="2" t="s">
        <v>36</v>
      </c>
      <c r="B428" s="2" t="s">
        <v>27</v>
      </c>
      <c r="C428" s="2">
        <v>2020</v>
      </c>
      <c r="D428" s="2">
        <v>1</v>
      </c>
      <c r="E428" s="2">
        <v>4.0999999999999988E-2</v>
      </c>
      <c r="F428" s="2">
        <v>1.21583</v>
      </c>
      <c r="G428" s="2">
        <v>14.98541</v>
      </c>
      <c r="H428" s="2">
        <v>0.31324409476584592</v>
      </c>
      <c r="I428" s="2">
        <f t="shared" si="6"/>
        <v>0.68675590523415408</v>
      </c>
      <c r="J428" s="2">
        <v>130000</v>
      </c>
      <c r="K428" s="2">
        <v>130900</v>
      </c>
      <c r="L428" s="2">
        <v>51</v>
      </c>
      <c r="M428" s="2">
        <v>9.7866166008047131</v>
      </c>
      <c r="N428" s="2">
        <v>19.10509619939857</v>
      </c>
      <c r="O428" s="2">
        <v>4.1196870349573143</v>
      </c>
      <c r="P428" s="2">
        <v>14.985409164441259</v>
      </c>
      <c r="Q428" s="2">
        <v>0.3876</v>
      </c>
      <c r="R428" s="2">
        <v>0.52729999999999999</v>
      </c>
      <c r="S428" s="2">
        <v>10.83395728558355</v>
      </c>
      <c r="T428" s="2">
        <v>6.6656837177824082</v>
      </c>
      <c r="U428" s="2">
        <v>16.168805685282781</v>
      </c>
      <c r="V428" s="2">
        <v>15.810279576311761</v>
      </c>
      <c r="W428" s="2">
        <v>17.430289170668299</v>
      </c>
      <c r="X428" s="2">
        <v>11.40464959267587</v>
      </c>
      <c r="Y428" s="2">
        <v>5.2311086168545868</v>
      </c>
      <c r="Z428" s="2">
        <v>13.008421704258661</v>
      </c>
      <c r="AA428" s="2">
        <v>4.2793992397423567E-3</v>
      </c>
      <c r="AB428" s="2">
        <v>0.15409999999999999</v>
      </c>
      <c r="AC428" s="2">
        <v>0.3763533553917795</v>
      </c>
      <c r="AD428" s="2">
        <v>37000000</v>
      </c>
      <c r="AE428" s="2">
        <v>4</v>
      </c>
      <c r="AF428" s="2">
        <v>1</v>
      </c>
      <c r="AG428" s="2">
        <v>0</v>
      </c>
      <c r="AH428" s="2">
        <v>0</v>
      </c>
      <c r="AI428" s="2">
        <v>-1.472833811633973E-2</v>
      </c>
      <c r="AJ428" s="2">
        <v>-5.9091455298269389E-2</v>
      </c>
    </row>
    <row r="429" spans="1:36" x14ac:dyDescent="0.25">
      <c r="A429" s="2" t="s">
        <v>36</v>
      </c>
      <c r="B429" s="2" t="s">
        <v>27</v>
      </c>
      <c r="C429" s="2">
        <v>2021</v>
      </c>
      <c r="D429" s="2"/>
      <c r="E429" s="2">
        <v>7.0000000000000007E-2</v>
      </c>
      <c r="F429" s="2">
        <v>1.5311570000000001</v>
      </c>
      <c r="G429" s="2">
        <v>12.84488</v>
      </c>
      <c r="H429" s="2">
        <v>0.26848587184726708</v>
      </c>
      <c r="I429" s="2">
        <f t="shared" si="6"/>
        <v>0.73151412815273287</v>
      </c>
      <c r="J429" s="2">
        <v>130000</v>
      </c>
      <c r="K429" s="2">
        <v>130900</v>
      </c>
      <c r="L429" s="2">
        <v>55</v>
      </c>
      <c r="M429" s="2">
        <v>9.8664604316990516</v>
      </c>
      <c r="N429" s="2">
        <v>20.907014354763142</v>
      </c>
      <c r="O429" s="2">
        <v>33.75189220057888</v>
      </c>
      <c r="P429" s="2">
        <v>-12.84487784581574</v>
      </c>
      <c r="Q429" s="2">
        <v>0.41510000000000002</v>
      </c>
      <c r="R429" s="2">
        <v>0.50490000000000002</v>
      </c>
      <c r="S429" s="2">
        <v>10.95098197002563</v>
      </c>
      <c r="T429" s="2">
        <v>6.6618547405453112</v>
      </c>
      <c r="U429" s="2">
        <v>16.22666230146859</v>
      </c>
      <c r="V429" s="2">
        <v>15.715774894192061</v>
      </c>
      <c r="W429" s="2">
        <v>17.54544176420217</v>
      </c>
      <c r="X429" s="2">
        <v>11.477194655014429</v>
      </c>
      <c r="Y429" s="2">
        <v>5.3327187932653688</v>
      </c>
      <c r="Z429" s="2">
        <v>13.05941079799608</v>
      </c>
      <c r="AA429" s="2">
        <v>4.464393649068186E-3</v>
      </c>
      <c r="AB429" s="2">
        <v>8.2199999999999995E-2</v>
      </c>
      <c r="AC429" s="2">
        <v>0.3788834427365842</v>
      </c>
      <c r="AD429" s="2">
        <v>41630000</v>
      </c>
      <c r="AE429" s="2">
        <v>0</v>
      </c>
      <c r="AF429" s="2">
        <v>1</v>
      </c>
      <c r="AG429" s="2">
        <v>0</v>
      </c>
      <c r="AH429" s="2">
        <v>0</v>
      </c>
      <c r="AI429" s="2">
        <v>3.3028883185260018E-2</v>
      </c>
      <c r="AJ429" s="2">
        <v>-4.953572976993394E-3</v>
      </c>
    </row>
    <row r="430" spans="1:36" x14ac:dyDescent="0.25">
      <c r="A430" s="2" t="s">
        <v>36</v>
      </c>
      <c r="B430" s="2" t="s">
        <v>27</v>
      </c>
      <c r="C430" s="2">
        <v>2022</v>
      </c>
      <c r="D430" s="2"/>
      <c r="E430" s="2">
        <v>4.1500000000000002E-2</v>
      </c>
      <c r="F430" s="2">
        <v>1.5098339999999999</v>
      </c>
      <c r="G430" s="2">
        <v>9.3739129999999999</v>
      </c>
      <c r="H430" s="2">
        <v>0.1959083724760689</v>
      </c>
      <c r="I430" s="2">
        <f t="shared" si="6"/>
        <v>0.80409162752393115</v>
      </c>
      <c r="J430" s="2">
        <v>130000</v>
      </c>
      <c r="K430" s="2">
        <v>130900</v>
      </c>
      <c r="L430" s="2">
        <v>56</v>
      </c>
      <c r="M430" s="2">
        <v>9.718723014091033</v>
      </c>
      <c r="N430" s="2">
        <v>18.95835186336851</v>
      </c>
      <c r="O430" s="2">
        <v>28.332264442794081</v>
      </c>
      <c r="P430" s="2">
        <v>-9.3739125794255713</v>
      </c>
      <c r="Q430" s="2">
        <v>0.41560000000000002</v>
      </c>
      <c r="R430" s="2">
        <v>0.50070000000000003</v>
      </c>
      <c r="S430" s="2">
        <v>11.00269966127621</v>
      </c>
      <c r="T430" s="2">
        <v>6.6618547405453112</v>
      </c>
      <c r="U430" s="2">
        <v>16.25236444663437</v>
      </c>
      <c r="V430" s="2">
        <v>15.775350379934009</v>
      </c>
      <c r="W430" s="2">
        <v>17.67402769675537</v>
      </c>
      <c r="X430" s="2">
        <v>11.52546649646454</v>
      </c>
      <c r="Y430" s="2">
        <v>5.4026773818722793</v>
      </c>
      <c r="Z430" s="2">
        <v>13.12273330897121</v>
      </c>
      <c r="AA430" s="2">
        <v>4.1345699333791537E-3</v>
      </c>
      <c r="AB430" s="2">
        <v>0.1103</v>
      </c>
      <c r="AC430" s="2">
        <v>0.46260796259188408</v>
      </c>
      <c r="AD430" s="2">
        <v>43880000</v>
      </c>
      <c r="AE430" s="2">
        <v>1</v>
      </c>
      <c r="AF430" s="2">
        <v>1</v>
      </c>
      <c r="AG430" s="2">
        <v>0</v>
      </c>
      <c r="AH430" s="2">
        <v>0</v>
      </c>
      <c r="AI430" s="2">
        <v>1.166906507046556E-2</v>
      </c>
      <c r="AJ430" s="2">
        <v>3.9570531766420523E-2</v>
      </c>
    </row>
    <row r="431" spans="1:36" x14ac:dyDescent="0.25">
      <c r="A431" s="2" t="s">
        <v>36</v>
      </c>
      <c r="B431" s="2" t="s">
        <v>27</v>
      </c>
      <c r="C431" s="2">
        <v>2023</v>
      </c>
      <c r="D431" s="2"/>
      <c r="E431" s="2">
        <v>5.7500000000000002E-2</v>
      </c>
      <c r="F431" s="2">
        <v>1.6553469999999999</v>
      </c>
      <c r="G431" s="2">
        <v>13.930569999999999</v>
      </c>
      <c r="H431" s="2">
        <v>0.29118751818741262</v>
      </c>
      <c r="I431" s="2">
        <f t="shared" si="6"/>
        <v>0.70881248181258738</v>
      </c>
      <c r="J431" s="2">
        <v>130000</v>
      </c>
      <c r="K431" s="2">
        <v>130900</v>
      </c>
      <c r="L431" s="2">
        <v>57</v>
      </c>
      <c r="M431" s="2">
        <v>9.690356211348643</v>
      </c>
      <c r="N431" s="2">
        <v>19.86191279004958</v>
      </c>
      <c r="O431" s="2">
        <v>33.792479273509542</v>
      </c>
      <c r="P431" s="2">
        <v>-13.930566483459961</v>
      </c>
      <c r="Q431" s="2">
        <v>0.37990000000000002</v>
      </c>
      <c r="R431" s="2">
        <v>0.53620000000000001</v>
      </c>
      <c r="S431" s="2">
        <v>11.01715264383053</v>
      </c>
      <c r="T431" s="2"/>
      <c r="U431" s="2">
        <v>16.362115292416931</v>
      </c>
      <c r="V431" s="2">
        <v>15.804625642935569</v>
      </c>
      <c r="W431" s="2">
        <v>17.834918368792561</v>
      </c>
      <c r="X431" s="2">
        <v>11.549353821583781</v>
      </c>
      <c r="Y431" s="2">
        <v>5.4161004022044201</v>
      </c>
      <c r="Z431" s="2">
        <v>13.18775403537016</v>
      </c>
      <c r="AB431" s="2">
        <v>0.13070000000000001</v>
      </c>
      <c r="AC431" s="2">
        <v>0.43886571374467759</v>
      </c>
      <c r="AD431" s="2">
        <v>44400000</v>
      </c>
      <c r="AE431" s="2">
        <v>2</v>
      </c>
      <c r="AF431" s="2">
        <v>1</v>
      </c>
      <c r="AG431" s="2">
        <v>0</v>
      </c>
      <c r="AH431" s="2">
        <v>0</v>
      </c>
      <c r="AI431" s="2">
        <v>-9.3377940137272727E-2</v>
      </c>
      <c r="AJ431" s="2">
        <v>-7.5655555663159943E-2</v>
      </c>
    </row>
    <row r="432" spans="1:36" x14ac:dyDescent="0.25">
      <c r="A432" s="2" t="s">
        <v>36</v>
      </c>
      <c r="B432" s="2" t="s">
        <v>27</v>
      </c>
      <c r="C432" s="2">
        <v>2024</v>
      </c>
      <c r="D432" s="2"/>
      <c r="E432" s="2"/>
      <c r="F432" s="2">
        <v>1.8406439999999999</v>
      </c>
      <c r="G432" s="2">
        <v>14.1591</v>
      </c>
      <c r="H432" s="2">
        <v>0.29596605279500182</v>
      </c>
      <c r="I432" s="2">
        <f t="shared" si="6"/>
        <v>0.70403394720499812</v>
      </c>
      <c r="J432" s="2"/>
      <c r="K432" s="2"/>
      <c r="M432" s="2">
        <v>9.3719488871725964</v>
      </c>
      <c r="N432" s="2">
        <v>22.144490873178452</v>
      </c>
      <c r="O432" s="2">
        <v>36.303595255463428</v>
      </c>
      <c r="P432" s="2">
        <v>-14.15910438228498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E432" s="2">
        <v>1</v>
      </c>
      <c r="AF432" s="2">
        <v>0</v>
      </c>
      <c r="AG432" s="2">
        <v>0</v>
      </c>
      <c r="AH432" s="2">
        <v>0</v>
      </c>
      <c r="AI432" s="2">
        <v>-3.507169067694841E-2</v>
      </c>
      <c r="AJ432" s="2">
        <v>2.6295406935618821E-3</v>
      </c>
    </row>
    <row r="433" spans="1:36" x14ac:dyDescent="0.25">
      <c r="A433" s="2" t="s">
        <v>37</v>
      </c>
      <c r="B433" s="2" t="s">
        <v>38</v>
      </c>
      <c r="C433" s="2">
        <v>2003</v>
      </c>
      <c r="D433" s="2">
        <v>1</v>
      </c>
      <c r="E433" s="2">
        <v>0.113</v>
      </c>
      <c r="F433" s="2">
        <v>1.0676410000000001</v>
      </c>
      <c r="G433" s="2">
        <v>1.6966870000000001</v>
      </c>
      <c r="H433" s="2">
        <v>3.5378507113607689E-2</v>
      </c>
      <c r="I433" s="2">
        <f t="shared" si="6"/>
        <v>0.96462149288639232</v>
      </c>
      <c r="J433" s="2">
        <v>430000</v>
      </c>
      <c r="K433" s="2">
        <v>430700</v>
      </c>
      <c r="L433" s="2">
        <v>42</v>
      </c>
      <c r="M433" s="2">
        <v>9.4951433036771196</v>
      </c>
      <c r="N433" s="2">
        <v>10.93372966262023</v>
      </c>
      <c r="O433" s="2">
        <v>9.2370422399968461</v>
      </c>
      <c r="P433" s="2">
        <v>1.6966874226233839</v>
      </c>
      <c r="Q433" s="2">
        <v>0.40630000000000011</v>
      </c>
      <c r="R433" s="2">
        <v>0.35589999999999999</v>
      </c>
      <c r="S433" s="2">
        <v>9.0023317082462437</v>
      </c>
      <c r="T433" s="2">
        <v>6.3989276578788186</v>
      </c>
      <c r="U433" s="2">
        <v>14.261796380591869</v>
      </c>
      <c r="V433" s="2">
        <v>12.789745303945081</v>
      </c>
      <c r="W433" s="2">
        <v>14.760813146415961</v>
      </c>
      <c r="X433" s="2">
        <v>9.5510891653646564</v>
      </c>
      <c r="Y433" s="2">
        <v>5.780743515792329</v>
      </c>
      <c r="Z433" s="2">
        <v>11.852891590845701</v>
      </c>
      <c r="AA433" s="2">
        <v>2.5615429064119737E-3</v>
      </c>
      <c r="AB433" s="2">
        <v>0</v>
      </c>
      <c r="AC433" s="2">
        <v>0.42060958641365831</v>
      </c>
      <c r="AD433" s="2">
        <v>4865833</v>
      </c>
      <c r="AE433" s="2">
        <v>0</v>
      </c>
      <c r="AF433" s="2">
        <v>0</v>
      </c>
      <c r="AG433" s="2">
        <v>1</v>
      </c>
      <c r="AH433" s="2">
        <v>0</v>
      </c>
      <c r="AI433" s="2">
        <v>8.0866098028390204E-2</v>
      </c>
      <c r="AJ433" s="2">
        <v>-2.2346624708586501E-2</v>
      </c>
    </row>
    <row r="434" spans="1:36" x14ac:dyDescent="0.25">
      <c r="A434" s="2" t="s">
        <v>37</v>
      </c>
      <c r="B434" s="2" t="s">
        <v>38</v>
      </c>
      <c r="C434" s="2">
        <v>2004</v>
      </c>
      <c r="D434" s="2">
        <v>1</v>
      </c>
      <c r="E434" s="2">
        <v>0.125</v>
      </c>
      <c r="F434" s="2">
        <v>1.2249289999999999</v>
      </c>
      <c r="G434" s="2">
        <v>4.9416679999999999</v>
      </c>
      <c r="H434" s="2">
        <v>0.1032306666089442</v>
      </c>
      <c r="I434" s="2">
        <f t="shared" si="6"/>
        <v>0.8967693333910558</v>
      </c>
      <c r="J434" s="2">
        <v>430000</v>
      </c>
      <c r="K434" s="2">
        <v>430700</v>
      </c>
      <c r="L434" s="2">
        <v>43</v>
      </c>
      <c r="M434" s="2">
        <v>9.4443842977586812</v>
      </c>
      <c r="N434" s="2">
        <v>-11.568073553102881</v>
      </c>
      <c r="O434" s="2">
        <v>-6.6264056447362361</v>
      </c>
      <c r="P434" s="2">
        <v>-4.9416679083666448</v>
      </c>
      <c r="Q434" s="2">
        <v>0.40679999999999999</v>
      </c>
      <c r="R434" s="2">
        <v>0.34129999999999999</v>
      </c>
      <c r="S434" s="2">
        <v>9.3070132592364434</v>
      </c>
      <c r="T434" s="2">
        <v>6.4003404983382284</v>
      </c>
      <c r="U434" s="2">
        <v>14.38127653749712</v>
      </c>
      <c r="V434" s="2">
        <v>12.94105011211361</v>
      </c>
      <c r="W434" s="2">
        <v>14.837781973152531</v>
      </c>
      <c r="X434" s="2">
        <v>9.9153173042897045</v>
      </c>
      <c r="Y434" s="2">
        <v>5.8522024797744736</v>
      </c>
      <c r="Z434" s="2">
        <v>11.785544659744961</v>
      </c>
      <c r="AA434" s="2">
        <v>3.9232653638111284E-3</v>
      </c>
      <c r="AB434" s="2">
        <v>0</v>
      </c>
      <c r="AC434" s="2">
        <v>0.38043730697180239</v>
      </c>
      <c r="AD434" s="2">
        <v>5833656</v>
      </c>
      <c r="AE434" s="2">
        <v>1</v>
      </c>
      <c r="AF434" s="2">
        <v>0</v>
      </c>
      <c r="AG434" s="2">
        <v>1</v>
      </c>
      <c r="AH434" s="2">
        <v>0</v>
      </c>
      <c r="AI434" s="2">
        <v>2.2038700430322381E-3</v>
      </c>
      <c r="AJ434" s="2">
        <v>-2.0805754498678761E-2</v>
      </c>
    </row>
    <row r="435" spans="1:36" x14ac:dyDescent="0.25">
      <c r="A435" s="2" t="s">
        <v>37</v>
      </c>
      <c r="B435" s="2" t="s">
        <v>38</v>
      </c>
      <c r="C435" s="2">
        <v>2005</v>
      </c>
      <c r="D435" s="2">
        <v>1</v>
      </c>
      <c r="E435" s="2">
        <v>0.11799999999999999</v>
      </c>
      <c r="F435" s="2">
        <v>1.2144299999999999</v>
      </c>
      <c r="G435" s="2">
        <v>1.1576979999999999</v>
      </c>
      <c r="H435" s="2">
        <v>2.4108312436279231E-2</v>
      </c>
      <c r="I435" s="2">
        <f t="shared" si="6"/>
        <v>0.9758916875637208</v>
      </c>
      <c r="J435" s="2">
        <v>430000</v>
      </c>
      <c r="K435" s="2">
        <v>430700</v>
      </c>
      <c r="L435" s="2">
        <v>44</v>
      </c>
      <c r="M435" s="2">
        <v>9.297618380083243</v>
      </c>
      <c r="N435" s="2">
        <v>7.0798125574932724</v>
      </c>
      <c r="O435" s="2">
        <v>5.9221147339816076</v>
      </c>
      <c r="P435" s="2">
        <v>1.1576978235116651</v>
      </c>
      <c r="Q435" s="2">
        <v>0.40179999999999999</v>
      </c>
      <c r="R435" s="2">
        <v>0.33489999999999998</v>
      </c>
      <c r="S435" s="2">
        <v>9.3768712428638139</v>
      </c>
      <c r="T435" s="2">
        <v>6.4026134716844441</v>
      </c>
      <c r="U435" s="2">
        <v>14.53439614554433</v>
      </c>
      <c r="V435" s="2">
        <v>13.142193455304129</v>
      </c>
      <c r="W435" s="2">
        <v>14.76259040289831</v>
      </c>
      <c r="X435" s="2">
        <v>9.8593266567503584</v>
      </c>
      <c r="Y435" s="2">
        <v>5.6204008657171496</v>
      </c>
      <c r="Z435" s="2">
        <v>11.87492620166431</v>
      </c>
      <c r="AA435" s="2">
        <v>5.3549358953431242E-3</v>
      </c>
      <c r="AB435" s="2">
        <v>0</v>
      </c>
      <c r="AC435" s="2">
        <v>0.34728928574317158</v>
      </c>
      <c r="AD435" s="2">
        <v>6341680</v>
      </c>
      <c r="AE435" s="2">
        <v>2</v>
      </c>
      <c r="AF435" s="2">
        <v>0</v>
      </c>
      <c r="AG435" s="2">
        <v>1</v>
      </c>
      <c r="AH435" s="2">
        <v>0</v>
      </c>
      <c r="AI435" s="2">
        <v>-0.1293415576302985</v>
      </c>
      <c r="AJ435" s="2">
        <v>-6.4545031084981608E-2</v>
      </c>
    </row>
    <row r="436" spans="1:36" x14ac:dyDescent="0.25">
      <c r="A436" s="2" t="s">
        <v>37</v>
      </c>
      <c r="B436" s="2" t="s">
        <v>38</v>
      </c>
      <c r="C436" s="2">
        <v>2006</v>
      </c>
      <c r="D436" s="2">
        <v>1</v>
      </c>
      <c r="E436" s="2">
        <v>0.121</v>
      </c>
      <c r="F436" s="2">
        <v>1.0975060000000001</v>
      </c>
      <c r="G436" s="2">
        <v>9.0016909999999992</v>
      </c>
      <c r="H436" s="2">
        <v>0.188125255560539</v>
      </c>
      <c r="I436" s="2">
        <f t="shared" si="6"/>
        <v>0.81187474443946095</v>
      </c>
      <c r="J436" s="2">
        <v>430000</v>
      </c>
      <c r="K436" s="2">
        <v>430700</v>
      </c>
      <c r="L436" s="2">
        <v>45</v>
      </c>
      <c r="M436" s="2">
        <v>9.4143418777620269</v>
      </c>
      <c r="N436" s="2">
        <v>9.4672051735683329</v>
      </c>
      <c r="O436" s="2">
        <v>0.46551421595001702</v>
      </c>
      <c r="P436" s="2">
        <v>9.0016909576183153</v>
      </c>
      <c r="Q436" s="2">
        <v>0.41860000000000003</v>
      </c>
      <c r="R436" s="2">
        <v>0.3362</v>
      </c>
      <c r="S436" s="2">
        <v>9.4984473541410441</v>
      </c>
      <c r="T436" s="2">
        <v>6.4114076743967994</v>
      </c>
      <c r="U436" s="2">
        <v>14.673928927079951</v>
      </c>
      <c r="V436" s="2">
        <v>13.379916084874599</v>
      </c>
      <c r="W436" s="2">
        <v>14.82228310455339</v>
      </c>
      <c r="X436" s="2">
        <v>9.8593266567503584</v>
      </c>
      <c r="Y436" s="2">
        <v>5.6167710976665717</v>
      </c>
      <c r="Z436" s="2">
        <v>12.00951016644588</v>
      </c>
      <c r="AA436" s="2">
        <v>4.9503400475051076E-3</v>
      </c>
      <c r="AB436" s="2">
        <v>0.18010000000000001</v>
      </c>
      <c r="AC436" s="2">
        <v>0.34449852085122629</v>
      </c>
      <c r="AD436" s="2">
        <v>7238368</v>
      </c>
      <c r="AE436" s="2">
        <v>3</v>
      </c>
      <c r="AF436" s="2">
        <v>0</v>
      </c>
      <c r="AG436" s="2">
        <v>1</v>
      </c>
      <c r="AH436" s="2">
        <v>0</v>
      </c>
      <c r="AI436" s="2">
        <v>2.5284030346468828E-2</v>
      </c>
      <c r="AJ436" s="2">
        <v>-9.836036327447032E-4</v>
      </c>
    </row>
    <row r="437" spans="1:36" x14ac:dyDescent="0.25">
      <c r="A437" s="2" t="s">
        <v>37</v>
      </c>
      <c r="B437" s="2" t="s">
        <v>38</v>
      </c>
      <c r="C437" s="2">
        <v>2007</v>
      </c>
      <c r="D437" s="2">
        <v>1</v>
      </c>
      <c r="E437" s="2">
        <v>0.14599999999999999</v>
      </c>
      <c r="F437" s="2">
        <v>1.1839249999999999</v>
      </c>
      <c r="G437" s="2">
        <v>7.8258010000000002</v>
      </c>
      <c r="H437" s="2">
        <v>0.1635375381504921</v>
      </c>
      <c r="I437" s="2">
        <f t="shared" si="6"/>
        <v>0.8364624618495079</v>
      </c>
      <c r="J437" s="2">
        <v>430000</v>
      </c>
      <c r="K437" s="2">
        <v>430700</v>
      </c>
      <c r="L437" s="2">
        <v>46</v>
      </c>
      <c r="M437" s="2">
        <v>9.4310008429965855</v>
      </c>
      <c r="N437" s="2">
        <v>0.69214148815867738</v>
      </c>
      <c r="O437" s="2">
        <v>8.5179430617586487</v>
      </c>
      <c r="P437" s="2">
        <v>-7.8258015735999713</v>
      </c>
      <c r="Q437" s="2">
        <v>0.42180000000000001</v>
      </c>
      <c r="R437" s="2">
        <v>0.33729999999999999</v>
      </c>
      <c r="S437" s="2">
        <v>9.6742001664614286</v>
      </c>
      <c r="T437" s="2">
        <v>6.4183486225894466</v>
      </c>
      <c r="U437" s="2">
        <v>14.84253554108148</v>
      </c>
      <c r="V437" s="2">
        <v>13.698659837566931</v>
      </c>
      <c r="W437" s="2">
        <v>14.94142732986988</v>
      </c>
      <c r="X437" s="2">
        <v>10.15812977090971</v>
      </c>
      <c r="Y437" s="2">
        <v>5.6240175061873394</v>
      </c>
      <c r="Z437" s="2">
        <v>12.11514086652447</v>
      </c>
      <c r="AA437" s="2">
        <v>6.2497257218760314E-3</v>
      </c>
      <c r="AB437" s="2">
        <v>0.1313</v>
      </c>
      <c r="AC437" s="2">
        <v>0.35789894043249693</v>
      </c>
      <c r="AD437" s="2">
        <v>8640845</v>
      </c>
      <c r="AE437" s="2">
        <v>4</v>
      </c>
      <c r="AF437" s="2">
        <v>0</v>
      </c>
      <c r="AG437" s="2">
        <v>1</v>
      </c>
      <c r="AH437" s="2">
        <v>0</v>
      </c>
      <c r="AI437" s="2">
        <v>-1.054936443774495E-2</v>
      </c>
      <c r="AJ437" s="2">
        <v>6.7478050330920122E-4</v>
      </c>
    </row>
    <row r="438" spans="1:36" x14ac:dyDescent="0.25">
      <c r="A438" s="2" t="s">
        <v>37</v>
      </c>
      <c r="B438" s="2" t="s">
        <v>38</v>
      </c>
      <c r="C438" s="2">
        <v>2008</v>
      </c>
      <c r="D438" s="2">
        <v>1</v>
      </c>
      <c r="E438" s="2">
        <v>0.13200000000000001</v>
      </c>
      <c r="F438" s="2">
        <v>1.0936060000000001</v>
      </c>
      <c r="G438" s="2">
        <v>9.3976930000000003</v>
      </c>
      <c r="H438" s="2">
        <v>0.19640560939449739</v>
      </c>
      <c r="I438" s="2">
        <f t="shared" si="6"/>
        <v>0.80359439060550264</v>
      </c>
      <c r="J438" s="2">
        <v>430000</v>
      </c>
      <c r="K438" s="2">
        <v>430700</v>
      </c>
      <c r="L438" s="2">
        <v>47</v>
      </c>
      <c r="M438" s="2">
        <v>9.7123270470749699</v>
      </c>
      <c r="N438" s="2">
        <v>14.40207878431219</v>
      </c>
      <c r="O438" s="2">
        <v>23.79977142982834</v>
      </c>
      <c r="P438" s="2">
        <v>-9.39769264551615</v>
      </c>
      <c r="Q438" s="2">
        <v>0.44600000000000001</v>
      </c>
      <c r="R438" s="2">
        <v>0.3261</v>
      </c>
      <c r="S438" s="2">
        <v>9.8627697192575692</v>
      </c>
      <c r="T438" s="2">
        <v>6.4218823965717231</v>
      </c>
      <c r="U438" s="2">
        <v>15.04470978359887</v>
      </c>
      <c r="V438" s="2">
        <v>13.937522859875081</v>
      </c>
      <c r="W438" s="2">
        <v>14.985420970094181</v>
      </c>
      <c r="X438" s="2">
        <v>10.28295085810529</v>
      </c>
      <c r="Y438" s="2">
        <v>5.6240175061873394</v>
      </c>
      <c r="Z438" s="2">
        <v>12.18923162833415</v>
      </c>
      <c r="AA438" s="2">
        <v>5.982579855353564E-3</v>
      </c>
      <c r="AB438" s="2">
        <v>5.3199999999999997E-2</v>
      </c>
      <c r="AC438" s="2">
        <v>0.33218608451123821</v>
      </c>
      <c r="AD438" s="2">
        <v>10496975</v>
      </c>
      <c r="AE438" s="2">
        <v>0</v>
      </c>
      <c r="AF438" s="2">
        <v>0</v>
      </c>
      <c r="AG438" s="2">
        <v>1</v>
      </c>
      <c r="AH438" s="2">
        <v>0</v>
      </c>
      <c r="AI438" s="2">
        <v>-2.2421411163154902E-2</v>
      </c>
      <c r="AJ438" s="2">
        <v>-2.6858144465625341E-2</v>
      </c>
    </row>
    <row r="439" spans="1:36" x14ac:dyDescent="0.25">
      <c r="A439" s="2" t="s">
        <v>37</v>
      </c>
      <c r="B439" s="2" t="s">
        <v>38</v>
      </c>
      <c r="C439" s="2">
        <v>2009</v>
      </c>
      <c r="D439" s="2">
        <v>1</v>
      </c>
      <c r="E439" s="2">
        <v>0.121</v>
      </c>
      <c r="F439" s="2">
        <v>1.265927</v>
      </c>
      <c r="G439" s="2">
        <v>10.09918</v>
      </c>
      <c r="H439" s="2">
        <v>0.21107361756092591</v>
      </c>
      <c r="I439" s="2">
        <f t="shared" si="6"/>
        <v>0.78892638243907409</v>
      </c>
      <c r="J439" s="2">
        <v>430000</v>
      </c>
      <c r="K439" s="2">
        <v>430700</v>
      </c>
      <c r="L439" s="2">
        <v>48</v>
      </c>
      <c r="M439" s="2">
        <v>9.8294103491398115</v>
      </c>
      <c r="N439" s="2">
        <v>11.975975984676801</v>
      </c>
      <c r="O439" s="2">
        <v>1.876794146988858</v>
      </c>
      <c r="P439" s="2">
        <v>10.09918183768794</v>
      </c>
      <c r="Q439" s="2">
        <v>0.42849999999999999</v>
      </c>
      <c r="R439" s="2">
        <v>0.36380000000000001</v>
      </c>
      <c r="S439" s="2">
        <v>10.0211372459695</v>
      </c>
      <c r="T439" s="2">
        <v>6.4259867134822546</v>
      </c>
      <c r="U439" s="2">
        <v>15.214871675962019</v>
      </c>
      <c r="V439" s="2">
        <v>14.12890204296327</v>
      </c>
      <c r="W439" s="2">
        <v>15.21231870502808</v>
      </c>
      <c r="X439" s="2">
        <v>10.452735493899389</v>
      </c>
      <c r="Y439" s="2">
        <v>5.6276211136906369</v>
      </c>
      <c r="Z439" s="2">
        <v>12.34698609857541</v>
      </c>
      <c r="AA439" s="2">
        <v>4.5812622841882736E-3</v>
      </c>
      <c r="AB439" s="2">
        <v>0</v>
      </c>
      <c r="AC439" s="2">
        <v>0.31574791607626229</v>
      </c>
      <c r="AD439" s="2">
        <v>12392306</v>
      </c>
      <c r="AE439" s="2">
        <v>1</v>
      </c>
      <c r="AF439" s="2">
        <v>0</v>
      </c>
      <c r="AG439" s="2">
        <v>1</v>
      </c>
      <c r="AH439" s="2">
        <v>0</v>
      </c>
      <c r="AI439" s="2">
        <v>5.8104120220591138E-2</v>
      </c>
      <c r="AJ439" s="2">
        <v>6.8512811496797164E-3</v>
      </c>
    </row>
    <row r="440" spans="1:36" x14ac:dyDescent="0.25">
      <c r="A440" s="2" t="s">
        <v>37</v>
      </c>
      <c r="B440" s="2" t="s">
        <v>38</v>
      </c>
      <c r="C440" s="2">
        <v>2010</v>
      </c>
      <c r="D440" s="2">
        <v>1</v>
      </c>
      <c r="E440" s="2">
        <v>0.152</v>
      </c>
      <c r="F440" s="2">
        <v>1.082344</v>
      </c>
      <c r="G440" s="2">
        <v>16.319559999999999</v>
      </c>
      <c r="H440" s="2">
        <v>0.34114100959853771</v>
      </c>
      <c r="I440" s="2">
        <f t="shared" si="6"/>
        <v>0.65885899040146234</v>
      </c>
      <c r="J440" s="2">
        <v>430000</v>
      </c>
      <c r="K440" s="2">
        <v>430700</v>
      </c>
      <c r="L440" s="2">
        <v>49</v>
      </c>
      <c r="M440" s="2">
        <v>9.9835917967777892</v>
      </c>
      <c r="N440" s="2">
        <v>4.3198461910346833</v>
      </c>
      <c r="O440" s="2">
        <v>20.639403455668361</v>
      </c>
      <c r="P440" s="2">
        <v>-16.31955726463368</v>
      </c>
      <c r="Q440" s="2">
        <v>0.45939999999999998</v>
      </c>
      <c r="R440" s="2">
        <v>0.3528</v>
      </c>
      <c r="S440" s="2">
        <v>10.18686035339981</v>
      </c>
      <c r="T440" s="2">
        <v>6.4363266348848551</v>
      </c>
      <c r="U440" s="2">
        <v>15.36189364803522</v>
      </c>
      <c r="V440" s="2">
        <v>14.388190353222949</v>
      </c>
      <c r="W440" s="2">
        <v>15.38559414831982</v>
      </c>
      <c r="X440" s="2">
        <v>10.500949482961669</v>
      </c>
      <c r="Y440" s="2">
        <v>5.6383546693337454</v>
      </c>
      <c r="Z440" s="2">
        <v>12.404263450422141</v>
      </c>
      <c r="AA440" s="2">
        <v>3.2164916896205171E-3</v>
      </c>
      <c r="AB440" s="2">
        <v>0</v>
      </c>
      <c r="AC440" s="2">
        <v>0.37389711027897499</v>
      </c>
      <c r="AD440" s="2">
        <v>14915686</v>
      </c>
      <c r="AE440" s="2">
        <v>2</v>
      </c>
      <c r="AF440" s="2">
        <v>0</v>
      </c>
      <c r="AG440" s="2">
        <v>1</v>
      </c>
      <c r="AH440" s="2">
        <v>0</v>
      </c>
      <c r="AI440" s="2">
        <v>-1.8948378911262592E-2</v>
      </c>
      <c r="AJ440" s="2">
        <v>2.4222025528942339E-3</v>
      </c>
    </row>
    <row r="441" spans="1:36" x14ac:dyDescent="0.25">
      <c r="A441" s="2" t="s">
        <v>37</v>
      </c>
      <c r="B441" s="2" t="s">
        <v>38</v>
      </c>
      <c r="C441" s="2">
        <v>2011</v>
      </c>
      <c r="D441" s="2">
        <v>1</v>
      </c>
      <c r="E441" s="2">
        <v>0.14099999999999999</v>
      </c>
      <c r="F441" s="2">
        <v>1.484756</v>
      </c>
      <c r="G441" s="2">
        <v>15.37711</v>
      </c>
      <c r="H441" s="2">
        <v>0.32143449430110449</v>
      </c>
      <c r="I441" s="2">
        <f t="shared" si="6"/>
        <v>0.67856550569889551</v>
      </c>
      <c r="J441" s="2">
        <v>430000</v>
      </c>
      <c r="K441" s="2">
        <v>430700</v>
      </c>
      <c r="L441" s="2">
        <v>50</v>
      </c>
      <c r="M441" s="2">
        <v>9.9946984325895123</v>
      </c>
      <c r="N441" s="2">
        <v>9.0343310009702034</v>
      </c>
      <c r="O441" s="2">
        <v>24.411437529217881</v>
      </c>
      <c r="P441" s="2">
        <v>-15.37710652824768</v>
      </c>
      <c r="Q441" s="2">
        <v>0.49099999999999999</v>
      </c>
      <c r="R441" s="2">
        <v>0.34630000000000011</v>
      </c>
      <c r="S441" s="2">
        <v>10.36233543720941</v>
      </c>
      <c r="T441" s="2">
        <v>6.4404679572306298</v>
      </c>
      <c r="U441" s="2">
        <v>15.52652045864038</v>
      </c>
      <c r="V441" s="2">
        <v>14.61658346122336</v>
      </c>
      <c r="W441" s="2">
        <v>15.51093348752754</v>
      </c>
      <c r="X441" s="2">
        <v>10.537866200180421</v>
      </c>
      <c r="Y441" s="2">
        <v>5.6629604801359461</v>
      </c>
      <c r="Z441" s="2">
        <v>12.507502285642911</v>
      </c>
      <c r="AA441" s="2">
        <v>3.3842578304373889E-3</v>
      </c>
      <c r="AB441" s="2">
        <v>0.1125</v>
      </c>
      <c r="AC441" s="2">
        <v>0.43958272316269859</v>
      </c>
      <c r="AD441" s="2">
        <v>18111879</v>
      </c>
      <c r="AE441" s="2">
        <v>3</v>
      </c>
      <c r="AF441" s="2">
        <v>0</v>
      </c>
      <c r="AG441" s="2">
        <v>1</v>
      </c>
      <c r="AH441" s="2">
        <v>0</v>
      </c>
      <c r="AI441" s="2">
        <v>-4.69341138662712E-2</v>
      </c>
      <c r="AJ441" s="2">
        <v>-1.8745212617446291E-3</v>
      </c>
    </row>
    <row r="442" spans="1:36" x14ac:dyDescent="0.25">
      <c r="A442" s="2" t="s">
        <v>37</v>
      </c>
      <c r="B442" s="2" t="s">
        <v>38</v>
      </c>
      <c r="C442" s="2">
        <v>2012</v>
      </c>
      <c r="D442" s="2">
        <v>1</v>
      </c>
      <c r="E442" s="2">
        <v>0.12130000000000001</v>
      </c>
      <c r="F442" s="2">
        <v>1.345769</v>
      </c>
      <c r="G442" s="2">
        <v>2.5781670000000001</v>
      </c>
      <c r="H442" s="2">
        <v>5.3810147099157463E-2</v>
      </c>
      <c r="I442" s="2">
        <f t="shared" si="6"/>
        <v>0.94618985290084257</v>
      </c>
      <c r="J442" s="2">
        <v>430000</v>
      </c>
      <c r="K442" s="2">
        <v>430700</v>
      </c>
      <c r="L442" s="2">
        <v>51</v>
      </c>
      <c r="M442" s="2">
        <v>10.034384227337901</v>
      </c>
      <c r="N442" s="2">
        <v>17.680033387429319</v>
      </c>
      <c r="O442" s="2">
        <v>20.258200794520661</v>
      </c>
      <c r="P442" s="2">
        <v>-2.578167407091343</v>
      </c>
      <c r="Q442" s="2">
        <v>0.49469999999999997</v>
      </c>
      <c r="R442" s="2">
        <v>0.3569</v>
      </c>
      <c r="S442" s="2">
        <v>10.476611690496339</v>
      </c>
      <c r="T442" s="2">
        <v>6.4457198193855776</v>
      </c>
      <c r="U442" s="2">
        <v>15.66988873792263</v>
      </c>
      <c r="V442" s="2">
        <v>14.751471359329599</v>
      </c>
      <c r="W442" s="2">
        <v>15.673683820158059</v>
      </c>
      <c r="X442" s="2">
        <v>10.57392889556044</v>
      </c>
      <c r="Y442" s="2">
        <v>5.6419070709381138</v>
      </c>
      <c r="Z442" s="2">
        <v>12.75386162885053</v>
      </c>
      <c r="AA442" s="2">
        <v>5.746888696081847E-3</v>
      </c>
      <c r="AB442" s="2">
        <v>3.0099999999999998E-2</v>
      </c>
      <c r="AC442" s="2">
        <v>0.40220084979598342</v>
      </c>
      <c r="AD442" s="2">
        <v>20385039</v>
      </c>
      <c r="AE442" s="2">
        <v>4</v>
      </c>
      <c r="AF442" s="2">
        <v>0</v>
      </c>
      <c r="AG442" s="2">
        <v>1</v>
      </c>
      <c r="AH442" s="2">
        <v>0</v>
      </c>
      <c r="AI442" s="2">
        <v>9.6075870032382549E-2</v>
      </c>
      <c r="AJ442" s="2">
        <v>-1.2731234589887241E-2</v>
      </c>
    </row>
    <row r="443" spans="1:36" x14ac:dyDescent="0.25">
      <c r="A443" s="2" t="s">
        <v>37</v>
      </c>
      <c r="B443" s="2" t="s">
        <v>38</v>
      </c>
      <c r="C443" s="2">
        <v>2013</v>
      </c>
      <c r="D443" s="2">
        <v>1</v>
      </c>
      <c r="E443" s="2">
        <v>0.1111</v>
      </c>
      <c r="F443" s="2">
        <v>1.261479</v>
      </c>
      <c r="G443" s="2">
        <v>0.25534020000000002</v>
      </c>
      <c r="H443" s="2">
        <v>5.2401201826232022E-3</v>
      </c>
      <c r="I443" s="2">
        <f t="shared" si="6"/>
        <v>0.99475987981737679</v>
      </c>
      <c r="J443" s="2">
        <v>430000</v>
      </c>
      <c r="K443" s="2">
        <v>430700</v>
      </c>
      <c r="L443" s="2">
        <v>54</v>
      </c>
      <c r="M443" s="2">
        <v>10.048410069255739</v>
      </c>
      <c r="N443" s="2">
        <v>19.337969984336571</v>
      </c>
      <c r="O443" s="2">
        <v>19.082629762118341</v>
      </c>
      <c r="P443" s="2">
        <v>0.25534022221822988</v>
      </c>
      <c r="Q443" s="2">
        <v>0.48670000000000002</v>
      </c>
      <c r="R443" s="2">
        <v>0.37030000000000002</v>
      </c>
      <c r="S443" s="2">
        <v>10.52715066956549</v>
      </c>
      <c r="T443" s="2">
        <v>6.4105037752432654</v>
      </c>
      <c r="U443" s="2">
        <v>15.798984416231651</v>
      </c>
      <c r="V443" s="2">
        <v>14.97045497474784</v>
      </c>
      <c r="W443" s="2">
        <v>15.89334969147362</v>
      </c>
      <c r="X443" s="2">
        <v>10.584612757868751</v>
      </c>
      <c r="Y443" s="2">
        <v>5.7268477475871968</v>
      </c>
      <c r="Z443" s="2">
        <v>12.65212932161243</v>
      </c>
      <c r="AA443" s="2">
        <v>4.572033145960685E-3</v>
      </c>
      <c r="AB443" s="2">
        <v>0.1186</v>
      </c>
      <c r="AC443" s="2">
        <v>0.39155292135821862</v>
      </c>
      <c r="AD443" s="2">
        <v>22649358</v>
      </c>
      <c r="AE443" s="2">
        <v>0</v>
      </c>
      <c r="AF443" s="2">
        <v>0</v>
      </c>
      <c r="AG443" s="2">
        <v>1</v>
      </c>
      <c r="AH443" s="2">
        <v>0</v>
      </c>
      <c r="AI443" s="2">
        <v>4.5690636082726242E-2</v>
      </c>
      <c r="AJ443" s="2">
        <v>3.3557610360358002E-2</v>
      </c>
    </row>
    <row r="444" spans="1:36" x14ac:dyDescent="0.25">
      <c r="A444" s="2" t="s">
        <v>37</v>
      </c>
      <c r="B444" s="2" t="s">
        <v>38</v>
      </c>
      <c r="C444" s="2">
        <v>2014</v>
      </c>
      <c r="D444" s="2">
        <v>1</v>
      </c>
      <c r="E444" s="2">
        <v>0.1055</v>
      </c>
      <c r="F444" s="2">
        <v>1.492434</v>
      </c>
      <c r="G444" s="2">
        <v>19.290330000000001</v>
      </c>
      <c r="H444" s="2">
        <v>0.40325945031173788</v>
      </c>
      <c r="I444" s="2">
        <f t="shared" si="6"/>
        <v>0.59674054968826207</v>
      </c>
      <c r="J444" s="2">
        <v>430000</v>
      </c>
      <c r="K444" s="2">
        <v>430700</v>
      </c>
      <c r="L444" s="2">
        <v>48</v>
      </c>
      <c r="M444" s="2">
        <v>9.7835772558635696</v>
      </c>
      <c r="N444" s="2">
        <v>13.984495117941609</v>
      </c>
      <c r="O444" s="2">
        <v>33.274824529658993</v>
      </c>
      <c r="P444" s="2">
        <v>-19.29032941171738</v>
      </c>
      <c r="Q444" s="2">
        <v>0.47649999999999998</v>
      </c>
      <c r="R444" s="2">
        <v>0.38909999999999989</v>
      </c>
      <c r="S444" s="2">
        <v>10.6739660760324</v>
      </c>
      <c r="T444" s="2">
        <v>6.4129670329137696</v>
      </c>
      <c r="U444" s="2">
        <v>15.919393339179511</v>
      </c>
      <c r="V444" s="2">
        <v>15.104112704486271</v>
      </c>
      <c r="W444" s="2">
        <v>16.039087075052819</v>
      </c>
      <c r="X444" s="2">
        <v>10.63974211413001</v>
      </c>
      <c r="Y444" s="2">
        <v>5.730099782973574</v>
      </c>
      <c r="Z444" s="2">
        <v>12.63996322782204</v>
      </c>
      <c r="AA444" s="2">
        <v>6.0354920865119963E-3</v>
      </c>
      <c r="AB444" s="2">
        <v>6.3600000000000004E-2</v>
      </c>
      <c r="AC444" s="2">
        <v>0.3878841020996136</v>
      </c>
      <c r="AD444" s="2">
        <v>25141545</v>
      </c>
      <c r="AE444" s="2">
        <v>1</v>
      </c>
      <c r="AF444" s="2">
        <v>0</v>
      </c>
      <c r="AG444" s="2">
        <v>1</v>
      </c>
      <c r="AH444" s="2">
        <v>0</v>
      </c>
      <c r="AI444" s="2">
        <v>6.7581039218850239E-2</v>
      </c>
      <c r="AJ444" s="2">
        <v>2.3666611846301071E-2</v>
      </c>
    </row>
    <row r="445" spans="1:36" x14ac:dyDescent="0.25">
      <c r="A445" s="2" t="s">
        <v>37</v>
      </c>
      <c r="B445" s="2" t="s">
        <v>38</v>
      </c>
      <c r="C445" s="2">
        <v>2015</v>
      </c>
      <c r="D445" s="2">
        <v>1</v>
      </c>
      <c r="E445" s="2">
        <v>8.6999999999999994E-2</v>
      </c>
      <c r="F445" s="2">
        <v>1.043401</v>
      </c>
      <c r="G445" s="2">
        <v>11.060499999999999</v>
      </c>
      <c r="H445" s="2">
        <v>0.23117470227176301</v>
      </c>
      <c r="I445" s="2">
        <f t="shared" si="6"/>
        <v>0.76882529772823704</v>
      </c>
      <c r="J445" s="2">
        <v>430000</v>
      </c>
      <c r="K445" s="2">
        <v>430700</v>
      </c>
      <c r="L445" s="2">
        <v>49</v>
      </c>
      <c r="M445" s="2">
        <v>9.7861669099595847</v>
      </c>
      <c r="N445" s="2">
        <v>16.977054320346269</v>
      </c>
      <c r="O445" s="2">
        <v>28.037553137183782</v>
      </c>
      <c r="P445" s="2">
        <v>-11.06049881683751</v>
      </c>
      <c r="Q445" s="2">
        <v>0.45679999999999998</v>
      </c>
      <c r="R445" s="2">
        <v>0.41210000000000002</v>
      </c>
      <c r="S445" s="2">
        <v>10.745248684922711</v>
      </c>
      <c r="T445" s="2">
        <v>6.4137539956064487</v>
      </c>
      <c r="U445" s="2">
        <v>16.06203881839016</v>
      </c>
      <c r="V445" s="2">
        <v>15.266005961407171</v>
      </c>
      <c r="W445" s="2">
        <v>16.19547928797342</v>
      </c>
      <c r="X445" s="2">
        <v>10.708287908376921</v>
      </c>
      <c r="Y445" s="2">
        <v>5.7268477475871968</v>
      </c>
      <c r="Z445" s="2">
        <v>12.6293973179391</v>
      </c>
      <c r="AA445" s="2">
        <v>5.7115084377714204E-3</v>
      </c>
      <c r="AB445" s="2">
        <v>3.5900000000000001E-2</v>
      </c>
      <c r="AC445" s="2">
        <v>0.3945827833638087</v>
      </c>
      <c r="AD445" s="2">
        <v>27090169</v>
      </c>
      <c r="AE445" s="2">
        <v>2</v>
      </c>
      <c r="AF445" s="2">
        <v>0</v>
      </c>
      <c r="AG445" s="2">
        <v>1</v>
      </c>
      <c r="AH445" s="2">
        <v>0</v>
      </c>
      <c r="AI445" s="2">
        <v>4.1385892899234868E-2</v>
      </c>
      <c r="AJ445" s="2">
        <v>3.1125377096272149E-2</v>
      </c>
    </row>
    <row r="446" spans="1:36" x14ac:dyDescent="0.25">
      <c r="A446" s="2" t="s">
        <v>37</v>
      </c>
      <c r="B446" s="2" t="s">
        <v>38</v>
      </c>
      <c r="C446" s="2">
        <v>2016</v>
      </c>
      <c r="D446" s="2">
        <v>1</v>
      </c>
      <c r="E446" s="2">
        <v>8.6999999999999994E-2</v>
      </c>
      <c r="F446" s="2">
        <v>1.2502</v>
      </c>
      <c r="G446" s="2">
        <v>19.46433</v>
      </c>
      <c r="H446" s="2">
        <v>0.40689776922706861</v>
      </c>
      <c r="I446" s="2">
        <f t="shared" si="6"/>
        <v>0.59310223077293145</v>
      </c>
      <c r="J446" s="2">
        <v>430000</v>
      </c>
      <c r="K446" s="2">
        <v>430700</v>
      </c>
      <c r="L446" s="2">
        <v>50</v>
      </c>
      <c r="M446" s="2">
        <v>9.8497702700301399</v>
      </c>
      <c r="N446" s="2">
        <v>11.001521802265559</v>
      </c>
      <c r="O446" s="2">
        <v>30.465854699197159</v>
      </c>
      <c r="P446" s="2">
        <v>-19.464332896931602</v>
      </c>
      <c r="Q446" s="2">
        <v>0.42559999999999998</v>
      </c>
      <c r="R446" s="2">
        <v>0.4446</v>
      </c>
      <c r="S446" s="2">
        <v>10.830599523041871</v>
      </c>
      <c r="T446" s="2">
        <v>6.4167322825123261</v>
      </c>
      <c r="U446" s="2">
        <v>16.174474283069731</v>
      </c>
      <c r="V446" s="2">
        <v>15.348169796632311</v>
      </c>
      <c r="W446" s="2">
        <v>16.367037077006341</v>
      </c>
      <c r="X446" s="2">
        <v>10.756241927604909</v>
      </c>
      <c r="Y446" s="2">
        <v>5.6903594543240601</v>
      </c>
      <c r="Z446" s="2">
        <v>12.69312695717815</v>
      </c>
      <c r="AA446" s="2">
        <v>5.980384084463837E-3</v>
      </c>
      <c r="AB446" s="2">
        <v>8.9499999999999996E-2</v>
      </c>
      <c r="AC446" s="2">
        <v>0.42967262843938642</v>
      </c>
      <c r="AD446" s="2">
        <v>29538202</v>
      </c>
      <c r="AE446" s="2">
        <v>3</v>
      </c>
      <c r="AF446" s="2">
        <v>0</v>
      </c>
      <c r="AG446" s="2">
        <v>1</v>
      </c>
      <c r="AH446" s="2">
        <v>0</v>
      </c>
      <c r="AI446" s="2">
        <v>3.3706654619541322E-3</v>
      </c>
      <c r="AJ446" s="2">
        <v>1.879670877189922E-3</v>
      </c>
    </row>
    <row r="447" spans="1:36" x14ac:dyDescent="0.25">
      <c r="A447" s="2" t="s">
        <v>37</v>
      </c>
      <c r="B447" s="2" t="s">
        <v>38</v>
      </c>
      <c r="C447" s="2">
        <v>2017</v>
      </c>
      <c r="D447" s="2">
        <v>1</v>
      </c>
      <c r="E447" s="2">
        <v>8.4499999999999992E-2</v>
      </c>
      <c r="F447" s="2">
        <v>1.2070419999999999</v>
      </c>
      <c r="G447" s="2">
        <v>23.591190000000001</v>
      </c>
      <c r="H447" s="2">
        <v>0.49318991174960558</v>
      </c>
      <c r="I447" s="2">
        <f t="shared" si="6"/>
        <v>0.50681008825039442</v>
      </c>
      <c r="J447" s="2">
        <v>430000</v>
      </c>
      <c r="K447" s="2">
        <v>430700</v>
      </c>
      <c r="L447" s="2">
        <v>51</v>
      </c>
      <c r="M447" s="2">
        <v>9.8552947099346433</v>
      </c>
      <c r="N447" s="2">
        <v>9.585706501851142</v>
      </c>
      <c r="O447" s="2">
        <v>33.176894670918003</v>
      </c>
      <c r="P447" s="2">
        <v>-23.591188169066861</v>
      </c>
      <c r="Q447" s="2">
        <v>0.40215000000000001</v>
      </c>
      <c r="R447" s="2">
        <v>0.48170000000000002</v>
      </c>
      <c r="S447" s="2">
        <v>10.878782770986691</v>
      </c>
      <c r="T447" s="2">
        <v>6.4085287910594984</v>
      </c>
      <c r="U447" s="2">
        <v>16.276399323731379</v>
      </c>
      <c r="V447" s="2">
        <v>15.405755661125379</v>
      </c>
      <c r="W447" s="2">
        <v>16.578308759080631</v>
      </c>
      <c r="X447" s="2">
        <v>10.821736366116451</v>
      </c>
      <c r="Y447" s="2">
        <v>4.4543472962535073</v>
      </c>
      <c r="Z447" s="2">
        <v>12.79613449800679</v>
      </c>
      <c r="AA447" s="2">
        <v>6.1365170439805312E-3</v>
      </c>
      <c r="AB447" s="2">
        <v>0.1459</v>
      </c>
      <c r="AC447" s="2">
        <v>0.3821845338449078</v>
      </c>
      <c r="AD447" s="2">
        <v>30998500</v>
      </c>
      <c r="AE447" s="2">
        <v>4</v>
      </c>
      <c r="AF447" s="2">
        <v>0</v>
      </c>
      <c r="AG447" s="2">
        <v>1</v>
      </c>
      <c r="AH447" s="2">
        <v>0</v>
      </c>
      <c r="AI447" s="2">
        <v>-6.5535122557644473E-2</v>
      </c>
      <c r="AJ447" s="2">
        <v>-2.5786391847182309E-3</v>
      </c>
    </row>
    <row r="448" spans="1:36" x14ac:dyDescent="0.25">
      <c r="A448" s="2" t="s">
        <v>37</v>
      </c>
      <c r="B448" s="2" t="s">
        <v>38</v>
      </c>
      <c r="C448" s="2">
        <v>2018</v>
      </c>
      <c r="D448" s="2">
        <v>1</v>
      </c>
      <c r="E448" s="2">
        <v>8.199999999999999E-2</v>
      </c>
      <c r="F448" s="2">
        <v>1.336627</v>
      </c>
      <c r="G448" s="2">
        <v>1.61094</v>
      </c>
      <c r="H448" s="2">
        <v>3.358554773410851E-2</v>
      </c>
      <c r="I448" s="2">
        <f t="shared" si="6"/>
        <v>0.96641445226589151</v>
      </c>
      <c r="J448" s="2">
        <v>430000</v>
      </c>
      <c r="K448" s="2">
        <v>430700</v>
      </c>
      <c r="L448" s="2">
        <v>46</v>
      </c>
      <c r="M448" s="2">
        <v>9.7097814368755362</v>
      </c>
      <c r="N448" s="2">
        <v>25.376515837058019</v>
      </c>
      <c r="O448" s="2">
        <v>23.765575538957009</v>
      </c>
      <c r="P448" s="2">
        <v>1.6109402981010099</v>
      </c>
      <c r="Q448" s="2">
        <v>0.37869999999999998</v>
      </c>
      <c r="R448" s="2">
        <v>0.51880000000000004</v>
      </c>
      <c r="S448" s="2">
        <v>10.97097030600732</v>
      </c>
      <c r="T448" s="2">
        <v>6.4068799860693142</v>
      </c>
      <c r="U448" s="2">
        <v>16.34980893697691</v>
      </c>
      <c r="V448" s="2">
        <v>15.516838444324669</v>
      </c>
      <c r="W448" s="2">
        <v>16.710006245207062</v>
      </c>
      <c r="X448" s="2">
        <v>10.87795284846136</v>
      </c>
      <c r="Y448" s="2">
        <v>4.7004803657924166</v>
      </c>
      <c r="Z448" s="2">
        <v>12.75653524195528</v>
      </c>
      <c r="AA448" s="2">
        <v>5.2437202930140812E-3</v>
      </c>
      <c r="AB448" s="2">
        <v>0.14449999999999999</v>
      </c>
      <c r="AC448" s="2">
        <v>0.3502366564633535</v>
      </c>
      <c r="AD448" s="2">
        <v>33942030</v>
      </c>
      <c r="AE448" s="2">
        <v>1</v>
      </c>
      <c r="AF448" s="2">
        <v>0</v>
      </c>
      <c r="AG448" s="2">
        <v>1</v>
      </c>
      <c r="AH448" s="2">
        <v>0</v>
      </c>
      <c r="AI448" s="2">
        <v>1.001748503889296E-2</v>
      </c>
      <c r="AJ448" s="2">
        <v>-1.142066536065944E-2</v>
      </c>
    </row>
    <row r="449" spans="1:36" x14ac:dyDescent="0.25">
      <c r="A449" s="2" t="s">
        <v>37</v>
      </c>
      <c r="B449" s="2" t="s">
        <v>38</v>
      </c>
      <c r="C449" s="2">
        <v>2019</v>
      </c>
      <c r="D449" s="2">
        <v>1</v>
      </c>
      <c r="E449" s="2">
        <v>0.08</v>
      </c>
      <c r="F449" s="2">
        <v>1.00176</v>
      </c>
      <c r="G449" s="2">
        <v>9.7696839999999998</v>
      </c>
      <c r="H449" s="2">
        <v>0.20418389612801899</v>
      </c>
      <c r="I449" s="2">
        <f t="shared" si="6"/>
        <v>0.79581610387198098</v>
      </c>
      <c r="J449" s="2">
        <v>430000</v>
      </c>
      <c r="K449" s="2">
        <v>430700</v>
      </c>
      <c r="L449" s="2">
        <v>47</v>
      </c>
      <c r="M449" s="2">
        <v>9.7045486899187363</v>
      </c>
      <c r="N449" s="2">
        <v>19.171938771525639</v>
      </c>
      <c r="O449" s="2">
        <v>28.941622319251341</v>
      </c>
      <c r="P449" s="2">
        <v>-9.7696835477257018</v>
      </c>
      <c r="Q449" s="2">
        <v>0.40360000000000001</v>
      </c>
      <c r="R449" s="2">
        <v>0.48720000000000002</v>
      </c>
      <c r="S449" s="2">
        <v>11.0428258311162</v>
      </c>
      <c r="T449" s="2">
        <v>6.4052284580308418</v>
      </c>
      <c r="U449" s="2">
        <v>16.49947303182941</v>
      </c>
      <c r="V449" s="2">
        <v>15.62140121005152</v>
      </c>
      <c r="W449" s="2">
        <v>16.861321450986839</v>
      </c>
      <c r="X449" s="2">
        <v>10.955567127076019</v>
      </c>
      <c r="Y449" s="2">
        <v>4.7184988712950942</v>
      </c>
      <c r="Z449" s="2">
        <v>12.73071537196766</v>
      </c>
      <c r="AA449" s="2">
        <v>6.1361541259555103E-3</v>
      </c>
      <c r="AB449" s="2">
        <v>0.1822</v>
      </c>
      <c r="AC449" s="2">
        <v>0.34237733278844851</v>
      </c>
      <c r="AD449" s="2">
        <v>36240000</v>
      </c>
      <c r="AE449" s="2">
        <v>2</v>
      </c>
      <c r="AF449" s="2">
        <v>0</v>
      </c>
      <c r="AG449" s="2">
        <v>1</v>
      </c>
      <c r="AH449" s="2">
        <v>0</v>
      </c>
      <c r="AI449" s="2">
        <v>-7.1360686538352924E-2</v>
      </c>
      <c r="AJ449" s="2">
        <v>1.1068478597559311E-2</v>
      </c>
    </row>
    <row r="450" spans="1:36" x14ac:dyDescent="0.25">
      <c r="A450" s="2" t="s">
        <v>37</v>
      </c>
      <c r="B450" s="2" t="s">
        <v>38</v>
      </c>
      <c r="C450" s="2">
        <v>2020</v>
      </c>
      <c r="D450" s="2">
        <v>1</v>
      </c>
      <c r="E450" s="2">
        <v>3.9100000000000003E-2</v>
      </c>
      <c r="F450" s="2">
        <v>1.5237289999999999</v>
      </c>
      <c r="G450" s="2">
        <v>5.9867889999999999</v>
      </c>
      <c r="H450" s="2">
        <v>0.12508402007508951</v>
      </c>
      <c r="I450" s="2">
        <f t="shared" ref="I450:I513" si="7">1-H450</f>
        <v>0.87491597992491044</v>
      </c>
      <c r="J450" s="2">
        <v>430000</v>
      </c>
      <c r="K450" s="2">
        <v>430700</v>
      </c>
      <c r="L450" s="2">
        <v>55</v>
      </c>
      <c r="M450" s="2">
        <v>9.8043299810029101</v>
      </c>
      <c r="N450" s="2">
        <v>10.1064764146714</v>
      </c>
      <c r="O450" s="2">
        <v>4.1196870349573143</v>
      </c>
      <c r="P450" s="2">
        <v>5.9867893797140859</v>
      </c>
      <c r="Q450" s="2">
        <v>0.41170000000000001</v>
      </c>
      <c r="R450" s="2">
        <v>0.46429999999999999</v>
      </c>
      <c r="S450" s="2">
        <v>11.163325434703459</v>
      </c>
      <c r="T450" s="2">
        <v>6.3952615981154493</v>
      </c>
      <c r="U450" s="2">
        <v>16.474898526713432</v>
      </c>
      <c r="V450" s="2">
        <v>15.630309892634431</v>
      </c>
      <c r="W450" s="2">
        <v>17.039465542037028</v>
      </c>
      <c r="X450" s="2">
        <v>11.047646656160209</v>
      </c>
      <c r="Y450" s="2">
        <v>4.6913478822291426</v>
      </c>
      <c r="Z450" s="2">
        <v>12.887491315211509</v>
      </c>
      <c r="AA450" s="2">
        <v>3.2294782810383168E-3</v>
      </c>
      <c r="AB450" s="2">
        <v>0.12820000000000001</v>
      </c>
      <c r="AC450" s="2">
        <v>0.34191448305231359</v>
      </c>
      <c r="AD450" s="2">
        <v>37500000</v>
      </c>
      <c r="AE450" s="2">
        <v>0</v>
      </c>
      <c r="AF450" s="2">
        <v>0</v>
      </c>
      <c r="AG450" s="2">
        <v>1</v>
      </c>
      <c r="AH450" s="2">
        <v>0</v>
      </c>
      <c r="AI450" s="2">
        <v>3.480215805893297E-3</v>
      </c>
      <c r="AJ450" s="2">
        <v>-4.6865418402561421E-2</v>
      </c>
    </row>
    <row r="451" spans="1:36" x14ac:dyDescent="0.25">
      <c r="A451" s="2" t="s">
        <v>37</v>
      </c>
      <c r="B451" s="2" t="s">
        <v>38</v>
      </c>
      <c r="C451" s="2">
        <v>2021</v>
      </c>
      <c r="D451" s="2">
        <v>1</v>
      </c>
      <c r="E451" s="2">
        <v>7.6999999999999999E-2</v>
      </c>
      <c r="F451" s="2">
        <v>1.7365390000000001</v>
      </c>
      <c r="G451" s="2">
        <v>10.439410000000001</v>
      </c>
      <c r="H451" s="2">
        <v>0.21818778563312671</v>
      </c>
      <c r="I451" s="2">
        <f t="shared" si="7"/>
        <v>0.78181221436687331</v>
      </c>
      <c r="J451" s="2">
        <v>430000</v>
      </c>
      <c r="K451" s="2">
        <v>430700</v>
      </c>
      <c r="L451" s="2">
        <v>56</v>
      </c>
      <c r="M451" s="2">
        <v>9.8055990517170031</v>
      </c>
      <c r="N451" s="2">
        <v>23.312485796685301</v>
      </c>
      <c r="O451" s="2">
        <v>33.75189220057888</v>
      </c>
      <c r="P451" s="2">
        <v>-10.43940640389358</v>
      </c>
      <c r="Q451" s="2">
        <v>0.41610000000000003</v>
      </c>
      <c r="R451" s="2">
        <v>0.46869999999999989</v>
      </c>
      <c r="S451" s="2">
        <v>11.25310496239538</v>
      </c>
      <c r="T451" s="2">
        <v>6.3851943989977258</v>
      </c>
      <c r="U451" s="2">
        <v>16.60903190606621</v>
      </c>
      <c r="V451" s="2">
        <v>15.60238946995827</v>
      </c>
      <c r="W451" s="2">
        <v>17.181149706065991</v>
      </c>
      <c r="X451" s="2">
        <v>11.15843385011868</v>
      </c>
      <c r="Y451" s="2">
        <v>4.7273878187123408</v>
      </c>
      <c r="Z451" s="2">
        <v>13.02298714239002</v>
      </c>
      <c r="AA451" s="2">
        <v>4.4079571171946712E-3</v>
      </c>
      <c r="AB451" s="2">
        <v>7.3300000000000004E-2</v>
      </c>
      <c r="AC451" s="2">
        <v>0.36301202804905641</v>
      </c>
      <c r="AD451" s="2">
        <v>40540000</v>
      </c>
      <c r="AE451" s="2">
        <v>0</v>
      </c>
      <c r="AF451" s="2">
        <v>0</v>
      </c>
      <c r="AG451" s="2">
        <v>1</v>
      </c>
      <c r="AH451" s="2">
        <v>0</v>
      </c>
      <c r="AI451" s="2">
        <v>3.0725658758999189E-2</v>
      </c>
      <c r="AJ451" s="2">
        <v>1.364842936105231E-2</v>
      </c>
    </row>
    <row r="452" spans="1:36" x14ac:dyDescent="0.25">
      <c r="A452" s="2" t="s">
        <v>37</v>
      </c>
      <c r="B452" s="2" t="s">
        <v>38</v>
      </c>
      <c r="C452" s="2">
        <v>2022</v>
      </c>
      <c r="D452" s="2"/>
      <c r="E452" s="2">
        <v>4.4999999999999998E-2</v>
      </c>
      <c r="F452" s="2">
        <v>1.580997</v>
      </c>
      <c r="G452" s="2">
        <v>6.1090429999999998</v>
      </c>
      <c r="H452" s="2">
        <v>0.12764033640080699</v>
      </c>
      <c r="I452" s="2">
        <f t="shared" si="7"/>
        <v>0.87235966359919304</v>
      </c>
      <c r="J452" s="2">
        <v>430000</v>
      </c>
      <c r="K452" s="2">
        <v>430700</v>
      </c>
      <c r="L452" s="2">
        <v>51</v>
      </c>
      <c r="M452" s="2">
        <v>9.7894786359242616</v>
      </c>
      <c r="N452" s="2">
        <v>22.223221162239319</v>
      </c>
      <c r="O452" s="2">
        <v>28.332264442794081</v>
      </c>
      <c r="P452" s="2">
        <v>-6.1090432805547614</v>
      </c>
      <c r="Q452" s="2">
        <v>0.41239999999999999</v>
      </c>
      <c r="R452" s="2">
        <v>0.4718</v>
      </c>
      <c r="S452" s="2">
        <v>11.31202029757724</v>
      </c>
      <c r="T452" s="2">
        <v>6.3767269478986268</v>
      </c>
      <c r="U452" s="2">
        <v>16.632935387383299</v>
      </c>
      <c r="V452" s="2">
        <v>15.66734249660067</v>
      </c>
      <c r="W452" s="2">
        <v>17.297196701649089</v>
      </c>
      <c r="X452" s="2">
        <v>11.23282789069154</v>
      </c>
      <c r="Y452" s="2">
        <v>4.7095302013123339</v>
      </c>
      <c r="Z452" s="2">
        <v>12.98264373413455</v>
      </c>
      <c r="AA452" s="2">
        <v>6.2751379153007493E-3</v>
      </c>
      <c r="AB452" s="2">
        <v>7.8399999999999997E-2</v>
      </c>
      <c r="AC452" s="2">
        <v>0.36266639065069017</v>
      </c>
      <c r="AD452" s="2">
        <v>42750000</v>
      </c>
      <c r="AE452" s="2">
        <v>1</v>
      </c>
      <c r="AF452" s="2">
        <v>0</v>
      </c>
      <c r="AG452" s="2">
        <v>1</v>
      </c>
      <c r="AH452" s="2">
        <v>0</v>
      </c>
      <c r="AI452" s="2">
        <v>-2.0834921019197129E-2</v>
      </c>
      <c r="AJ452" s="2">
        <v>3.9028962882491761E-3</v>
      </c>
    </row>
    <row r="453" spans="1:36" x14ac:dyDescent="0.25">
      <c r="A453" s="2" t="s">
        <v>37</v>
      </c>
      <c r="B453" s="2" t="s">
        <v>38</v>
      </c>
      <c r="C453" s="2">
        <v>2023</v>
      </c>
      <c r="D453" s="2"/>
      <c r="E453" s="2">
        <v>3.5999999999999997E-2</v>
      </c>
      <c r="F453" s="2">
        <v>1.207721</v>
      </c>
      <c r="G453" s="2">
        <v>6.6241519999999996</v>
      </c>
      <c r="H453" s="2">
        <v>0.13841120317182451</v>
      </c>
      <c r="I453" s="2">
        <f t="shared" si="7"/>
        <v>0.86158879682817546</v>
      </c>
      <c r="J453" s="2">
        <v>430000</v>
      </c>
      <c r="K453" s="2">
        <v>430700</v>
      </c>
      <c r="L453" s="2">
        <v>52</v>
      </c>
      <c r="M453" s="2">
        <v>9.7128111913594193</v>
      </c>
      <c r="N453" s="2">
        <v>27.168327493927531</v>
      </c>
      <c r="O453" s="2">
        <v>33.792479273509542</v>
      </c>
      <c r="P453" s="2">
        <v>-6.6241517795820108</v>
      </c>
      <c r="Q453" s="2">
        <v>0.38869999999999999</v>
      </c>
      <c r="R453" s="2">
        <v>0.49880000000000002</v>
      </c>
      <c r="S453" s="2">
        <v>11.34264709697859</v>
      </c>
      <c r="T453" s="2"/>
      <c r="U453" s="2">
        <v>16.69443538232262</v>
      </c>
      <c r="V453" s="2">
        <v>15.673603187002151</v>
      </c>
      <c r="W453" s="2">
        <v>17.378026922809831</v>
      </c>
      <c r="X453" s="2">
        <v>11.31608298807539</v>
      </c>
      <c r="Y453" s="2">
        <v>4.7449321283632502</v>
      </c>
      <c r="Z453" s="2">
        <v>13.193755235686661</v>
      </c>
      <c r="AB453" s="2">
        <v>0.1132</v>
      </c>
      <c r="AC453" s="2">
        <v>0.4608391075840324</v>
      </c>
      <c r="AD453" s="2">
        <v>43860000</v>
      </c>
      <c r="AE453" s="2">
        <v>2</v>
      </c>
      <c r="AF453" s="2">
        <v>0</v>
      </c>
      <c r="AG453" s="2">
        <v>1</v>
      </c>
      <c r="AH453" s="2">
        <v>0</v>
      </c>
      <c r="AI453" s="2">
        <v>-4.2278406198161238E-4</v>
      </c>
      <c r="AJ453" s="2">
        <v>-2.603689140264852E-3</v>
      </c>
    </row>
    <row r="454" spans="1:36" x14ac:dyDescent="0.25">
      <c r="A454" s="2" t="s">
        <v>37</v>
      </c>
      <c r="B454" s="2" t="s">
        <v>38</v>
      </c>
      <c r="C454" s="2">
        <v>2024</v>
      </c>
      <c r="D454" s="2"/>
      <c r="E454" s="2"/>
      <c r="F454" s="2">
        <v>1.3097510000000001</v>
      </c>
      <c r="G454" s="2">
        <v>13.61708</v>
      </c>
      <c r="H454" s="2">
        <v>0.28463248027495858</v>
      </c>
      <c r="I454" s="2">
        <f t="shared" si="7"/>
        <v>0.71536751972504142</v>
      </c>
      <c r="J454" s="2"/>
      <c r="K454" s="2"/>
      <c r="M454" s="2">
        <v>9.6907274066016065</v>
      </c>
      <c r="N454" s="2">
        <v>22.686519476487089</v>
      </c>
      <c r="O454" s="2">
        <v>36.303595255463428</v>
      </c>
      <c r="P454" s="2">
        <v>-13.617075778976339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E454" s="2">
        <v>3</v>
      </c>
      <c r="AF454" s="2">
        <v>0</v>
      </c>
      <c r="AG454" s="2">
        <v>0</v>
      </c>
      <c r="AH454" s="2">
        <v>0</v>
      </c>
      <c r="AI454" s="2">
        <v>-3.3551627061267783E-2</v>
      </c>
      <c r="AJ454" s="2">
        <v>-1.6455661140821969E-2</v>
      </c>
    </row>
    <row r="455" spans="1:36" x14ac:dyDescent="0.25">
      <c r="A455" s="2" t="s">
        <v>39</v>
      </c>
      <c r="B455" s="2" t="s">
        <v>40</v>
      </c>
      <c r="C455" s="2">
        <v>2003</v>
      </c>
      <c r="D455" s="2">
        <v>1</v>
      </c>
      <c r="E455" s="2">
        <v>0.14499999999999999</v>
      </c>
      <c r="F455" s="2">
        <v>1.512211</v>
      </c>
      <c r="G455" s="2">
        <v>6.1340180000000002</v>
      </c>
      <c r="H455" s="2">
        <v>0.12816256062442991</v>
      </c>
      <c r="I455" s="2">
        <f t="shared" si="7"/>
        <v>0.87183743937557012</v>
      </c>
      <c r="J455" s="2">
        <v>320000</v>
      </c>
      <c r="K455" s="2">
        <v>320400</v>
      </c>
      <c r="L455" s="2">
        <v>48</v>
      </c>
      <c r="M455" s="2">
        <v>9.7624422870540126</v>
      </c>
      <c r="N455" s="2">
        <v>3.103024045445284</v>
      </c>
      <c r="O455" s="2">
        <v>9.2370422399968461</v>
      </c>
      <c r="P455" s="2">
        <v>-6.1340181945515617</v>
      </c>
      <c r="Q455" s="2">
        <v>0.57710000000000006</v>
      </c>
      <c r="R455" s="2">
        <v>0.36730000000000002</v>
      </c>
      <c r="S455" s="2">
        <v>10.171604469493071</v>
      </c>
      <c r="T455" s="2">
        <v>5.8499585848138027</v>
      </c>
      <c r="U455" s="2">
        <v>14.847438380155831</v>
      </c>
      <c r="V455" s="2">
        <v>13.354254159899821</v>
      </c>
      <c r="W455" s="2">
        <v>15.893876646551689</v>
      </c>
      <c r="X455" s="2">
        <v>10.879178627691729</v>
      </c>
      <c r="Y455" s="2">
        <v>4.7184988712950942</v>
      </c>
      <c r="Z455" s="2">
        <v>12.437343084055991</v>
      </c>
      <c r="AA455" s="2">
        <v>5.0464301375511044E-3</v>
      </c>
      <c r="AB455" s="2">
        <v>0</v>
      </c>
      <c r="AC455" s="2">
        <v>6.8662694719132611E-2</v>
      </c>
      <c r="AD455" s="2">
        <v>9014200</v>
      </c>
      <c r="AE455" s="2">
        <v>0</v>
      </c>
      <c r="AF455" s="2">
        <v>1</v>
      </c>
      <c r="AG455" s="2">
        <v>0</v>
      </c>
      <c r="AH455" s="2">
        <v>0</v>
      </c>
      <c r="AI455" s="2">
        <v>-2.6194059026803291E-2</v>
      </c>
      <c r="AJ455" s="2">
        <v>-1.5026737901089861E-2</v>
      </c>
    </row>
    <row r="456" spans="1:36" x14ac:dyDescent="0.25">
      <c r="A456" s="2" t="s">
        <v>39</v>
      </c>
      <c r="B456" s="2" t="s">
        <v>40</v>
      </c>
      <c r="C456" s="2">
        <v>2004</v>
      </c>
      <c r="D456" s="2">
        <v>1</v>
      </c>
      <c r="E456" s="2">
        <v>0.155</v>
      </c>
      <c r="F456" s="2">
        <v>1.6801219999999999</v>
      </c>
      <c r="G456" s="2">
        <v>16.219010000000001</v>
      </c>
      <c r="H456" s="2">
        <v>0.33903852128281081</v>
      </c>
      <c r="I456" s="2">
        <f t="shared" si="7"/>
        <v>0.66096147871718913</v>
      </c>
      <c r="J456" s="2">
        <v>320000</v>
      </c>
      <c r="K456" s="2">
        <v>320400</v>
      </c>
      <c r="L456" s="2">
        <v>49</v>
      </c>
      <c r="M456" s="2">
        <v>9.5353182291716614</v>
      </c>
      <c r="N456" s="2">
        <v>9.592603258808186</v>
      </c>
      <c r="O456" s="2">
        <v>-6.6264056447362361</v>
      </c>
      <c r="P456" s="2">
        <v>16.21900890354442</v>
      </c>
      <c r="Q456" s="2">
        <v>0.58850000000000002</v>
      </c>
      <c r="R456" s="2">
        <v>0.36499999999999999</v>
      </c>
      <c r="S456" s="2">
        <v>10.362998829061381</v>
      </c>
      <c r="T456" s="2">
        <v>5.8578474365240663</v>
      </c>
      <c r="U456" s="2">
        <v>14.99124714604609</v>
      </c>
      <c r="V456" s="2">
        <v>13.53662699816217</v>
      </c>
      <c r="W456" s="2">
        <v>16.073495800150241</v>
      </c>
      <c r="X456" s="2">
        <v>11.209967304965931</v>
      </c>
      <c r="Y456" s="2">
        <v>4.7004803657924166</v>
      </c>
      <c r="Z456" s="2">
        <v>12.570608114435711</v>
      </c>
      <c r="AA456" s="2">
        <v>3.6920301722032588E-3</v>
      </c>
      <c r="AB456" s="2">
        <v>0</v>
      </c>
      <c r="AC456" s="2">
        <v>3.8248642726182357E-2</v>
      </c>
      <c r="AD456" s="2">
        <v>11006100</v>
      </c>
      <c r="AE456" s="2">
        <v>1</v>
      </c>
      <c r="AF456" s="2">
        <v>1</v>
      </c>
      <c r="AG456" s="2">
        <v>0</v>
      </c>
      <c r="AH456" s="2">
        <v>0</v>
      </c>
      <c r="AI456" s="2">
        <v>-1.531307228324112E-2</v>
      </c>
      <c r="AJ456" s="2">
        <v>8.3601857048059992E-3</v>
      </c>
    </row>
    <row r="457" spans="1:36" x14ac:dyDescent="0.25">
      <c r="A457" s="2" t="s">
        <v>39</v>
      </c>
      <c r="B457" s="2" t="s">
        <v>40</v>
      </c>
      <c r="C457" s="2">
        <v>2005</v>
      </c>
      <c r="D457" s="2">
        <v>1</v>
      </c>
      <c r="E457" s="2">
        <v>0.152</v>
      </c>
      <c r="F457" s="2">
        <v>1.7851779999999999</v>
      </c>
      <c r="G457" s="2">
        <v>5.0476130000000001</v>
      </c>
      <c r="H457" s="2">
        <v>0.1054459637209253</v>
      </c>
      <c r="I457" s="2">
        <f t="shared" si="7"/>
        <v>0.8945540362790747</v>
      </c>
      <c r="J457" s="2">
        <v>320000</v>
      </c>
      <c r="K457" s="2">
        <v>320400</v>
      </c>
      <c r="L457" s="2">
        <v>54</v>
      </c>
      <c r="M457" s="2">
        <v>9.6471103299127599</v>
      </c>
      <c r="N457" s="2">
        <v>10.969727359969649</v>
      </c>
      <c r="O457" s="2">
        <v>5.9221147339816076</v>
      </c>
      <c r="P457" s="2">
        <v>5.0476126259880418</v>
      </c>
      <c r="Q457" s="2">
        <v>0.61080000000000001</v>
      </c>
      <c r="R457" s="2">
        <v>0.3458</v>
      </c>
      <c r="S457" s="2">
        <v>10.37342867982866</v>
      </c>
      <c r="T457" s="2">
        <v>5.8654193485906534</v>
      </c>
      <c r="U457" s="2">
        <v>15.306345323542709</v>
      </c>
      <c r="V457" s="2">
        <v>13.793734164071729</v>
      </c>
      <c r="W457" s="2">
        <v>16.225379406005072</v>
      </c>
      <c r="X457" s="2">
        <v>11.337154406737829</v>
      </c>
      <c r="Y457" s="2">
        <v>4.7361984483944957</v>
      </c>
      <c r="Z457" s="2">
        <v>12.658106404454159</v>
      </c>
      <c r="AA457" s="2">
        <v>3.4001960457424561E-3</v>
      </c>
      <c r="AB457" s="2">
        <v>0</v>
      </c>
      <c r="AC457" s="2">
        <v>0.15938945537769</v>
      </c>
      <c r="AD457" s="2">
        <v>13033600</v>
      </c>
      <c r="AE457" s="2">
        <v>0</v>
      </c>
      <c r="AF457" s="2">
        <v>1</v>
      </c>
      <c r="AG457" s="2">
        <v>0</v>
      </c>
      <c r="AH457" s="2">
        <v>0</v>
      </c>
      <c r="AI457" s="2">
        <v>-4.0641220197638932E-2</v>
      </c>
      <c r="AJ457" s="2">
        <v>-9.9604677783571259E-3</v>
      </c>
    </row>
    <row r="458" spans="1:36" x14ac:dyDescent="0.25">
      <c r="A458" s="2" t="s">
        <v>39</v>
      </c>
      <c r="B458" s="2" t="s">
        <v>40</v>
      </c>
      <c r="C458" s="2">
        <v>2006</v>
      </c>
      <c r="D458" s="2">
        <v>1</v>
      </c>
      <c r="E458" s="2">
        <v>0.152</v>
      </c>
      <c r="F458" s="2">
        <v>1.346435</v>
      </c>
      <c r="G458" s="2">
        <v>7.7828439999999999</v>
      </c>
      <c r="H458" s="2">
        <v>0.16263931248586069</v>
      </c>
      <c r="I458" s="2">
        <f t="shared" si="7"/>
        <v>0.83736068751413928</v>
      </c>
      <c r="J458" s="2">
        <v>320000</v>
      </c>
      <c r="K458" s="2">
        <v>320400</v>
      </c>
      <c r="L458" s="2">
        <v>55</v>
      </c>
      <c r="M458" s="2">
        <v>9.5308283961531419</v>
      </c>
      <c r="N458" s="2">
        <v>8.2483581614426633</v>
      </c>
      <c r="O458" s="2">
        <v>0.46551421595001702</v>
      </c>
      <c r="P458" s="2">
        <v>7.7828439454926466</v>
      </c>
      <c r="Q458" s="2">
        <v>0.60370000000000001</v>
      </c>
      <c r="R458" s="2">
        <v>0.35849999999999999</v>
      </c>
      <c r="S458" s="2">
        <v>10.70191774575062</v>
      </c>
      <c r="T458" s="2">
        <v>5.8740033346609541</v>
      </c>
      <c r="U458" s="2">
        <v>15.45611316696713</v>
      </c>
      <c r="V458" s="2">
        <v>13.97845049882433</v>
      </c>
      <c r="W458" s="2">
        <v>16.417162742427632</v>
      </c>
      <c r="X458" s="2">
        <v>11.453557553162881</v>
      </c>
      <c r="Y458" s="2">
        <v>4.6913478822291426</v>
      </c>
      <c r="Z458" s="2">
        <v>12.77029495001489</v>
      </c>
      <c r="AA458" s="2">
        <v>4.5990617129014026E-3</v>
      </c>
      <c r="AB458" s="2">
        <v>0.1071</v>
      </c>
      <c r="AC458" s="2">
        <v>0.13796717582743881</v>
      </c>
      <c r="AD458" s="2">
        <v>15694600</v>
      </c>
      <c r="AE458" s="2">
        <v>0</v>
      </c>
      <c r="AF458" s="2">
        <v>1</v>
      </c>
      <c r="AG458" s="2">
        <v>0</v>
      </c>
      <c r="AH458" s="2">
        <v>0</v>
      </c>
      <c r="AI458" s="2">
        <v>-5.4349271397979577E-2</v>
      </c>
      <c r="AJ458" s="2">
        <v>-5.5418563399233421E-2</v>
      </c>
    </row>
    <row r="459" spans="1:36" x14ac:dyDescent="0.25">
      <c r="A459" s="2" t="s">
        <v>39</v>
      </c>
      <c r="B459" s="2" t="s">
        <v>40</v>
      </c>
      <c r="C459" s="2">
        <v>2007</v>
      </c>
      <c r="D459" s="2">
        <v>1</v>
      </c>
      <c r="E459" s="2">
        <v>0.156</v>
      </c>
      <c r="F459" s="2">
        <v>1.8937729999999999</v>
      </c>
      <c r="G459" s="2">
        <v>13.55711</v>
      </c>
      <c r="H459" s="2">
        <v>0.28337851484189891</v>
      </c>
      <c r="I459" s="2">
        <f t="shared" si="7"/>
        <v>0.71662148515810109</v>
      </c>
      <c r="J459" s="2">
        <v>320000</v>
      </c>
      <c r="K459" s="2">
        <v>320400</v>
      </c>
      <c r="L459" s="2">
        <v>56</v>
      </c>
      <c r="M459" s="2">
        <v>9.5113334584876359</v>
      </c>
      <c r="N459" s="2">
        <v>22.075048051818499</v>
      </c>
      <c r="O459" s="2">
        <v>8.5179430617586487</v>
      </c>
      <c r="P459" s="2">
        <v>13.55710499005985</v>
      </c>
      <c r="Q459" s="2">
        <v>0.59670000000000001</v>
      </c>
      <c r="R459" s="2">
        <v>0.36959999999999998</v>
      </c>
      <c r="S459" s="2">
        <v>10.875042683513961</v>
      </c>
      <c r="T459" s="2">
        <v>5.8815938759722686</v>
      </c>
      <c r="U459" s="2">
        <v>15.625185253552379</v>
      </c>
      <c r="V459" s="2">
        <v>14.251419513439179</v>
      </c>
      <c r="W459" s="2">
        <v>16.581898910076131</v>
      </c>
      <c r="X459" s="2">
        <v>11.53717895677093</v>
      </c>
      <c r="Y459" s="2">
        <v>4.7184988712950942</v>
      </c>
      <c r="Z459" s="2">
        <v>12.896506147392429</v>
      </c>
      <c r="AA459" s="2">
        <v>5.0499755601501996E-3</v>
      </c>
      <c r="AB459" s="2">
        <v>7.7600000000000002E-2</v>
      </c>
      <c r="AC459" s="2">
        <v>0.13423766471456439</v>
      </c>
      <c r="AD459" s="2">
        <v>18812800</v>
      </c>
      <c r="AE459" s="2">
        <v>1</v>
      </c>
      <c r="AF459" s="2">
        <v>1</v>
      </c>
      <c r="AG459" s="2">
        <v>0</v>
      </c>
      <c r="AH459" s="2">
        <v>0</v>
      </c>
      <c r="AI459" s="2">
        <v>-0.19468136093662669</v>
      </c>
      <c r="AJ459" s="2">
        <v>-5.1237232449306391E-2</v>
      </c>
    </row>
    <row r="460" spans="1:36" x14ac:dyDescent="0.25">
      <c r="A460" s="2" t="s">
        <v>39</v>
      </c>
      <c r="B460" s="2" t="s">
        <v>40</v>
      </c>
      <c r="C460" s="2">
        <v>2008</v>
      </c>
      <c r="D460" s="2">
        <v>1</v>
      </c>
      <c r="E460" s="2">
        <v>0.124</v>
      </c>
      <c r="F460" s="2">
        <v>1.498977</v>
      </c>
      <c r="G460" s="2">
        <v>14.653169999999999</v>
      </c>
      <c r="H460" s="2">
        <v>0.30629699662544668</v>
      </c>
      <c r="I460" s="2">
        <f t="shared" si="7"/>
        <v>0.69370300337455326</v>
      </c>
      <c r="J460" s="2">
        <v>320000</v>
      </c>
      <c r="K460" s="2">
        <v>320400</v>
      </c>
      <c r="L460" s="2">
        <v>57</v>
      </c>
      <c r="M460" s="2">
        <v>9.4977724131727541</v>
      </c>
      <c r="N460" s="2">
        <v>9.1466014420626749</v>
      </c>
      <c r="O460" s="2">
        <v>23.79977142982834</v>
      </c>
      <c r="P460" s="2">
        <v>-14.65316998776566</v>
      </c>
      <c r="Q460" s="2">
        <v>0.58920000000000006</v>
      </c>
      <c r="R460" s="2">
        <v>0.37980000000000003</v>
      </c>
      <c r="S460" s="2">
        <v>11.02685749232996</v>
      </c>
      <c r="T460" s="2">
        <v>5.8853815482998248</v>
      </c>
      <c r="U460" s="2">
        <v>15.841239433567271</v>
      </c>
      <c r="V460" s="2">
        <v>14.439734686028441</v>
      </c>
      <c r="W460" s="2">
        <v>16.734194440567251</v>
      </c>
      <c r="X460" s="2">
        <v>11.56386569703861</v>
      </c>
      <c r="Y460" s="2">
        <v>4.5951198501345898</v>
      </c>
      <c r="Z460" s="2">
        <v>13.01205955259053</v>
      </c>
      <c r="AA460" s="2">
        <v>6.9142739162390181E-3</v>
      </c>
      <c r="AB460" s="2">
        <v>3.3099999999999997E-2</v>
      </c>
      <c r="AC460" s="2">
        <v>0.1321288694948779</v>
      </c>
      <c r="AD460" s="2">
        <v>22022300</v>
      </c>
      <c r="AE460" s="2">
        <v>2</v>
      </c>
      <c r="AF460" s="2">
        <v>1</v>
      </c>
      <c r="AG460" s="2">
        <v>0</v>
      </c>
      <c r="AH460" s="2">
        <v>0</v>
      </c>
      <c r="AI460" s="2">
        <v>-1.4824466273512461E-2</v>
      </c>
      <c r="AJ460" s="2">
        <v>2.122987452382118E-2</v>
      </c>
    </row>
    <row r="461" spans="1:36" x14ac:dyDescent="0.25">
      <c r="A461" s="2" t="s">
        <v>39</v>
      </c>
      <c r="B461" s="2" t="s">
        <v>40</v>
      </c>
      <c r="C461" s="2">
        <v>2009</v>
      </c>
      <c r="D461" s="2">
        <v>1</v>
      </c>
      <c r="E461" s="2">
        <v>0.11700000000000001</v>
      </c>
      <c r="F461" s="2">
        <v>1.9127529999999999</v>
      </c>
      <c r="G461" s="2">
        <v>10.612880000000001</v>
      </c>
      <c r="H461" s="2">
        <v>0.2218150223126808</v>
      </c>
      <c r="I461" s="2">
        <f t="shared" si="7"/>
        <v>0.7781849776873192</v>
      </c>
      <c r="J461" s="2">
        <v>320000</v>
      </c>
      <c r="K461" s="2">
        <v>320400</v>
      </c>
      <c r="L461" s="2">
        <v>58</v>
      </c>
      <c r="M461" s="2">
        <v>9.4379539179618437</v>
      </c>
      <c r="N461" s="2">
        <v>12.489671846724541</v>
      </c>
      <c r="O461" s="2">
        <v>1.876794146988858</v>
      </c>
      <c r="P461" s="2">
        <v>10.61287769973568</v>
      </c>
      <c r="Q461" s="2">
        <v>0.56740000000000002</v>
      </c>
      <c r="R461" s="2">
        <v>0.3962</v>
      </c>
      <c r="S461" s="2">
        <v>11.15823426639265</v>
      </c>
      <c r="T461" s="2">
        <v>5.8883792190246567</v>
      </c>
      <c r="U461" s="2">
        <v>16.003295723905751</v>
      </c>
      <c r="V461" s="2">
        <v>14.598254354235969</v>
      </c>
      <c r="W461" s="2">
        <v>17.039958867658669</v>
      </c>
      <c r="X461" s="2">
        <v>11.73981399508931</v>
      </c>
      <c r="Y461" s="2">
        <v>4.6051701859880918</v>
      </c>
      <c r="Z461" s="2">
        <v>13.0725363759048</v>
      </c>
      <c r="AA461" s="2">
        <v>4.1256308656374549E-3</v>
      </c>
      <c r="AB461" s="2">
        <v>0.1089</v>
      </c>
      <c r="AC461" s="2">
        <v>0.13881584463119689</v>
      </c>
      <c r="AD461" s="2">
        <v>25199300</v>
      </c>
      <c r="AE461" s="2">
        <v>3</v>
      </c>
      <c r="AF461" s="2">
        <v>1</v>
      </c>
      <c r="AG461" s="2">
        <v>0</v>
      </c>
      <c r="AH461" s="2">
        <v>0</v>
      </c>
      <c r="AI461" s="2">
        <v>-3.9755608961469457E-2</v>
      </c>
      <c r="AJ461" s="2">
        <v>-5.8296382598940037E-2</v>
      </c>
    </row>
    <row r="462" spans="1:36" x14ac:dyDescent="0.25">
      <c r="A462" s="2" t="s">
        <v>39</v>
      </c>
      <c r="B462" s="2" t="s">
        <v>40</v>
      </c>
      <c r="C462" s="2">
        <v>2010</v>
      </c>
      <c r="D462" s="2">
        <v>1</v>
      </c>
      <c r="E462" s="2">
        <v>0.13100000000000001</v>
      </c>
      <c r="F462" s="2">
        <v>1.658981</v>
      </c>
      <c r="G462" s="2">
        <v>9.2891239999999993</v>
      </c>
      <c r="H462" s="2">
        <v>0.19413544476048281</v>
      </c>
      <c r="I462" s="2">
        <f t="shared" si="7"/>
        <v>0.80586455523951717</v>
      </c>
      <c r="J462" s="2">
        <v>320000</v>
      </c>
      <c r="K462" s="2">
        <v>320400</v>
      </c>
      <c r="L462" s="2">
        <v>59</v>
      </c>
      <c r="M462" s="2">
        <v>9.4896373878935236</v>
      </c>
      <c r="N462" s="2">
        <v>11.350279226957079</v>
      </c>
      <c r="O462" s="2">
        <v>20.639403455668361</v>
      </c>
      <c r="P462" s="2">
        <v>-9.2891242287112821</v>
      </c>
      <c r="Q462" s="2">
        <v>0.55299999999999994</v>
      </c>
      <c r="R462" s="2">
        <v>0.4143</v>
      </c>
      <c r="S462" s="2">
        <v>11.117331476657331</v>
      </c>
      <c r="T462" s="2">
        <v>5.8910915729611952</v>
      </c>
      <c r="U462" s="2">
        <v>16.17106222463293</v>
      </c>
      <c r="V462" s="2">
        <v>14.85026036359622</v>
      </c>
      <c r="W462" s="2">
        <v>17.22059099081552</v>
      </c>
      <c r="X462" s="2">
        <v>11.554604691961719</v>
      </c>
      <c r="Y462" s="2">
        <v>4.5217885770490396</v>
      </c>
      <c r="Z462" s="2">
        <v>13.13183834776685</v>
      </c>
      <c r="AA462" s="2">
        <v>7.5991567932786842E-3</v>
      </c>
      <c r="AB462" s="2">
        <v>3.4299999999999997E-2</v>
      </c>
      <c r="AC462" s="2">
        <v>0.16926055694532341</v>
      </c>
      <c r="AD462" s="2">
        <v>30448900</v>
      </c>
      <c r="AE462" s="2">
        <v>5</v>
      </c>
      <c r="AF462" s="2">
        <v>1</v>
      </c>
      <c r="AG462" s="2">
        <v>0</v>
      </c>
      <c r="AH462" s="2">
        <v>0</v>
      </c>
      <c r="AI462" s="2">
        <v>4.7786650121331473E-2</v>
      </c>
      <c r="AJ462" s="2">
        <v>2.8000818118714681E-2</v>
      </c>
    </row>
    <row r="463" spans="1:36" x14ac:dyDescent="0.25">
      <c r="A463" s="2" t="s">
        <v>39</v>
      </c>
      <c r="B463" s="2" t="s">
        <v>40</v>
      </c>
      <c r="C463" s="2">
        <v>2011</v>
      </c>
      <c r="D463" s="2">
        <v>1</v>
      </c>
      <c r="E463" s="2">
        <v>0.122</v>
      </c>
      <c r="F463" s="2">
        <v>2.0393729999999999</v>
      </c>
      <c r="G463" s="2">
        <v>17.583480000000002</v>
      </c>
      <c r="H463" s="2">
        <v>0.36756942364143841</v>
      </c>
      <c r="I463" s="2">
        <f t="shared" si="7"/>
        <v>0.63243057635856159</v>
      </c>
      <c r="J463" s="2">
        <v>320000</v>
      </c>
      <c r="K463" s="2">
        <v>320400</v>
      </c>
      <c r="L463" s="2">
        <v>49</v>
      </c>
      <c r="M463" s="2">
        <v>7.4581861573404868</v>
      </c>
      <c r="N463" s="2">
        <v>6.8279561245343254</v>
      </c>
      <c r="O463" s="2">
        <v>24.411437529217881</v>
      </c>
      <c r="P463" s="2">
        <v>-17.58348140468356</v>
      </c>
      <c r="Q463" s="2">
        <v>0.54479999999999995</v>
      </c>
      <c r="R463" s="2">
        <v>0.42399999999999999</v>
      </c>
      <c r="S463" s="2">
        <v>11.25785255386185</v>
      </c>
      <c r="T463" s="2">
        <v>5.8968791046181144</v>
      </c>
      <c r="U463" s="2">
        <v>16.330060067949521</v>
      </c>
      <c r="V463" s="2">
        <v>15.10146621742912</v>
      </c>
      <c r="W463" s="2">
        <v>17.34373651804388</v>
      </c>
      <c r="X463" s="2">
        <v>11.55836717216676</v>
      </c>
      <c r="Y463" s="2">
        <v>4.5325994931532563</v>
      </c>
      <c r="Z463" s="2">
        <v>13.198659382638279</v>
      </c>
      <c r="AA463" s="2">
        <v>5.123655357100936E-3</v>
      </c>
      <c r="AB463" s="2">
        <v>4.0099999999999997E-2</v>
      </c>
      <c r="AC463" s="2">
        <v>0.19964084597559109</v>
      </c>
      <c r="AD463" s="2">
        <v>35809857</v>
      </c>
      <c r="AE463" s="2">
        <v>0</v>
      </c>
      <c r="AF463" s="2">
        <v>1</v>
      </c>
      <c r="AG463" s="2">
        <v>0</v>
      </c>
      <c r="AH463" s="2">
        <v>0</v>
      </c>
      <c r="AI463" s="2">
        <v>7.6418006670756572E-2</v>
      </c>
      <c r="AJ463" s="2">
        <v>2.3699719357042941E-2</v>
      </c>
    </row>
    <row r="464" spans="1:36" x14ac:dyDescent="0.25">
      <c r="A464" s="2" t="s">
        <v>39</v>
      </c>
      <c r="B464" s="2" t="s">
        <v>40</v>
      </c>
      <c r="C464" s="2">
        <v>2012</v>
      </c>
      <c r="D464" s="2">
        <v>1</v>
      </c>
      <c r="E464" s="2">
        <v>0.115</v>
      </c>
      <c r="F464" s="2">
        <v>2.0314329999999998</v>
      </c>
      <c r="G464" s="2">
        <v>8.1435949999999995</v>
      </c>
      <c r="H464" s="2">
        <v>0.17018257218140351</v>
      </c>
      <c r="I464" s="2">
        <f t="shared" si="7"/>
        <v>0.82981742781859646</v>
      </c>
      <c r="J464" s="2">
        <v>320000</v>
      </c>
      <c r="K464" s="2">
        <v>320400</v>
      </c>
      <c r="L464" s="2">
        <v>50</v>
      </c>
      <c r="M464" s="2">
        <v>9.6184685975038313</v>
      </c>
      <c r="N464" s="2">
        <v>12.114606299269409</v>
      </c>
      <c r="O464" s="2">
        <v>20.258200794520661</v>
      </c>
      <c r="P464" s="2">
        <v>-8.1435944952512518</v>
      </c>
      <c r="Q464" s="2">
        <v>0.5292</v>
      </c>
      <c r="R464" s="2">
        <v>0.439</v>
      </c>
      <c r="S464" s="2">
        <v>11.350877013015831</v>
      </c>
      <c r="T464" s="2">
        <v>5.9020867359567646</v>
      </c>
      <c r="U464" s="2">
        <v>16.46404434379561</v>
      </c>
      <c r="V464" s="2">
        <v>15.17960634379557</v>
      </c>
      <c r="W464" s="2">
        <v>17.46169089227682</v>
      </c>
      <c r="X464" s="2">
        <v>11.387747655242</v>
      </c>
      <c r="Y464" s="2">
        <v>4.6821312271242199</v>
      </c>
      <c r="Z464" s="2">
        <v>13.29127880561537</v>
      </c>
      <c r="AA464" s="2">
        <v>5.3425154321837913E-3</v>
      </c>
      <c r="AB464" s="2">
        <v>8.7900000000000006E-2</v>
      </c>
      <c r="AC464" s="2">
        <v>0.19815029469107501</v>
      </c>
      <c r="AD464" s="2">
        <v>39698700</v>
      </c>
      <c r="AE464" s="2">
        <v>1</v>
      </c>
      <c r="AF464" s="2">
        <v>1</v>
      </c>
      <c r="AG464" s="2">
        <v>0</v>
      </c>
      <c r="AH464" s="2">
        <v>0</v>
      </c>
      <c r="AI464" s="2">
        <v>2.513206199719694E-2</v>
      </c>
      <c r="AJ464" s="2">
        <v>3.6955285070940119E-2</v>
      </c>
    </row>
    <row r="465" spans="1:36" x14ac:dyDescent="0.25">
      <c r="A465" s="2" t="s">
        <v>39</v>
      </c>
      <c r="B465" s="2" t="s">
        <v>40</v>
      </c>
      <c r="C465" s="2">
        <v>2013</v>
      </c>
      <c r="D465" s="2">
        <v>1</v>
      </c>
      <c r="E465" s="2">
        <v>9.849999999999999E-2</v>
      </c>
      <c r="F465" s="2">
        <v>2.1739830000000002</v>
      </c>
      <c r="G465" s="2">
        <v>3.2632400000000001</v>
      </c>
      <c r="H465" s="2">
        <v>6.8134940514573042E-2</v>
      </c>
      <c r="I465" s="2">
        <f t="shared" si="7"/>
        <v>0.93186505948542697</v>
      </c>
      <c r="J465" s="2">
        <v>320000</v>
      </c>
      <c r="K465" s="2">
        <v>320400</v>
      </c>
      <c r="L465" s="2">
        <v>42</v>
      </c>
      <c r="M465" s="2">
        <v>9.6037328988500779</v>
      </c>
      <c r="N465" s="2">
        <v>22.345869414808561</v>
      </c>
      <c r="O465" s="2">
        <v>19.082629762118341</v>
      </c>
      <c r="P465" s="2">
        <v>3.263239652690221</v>
      </c>
      <c r="Q465" s="2">
        <v>0.5161</v>
      </c>
      <c r="R465" s="2">
        <v>0.45219999999999999</v>
      </c>
      <c r="S465" s="2">
        <v>11.477795572986491</v>
      </c>
      <c r="T465" s="2">
        <v>5.9050893313612356</v>
      </c>
      <c r="U465" s="2">
        <v>16.592854083190801</v>
      </c>
      <c r="V465" s="2">
        <v>15.24558445576179</v>
      </c>
      <c r="W465" s="2">
        <v>17.580961926588461</v>
      </c>
      <c r="X465" s="2">
        <v>11.57405819297297</v>
      </c>
      <c r="Y465" s="2">
        <v>4.6443908991413716</v>
      </c>
      <c r="Z465" s="2">
        <v>13.34833811711969</v>
      </c>
      <c r="AA465" s="2">
        <v>7.258099614473084E-3</v>
      </c>
      <c r="AB465" s="2">
        <v>7.8399999999999997E-2</v>
      </c>
      <c r="AC465" s="2">
        <v>0.19982092549869751</v>
      </c>
      <c r="AD465" s="2">
        <v>43609347</v>
      </c>
      <c r="AE465" s="2">
        <v>0</v>
      </c>
      <c r="AF465" s="2">
        <v>1</v>
      </c>
      <c r="AG465" s="2">
        <v>0</v>
      </c>
      <c r="AH465" s="2">
        <v>0</v>
      </c>
      <c r="AI465" s="2">
        <v>1.678655259718461E-3</v>
      </c>
      <c r="AJ465" s="2">
        <v>-3.7944652343034021E-3</v>
      </c>
    </row>
    <row r="466" spans="1:36" x14ac:dyDescent="0.25">
      <c r="A466" s="2" t="s">
        <v>39</v>
      </c>
      <c r="B466" s="2" t="s">
        <v>40</v>
      </c>
      <c r="C466" s="2">
        <v>2014</v>
      </c>
      <c r="D466" s="2">
        <v>1</v>
      </c>
      <c r="E466" s="2">
        <v>0.10100000000000001</v>
      </c>
      <c r="F466" s="2">
        <v>1.4578469999999999</v>
      </c>
      <c r="G466" s="2">
        <v>19.727709999999998</v>
      </c>
      <c r="H466" s="2">
        <v>0.412405013111665</v>
      </c>
      <c r="I466" s="2">
        <f t="shared" si="7"/>
        <v>0.587594986888335</v>
      </c>
      <c r="J466" s="2">
        <v>320000</v>
      </c>
      <c r="K466" s="2">
        <v>320400</v>
      </c>
      <c r="L466" s="2">
        <v>43</v>
      </c>
      <c r="M466" s="2">
        <v>9.2614136421601838</v>
      </c>
      <c r="N466" s="2">
        <v>13.54711355688451</v>
      </c>
      <c r="O466" s="2">
        <v>33.274824529658993</v>
      </c>
      <c r="P466" s="2">
        <v>-19.727710972774481</v>
      </c>
      <c r="Q466" s="2">
        <v>0.49130000000000001</v>
      </c>
      <c r="R466" s="2">
        <v>0.48049999999999998</v>
      </c>
      <c r="S466" s="2">
        <v>11.55621481306863</v>
      </c>
      <c r="T466" s="2">
        <v>5.9124213397675289</v>
      </c>
      <c r="U466" s="2">
        <v>16.70887660627297</v>
      </c>
      <c r="V466" s="2">
        <v>15.285523171352491</v>
      </c>
      <c r="W466" s="2">
        <v>17.68457171852458</v>
      </c>
      <c r="X466" s="2">
        <v>11.595039871347151</v>
      </c>
      <c r="Y466" s="2">
        <v>4.6821312271242199</v>
      </c>
      <c r="Z466" s="2">
        <v>13.32045165037289</v>
      </c>
      <c r="AA466" s="2">
        <v>4.777255057453556E-3</v>
      </c>
      <c r="AB466" s="2">
        <v>7.3899999999999993E-2</v>
      </c>
      <c r="AC466" s="2">
        <v>0.19706988174843701</v>
      </c>
      <c r="AD466" s="2">
        <v>49018700</v>
      </c>
      <c r="AE466" s="2">
        <v>1</v>
      </c>
      <c r="AF466" s="2">
        <v>1</v>
      </c>
      <c r="AG466" s="2">
        <v>0</v>
      </c>
      <c r="AH466" s="2">
        <v>0</v>
      </c>
      <c r="AI466" s="2">
        <v>2.173063012419937E-2</v>
      </c>
      <c r="AJ466" s="2">
        <v>3.836219854598831E-3</v>
      </c>
    </row>
    <row r="467" spans="1:36" x14ac:dyDescent="0.25">
      <c r="A467" s="2" t="s">
        <v>39</v>
      </c>
      <c r="B467" s="2" t="s">
        <v>40</v>
      </c>
      <c r="C467" s="2">
        <v>2015</v>
      </c>
      <c r="D467" s="2">
        <v>1</v>
      </c>
      <c r="E467" s="2">
        <v>9.1999999999999998E-2</v>
      </c>
      <c r="F467" s="2">
        <v>1.88852</v>
      </c>
      <c r="G467" s="2">
        <v>12.0535</v>
      </c>
      <c r="H467" s="2">
        <v>0.25193821194373622</v>
      </c>
      <c r="I467" s="2">
        <f t="shared" si="7"/>
        <v>0.74806178805626378</v>
      </c>
      <c r="J467" s="2">
        <v>320000</v>
      </c>
      <c r="K467" s="2">
        <v>320400</v>
      </c>
      <c r="L467" s="2">
        <v>44</v>
      </c>
      <c r="M467" s="2">
        <v>9.5036814022796428</v>
      </c>
      <c r="N467" s="2">
        <v>15.984057767314511</v>
      </c>
      <c r="O467" s="2">
        <v>28.037553137183782</v>
      </c>
      <c r="P467" s="2">
        <v>-12.053495369869269</v>
      </c>
      <c r="Q467" s="2">
        <v>0.47710000000000002</v>
      </c>
      <c r="R467" s="2">
        <v>0.49509999999999998</v>
      </c>
      <c r="S467" s="2">
        <v>11.62823433128124</v>
      </c>
      <c r="T467" s="2">
        <v>5.9184905471493092</v>
      </c>
      <c r="U467" s="2">
        <v>16.806456947423001</v>
      </c>
      <c r="V467" s="2">
        <v>15.3951696499546</v>
      </c>
      <c r="W467" s="2">
        <v>17.79604747219506</v>
      </c>
      <c r="X467" s="2">
        <v>11.54243572234417</v>
      </c>
      <c r="Y467" s="2">
        <v>4.6821312271242199</v>
      </c>
      <c r="Z467" s="2">
        <v>13.301660364796231</v>
      </c>
      <c r="AA467" s="2">
        <v>5.4016351769207464E-3</v>
      </c>
      <c r="AB467" s="2">
        <v>0.13739999999999999</v>
      </c>
      <c r="AC467" s="2">
        <v>0.19855018474946709</v>
      </c>
      <c r="AD467" s="2">
        <v>52731500</v>
      </c>
      <c r="AE467" s="2">
        <v>1</v>
      </c>
      <c r="AF467" s="2">
        <v>1</v>
      </c>
      <c r="AG467" s="2">
        <v>0</v>
      </c>
      <c r="AH467" s="2">
        <v>0</v>
      </c>
      <c r="AI467" s="2">
        <v>6.6938170449550985E-2</v>
      </c>
      <c r="AJ467" s="2">
        <v>-2.4524689557294242E-3</v>
      </c>
    </row>
    <row r="468" spans="1:36" x14ac:dyDescent="0.25">
      <c r="A468" s="2" t="s">
        <v>39</v>
      </c>
      <c r="B468" s="2" t="s">
        <v>40</v>
      </c>
      <c r="C468" s="2">
        <v>2016</v>
      </c>
      <c r="D468" s="2">
        <v>1</v>
      </c>
      <c r="E468" s="2">
        <v>8.5000000000000006E-2</v>
      </c>
      <c r="F468" s="2">
        <v>1.892717</v>
      </c>
      <c r="G468" s="2">
        <v>14.893090000000001</v>
      </c>
      <c r="H468" s="2">
        <v>0.31131369475283832</v>
      </c>
      <c r="I468" s="2">
        <f t="shared" si="7"/>
        <v>0.68868630524716168</v>
      </c>
      <c r="J468" s="2">
        <v>320000</v>
      </c>
      <c r="K468" s="2">
        <v>320400</v>
      </c>
      <c r="L468" s="2">
        <v>45</v>
      </c>
      <c r="M468" s="2">
        <v>9.4728584707644146</v>
      </c>
      <c r="N468" s="2">
        <v>15.572768196750911</v>
      </c>
      <c r="O468" s="2">
        <v>30.465854699197159</v>
      </c>
      <c r="P468" s="2">
        <v>-14.89308650244625</v>
      </c>
      <c r="Q468" s="2">
        <v>0.46460000000000001</v>
      </c>
      <c r="R468" s="2">
        <v>0.50900000000000001</v>
      </c>
      <c r="S468" s="2">
        <v>11.71767691373034</v>
      </c>
      <c r="T468" s="2">
        <v>5.9295891433898946</v>
      </c>
      <c r="U468" s="2">
        <v>16.907839592412991</v>
      </c>
      <c r="V468" s="2">
        <v>15.44103852835508</v>
      </c>
      <c r="W468" s="2">
        <v>17.917021894068281</v>
      </c>
      <c r="X468" s="2">
        <v>11.7265518715926</v>
      </c>
      <c r="Y468" s="2">
        <v>4.7449321283632502</v>
      </c>
      <c r="Z468" s="2">
        <v>13.34512445558501</v>
      </c>
      <c r="AA468" s="2">
        <v>5.2086895630114307E-3</v>
      </c>
      <c r="AB468" s="2">
        <v>0.12609999999999999</v>
      </c>
      <c r="AC468" s="2">
        <v>0.2021694804868974</v>
      </c>
      <c r="AD468" s="2">
        <v>57738600</v>
      </c>
      <c r="AE468" s="2">
        <v>2</v>
      </c>
      <c r="AF468" s="2">
        <v>1</v>
      </c>
      <c r="AG468" s="2">
        <v>0</v>
      </c>
      <c r="AH468" s="2">
        <v>0</v>
      </c>
      <c r="AI468" s="2">
        <v>3.2671249917753137E-2</v>
      </c>
      <c r="AJ468" s="2">
        <v>3.1893140797310912E-2</v>
      </c>
    </row>
    <row r="469" spans="1:36" x14ac:dyDescent="0.25">
      <c r="A469" s="2" t="s">
        <v>39</v>
      </c>
      <c r="B469" s="2" t="s">
        <v>40</v>
      </c>
      <c r="C469" s="2">
        <v>2017</v>
      </c>
      <c r="D469" s="2">
        <v>1</v>
      </c>
      <c r="E469" s="2">
        <v>7.7499999999999999E-2</v>
      </c>
      <c r="F469" s="2">
        <v>2.4361290000000002</v>
      </c>
      <c r="G469" s="2">
        <v>10.194879999999999</v>
      </c>
      <c r="H469" s="2">
        <v>0.21307469296435769</v>
      </c>
      <c r="I469" s="2">
        <f t="shared" si="7"/>
        <v>0.78692530703564234</v>
      </c>
      <c r="J469" s="2">
        <v>320000</v>
      </c>
      <c r="K469" s="2">
        <v>320400</v>
      </c>
      <c r="L469" s="2">
        <v>47</v>
      </c>
      <c r="M469" s="2">
        <v>9.6116635809170123</v>
      </c>
      <c r="N469" s="2">
        <v>22.982018201259802</v>
      </c>
      <c r="O469" s="2">
        <v>33.176894670918003</v>
      </c>
      <c r="P469" s="2">
        <v>-10.194876469658199</v>
      </c>
      <c r="Q469" s="2">
        <v>0.46375</v>
      </c>
      <c r="R469" s="2">
        <v>0.51200000000000001</v>
      </c>
      <c r="S469" s="2">
        <v>11.8310882446756</v>
      </c>
      <c r="T469" s="2">
        <v>5.9401712527204316</v>
      </c>
      <c r="U469" s="2">
        <v>17.011750841020501</v>
      </c>
      <c r="V469" s="2">
        <v>15.523079214124319</v>
      </c>
      <c r="W469" s="2">
        <v>18.01709387085597</v>
      </c>
      <c r="X469" s="2">
        <v>11.53934341757344</v>
      </c>
      <c r="Y469" s="2">
        <v>4.219507705176107</v>
      </c>
      <c r="Z469" s="2">
        <v>13.384147473606751</v>
      </c>
      <c r="AA469" s="2">
        <v>6.3669151377766797E-3</v>
      </c>
      <c r="AB469" s="2">
        <v>0.14280000000000001</v>
      </c>
      <c r="AC469" s="2">
        <v>0.16855077176380881</v>
      </c>
      <c r="AD469" s="2">
        <v>66184200</v>
      </c>
      <c r="AE469" s="2">
        <v>0</v>
      </c>
      <c r="AF469" s="2">
        <v>1</v>
      </c>
      <c r="AG469" s="2">
        <v>0</v>
      </c>
      <c r="AH469" s="2">
        <v>0</v>
      </c>
      <c r="AI469" s="2">
        <v>6.7768679813549851E-2</v>
      </c>
      <c r="AJ469" s="2">
        <v>3.1723656782549292E-2</v>
      </c>
    </row>
    <row r="470" spans="1:36" x14ac:dyDescent="0.25">
      <c r="A470" s="2" t="s">
        <v>39</v>
      </c>
      <c r="B470" s="2" t="s">
        <v>40</v>
      </c>
      <c r="C470" s="2">
        <v>2018</v>
      </c>
      <c r="D470" s="2">
        <v>1</v>
      </c>
      <c r="E470" s="2">
        <v>7.0000000000000007E-2</v>
      </c>
      <c r="F470" s="2">
        <v>2.2240220000000002</v>
      </c>
      <c r="G470" s="2">
        <v>7.2659099999999999</v>
      </c>
      <c r="H470" s="2">
        <v>0.15183028518598979</v>
      </c>
      <c r="I470" s="2">
        <f t="shared" si="7"/>
        <v>0.84816971481401016</v>
      </c>
      <c r="J470" s="2">
        <v>320000</v>
      </c>
      <c r="K470" s="2">
        <v>320400</v>
      </c>
      <c r="L470" s="2">
        <v>48</v>
      </c>
      <c r="M470" s="2">
        <v>9.5818349605131932</v>
      </c>
      <c r="N470" s="2">
        <v>31.031485886034069</v>
      </c>
      <c r="O470" s="2">
        <v>23.765575538957009</v>
      </c>
      <c r="P470" s="2">
        <v>7.2659103470770603</v>
      </c>
      <c r="Q470" s="2">
        <v>0.46289999999999998</v>
      </c>
      <c r="R470" s="2">
        <v>0.51500000000000001</v>
      </c>
      <c r="S470" s="2">
        <v>11.913565618349409</v>
      </c>
      <c r="T470" s="2">
        <v>5.9480349891806457</v>
      </c>
      <c r="U470" s="2">
        <v>17.078667807418359</v>
      </c>
      <c r="V470" s="2">
        <v>15.59859483966491</v>
      </c>
      <c r="W470" s="2">
        <v>18.137444733104498</v>
      </c>
      <c r="X470" s="2">
        <v>11.56188704301889</v>
      </c>
      <c r="Y470" s="2">
        <v>4.3694478524670206</v>
      </c>
      <c r="Z470" s="2">
        <v>13.463972398130689</v>
      </c>
      <c r="AA470" s="2">
        <v>5.7794412605644925E-3</v>
      </c>
      <c r="AB470" s="2">
        <v>0.12529999999999999</v>
      </c>
      <c r="AC470" s="2">
        <v>0.12662178954869641</v>
      </c>
      <c r="AD470" s="2">
        <v>70502700</v>
      </c>
      <c r="AE470" s="2">
        <v>1</v>
      </c>
      <c r="AF470" s="2">
        <v>1</v>
      </c>
      <c r="AG470" s="2">
        <v>0</v>
      </c>
      <c r="AH470" s="2">
        <v>0</v>
      </c>
      <c r="AI470" s="2">
        <v>1.1364740554482489E-2</v>
      </c>
      <c r="AJ470" s="2">
        <v>-1.5375318426974569E-2</v>
      </c>
    </row>
    <row r="471" spans="1:36" x14ac:dyDescent="0.25">
      <c r="A471" s="2" t="s">
        <v>39</v>
      </c>
      <c r="B471" s="2" t="s">
        <v>40</v>
      </c>
      <c r="C471" s="2">
        <v>2019</v>
      </c>
      <c r="D471" s="2">
        <v>1</v>
      </c>
      <c r="E471" s="2">
        <v>6.8000000000000005E-2</v>
      </c>
      <c r="F471" s="2">
        <v>2.0509580000000001</v>
      </c>
      <c r="G471" s="2">
        <v>10.00315</v>
      </c>
      <c r="H471" s="2">
        <v>0.2090656418974822</v>
      </c>
      <c r="I471" s="2">
        <f t="shared" si="7"/>
        <v>0.79093435810251778</v>
      </c>
      <c r="J471" s="2">
        <v>320000</v>
      </c>
      <c r="K471" s="2">
        <v>320400</v>
      </c>
      <c r="L471" s="2">
        <v>49</v>
      </c>
      <c r="M471" s="2">
        <v>9.6794060614939426</v>
      </c>
      <c r="N471" s="2">
        <v>18.93846876537782</v>
      </c>
      <c r="O471" s="2">
        <v>28.941622319251341</v>
      </c>
      <c r="P471" s="2">
        <v>-10.003153553873521</v>
      </c>
      <c r="Q471" s="2">
        <v>0.47689999999999999</v>
      </c>
      <c r="R471" s="2">
        <v>0.50190000000000001</v>
      </c>
      <c r="S471" s="2">
        <v>11.96011456068055</v>
      </c>
      <c r="T471" s="2">
        <v>5.955837369464831</v>
      </c>
      <c r="U471" s="2">
        <v>16.994264268339052</v>
      </c>
      <c r="V471" s="2">
        <v>15.693738353979111</v>
      </c>
      <c r="W471" s="2">
        <v>18.26909711143799</v>
      </c>
      <c r="X471" s="2">
        <v>11.77502815676903</v>
      </c>
      <c r="Y471" s="2">
        <v>4.4886363697321396</v>
      </c>
      <c r="Z471" s="2">
        <v>13.46599563408053</v>
      </c>
      <c r="AA471" s="2">
        <v>5.8190375817335459E-3</v>
      </c>
      <c r="AB471" s="2">
        <v>0.1172</v>
      </c>
      <c r="AC471" s="2">
        <v>0.14987370983276951</v>
      </c>
      <c r="AD471" s="2">
        <v>74010000</v>
      </c>
      <c r="AE471" s="2">
        <v>2</v>
      </c>
      <c r="AF471" s="2">
        <v>1</v>
      </c>
      <c r="AG471" s="2">
        <v>0</v>
      </c>
      <c r="AH471" s="2">
        <v>0</v>
      </c>
      <c r="AI471" s="2">
        <v>-2.3642523719652361E-2</v>
      </c>
      <c r="AJ471" s="2">
        <v>-3.4576959946982979E-3</v>
      </c>
    </row>
    <row r="472" spans="1:36" x14ac:dyDescent="0.25">
      <c r="A472" s="2" t="s">
        <v>39</v>
      </c>
      <c r="B472" s="2" t="s">
        <v>40</v>
      </c>
      <c r="C472" s="2">
        <v>2020</v>
      </c>
      <c r="D472" s="2">
        <v>1</v>
      </c>
      <c r="E472" s="2">
        <v>4.4999999999999998E-2</v>
      </c>
      <c r="F472" s="2">
        <v>2.0572059999999999</v>
      </c>
      <c r="G472" s="2">
        <v>23.806889999999999</v>
      </c>
      <c r="H472" s="2">
        <v>0.49770017261188609</v>
      </c>
      <c r="I472" s="2">
        <f t="shared" si="7"/>
        <v>0.50229982738811385</v>
      </c>
      <c r="J472" s="2">
        <v>320000</v>
      </c>
      <c r="K472" s="2">
        <v>320400</v>
      </c>
      <c r="L472" s="2">
        <v>53</v>
      </c>
      <c r="M472" s="2">
        <v>9.7831825894924798</v>
      </c>
      <c r="N472" s="2">
        <v>27.926578285440591</v>
      </c>
      <c r="O472" s="2">
        <v>4.1196870349573143</v>
      </c>
      <c r="P472" s="2">
        <v>23.806891250483279</v>
      </c>
      <c r="Q472" s="2">
        <v>0.46329999999999999</v>
      </c>
      <c r="R472" s="2">
        <v>0.51570000000000005</v>
      </c>
      <c r="S472" s="2">
        <v>11.90456206514186</v>
      </c>
      <c r="T472" s="2">
        <v>5.9597158487934019</v>
      </c>
      <c r="U472" s="2">
        <v>17.002424273360251</v>
      </c>
      <c r="V472" s="2">
        <v>15.79832183641293</v>
      </c>
      <c r="W472" s="2">
        <v>18.442006181772062</v>
      </c>
      <c r="X472" s="2">
        <v>11.8847165817158</v>
      </c>
      <c r="Y472" s="2">
        <v>4.4659081186545837</v>
      </c>
      <c r="Z472" s="2">
        <v>13.55135879687616</v>
      </c>
      <c r="AA472" s="2">
        <v>3.3375654401493035E-3</v>
      </c>
      <c r="AB472" s="2">
        <v>0.1444</v>
      </c>
      <c r="AC472" s="2">
        <v>0.15256950085817339</v>
      </c>
      <c r="AD472" s="2">
        <v>78050000</v>
      </c>
      <c r="AE472" s="2">
        <v>0</v>
      </c>
      <c r="AF472" s="2">
        <v>1</v>
      </c>
      <c r="AG472" s="2">
        <v>0</v>
      </c>
      <c r="AH472" s="2">
        <v>0</v>
      </c>
      <c r="AI472" s="2">
        <v>-7.2780321206639589E-2</v>
      </c>
      <c r="AJ472" s="2">
        <v>-4.6172070446413513E-2</v>
      </c>
    </row>
    <row r="473" spans="1:36" x14ac:dyDescent="0.25">
      <c r="A473" s="2" t="s">
        <v>39</v>
      </c>
      <c r="B473" s="2" t="s">
        <v>40</v>
      </c>
      <c r="C473" s="2">
        <v>2021</v>
      </c>
      <c r="D473" s="2"/>
      <c r="E473" s="2">
        <v>0.09</v>
      </c>
      <c r="F473" s="2">
        <v>1.9135610000000001</v>
      </c>
      <c r="G473" s="2">
        <v>15.25529</v>
      </c>
      <c r="H473" s="2">
        <v>0.31888725286279662</v>
      </c>
      <c r="I473" s="2">
        <f t="shared" si="7"/>
        <v>0.68111274713720338</v>
      </c>
      <c r="J473" s="2">
        <v>320000</v>
      </c>
      <c r="K473" s="2">
        <v>320400</v>
      </c>
      <c r="L473" s="2">
        <v>49</v>
      </c>
      <c r="M473" s="2">
        <v>9.6231782344137606</v>
      </c>
      <c r="N473" s="2">
        <v>18.49660691926784</v>
      </c>
      <c r="O473" s="2">
        <v>33.75189220057888</v>
      </c>
      <c r="P473" s="2">
        <v>-15.255285281311039</v>
      </c>
      <c r="Q473" s="2">
        <v>0.47670000000000001</v>
      </c>
      <c r="R473" s="2">
        <v>0.50429999999999997</v>
      </c>
      <c r="S473" s="2">
        <v>12.01808506710959</v>
      </c>
      <c r="T473" s="2">
        <v>5.9635793436184459</v>
      </c>
      <c r="U473" s="2">
        <v>17.1867147403815</v>
      </c>
      <c r="V473" s="2">
        <v>15.85918670001351</v>
      </c>
      <c r="W473" s="2">
        <v>18.579167307378761</v>
      </c>
      <c r="X473" s="2">
        <v>11.961622461470389</v>
      </c>
      <c r="Y473" s="2">
        <v>4.499809670330265</v>
      </c>
      <c r="Z473" s="2">
        <v>13.630005940603819</v>
      </c>
      <c r="AA473" s="2">
        <v>4.8521132862418903E-3</v>
      </c>
      <c r="AB473" s="2">
        <v>8.8700000000000001E-2</v>
      </c>
      <c r="AC473" s="2">
        <v>0.1721176023837056</v>
      </c>
      <c r="AD473" s="2">
        <v>88080000</v>
      </c>
      <c r="AE473" s="2">
        <v>0</v>
      </c>
      <c r="AF473" s="2">
        <v>1</v>
      </c>
      <c r="AG473" s="2">
        <v>0</v>
      </c>
      <c r="AH473" s="2">
        <v>0</v>
      </c>
      <c r="AI473" s="2">
        <v>3.1771134966955827E-2</v>
      </c>
      <c r="AJ473" s="2">
        <v>7.3639928617817369E-3</v>
      </c>
    </row>
    <row r="474" spans="1:36" x14ac:dyDescent="0.25">
      <c r="A474" s="2" t="s">
        <v>39</v>
      </c>
      <c r="B474" s="2" t="s">
        <v>40</v>
      </c>
      <c r="C474" s="2">
        <v>2022</v>
      </c>
      <c r="D474" s="2"/>
      <c r="E474" s="2">
        <v>3.5000000000000003E-2</v>
      </c>
      <c r="F474" s="2">
        <v>1.628228</v>
      </c>
      <c r="G474" s="2">
        <v>3.387807</v>
      </c>
      <c r="H474" s="2">
        <v>7.0739621390009791E-2</v>
      </c>
      <c r="I474" s="2">
        <f t="shared" si="7"/>
        <v>0.92926037860999022</v>
      </c>
      <c r="J474" s="2">
        <v>320000</v>
      </c>
      <c r="K474" s="2">
        <v>320400</v>
      </c>
      <c r="L474" s="2">
        <v>50</v>
      </c>
      <c r="M474" s="2">
        <v>9.7038774056046311</v>
      </c>
      <c r="N474" s="2">
        <v>24.944457879346452</v>
      </c>
      <c r="O474" s="2">
        <v>28.332264442794081</v>
      </c>
      <c r="P474" s="2">
        <v>-3.3878065634476289</v>
      </c>
      <c r="Q474" s="2">
        <v>0.48840000000000011</v>
      </c>
      <c r="R474" s="2">
        <v>0.49349999999999999</v>
      </c>
      <c r="S474" s="2">
        <v>12.09090867712095</v>
      </c>
      <c r="T474" s="2">
        <v>5.9661467391236922</v>
      </c>
      <c r="U474" s="2">
        <v>17.167575501888081</v>
      </c>
      <c r="V474" s="2">
        <v>15.926973401423989</v>
      </c>
      <c r="W474" s="2">
        <v>18.74116026903674</v>
      </c>
      <c r="X474" s="2">
        <v>12.01698021803851</v>
      </c>
      <c r="Y474" s="2">
        <v>4.5747109785033828</v>
      </c>
      <c r="Z474" s="2">
        <v>13.70107005481681</v>
      </c>
      <c r="AA474" s="2">
        <v>4.3091564686835197E-3</v>
      </c>
      <c r="AB474" s="2">
        <v>0.1371</v>
      </c>
      <c r="AC474" s="2">
        <v>0.20456484780068249</v>
      </c>
      <c r="AD474" s="2">
        <v>95500000</v>
      </c>
      <c r="AE474" s="2">
        <v>1</v>
      </c>
      <c r="AF474" s="2">
        <v>1</v>
      </c>
      <c r="AG474" s="2">
        <v>0</v>
      </c>
      <c r="AH474" s="2">
        <v>0</v>
      </c>
      <c r="AI474" s="2">
        <v>5.2754985261659034E-3</v>
      </c>
      <c r="AJ474" s="2">
        <v>5.7978636966296874E-3</v>
      </c>
    </row>
    <row r="475" spans="1:36" x14ac:dyDescent="0.25">
      <c r="A475" s="2" t="s">
        <v>39</v>
      </c>
      <c r="B475" s="2" t="s">
        <v>40</v>
      </c>
      <c r="C475" s="2">
        <v>2023</v>
      </c>
      <c r="D475" s="2"/>
      <c r="E475" s="2">
        <v>6.8000000000000005E-2</v>
      </c>
      <c r="F475" s="2">
        <v>2.1075080000000002</v>
      </c>
      <c r="G475" s="2">
        <v>17.916119999999999</v>
      </c>
      <c r="H475" s="2">
        <v>0.37452488573336701</v>
      </c>
      <c r="I475" s="2">
        <f t="shared" si="7"/>
        <v>0.62547511426663305</v>
      </c>
      <c r="J475" s="2">
        <v>320000</v>
      </c>
      <c r="K475" s="2">
        <v>320400</v>
      </c>
      <c r="L475" s="2">
        <v>51</v>
      </c>
      <c r="M475" s="2">
        <v>9.6303656314156765</v>
      </c>
      <c r="N475" s="2">
        <v>15.876354706277571</v>
      </c>
      <c r="O475" s="2">
        <v>33.792479273509542</v>
      </c>
      <c r="P475" s="2">
        <v>-17.916124567231972</v>
      </c>
      <c r="Q475" s="2">
        <v>0.48020000000000002</v>
      </c>
      <c r="R475" s="2">
        <v>0.50219999999999998</v>
      </c>
      <c r="S475" s="2">
        <v>12.146147466546561</v>
      </c>
      <c r="T475" s="2"/>
      <c r="U475" s="2">
        <v>17.233278584985289</v>
      </c>
      <c r="V475" s="2">
        <v>15.96117010809049</v>
      </c>
      <c r="W475" s="2">
        <v>18.908852601866709</v>
      </c>
      <c r="X475" s="2">
        <v>12.06382336228593</v>
      </c>
      <c r="Y475" s="2">
        <v>4.5951198501345898</v>
      </c>
      <c r="Z475" s="2">
        <v>13.77208204442281</v>
      </c>
      <c r="AB475" s="2">
        <v>0.12470000000000001</v>
      </c>
      <c r="AC475" s="2">
        <v>0.13958545647722231</v>
      </c>
      <c r="AD475" s="2">
        <v>101160000</v>
      </c>
      <c r="AE475" s="2">
        <v>2</v>
      </c>
      <c r="AF475" s="2">
        <v>1</v>
      </c>
      <c r="AG475" s="2">
        <v>0</v>
      </c>
      <c r="AH475" s="2">
        <v>0</v>
      </c>
      <c r="AI475" s="2">
        <v>5.2419714831583947E-2</v>
      </c>
      <c r="AJ475" s="2">
        <v>2.5053033566142999E-2</v>
      </c>
    </row>
    <row r="476" spans="1:36" x14ac:dyDescent="0.25">
      <c r="A476" s="2" t="s">
        <v>39</v>
      </c>
      <c r="B476" s="2" t="s">
        <v>40</v>
      </c>
      <c r="C476" s="2">
        <v>2024</v>
      </c>
      <c r="D476" s="2"/>
      <c r="E476" s="2"/>
      <c r="F476" s="2">
        <v>2.1549710000000002</v>
      </c>
      <c r="G476" s="2">
        <v>17.59029</v>
      </c>
      <c r="H476" s="2">
        <v>0.36771181991622798</v>
      </c>
      <c r="I476" s="2">
        <f t="shared" si="7"/>
        <v>0.63228818008377208</v>
      </c>
      <c r="J476" s="2"/>
      <c r="K476" s="2"/>
      <c r="M476" s="2">
        <v>9.6217212805136505</v>
      </c>
      <c r="N476" s="2">
        <v>18.7133042624131</v>
      </c>
      <c r="O476" s="2">
        <v>36.303595255463428</v>
      </c>
      <c r="P476" s="2">
        <v>-17.590290993050331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E476" s="2">
        <v>3</v>
      </c>
      <c r="AF476" s="2">
        <v>0</v>
      </c>
      <c r="AG476" s="2">
        <v>0</v>
      </c>
      <c r="AH476" s="2">
        <v>0</v>
      </c>
      <c r="AI476" s="2">
        <v>-1.9469262378300569E-2</v>
      </c>
      <c r="AJ476" s="2">
        <v>5.3638159740900474E-3</v>
      </c>
    </row>
    <row r="477" spans="1:36" x14ac:dyDescent="0.25">
      <c r="A477" s="2" t="s">
        <v>41</v>
      </c>
      <c r="B477" s="2" t="s">
        <v>11</v>
      </c>
      <c r="C477" s="2">
        <v>2003</v>
      </c>
      <c r="D477" s="2">
        <v>1</v>
      </c>
      <c r="E477" s="2">
        <v>0.151</v>
      </c>
      <c r="F477" s="2">
        <v>1.233976</v>
      </c>
      <c r="G477" s="2">
        <v>3.353764</v>
      </c>
      <c r="H477" s="2">
        <v>7.0027786385213231E-2</v>
      </c>
      <c r="I477" s="2">
        <f t="shared" si="7"/>
        <v>0.92997221361478677</v>
      </c>
      <c r="J477" s="2">
        <v>210000</v>
      </c>
      <c r="K477" s="2">
        <v>211300</v>
      </c>
      <c r="L477" s="2">
        <v>51</v>
      </c>
      <c r="M477" s="2">
        <v>9.3909103957313302</v>
      </c>
      <c r="N477" s="2">
        <v>5.8832781307066728</v>
      </c>
      <c r="O477" s="2">
        <v>9.2370422399968461</v>
      </c>
      <c r="P477" s="2">
        <v>-3.3537641092901729</v>
      </c>
      <c r="Q477" s="2">
        <v>0.36030000000000001</v>
      </c>
      <c r="R477" s="2">
        <v>0.37330000000000002</v>
      </c>
      <c r="S477" s="2">
        <v>8.1800407234901602</v>
      </c>
      <c r="T477" s="2">
        <v>5.8215655103125847</v>
      </c>
      <c r="U477" s="2">
        <v>13.07758146943241</v>
      </c>
      <c r="V477" s="2">
        <v>12.50300554681488</v>
      </c>
      <c r="W477" s="2">
        <v>14.550293321991211</v>
      </c>
      <c r="X477" s="2">
        <v>7.8371596500016754</v>
      </c>
      <c r="Y477" s="2">
        <v>5.3082676974012051</v>
      </c>
      <c r="Z477" s="2">
        <v>11.278227922626961</v>
      </c>
      <c r="AA477" s="2">
        <v>4.8061185891438958E-3</v>
      </c>
      <c r="AC477" s="2">
        <v>0.10024880935494471</v>
      </c>
      <c r="AD477" s="2">
        <v>1198189</v>
      </c>
      <c r="AE477" s="2">
        <v>3</v>
      </c>
      <c r="AF477" s="2">
        <v>1</v>
      </c>
      <c r="AG477" s="2">
        <v>0</v>
      </c>
      <c r="AH477" s="2">
        <v>0</v>
      </c>
      <c r="AI477" s="2">
        <v>1.9286211634937201E-2</v>
      </c>
      <c r="AJ477" s="2">
        <v>3.8270163222049833E-2</v>
      </c>
    </row>
    <row r="478" spans="1:36" x14ac:dyDescent="0.25">
      <c r="A478" s="2" t="s">
        <v>41</v>
      </c>
      <c r="B478" s="2" t="s">
        <v>11</v>
      </c>
      <c r="C478" s="2">
        <v>2004</v>
      </c>
      <c r="D478" s="2">
        <v>1</v>
      </c>
      <c r="E478" s="2">
        <v>0.17100000000000001</v>
      </c>
      <c r="F478" s="2">
        <v>1.3517220000000001</v>
      </c>
      <c r="G478" s="2">
        <v>1.937921</v>
      </c>
      <c r="H478" s="2">
        <v>4.0422680821773631E-2</v>
      </c>
      <c r="I478" s="2">
        <f t="shared" si="7"/>
        <v>0.95957731917822642</v>
      </c>
      <c r="J478" s="2">
        <v>210000</v>
      </c>
      <c r="K478" s="2">
        <v>211300</v>
      </c>
      <c r="L478" s="2">
        <v>44</v>
      </c>
      <c r="M478" s="2">
        <v>9.4825788029341105</v>
      </c>
      <c r="N478" s="2">
        <v>-4.6884845320708894</v>
      </c>
      <c r="O478" s="2">
        <v>-6.6264056447362361</v>
      </c>
      <c r="P478" s="2">
        <v>1.9379211126653471</v>
      </c>
      <c r="Q478" s="2">
        <v>0.40060000000000001</v>
      </c>
      <c r="R478" s="2">
        <v>0.33210000000000001</v>
      </c>
      <c r="S478" s="2">
        <v>8.4204620024564658</v>
      </c>
      <c r="T478" s="2">
        <v>5.8224540043737001</v>
      </c>
      <c r="U478" s="2">
        <v>13.23820675536261</v>
      </c>
      <c r="V478" s="2">
        <v>12.664509638404439</v>
      </c>
      <c r="W478" s="2">
        <v>14.614120748929279</v>
      </c>
      <c r="X478" s="2">
        <v>7.9330797718804149</v>
      </c>
      <c r="Y478" s="2">
        <v>5.3132059790417872</v>
      </c>
      <c r="Z478" s="2">
        <v>11.55921727274951</v>
      </c>
      <c r="AA478" s="2">
        <v>6.1982134922870099E-3</v>
      </c>
      <c r="AC478" s="2">
        <v>0.22120510895179929</v>
      </c>
      <c r="AD478" s="2">
        <v>1527847</v>
      </c>
      <c r="AE478" s="2">
        <v>0</v>
      </c>
      <c r="AF478" s="2">
        <v>1</v>
      </c>
      <c r="AG478" s="2">
        <v>0</v>
      </c>
      <c r="AH478" s="2">
        <v>0</v>
      </c>
      <c r="AI478" s="2">
        <v>8.0320422520412563E-2</v>
      </c>
      <c r="AJ478" s="2">
        <v>8.5578794679441426E-3</v>
      </c>
    </row>
    <row r="479" spans="1:36" x14ac:dyDescent="0.25">
      <c r="A479" s="2" t="s">
        <v>41</v>
      </c>
      <c r="B479" s="2" t="s">
        <v>11</v>
      </c>
      <c r="C479" s="2">
        <v>2005</v>
      </c>
      <c r="D479" s="2">
        <v>1</v>
      </c>
      <c r="E479" s="2">
        <v>0.16600000000000001</v>
      </c>
      <c r="F479" s="2">
        <v>0.90548600000000001</v>
      </c>
      <c r="G479" s="2">
        <v>11.971909999999999</v>
      </c>
      <c r="H479" s="2">
        <v>0.25023217493050731</v>
      </c>
      <c r="I479" s="2">
        <f t="shared" si="7"/>
        <v>0.74976782506949269</v>
      </c>
      <c r="J479" s="2">
        <v>210000</v>
      </c>
      <c r="K479" s="2">
        <v>211300</v>
      </c>
      <c r="L479" s="2">
        <v>45</v>
      </c>
      <c r="M479" s="2">
        <v>9.5873374161048215</v>
      </c>
      <c r="N479" s="2">
        <v>17.894028907291851</v>
      </c>
      <c r="O479" s="2">
        <v>5.9221147339816076</v>
      </c>
      <c r="P479" s="2">
        <v>11.971914173310241</v>
      </c>
      <c r="Q479" s="2">
        <v>0.38740000000000002</v>
      </c>
      <c r="R479" s="2">
        <v>0.34979999999999989</v>
      </c>
      <c r="S479" s="2">
        <v>8.7452844824543803</v>
      </c>
      <c r="T479" s="2">
        <v>5.8281806191911647</v>
      </c>
      <c r="U479" s="2">
        <v>13.370466432519549</v>
      </c>
      <c r="V479" s="2">
        <v>12.880251051042499</v>
      </c>
      <c r="W479" s="2">
        <v>14.502771448259489</v>
      </c>
      <c r="X479" s="2">
        <v>8.1573704411867745</v>
      </c>
      <c r="Y479" s="2">
        <v>5.3033049080590757</v>
      </c>
      <c r="Z479" s="2">
        <v>11.68663504491562</v>
      </c>
      <c r="AA479" s="2">
        <v>5.9708395412426405E-3</v>
      </c>
      <c r="AC479" s="2">
        <v>0.34156668373692289</v>
      </c>
      <c r="AD479" s="2">
        <v>2121350</v>
      </c>
      <c r="AE479" s="2">
        <v>1</v>
      </c>
      <c r="AF479" s="2">
        <v>1</v>
      </c>
      <c r="AG479" s="2">
        <v>0</v>
      </c>
      <c r="AH479" s="2">
        <v>0</v>
      </c>
      <c r="AI479" s="2">
        <v>1.524160352424094E-2</v>
      </c>
      <c r="AJ479" s="2">
        <v>6.1647425219204296E-3</v>
      </c>
    </row>
    <row r="480" spans="1:36" x14ac:dyDescent="0.25">
      <c r="A480" s="2" t="s">
        <v>41</v>
      </c>
      <c r="B480" s="2" t="s">
        <v>11</v>
      </c>
      <c r="C480" s="2">
        <v>2006</v>
      </c>
      <c r="D480" s="2">
        <v>1</v>
      </c>
      <c r="E480" s="2">
        <v>0.18</v>
      </c>
      <c r="F480" s="2">
        <v>1.347809</v>
      </c>
      <c r="G480" s="2">
        <v>13.336349999999999</v>
      </c>
      <c r="H480" s="2">
        <v>0.27876244999277022</v>
      </c>
      <c r="I480" s="2">
        <f t="shared" si="7"/>
        <v>0.72123755000722978</v>
      </c>
      <c r="J480" s="2">
        <v>210000</v>
      </c>
      <c r="K480" s="2">
        <v>211300</v>
      </c>
      <c r="L480" s="2">
        <v>46</v>
      </c>
      <c r="M480" s="2">
        <v>9.5818349605131932</v>
      </c>
      <c r="N480" s="2">
        <v>13.801861531421441</v>
      </c>
      <c r="O480" s="2">
        <v>0.46551421595001702</v>
      </c>
      <c r="P480" s="2">
        <v>13.33634731547142</v>
      </c>
      <c r="Q480" s="2">
        <v>0.41349999999999998</v>
      </c>
      <c r="R480" s="2">
        <v>0.33650000000000002</v>
      </c>
      <c r="S480" s="2">
        <v>8.9186502781268633</v>
      </c>
      <c r="T480" s="2">
        <v>5.8321170538738487</v>
      </c>
      <c r="U480" s="2">
        <v>13.515820679508201</v>
      </c>
      <c r="V480" s="2">
        <v>13.13031765806817</v>
      </c>
      <c r="W480" s="2">
        <v>14.656548293163491</v>
      </c>
      <c r="X480" s="2">
        <v>8.3111525480016901</v>
      </c>
      <c r="Y480" s="2">
        <v>5.2470240721604862</v>
      </c>
      <c r="Z480" s="2">
        <v>11.96500058466353</v>
      </c>
      <c r="AA480" s="2">
        <v>2.9410836909552498E-3</v>
      </c>
      <c r="AB480" s="2">
        <v>0.35310000000000002</v>
      </c>
      <c r="AC480" s="2">
        <v>0.40498703880300319</v>
      </c>
      <c r="AD480" s="2">
        <v>2540231</v>
      </c>
      <c r="AE480" s="2">
        <v>2</v>
      </c>
      <c r="AF480" s="2">
        <v>1</v>
      </c>
      <c r="AG480" s="2">
        <v>0</v>
      </c>
      <c r="AH480" s="2">
        <v>0</v>
      </c>
      <c r="AI480" s="2">
        <v>0.10019021467082991</v>
      </c>
      <c r="AJ480" s="2">
        <v>7.8837202297797379E-2</v>
      </c>
    </row>
    <row r="481" spans="1:36" x14ac:dyDescent="0.25">
      <c r="A481" s="2" t="s">
        <v>41</v>
      </c>
      <c r="B481" s="2" t="s">
        <v>11</v>
      </c>
      <c r="C481" s="2">
        <v>2007</v>
      </c>
      <c r="D481" s="2">
        <v>1</v>
      </c>
      <c r="E481" s="2">
        <v>0.217</v>
      </c>
      <c r="F481" s="2">
        <v>1.452731</v>
      </c>
      <c r="G481" s="2">
        <v>0.41767369999999998</v>
      </c>
      <c r="H481" s="2">
        <v>8.6344939966566947E-3</v>
      </c>
      <c r="I481" s="2">
        <f t="shared" si="7"/>
        <v>0.99136550600334328</v>
      </c>
      <c r="J481" s="2">
        <v>210000</v>
      </c>
      <c r="K481" s="2">
        <v>211300</v>
      </c>
      <c r="L481" s="2">
        <v>47</v>
      </c>
      <c r="M481" s="2">
        <v>9.6927665212204754</v>
      </c>
      <c r="N481" s="2">
        <v>8.935616763305287</v>
      </c>
      <c r="O481" s="2">
        <v>8.5179430617586487</v>
      </c>
      <c r="P481" s="2">
        <v>0.4176737015466383</v>
      </c>
      <c r="Q481" s="2">
        <v>0.44619999999999999</v>
      </c>
      <c r="R481" s="2">
        <v>0.30840000000000001</v>
      </c>
      <c r="S481" s="2">
        <v>9.1926854367374613</v>
      </c>
      <c r="T481" s="2">
        <v>5.8323515754509092</v>
      </c>
      <c r="U481" s="2">
        <v>13.683040316405471</v>
      </c>
      <c r="V481" s="2">
        <v>13.45437281338536</v>
      </c>
      <c r="W481" s="2">
        <v>14.88363580370873</v>
      </c>
      <c r="X481" s="2">
        <v>8.343315881404946</v>
      </c>
      <c r="Y481" s="2">
        <v>5.2149357576089859</v>
      </c>
      <c r="Z481" s="2">
        <v>11.53968423427092</v>
      </c>
      <c r="AA481" s="2">
        <v>5.045911893647035E-3</v>
      </c>
      <c r="AB481" s="2">
        <v>0.46820000000000001</v>
      </c>
      <c r="AC481" s="2">
        <v>0.20580206187458991</v>
      </c>
      <c r="AD481" s="2">
        <v>3342279</v>
      </c>
      <c r="AE481" s="2">
        <v>3</v>
      </c>
      <c r="AF481" s="2">
        <v>1</v>
      </c>
      <c r="AG481" s="2">
        <v>0</v>
      </c>
      <c r="AH481" s="2">
        <v>0</v>
      </c>
      <c r="AI481" s="2">
        <v>1.7776576236674259E-2</v>
      </c>
      <c r="AJ481" s="2">
        <v>4.1732876034025118E-2</v>
      </c>
    </row>
    <row r="482" spans="1:36" x14ac:dyDescent="0.25">
      <c r="A482" s="2" t="s">
        <v>41</v>
      </c>
      <c r="B482" s="2" t="s">
        <v>11</v>
      </c>
      <c r="C482" s="2">
        <v>2008</v>
      </c>
      <c r="D482" s="2">
        <v>1</v>
      </c>
      <c r="E482" s="2">
        <v>0.2</v>
      </c>
      <c r="F482" s="2">
        <v>1.3390029999999999</v>
      </c>
      <c r="G482" s="2">
        <v>11.64547</v>
      </c>
      <c r="H482" s="2">
        <v>0.24340635408728581</v>
      </c>
      <c r="I482" s="2">
        <f t="shared" si="7"/>
        <v>0.75659364591271416</v>
      </c>
      <c r="J482" s="2">
        <v>210000</v>
      </c>
      <c r="K482" s="2">
        <v>211300</v>
      </c>
      <c r="L482" s="2">
        <v>48</v>
      </c>
      <c r="M482" s="2">
        <v>9.6837133186915221</v>
      </c>
      <c r="N482" s="2">
        <v>12.15429713386882</v>
      </c>
      <c r="O482" s="2">
        <v>23.79977142982834</v>
      </c>
      <c r="P482" s="2">
        <v>-11.64547429595952</v>
      </c>
      <c r="Q482" s="2">
        <v>0.48259999999999997</v>
      </c>
      <c r="R482" s="2">
        <v>0.29060000000000002</v>
      </c>
      <c r="S482" s="2">
        <v>9.4815118923009738</v>
      </c>
      <c r="T482" s="2">
        <v>5.8345767915708384</v>
      </c>
      <c r="U482" s="2">
        <v>13.89689236863904</v>
      </c>
      <c r="V482" s="2">
        <v>13.74208466083679</v>
      </c>
      <c r="W482" s="2">
        <v>14.89792977703763</v>
      </c>
      <c r="X482" s="2">
        <v>8.5243673951642371</v>
      </c>
      <c r="Y482" s="2">
        <v>5.2149357576089859</v>
      </c>
      <c r="Z482" s="2">
        <v>11.695255355062789</v>
      </c>
      <c r="AA482" s="2">
        <v>4.6597624280025679E-3</v>
      </c>
      <c r="AB482" s="2">
        <v>0.312</v>
      </c>
      <c r="AC482" s="2">
        <v>0.1977669695215564</v>
      </c>
      <c r="AD482" s="2">
        <v>4466114</v>
      </c>
      <c r="AE482" s="2">
        <v>0</v>
      </c>
      <c r="AF482" s="2">
        <v>1</v>
      </c>
      <c r="AG482" s="2">
        <v>0</v>
      </c>
      <c r="AH482" s="2">
        <v>0</v>
      </c>
      <c r="AI482" s="2">
        <v>-1.8914081729069919E-3</v>
      </c>
      <c r="AJ482" s="2">
        <v>1.0045180050645161E-2</v>
      </c>
    </row>
    <row r="483" spans="1:36" x14ac:dyDescent="0.25">
      <c r="A483" s="2" t="s">
        <v>41</v>
      </c>
      <c r="B483" s="2" t="s">
        <v>11</v>
      </c>
      <c r="C483" s="2">
        <v>2009</v>
      </c>
      <c r="D483" s="2">
        <v>1</v>
      </c>
      <c r="E483" s="2">
        <v>0.18</v>
      </c>
      <c r="F483" s="2">
        <v>1.2112320000000001</v>
      </c>
      <c r="G483" s="2">
        <v>2.4163299999999999</v>
      </c>
      <c r="H483" s="2">
        <v>5.0426155039959952E-2</v>
      </c>
      <c r="I483" s="2">
        <f t="shared" si="7"/>
        <v>0.94957384496004005</v>
      </c>
      <c r="J483" s="2">
        <v>210000</v>
      </c>
      <c r="K483" s="2">
        <v>211300</v>
      </c>
      <c r="L483" s="2">
        <v>49</v>
      </c>
      <c r="M483" s="2">
        <v>9.8010671549366588</v>
      </c>
      <c r="N483" s="2">
        <v>4.2931238091071151</v>
      </c>
      <c r="O483" s="2">
        <v>1.876794146988858</v>
      </c>
      <c r="P483" s="2">
        <v>2.4163296621182568</v>
      </c>
      <c r="Q483" s="2">
        <v>0.50139999999999996</v>
      </c>
      <c r="R483" s="2">
        <v>0.30170000000000002</v>
      </c>
      <c r="S483" s="2">
        <v>9.663007081568642</v>
      </c>
      <c r="T483" s="2">
        <v>5.8394781901101007</v>
      </c>
      <c r="U483" s="2">
        <v>14.41826738649563</v>
      </c>
      <c r="V483" s="2">
        <v>14.009821619208379</v>
      </c>
      <c r="W483" s="2">
        <v>15.097597072181721</v>
      </c>
      <c r="X483" s="2">
        <v>8.343315881404946</v>
      </c>
      <c r="Y483" s="2">
        <v>5.0937502008067623</v>
      </c>
      <c r="Z483" s="2">
        <v>11.774635669433261</v>
      </c>
      <c r="AA483" s="2">
        <v>3.1361684525274616E-3</v>
      </c>
      <c r="AB483" s="2">
        <v>0</v>
      </c>
      <c r="AC483" s="2">
        <v>0.25906357133536578</v>
      </c>
      <c r="AD483" s="2">
        <v>5180944</v>
      </c>
      <c r="AE483" s="2">
        <v>1</v>
      </c>
      <c r="AF483" s="2">
        <v>1</v>
      </c>
      <c r="AG483" s="2">
        <v>0</v>
      </c>
      <c r="AH483" s="2">
        <v>0</v>
      </c>
      <c r="AI483" s="2">
        <v>-6.6821791354300802E-3</v>
      </c>
      <c r="AJ483" s="2">
        <v>1.056704753260379E-2</v>
      </c>
    </row>
    <row r="484" spans="1:36" x14ac:dyDescent="0.25">
      <c r="A484" s="2" t="s">
        <v>41</v>
      </c>
      <c r="B484" s="2" t="s">
        <v>11</v>
      </c>
      <c r="C484" s="2">
        <v>2010</v>
      </c>
      <c r="D484" s="2">
        <v>1</v>
      </c>
      <c r="E484" s="2">
        <v>0.16600000000000001</v>
      </c>
      <c r="F484" s="2">
        <v>1.6068789999999999</v>
      </c>
      <c r="G484" s="2">
        <v>10.860799999999999</v>
      </c>
      <c r="H484" s="2">
        <v>0.22699899947066221</v>
      </c>
      <c r="I484" s="2">
        <f t="shared" si="7"/>
        <v>0.77300100052933773</v>
      </c>
      <c r="J484" s="2">
        <v>210000</v>
      </c>
      <c r="K484" s="2">
        <v>211300</v>
      </c>
      <c r="L484" s="2">
        <v>50</v>
      </c>
      <c r="M484" s="2">
        <v>9.4614103259312312</v>
      </c>
      <c r="N484" s="2">
        <v>9.7786044880658913</v>
      </c>
      <c r="O484" s="2">
        <v>20.639403455668361</v>
      </c>
      <c r="P484" s="2">
        <v>-10.86079896760247</v>
      </c>
      <c r="Q484" s="2">
        <v>0.50659999999999994</v>
      </c>
      <c r="R484" s="2">
        <v>0.28649999999999998</v>
      </c>
      <c r="S484" s="2">
        <v>9.9775276652445921</v>
      </c>
      <c r="T484" s="2">
        <v>5.8296512509453784</v>
      </c>
      <c r="U484" s="2">
        <v>14.58819924369369</v>
      </c>
      <c r="V484" s="2">
        <v>14.19909672472733</v>
      </c>
      <c r="W484" s="2">
        <v>15.285223767329819</v>
      </c>
      <c r="X484" s="2">
        <v>8.1673519870560707</v>
      </c>
      <c r="Y484" s="2">
        <v>5.1239639794032588</v>
      </c>
      <c r="Z484" s="2">
        <v>11.814525235380991</v>
      </c>
      <c r="AA484" s="2">
        <v>4.7089320981881719E-3</v>
      </c>
      <c r="AB484" s="2">
        <v>0</v>
      </c>
      <c r="AC484" s="2">
        <v>0.22385340487996319</v>
      </c>
      <c r="AD484" s="2">
        <v>6564084</v>
      </c>
      <c r="AE484" s="2">
        <v>2</v>
      </c>
      <c r="AF484" s="2">
        <v>1</v>
      </c>
      <c r="AG484" s="2">
        <v>0</v>
      </c>
      <c r="AH484" s="2">
        <v>0</v>
      </c>
      <c r="AI484" s="2">
        <v>-5.949888829388305E-2</v>
      </c>
      <c r="AJ484" s="2">
        <v>-2.4159020706190679E-2</v>
      </c>
    </row>
    <row r="485" spans="1:36" x14ac:dyDescent="0.25">
      <c r="A485" s="2" t="s">
        <v>41</v>
      </c>
      <c r="B485" s="2" t="s">
        <v>11</v>
      </c>
      <c r="C485" s="2">
        <v>2011</v>
      </c>
      <c r="D485" s="2">
        <v>1</v>
      </c>
      <c r="E485" s="2">
        <v>0.13900000000000001</v>
      </c>
      <c r="F485" s="2">
        <v>1.4161539999999999</v>
      </c>
      <c r="G485" s="2">
        <v>3.0673550000000001</v>
      </c>
      <c r="H485" s="2">
        <v>6.4039008901184857E-2</v>
      </c>
      <c r="I485" s="2">
        <f t="shared" si="7"/>
        <v>0.93596099109881514</v>
      </c>
      <c r="J485" s="2">
        <v>210000</v>
      </c>
      <c r="K485" s="2">
        <v>211300</v>
      </c>
      <c r="L485" s="2">
        <v>53</v>
      </c>
      <c r="M485" s="2">
        <v>9.4109928854548617</v>
      </c>
      <c r="N485" s="2">
        <v>21.344082132189872</v>
      </c>
      <c r="O485" s="2">
        <v>24.411437529217881</v>
      </c>
      <c r="P485" s="2">
        <v>-3.0673553970280101</v>
      </c>
      <c r="Q485" s="2">
        <v>0.51249999999999996</v>
      </c>
      <c r="R485" s="2">
        <v>0.27760000000000001</v>
      </c>
      <c r="S485" s="2">
        <v>10.200921916430589</v>
      </c>
      <c r="T485" s="2">
        <v>5.8348107370626048</v>
      </c>
      <c r="U485" s="2">
        <v>14.750275584310669</v>
      </c>
      <c r="V485" s="2">
        <v>14.36551227850364</v>
      </c>
      <c r="W485" s="2">
        <v>15.47173758618621</v>
      </c>
      <c r="X485" s="2">
        <v>8.3005286061997374</v>
      </c>
      <c r="Y485" s="2">
        <v>5.1059454739005803</v>
      </c>
      <c r="Z485" s="2">
        <v>11.92337148106826</v>
      </c>
      <c r="AA485" s="2">
        <v>5.2073696672495706E-3</v>
      </c>
      <c r="AB485" s="2">
        <v>0.10580000000000001</v>
      </c>
      <c r="AC485" s="2">
        <v>0.2415175608033252</v>
      </c>
      <c r="AD485" s="2">
        <v>8130202</v>
      </c>
      <c r="AE485" s="2">
        <v>0</v>
      </c>
      <c r="AF485" s="2">
        <v>1</v>
      </c>
      <c r="AG485" s="2">
        <v>0</v>
      </c>
      <c r="AH485" s="2">
        <v>0</v>
      </c>
      <c r="AI485" s="2">
        <v>-7.46213705575582E-2</v>
      </c>
      <c r="AJ485" s="2">
        <v>-3.060318787679912E-2</v>
      </c>
    </row>
    <row r="486" spans="1:36" x14ac:dyDescent="0.25">
      <c r="A486" s="2" t="s">
        <v>41</v>
      </c>
      <c r="B486" s="2" t="s">
        <v>11</v>
      </c>
      <c r="C486" s="2">
        <v>2012</v>
      </c>
      <c r="D486" s="2">
        <v>1</v>
      </c>
      <c r="E486" s="2">
        <v>0.10829999999999999</v>
      </c>
      <c r="F486" s="2">
        <v>0.93693700000000002</v>
      </c>
      <c r="G486" s="2">
        <v>7.6098160000000004</v>
      </c>
      <c r="H486" s="2">
        <v>0.1590213179727468</v>
      </c>
      <c r="I486" s="2">
        <f t="shared" si="7"/>
        <v>0.84097868202725323</v>
      </c>
      <c r="J486" s="2">
        <v>210000</v>
      </c>
      <c r="K486" s="2">
        <v>211300</v>
      </c>
      <c r="L486" s="2">
        <v>54</v>
      </c>
      <c r="M486" s="2">
        <v>9.3071948133400646</v>
      </c>
      <c r="N486" s="2">
        <v>12.64838485161677</v>
      </c>
      <c r="O486" s="2">
        <v>20.258200794520661</v>
      </c>
      <c r="P486" s="2">
        <v>-7.6098159429038912</v>
      </c>
      <c r="Q486" s="2">
        <v>0.49490000000000001</v>
      </c>
      <c r="R486" s="2">
        <v>0.28239999999999998</v>
      </c>
      <c r="S486" s="2">
        <v>10.334165463115699</v>
      </c>
      <c r="T486" s="2">
        <v>5.8336404619144151</v>
      </c>
      <c r="U486" s="2">
        <v>14.895306253045151</v>
      </c>
      <c r="V486" s="2">
        <v>14.57500431165025</v>
      </c>
      <c r="W486" s="2">
        <v>15.620231496581781</v>
      </c>
      <c r="X486" s="2">
        <v>8.4694724552048264</v>
      </c>
      <c r="Y486" s="2">
        <v>5.2149357576089859</v>
      </c>
      <c r="Z486" s="2">
        <v>11.95382849948132</v>
      </c>
      <c r="AA486" s="2">
        <v>3.599849821036501E-3</v>
      </c>
      <c r="AB486" s="2">
        <v>2.3699999999999999E-2</v>
      </c>
      <c r="AC486" s="2">
        <v>0.27365252909349319</v>
      </c>
      <c r="AD486" s="2">
        <v>9206331</v>
      </c>
      <c r="AE486" s="2">
        <v>1</v>
      </c>
      <c r="AF486" s="2">
        <v>1</v>
      </c>
      <c r="AG486" s="2">
        <v>0</v>
      </c>
      <c r="AH486" s="2">
        <v>0</v>
      </c>
      <c r="AI486" s="2">
        <v>-5.1172853546836088E-2</v>
      </c>
      <c r="AJ486" s="2">
        <v>-3.366249577602002E-2</v>
      </c>
    </row>
    <row r="487" spans="1:36" x14ac:dyDescent="0.25">
      <c r="A487" s="2" t="s">
        <v>41</v>
      </c>
      <c r="B487" s="2" t="s">
        <v>11</v>
      </c>
      <c r="C487" s="2">
        <v>2013</v>
      </c>
      <c r="D487" s="2">
        <v>0</v>
      </c>
      <c r="E487" s="2">
        <v>8.929999999999999E-2</v>
      </c>
      <c r="F487" s="2">
        <v>1.171624</v>
      </c>
      <c r="G487" s="2">
        <v>14.97513</v>
      </c>
      <c r="H487" s="2">
        <v>0.3130291412115378</v>
      </c>
      <c r="I487" s="2">
        <f t="shared" si="7"/>
        <v>0.6869708587884622</v>
      </c>
      <c r="J487" s="2">
        <v>210000</v>
      </c>
      <c r="K487" s="2">
        <v>211300</v>
      </c>
      <c r="L487" s="2">
        <v>55</v>
      </c>
      <c r="M487" s="2">
        <v>9.4614103259312312</v>
      </c>
      <c r="N487" s="2">
        <v>4.1074994703720726</v>
      </c>
      <c r="O487" s="2">
        <v>19.082629762118341</v>
      </c>
      <c r="P487" s="2">
        <v>-14.97513029174627</v>
      </c>
      <c r="Q487" s="2">
        <v>0.49859999999999999</v>
      </c>
      <c r="R487" s="2">
        <v>0.28370000000000001</v>
      </c>
      <c r="S487" s="2">
        <v>10.29204384224138</v>
      </c>
      <c r="T487" s="2">
        <v>5.8304151255895666</v>
      </c>
      <c r="U487" s="2">
        <v>15.0245562732915</v>
      </c>
      <c r="V487" s="2">
        <v>14.644314308858061</v>
      </c>
      <c r="W487" s="2">
        <v>15.791237867007331</v>
      </c>
      <c r="X487" s="2">
        <v>8.5077487325882384</v>
      </c>
      <c r="Y487" s="2">
        <v>5.2678581590633282</v>
      </c>
      <c r="Z487" s="2">
        <v>12.099989646722021</v>
      </c>
      <c r="AA487" s="2">
        <v>5.4022274638715227E-3</v>
      </c>
      <c r="AB487" s="2">
        <v>0.121</v>
      </c>
      <c r="AC487" s="2">
        <v>0.27626355026198213</v>
      </c>
      <c r="AD487" s="2">
        <v>10028603</v>
      </c>
      <c r="AE487" s="2">
        <v>0</v>
      </c>
      <c r="AF487" s="2">
        <v>1</v>
      </c>
      <c r="AG487" s="2">
        <v>0</v>
      </c>
      <c r="AH487" s="2">
        <v>0</v>
      </c>
      <c r="AI487" s="2">
        <v>2.578379715917848E-2</v>
      </c>
      <c r="AJ487" s="2">
        <v>-1.050643139511951E-2</v>
      </c>
    </row>
    <row r="488" spans="1:36" x14ac:dyDescent="0.25">
      <c r="A488" s="2" t="s">
        <v>41</v>
      </c>
      <c r="B488" s="2" t="s">
        <v>11</v>
      </c>
      <c r="C488" s="2">
        <v>2014</v>
      </c>
      <c r="D488" s="2">
        <v>0</v>
      </c>
      <c r="E488" s="2">
        <v>3.9E-2</v>
      </c>
      <c r="F488" s="2">
        <v>1.3303959999999999</v>
      </c>
      <c r="G488" s="2">
        <v>25.894829999999999</v>
      </c>
      <c r="H488" s="2">
        <v>0.54135874500312442</v>
      </c>
      <c r="I488" s="2">
        <f t="shared" si="7"/>
        <v>0.45864125499687558</v>
      </c>
      <c r="J488" s="2">
        <v>210000</v>
      </c>
      <c r="K488" s="2">
        <v>211300</v>
      </c>
      <c r="L488" s="2">
        <v>56</v>
      </c>
      <c r="M488" s="2">
        <v>9.4004647408331579</v>
      </c>
      <c r="N488" s="2">
        <v>7.3799973164586223</v>
      </c>
      <c r="O488" s="2">
        <v>33.274824529658993</v>
      </c>
      <c r="P488" s="2">
        <v>-25.894827213200369</v>
      </c>
      <c r="Q488" s="2">
        <v>0.42570000000000002</v>
      </c>
      <c r="R488" s="2">
        <v>0.35820000000000002</v>
      </c>
      <c r="S488" s="2">
        <v>10.41571219721583</v>
      </c>
      <c r="T488" s="2">
        <v>5.8336404619144151</v>
      </c>
      <c r="U488" s="2">
        <v>15.14007657901977</v>
      </c>
      <c r="V488" s="2">
        <v>14.639554851980099</v>
      </c>
      <c r="W488" s="2">
        <v>15.930454852046759</v>
      </c>
      <c r="X488" s="2">
        <v>8.6072166940638262</v>
      </c>
      <c r="Y488" s="2">
        <v>5.2729995585637468</v>
      </c>
      <c r="Z488" s="2">
        <v>12.04064950288501</v>
      </c>
      <c r="AA488" s="2">
        <v>4.1199856500939262E-3</v>
      </c>
      <c r="AB488" s="2">
        <v>9.7000000000000003E-2</v>
      </c>
      <c r="AC488" s="2">
        <v>0.28016699737075501</v>
      </c>
      <c r="AD488" s="2">
        <v>9935232</v>
      </c>
      <c r="AE488" s="2">
        <v>1</v>
      </c>
      <c r="AF488" s="2">
        <v>1</v>
      </c>
      <c r="AG488" s="2">
        <v>0</v>
      </c>
      <c r="AH488" s="2">
        <v>0</v>
      </c>
      <c r="AI488" s="2">
        <v>6.0333601073647124E-3</v>
      </c>
      <c r="AJ488" s="2">
        <v>-1.3157603318016039E-2</v>
      </c>
    </row>
    <row r="489" spans="1:36" x14ac:dyDescent="0.25">
      <c r="A489" s="2" t="s">
        <v>41</v>
      </c>
      <c r="B489" s="2" t="s">
        <v>11</v>
      </c>
      <c r="C489" s="2">
        <v>2015</v>
      </c>
      <c r="D489" s="2">
        <v>0</v>
      </c>
      <c r="E489" s="2">
        <v>-6.4000000000000001E-2</v>
      </c>
      <c r="F489" s="2">
        <v>1.1210929999999999</v>
      </c>
      <c r="G489" s="2">
        <v>13.816929999999999</v>
      </c>
      <c r="H489" s="2">
        <v>0.28881131955788292</v>
      </c>
      <c r="I489" s="2">
        <f t="shared" si="7"/>
        <v>0.71118868044211703</v>
      </c>
      <c r="J489" s="2">
        <v>210000</v>
      </c>
      <c r="K489" s="2">
        <v>211300</v>
      </c>
      <c r="L489" s="2">
        <v>57</v>
      </c>
      <c r="M489" s="2">
        <v>9.3933283733132971</v>
      </c>
      <c r="N489" s="2">
        <v>14.22062227137349</v>
      </c>
      <c r="O489" s="2">
        <v>28.037553137183782</v>
      </c>
      <c r="P489" s="2">
        <v>-13.81693086581029</v>
      </c>
      <c r="Q489" s="2">
        <v>0.30370000000000003</v>
      </c>
      <c r="R489" s="2">
        <v>0.43819999999999998</v>
      </c>
      <c r="S489" s="2">
        <v>10.26996925266524</v>
      </c>
      <c r="T489" s="2">
        <v>5.8345182966452551</v>
      </c>
      <c r="U489" s="2">
        <v>15.269328979062101</v>
      </c>
      <c r="V489" s="2">
        <v>14.47852940413002</v>
      </c>
      <c r="W489" s="2">
        <v>16.031889731318991</v>
      </c>
      <c r="X489" s="2">
        <v>8.5550668438443189</v>
      </c>
      <c r="Y489" s="2">
        <v>5.2781146592305168</v>
      </c>
      <c r="Z489" s="2">
        <v>12.03472070192481</v>
      </c>
      <c r="AA489" s="2">
        <v>5.2604610304904514E-3</v>
      </c>
      <c r="AB489" s="2">
        <v>0.06</v>
      </c>
      <c r="AC489" s="2">
        <v>0.29218485936400918</v>
      </c>
      <c r="AD489" s="2">
        <v>8547329</v>
      </c>
      <c r="AE489" s="2">
        <v>2</v>
      </c>
      <c r="AF489" s="2">
        <v>1</v>
      </c>
      <c r="AG489" s="2">
        <v>0</v>
      </c>
      <c r="AH489" s="2">
        <v>0</v>
      </c>
      <c r="AI489" s="2">
        <v>-3.9156406687009079E-2</v>
      </c>
      <c r="AJ489" s="2">
        <v>-2.265167185127245E-2</v>
      </c>
    </row>
    <row r="490" spans="1:36" x14ac:dyDescent="0.25">
      <c r="A490" s="2" t="s">
        <v>41</v>
      </c>
      <c r="B490" s="2" t="s">
        <v>11</v>
      </c>
      <c r="C490" s="2">
        <v>2016</v>
      </c>
      <c r="D490" s="2">
        <v>0</v>
      </c>
      <c r="E490" s="2">
        <v>-0.06</v>
      </c>
      <c r="F490" s="2">
        <v>1.8329690000000001</v>
      </c>
      <c r="G490" s="2">
        <v>18.127739999999999</v>
      </c>
      <c r="H490" s="2">
        <v>0.37894983429004669</v>
      </c>
      <c r="I490" s="2">
        <f t="shared" si="7"/>
        <v>0.62105016570995331</v>
      </c>
      <c r="J490" s="2">
        <v>210000</v>
      </c>
      <c r="K490" s="2">
        <v>211300</v>
      </c>
      <c r="L490" s="2">
        <v>58</v>
      </c>
      <c r="M490" s="2">
        <v>9.4273853648285222</v>
      </c>
      <c r="N490" s="2">
        <v>12.338120368985001</v>
      </c>
      <c r="O490" s="2">
        <v>30.465854699197159</v>
      </c>
      <c r="P490" s="2">
        <v>-18.12773433021216</v>
      </c>
      <c r="Q490" s="2">
        <v>0.24540000000000001</v>
      </c>
      <c r="R490" s="2">
        <v>0.50419999999999998</v>
      </c>
      <c r="S490" s="2">
        <v>10.09765533161376</v>
      </c>
      <c r="T490" s="2">
        <v>5.8348107370626048</v>
      </c>
      <c r="U490" s="2">
        <v>15.31663314915458</v>
      </c>
      <c r="V490" s="2">
        <v>14.581764602593569</v>
      </c>
      <c r="W490" s="2">
        <v>16.110648791803211</v>
      </c>
      <c r="X490" s="2">
        <v>8.5930425036996745</v>
      </c>
      <c r="Y490" s="2">
        <v>5.3612921657094246</v>
      </c>
      <c r="Z490" s="2">
        <v>12.134034069160769</v>
      </c>
      <c r="AA490" s="2">
        <v>6.7965510766568428E-3</v>
      </c>
      <c r="AB490" s="2">
        <v>0.15010000000000001</v>
      </c>
      <c r="AC490" s="2">
        <v>0.28242373163728313</v>
      </c>
      <c r="AD490" s="2">
        <v>7165334</v>
      </c>
      <c r="AE490" s="2">
        <v>3</v>
      </c>
      <c r="AF490" s="2">
        <v>1</v>
      </c>
      <c r="AG490" s="2">
        <v>0</v>
      </c>
      <c r="AH490" s="2">
        <v>0</v>
      </c>
      <c r="AI490" s="2">
        <v>-5.6766216168396839E-2</v>
      </c>
      <c r="AJ490" s="2">
        <v>-4.4034790065556476E-3</v>
      </c>
    </row>
    <row r="491" spans="1:36" x14ac:dyDescent="0.25">
      <c r="A491" s="2" t="s">
        <v>41</v>
      </c>
      <c r="B491" s="2" t="s">
        <v>11</v>
      </c>
      <c r="C491" s="2">
        <v>2017</v>
      </c>
      <c r="D491" s="2">
        <v>0</v>
      </c>
      <c r="E491" s="2">
        <v>-0.01</v>
      </c>
      <c r="F491" s="2">
        <v>1.418309</v>
      </c>
      <c r="G491" s="2">
        <v>24.886849999999999</v>
      </c>
      <c r="H491" s="2">
        <v>0.52028200534637159</v>
      </c>
      <c r="I491" s="2">
        <f t="shared" si="7"/>
        <v>0.47971799465362841</v>
      </c>
      <c r="J491" s="2">
        <v>210000</v>
      </c>
      <c r="K491" s="2">
        <v>211300</v>
      </c>
      <c r="L491" s="2">
        <v>53</v>
      </c>
      <c r="M491" s="2">
        <v>9.4277877307455107</v>
      </c>
      <c r="N491" s="2">
        <v>8.2900454004399187</v>
      </c>
      <c r="O491" s="2">
        <v>33.176894670918003</v>
      </c>
      <c r="P491" s="2">
        <v>-24.886849270478081</v>
      </c>
      <c r="Q491" s="2">
        <v>0.26465</v>
      </c>
      <c r="R491" s="2">
        <v>0.50405</v>
      </c>
      <c r="S491" s="2">
        <v>10.160568654878031</v>
      </c>
      <c r="T491" s="2">
        <v>5.8200829303523616</v>
      </c>
      <c r="U491" s="2">
        <v>15.329736285792359</v>
      </c>
      <c r="V491" s="2">
        <v>14.66743214102322</v>
      </c>
      <c r="W491" s="2">
        <v>16.174196644815648</v>
      </c>
      <c r="X491" s="2">
        <v>8.5930425036996745</v>
      </c>
      <c r="Y491" s="2">
        <v>4.3944491546724391</v>
      </c>
      <c r="Z491" s="2">
        <v>12.05821628153639</v>
      </c>
      <c r="AA491" s="2">
        <v>6.0997281644094787E-3</v>
      </c>
      <c r="AB491" s="2">
        <v>0</v>
      </c>
      <c r="AC491" s="2">
        <v>0.31505460124077239</v>
      </c>
      <c r="AD491" s="2">
        <v>7627000</v>
      </c>
      <c r="AE491" s="2">
        <v>0</v>
      </c>
      <c r="AF491" s="2">
        <v>1</v>
      </c>
      <c r="AG491" s="2">
        <v>0</v>
      </c>
      <c r="AH491" s="2">
        <v>0</v>
      </c>
      <c r="AI491" s="2">
        <v>-8.1969622388333684E-3</v>
      </c>
      <c r="AJ491" s="2">
        <v>-1.439449412168285E-2</v>
      </c>
    </row>
    <row r="492" spans="1:36" x14ac:dyDescent="0.25">
      <c r="A492" s="2" t="s">
        <v>41</v>
      </c>
      <c r="B492" s="2" t="s">
        <v>11</v>
      </c>
      <c r="C492" s="2">
        <v>2018</v>
      </c>
      <c r="D492" s="2">
        <v>0</v>
      </c>
      <c r="E492" s="2">
        <v>0.04</v>
      </c>
      <c r="F492" s="2">
        <v>1.383286</v>
      </c>
      <c r="G492" s="2">
        <v>5.0558579999999997</v>
      </c>
      <c r="H492" s="2">
        <v>0.105618365671827</v>
      </c>
      <c r="I492" s="2">
        <f t="shared" si="7"/>
        <v>0.89438163432817297</v>
      </c>
      <c r="J492" s="2">
        <v>210000</v>
      </c>
      <c r="K492" s="2">
        <v>211300</v>
      </c>
      <c r="L492" s="2">
        <v>54</v>
      </c>
      <c r="M492" s="2">
        <v>9.6226486785663408</v>
      </c>
      <c r="N492" s="2">
        <v>18.709717298464071</v>
      </c>
      <c r="O492" s="2">
        <v>23.765575538957009</v>
      </c>
      <c r="P492" s="2">
        <v>-5.0558582404929382</v>
      </c>
      <c r="Q492" s="2">
        <v>0.28389999999999999</v>
      </c>
      <c r="R492" s="2">
        <v>0.50390000000000001</v>
      </c>
      <c r="S492" s="2">
        <v>10.249450325495181</v>
      </c>
      <c r="T492" s="2">
        <v>5.8200829303523616</v>
      </c>
      <c r="U492" s="2">
        <v>15.381609352245469</v>
      </c>
      <c r="V492" s="2">
        <v>14.80168512429997</v>
      </c>
      <c r="W492" s="2">
        <v>16.231372638500449</v>
      </c>
      <c r="X492" s="2">
        <v>8.6369298730185715</v>
      </c>
      <c r="Y492" s="2">
        <v>4.5747109785033828</v>
      </c>
      <c r="Z492" s="2">
        <v>12.071203215275281</v>
      </c>
      <c r="AA492" s="2">
        <v>5.3240612839820537E-3</v>
      </c>
      <c r="AB492" s="2">
        <v>7.4200000000000002E-2</v>
      </c>
      <c r="AC492" s="2">
        <v>0.29039335727644933</v>
      </c>
      <c r="AD492" s="2">
        <v>8314297</v>
      </c>
      <c r="AE492" s="2">
        <v>1</v>
      </c>
      <c r="AF492" s="2">
        <v>1</v>
      </c>
      <c r="AG492" s="2">
        <v>0</v>
      </c>
      <c r="AH492" s="2">
        <v>0</v>
      </c>
      <c r="AI492" s="2">
        <v>-8.4818712216811615E-3</v>
      </c>
      <c r="AJ492" s="2">
        <v>-8.3025754317765117E-3</v>
      </c>
    </row>
    <row r="493" spans="1:36" x14ac:dyDescent="0.25">
      <c r="A493" s="2" t="s">
        <v>41</v>
      </c>
      <c r="B493" s="2" t="s">
        <v>11</v>
      </c>
      <c r="C493" s="2">
        <v>2019</v>
      </c>
      <c r="D493" s="2">
        <v>0</v>
      </c>
      <c r="E493" s="2">
        <v>5.2999999999999999E-2</v>
      </c>
      <c r="F493" s="2">
        <v>1.444704</v>
      </c>
      <c r="G493" s="2">
        <v>5.9116970000000002</v>
      </c>
      <c r="H493" s="2">
        <v>0.1235138554544573</v>
      </c>
      <c r="I493" s="2">
        <f t="shared" si="7"/>
        <v>0.87648614454554274</v>
      </c>
      <c r="J493" s="2">
        <v>210000</v>
      </c>
      <c r="K493" s="2">
        <v>211300</v>
      </c>
      <c r="L493" s="2">
        <v>55</v>
      </c>
      <c r="M493" s="2">
        <v>9.3377656602314207</v>
      </c>
      <c r="N493" s="2">
        <v>23.029925444261071</v>
      </c>
      <c r="O493" s="2">
        <v>28.941622319251341</v>
      </c>
      <c r="P493" s="2">
        <v>-5.9116968749902696</v>
      </c>
      <c r="Q493" s="2">
        <v>0.29420000000000002</v>
      </c>
      <c r="R493" s="2">
        <v>0.47510000000000002</v>
      </c>
      <c r="S493" s="2">
        <v>10.266810350446329</v>
      </c>
      <c r="T493" s="2">
        <v>5.8171111599632042</v>
      </c>
      <c r="U493" s="2">
        <v>15.469101805835569</v>
      </c>
      <c r="V493" s="2">
        <v>14.91599043493652</v>
      </c>
      <c r="W493" s="2">
        <v>16.21617263598818</v>
      </c>
      <c r="X493" s="2">
        <v>9.1139395976898285</v>
      </c>
      <c r="Y493" s="2">
        <v>4.5643481914678361</v>
      </c>
      <c r="Z493" s="2">
        <v>12.116946306311091</v>
      </c>
      <c r="AA493" s="2">
        <v>4.4973531165519772E-3</v>
      </c>
      <c r="AB493" s="2">
        <v>6.7400000000000002E-2</v>
      </c>
      <c r="AC493" s="2">
        <v>0.31636501966331271</v>
      </c>
      <c r="AD493" s="2">
        <v>8430000</v>
      </c>
      <c r="AE493" s="2">
        <v>2</v>
      </c>
      <c r="AF493" s="2">
        <v>1</v>
      </c>
      <c r="AG493" s="2">
        <v>0</v>
      </c>
      <c r="AH493" s="2">
        <v>0</v>
      </c>
      <c r="AI493" s="2">
        <v>3.0802320830054311E-2</v>
      </c>
      <c r="AJ493" s="2">
        <v>1.6379005773953789E-2</v>
      </c>
    </row>
    <row r="494" spans="1:36" x14ac:dyDescent="0.25">
      <c r="A494" s="2" t="s">
        <v>41</v>
      </c>
      <c r="B494" s="2" t="s">
        <v>11</v>
      </c>
      <c r="C494" s="2">
        <v>2020</v>
      </c>
      <c r="D494" s="2">
        <v>0</v>
      </c>
      <c r="E494" s="2">
        <v>2.8000000000000001E-2</v>
      </c>
      <c r="F494" s="2">
        <v>1.515924</v>
      </c>
      <c r="G494" s="2">
        <v>20.851600000000001</v>
      </c>
      <c r="H494" s="2">
        <v>0.43590541682287748</v>
      </c>
      <c r="I494" s="2">
        <f t="shared" si="7"/>
        <v>0.56409458317712247</v>
      </c>
      <c r="J494" s="2">
        <v>210000</v>
      </c>
      <c r="K494" s="2">
        <v>211300</v>
      </c>
      <c r="L494" s="2">
        <v>56</v>
      </c>
      <c r="M494" s="2">
        <v>9.5329309889161529</v>
      </c>
      <c r="N494" s="2">
        <v>24.971286093338708</v>
      </c>
      <c r="O494" s="2">
        <v>4.1196870349573143</v>
      </c>
      <c r="P494" s="2">
        <v>20.851599058381399</v>
      </c>
      <c r="Q494" s="2">
        <v>0.27850000000000003</v>
      </c>
      <c r="R494" s="2">
        <v>0.47949999999999998</v>
      </c>
      <c r="S494" s="2">
        <v>10.32127641033312</v>
      </c>
      <c r="T494" s="2">
        <v>5.8066398600959088</v>
      </c>
      <c r="U494" s="2">
        <v>14.804075810818709</v>
      </c>
      <c r="V494" s="2">
        <v>14.990824594895759</v>
      </c>
      <c r="W494" s="2">
        <v>16.255572811292659</v>
      </c>
      <c r="X494" s="2">
        <v>9.2332753432586792</v>
      </c>
      <c r="Y494" s="2">
        <v>4.6347289882296359</v>
      </c>
      <c r="Z494" s="2">
        <v>12.184884759205589</v>
      </c>
      <c r="AA494" s="2">
        <v>7.6122936870344181E-3</v>
      </c>
      <c r="AB494" s="2">
        <v>0.12920000000000001</v>
      </c>
      <c r="AC494" s="2">
        <v>0.31855709206863519</v>
      </c>
      <c r="AD494" s="2">
        <v>8760000</v>
      </c>
      <c r="AE494" s="2">
        <v>1</v>
      </c>
      <c r="AF494" s="2">
        <v>1</v>
      </c>
      <c r="AG494" s="2">
        <v>0</v>
      </c>
      <c r="AH494" s="2">
        <v>0</v>
      </c>
      <c r="AI494" s="2">
        <v>-5.4433077330957791E-3</v>
      </c>
      <c r="AJ494" s="2">
        <v>2.4945036286415409E-2</v>
      </c>
    </row>
    <row r="495" spans="1:36" x14ac:dyDescent="0.25">
      <c r="A495" s="2" t="s">
        <v>41</v>
      </c>
      <c r="B495" s="2" t="s">
        <v>11</v>
      </c>
      <c r="C495" s="2">
        <v>2021</v>
      </c>
      <c r="D495" s="2">
        <v>0</v>
      </c>
      <c r="E495" s="2">
        <v>5.5E-2</v>
      </c>
      <c r="F495" s="2">
        <v>1.6796260000000001</v>
      </c>
      <c r="G495" s="2">
        <v>12.188599999999999</v>
      </c>
      <c r="H495" s="2">
        <v>0.25476313657282329</v>
      </c>
      <c r="I495" s="2">
        <f t="shared" si="7"/>
        <v>0.74523686342717665</v>
      </c>
      <c r="J495" s="2">
        <v>210000</v>
      </c>
      <c r="K495" s="2">
        <v>211300</v>
      </c>
      <c r="L495" s="2">
        <v>57</v>
      </c>
      <c r="M495" s="2">
        <v>9.7272872227471101</v>
      </c>
      <c r="N495" s="2">
        <v>21.56329166192301</v>
      </c>
      <c r="O495" s="2">
        <v>33.75189220057888</v>
      </c>
      <c r="P495" s="2">
        <v>-12.188600538655869</v>
      </c>
      <c r="Q495" s="2">
        <v>0.29099999999999998</v>
      </c>
      <c r="R495" s="2">
        <v>0.4677</v>
      </c>
      <c r="S495" s="2">
        <v>10.40689573497426</v>
      </c>
      <c r="T495" s="2">
        <v>5.7960577507653719</v>
      </c>
      <c r="U495" s="2">
        <v>14.917189805369331</v>
      </c>
      <c r="V495" s="2">
        <v>14.84788902261394</v>
      </c>
      <c r="W495" s="2">
        <v>16.23394490695636</v>
      </c>
      <c r="X495" s="2">
        <v>9.2642602139656134</v>
      </c>
      <c r="Y495" s="2">
        <v>4.7535901911063636</v>
      </c>
      <c r="Z495" s="2">
        <v>12.24850454346023</v>
      </c>
      <c r="AA495" s="2">
        <v>3.2484414774520179E-3</v>
      </c>
      <c r="AB495" s="2">
        <v>0.20300000000000001</v>
      </c>
      <c r="AC495" s="2">
        <v>0.24427312540245549</v>
      </c>
      <c r="AD495" s="2">
        <v>9450000</v>
      </c>
      <c r="AE495" s="2">
        <v>2</v>
      </c>
      <c r="AF495" s="2">
        <v>1</v>
      </c>
      <c r="AG495" s="2">
        <v>0</v>
      </c>
      <c r="AH495" s="2">
        <v>0</v>
      </c>
      <c r="AI495" s="2">
        <v>-3.7907924932019249E-2</v>
      </c>
      <c r="AJ495" s="2">
        <v>-3.0804813901826791E-2</v>
      </c>
    </row>
    <row r="496" spans="1:36" x14ac:dyDescent="0.25">
      <c r="A496" s="2" t="s">
        <v>41</v>
      </c>
      <c r="B496" s="2" t="s">
        <v>11</v>
      </c>
      <c r="C496" s="2">
        <v>2022</v>
      </c>
      <c r="D496" s="2">
        <v>0</v>
      </c>
      <c r="E496" s="2">
        <v>2.5000000000000001E-2</v>
      </c>
      <c r="F496" s="2">
        <v>1.0503670000000001</v>
      </c>
      <c r="G496" s="2">
        <v>0.28156229999999999</v>
      </c>
      <c r="H496" s="2">
        <v>5.7884211161271784E-3</v>
      </c>
      <c r="I496" s="2">
        <f t="shared" si="7"/>
        <v>0.99421157888387279</v>
      </c>
      <c r="J496" s="2">
        <v>210000</v>
      </c>
      <c r="K496" s="2">
        <v>211300</v>
      </c>
      <c r="L496" s="2">
        <v>58</v>
      </c>
      <c r="M496" s="2">
        <v>9.6437448487735882</v>
      </c>
      <c r="N496" s="2">
        <v>28.050702162153051</v>
      </c>
      <c r="O496" s="2">
        <v>28.332264442794081</v>
      </c>
      <c r="P496" s="2">
        <v>-0.28156228064102962</v>
      </c>
      <c r="Q496" s="2">
        <v>0.29599999999999999</v>
      </c>
      <c r="R496" s="2">
        <v>0.46020000000000011</v>
      </c>
      <c r="S496" s="2">
        <v>10.471553253474189</v>
      </c>
      <c r="T496" s="2">
        <v>5.7899601708972526</v>
      </c>
      <c r="U496" s="2">
        <v>14.94432674819598</v>
      </c>
      <c r="V496" s="2">
        <v>14.924237850394871</v>
      </c>
      <c r="W496" s="2">
        <v>16.269253370631102</v>
      </c>
      <c r="X496" s="2">
        <v>9.057888248784506</v>
      </c>
      <c r="Y496" s="2">
        <v>4.7874917427820458</v>
      </c>
      <c r="Z496" s="2">
        <v>12.284019311889249</v>
      </c>
      <c r="AA496" s="2">
        <v>4.1046087051126801E-3</v>
      </c>
      <c r="AB496" s="2">
        <v>0.17899999999999999</v>
      </c>
      <c r="AC496" s="2">
        <v>0.31763251853886287</v>
      </c>
      <c r="AD496" s="2">
        <v>9950000</v>
      </c>
      <c r="AE496" s="2">
        <v>3</v>
      </c>
      <c r="AF496" s="2">
        <v>1</v>
      </c>
      <c r="AG496" s="2">
        <v>0</v>
      </c>
      <c r="AH496" s="2">
        <v>0</v>
      </c>
      <c r="AI496" s="2">
        <v>2.6717155864841111E-2</v>
      </c>
      <c r="AJ496" s="2">
        <v>1.1739422877950521E-2</v>
      </c>
    </row>
    <row r="497" spans="1:36" x14ac:dyDescent="0.25">
      <c r="A497" s="2" t="s">
        <v>41</v>
      </c>
      <c r="B497" s="2" t="s">
        <v>11</v>
      </c>
      <c r="C497" s="2">
        <v>2023</v>
      </c>
      <c r="D497" s="2">
        <v>0</v>
      </c>
      <c r="E497" s="2">
        <v>5.2999999999999999E-2</v>
      </c>
      <c r="F497" s="2">
        <v>2.005385</v>
      </c>
      <c r="G497" s="2">
        <v>13.694279999999999</v>
      </c>
      <c r="H497" s="2">
        <v>0.28624672292015119</v>
      </c>
      <c r="I497" s="2">
        <f t="shared" si="7"/>
        <v>0.71375327707984881</v>
      </c>
      <c r="J497" s="2">
        <v>210000</v>
      </c>
      <c r="K497" s="2">
        <v>211300</v>
      </c>
      <c r="L497" s="2">
        <v>59</v>
      </c>
      <c r="M497" s="2">
        <v>9.5807998708855315</v>
      </c>
      <c r="N497" s="2">
        <v>20.098201393924551</v>
      </c>
      <c r="O497" s="2">
        <v>33.792479273509542</v>
      </c>
      <c r="P497" s="2">
        <v>-13.694277879584989</v>
      </c>
      <c r="Q497" s="2">
        <v>0.27950000000000003</v>
      </c>
      <c r="R497" s="2">
        <v>0.48259999999999997</v>
      </c>
      <c r="S497" s="2">
        <v>10.528596762688791</v>
      </c>
      <c r="T497" s="2"/>
      <c r="U497" s="2">
        <v>15.036631292523611</v>
      </c>
      <c r="V497" s="2">
        <v>14.97337743233858</v>
      </c>
      <c r="W497" s="2">
        <v>16.303520803280009</v>
      </c>
      <c r="X497" s="2">
        <v>8.8942588250027033</v>
      </c>
      <c r="Y497" s="2">
        <v>4.8121843553724171</v>
      </c>
      <c r="Z497" s="2">
        <v>12.312996937851681</v>
      </c>
      <c r="AB497" s="2">
        <v>0.157</v>
      </c>
      <c r="AC497" s="2">
        <v>0.33872395915237058</v>
      </c>
      <c r="AD497" s="2">
        <v>10440000</v>
      </c>
      <c r="AE497" s="2">
        <v>4</v>
      </c>
      <c r="AF497" s="2">
        <v>1</v>
      </c>
      <c r="AG497" s="2">
        <v>0</v>
      </c>
      <c r="AH497" s="2">
        <v>0</v>
      </c>
      <c r="AI497" s="2">
        <v>4.6973669754354012E-2</v>
      </c>
      <c r="AJ497" s="2">
        <v>1.725399667442408E-2</v>
      </c>
    </row>
    <row r="498" spans="1:36" x14ac:dyDescent="0.25">
      <c r="A498" s="2" t="s">
        <v>41</v>
      </c>
      <c r="B498" s="2" t="s">
        <v>11</v>
      </c>
      <c r="C498" s="2">
        <v>2024</v>
      </c>
      <c r="D498" s="2"/>
      <c r="E498" s="2"/>
      <c r="F498" s="2">
        <v>1.7171860000000001</v>
      </c>
      <c r="G498" s="2">
        <v>11.47781</v>
      </c>
      <c r="H498" s="2">
        <v>0.23990060380369771</v>
      </c>
      <c r="I498" s="2">
        <f t="shared" si="7"/>
        <v>0.76009939619630229</v>
      </c>
      <c r="J498" s="2"/>
      <c r="K498" s="2"/>
      <c r="M498" s="2">
        <v>9.4089452988432392</v>
      </c>
      <c r="N498" s="2">
        <v>24.82578277249231</v>
      </c>
      <c r="O498" s="2">
        <v>36.303595255463428</v>
      </c>
      <c r="P498" s="2">
        <v>-11.477812482971119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E498" s="2">
        <v>1</v>
      </c>
      <c r="AF498" s="2">
        <v>0</v>
      </c>
      <c r="AG498" s="2">
        <v>0</v>
      </c>
      <c r="AH498" s="2">
        <v>0</v>
      </c>
      <c r="AI498" s="2">
        <v>2.884611812516898E-2</v>
      </c>
      <c r="AJ498" s="2">
        <v>3.7959486166786363E-2</v>
      </c>
    </row>
    <row r="499" spans="1:36" x14ac:dyDescent="0.25">
      <c r="A499" s="2" t="s">
        <v>42</v>
      </c>
      <c r="B499" s="2" t="s">
        <v>43</v>
      </c>
      <c r="C499" s="2">
        <v>2003</v>
      </c>
      <c r="D499" s="2">
        <v>1</v>
      </c>
      <c r="E499" s="2">
        <v>0.1</v>
      </c>
      <c r="F499" s="2">
        <v>1.0216959999999999</v>
      </c>
      <c r="G499" s="2">
        <v>5.4916980000000004</v>
      </c>
      <c r="H499" s="2">
        <v>0.1147317272583656</v>
      </c>
      <c r="I499" s="2">
        <f t="shared" si="7"/>
        <v>0.88526827274163444</v>
      </c>
      <c r="J499" s="2">
        <v>440000</v>
      </c>
      <c r="K499" s="2">
        <v>445100</v>
      </c>
      <c r="L499" s="2">
        <v>43</v>
      </c>
      <c r="M499" s="2">
        <v>9.6066974610536189</v>
      </c>
      <c r="N499" s="2">
        <v>3.7453445869607451</v>
      </c>
      <c r="O499" s="2">
        <v>9.2370422399968461</v>
      </c>
      <c r="P499" s="2">
        <v>-5.491697653036101</v>
      </c>
      <c r="Q499" s="2">
        <v>0.45429999999999998</v>
      </c>
      <c r="R499" s="2">
        <v>0.36830000000000002</v>
      </c>
      <c r="S499" s="2">
        <v>9.1609400216810553</v>
      </c>
      <c r="T499" s="2">
        <v>5.521460917862246</v>
      </c>
      <c r="U499" s="2">
        <v>13.61390342418059</v>
      </c>
      <c r="V499" s="2">
        <v>12.06217918015556</v>
      </c>
      <c r="W499" s="2">
        <v>14.0519224936551</v>
      </c>
      <c r="X499" s="2">
        <v>9.0895277517594355</v>
      </c>
      <c r="Y499" s="2">
        <v>4.2626798770413146</v>
      </c>
      <c r="Z499" s="2">
        <v>11.04828343661983</v>
      </c>
      <c r="AA499" s="2">
        <v>5.2143461197174832E-3</v>
      </c>
      <c r="AB499" s="2">
        <v>0.16950000000000001</v>
      </c>
      <c r="AC499" s="2">
        <v>2.099690733689626E-2</v>
      </c>
      <c r="AD499" s="2">
        <v>2364556</v>
      </c>
      <c r="AE499" s="2">
        <v>0</v>
      </c>
      <c r="AF499" s="2">
        <v>1</v>
      </c>
      <c r="AG499" s="2">
        <v>0</v>
      </c>
      <c r="AH499" s="2">
        <v>0</v>
      </c>
      <c r="AI499" s="2">
        <v>3.8339036966222463E-2</v>
      </c>
      <c r="AJ499" s="2">
        <v>1.9166964608731539E-2</v>
      </c>
    </row>
    <row r="500" spans="1:36" x14ac:dyDescent="0.25">
      <c r="A500" s="2" t="s">
        <v>42</v>
      </c>
      <c r="B500" s="2" t="s">
        <v>43</v>
      </c>
      <c r="C500" s="2">
        <v>2004</v>
      </c>
      <c r="D500" s="2">
        <v>1</v>
      </c>
      <c r="E500" s="2">
        <v>0.111</v>
      </c>
      <c r="F500" s="2">
        <v>1.2220629999999999</v>
      </c>
      <c r="G500" s="2">
        <v>10.50447</v>
      </c>
      <c r="H500" s="2">
        <v>0.21954818234939921</v>
      </c>
      <c r="I500" s="2">
        <f t="shared" si="7"/>
        <v>0.78045181765060079</v>
      </c>
      <c r="J500" s="2">
        <v>440000</v>
      </c>
      <c r="K500" s="2">
        <v>445100</v>
      </c>
      <c r="L500" s="2">
        <v>44</v>
      </c>
      <c r="M500" s="2">
        <v>9.689365683192376</v>
      </c>
      <c r="N500" s="2">
        <v>3.8780653780795129</v>
      </c>
      <c r="O500" s="2">
        <v>-6.6264056447362361</v>
      </c>
      <c r="P500" s="2">
        <v>10.50447102281575</v>
      </c>
      <c r="Q500" s="2">
        <v>0.48749999999999999</v>
      </c>
      <c r="R500" s="2">
        <v>0.3785</v>
      </c>
      <c r="S500" s="2">
        <v>9.2405785550367927</v>
      </c>
      <c r="T500" s="2">
        <v>5.5238181374359243</v>
      </c>
      <c r="U500" s="2">
        <v>13.72284797019296</v>
      </c>
      <c r="V500" s="2">
        <v>12.14833759487894</v>
      </c>
      <c r="W500" s="2">
        <v>14.0863183064516</v>
      </c>
      <c r="X500" s="2">
        <v>9.0967236451892148</v>
      </c>
      <c r="Y500" s="2">
        <v>4.2626798770413146</v>
      </c>
      <c r="Z500" s="2">
        <v>12.2120596873743</v>
      </c>
      <c r="AA500" s="2">
        <v>4.1102990584079855E-3</v>
      </c>
      <c r="AB500" s="2">
        <v>0</v>
      </c>
      <c r="AD500" s="2">
        <v>2569282</v>
      </c>
      <c r="AE500" s="2">
        <v>1</v>
      </c>
      <c r="AF500" s="2">
        <v>1</v>
      </c>
      <c r="AG500" s="2">
        <v>0</v>
      </c>
      <c r="AH500" s="2">
        <v>0</v>
      </c>
      <c r="AI500" s="2">
        <v>-5.3215806557794662E-2</v>
      </c>
      <c r="AJ500" s="2">
        <v>-5.1473893214405202E-2</v>
      </c>
    </row>
    <row r="501" spans="1:36" x14ac:dyDescent="0.25">
      <c r="A501" s="2" t="s">
        <v>42</v>
      </c>
      <c r="B501" s="2" t="s">
        <v>43</v>
      </c>
      <c r="C501" s="2">
        <v>2005</v>
      </c>
      <c r="D501" s="2">
        <v>1</v>
      </c>
      <c r="E501" s="2">
        <v>0.122</v>
      </c>
      <c r="F501" s="2">
        <v>1.190213</v>
      </c>
      <c r="G501" s="2">
        <v>11.4978</v>
      </c>
      <c r="H501" s="2">
        <v>0.24031859228138419</v>
      </c>
      <c r="I501" s="2">
        <f t="shared" si="7"/>
        <v>0.75968140771861581</v>
      </c>
      <c r="J501" s="2">
        <v>440000</v>
      </c>
      <c r="K501" s="2">
        <v>445100</v>
      </c>
      <c r="L501" s="2">
        <v>45</v>
      </c>
      <c r="M501" s="2">
        <v>9.8399085708932574</v>
      </c>
      <c r="N501" s="2">
        <v>17.419909468302599</v>
      </c>
      <c r="O501" s="2">
        <v>5.9221147339816076</v>
      </c>
      <c r="P501" s="2">
        <v>11.497794734320991</v>
      </c>
      <c r="Q501" s="2">
        <v>0.53</v>
      </c>
      <c r="R501" s="2">
        <v>0.35649999999999998</v>
      </c>
      <c r="S501" s="2">
        <v>9.3433841457339479</v>
      </c>
      <c r="T501" s="2">
        <v>5.527124847486685</v>
      </c>
      <c r="U501" s="2">
        <v>13.844984890618949</v>
      </c>
      <c r="V501" s="2">
        <v>12.27208976050891</v>
      </c>
      <c r="W501" s="2">
        <v>14.09573589796058</v>
      </c>
      <c r="X501" s="2">
        <v>9.2152284060489595</v>
      </c>
      <c r="Y501" s="2">
        <v>4.2626798770413146</v>
      </c>
      <c r="Z501" s="2">
        <v>11.763279432156009</v>
      </c>
      <c r="AA501" s="2">
        <v>5.8636498458892001E-3</v>
      </c>
      <c r="AB501" s="2">
        <v>0</v>
      </c>
      <c r="AC501" s="2">
        <v>5.7170621102923307E-2</v>
      </c>
      <c r="AD501" s="2">
        <v>2876046</v>
      </c>
      <c r="AE501" s="2">
        <v>2</v>
      </c>
      <c r="AF501" s="2">
        <v>1</v>
      </c>
      <c r="AG501" s="2">
        <v>0</v>
      </c>
      <c r="AH501" s="2">
        <v>0</v>
      </c>
      <c r="AI501" s="2">
        <v>-3.5420015392718003E-2</v>
      </c>
      <c r="AJ501" s="2">
        <v>-2.6757976220125879E-2</v>
      </c>
    </row>
    <row r="502" spans="1:36" x14ac:dyDescent="0.25">
      <c r="A502" s="2" t="s">
        <v>42</v>
      </c>
      <c r="B502" s="2" t="s">
        <v>43</v>
      </c>
      <c r="C502" s="2">
        <v>2006</v>
      </c>
      <c r="D502" s="2">
        <v>1</v>
      </c>
      <c r="E502" s="2">
        <v>0.13</v>
      </c>
      <c r="F502" s="2">
        <v>1.226774</v>
      </c>
      <c r="G502" s="2">
        <v>4.1509400000000003</v>
      </c>
      <c r="H502" s="2">
        <v>8.6696639946406473E-2</v>
      </c>
      <c r="I502" s="2">
        <f t="shared" si="7"/>
        <v>0.91330336005359358</v>
      </c>
      <c r="J502" s="2">
        <v>440000</v>
      </c>
      <c r="K502" s="2">
        <v>445100</v>
      </c>
      <c r="L502" s="2">
        <v>46</v>
      </c>
      <c r="M502" s="2">
        <v>9.7420268864095032</v>
      </c>
      <c r="N502" s="2">
        <v>4.616453961199805</v>
      </c>
      <c r="O502" s="2">
        <v>0.46551421595001702</v>
      </c>
      <c r="P502" s="2">
        <v>4.1509397452497883</v>
      </c>
      <c r="Q502" s="2">
        <v>0.56200000000000006</v>
      </c>
      <c r="R502" s="2">
        <v>0.34289999999999998</v>
      </c>
      <c r="S502" s="2">
        <v>9.4774625304626028</v>
      </c>
      <c r="T502" s="2">
        <v>5.5322425862269231</v>
      </c>
      <c r="U502" s="2">
        <v>13.98225305562771</v>
      </c>
      <c r="V502" s="2">
        <v>12.481406288988589</v>
      </c>
      <c r="W502" s="2">
        <v>14.134266061726681</v>
      </c>
      <c r="X502" s="2">
        <v>9.2872088162327593</v>
      </c>
      <c r="Y502" s="2">
        <v>4.290459441148391</v>
      </c>
      <c r="Z502" s="2">
        <v>11.761143994788039</v>
      </c>
      <c r="AA502" s="2">
        <v>4.0392014294317541E-3</v>
      </c>
      <c r="AB502" s="2">
        <v>8.6099999999999996E-2</v>
      </c>
      <c r="AC502" s="2">
        <v>6.2698986635611451E-2</v>
      </c>
      <c r="AD502" s="2">
        <v>3300161</v>
      </c>
      <c r="AE502" s="2">
        <v>1</v>
      </c>
      <c r="AF502" s="2">
        <v>1</v>
      </c>
      <c r="AG502" s="2">
        <v>0</v>
      </c>
      <c r="AH502" s="2">
        <v>0</v>
      </c>
      <c r="AI502" s="2">
        <v>3.2662915891448138E-2</v>
      </c>
      <c r="AJ502" s="2">
        <v>2.866817938295646E-2</v>
      </c>
    </row>
    <row r="503" spans="1:36" x14ac:dyDescent="0.25">
      <c r="A503" s="2" t="s">
        <v>42</v>
      </c>
      <c r="B503" s="2" t="s">
        <v>43</v>
      </c>
      <c r="C503" s="2">
        <v>2007</v>
      </c>
      <c r="D503" s="2">
        <v>1</v>
      </c>
      <c r="E503" s="2">
        <v>0.14199999999999999</v>
      </c>
      <c r="F503" s="2">
        <v>1.3408640000000001</v>
      </c>
      <c r="G503" s="2">
        <v>4.7937380000000003</v>
      </c>
      <c r="H503" s="2">
        <v>0.1001374682345485</v>
      </c>
      <c r="I503" s="2">
        <f t="shared" si="7"/>
        <v>0.8998625317654515</v>
      </c>
      <c r="J503" s="2">
        <v>440000</v>
      </c>
      <c r="K503" s="2">
        <v>445100</v>
      </c>
      <c r="L503" s="2">
        <v>47</v>
      </c>
      <c r="M503" s="2">
        <v>9.7462487761096366</v>
      </c>
      <c r="N503" s="2">
        <v>13.311681463852659</v>
      </c>
      <c r="O503" s="2">
        <v>8.5179430617586487</v>
      </c>
      <c r="P503" s="2">
        <v>4.7937384020940108</v>
      </c>
      <c r="Q503" s="2">
        <v>0.57379999999999998</v>
      </c>
      <c r="R503" s="2">
        <v>0.35099999999999998</v>
      </c>
      <c r="S503" s="2">
        <v>9.6331213578495785</v>
      </c>
      <c r="T503" s="2">
        <v>5.5414988115987533</v>
      </c>
      <c r="U503" s="2">
        <v>14.16275527677141</v>
      </c>
      <c r="V503" s="2">
        <v>12.723204344145021</v>
      </c>
      <c r="W503" s="2">
        <v>14.28635758145308</v>
      </c>
      <c r="X503" s="2">
        <v>9.4778452469891459</v>
      </c>
      <c r="Y503" s="2">
        <v>4.290459441148391</v>
      </c>
      <c r="Z503" s="2">
        <v>11.795137604578979</v>
      </c>
      <c r="AA503" s="2">
        <v>4.5189245941409531E-3</v>
      </c>
      <c r="AB503" s="2">
        <v>0.159</v>
      </c>
      <c r="AC503" s="2">
        <v>6.2131448721367832E-2</v>
      </c>
      <c r="AD503" s="2">
        <v>3802248</v>
      </c>
      <c r="AE503" s="2">
        <v>2</v>
      </c>
      <c r="AF503" s="2">
        <v>1</v>
      </c>
      <c r="AG503" s="2">
        <v>0</v>
      </c>
      <c r="AH503" s="2">
        <v>0</v>
      </c>
      <c r="AI503" s="2">
        <v>-1.1717537489605551E-2</v>
      </c>
      <c r="AJ503" s="2">
        <v>-1.29835354251105E-2</v>
      </c>
    </row>
    <row r="504" spans="1:36" x14ac:dyDescent="0.25">
      <c r="A504" s="2" t="s">
        <v>42</v>
      </c>
      <c r="B504" s="2" t="s">
        <v>43</v>
      </c>
      <c r="C504" s="2">
        <v>2008</v>
      </c>
      <c r="D504" s="2">
        <v>0</v>
      </c>
      <c r="E504" s="2">
        <v>0.12</v>
      </c>
      <c r="F504" s="2">
        <v>1.2244250000000001</v>
      </c>
      <c r="G504" s="2">
        <v>6.719341</v>
      </c>
      <c r="H504" s="2">
        <v>0.1404015936271775</v>
      </c>
      <c r="I504" s="2">
        <f t="shared" si="7"/>
        <v>0.85959840637282248</v>
      </c>
      <c r="J504" s="2">
        <v>440000</v>
      </c>
      <c r="K504" s="2">
        <v>445100</v>
      </c>
      <c r="L504" s="2">
        <v>54</v>
      </c>
      <c r="M504" s="2">
        <v>9.5502353158748985</v>
      </c>
      <c r="N504" s="2">
        <v>17.080429974988942</v>
      </c>
      <c r="O504" s="2">
        <v>23.79977142982834</v>
      </c>
      <c r="P504" s="2">
        <v>-6.7193414548393982</v>
      </c>
      <c r="Q504" s="2">
        <v>0.56769999999999998</v>
      </c>
      <c r="R504" s="2">
        <v>0.35580000000000001</v>
      </c>
      <c r="S504" s="2">
        <v>9.7605982249858876</v>
      </c>
      <c r="T504" s="2">
        <v>5.5495817935789011</v>
      </c>
      <c r="U504" s="2">
        <v>14.3498384275786</v>
      </c>
      <c r="V504" s="2">
        <v>12.830970428158199</v>
      </c>
      <c r="W504" s="2">
        <v>14.28599594614554</v>
      </c>
      <c r="X504" s="2">
        <v>9.4856208617102205</v>
      </c>
      <c r="Y504" s="2">
        <v>4.219507705176107</v>
      </c>
      <c r="Z504" s="2">
        <v>11.95555789741983</v>
      </c>
      <c r="AA504" s="2">
        <v>4.7764927733975173E-3</v>
      </c>
      <c r="AB504" s="2">
        <v>0</v>
      </c>
      <c r="AC504" s="2">
        <v>7.8524650547200314E-2</v>
      </c>
      <c r="AD504" s="2">
        <v>4427597</v>
      </c>
      <c r="AE504" s="2">
        <v>2</v>
      </c>
      <c r="AF504" s="2">
        <v>1</v>
      </c>
      <c r="AG504" s="2">
        <v>0</v>
      </c>
      <c r="AH504" s="2">
        <v>0</v>
      </c>
      <c r="AI504" s="2">
        <v>4.8686079420367311E-2</v>
      </c>
      <c r="AJ504" s="2">
        <v>4.1859610801552753E-2</v>
      </c>
    </row>
    <row r="505" spans="1:36" x14ac:dyDescent="0.25">
      <c r="A505" s="2" t="s">
        <v>42</v>
      </c>
      <c r="B505" s="2" t="s">
        <v>43</v>
      </c>
      <c r="C505" s="2">
        <v>2009</v>
      </c>
      <c r="D505" s="2">
        <v>0</v>
      </c>
      <c r="E505" s="2">
        <v>0.125</v>
      </c>
      <c r="F505" s="2">
        <v>1.328031</v>
      </c>
      <c r="G505" s="2">
        <v>12.02031</v>
      </c>
      <c r="H505" s="2">
        <v>0.25124421306557632</v>
      </c>
      <c r="I505" s="2">
        <f t="shared" si="7"/>
        <v>0.74875578693442368</v>
      </c>
      <c r="J505" s="2">
        <v>440000</v>
      </c>
      <c r="K505" s="2">
        <v>445100</v>
      </c>
      <c r="L505" s="2">
        <v>55</v>
      </c>
      <c r="M505" s="2">
        <v>9.5303202107271261</v>
      </c>
      <c r="N505" s="2">
        <v>13.897100125096889</v>
      </c>
      <c r="O505" s="2">
        <v>1.876794146988858</v>
      </c>
      <c r="P505" s="2">
        <v>12.020305978108031</v>
      </c>
      <c r="Q505" s="2">
        <v>0.54949999999999999</v>
      </c>
      <c r="R505" s="2">
        <v>0.37640000000000001</v>
      </c>
      <c r="S505" s="2">
        <v>9.8353157724327946</v>
      </c>
      <c r="T505" s="2">
        <v>5.5564032610598106</v>
      </c>
      <c r="U505" s="2">
        <v>14.547330705538119</v>
      </c>
      <c r="V505" s="2">
        <v>13.00129118840886</v>
      </c>
      <c r="W505" s="2">
        <v>14.47151594292359</v>
      </c>
      <c r="X505" s="2">
        <v>9.596622660667574</v>
      </c>
      <c r="Y505" s="2">
        <v>4.219507705176107</v>
      </c>
      <c r="Z505" s="2">
        <v>11.95853393738124</v>
      </c>
      <c r="AA505" s="2">
        <v>4.5000537963129387E-3</v>
      </c>
      <c r="AB505" s="2">
        <v>0</v>
      </c>
      <c r="AC505" s="2">
        <v>9.6224884630983568E-2</v>
      </c>
      <c r="AD505" s="2">
        <v>4801815</v>
      </c>
      <c r="AE505" s="2">
        <v>3</v>
      </c>
      <c r="AF505" s="2">
        <v>1</v>
      </c>
      <c r="AG505" s="2">
        <v>0</v>
      </c>
      <c r="AH505" s="2">
        <v>0</v>
      </c>
      <c r="AI505" s="2">
        <v>-0.13748110614577641</v>
      </c>
      <c r="AJ505" s="2">
        <v>-0.129949007178601</v>
      </c>
    </row>
    <row r="506" spans="1:36" x14ac:dyDescent="0.25">
      <c r="A506" s="2" t="s">
        <v>42</v>
      </c>
      <c r="B506" s="2" t="s">
        <v>43</v>
      </c>
      <c r="C506" s="2">
        <v>2010</v>
      </c>
      <c r="D506" s="2">
        <v>1</v>
      </c>
      <c r="E506" s="2">
        <v>0.14099999999999999</v>
      </c>
      <c r="F506" s="2">
        <v>0.985927</v>
      </c>
      <c r="G506" s="2">
        <v>2.709457</v>
      </c>
      <c r="H506" s="2">
        <v>5.6555405089926201E-2</v>
      </c>
      <c r="I506" s="2">
        <f t="shared" si="7"/>
        <v>0.94344459491007382</v>
      </c>
      <c r="J506" s="2">
        <v>440000</v>
      </c>
      <c r="K506" s="2">
        <v>445100</v>
      </c>
      <c r="L506" s="2">
        <v>53</v>
      </c>
      <c r="M506" s="2">
        <v>9.6706092721250219</v>
      </c>
      <c r="N506" s="2">
        <v>17.9299466762203</v>
      </c>
      <c r="O506" s="2">
        <v>20.639403455668361</v>
      </c>
      <c r="P506" s="2">
        <v>-2.7094567794480611</v>
      </c>
      <c r="Q506" s="2">
        <v>0.55310000000000004</v>
      </c>
      <c r="R506" s="2">
        <v>0.37469999999999998</v>
      </c>
      <c r="S506" s="2">
        <v>9.9834071757120011</v>
      </c>
      <c r="T506" s="2">
        <v>5.5679245682722858</v>
      </c>
      <c r="U506" s="2">
        <v>14.709758523302879</v>
      </c>
      <c r="V506" s="2">
        <v>13.235550981331251</v>
      </c>
      <c r="W506" s="2">
        <v>15.344497562755899</v>
      </c>
      <c r="X506" s="2">
        <v>9.7137183306070156</v>
      </c>
      <c r="Y506" s="2">
        <v>4.219507705176107</v>
      </c>
      <c r="Z506" s="2">
        <v>12.03229647271753</v>
      </c>
      <c r="AA506" s="2">
        <v>6.2538536091077792E-3</v>
      </c>
      <c r="AB506" s="2">
        <v>0</v>
      </c>
      <c r="AC506" s="2">
        <v>0.15101821387867451</v>
      </c>
      <c r="AD506" s="2">
        <v>5592431</v>
      </c>
      <c r="AE506" s="2">
        <v>4</v>
      </c>
      <c r="AF506" s="2">
        <v>1</v>
      </c>
      <c r="AG506" s="2">
        <v>0</v>
      </c>
      <c r="AH506" s="2">
        <v>0</v>
      </c>
      <c r="AI506" s="2">
        <v>1.199605036307801E-2</v>
      </c>
      <c r="AJ506" s="2">
        <v>2.136975301114908E-2</v>
      </c>
    </row>
    <row r="507" spans="1:36" x14ac:dyDescent="0.25">
      <c r="A507" s="2" t="s">
        <v>42</v>
      </c>
      <c r="B507" s="2" t="s">
        <v>43</v>
      </c>
      <c r="C507" s="2">
        <v>2011</v>
      </c>
      <c r="D507" s="2">
        <v>1</v>
      </c>
      <c r="E507" s="2">
        <v>0.13</v>
      </c>
      <c r="F507" s="2">
        <v>1.4522539999999999</v>
      </c>
      <c r="G507" s="2">
        <v>10.40127</v>
      </c>
      <c r="H507" s="2">
        <v>0.21739028285478931</v>
      </c>
      <c r="I507" s="2">
        <f t="shared" si="7"/>
        <v>0.78260971714521066</v>
      </c>
      <c r="J507" s="2">
        <v>440000</v>
      </c>
      <c r="K507" s="2">
        <v>445100</v>
      </c>
      <c r="L507" s="2">
        <v>51</v>
      </c>
      <c r="M507" s="2">
        <v>9.7918294709932461</v>
      </c>
      <c r="N507" s="2">
        <v>14.010169334579841</v>
      </c>
      <c r="O507" s="2">
        <v>24.411437529217881</v>
      </c>
      <c r="P507" s="2">
        <v>-10.401268194638041</v>
      </c>
      <c r="Q507" s="2">
        <v>0.54530000000000001</v>
      </c>
      <c r="R507" s="2">
        <v>0.38369999999999999</v>
      </c>
      <c r="S507" s="2">
        <v>10.092867473697529</v>
      </c>
      <c r="T507" s="2">
        <v>5.575191240283214</v>
      </c>
      <c r="U507" s="2">
        <v>14.8723497054711</v>
      </c>
      <c r="V507" s="2">
        <v>13.361436969181231</v>
      </c>
      <c r="W507" s="2">
        <v>14.666951680317879</v>
      </c>
      <c r="X507" s="2">
        <v>9.7816588441709946</v>
      </c>
      <c r="Y507" s="2">
        <v>4.3040650932041702</v>
      </c>
      <c r="Z507" s="2">
        <v>12.245408736642551</v>
      </c>
      <c r="AA507" s="2">
        <v>5.7539179222530846E-3</v>
      </c>
      <c r="AB507" s="2">
        <v>2.5600000000000001E-2</v>
      </c>
      <c r="AC507" s="2">
        <v>0.1760622772407926</v>
      </c>
      <c r="AD507" s="2">
        <v>6472168</v>
      </c>
      <c r="AE507" s="2">
        <v>0</v>
      </c>
      <c r="AF507" s="2">
        <v>1</v>
      </c>
      <c r="AG507" s="2">
        <v>0</v>
      </c>
      <c r="AH507" s="2">
        <v>0</v>
      </c>
      <c r="AI507" s="2">
        <v>-1.305865033416813E-3</v>
      </c>
      <c r="AJ507" s="2">
        <v>6.9190804199328936E-4</v>
      </c>
    </row>
    <row r="508" spans="1:36" x14ac:dyDescent="0.25">
      <c r="A508" s="2" t="s">
        <v>42</v>
      </c>
      <c r="B508" s="2" t="s">
        <v>43</v>
      </c>
      <c r="C508" s="2">
        <v>2012</v>
      </c>
      <c r="D508" s="2">
        <v>1</v>
      </c>
      <c r="E508" s="2">
        <v>0.106</v>
      </c>
      <c r="F508" s="2">
        <v>1.3391230000000001</v>
      </c>
      <c r="G508" s="2">
        <v>9.1849129999999999</v>
      </c>
      <c r="H508" s="2">
        <v>0.19195640537838221</v>
      </c>
      <c r="I508" s="2">
        <f t="shared" si="7"/>
        <v>0.80804359462161779</v>
      </c>
      <c r="J508" s="2">
        <v>440000</v>
      </c>
      <c r="K508" s="2">
        <v>445100</v>
      </c>
      <c r="L508" s="2">
        <v>52</v>
      </c>
      <c r="M508" s="2">
        <v>9.6675753275690965</v>
      </c>
      <c r="N508" s="2">
        <v>11.073288295313111</v>
      </c>
      <c r="O508" s="2">
        <v>20.258200794520661</v>
      </c>
      <c r="P508" s="2">
        <v>-9.1849124992075506</v>
      </c>
      <c r="Q508" s="2">
        <v>0.55010000000000003</v>
      </c>
      <c r="R508" s="2">
        <v>0.37990000000000002</v>
      </c>
      <c r="S508" s="2">
        <v>10.175535547203941</v>
      </c>
      <c r="T508" s="2">
        <v>5.5827441462791452</v>
      </c>
      <c r="U508" s="2">
        <v>14.96936422042099</v>
      </c>
      <c r="V508" s="2">
        <v>13.564643743774949</v>
      </c>
      <c r="W508" s="2">
        <v>14.81156321963601</v>
      </c>
      <c r="X508" s="2">
        <v>9.7809808780433318</v>
      </c>
      <c r="Y508" s="2">
        <v>4.3307333402863311</v>
      </c>
      <c r="Z508" s="2">
        <v>12.15914873881845</v>
      </c>
      <c r="AA508" s="2">
        <v>2.4680826776764218E-3</v>
      </c>
      <c r="AB508" s="2">
        <v>0.15989999999999999</v>
      </c>
      <c r="AC508" s="2">
        <v>0.20146991588849431</v>
      </c>
      <c r="AD508" s="2">
        <v>7066543</v>
      </c>
      <c r="AE508" s="2">
        <v>1</v>
      </c>
      <c r="AF508" s="2">
        <v>1</v>
      </c>
      <c r="AG508" s="2">
        <v>0</v>
      </c>
      <c r="AH508" s="2">
        <v>0</v>
      </c>
      <c r="AI508" s="2">
        <v>-5.8539045901671388E-2</v>
      </c>
      <c r="AJ508" s="2">
        <v>-4.4614398789817128E-2</v>
      </c>
    </row>
    <row r="509" spans="1:36" x14ac:dyDescent="0.25">
      <c r="A509" s="2" t="s">
        <v>42</v>
      </c>
      <c r="B509" s="2" t="s">
        <v>43</v>
      </c>
      <c r="C509" s="2">
        <v>2013</v>
      </c>
      <c r="D509" s="2">
        <v>1</v>
      </c>
      <c r="E509" s="2">
        <v>0.1043</v>
      </c>
      <c r="F509" s="2">
        <v>1.3608549999999999</v>
      </c>
      <c r="G509" s="2">
        <v>2.3201420000000001</v>
      </c>
      <c r="H509" s="2">
        <v>4.8414875615662108E-2</v>
      </c>
      <c r="I509" s="2">
        <f t="shared" si="7"/>
        <v>0.95158512438433784</v>
      </c>
      <c r="J509" s="2">
        <v>440000</v>
      </c>
      <c r="K509" s="2">
        <v>445100</v>
      </c>
      <c r="L509" s="2">
        <v>53</v>
      </c>
      <c r="M509" s="2">
        <v>9.3903258689725888</v>
      </c>
      <c r="N509" s="2">
        <v>21.402771247306411</v>
      </c>
      <c r="O509" s="2">
        <v>19.082629762118341</v>
      </c>
      <c r="P509" s="2">
        <v>2.3201414851880711</v>
      </c>
      <c r="Q509" s="2">
        <v>0.55859999999999999</v>
      </c>
      <c r="R509" s="2">
        <v>0.371</v>
      </c>
      <c r="S509" s="2">
        <v>10.282848218558181</v>
      </c>
      <c r="T509" s="2">
        <v>5.5917329708475778</v>
      </c>
      <c r="U509" s="2">
        <v>15.080021109744941</v>
      </c>
      <c r="V509" s="2">
        <v>13.6598457323967</v>
      </c>
      <c r="W509" s="2">
        <v>14.94396801563404</v>
      </c>
      <c r="X509" s="2">
        <v>9.7067424750764495</v>
      </c>
      <c r="Y509" s="2">
        <v>4.3307333402863311</v>
      </c>
      <c r="Z509" s="2">
        <v>12.19516840985443</v>
      </c>
      <c r="AA509" s="2">
        <v>6.0805902213097113E-3</v>
      </c>
      <c r="AB509" s="2">
        <v>3.6200000000000003E-2</v>
      </c>
      <c r="AC509" s="2">
        <v>0.22078632902655251</v>
      </c>
      <c r="AD509" s="2">
        <v>7803423</v>
      </c>
      <c r="AE509" s="2">
        <v>2</v>
      </c>
      <c r="AF509" s="2">
        <v>1</v>
      </c>
      <c r="AG509" s="2">
        <v>0</v>
      </c>
      <c r="AH509" s="2">
        <v>0</v>
      </c>
      <c r="AI509" s="2">
        <v>-9.5147199235003886E-3</v>
      </c>
      <c r="AJ509" s="2">
        <v>-8.8370023607859307E-3</v>
      </c>
    </row>
    <row r="510" spans="1:36" x14ac:dyDescent="0.25">
      <c r="A510" s="2" t="s">
        <v>42</v>
      </c>
      <c r="B510" s="2" t="s">
        <v>43</v>
      </c>
      <c r="C510" s="2">
        <v>2014</v>
      </c>
      <c r="D510" s="2">
        <v>1</v>
      </c>
      <c r="E510" s="2">
        <v>8.199999999999999E-2</v>
      </c>
      <c r="F510" s="2">
        <v>1.3521650000000001</v>
      </c>
      <c r="G510" s="2">
        <v>7.9742660000000001</v>
      </c>
      <c r="H510" s="2">
        <v>0.16664192331005859</v>
      </c>
      <c r="I510" s="2">
        <f t="shared" si="7"/>
        <v>0.83335807668994144</v>
      </c>
      <c r="J510" s="2">
        <v>440000</v>
      </c>
      <c r="K510" s="2">
        <v>445100</v>
      </c>
      <c r="L510" s="2">
        <v>54</v>
      </c>
      <c r="M510" s="2">
        <v>9.5597993432946069</v>
      </c>
      <c r="N510" s="2">
        <v>25.300558418104359</v>
      </c>
      <c r="O510" s="2">
        <v>33.274824529658993</v>
      </c>
      <c r="P510" s="2">
        <v>-7.9742661115546341</v>
      </c>
      <c r="Q510" s="2">
        <v>0.54830000000000001</v>
      </c>
      <c r="R510" s="2">
        <v>0.38019999999999998</v>
      </c>
      <c r="S510" s="2">
        <v>10.35146921858062</v>
      </c>
      <c r="T510" s="2">
        <v>5.5976809437736552</v>
      </c>
      <c r="U510" s="2">
        <v>15.19140351151119</v>
      </c>
      <c r="V510" s="2">
        <v>13.86516891657239</v>
      </c>
      <c r="W510" s="2">
        <v>15.08865329810035</v>
      </c>
      <c r="X510" s="2">
        <v>9.7533039932699808</v>
      </c>
      <c r="Y510" s="2">
        <v>4.3567088266895917</v>
      </c>
      <c r="Z510" s="2">
        <v>14.478537133501041</v>
      </c>
      <c r="AA510" s="2">
        <v>3.5117189242595006E-3</v>
      </c>
      <c r="AB510" s="2">
        <v>3.5900000000000001E-2</v>
      </c>
      <c r="AC510" s="2">
        <v>0.24148184408987811</v>
      </c>
      <c r="AD510" s="2">
        <v>8502208</v>
      </c>
      <c r="AE510" s="2">
        <v>3</v>
      </c>
      <c r="AF510" s="2">
        <v>1</v>
      </c>
      <c r="AG510" s="2">
        <v>0</v>
      </c>
      <c r="AH510" s="2">
        <v>0</v>
      </c>
      <c r="AI510" s="2">
        <v>8.009021765397073E-2</v>
      </c>
      <c r="AJ510" s="2">
        <v>6.1442987069947899E-2</v>
      </c>
    </row>
    <row r="511" spans="1:36" x14ac:dyDescent="0.25">
      <c r="A511" s="2" t="s">
        <v>42</v>
      </c>
      <c r="B511" s="2" t="s">
        <v>43</v>
      </c>
      <c r="C511" s="2">
        <v>2015</v>
      </c>
      <c r="D511" s="2">
        <v>0</v>
      </c>
      <c r="E511" s="2">
        <v>8.3000000000000004E-2</v>
      </c>
      <c r="F511" s="2">
        <v>1.2269950000000001</v>
      </c>
      <c r="G511" s="2">
        <v>15.95926</v>
      </c>
      <c r="H511" s="2">
        <v>0.33360718025834452</v>
      </c>
      <c r="I511" s="2">
        <f t="shared" si="7"/>
        <v>0.66639281974165554</v>
      </c>
      <c r="J511" s="2">
        <v>440000</v>
      </c>
      <c r="K511" s="2">
        <v>445100</v>
      </c>
      <c r="L511" s="2">
        <v>47</v>
      </c>
      <c r="M511" s="2">
        <v>9.3604830304059021</v>
      </c>
      <c r="N511" s="2">
        <v>12.078296639333921</v>
      </c>
      <c r="O511" s="2">
        <v>28.037553137183782</v>
      </c>
      <c r="P511" s="2">
        <v>-15.959256497849861</v>
      </c>
      <c r="Q511" s="2">
        <v>0.53210000000000002</v>
      </c>
      <c r="R511" s="2">
        <v>0.39729999999999999</v>
      </c>
      <c r="S511" s="2">
        <v>10.43279139754789</v>
      </c>
      <c r="T511" s="2">
        <v>5.6123979128543482</v>
      </c>
      <c r="U511" s="2">
        <v>15.306498437348679</v>
      </c>
      <c r="V511" s="2">
        <v>14.204863899163559</v>
      </c>
      <c r="W511" s="2">
        <v>15.121255708159509</v>
      </c>
      <c r="X511" s="2">
        <v>9.8652143903146357</v>
      </c>
      <c r="Y511" s="2">
        <v>4.3694478524670206</v>
      </c>
      <c r="Z511" s="2">
        <v>12.195855629119571</v>
      </c>
      <c r="AA511" s="2">
        <v>3.7545056735701844E-3</v>
      </c>
      <c r="AB511" s="2">
        <v>7.1999999999999998E-3</v>
      </c>
      <c r="AC511" s="2">
        <v>0.32497828435838222</v>
      </c>
      <c r="AD511" s="2">
        <v>9101099</v>
      </c>
      <c r="AE511" s="2">
        <v>1</v>
      </c>
      <c r="AF511" s="2">
        <v>1</v>
      </c>
      <c r="AG511" s="2">
        <v>0</v>
      </c>
      <c r="AH511" s="2">
        <v>0</v>
      </c>
      <c r="AI511" s="2">
        <v>2.709325986295889E-3</v>
      </c>
      <c r="AJ511" s="2">
        <v>6.3529655271702887E-5</v>
      </c>
    </row>
    <row r="512" spans="1:36" x14ac:dyDescent="0.25">
      <c r="A512" s="2" t="s">
        <v>42</v>
      </c>
      <c r="B512" s="2" t="s">
        <v>43</v>
      </c>
      <c r="C512" s="2">
        <v>2016</v>
      </c>
      <c r="D512" s="2">
        <v>1</v>
      </c>
      <c r="E512" s="2">
        <v>7.0999999999999994E-2</v>
      </c>
      <c r="F512" s="2">
        <v>1.621837</v>
      </c>
      <c r="G512" s="2">
        <v>15.84877</v>
      </c>
      <c r="H512" s="2">
        <v>0.33129684774710949</v>
      </c>
      <c r="I512" s="2">
        <f t="shared" si="7"/>
        <v>0.66870315225289056</v>
      </c>
      <c r="J512" s="2">
        <v>440000</v>
      </c>
      <c r="K512" s="2">
        <v>445100</v>
      </c>
      <c r="L512" s="2">
        <v>44</v>
      </c>
      <c r="M512" s="2">
        <v>9.5632482293456711</v>
      </c>
      <c r="N512" s="2">
        <v>14.61708918326687</v>
      </c>
      <c r="O512" s="2">
        <v>30.465854699197159</v>
      </c>
      <c r="P512" s="2">
        <v>-15.848765515930291</v>
      </c>
      <c r="Q512" s="2">
        <v>0.51469999999999994</v>
      </c>
      <c r="R512" s="2">
        <v>0.41320000000000001</v>
      </c>
      <c r="S512" s="2">
        <v>10.51751035363008</v>
      </c>
      <c r="T512" s="2">
        <v>5.6167710976665717</v>
      </c>
      <c r="U512" s="2">
        <v>15.41613817345953</v>
      </c>
      <c r="V512" s="2">
        <v>14.19870824366294</v>
      </c>
      <c r="W512" s="2">
        <v>15.119917302278539</v>
      </c>
      <c r="X512" s="2">
        <v>9.7591551816462072</v>
      </c>
      <c r="Y512" s="2">
        <v>4.3820266346738812</v>
      </c>
      <c r="Z512" s="2">
        <v>12.127310783889691</v>
      </c>
      <c r="AA512" s="2">
        <v>6.3287022008965002E-3</v>
      </c>
      <c r="AB512" s="2">
        <v>0.11509999999999999</v>
      </c>
      <c r="AC512" s="2">
        <v>0.31213923603056598</v>
      </c>
      <c r="AD512" s="2">
        <v>9768303</v>
      </c>
      <c r="AE512" s="2">
        <v>0</v>
      </c>
      <c r="AF512" s="2">
        <v>1</v>
      </c>
      <c r="AG512" s="2">
        <v>0</v>
      </c>
      <c r="AH512" s="2">
        <v>0</v>
      </c>
      <c r="AI512" s="2">
        <v>7.6951457584879647E-3</v>
      </c>
      <c r="AJ512" s="2">
        <v>7.4061727571414484E-3</v>
      </c>
    </row>
    <row r="513" spans="1:36" x14ac:dyDescent="0.25">
      <c r="A513" s="2" t="s">
        <v>42</v>
      </c>
      <c r="B513" s="2" t="s">
        <v>43</v>
      </c>
      <c r="C513" s="2">
        <v>2017</v>
      </c>
      <c r="D513" s="2">
        <v>1</v>
      </c>
      <c r="E513" s="2">
        <v>6.2E-2</v>
      </c>
      <c r="F513" s="2">
        <v>1.450556</v>
      </c>
      <c r="G513" s="2">
        <v>13.41348</v>
      </c>
      <c r="H513" s="2">
        <v>0.28037522894644518</v>
      </c>
      <c r="I513" s="2">
        <f t="shared" si="7"/>
        <v>0.71962477105355482</v>
      </c>
      <c r="J513" s="2">
        <v>440000</v>
      </c>
      <c r="K513" s="2">
        <v>445100</v>
      </c>
      <c r="L513" s="2">
        <v>45</v>
      </c>
      <c r="M513" s="2">
        <v>9.5728283872292064</v>
      </c>
      <c r="N513" s="2">
        <v>19.76341250288484</v>
      </c>
      <c r="O513" s="2">
        <v>33.176894670918003</v>
      </c>
      <c r="P513" s="2">
        <v>-13.413482168033161</v>
      </c>
      <c r="Q513" s="2">
        <v>0.50024999999999997</v>
      </c>
      <c r="R513" s="2">
        <v>0.42804999999999999</v>
      </c>
      <c r="S513" s="2">
        <v>10.55168966705291</v>
      </c>
      <c r="T513" s="2">
        <v>5.6240175061873394</v>
      </c>
      <c r="U513" s="2">
        <v>15.50210467767354</v>
      </c>
      <c r="V513" s="2">
        <v>14.171932469893109</v>
      </c>
      <c r="W513" s="2">
        <v>15.196613466784729</v>
      </c>
      <c r="X513" s="2">
        <v>9.7501032456367707</v>
      </c>
      <c r="Y513" s="2">
        <v>3.465735902799727</v>
      </c>
      <c r="Z513" s="2">
        <v>12.18911466837754</v>
      </c>
      <c r="AA513" s="2">
        <v>5.7883919853317688E-3</v>
      </c>
      <c r="AB513" s="2">
        <v>0.1096</v>
      </c>
      <c r="AC513" s="2">
        <v>0.32323975244416542</v>
      </c>
      <c r="AD513" s="2">
        <v>10127600</v>
      </c>
      <c r="AE513" s="2">
        <v>0</v>
      </c>
      <c r="AF513" s="2">
        <v>1</v>
      </c>
      <c r="AG513" s="2">
        <v>0</v>
      </c>
      <c r="AH513" s="2">
        <v>0</v>
      </c>
      <c r="AI513" s="2">
        <v>6.7829427136351692E-2</v>
      </c>
      <c r="AJ513" s="2">
        <v>6.0287904214926122E-2</v>
      </c>
    </row>
    <row r="514" spans="1:36" x14ac:dyDescent="0.25">
      <c r="A514" s="2" t="s">
        <v>42</v>
      </c>
      <c r="B514" s="2" t="s">
        <v>43</v>
      </c>
      <c r="C514" s="2">
        <v>2018</v>
      </c>
      <c r="D514" s="2">
        <v>1</v>
      </c>
      <c r="E514" s="2">
        <v>5.2999999999999999E-2</v>
      </c>
      <c r="F514" s="2">
        <v>1.305445</v>
      </c>
      <c r="G514" s="2">
        <v>6.3017709999999996</v>
      </c>
      <c r="H514" s="2">
        <v>0.1316702555267486</v>
      </c>
      <c r="I514" s="2">
        <f t="shared" ref="I514:I577" si="8">1-H514</f>
        <v>0.8683297444732514</v>
      </c>
      <c r="J514" s="2">
        <v>440000</v>
      </c>
      <c r="K514" s="2">
        <v>445100</v>
      </c>
      <c r="L514" s="2">
        <v>46</v>
      </c>
      <c r="M514" s="2">
        <v>9.592468614719909</v>
      </c>
      <c r="N514" s="2">
        <v>30.06734670366145</v>
      </c>
      <c r="O514" s="2">
        <v>23.765575538957009</v>
      </c>
      <c r="P514" s="2">
        <v>6.3017711647044408</v>
      </c>
      <c r="Q514" s="2">
        <v>0.48580000000000001</v>
      </c>
      <c r="R514" s="2">
        <v>0.44290000000000002</v>
      </c>
      <c r="S514" s="2">
        <v>10.60211966332664</v>
      </c>
      <c r="T514" s="2">
        <v>5.6240175061873394</v>
      </c>
      <c r="U514" s="2">
        <v>15.587121229986259</v>
      </c>
      <c r="V514" s="2">
        <v>14.43135435879692</v>
      </c>
      <c r="W514" s="2">
        <v>15.2444871822313</v>
      </c>
      <c r="X514" s="2">
        <v>9.7392612840112651</v>
      </c>
      <c r="Y514" s="2">
        <v>3.4965075614664798</v>
      </c>
      <c r="Z514" s="2">
        <v>12.18563011353865</v>
      </c>
      <c r="AA514" s="2">
        <v>4.6219120239094176E-3</v>
      </c>
      <c r="AB514" s="2">
        <v>8.3299999999999999E-2</v>
      </c>
      <c r="AC514" s="2">
        <v>0.33017033736043588</v>
      </c>
      <c r="AD514" s="2">
        <v>10672790</v>
      </c>
      <c r="AE514" s="2">
        <v>1</v>
      </c>
      <c r="AF514" s="2">
        <v>1</v>
      </c>
      <c r="AG514" s="2">
        <v>0</v>
      </c>
      <c r="AH514" s="2">
        <v>0</v>
      </c>
      <c r="AI514" s="2">
        <v>-1.971779340660133E-2</v>
      </c>
      <c r="AJ514" s="2">
        <v>-2.1781311259267602E-2</v>
      </c>
    </row>
    <row r="515" spans="1:36" x14ac:dyDescent="0.25">
      <c r="A515" s="2" t="s">
        <v>42</v>
      </c>
      <c r="B515" s="2" t="s">
        <v>43</v>
      </c>
      <c r="C515" s="2">
        <v>2019</v>
      </c>
      <c r="D515" s="2">
        <v>1</v>
      </c>
      <c r="E515" s="2">
        <v>0.05</v>
      </c>
      <c r="F515" s="2">
        <v>1.104047</v>
      </c>
      <c r="G515" s="2">
        <v>8.5579129999999992</v>
      </c>
      <c r="H515" s="2">
        <v>0.17884591135589761</v>
      </c>
      <c r="I515" s="2">
        <f t="shared" si="8"/>
        <v>0.82115408864410244</v>
      </c>
      <c r="J515" s="2">
        <v>440000</v>
      </c>
      <c r="K515" s="2">
        <v>445100</v>
      </c>
      <c r="L515" s="2">
        <v>47</v>
      </c>
      <c r="M515" s="2">
        <v>9.6148049797507635</v>
      </c>
      <c r="N515" s="2">
        <v>20.383709404476161</v>
      </c>
      <c r="O515" s="2">
        <v>28.941622319251341</v>
      </c>
      <c r="P515" s="2">
        <v>-8.55791291477518</v>
      </c>
      <c r="Q515" s="2">
        <v>0.48880000000000001</v>
      </c>
      <c r="R515" s="2">
        <v>0.41959999999999997</v>
      </c>
      <c r="S515" s="2">
        <v>10.61312305060088</v>
      </c>
      <c r="T515" s="2">
        <v>5.6240175061873394</v>
      </c>
      <c r="U515" s="2">
        <v>15.406456340025869</v>
      </c>
      <c r="V515" s="2">
        <v>14.49434428809305</v>
      </c>
      <c r="W515" s="2">
        <v>15.351362208284151</v>
      </c>
      <c r="X515" s="2">
        <v>9.7114186442872938</v>
      </c>
      <c r="Y515" s="2">
        <v>3.4965075614664798</v>
      </c>
      <c r="Z515" s="2">
        <v>12.20583761791335</v>
      </c>
      <c r="AA515" s="2">
        <v>2.7989388934931882E-3</v>
      </c>
      <c r="AB515" s="2">
        <v>7.5399999999999995E-2</v>
      </c>
      <c r="AC515" s="2">
        <v>0.34073219347703382</v>
      </c>
      <c r="AD515" s="2">
        <v>10810000</v>
      </c>
      <c r="AE515" s="2">
        <v>2</v>
      </c>
      <c r="AF515" s="2">
        <v>1</v>
      </c>
      <c r="AG515" s="2">
        <v>0</v>
      </c>
      <c r="AH515" s="2">
        <v>0</v>
      </c>
      <c r="AI515" s="2">
        <v>2.720158850089046E-2</v>
      </c>
      <c r="AJ515" s="2">
        <v>2.0348431304902211E-2</v>
      </c>
    </row>
    <row r="516" spans="1:36" x14ac:dyDescent="0.25">
      <c r="A516" s="2" t="s">
        <v>42</v>
      </c>
      <c r="B516" s="2" t="s">
        <v>43</v>
      </c>
      <c r="C516" s="2">
        <v>2020</v>
      </c>
      <c r="D516" s="2">
        <v>1</v>
      </c>
      <c r="E516" s="2">
        <v>1.2999999999999999E-2</v>
      </c>
      <c r="F516" s="2">
        <v>1.3066979999999999</v>
      </c>
      <c r="G516" s="2">
        <v>15.834960000000001</v>
      </c>
      <c r="H516" s="2">
        <v>0.33100808232055362</v>
      </c>
      <c r="I516" s="2">
        <f t="shared" si="8"/>
        <v>0.66899191767944632</v>
      </c>
      <c r="J516" s="2">
        <v>440000</v>
      </c>
      <c r="K516" s="2">
        <v>445100</v>
      </c>
      <c r="L516" s="2">
        <v>48</v>
      </c>
      <c r="M516" s="2">
        <v>9.7126901772611305</v>
      </c>
      <c r="N516" s="2">
        <v>19.95464726336515</v>
      </c>
      <c r="O516" s="2">
        <v>4.1196870349573143</v>
      </c>
      <c r="P516" s="2">
        <v>15.834960228407841</v>
      </c>
      <c r="Q516" s="2">
        <v>0.47310000000000002</v>
      </c>
      <c r="R516" s="2">
        <v>0.4294</v>
      </c>
      <c r="S516" s="2">
        <v>10.659750367410149</v>
      </c>
      <c r="T516" s="2">
        <v>5.6222108209623904</v>
      </c>
      <c r="U516" s="2">
        <v>15.30813416537092</v>
      </c>
      <c r="V516" s="2">
        <v>14.59100241002943</v>
      </c>
      <c r="W516" s="2">
        <v>15.51928581351414</v>
      </c>
      <c r="X516" s="2">
        <v>9.9567913245584396</v>
      </c>
      <c r="Y516" s="2">
        <v>3.5835189384561099</v>
      </c>
      <c r="Z516" s="2">
        <v>12.26624540056431</v>
      </c>
      <c r="AA516" s="2">
        <v>4.2190328476197289E-3</v>
      </c>
      <c r="AB516" s="2">
        <v>9.06E-2</v>
      </c>
      <c r="AC516" s="2">
        <v>0.36841174535285409</v>
      </c>
      <c r="AD516" s="2">
        <v>10970000</v>
      </c>
      <c r="AE516" s="2">
        <v>3</v>
      </c>
      <c r="AF516" s="2">
        <v>1</v>
      </c>
      <c r="AG516" s="2">
        <v>0</v>
      </c>
      <c r="AH516" s="2">
        <v>0</v>
      </c>
      <c r="AI516" s="2">
        <v>-8.4683940208383733E-3</v>
      </c>
      <c r="AJ516" s="2">
        <v>3.582911750809051E-3</v>
      </c>
    </row>
    <row r="517" spans="1:36" x14ac:dyDescent="0.25">
      <c r="A517" s="2" t="s">
        <v>42</v>
      </c>
      <c r="B517" s="2" t="s">
        <v>43</v>
      </c>
      <c r="C517" s="2">
        <v>2021</v>
      </c>
      <c r="D517" s="2">
        <v>1</v>
      </c>
      <c r="E517" s="2">
        <v>9.3000000000000013E-2</v>
      </c>
      <c r="F517" s="2">
        <v>1.5631470000000001</v>
      </c>
      <c r="G517" s="2">
        <v>18.67493</v>
      </c>
      <c r="H517" s="2">
        <v>0.39039151088360868</v>
      </c>
      <c r="I517" s="2">
        <f t="shared" si="8"/>
        <v>0.60960848911639132</v>
      </c>
      <c r="J517" s="2">
        <v>440000</v>
      </c>
      <c r="K517" s="2">
        <v>445100</v>
      </c>
      <c r="L517" s="2">
        <v>48</v>
      </c>
      <c r="M517" s="2">
        <v>9.8707577279132099</v>
      </c>
      <c r="N517" s="2">
        <v>15.07695691471188</v>
      </c>
      <c r="O517" s="2">
        <v>33.75189220057888</v>
      </c>
      <c r="P517" s="2">
        <v>-18.674935285867001</v>
      </c>
      <c r="Q517" s="2">
        <v>0.48349999999999999</v>
      </c>
      <c r="R517" s="2">
        <v>0.42409999999999998</v>
      </c>
      <c r="S517" s="2">
        <v>10.787833437827629</v>
      </c>
      <c r="T517" s="2">
        <v>5.6204008657171496</v>
      </c>
      <c r="U517" s="2">
        <v>15.385574385484251</v>
      </c>
      <c r="V517" s="2">
        <v>14.557365518347771</v>
      </c>
      <c r="W517" s="2">
        <v>15.69864581073343</v>
      </c>
      <c r="X517" s="2">
        <v>9.3868953338758008</v>
      </c>
      <c r="Y517" s="2">
        <v>3.555348061489414</v>
      </c>
      <c r="Z517" s="2">
        <v>12.32321102899853</v>
      </c>
      <c r="AA517" s="2">
        <v>5.1582599967197607E-3</v>
      </c>
      <c r="AB517" s="2">
        <v>6.9599999999999995E-2</v>
      </c>
      <c r="AC517" s="2">
        <v>0.36288749396426839</v>
      </c>
      <c r="AD517" s="2">
        <v>12450000</v>
      </c>
      <c r="AE517" s="2">
        <v>0</v>
      </c>
      <c r="AF517" s="2">
        <v>1</v>
      </c>
      <c r="AG517" s="2">
        <v>0</v>
      </c>
      <c r="AH517" s="2">
        <v>0</v>
      </c>
      <c r="AI517" s="2">
        <v>2.268238928443609E-2</v>
      </c>
      <c r="AJ517" s="2">
        <v>1.268508121551648E-2</v>
      </c>
    </row>
    <row r="518" spans="1:36" x14ac:dyDescent="0.25">
      <c r="A518" s="2" t="s">
        <v>42</v>
      </c>
      <c r="B518" s="2" t="s">
        <v>43</v>
      </c>
      <c r="C518" s="2">
        <v>2022</v>
      </c>
      <c r="D518" s="2">
        <v>1</v>
      </c>
      <c r="E518" s="2">
        <v>2.3E-2</v>
      </c>
      <c r="F518" s="2">
        <v>1.8288279999999999</v>
      </c>
      <c r="G518" s="2">
        <v>6.1711099999999997</v>
      </c>
      <c r="H518" s="2">
        <v>0.12893814984975999</v>
      </c>
      <c r="I518" s="2">
        <f t="shared" si="8"/>
        <v>0.87106185015024007</v>
      </c>
      <c r="J518" s="2">
        <v>440000</v>
      </c>
      <c r="K518" s="2">
        <v>445100</v>
      </c>
      <c r="L518" s="2">
        <v>49</v>
      </c>
      <c r="M518" s="2">
        <v>9.8817530603901211</v>
      </c>
      <c r="N518" s="2">
        <v>22.161154194514001</v>
      </c>
      <c r="O518" s="2">
        <v>28.332264442794081</v>
      </c>
      <c r="P518" s="2">
        <v>-6.1711102482800797</v>
      </c>
      <c r="Q518" s="2">
        <v>0.47639999999999999</v>
      </c>
      <c r="R518" s="2">
        <v>0.42849999999999999</v>
      </c>
      <c r="S518" s="2">
        <v>10.83936520216832</v>
      </c>
      <c r="T518" s="2">
        <v>5.6204008657171496</v>
      </c>
      <c r="U518" s="2">
        <v>15.398767931394319</v>
      </c>
      <c r="V518" s="2">
        <v>14.580647647736891</v>
      </c>
      <c r="W518" s="2">
        <v>15.81150581470057</v>
      </c>
      <c r="X518" s="2">
        <v>7.9255189797869257</v>
      </c>
      <c r="Y518" s="2">
        <v>3.4965075614664798</v>
      </c>
      <c r="Z518" s="2">
        <v>12.38187298533386</v>
      </c>
      <c r="AA518" s="2">
        <v>6.7166634014229924E-3</v>
      </c>
      <c r="AB518" s="2">
        <v>9.9599999999999994E-2</v>
      </c>
      <c r="AC518" s="2">
        <v>0.41872413561925192</v>
      </c>
      <c r="AD518" s="2">
        <v>13130000</v>
      </c>
      <c r="AE518" s="2">
        <v>1</v>
      </c>
      <c r="AF518" s="2">
        <v>1</v>
      </c>
      <c r="AG518" s="2">
        <v>0</v>
      </c>
      <c r="AH518" s="2">
        <v>0</v>
      </c>
      <c r="AI518" s="2">
        <v>1.0861454764518221E-2</v>
      </c>
      <c r="AJ518" s="2">
        <v>5.6279003487061672E-3</v>
      </c>
    </row>
    <row r="519" spans="1:36" x14ac:dyDescent="0.25">
      <c r="A519" s="2" t="s">
        <v>42</v>
      </c>
      <c r="B519" s="2" t="s">
        <v>43</v>
      </c>
      <c r="C519" s="2">
        <v>2023</v>
      </c>
      <c r="D519" s="2"/>
      <c r="E519" s="2">
        <v>0.03</v>
      </c>
      <c r="F519" s="2">
        <v>1.7749999999999999</v>
      </c>
      <c r="G519" s="2">
        <v>17.038810000000002</v>
      </c>
      <c r="H519" s="2">
        <v>0.35618043994251231</v>
      </c>
      <c r="I519" s="2">
        <f t="shared" si="8"/>
        <v>0.64381956005748764</v>
      </c>
      <c r="J519" s="2">
        <v>440000</v>
      </c>
      <c r="K519" s="2">
        <v>445100</v>
      </c>
      <c r="L519" s="2">
        <v>55</v>
      </c>
      <c r="M519" s="2">
        <v>10.03214458474439</v>
      </c>
      <c r="N519" s="2">
        <v>16.753674812352429</v>
      </c>
      <c r="O519" s="2">
        <v>33.792479273509542</v>
      </c>
      <c r="P519" s="2">
        <v>-17.03880446115711</v>
      </c>
      <c r="Q519" s="2">
        <v>0.46729999999999999</v>
      </c>
      <c r="R519" s="2">
        <v>0.43559999999999999</v>
      </c>
      <c r="S519" s="2">
        <v>10.871725365033029</v>
      </c>
      <c r="T519" s="2"/>
      <c r="U519" s="2">
        <v>15.442725911132991</v>
      </c>
      <c r="V519" s="2">
        <v>14.517610046765981</v>
      </c>
      <c r="W519" s="2">
        <v>15.949155916847889</v>
      </c>
      <c r="X519" s="2">
        <v>10.26712321437045</v>
      </c>
      <c r="Y519" s="2">
        <v>3.555348061489414</v>
      </c>
      <c r="Z519" s="2">
        <v>12.483708170000069</v>
      </c>
      <c r="AB519" s="2">
        <v>6.7799999999999999E-2</v>
      </c>
      <c r="AC519" s="2">
        <v>0.47004483177609252</v>
      </c>
      <c r="AD519" s="2">
        <v>13570000</v>
      </c>
      <c r="AE519" s="2">
        <v>1</v>
      </c>
      <c r="AF519" s="2">
        <v>1</v>
      </c>
      <c r="AG519" s="2">
        <v>0</v>
      </c>
      <c r="AH519" s="2">
        <v>0</v>
      </c>
      <c r="AI519" s="2">
        <v>-4.6254079582319273E-2</v>
      </c>
      <c r="AJ519" s="2">
        <v>-3.4539300791705897E-2</v>
      </c>
    </row>
    <row r="520" spans="1:36" x14ac:dyDescent="0.25">
      <c r="A520" s="2" t="s">
        <v>42</v>
      </c>
      <c r="B520" s="2" t="s">
        <v>43</v>
      </c>
      <c r="C520" s="2">
        <v>2024</v>
      </c>
      <c r="D520" s="2"/>
      <c r="E520" s="2"/>
      <c r="F520" s="2">
        <v>1.312511</v>
      </c>
      <c r="G520" s="2">
        <v>18.152629999999998</v>
      </c>
      <c r="H520" s="2">
        <v>0.37947028117396958</v>
      </c>
      <c r="I520" s="2">
        <f t="shared" si="8"/>
        <v>0.62052971882603036</v>
      </c>
      <c r="J520" s="2"/>
      <c r="K520" s="2"/>
      <c r="M520" s="2">
        <v>10.0063148623356</v>
      </c>
      <c r="N520" s="2">
        <v>18.150968773236919</v>
      </c>
      <c r="O520" s="2">
        <v>36.303595255463428</v>
      </c>
      <c r="P520" s="2">
        <v>-18.152626482226509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E520" s="2">
        <v>2</v>
      </c>
      <c r="AF520" s="2">
        <v>0</v>
      </c>
      <c r="AG520" s="2">
        <v>0</v>
      </c>
      <c r="AH520" s="2">
        <v>0</v>
      </c>
      <c r="AI520" s="2">
        <v>-2.1090549976640029E-2</v>
      </c>
      <c r="AJ520" s="2">
        <v>-9.2894602790965595E-3</v>
      </c>
    </row>
    <row r="521" spans="1:36" x14ac:dyDescent="0.25">
      <c r="A521" s="2" t="s">
        <v>44</v>
      </c>
      <c r="B521" s="2" t="s">
        <v>38</v>
      </c>
      <c r="C521" s="2">
        <v>2007</v>
      </c>
      <c r="D521" s="2">
        <v>1</v>
      </c>
      <c r="E521" s="2">
        <v>0.11799999999999999</v>
      </c>
      <c r="F521" s="2">
        <v>1.5364979999999999</v>
      </c>
      <c r="G521" s="2">
        <v>6.4184099999999997</v>
      </c>
      <c r="H521" s="2">
        <v>0.13410916288287081</v>
      </c>
      <c r="I521" s="2">
        <f t="shared" si="8"/>
        <v>0.86589083711712922</v>
      </c>
      <c r="J521" s="2">
        <v>430000</v>
      </c>
      <c r="K521" s="2">
        <v>431000</v>
      </c>
      <c r="L521" s="2">
        <v>50</v>
      </c>
      <c r="M521" s="2">
        <v>9.8056541921873652</v>
      </c>
      <c r="N521" s="2">
        <v>14.93635270698331</v>
      </c>
      <c r="O521" s="2">
        <v>8.5179430617586487</v>
      </c>
      <c r="P521" s="2">
        <v>6.4184096452246617</v>
      </c>
      <c r="Q521" s="2">
        <v>0.50409999999999999</v>
      </c>
      <c r="R521" s="2">
        <v>0.34150000000000003</v>
      </c>
      <c r="S521" s="2">
        <v>9.6065628987174154</v>
      </c>
      <c r="T521" s="2">
        <v>6.1471640269250907</v>
      </c>
      <c r="U521" s="2">
        <v>14.68690601074686</v>
      </c>
      <c r="V521" s="2">
        <v>13.56496369217475</v>
      </c>
      <c r="W521" s="2">
        <v>14.51360448318318</v>
      </c>
      <c r="X521" s="2">
        <v>9.9361483347756767</v>
      </c>
      <c r="Y521" s="2">
        <v>5.7620513827801769</v>
      </c>
      <c r="Z521" s="2">
        <v>10.69566525655903</v>
      </c>
      <c r="AA521" s="2">
        <v>3.8599439239470779E-3</v>
      </c>
      <c r="AB521" s="2">
        <v>0.15409999999999999</v>
      </c>
      <c r="AC521" s="2">
        <v>0.33959089467564052</v>
      </c>
      <c r="AD521" s="2">
        <v>6505242</v>
      </c>
      <c r="AE521" s="2">
        <v>3</v>
      </c>
      <c r="AF521" s="2">
        <v>0</v>
      </c>
      <c r="AG521" s="2">
        <v>1</v>
      </c>
      <c r="AH521" s="2">
        <v>0</v>
      </c>
      <c r="AI521" s="2">
        <v>-6.0307081500838499E-3</v>
      </c>
      <c r="AJ521" s="2">
        <v>6.8058272792817344E-3</v>
      </c>
    </row>
    <row r="522" spans="1:36" x14ac:dyDescent="0.25">
      <c r="A522" s="2" t="s">
        <v>44</v>
      </c>
      <c r="B522" s="2" t="s">
        <v>38</v>
      </c>
      <c r="C522" s="2">
        <v>2008</v>
      </c>
      <c r="D522" s="2">
        <v>1</v>
      </c>
      <c r="E522" s="2">
        <v>7.0000000000000007E-2</v>
      </c>
      <c r="F522" s="2">
        <v>1.0442940000000001</v>
      </c>
      <c r="G522" s="2">
        <v>13.256629999999999</v>
      </c>
      <c r="H522" s="2">
        <v>0.27709551445294173</v>
      </c>
      <c r="I522" s="2">
        <f t="shared" si="8"/>
        <v>0.72290448554705833</v>
      </c>
      <c r="J522" s="2">
        <v>430000</v>
      </c>
      <c r="K522" s="2">
        <v>431000</v>
      </c>
      <c r="L522" s="2">
        <v>46</v>
      </c>
      <c r="M522" s="2">
        <v>9.7545233993961702</v>
      </c>
      <c r="N522" s="2">
        <v>10.543142827745379</v>
      </c>
      <c r="O522" s="2">
        <v>23.79977142982834</v>
      </c>
      <c r="P522" s="2">
        <v>-13.25662860208296</v>
      </c>
      <c r="Q522" s="2">
        <v>0.4879</v>
      </c>
      <c r="R522" s="2">
        <v>0.34799999999999998</v>
      </c>
      <c r="S522" s="2">
        <v>9.7213059859430881</v>
      </c>
      <c r="T522" s="2">
        <v>6.156978985585555</v>
      </c>
      <c r="U522" s="2">
        <v>14.89192495297476</v>
      </c>
      <c r="V522" s="2">
        <v>13.799764232740101</v>
      </c>
      <c r="W522" s="2">
        <v>14.625211574579771</v>
      </c>
      <c r="X522" s="2">
        <v>10.15809101046861</v>
      </c>
      <c r="Y522" s="2">
        <v>5.7838251823297373</v>
      </c>
      <c r="Z522" s="2">
        <v>10.973768951436179</v>
      </c>
      <c r="AA522" s="2">
        <v>4.2175976598148269E-3</v>
      </c>
      <c r="AB522" s="2">
        <v>0.1226</v>
      </c>
      <c r="AC522" s="2">
        <v>0.33086615033599648</v>
      </c>
      <c r="AD522" s="2">
        <v>7340633</v>
      </c>
      <c r="AE522" s="2">
        <v>0</v>
      </c>
      <c r="AF522" s="2">
        <v>0</v>
      </c>
      <c r="AG522" s="2">
        <v>1</v>
      </c>
      <c r="AH522" s="2">
        <v>0</v>
      </c>
      <c r="AI522" s="2">
        <v>-1.6486535712979689E-2</v>
      </c>
      <c r="AJ522" s="2">
        <v>-2.5356130417858669E-2</v>
      </c>
    </row>
    <row r="523" spans="1:36" x14ac:dyDescent="0.25">
      <c r="A523" s="2" t="s">
        <v>44</v>
      </c>
      <c r="B523" s="2" t="s">
        <v>38</v>
      </c>
      <c r="C523" s="2">
        <v>2009</v>
      </c>
      <c r="D523" s="2">
        <v>1</v>
      </c>
      <c r="E523" s="2">
        <v>0.1651</v>
      </c>
      <c r="F523" s="2">
        <v>1.4438059999999999</v>
      </c>
      <c r="G523" s="2">
        <v>14.980560000000001</v>
      </c>
      <c r="H523" s="2">
        <v>0.31314268185355071</v>
      </c>
      <c r="I523" s="2">
        <f t="shared" si="8"/>
        <v>0.68685731814644924</v>
      </c>
      <c r="J523" s="2">
        <v>430000</v>
      </c>
      <c r="K523" s="2">
        <v>431000</v>
      </c>
      <c r="L523" s="2">
        <v>47</v>
      </c>
      <c r="M523" s="2">
        <v>9.5671753031162812</v>
      </c>
      <c r="N523" s="2">
        <v>16.85735022823086</v>
      </c>
      <c r="O523" s="2">
        <v>1.876794146988858</v>
      </c>
      <c r="P523" s="2">
        <v>14.980556081242</v>
      </c>
      <c r="Q523" s="2">
        <v>0.49790000000000001</v>
      </c>
      <c r="R523" s="2">
        <v>0.373</v>
      </c>
      <c r="S523" s="2">
        <v>9.8553471772081931</v>
      </c>
      <c r="T523" s="2">
        <v>6.1630200237490964</v>
      </c>
      <c r="U523" s="2">
        <v>15.06664906487895</v>
      </c>
      <c r="V523" s="2">
        <v>14.087768792214581</v>
      </c>
      <c r="W523" s="2">
        <v>14.962095216181471</v>
      </c>
      <c r="X523" s="2">
        <v>9.9097181022867638</v>
      </c>
      <c r="Y523" s="2">
        <v>5.7960577507653719</v>
      </c>
      <c r="Z523" s="2">
        <v>12.14668881611237</v>
      </c>
      <c r="AA523" s="2">
        <v>5.0262125858491014E-3</v>
      </c>
      <c r="AB523" s="2">
        <v>8.9800000000000005E-2</v>
      </c>
      <c r="AC523" s="2">
        <v>0.32999766564692301</v>
      </c>
      <c r="AD523" s="2">
        <v>8432283</v>
      </c>
      <c r="AE523" s="2">
        <v>1</v>
      </c>
      <c r="AF523" s="2">
        <v>0</v>
      </c>
      <c r="AG523" s="2">
        <v>1</v>
      </c>
      <c r="AH523" s="2">
        <v>0</v>
      </c>
      <c r="AI523" s="2">
        <v>6.1231069520117018E-2</v>
      </c>
      <c r="AJ523" s="2">
        <v>8.1617692853712277E-3</v>
      </c>
    </row>
    <row r="524" spans="1:36" x14ac:dyDescent="0.25">
      <c r="A524" s="2" t="s">
        <v>44</v>
      </c>
      <c r="B524" s="2" t="s">
        <v>38</v>
      </c>
      <c r="C524" s="2">
        <v>2010</v>
      </c>
      <c r="D524" s="2">
        <v>1</v>
      </c>
      <c r="E524" s="2">
        <v>0.1517</v>
      </c>
      <c r="F524" s="2">
        <v>1.1407499999999999</v>
      </c>
      <c r="G524" s="2">
        <v>3.082827</v>
      </c>
      <c r="H524" s="2">
        <v>6.436252654634575E-2</v>
      </c>
      <c r="I524" s="2">
        <f t="shared" si="8"/>
        <v>0.93563747345365422</v>
      </c>
      <c r="J524" s="2">
        <v>430000</v>
      </c>
      <c r="K524" s="2">
        <v>431000</v>
      </c>
      <c r="L524" s="2">
        <v>48</v>
      </c>
      <c r="M524" s="2">
        <v>9.5997438465369971</v>
      </c>
      <c r="N524" s="2">
        <v>17.556576258759002</v>
      </c>
      <c r="O524" s="2">
        <v>20.639403455668361</v>
      </c>
      <c r="P524" s="2">
        <v>-3.0828271969093599</v>
      </c>
      <c r="Q524" s="2">
        <v>0.54949999999999999</v>
      </c>
      <c r="R524" s="2">
        <v>0.33329999999999999</v>
      </c>
      <c r="S524" s="2">
        <v>10.086475553873241</v>
      </c>
      <c r="T524" s="2">
        <v>6.2207293254271274</v>
      </c>
      <c r="U524" s="2">
        <v>15.222554646758759</v>
      </c>
      <c r="V524" s="2">
        <v>14.29265984607086</v>
      </c>
      <c r="W524" s="2">
        <v>15.12141881912491</v>
      </c>
      <c r="X524" s="2">
        <v>9.9236822598216481</v>
      </c>
      <c r="Y524" s="2">
        <v>5.8051349689164882</v>
      </c>
      <c r="Z524" s="2">
        <v>12.202646783961979</v>
      </c>
      <c r="AA524" s="2">
        <v>4.0509945124527595E-3</v>
      </c>
      <c r="AB524" s="2">
        <v>0</v>
      </c>
      <c r="AC524" s="2">
        <v>0.36422274951045108</v>
      </c>
      <c r="AD524" s="2">
        <v>10817632</v>
      </c>
      <c r="AE524" s="2">
        <v>2</v>
      </c>
      <c r="AF524" s="2">
        <v>0</v>
      </c>
      <c r="AG524" s="2">
        <v>1</v>
      </c>
      <c r="AH524" s="2">
        <v>0</v>
      </c>
      <c r="AI524" s="2">
        <v>-2.8253931522429582E-2</v>
      </c>
      <c r="AJ524" s="2">
        <v>-2.4941563977841758E-3</v>
      </c>
    </row>
    <row r="525" spans="1:36" x14ac:dyDescent="0.25">
      <c r="A525" s="2" t="s">
        <v>44</v>
      </c>
      <c r="B525" s="2" t="s">
        <v>38</v>
      </c>
      <c r="C525" s="2">
        <v>2011</v>
      </c>
      <c r="D525" s="2">
        <v>1</v>
      </c>
      <c r="E525" s="2">
        <v>0.14299999999999999</v>
      </c>
      <c r="F525" s="2">
        <v>1.1116600000000001</v>
      </c>
      <c r="G525" s="2">
        <v>7.3087239999999998</v>
      </c>
      <c r="H525" s="2">
        <v>0.1527255207379494</v>
      </c>
      <c r="I525" s="2">
        <f t="shared" si="8"/>
        <v>0.84727447926205057</v>
      </c>
      <c r="J525" s="2">
        <v>430000</v>
      </c>
      <c r="K525" s="2">
        <v>431000</v>
      </c>
      <c r="L525" s="2">
        <v>49</v>
      </c>
      <c r="M525" s="2">
        <v>9.7128111913594193</v>
      </c>
      <c r="N525" s="2">
        <v>17.10271319619617</v>
      </c>
      <c r="O525" s="2">
        <v>24.411437529217881</v>
      </c>
      <c r="P525" s="2">
        <v>-7.3087243330217113</v>
      </c>
      <c r="Q525" s="2">
        <v>0.57679999999999998</v>
      </c>
      <c r="R525" s="2">
        <v>0.31169999999999998</v>
      </c>
      <c r="S525" s="2">
        <v>10.28554755219797</v>
      </c>
      <c r="T525" s="2">
        <v>6.2294967109159423</v>
      </c>
      <c r="U525" s="2">
        <v>15.388190290719169</v>
      </c>
      <c r="V525" s="2">
        <v>14.6034113998645</v>
      </c>
      <c r="W525" s="2">
        <v>15.33838746470364</v>
      </c>
      <c r="X525" s="2">
        <v>9.9333375745050141</v>
      </c>
      <c r="Y525" s="2">
        <v>5.8111409929767008</v>
      </c>
      <c r="Z525" s="2">
        <v>12.376739044078221</v>
      </c>
      <c r="AA525" s="2">
        <v>8.1238634281824568E-3</v>
      </c>
      <c r="AB525" s="2">
        <v>5.5500000000000001E-2</v>
      </c>
      <c r="AC525" s="2">
        <v>0.45985096462514868</v>
      </c>
      <c r="AD525" s="2">
        <v>13463756</v>
      </c>
      <c r="AE525" s="2">
        <v>3</v>
      </c>
      <c r="AF525" s="2">
        <v>0</v>
      </c>
      <c r="AG525" s="2">
        <v>1</v>
      </c>
      <c r="AH525" s="2">
        <v>0</v>
      </c>
      <c r="AI525" s="2">
        <v>-6.2835250397265938E-2</v>
      </c>
      <c r="AJ525" s="2">
        <v>-6.6612486216717903E-3</v>
      </c>
    </row>
    <row r="526" spans="1:36" x14ac:dyDescent="0.25">
      <c r="A526" s="2" t="s">
        <v>44</v>
      </c>
      <c r="B526" s="2" t="s">
        <v>38</v>
      </c>
      <c r="C526" s="2">
        <v>2012</v>
      </c>
      <c r="D526" s="2">
        <v>1</v>
      </c>
      <c r="E526" s="2">
        <v>0.12429999999999999</v>
      </c>
      <c r="F526" s="2">
        <v>1.560635</v>
      </c>
      <c r="G526" s="2">
        <v>6.7689690000000002</v>
      </c>
      <c r="H526" s="2">
        <v>0.14143930909344199</v>
      </c>
      <c r="I526" s="2">
        <f t="shared" si="8"/>
        <v>0.85856069090655796</v>
      </c>
      <c r="J526" s="2">
        <v>430000</v>
      </c>
      <c r="K526" s="2">
        <v>431000</v>
      </c>
      <c r="L526" s="2">
        <v>46</v>
      </c>
      <c r="M526" s="2">
        <v>9.7624998592351506</v>
      </c>
      <c r="N526" s="2">
        <v>13.48923152034746</v>
      </c>
      <c r="O526" s="2">
        <v>20.258200794520661</v>
      </c>
      <c r="P526" s="2">
        <v>-6.7689692741732017</v>
      </c>
      <c r="Q526" s="2">
        <v>0.57930000000000004</v>
      </c>
      <c r="R526" s="2">
        <v>0.31719999999999998</v>
      </c>
      <c r="S526" s="2">
        <v>10.3996765820491</v>
      </c>
      <c r="T526" s="2">
        <v>6.2359781241583843</v>
      </c>
      <c r="U526" s="2">
        <v>15.528552885012971</v>
      </c>
      <c r="V526" s="2">
        <v>14.72635206977024</v>
      </c>
      <c r="W526" s="2">
        <v>15.53898815288697</v>
      </c>
      <c r="X526" s="2">
        <v>9.9496552333811348</v>
      </c>
      <c r="Y526" s="2">
        <v>5.8141305318250662</v>
      </c>
      <c r="Z526" s="2">
        <v>12.47894687097658</v>
      </c>
      <c r="AA526" s="2">
        <v>3.8120075030388927E-3</v>
      </c>
      <c r="AB526" s="2">
        <v>0.27610000000000001</v>
      </c>
      <c r="AC526" s="2">
        <v>0.47711658625524539</v>
      </c>
      <c r="AD526" s="2">
        <v>15172679</v>
      </c>
      <c r="AE526" s="2">
        <v>1</v>
      </c>
      <c r="AF526" s="2">
        <v>0</v>
      </c>
      <c r="AG526" s="2">
        <v>1</v>
      </c>
      <c r="AH526" s="2">
        <v>0</v>
      </c>
      <c r="AI526" s="2">
        <v>9.9754725404396935E-2</v>
      </c>
      <c r="AJ526" s="2">
        <v>-1.081222994704273E-2</v>
      </c>
    </row>
    <row r="527" spans="1:36" x14ac:dyDescent="0.25">
      <c r="A527" s="2" t="s">
        <v>44</v>
      </c>
      <c r="B527" s="2" t="s">
        <v>38</v>
      </c>
      <c r="C527" s="2">
        <v>2013</v>
      </c>
      <c r="D527" s="2">
        <v>1</v>
      </c>
      <c r="E527" s="2">
        <v>0.1109</v>
      </c>
      <c r="F527" s="2">
        <v>1.532098</v>
      </c>
      <c r="G527" s="2">
        <v>9.4005480000000006</v>
      </c>
      <c r="H527" s="2">
        <v>0.19646530709853921</v>
      </c>
      <c r="I527" s="2">
        <f t="shared" si="8"/>
        <v>0.80353469290146085</v>
      </c>
      <c r="J527" s="2">
        <v>430000</v>
      </c>
      <c r="K527" s="2">
        <v>431000</v>
      </c>
      <c r="L527" s="2">
        <v>47</v>
      </c>
      <c r="M527" s="2">
        <v>9.7243608866386921</v>
      </c>
      <c r="N527" s="2">
        <v>28.483177777394239</v>
      </c>
      <c r="O527" s="2">
        <v>19.082629762118341</v>
      </c>
      <c r="P527" s="2">
        <v>9.4005480152758985</v>
      </c>
      <c r="Q527" s="2">
        <v>0.57420000000000004</v>
      </c>
      <c r="R527" s="2">
        <v>0.32640000000000002</v>
      </c>
      <c r="S527" s="2">
        <v>10.40186603100036</v>
      </c>
      <c r="T527" s="2">
        <v>6.2404707579479188</v>
      </c>
      <c r="U527" s="2">
        <v>15.649891841065591</v>
      </c>
      <c r="V527" s="2">
        <v>14.92270326268291</v>
      </c>
      <c r="W527" s="2">
        <v>15.70527399971934</v>
      </c>
      <c r="X527" s="2">
        <v>9.9881503404148368</v>
      </c>
      <c r="Y527" s="2">
        <v>5.8051349689164882</v>
      </c>
      <c r="Z527" s="2">
        <v>12.5923583321091</v>
      </c>
      <c r="AA527" s="2">
        <v>6.503235892390837E-3</v>
      </c>
      <c r="AB527" s="2">
        <v>0.1983</v>
      </c>
      <c r="AC527" s="2">
        <v>0.51055402849164599</v>
      </c>
      <c r="AD527" s="2">
        <v>16855232</v>
      </c>
      <c r="AE527" s="2">
        <v>2</v>
      </c>
      <c r="AF527" s="2">
        <v>0</v>
      </c>
      <c r="AG527" s="2">
        <v>1</v>
      </c>
      <c r="AH527" s="2">
        <v>0</v>
      </c>
      <c r="AI527" s="2">
        <v>5.9032460989649892E-2</v>
      </c>
      <c r="AJ527" s="2">
        <v>3.750672666070292E-2</v>
      </c>
    </row>
    <row r="528" spans="1:36" x14ac:dyDescent="0.25">
      <c r="A528" s="2" t="s">
        <v>44</v>
      </c>
      <c r="B528" s="2" t="s">
        <v>38</v>
      </c>
      <c r="C528" s="2">
        <v>2014</v>
      </c>
      <c r="D528" s="2">
        <v>1</v>
      </c>
      <c r="E528" s="2">
        <v>0.109</v>
      </c>
      <c r="F528" s="2">
        <v>1.685772</v>
      </c>
      <c r="G528" s="2">
        <v>23.584150000000001</v>
      </c>
      <c r="H528" s="2">
        <v>0.49304270620268642</v>
      </c>
      <c r="I528" s="2">
        <f t="shared" si="8"/>
        <v>0.50695729379731358</v>
      </c>
      <c r="J528" s="2">
        <v>430000</v>
      </c>
      <c r="K528" s="2">
        <v>431000</v>
      </c>
      <c r="L528" s="2">
        <v>48</v>
      </c>
      <c r="M528" s="2">
        <v>9.600962533214572</v>
      </c>
      <c r="N528" s="2">
        <v>9.690670423233378</v>
      </c>
      <c r="O528" s="2">
        <v>33.274824529658993</v>
      </c>
      <c r="P528" s="2">
        <v>-23.584154106425611</v>
      </c>
      <c r="Q528" s="2">
        <v>0.56779999999999997</v>
      </c>
      <c r="R528" s="2">
        <v>0.3367</v>
      </c>
      <c r="S528" s="2">
        <v>10.596634733096071</v>
      </c>
      <c r="T528" s="2">
        <v>6.25344412220739</v>
      </c>
      <c r="U528" s="2">
        <v>15.792139308001749</v>
      </c>
      <c r="V528" s="2">
        <v>15.072755751976061</v>
      </c>
      <c r="W528" s="2">
        <v>15.87009585179122</v>
      </c>
      <c r="X528" s="2">
        <v>10.083431284544121</v>
      </c>
      <c r="Y528" s="2">
        <v>5.8051349689164882</v>
      </c>
      <c r="Z528" s="2">
        <v>12.884910433316231</v>
      </c>
      <c r="AA528" s="2">
        <v>3.1643015504479598E-3</v>
      </c>
      <c r="AB528" s="2">
        <v>0.1376</v>
      </c>
      <c r="AC528" s="2">
        <v>0.55536776041481628</v>
      </c>
      <c r="AD528" s="2">
        <v>18725768</v>
      </c>
      <c r="AE528" s="2">
        <v>3</v>
      </c>
      <c r="AF528" s="2">
        <v>0</v>
      </c>
      <c r="AG528" s="2">
        <v>1</v>
      </c>
      <c r="AH528" s="2">
        <v>0</v>
      </c>
      <c r="AI528" s="2">
        <v>6.8788218267551313E-2</v>
      </c>
      <c r="AJ528" s="2">
        <v>2.4339306401388709E-2</v>
      </c>
    </row>
    <row r="529" spans="1:36" x14ac:dyDescent="0.25">
      <c r="A529" s="2" t="s">
        <v>44</v>
      </c>
      <c r="B529" s="2" t="s">
        <v>38</v>
      </c>
      <c r="C529" s="2">
        <v>2015</v>
      </c>
      <c r="D529" s="2">
        <v>1</v>
      </c>
      <c r="E529" s="2">
        <v>8.539999999999999E-2</v>
      </c>
      <c r="F529" s="2">
        <v>1.0358499999999999</v>
      </c>
      <c r="G529" s="2">
        <v>11.406879999999999</v>
      </c>
      <c r="H529" s="2">
        <v>0.2384174660987298</v>
      </c>
      <c r="I529" s="2">
        <f t="shared" si="8"/>
        <v>0.76158253390127018</v>
      </c>
      <c r="J529" s="2">
        <v>430000</v>
      </c>
      <c r="K529" s="2">
        <v>431000</v>
      </c>
      <c r="L529" s="2">
        <v>49</v>
      </c>
      <c r="M529" s="2">
        <v>9.5190742911245749</v>
      </c>
      <c r="N529" s="2">
        <v>16.630670488086999</v>
      </c>
      <c r="O529" s="2">
        <v>28.037553137183782</v>
      </c>
      <c r="P529" s="2">
        <v>-11.406882649096779</v>
      </c>
      <c r="Q529" s="2">
        <v>0.54649999999999999</v>
      </c>
      <c r="R529" s="2">
        <v>0.35580000000000001</v>
      </c>
      <c r="S529" s="2">
        <v>10.661555993479629</v>
      </c>
      <c r="T529" s="2">
        <v>6.2714986986254919</v>
      </c>
      <c r="U529" s="2">
        <v>15.9068248389113</v>
      </c>
      <c r="V529" s="2">
        <v>15.1473959866595</v>
      </c>
      <c r="W529" s="2">
        <v>16.062273908081451</v>
      </c>
      <c r="X529" s="2">
        <v>10.10483529147988</v>
      </c>
      <c r="Y529" s="2">
        <v>5.8289456176102066</v>
      </c>
      <c r="Z529" s="2">
        <v>12.9736336443253</v>
      </c>
      <c r="AA529" s="2">
        <v>3.8066028538916476E-3</v>
      </c>
      <c r="AB529" s="2">
        <v>0.13800000000000001</v>
      </c>
      <c r="AC529" s="2">
        <v>0.57966689414759209</v>
      </c>
      <c r="AD529" s="2">
        <v>20120654</v>
      </c>
      <c r="AE529" s="2">
        <v>4</v>
      </c>
      <c r="AF529" s="2">
        <v>0</v>
      </c>
      <c r="AG529" s="2">
        <v>1</v>
      </c>
      <c r="AH529" s="2">
        <v>0</v>
      </c>
      <c r="AI529" s="2">
        <v>3.7980813423115968E-2</v>
      </c>
      <c r="AJ529" s="2">
        <v>3.0197763162277409E-2</v>
      </c>
    </row>
    <row r="530" spans="1:36" x14ac:dyDescent="0.25">
      <c r="A530" s="2" t="s">
        <v>44</v>
      </c>
      <c r="B530" s="2" t="s">
        <v>38</v>
      </c>
      <c r="C530" s="2">
        <v>2016</v>
      </c>
      <c r="D530" s="2">
        <v>1</v>
      </c>
      <c r="E530" s="2">
        <v>8.3000000000000004E-2</v>
      </c>
      <c r="F530" s="2">
        <v>1.6035029999999999</v>
      </c>
      <c r="G530" s="2">
        <v>12.341229999999999</v>
      </c>
      <c r="H530" s="2">
        <v>0.25795461137769071</v>
      </c>
      <c r="I530" s="2">
        <f t="shared" si="8"/>
        <v>0.74204538862230929</v>
      </c>
      <c r="J530" s="2">
        <v>430000</v>
      </c>
      <c r="K530" s="2">
        <v>431000</v>
      </c>
      <c r="L530" s="2">
        <v>50</v>
      </c>
      <c r="M530" s="2">
        <v>9.6770260027479722</v>
      </c>
      <c r="N530" s="2">
        <v>18.124622407974439</v>
      </c>
      <c r="O530" s="2">
        <v>30.465854699197159</v>
      </c>
      <c r="P530" s="2">
        <v>-12.34123229122272</v>
      </c>
      <c r="Q530" s="2">
        <v>0.52060000000000006</v>
      </c>
      <c r="R530" s="2">
        <v>0.38129999999999997</v>
      </c>
      <c r="S530" s="2">
        <v>10.75132812277255</v>
      </c>
      <c r="T530" s="2">
        <v>6.2841341610708019</v>
      </c>
      <c r="U530" s="2">
        <v>16.018396965735</v>
      </c>
      <c r="V530" s="2">
        <v>15.211920087835971</v>
      </c>
      <c r="W530" s="2">
        <v>16.17813054597891</v>
      </c>
      <c r="X530" s="2">
        <v>10.174925907253639</v>
      </c>
      <c r="Y530" s="2">
        <v>5.8377304471659386</v>
      </c>
      <c r="Z530" s="2">
        <v>12.28203782058587</v>
      </c>
      <c r="AA530" s="2">
        <v>3.7961299301362051E-3</v>
      </c>
      <c r="AB530" s="2">
        <v>0.17599999999999999</v>
      </c>
      <c r="AC530" s="2">
        <v>0.59440724748734963</v>
      </c>
      <c r="AD530" s="2">
        <v>22041285</v>
      </c>
      <c r="AE530" s="2">
        <v>5</v>
      </c>
      <c r="AF530" s="2">
        <v>0</v>
      </c>
      <c r="AG530" s="2">
        <v>1</v>
      </c>
      <c r="AH530" s="2">
        <v>0</v>
      </c>
      <c r="AI530" s="2">
        <v>-1.360704492635161E-2</v>
      </c>
      <c r="AJ530" s="2">
        <v>-3.1371412754991469E-3</v>
      </c>
    </row>
    <row r="531" spans="1:36" x14ac:dyDescent="0.25">
      <c r="A531" s="2" t="s">
        <v>44</v>
      </c>
      <c r="B531" s="2" t="s">
        <v>38</v>
      </c>
      <c r="C531" s="2">
        <v>2017</v>
      </c>
      <c r="D531" s="2">
        <v>1</v>
      </c>
      <c r="E531" s="2">
        <v>8.3000000000000004E-2</v>
      </c>
      <c r="F531" s="2">
        <v>1.471687</v>
      </c>
      <c r="G531" s="2">
        <v>20.100280000000001</v>
      </c>
      <c r="H531" s="2">
        <v>0.42019540666502558</v>
      </c>
      <c r="I531" s="2">
        <f t="shared" si="8"/>
        <v>0.57980459333497447</v>
      </c>
      <c r="J531" s="2">
        <v>430000</v>
      </c>
      <c r="K531" s="2">
        <v>431000</v>
      </c>
      <c r="L531" s="2">
        <v>53</v>
      </c>
      <c r="M531" s="2">
        <v>9.7810939043220611</v>
      </c>
      <c r="N531" s="2">
        <v>13.07661381716413</v>
      </c>
      <c r="O531" s="2">
        <v>33.176894670918003</v>
      </c>
      <c r="P531" s="2">
        <v>-20.100280853753869</v>
      </c>
      <c r="Q531" s="2">
        <v>0.4854</v>
      </c>
      <c r="R531" s="2">
        <v>0.42325000000000002</v>
      </c>
      <c r="S531" s="2">
        <v>10.73932716001266</v>
      </c>
      <c r="T531" s="2">
        <v>6.2822667468960063</v>
      </c>
      <c r="U531" s="2">
        <v>16.117794605648729</v>
      </c>
      <c r="V531" s="2">
        <v>15.195892474982561</v>
      </c>
      <c r="W531" s="2">
        <v>16.336965844471582</v>
      </c>
      <c r="X531" s="2">
        <v>10.240816564877321</v>
      </c>
      <c r="Y531" s="2">
        <v>5.8289456176102066</v>
      </c>
      <c r="Z531" s="2">
        <v>12.53309321266026</v>
      </c>
      <c r="AA531" s="2">
        <v>5.0563662583414616E-3</v>
      </c>
      <c r="AB531" s="2">
        <v>0.1128</v>
      </c>
      <c r="AC531" s="2">
        <v>0.39466708129434303</v>
      </c>
      <c r="AD531" s="2">
        <v>21781900</v>
      </c>
      <c r="AE531" s="2">
        <v>0</v>
      </c>
      <c r="AF531" s="2">
        <v>0</v>
      </c>
      <c r="AG531" s="2">
        <v>1</v>
      </c>
      <c r="AH531" s="2">
        <v>0</v>
      </c>
      <c r="AI531" s="2">
        <v>-7.6583987261924877E-2</v>
      </c>
      <c r="AJ531" s="2">
        <v>-6.3324197154577804E-3</v>
      </c>
    </row>
    <row r="532" spans="1:36" x14ac:dyDescent="0.25">
      <c r="A532" s="2" t="s">
        <v>44</v>
      </c>
      <c r="B532" s="2" t="s">
        <v>38</v>
      </c>
      <c r="C532" s="2">
        <v>2018</v>
      </c>
      <c r="D532" s="2">
        <v>1</v>
      </c>
      <c r="E532" s="2">
        <v>8.3000000000000004E-2</v>
      </c>
      <c r="F532" s="2">
        <v>1.4221539999999999</v>
      </c>
      <c r="G532" s="2">
        <v>7.4340549999999999</v>
      </c>
      <c r="H532" s="2">
        <v>0.1553461767608075</v>
      </c>
      <c r="I532" s="2">
        <f t="shared" si="8"/>
        <v>0.84465382323919247</v>
      </c>
      <c r="J532" s="2">
        <v>430000</v>
      </c>
      <c r="K532" s="2">
        <v>431000</v>
      </c>
      <c r="L532" s="2">
        <v>54</v>
      </c>
      <c r="M532" s="2">
        <v>9.7895346724600962</v>
      </c>
      <c r="N532" s="2">
        <v>16.331520351445182</v>
      </c>
      <c r="O532" s="2">
        <v>23.765575538957009</v>
      </c>
      <c r="P532" s="2">
        <v>-7.4340551875118273</v>
      </c>
      <c r="Q532" s="2">
        <v>0.45019999999999999</v>
      </c>
      <c r="R532" s="2">
        <v>0.46520000000000011</v>
      </c>
      <c r="S532" s="2">
        <v>10.82939192492625</v>
      </c>
      <c r="T532" s="2">
        <v>6.2841341610708019</v>
      </c>
      <c r="U532" s="2">
        <v>16.154448987883988</v>
      </c>
      <c r="V532" s="2">
        <v>15.244146238845079</v>
      </c>
      <c r="W532" s="2">
        <v>16.446081839854649</v>
      </c>
      <c r="X532" s="2">
        <v>10.30259918667212</v>
      </c>
      <c r="Y532" s="2">
        <v>4.7004803657924166</v>
      </c>
      <c r="Z532" s="2">
        <v>12.539479474300149</v>
      </c>
      <c r="AA532" s="2">
        <v>6.530407426081148E-3</v>
      </c>
      <c r="AB532" s="2">
        <v>0.13170000000000001</v>
      </c>
      <c r="AC532" s="2">
        <v>0.32189327417007441</v>
      </c>
      <c r="AD532" s="2">
        <v>23918696</v>
      </c>
      <c r="AE532" s="2">
        <v>2</v>
      </c>
      <c r="AF532" s="2">
        <v>0</v>
      </c>
      <c r="AG532" s="2">
        <v>1</v>
      </c>
      <c r="AH532" s="2">
        <v>0</v>
      </c>
      <c r="AI532" s="2">
        <v>1.7577838551478452E-2</v>
      </c>
      <c r="AJ532" s="2">
        <v>-9.0231793100256155E-3</v>
      </c>
    </row>
    <row r="533" spans="1:36" x14ac:dyDescent="0.25">
      <c r="A533" s="2" t="s">
        <v>44</v>
      </c>
      <c r="B533" s="2" t="s">
        <v>38</v>
      </c>
      <c r="C533" s="2">
        <v>2019</v>
      </c>
      <c r="D533" s="2">
        <v>1</v>
      </c>
      <c r="E533" s="2">
        <v>7.8E-2</v>
      </c>
      <c r="F533" s="2">
        <v>1.084463</v>
      </c>
      <c r="G533" s="2">
        <v>3.589375</v>
      </c>
      <c r="H533" s="2">
        <v>7.4954383844753281E-2</v>
      </c>
      <c r="I533" s="2">
        <f t="shared" si="8"/>
        <v>0.92504561615524672</v>
      </c>
      <c r="J533" s="2">
        <v>430000</v>
      </c>
      <c r="K533" s="2">
        <v>431000</v>
      </c>
      <c r="L533" s="2">
        <v>55</v>
      </c>
      <c r="M533" s="2">
        <v>9.9333861028819914</v>
      </c>
      <c r="N533" s="2">
        <v>25.352246777961678</v>
      </c>
      <c r="O533" s="2">
        <v>28.941622319251341</v>
      </c>
      <c r="P533" s="2">
        <v>-3.589375541289662</v>
      </c>
      <c r="Q533" s="2">
        <v>0.38340000000000002</v>
      </c>
      <c r="R533" s="2">
        <v>0.51840000000000008</v>
      </c>
      <c r="S533" s="2">
        <v>10.83488362218589</v>
      </c>
      <c r="T533" s="2">
        <v>6.2822667468960063</v>
      </c>
      <c r="U533" s="2">
        <v>16.252596560948959</v>
      </c>
      <c r="V533" s="2">
        <v>15.29835228780003</v>
      </c>
      <c r="W533" s="2">
        <v>16.615517139348981</v>
      </c>
      <c r="X533" s="2">
        <v>10.329898425159749</v>
      </c>
      <c r="Y533" s="2">
        <v>4.7449321283632502</v>
      </c>
      <c r="Z533" s="2">
        <v>12.532584729821419</v>
      </c>
      <c r="AA533" s="2">
        <v>2.6280030196420404E-3</v>
      </c>
      <c r="AB533" s="2">
        <v>0.123</v>
      </c>
      <c r="AC533" s="2">
        <v>0.30677904871432571</v>
      </c>
      <c r="AD533" s="2">
        <v>24110000</v>
      </c>
      <c r="AE533" s="2">
        <v>2</v>
      </c>
      <c r="AF533" s="2">
        <v>0</v>
      </c>
      <c r="AG533" s="2">
        <v>1</v>
      </c>
      <c r="AH533" s="2">
        <v>0</v>
      </c>
      <c r="AI533" s="2">
        <v>-8.2024511651554541E-2</v>
      </c>
      <c r="AJ533" s="2">
        <v>7.2966694130637902E-3</v>
      </c>
    </row>
    <row r="534" spans="1:36" x14ac:dyDescent="0.25">
      <c r="A534" s="2" t="s">
        <v>44</v>
      </c>
      <c r="B534" s="2" t="s">
        <v>38</v>
      </c>
      <c r="C534" s="2">
        <v>2020</v>
      </c>
      <c r="D534" s="2">
        <v>1</v>
      </c>
      <c r="E534" s="2">
        <v>3.5999999999999997E-2</v>
      </c>
      <c r="F534" s="2">
        <v>1.688601</v>
      </c>
      <c r="G534" s="2">
        <v>16.333220000000001</v>
      </c>
      <c r="H534" s="2">
        <v>0.34142663854326999</v>
      </c>
      <c r="I534" s="2">
        <f t="shared" si="8"/>
        <v>0.65857336145672996</v>
      </c>
      <c r="J534" s="2">
        <v>430000</v>
      </c>
      <c r="K534" s="2">
        <v>431000</v>
      </c>
      <c r="L534" s="2">
        <v>56</v>
      </c>
      <c r="M534" s="2">
        <v>9.7367834066372492</v>
      </c>
      <c r="N534" s="2">
        <v>20.452910756001089</v>
      </c>
      <c r="O534" s="2">
        <v>4.1196870349573143</v>
      </c>
      <c r="P534" s="2">
        <v>16.333223721043769</v>
      </c>
      <c r="Q534" s="2">
        <v>0.38629999999999998</v>
      </c>
      <c r="R534" s="2">
        <v>0.50019999999999998</v>
      </c>
      <c r="S534" s="2">
        <v>10.88896846976291</v>
      </c>
      <c r="T534" s="2">
        <v>6.2757031977820024</v>
      </c>
      <c r="U534" s="2">
        <v>16.036879087919409</v>
      </c>
      <c r="V534" s="2">
        <v>15.351204616560921</v>
      </c>
      <c r="W534" s="2">
        <v>16.785856508366351</v>
      </c>
      <c r="X534" s="2">
        <v>10.395497262044479</v>
      </c>
      <c r="Y534" s="2">
        <v>4.7874917427820458</v>
      </c>
      <c r="Z534" s="2">
        <v>12.604758157355899</v>
      </c>
      <c r="AA534" s="2">
        <v>6.2586968287254236E-3</v>
      </c>
      <c r="AB534" s="2">
        <v>0.11940000000000001</v>
      </c>
      <c r="AC534" s="2">
        <v>0.2833590264370533</v>
      </c>
      <c r="AD534" s="2">
        <v>25030000</v>
      </c>
      <c r="AE534" s="2">
        <v>3</v>
      </c>
      <c r="AF534" s="2">
        <v>0</v>
      </c>
      <c r="AG534" s="2">
        <v>1</v>
      </c>
      <c r="AH534" s="2">
        <v>0</v>
      </c>
      <c r="AI534" s="2">
        <v>2.181948876593982E-2</v>
      </c>
      <c r="AJ534" s="2">
        <v>-4.1187841302116113E-2</v>
      </c>
    </row>
    <row r="535" spans="1:36" x14ac:dyDescent="0.25">
      <c r="A535" s="2" t="s">
        <v>44</v>
      </c>
      <c r="B535" s="2" t="s">
        <v>38</v>
      </c>
      <c r="C535" s="2">
        <v>2021</v>
      </c>
      <c r="D535" s="2">
        <v>1</v>
      </c>
      <c r="E535" s="2">
        <v>8.8000000000000009E-2</v>
      </c>
      <c r="F535" s="2">
        <v>1.399464</v>
      </c>
      <c r="G535" s="2">
        <v>9.7118269999999995</v>
      </c>
      <c r="H535" s="2">
        <v>0.20297411326891401</v>
      </c>
      <c r="I535" s="2">
        <f t="shared" si="8"/>
        <v>0.79702588673108599</v>
      </c>
      <c r="J535" s="2">
        <v>430000</v>
      </c>
      <c r="K535" s="2">
        <v>431000</v>
      </c>
      <c r="L535" s="2">
        <v>49</v>
      </c>
      <c r="M535" s="2">
        <v>9.7850980830359067</v>
      </c>
      <c r="N535" s="2">
        <v>24.040064777344359</v>
      </c>
      <c r="O535" s="2">
        <v>33.75189220057888</v>
      </c>
      <c r="P535" s="2">
        <v>-9.7118274232345208</v>
      </c>
      <c r="Q535" s="2">
        <v>0.39460000000000001</v>
      </c>
      <c r="R535" s="2">
        <v>0.50039999999999996</v>
      </c>
      <c r="S535" s="2">
        <v>10.991089448684191</v>
      </c>
      <c r="T535" s="2">
        <v>6.2690962837062614</v>
      </c>
      <c r="U535" s="2">
        <v>16.172938602850731</v>
      </c>
      <c r="V535" s="2">
        <v>15.37295429887487</v>
      </c>
      <c r="W535" s="2">
        <v>16.913520409804541</v>
      </c>
      <c r="X535" s="2">
        <v>10.450307536525489</v>
      </c>
      <c r="Y535" s="2">
        <v>4.8283137373023024</v>
      </c>
      <c r="Z535" s="2">
        <v>12.67206825337837</v>
      </c>
      <c r="AA535" s="2">
        <v>3.2999321149279107E-3</v>
      </c>
      <c r="AB535" s="2">
        <v>0.1153</v>
      </c>
      <c r="AC535" s="2">
        <v>0.27972008841276702</v>
      </c>
      <c r="AD535" s="2">
        <v>27700000</v>
      </c>
      <c r="AE535" s="2">
        <v>0</v>
      </c>
      <c r="AF535" s="2">
        <v>0</v>
      </c>
      <c r="AG535" s="2">
        <v>1</v>
      </c>
      <c r="AH535" s="2">
        <v>0</v>
      </c>
      <c r="AI535" s="2">
        <v>2.7456577882062169E-2</v>
      </c>
      <c r="AJ535" s="2">
        <v>1.2862849590878529E-2</v>
      </c>
    </row>
    <row r="536" spans="1:36" x14ac:dyDescent="0.25">
      <c r="A536" s="2" t="s">
        <v>44</v>
      </c>
      <c r="B536" s="2" t="s">
        <v>38</v>
      </c>
      <c r="C536" s="2">
        <v>2022</v>
      </c>
      <c r="D536" s="2"/>
      <c r="E536" s="2">
        <v>5.7000000000000002E-2</v>
      </c>
      <c r="F536" s="2">
        <v>1.6511020000000001</v>
      </c>
      <c r="G536" s="2">
        <v>3.9683130000000002</v>
      </c>
      <c r="H536" s="2">
        <v>8.2877931506463429E-2</v>
      </c>
      <c r="I536" s="2">
        <f t="shared" si="8"/>
        <v>0.91712206849353661</v>
      </c>
      <c r="J536" s="2">
        <v>430000</v>
      </c>
      <c r="K536" s="2">
        <v>431000</v>
      </c>
      <c r="L536" s="2">
        <v>45</v>
      </c>
      <c r="M536" s="2">
        <v>9.6594395171044081</v>
      </c>
      <c r="N536" s="2">
        <v>24.363951825254581</v>
      </c>
      <c r="O536" s="2">
        <v>28.332264442794081</v>
      </c>
      <c r="P536" s="2">
        <v>-3.9683126175395</v>
      </c>
      <c r="Q536" s="2">
        <v>0.39250000000000002</v>
      </c>
      <c r="R536" s="2">
        <v>0.50109999999999999</v>
      </c>
      <c r="S536" s="2">
        <v>11.06871433102693</v>
      </c>
      <c r="T536" s="2">
        <v>6.2653012127377101</v>
      </c>
      <c r="U536" s="2">
        <v>16.20001300039247</v>
      </c>
      <c r="V536" s="2">
        <v>15.43866398128432</v>
      </c>
      <c r="W536" s="2">
        <v>17.04816032505099</v>
      </c>
      <c r="X536" s="2">
        <v>10.5090049831351</v>
      </c>
      <c r="Y536" s="2">
        <v>4.7706846244656651</v>
      </c>
      <c r="Z536" s="2">
        <v>12.86603008997913</v>
      </c>
      <c r="AA536" s="2">
        <v>4.9391765169470372E-3</v>
      </c>
      <c r="AB536" s="2">
        <v>0.224</v>
      </c>
      <c r="AC536" s="2">
        <v>0.29166350607311559</v>
      </c>
      <c r="AD536" s="2">
        <v>29800000</v>
      </c>
      <c r="AE536" s="2">
        <v>0</v>
      </c>
      <c r="AF536" s="2">
        <v>0</v>
      </c>
      <c r="AG536" s="2">
        <v>1</v>
      </c>
      <c r="AH536" s="2">
        <v>0</v>
      </c>
      <c r="AI536" s="2">
        <v>-2.5376015674556461E-2</v>
      </c>
      <c r="AJ536" s="2">
        <v>2.3722790065152321E-3</v>
      </c>
    </row>
    <row r="537" spans="1:36" x14ac:dyDescent="0.25">
      <c r="A537" s="2" t="s">
        <v>44</v>
      </c>
      <c r="B537" s="2" t="s">
        <v>38</v>
      </c>
      <c r="C537" s="2">
        <v>2023</v>
      </c>
      <c r="D537" s="2"/>
      <c r="E537" s="2">
        <v>0.05</v>
      </c>
      <c r="F537" s="2">
        <v>1.3935150000000001</v>
      </c>
      <c r="G537" s="2">
        <v>13.85473</v>
      </c>
      <c r="H537" s="2">
        <v>0.28960171297742032</v>
      </c>
      <c r="I537" s="2">
        <f t="shared" si="8"/>
        <v>0.71039828702257968</v>
      </c>
      <c r="J537" s="2">
        <v>430000</v>
      </c>
      <c r="K537" s="2">
        <v>431000</v>
      </c>
      <c r="L537" s="2">
        <v>46</v>
      </c>
      <c r="M537" s="2">
        <v>9.6010978512120726</v>
      </c>
      <c r="N537" s="2">
        <v>19.937753453830378</v>
      </c>
      <c r="O537" s="2">
        <v>33.792479273509542</v>
      </c>
      <c r="P537" s="2">
        <v>-13.85472581967916</v>
      </c>
      <c r="Q537" s="2">
        <v>0.38590000000000002</v>
      </c>
      <c r="R537" s="2">
        <v>0.50950000000000006</v>
      </c>
      <c r="S537" s="2">
        <v>11.11762848577769</v>
      </c>
      <c r="T537" s="2"/>
      <c r="U537" s="2">
        <v>16.273743523718391</v>
      </c>
      <c r="V537" s="2">
        <v>15.53973288133677</v>
      </c>
      <c r="W537" s="2">
        <v>17.176259243477219</v>
      </c>
      <c r="X537" s="2">
        <v>10.70551155928146</v>
      </c>
      <c r="Y537" s="2">
        <v>4.8121843553724171</v>
      </c>
      <c r="Z537" s="2">
        <v>13.01841519726433</v>
      </c>
      <c r="AB537" s="2">
        <v>0.16450000000000001</v>
      </c>
      <c r="AC537" s="2">
        <v>0.30571939136400622</v>
      </c>
      <c r="AD537" s="2">
        <v>31110000</v>
      </c>
      <c r="AE537" s="2">
        <v>1</v>
      </c>
      <c r="AF537" s="2">
        <v>0</v>
      </c>
      <c r="AG537" s="2">
        <v>1</v>
      </c>
      <c r="AH537" s="2">
        <v>0</v>
      </c>
      <c r="AI537" s="2">
        <v>9.4093989127654615E-3</v>
      </c>
      <c r="AJ537" s="2">
        <v>2.689568551247838E-4</v>
      </c>
    </row>
    <row r="538" spans="1:36" x14ac:dyDescent="0.25">
      <c r="A538" s="2" t="s">
        <v>44</v>
      </c>
      <c r="B538" s="2" t="s">
        <v>38</v>
      </c>
      <c r="C538" s="2">
        <v>2024</v>
      </c>
      <c r="D538" s="2"/>
      <c r="E538" s="2"/>
      <c r="F538" s="2">
        <v>1.209157</v>
      </c>
      <c r="G538" s="2">
        <v>11.37031</v>
      </c>
      <c r="H538" s="2">
        <v>0.2376527918301457</v>
      </c>
      <c r="I538" s="2">
        <f t="shared" si="8"/>
        <v>0.76234720816985435</v>
      </c>
      <c r="J538" s="2"/>
      <c r="K538" s="2"/>
      <c r="M538" s="2">
        <v>9.7227447488553889</v>
      </c>
      <c r="N538" s="2">
        <v>24.933281893715989</v>
      </c>
      <c r="O538" s="2">
        <v>36.303595255463428</v>
      </c>
      <c r="P538" s="2">
        <v>-11.37031336174744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E538" s="2">
        <v>2</v>
      </c>
      <c r="AF538" s="2">
        <v>0</v>
      </c>
      <c r="AG538" s="2">
        <v>0</v>
      </c>
      <c r="AH538" s="2">
        <v>0</v>
      </c>
      <c r="AI538" s="2">
        <v>-3.8667804936277493E-2</v>
      </c>
      <c r="AJ538" s="2">
        <v>-1.8137564288501992E-2</v>
      </c>
    </row>
    <row r="539" spans="1:36" x14ac:dyDescent="0.25">
      <c r="A539" s="2" t="s">
        <v>45</v>
      </c>
      <c r="B539" s="2" t="s">
        <v>15</v>
      </c>
      <c r="C539" s="2">
        <v>2006</v>
      </c>
      <c r="D539" s="2">
        <v>0</v>
      </c>
      <c r="E539" s="2">
        <v>0.13800000000000001</v>
      </c>
      <c r="F539" s="2">
        <v>0.69189299999999998</v>
      </c>
      <c r="G539" s="2">
        <v>9.7259060000000002</v>
      </c>
      <c r="H539" s="2">
        <v>0.20326850345287339</v>
      </c>
      <c r="I539" s="2">
        <f t="shared" si="8"/>
        <v>0.79673149654712661</v>
      </c>
      <c r="J539" s="2">
        <v>510000</v>
      </c>
      <c r="K539" s="2">
        <v>510100</v>
      </c>
      <c r="L539" s="2">
        <v>50</v>
      </c>
      <c r="M539" s="2">
        <v>9.2402874483441355</v>
      </c>
      <c r="N539" s="2">
        <v>10.19142094302906</v>
      </c>
      <c r="O539" s="2">
        <v>0.46551421595001702</v>
      </c>
      <c r="P539" s="2">
        <v>9.7259067270790425</v>
      </c>
      <c r="Q539" s="2">
        <v>0.44049999999999989</v>
      </c>
      <c r="R539" s="2">
        <v>0.48849999999999999</v>
      </c>
      <c r="S539" s="2">
        <v>10.133487544646821</v>
      </c>
      <c r="T539" s="2">
        <v>7.007057480055999</v>
      </c>
      <c r="U539" s="2">
        <v>16.26241865412436</v>
      </c>
      <c r="V539" s="2">
        <v>14.74073724500035</v>
      </c>
      <c r="W539" s="2">
        <v>17.407705610964161</v>
      </c>
      <c r="X539" s="2">
        <v>13.149980489960701</v>
      </c>
      <c r="Y539" s="2">
        <v>6.4520489544372257</v>
      </c>
      <c r="Z539" s="2">
        <v>13.78422729970276</v>
      </c>
      <c r="AA539" s="2">
        <v>3.7828517662327386E-3</v>
      </c>
      <c r="AB539" s="2">
        <v>0.15029999999999999</v>
      </c>
      <c r="AC539" s="2">
        <v>0.31514790352218552</v>
      </c>
      <c r="AD539" s="2">
        <v>27504776</v>
      </c>
      <c r="AE539" s="2">
        <v>3</v>
      </c>
      <c r="AF539" s="2">
        <v>0</v>
      </c>
      <c r="AG539" s="2">
        <v>0</v>
      </c>
      <c r="AH539" s="2">
        <v>1</v>
      </c>
      <c r="AI539" s="2">
        <v>-9.8768743928946828E-2</v>
      </c>
      <c r="AJ539" s="2">
        <v>-9.180119746869303E-2</v>
      </c>
    </row>
    <row r="540" spans="1:36" x14ac:dyDescent="0.25">
      <c r="A540" s="2" t="s">
        <v>45</v>
      </c>
      <c r="B540" s="2" t="s">
        <v>15</v>
      </c>
      <c r="C540" s="2">
        <v>2007</v>
      </c>
      <c r="D540" s="2">
        <v>0</v>
      </c>
      <c r="E540" s="2">
        <v>0.153</v>
      </c>
      <c r="F540" s="2">
        <v>0.86615900000000001</v>
      </c>
      <c r="G540" s="2">
        <v>0.9934887</v>
      </c>
      <c r="H540" s="2">
        <v>2.067471587154817E-2</v>
      </c>
      <c r="I540" s="2">
        <f t="shared" si="8"/>
        <v>0.97932528412845188</v>
      </c>
      <c r="J540" s="2">
        <v>510000</v>
      </c>
      <c r="K540" s="2">
        <v>510100</v>
      </c>
      <c r="L540" s="2">
        <v>51</v>
      </c>
      <c r="M540" s="2">
        <v>10.33526996896167</v>
      </c>
      <c r="N540" s="2">
        <v>9.5114317122705039</v>
      </c>
      <c r="O540" s="2">
        <v>8.5179430617586487</v>
      </c>
      <c r="P540" s="2">
        <v>0.9934886505118552</v>
      </c>
      <c r="Q540" s="2">
        <v>0.45250000000000001</v>
      </c>
      <c r="R540" s="2">
        <v>0.4768</v>
      </c>
      <c r="S540" s="2">
        <v>10.1858806630543</v>
      </c>
      <c r="T540" s="2">
        <v>7.0150658919635784</v>
      </c>
      <c r="U540" s="2">
        <v>16.423519699610651</v>
      </c>
      <c r="V540" s="2">
        <v>15.085398622787091</v>
      </c>
      <c r="W540" s="2">
        <v>17.533755713152651</v>
      </c>
      <c r="X540" s="2">
        <v>13.200484856083399</v>
      </c>
      <c r="Y540" s="2">
        <v>6.39024066706535</v>
      </c>
      <c r="Z540" s="2">
        <v>13.90269783614905</v>
      </c>
      <c r="AA540" s="2">
        <v>4.9466056051358405E-3</v>
      </c>
      <c r="AB540" s="2">
        <v>0.25080000000000002</v>
      </c>
      <c r="AC540" s="2">
        <v>0.29596340212719369</v>
      </c>
      <c r="AD540" s="2">
        <v>33241677</v>
      </c>
      <c r="AE540" s="2">
        <v>4</v>
      </c>
      <c r="AF540" s="2">
        <v>0</v>
      </c>
      <c r="AG540" s="2">
        <v>0</v>
      </c>
      <c r="AH540" s="2">
        <v>1</v>
      </c>
      <c r="AI540" s="2">
        <v>-3.058182359350815E-2</v>
      </c>
      <c r="AJ540" s="2">
        <v>-5.3038918759522831E-2</v>
      </c>
    </row>
    <row r="541" spans="1:36" x14ac:dyDescent="0.25">
      <c r="A541" s="2" t="s">
        <v>45</v>
      </c>
      <c r="B541" s="2" t="s">
        <v>15</v>
      </c>
      <c r="C541" s="2">
        <v>2008</v>
      </c>
      <c r="D541" s="2">
        <v>0</v>
      </c>
      <c r="E541" s="2">
        <v>0.121</v>
      </c>
      <c r="F541" s="2">
        <v>0.56130400000000003</v>
      </c>
      <c r="G541" s="2">
        <v>14.29649</v>
      </c>
      <c r="H541" s="2">
        <v>0.29883886104659529</v>
      </c>
      <c r="I541" s="2">
        <f t="shared" si="8"/>
        <v>0.70116113895340471</v>
      </c>
      <c r="J541" s="2">
        <v>510000</v>
      </c>
      <c r="K541" s="2">
        <v>510100</v>
      </c>
      <c r="L541" s="2">
        <v>52</v>
      </c>
      <c r="M541" s="2">
        <v>10.33565950347286</v>
      </c>
      <c r="N541" s="2">
        <v>9.5032848123903708</v>
      </c>
      <c r="O541" s="2">
        <v>23.79977142982834</v>
      </c>
      <c r="P541" s="2">
        <v>-14.296486617437971</v>
      </c>
      <c r="Q541" s="2">
        <v>0.4657</v>
      </c>
      <c r="R541" s="2">
        <v>0.46510000000000001</v>
      </c>
      <c r="S541" s="2">
        <v>10.337086499888059</v>
      </c>
      <c r="T541" s="2">
        <v>7.0263912840899589</v>
      </c>
      <c r="U541" s="2">
        <v>16.601665836901031</v>
      </c>
      <c r="V541" s="2">
        <v>15.4377284573622</v>
      </c>
      <c r="W541" s="2">
        <v>17.806292598279711</v>
      </c>
      <c r="X541" s="2">
        <v>13.250978203499031</v>
      </c>
      <c r="Y541" s="2">
        <v>6.3261494731550991</v>
      </c>
      <c r="Z541" s="2">
        <v>13.908189096217381</v>
      </c>
      <c r="AA541" s="2">
        <v>5.8502438287618098E-3</v>
      </c>
      <c r="AB541" s="2">
        <v>0.2296</v>
      </c>
      <c r="AC541" s="2">
        <v>0.33412979473286691</v>
      </c>
      <c r="AD541" s="2">
        <v>39009857</v>
      </c>
      <c r="AE541" s="2">
        <v>5</v>
      </c>
      <c r="AF541" s="2">
        <v>0</v>
      </c>
      <c r="AG541" s="2">
        <v>0</v>
      </c>
      <c r="AH541" s="2">
        <v>1</v>
      </c>
      <c r="AI541" s="2">
        <v>3.664636682438361E-2</v>
      </c>
      <c r="AJ541" s="2">
        <v>2.0036223689665102E-2</v>
      </c>
    </row>
    <row r="542" spans="1:36" x14ac:dyDescent="0.25">
      <c r="A542" s="2" t="s">
        <v>45</v>
      </c>
      <c r="B542" s="2" t="s">
        <v>15</v>
      </c>
      <c r="C542" s="2">
        <v>2009</v>
      </c>
      <c r="D542" s="2">
        <v>0</v>
      </c>
      <c r="E542" s="2">
        <v>0.14699999999999999</v>
      </c>
      <c r="F542" s="2">
        <v>0.83621400000000001</v>
      </c>
      <c r="G542" s="2">
        <v>9.4362200000000005</v>
      </c>
      <c r="H542" s="2">
        <v>0.19721120429593961</v>
      </c>
      <c r="I542" s="2">
        <f t="shared" si="8"/>
        <v>0.80278879570406037</v>
      </c>
      <c r="J542" s="2">
        <v>510000</v>
      </c>
      <c r="K542" s="2">
        <v>510100</v>
      </c>
      <c r="L542" s="2">
        <v>53</v>
      </c>
      <c r="M542" s="2">
        <v>9.689365683192376</v>
      </c>
      <c r="N542" s="2">
        <v>11.31301459166389</v>
      </c>
      <c r="O542" s="2">
        <v>1.876794146988858</v>
      </c>
      <c r="P542" s="2">
        <v>9.4362204446750315</v>
      </c>
      <c r="Q542" s="2">
        <v>0.4446</v>
      </c>
      <c r="R542" s="2">
        <v>0.49590000000000001</v>
      </c>
      <c r="S542" s="2">
        <v>10.46925580376624</v>
      </c>
      <c r="T542" s="2">
        <v>7.0393360203228923</v>
      </c>
      <c r="U542" s="2">
        <v>16.78589733084284</v>
      </c>
      <c r="V542" s="2">
        <v>15.608884556471549</v>
      </c>
      <c r="W542" s="2">
        <v>18.407534935193549</v>
      </c>
      <c r="X542" s="2">
        <v>13.286677095305381</v>
      </c>
      <c r="Y542" s="2">
        <v>6.3332796281396906</v>
      </c>
      <c r="Z542" s="2">
        <v>15.10694491293647</v>
      </c>
      <c r="AA542" s="2">
        <v>4.2422884692904991E-3</v>
      </c>
      <c r="AB542" s="2">
        <v>4.7100000000000003E-2</v>
      </c>
      <c r="AC542" s="2">
        <v>0.1155573316687435</v>
      </c>
      <c r="AD542" s="2">
        <v>45026032</v>
      </c>
      <c r="AE542" s="2">
        <v>6</v>
      </c>
      <c r="AF542" s="2">
        <v>0</v>
      </c>
      <c r="AG542" s="2">
        <v>0</v>
      </c>
      <c r="AH542" s="2">
        <v>1</v>
      </c>
      <c r="AI542" s="2">
        <v>-3.3303698596006563E-2</v>
      </c>
      <c r="AJ542" s="2">
        <v>-6.7983915675724024E-2</v>
      </c>
    </row>
    <row r="543" spans="1:36" x14ac:dyDescent="0.25">
      <c r="A543" s="2" t="s">
        <v>45</v>
      </c>
      <c r="B543" s="2" t="s">
        <v>15</v>
      </c>
      <c r="C543" s="2">
        <v>2010</v>
      </c>
      <c r="D543" s="2">
        <v>0</v>
      </c>
      <c r="E543" s="2">
        <v>0.15</v>
      </c>
      <c r="F543" s="2">
        <v>0.72505600000000003</v>
      </c>
      <c r="G543" s="2">
        <v>9.3457950000000007</v>
      </c>
      <c r="H543" s="2">
        <v>0.195320428503303</v>
      </c>
      <c r="I543" s="2">
        <f t="shared" si="8"/>
        <v>0.804679571496697</v>
      </c>
      <c r="J543" s="2">
        <v>510000</v>
      </c>
      <c r="K543" s="2">
        <v>510100</v>
      </c>
      <c r="L543" s="2">
        <v>54</v>
      </c>
      <c r="M543" s="2">
        <v>9.688436171119255</v>
      </c>
      <c r="N543" s="2">
        <v>11.29360850943538</v>
      </c>
      <c r="O543" s="2">
        <v>20.639403455668361</v>
      </c>
      <c r="P543" s="2">
        <v>-9.3457949462329815</v>
      </c>
      <c r="Q543" s="2">
        <v>0.44690000000000002</v>
      </c>
      <c r="R543" s="2">
        <v>0.50170000000000003</v>
      </c>
      <c r="S543" s="2">
        <v>10.78954585533312</v>
      </c>
      <c r="T543" s="2">
        <v>7.0475780890700364</v>
      </c>
      <c r="U543" s="2">
        <v>17.000871004857991</v>
      </c>
      <c r="V543" s="2">
        <v>15.866269791919001</v>
      </c>
      <c r="W543" s="2">
        <v>18.614554129045651</v>
      </c>
      <c r="X543" s="2">
        <v>13.333406816740929</v>
      </c>
      <c r="Y543" s="2">
        <v>6.3885614055456301</v>
      </c>
      <c r="Z543" s="2">
        <v>15.27853468347789</v>
      </c>
      <c r="AA543" s="2">
        <v>4.6314893464226778E-3</v>
      </c>
      <c r="AB543" s="2">
        <v>0.10009999999999999</v>
      </c>
      <c r="AC543" s="2">
        <v>0.293639761119321</v>
      </c>
      <c r="AD543" s="2">
        <v>55513336</v>
      </c>
      <c r="AE543" s="2">
        <v>7</v>
      </c>
      <c r="AF543" s="2">
        <v>0</v>
      </c>
      <c r="AG543" s="2">
        <v>0</v>
      </c>
      <c r="AH543" s="2">
        <v>1</v>
      </c>
      <c r="AI543" s="2">
        <v>1.287698108178968E-2</v>
      </c>
      <c r="AJ543" s="2">
        <v>1.592972893742085E-2</v>
      </c>
    </row>
    <row r="544" spans="1:36" x14ac:dyDescent="0.25">
      <c r="A544" s="2" t="s">
        <v>45</v>
      </c>
      <c r="B544" s="2" t="s">
        <v>15</v>
      </c>
      <c r="C544" s="2">
        <v>2011</v>
      </c>
      <c r="D544" s="2">
        <v>0</v>
      </c>
      <c r="E544" s="2">
        <v>0.152</v>
      </c>
      <c r="F544" s="2">
        <v>0.876467</v>
      </c>
      <c r="G544" s="2">
        <v>21.815560000000001</v>
      </c>
      <c r="H544" s="2">
        <v>0.45606170361380932</v>
      </c>
      <c r="I544" s="2">
        <f t="shared" si="8"/>
        <v>0.54393829638619073</v>
      </c>
      <c r="J544" s="2">
        <v>510000</v>
      </c>
      <c r="K544" s="2">
        <v>510100</v>
      </c>
      <c r="L544" s="2">
        <v>55</v>
      </c>
      <c r="M544" s="2">
        <v>9.4105837034040594</v>
      </c>
      <c r="N544" s="2">
        <v>2.595876021794143</v>
      </c>
      <c r="O544" s="2">
        <v>24.411437529217881</v>
      </c>
      <c r="P544" s="2">
        <v>-21.815561507423741</v>
      </c>
      <c r="Q544" s="2">
        <v>0.45860000000000001</v>
      </c>
      <c r="R544" s="2">
        <v>0.49359999999999998</v>
      </c>
      <c r="S544" s="2">
        <v>10.79458354577573</v>
      </c>
      <c r="T544" s="2">
        <v>7.0598753270429704</v>
      </c>
      <c r="U544" s="2">
        <v>17.169365986293279</v>
      </c>
      <c r="V544" s="2">
        <v>15.96479259512965</v>
      </c>
      <c r="W544" s="2">
        <v>18.74035916483216</v>
      </c>
      <c r="X544" s="2">
        <v>13.38035038333101</v>
      </c>
      <c r="Y544" s="2">
        <v>6.4922398350204711</v>
      </c>
      <c r="Z544" s="2">
        <v>14.277239420564779</v>
      </c>
      <c r="AA544" s="2">
        <v>4.2514271110241217E-3</v>
      </c>
      <c r="AB544" s="2">
        <v>0.16980000000000001</v>
      </c>
      <c r="AC544" s="2">
        <v>0.2843027620380994</v>
      </c>
      <c r="AD544" s="2">
        <v>68545786</v>
      </c>
      <c r="AE544" s="2">
        <v>8</v>
      </c>
      <c r="AF544" s="2">
        <v>0</v>
      </c>
      <c r="AG544" s="2">
        <v>0</v>
      </c>
      <c r="AH544" s="2">
        <v>1</v>
      </c>
      <c r="AI544" s="2">
        <v>6.340406664492633E-2</v>
      </c>
      <c r="AJ544" s="2">
        <v>5.9701584542381662E-2</v>
      </c>
    </row>
    <row r="545" spans="1:36" x14ac:dyDescent="0.25">
      <c r="A545" s="2" t="s">
        <v>45</v>
      </c>
      <c r="B545" s="2" t="s">
        <v>15</v>
      </c>
      <c r="C545" s="2">
        <v>2012</v>
      </c>
      <c r="D545" s="2">
        <v>0</v>
      </c>
      <c r="E545" s="2">
        <v>0.13</v>
      </c>
      <c r="F545" s="2">
        <v>0.681975</v>
      </c>
      <c r="G545" s="2">
        <v>0.6355809</v>
      </c>
      <c r="H545" s="2">
        <v>1.3190907143477031E-2</v>
      </c>
      <c r="I545" s="2">
        <f t="shared" si="8"/>
        <v>0.98680909285652296</v>
      </c>
      <c r="J545" s="2">
        <v>510000</v>
      </c>
      <c r="K545" s="2">
        <v>510100</v>
      </c>
      <c r="L545" s="2">
        <v>56</v>
      </c>
      <c r="M545" s="2">
        <v>9.9185731899541683</v>
      </c>
      <c r="N545" s="2">
        <v>19.62261988650161</v>
      </c>
      <c r="O545" s="2">
        <v>20.258200794520661</v>
      </c>
      <c r="P545" s="2">
        <v>-0.63558090801905109</v>
      </c>
      <c r="Q545" s="2">
        <v>0.46270000000000011</v>
      </c>
      <c r="R545" s="2">
        <v>0.49459999999999998</v>
      </c>
      <c r="S545" s="2">
        <v>10.96171178029895</v>
      </c>
      <c r="T545" s="2">
        <v>7.0684275043710354</v>
      </c>
      <c r="U545" s="2">
        <v>17.317357325318021</v>
      </c>
      <c r="V545" s="2">
        <v>16.101811582268311</v>
      </c>
      <c r="W545" s="2">
        <v>18.867313015803031</v>
      </c>
      <c r="X545" s="2">
        <v>13.43810798762099</v>
      </c>
      <c r="Y545" s="2">
        <v>6.5308776277258849</v>
      </c>
      <c r="Z545" s="2">
        <v>14.33411207098999</v>
      </c>
      <c r="AA545" s="2">
        <v>5.291574533482655E-3</v>
      </c>
      <c r="AB545" s="2">
        <v>0.13919999999999999</v>
      </c>
      <c r="AC545" s="2">
        <v>0.26814759930044402</v>
      </c>
      <c r="AD545" s="2">
        <v>81389438</v>
      </c>
      <c r="AE545" s="2">
        <v>9</v>
      </c>
      <c r="AF545" s="2">
        <v>0</v>
      </c>
      <c r="AG545" s="2">
        <v>0</v>
      </c>
      <c r="AH545" s="2">
        <v>1</v>
      </c>
      <c r="AI545" s="2">
        <v>2.4035779860616481E-2</v>
      </c>
      <c r="AJ545" s="2">
        <v>4.3903049352413778E-2</v>
      </c>
    </row>
    <row r="546" spans="1:36" x14ac:dyDescent="0.25">
      <c r="A546" s="2" t="s">
        <v>45</v>
      </c>
      <c r="B546" s="2" t="s">
        <v>15</v>
      </c>
      <c r="C546" s="2">
        <v>2013</v>
      </c>
      <c r="D546" s="2">
        <v>0</v>
      </c>
      <c r="E546" s="2">
        <v>0.1192</v>
      </c>
      <c r="F546" s="2">
        <v>0.80194100000000001</v>
      </c>
      <c r="G546" s="2">
        <v>3.3013530000000002</v>
      </c>
      <c r="H546" s="2">
        <v>6.8931878726182227E-2</v>
      </c>
      <c r="I546" s="2">
        <f t="shared" si="8"/>
        <v>0.93106812127381777</v>
      </c>
      <c r="J546" s="2">
        <v>510000</v>
      </c>
      <c r="K546" s="2">
        <v>510100</v>
      </c>
      <c r="L546" s="2">
        <v>57</v>
      </c>
      <c r="M546" s="2">
        <v>10.00789261189092</v>
      </c>
      <c r="N546" s="2">
        <v>22.383983298479869</v>
      </c>
      <c r="O546" s="2">
        <v>19.082629762118341</v>
      </c>
      <c r="P546" s="2">
        <v>3.3013535363615278</v>
      </c>
      <c r="Q546" s="2">
        <v>0.45910000000000001</v>
      </c>
      <c r="R546" s="2">
        <v>0.50219999999999998</v>
      </c>
      <c r="S546" s="2">
        <v>11.24733098898245</v>
      </c>
      <c r="T546" s="2">
        <v>7.0808678966907816</v>
      </c>
      <c r="U546" s="2">
        <v>17.440619036302319</v>
      </c>
      <c r="V546" s="2">
        <v>16.268026841247099</v>
      </c>
      <c r="W546" s="2">
        <v>18.98698917184144</v>
      </c>
      <c r="X546" s="2">
        <v>13.46126409145721</v>
      </c>
      <c r="Y546" s="2">
        <v>6.5861716548546747</v>
      </c>
      <c r="Z546" s="2">
        <v>14.42538971009118</v>
      </c>
      <c r="AA546" s="2">
        <v>3.8739656738455103E-3</v>
      </c>
      <c r="AB546" s="2">
        <v>0.129</v>
      </c>
      <c r="AC546" s="2">
        <v>0.25913103885460359</v>
      </c>
      <c r="AD546" s="2">
        <v>91088904</v>
      </c>
      <c r="AE546" s="2">
        <v>10</v>
      </c>
      <c r="AF546" s="2">
        <v>0</v>
      </c>
      <c r="AG546" s="2">
        <v>0</v>
      </c>
      <c r="AH546" s="2">
        <v>1</v>
      </c>
      <c r="AI546" s="2">
        <v>8.778275919399026E-3</v>
      </c>
      <c r="AJ546" s="2">
        <v>3.2780349731215283E-2</v>
      </c>
    </row>
    <row r="547" spans="1:36" x14ac:dyDescent="0.25">
      <c r="A547" s="2" t="s">
        <v>45</v>
      </c>
      <c r="B547" s="2" t="s">
        <v>15</v>
      </c>
      <c r="C547" s="2">
        <v>2014</v>
      </c>
      <c r="D547" s="2">
        <v>0</v>
      </c>
      <c r="E547" s="2">
        <v>8.900000000000001E-2</v>
      </c>
      <c r="F547" s="2">
        <v>0.76503200000000005</v>
      </c>
      <c r="G547" s="2">
        <v>7.700215</v>
      </c>
      <c r="H547" s="2">
        <v>0.160911550108534</v>
      </c>
      <c r="I547" s="2">
        <f t="shared" si="8"/>
        <v>0.83908844989146603</v>
      </c>
      <c r="J547" s="2">
        <v>510000</v>
      </c>
      <c r="K547" s="2">
        <v>510100</v>
      </c>
      <c r="L547" s="2">
        <v>58</v>
      </c>
      <c r="M547" s="2">
        <v>9.705463352014883</v>
      </c>
      <c r="N547" s="2">
        <v>25.574609464209981</v>
      </c>
      <c r="O547" s="2">
        <v>33.274824529658993</v>
      </c>
      <c r="P547" s="2">
        <v>-7.7002150654490116</v>
      </c>
      <c r="Q547" s="2">
        <v>0.44829999999999998</v>
      </c>
      <c r="R547" s="2">
        <v>0.51619999999999999</v>
      </c>
      <c r="S547" s="2">
        <v>11.156536194508661</v>
      </c>
      <c r="T547" s="2">
        <v>7.0997796112374756</v>
      </c>
      <c r="U547" s="2">
        <v>17.615234520621559</v>
      </c>
      <c r="V547" s="2">
        <v>16.410768100738011</v>
      </c>
      <c r="W547" s="2">
        <v>19.102712946370701</v>
      </c>
      <c r="X547" s="2">
        <v>13.499893923478369</v>
      </c>
      <c r="Y547" s="2">
        <v>6.6160651851328174</v>
      </c>
      <c r="Z547" s="2">
        <v>14.94719005033658</v>
      </c>
      <c r="AA547" s="2">
        <v>6.953811428651274E-3</v>
      </c>
      <c r="AB547" s="2">
        <v>0.13569999999999999</v>
      </c>
      <c r="AC547" s="2">
        <v>0.24416357604014241</v>
      </c>
      <c r="AD547" s="2">
        <v>100565926</v>
      </c>
      <c r="AE547" s="2">
        <v>11</v>
      </c>
      <c r="AF547" s="2">
        <v>0</v>
      </c>
      <c r="AG547" s="2">
        <v>0</v>
      </c>
      <c r="AH547" s="2">
        <v>1</v>
      </c>
      <c r="AI547" s="2">
        <v>2.1150472475267891E-2</v>
      </c>
      <c r="AJ547" s="2">
        <v>3.6063010327241282E-2</v>
      </c>
    </row>
    <row r="548" spans="1:36" x14ac:dyDescent="0.25">
      <c r="A548" s="2" t="s">
        <v>45</v>
      </c>
      <c r="B548" s="2" t="s">
        <v>15</v>
      </c>
      <c r="C548" s="2">
        <v>2015</v>
      </c>
      <c r="D548" s="2">
        <v>1</v>
      </c>
      <c r="E548" s="2">
        <v>7.9000000000000001E-2</v>
      </c>
      <c r="F548" s="2">
        <v>0.98009999999999997</v>
      </c>
      <c r="G548" s="2">
        <v>14.777850000000001</v>
      </c>
      <c r="H548" s="2">
        <v>0.30890404031719049</v>
      </c>
      <c r="I548" s="2">
        <f t="shared" si="8"/>
        <v>0.69109595968280946</v>
      </c>
      <c r="J548" s="2">
        <v>510000</v>
      </c>
      <c r="K548" s="2">
        <v>510100</v>
      </c>
      <c r="L548" s="2">
        <v>55</v>
      </c>
      <c r="M548" s="2">
        <v>9.7435535146198031</v>
      </c>
      <c r="N548" s="2">
        <v>13.259700208786141</v>
      </c>
      <c r="O548" s="2">
        <v>28.037553137183782</v>
      </c>
      <c r="P548" s="2">
        <v>-14.777852928397641</v>
      </c>
      <c r="Q548" s="2">
        <v>0.43730000000000002</v>
      </c>
      <c r="R548" s="2">
        <v>0.52810000000000001</v>
      </c>
      <c r="S548" s="2">
        <v>11.21551623675987</v>
      </c>
      <c r="T548" s="2">
        <v>7.1139967922209904</v>
      </c>
      <c r="U548" s="2">
        <v>17.716713860945259</v>
      </c>
      <c r="V548" s="2">
        <v>16.50228557208629</v>
      </c>
      <c r="W548" s="2">
        <v>19.207802790454501</v>
      </c>
      <c r="X548" s="2">
        <v>13.535489729758011</v>
      </c>
      <c r="Y548" s="2">
        <v>6.6450909695056444</v>
      </c>
      <c r="Z548" s="2">
        <v>15.211805001174969</v>
      </c>
      <c r="AA548" s="2">
        <v>7.1731743112281006E-3</v>
      </c>
      <c r="AB548" s="2">
        <v>0.1487</v>
      </c>
      <c r="AC548" s="2">
        <v>0.30886759728461211</v>
      </c>
      <c r="AD548" s="2">
        <v>108011633</v>
      </c>
      <c r="AE548" s="2">
        <v>0</v>
      </c>
      <c r="AF548" s="2">
        <v>0</v>
      </c>
      <c r="AG548" s="2">
        <v>0</v>
      </c>
      <c r="AH548" s="2">
        <v>1</v>
      </c>
      <c r="AI548" s="2">
        <v>4.3609800720283358E-2</v>
      </c>
      <c r="AJ548" s="2">
        <v>2.1310428079867421E-2</v>
      </c>
    </row>
    <row r="549" spans="1:36" x14ac:dyDescent="0.25">
      <c r="A549" s="2" t="s">
        <v>45</v>
      </c>
      <c r="B549" s="2" t="s">
        <v>15</v>
      </c>
      <c r="C549" s="2">
        <v>2016</v>
      </c>
      <c r="D549" s="2">
        <v>1</v>
      </c>
      <c r="E549" s="2">
        <v>7.6999999999999999E-2</v>
      </c>
      <c r="F549" s="2">
        <v>0.67266700000000001</v>
      </c>
      <c r="G549" s="2">
        <v>3.3058000000000001</v>
      </c>
      <c r="H549" s="2">
        <v>6.9024864957311388E-2</v>
      </c>
      <c r="I549" s="2">
        <f t="shared" si="8"/>
        <v>0.93097513504268858</v>
      </c>
      <c r="J549" s="2">
        <v>510000</v>
      </c>
      <c r="K549" s="2">
        <v>510100</v>
      </c>
      <c r="L549" s="2">
        <v>56</v>
      </c>
      <c r="M549" s="2">
        <v>9.7257355394565437</v>
      </c>
      <c r="N549" s="2">
        <v>27.16005504749706</v>
      </c>
      <c r="O549" s="2">
        <v>30.465854699197159</v>
      </c>
      <c r="P549" s="2">
        <v>-3.3057996517000992</v>
      </c>
      <c r="Q549" s="2">
        <v>0.4299</v>
      </c>
      <c r="R549" s="2">
        <v>0.53110000000000002</v>
      </c>
      <c r="S549" s="2">
        <v>11.251054079018161</v>
      </c>
      <c r="T549" s="2">
        <v>7.2442275156033498</v>
      </c>
      <c r="U549" s="2">
        <v>17.865967006311521</v>
      </c>
      <c r="V549" s="2">
        <v>16.585530358348031</v>
      </c>
      <c r="W549" s="2">
        <v>19.33733141504063</v>
      </c>
      <c r="X549" s="2">
        <v>13.58180391309617</v>
      </c>
      <c r="Y549" s="2">
        <v>6.7650389767805406</v>
      </c>
      <c r="Z549" s="2">
        <v>14.518162920808511</v>
      </c>
      <c r="AA549" s="2">
        <v>3.9047797326145091E-3</v>
      </c>
      <c r="AB549" s="2">
        <v>0.15820000000000001</v>
      </c>
      <c r="AC549" s="2">
        <v>0.28354915854964768</v>
      </c>
      <c r="AD549" s="2">
        <v>121702335</v>
      </c>
      <c r="AE549" s="2">
        <v>0</v>
      </c>
      <c r="AF549" s="2">
        <v>0</v>
      </c>
      <c r="AG549" s="2">
        <v>0</v>
      </c>
      <c r="AH549" s="2">
        <v>1</v>
      </c>
      <c r="AI549" s="2">
        <v>-6.5447267147283703E-2</v>
      </c>
      <c r="AJ549" s="2">
        <v>1.8760590237171439E-3</v>
      </c>
    </row>
    <row r="550" spans="1:36" x14ac:dyDescent="0.25">
      <c r="A550" s="2" t="s">
        <v>45</v>
      </c>
      <c r="B550" s="2" t="s">
        <v>15</v>
      </c>
      <c r="C550" s="2">
        <v>2017</v>
      </c>
      <c r="D550" s="2">
        <v>1</v>
      </c>
      <c r="E550" s="2">
        <v>7.85E-2</v>
      </c>
      <c r="F550" s="2">
        <v>1.083291</v>
      </c>
      <c r="G550" s="2">
        <v>6.4018300000000004</v>
      </c>
      <c r="H550" s="2">
        <v>0.1337624770919732</v>
      </c>
      <c r="I550" s="2">
        <f t="shared" si="8"/>
        <v>0.8662375229080268</v>
      </c>
      <c r="J550" s="2">
        <v>510000</v>
      </c>
      <c r="K550" s="2">
        <v>510100</v>
      </c>
      <c r="L550" s="2">
        <v>54</v>
      </c>
      <c r="M550" s="2">
        <v>9.7436121845720027</v>
      </c>
      <c r="N550" s="2">
        <v>26.775065146191519</v>
      </c>
      <c r="O550" s="2">
        <v>33.176894670918003</v>
      </c>
      <c r="P550" s="2">
        <v>-6.4018295247264838</v>
      </c>
      <c r="Q550" s="2">
        <v>0.42730000000000001</v>
      </c>
      <c r="R550" s="2">
        <v>0.53615000000000002</v>
      </c>
      <c r="S550" s="2">
        <v>11.372651391478311</v>
      </c>
      <c r="T550" s="2">
        <v>7.2696167496081694</v>
      </c>
      <c r="U550" s="2">
        <v>17.974944833139819</v>
      </c>
      <c r="V550" s="2">
        <v>16.681511182145751</v>
      </c>
      <c r="W550" s="2">
        <v>19.46305096586509</v>
      </c>
      <c r="X550" s="2">
        <v>13.613924221208331</v>
      </c>
      <c r="Y550" s="2">
        <v>6.7900972355139046</v>
      </c>
      <c r="Z550" s="2">
        <v>14.56405649396191</v>
      </c>
      <c r="AA550" s="2">
        <v>4.7615790691870425E-3</v>
      </c>
      <c r="AB550" s="2">
        <v>0.1628</v>
      </c>
      <c r="AC550" s="2">
        <v>0.29374547983255628</v>
      </c>
      <c r="AD550" s="2">
        <v>138893900</v>
      </c>
      <c r="AE550" s="2">
        <v>0</v>
      </c>
      <c r="AF550" s="2">
        <v>0</v>
      </c>
      <c r="AG550" s="2">
        <v>0</v>
      </c>
      <c r="AH550" s="2">
        <v>1</v>
      </c>
      <c r="AI550" s="2">
        <v>4.6399908223206082E-2</v>
      </c>
      <c r="AJ550" s="2">
        <v>2.4837319190835001E-2</v>
      </c>
    </row>
    <row r="551" spans="1:36" x14ac:dyDescent="0.25">
      <c r="A551" s="2" t="s">
        <v>45</v>
      </c>
      <c r="B551" s="2" t="s">
        <v>15</v>
      </c>
      <c r="C551" s="2">
        <v>2018</v>
      </c>
      <c r="D551" s="2">
        <v>1</v>
      </c>
      <c r="E551" s="2">
        <v>0.08</v>
      </c>
      <c r="F551" s="2">
        <v>1.0992789999999999</v>
      </c>
      <c r="G551" s="2">
        <v>3.0788380000000002</v>
      </c>
      <c r="H551" s="2">
        <v>6.4279117039717865E-2</v>
      </c>
      <c r="I551" s="2">
        <f t="shared" si="8"/>
        <v>0.93572088296028211</v>
      </c>
      <c r="J551" s="2">
        <v>510000</v>
      </c>
      <c r="K551" s="2">
        <v>510100</v>
      </c>
      <c r="L551" s="2">
        <v>55</v>
      </c>
      <c r="M551" s="2">
        <v>9.9590168623286086</v>
      </c>
      <c r="N551" s="2">
        <v>20.686737463985661</v>
      </c>
      <c r="O551" s="2">
        <v>23.765575538957009</v>
      </c>
      <c r="P551" s="2">
        <v>-3.078838074971348</v>
      </c>
      <c r="Q551" s="2">
        <v>0.42470000000000002</v>
      </c>
      <c r="R551" s="2">
        <v>0.54120000000000001</v>
      </c>
      <c r="S551" s="2">
        <v>11.45934534726797</v>
      </c>
      <c r="T551" s="2">
        <v>7.2977682825313801</v>
      </c>
      <c r="U551" s="2">
        <v>18.035284418894271</v>
      </c>
      <c r="V551" s="2">
        <v>16.72646018723956</v>
      </c>
      <c r="W551" s="2">
        <v>19.565634502771619</v>
      </c>
      <c r="X551" s="2">
        <v>13.641511869811129</v>
      </c>
      <c r="Y551" s="2">
        <v>6.7945865808764987</v>
      </c>
      <c r="Z551" s="2">
        <v>14.633678077164531</v>
      </c>
      <c r="AA551" s="2">
        <v>5.909570797586544E-3</v>
      </c>
      <c r="AB551" s="2">
        <v>0.1181</v>
      </c>
      <c r="AC551" s="2">
        <v>0.25022422066248262</v>
      </c>
      <c r="AD551" s="2">
        <v>153427716</v>
      </c>
      <c r="AE551" s="2">
        <v>1</v>
      </c>
      <c r="AF551" s="2">
        <v>0</v>
      </c>
      <c r="AG551" s="2">
        <v>0</v>
      </c>
      <c r="AH551" s="2">
        <v>1</v>
      </c>
      <c r="AI551" s="2">
        <v>3.9315437909408647E-2</v>
      </c>
      <c r="AJ551" s="2">
        <v>4.3282734130901189E-2</v>
      </c>
    </row>
    <row r="552" spans="1:36" x14ac:dyDescent="0.25">
      <c r="A552" s="2" t="s">
        <v>45</v>
      </c>
      <c r="B552" s="2" t="s">
        <v>15</v>
      </c>
      <c r="C552" s="2">
        <v>2019</v>
      </c>
      <c r="D552" s="2">
        <v>1</v>
      </c>
      <c r="E552" s="2">
        <v>7.8E-2</v>
      </c>
      <c r="F552" s="2">
        <v>0.87302100000000005</v>
      </c>
      <c r="G552" s="2">
        <v>6.6120159999999997</v>
      </c>
      <c r="H552" s="2">
        <v>0.1381574408824196</v>
      </c>
      <c r="I552" s="2">
        <f t="shared" si="8"/>
        <v>0.86184255911758045</v>
      </c>
      <c r="J552" s="2">
        <v>510000</v>
      </c>
      <c r="K552" s="2">
        <v>510100</v>
      </c>
      <c r="L552" s="2">
        <v>56</v>
      </c>
      <c r="M552" s="2">
        <v>9.8339766897719993</v>
      </c>
      <c r="N552" s="2">
        <v>35.553638508015268</v>
      </c>
      <c r="O552" s="2">
        <v>28.941622319251341</v>
      </c>
      <c r="P552" s="2">
        <v>6.6120161887639277</v>
      </c>
      <c r="Q552" s="2">
        <v>0.30830000000000002</v>
      </c>
      <c r="R552" s="2">
        <v>0.65569999999999995</v>
      </c>
      <c r="S552" s="2">
        <v>11.54623450781388</v>
      </c>
      <c r="T552" s="2">
        <v>7.3138868316334618</v>
      </c>
      <c r="U552" s="2">
        <v>18.235964526245251</v>
      </c>
      <c r="V552" s="2">
        <v>16.814711508695851</v>
      </c>
      <c r="W552" s="2">
        <v>19.677190754936099</v>
      </c>
      <c r="X552" s="2">
        <v>13.686922356187139</v>
      </c>
      <c r="Y552" s="2">
        <v>6.4457198193855776</v>
      </c>
      <c r="Z552" s="2">
        <v>14.593188666742771</v>
      </c>
      <c r="AA552" s="2">
        <v>7.7009745466816359E-3</v>
      </c>
      <c r="AB552" s="2">
        <v>0.10539999999999999</v>
      </c>
      <c r="AC552" s="2">
        <v>0.26443119737217602</v>
      </c>
      <c r="AD552" s="2">
        <v>170130000</v>
      </c>
      <c r="AE552" s="2">
        <v>2</v>
      </c>
      <c r="AF552" s="2">
        <v>0</v>
      </c>
      <c r="AG552" s="2">
        <v>0</v>
      </c>
      <c r="AH552" s="2">
        <v>1</v>
      </c>
      <c r="AI552" s="2">
        <v>-9.4264609666318624E-3</v>
      </c>
      <c r="AJ552" s="2">
        <v>2.2737067576084801E-2</v>
      </c>
    </row>
    <row r="553" spans="1:36" x14ac:dyDescent="0.25">
      <c r="A553" s="2" t="s">
        <v>45</v>
      </c>
      <c r="B553" s="2" t="s">
        <v>15</v>
      </c>
      <c r="C553" s="2">
        <v>2020</v>
      </c>
      <c r="D553" s="2">
        <v>1</v>
      </c>
      <c r="E553" s="2">
        <v>0.04</v>
      </c>
      <c r="F553" s="2">
        <v>0.94935000000000003</v>
      </c>
      <c r="G553" s="2">
        <v>20.107859999999999</v>
      </c>
      <c r="H553" s="2">
        <v>0.42035390354650948</v>
      </c>
      <c r="I553" s="2">
        <f t="shared" si="8"/>
        <v>0.57964609645349052</v>
      </c>
      <c r="J553" s="2">
        <v>510000</v>
      </c>
      <c r="K553" s="2">
        <v>510100</v>
      </c>
      <c r="L553" s="2">
        <v>57</v>
      </c>
      <c r="M553" s="2">
        <v>10.08776552762847</v>
      </c>
      <c r="N553" s="2">
        <v>24.22754678930842</v>
      </c>
      <c r="O553" s="2">
        <v>4.1196870349573143</v>
      </c>
      <c r="P553" s="2">
        <v>20.1078597543511</v>
      </c>
      <c r="Q553" s="2">
        <v>0.30590000000000001</v>
      </c>
      <c r="R553" s="2">
        <v>0.65720000000000001</v>
      </c>
      <c r="S553" s="2">
        <v>11.35837470512163</v>
      </c>
      <c r="T553" s="2">
        <v>7.3323692059290622</v>
      </c>
      <c r="U553" s="2">
        <v>18.212245530262681</v>
      </c>
      <c r="V553" s="2">
        <v>16.887961528476598</v>
      </c>
      <c r="W553" s="2">
        <v>19.799100118601391</v>
      </c>
      <c r="X553" s="2">
        <v>13.73982965709884</v>
      </c>
      <c r="Y553" s="2">
        <v>6.4473058625412127</v>
      </c>
      <c r="Z553" s="2">
        <v>14.6800384115294</v>
      </c>
      <c r="AA553" s="2">
        <v>4.1660593251140214E-3</v>
      </c>
      <c r="AB553" s="2">
        <v>0.1234</v>
      </c>
      <c r="AC553" s="2">
        <v>0.2565314475227195</v>
      </c>
      <c r="AD553" s="2">
        <v>177170000</v>
      </c>
      <c r="AE553" s="2">
        <v>3</v>
      </c>
      <c r="AF553" s="2">
        <v>0</v>
      </c>
      <c r="AG553" s="2">
        <v>0</v>
      </c>
      <c r="AH553" s="2">
        <v>1</v>
      </c>
      <c r="AI553" s="2">
        <v>-1.117527713463432E-2</v>
      </c>
      <c r="AJ553" s="2">
        <v>-3.361684167839591E-2</v>
      </c>
    </row>
    <row r="554" spans="1:36" x14ac:dyDescent="0.25">
      <c r="A554" s="2" t="s">
        <v>45</v>
      </c>
      <c r="B554" s="2" t="s">
        <v>15</v>
      </c>
      <c r="C554" s="2">
        <v>2021</v>
      </c>
      <c r="D554" s="2"/>
      <c r="E554" s="2">
        <v>8.5900000000000004E-2</v>
      </c>
      <c r="F554" s="2">
        <v>0.83889400000000003</v>
      </c>
      <c r="G554" s="2">
        <v>10.78842</v>
      </c>
      <c r="H554" s="2">
        <v>0.22548554244140001</v>
      </c>
      <c r="I554" s="2">
        <f t="shared" si="8"/>
        <v>0.77451445755860004</v>
      </c>
      <c r="J554" s="2">
        <v>510000</v>
      </c>
      <c r="K554" s="2">
        <v>510100</v>
      </c>
      <c r="L554" s="2">
        <v>56</v>
      </c>
      <c r="M554" s="2">
        <v>10.16946068182569</v>
      </c>
      <c r="N554" s="2">
        <v>22.963469252975251</v>
      </c>
      <c r="O554" s="2">
        <v>33.75189220057888</v>
      </c>
      <c r="P554" s="2">
        <v>-10.78842294760363</v>
      </c>
      <c r="Q554" s="2">
        <v>0.307</v>
      </c>
      <c r="R554" s="2">
        <v>0.66379999999999995</v>
      </c>
      <c r="S554" s="2">
        <v>11.45765585445297</v>
      </c>
      <c r="T554" s="2">
        <v>7.3505161718339984</v>
      </c>
      <c r="U554" s="2">
        <v>18.342914956294599</v>
      </c>
      <c r="V554" s="2">
        <v>16.923538528118961</v>
      </c>
      <c r="W554" s="2">
        <v>19.927863491908639</v>
      </c>
      <c r="X554" s="2">
        <v>13.796801632358299</v>
      </c>
      <c r="Y554" s="2">
        <v>6.5410299991899032</v>
      </c>
      <c r="Z554" s="2">
        <v>14.75994472198408</v>
      </c>
      <c r="AA554" s="2">
        <v>6.2384215065194211E-3</v>
      </c>
      <c r="AB554" s="2">
        <v>8.0600000000000005E-2</v>
      </c>
      <c r="AC554" s="2">
        <v>0.25017091432300309</v>
      </c>
      <c r="AD554" s="2">
        <v>199170000</v>
      </c>
      <c r="AE554" s="2">
        <v>1</v>
      </c>
      <c r="AF554" s="2">
        <v>0</v>
      </c>
      <c r="AG554" s="2">
        <v>0</v>
      </c>
      <c r="AH554" s="2">
        <v>1</v>
      </c>
      <c r="AI554" s="2">
        <v>-1.8483000805470641E-2</v>
      </c>
      <c r="AJ554" s="2">
        <v>-1.435891485065185E-3</v>
      </c>
    </row>
    <row r="555" spans="1:36" x14ac:dyDescent="0.25">
      <c r="A555" s="2" t="s">
        <v>45</v>
      </c>
      <c r="B555" s="2" t="s">
        <v>15</v>
      </c>
      <c r="C555" s="2">
        <v>2022</v>
      </c>
      <c r="D555" s="2"/>
      <c r="E555" s="2">
        <v>2.75E-2</v>
      </c>
      <c r="F555" s="2">
        <v>1.1563889999999999</v>
      </c>
      <c r="G555" s="2">
        <v>7.8886729999999998</v>
      </c>
      <c r="H555" s="2">
        <v>0.16485218405189819</v>
      </c>
      <c r="I555" s="2">
        <f t="shared" si="8"/>
        <v>0.83514781594810183</v>
      </c>
      <c r="J555" s="2">
        <v>510000</v>
      </c>
      <c r="K555" s="2">
        <v>510100</v>
      </c>
      <c r="L555" s="2">
        <v>57</v>
      </c>
      <c r="M555" s="2">
        <v>9.8736467105251062</v>
      </c>
      <c r="N555" s="2">
        <v>20.443590985740141</v>
      </c>
      <c r="O555" s="2">
        <v>28.332264442794081</v>
      </c>
      <c r="P555" s="2">
        <v>-7.8886734570539403</v>
      </c>
      <c r="Q555" s="2">
        <v>0.30759999999999998</v>
      </c>
      <c r="R555" s="2">
        <v>0.66409999999999991</v>
      </c>
      <c r="S555" s="2">
        <v>11.49425219970461</v>
      </c>
      <c r="T555" s="2">
        <v>7.3607399030582776</v>
      </c>
      <c r="U555" s="2">
        <v>18.325983110503209</v>
      </c>
      <c r="V555" s="2">
        <v>17.008046883868889</v>
      </c>
      <c r="W555" s="2">
        <v>20.065975863520801</v>
      </c>
      <c r="X555" s="2">
        <v>13.916294818521211</v>
      </c>
      <c r="Y555" s="2">
        <v>6.6133842183795597</v>
      </c>
      <c r="Z555" s="2">
        <v>14.825137887045541</v>
      </c>
      <c r="AA555" s="2">
        <v>4.7274888420668218E-3</v>
      </c>
      <c r="AB555" s="2">
        <v>0.1051</v>
      </c>
      <c r="AC555" s="2">
        <v>0.26396511261132732</v>
      </c>
      <c r="AD555" s="2">
        <v>208180000</v>
      </c>
      <c r="AE555" s="2">
        <v>2</v>
      </c>
      <c r="AF555" s="2">
        <v>0</v>
      </c>
      <c r="AG555" s="2">
        <v>0</v>
      </c>
      <c r="AH555" s="2">
        <v>1</v>
      </c>
      <c r="AI555" s="2">
        <v>-1.1285193197261409E-2</v>
      </c>
      <c r="AJ555" s="2">
        <v>-6.0936126428516686E-3</v>
      </c>
    </row>
    <row r="556" spans="1:36" x14ac:dyDescent="0.25">
      <c r="A556" s="2" t="s">
        <v>45</v>
      </c>
      <c r="B556" s="2" t="s">
        <v>15</v>
      </c>
      <c r="C556" s="2">
        <v>2023</v>
      </c>
      <c r="D556" s="2"/>
      <c r="E556" s="2">
        <v>0.06</v>
      </c>
      <c r="F556" s="2">
        <v>1.038651</v>
      </c>
      <c r="G556" s="2">
        <v>9.6825189999999992</v>
      </c>
      <c r="H556" s="2">
        <v>0.2023612865403478</v>
      </c>
      <c r="I556" s="2">
        <f t="shared" si="8"/>
        <v>0.7976387134596522</v>
      </c>
      <c r="J556" s="2">
        <v>510000</v>
      </c>
      <c r="K556" s="2">
        <v>510100</v>
      </c>
      <c r="L556" s="2">
        <v>58</v>
      </c>
      <c r="M556" s="2">
        <v>10.48584282744104</v>
      </c>
      <c r="N556" s="2">
        <v>24.109960030769429</v>
      </c>
      <c r="O556" s="2">
        <v>33.792479273509542</v>
      </c>
      <c r="P556" s="2">
        <v>-9.6825192427401134</v>
      </c>
      <c r="Q556" s="2">
        <v>0.28860000000000002</v>
      </c>
      <c r="R556" s="2">
        <v>0.68440000000000001</v>
      </c>
      <c r="S556" s="2">
        <v>11.546998335303361</v>
      </c>
      <c r="T556" s="2"/>
      <c r="U556" s="2">
        <v>18.420843280742549</v>
      </c>
      <c r="V556" s="2">
        <v>17.068528181646499</v>
      </c>
      <c r="W556" s="2">
        <v>20.202717394394419</v>
      </c>
      <c r="X556" s="2">
        <v>13.94729029233085</v>
      </c>
      <c r="Y556" s="2">
        <v>6.6846117276679271</v>
      </c>
      <c r="Z556" s="2">
        <v>14.91030623931025</v>
      </c>
      <c r="AB556" s="2">
        <v>0.1106</v>
      </c>
      <c r="AC556" s="2">
        <v>0.24875160298266599</v>
      </c>
      <c r="AD556" s="2">
        <v>220750000</v>
      </c>
      <c r="AE556" s="2">
        <v>3</v>
      </c>
      <c r="AF556" s="2">
        <v>0</v>
      </c>
      <c r="AG556" s="2">
        <v>0</v>
      </c>
      <c r="AH556" s="2">
        <v>1</v>
      </c>
      <c r="AI556" s="2">
        <v>-2.7829807532424439E-2</v>
      </c>
      <c r="AJ556" s="2">
        <v>1.751625484075826E-2</v>
      </c>
    </row>
    <row r="557" spans="1:36" x14ac:dyDescent="0.25">
      <c r="A557" s="2" t="s">
        <v>45</v>
      </c>
      <c r="B557" s="2" t="s">
        <v>15</v>
      </c>
      <c r="C557" s="2">
        <v>2024</v>
      </c>
      <c r="D557" s="2"/>
      <c r="E557" s="2"/>
      <c r="F557" s="2">
        <v>0.98755300000000001</v>
      </c>
      <c r="G557" s="2">
        <v>14.69275</v>
      </c>
      <c r="H557" s="2">
        <v>0.30712460962929028</v>
      </c>
      <c r="I557" s="2">
        <f t="shared" si="8"/>
        <v>0.69287539037070967</v>
      </c>
      <c r="J557" s="2"/>
      <c r="K557" s="2"/>
      <c r="M557" s="2">
        <v>10.424600084170249</v>
      </c>
      <c r="N557" s="2">
        <v>21.610845397902601</v>
      </c>
      <c r="O557" s="2">
        <v>36.303595255463428</v>
      </c>
      <c r="P557" s="2">
        <v>-14.69274985756083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E557" s="2">
        <v>4</v>
      </c>
      <c r="AF557" s="2">
        <v>0</v>
      </c>
      <c r="AG557" s="2">
        <v>0</v>
      </c>
      <c r="AH557" s="2">
        <v>0</v>
      </c>
      <c r="AI557" s="2">
        <v>9.8262357541759352E-4</v>
      </c>
      <c r="AJ557" s="2">
        <v>4.1918865704344294E-3</v>
      </c>
    </row>
    <row r="558" spans="1:36" x14ac:dyDescent="0.25">
      <c r="A558" s="2" t="s">
        <v>46</v>
      </c>
      <c r="B558" s="2" t="s">
        <v>27</v>
      </c>
      <c r="C558" s="2">
        <v>2007</v>
      </c>
      <c r="D558" s="2">
        <v>1</v>
      </c>
      <c r="E558" s="2">
        <v>0.16400000000000001</v>
      </c>
      <c r="F558" s="2">
        <v>0.87774799999999997</v>
      </c>
      <c r="G558" s="2">
        <v>3.27237</v>
      </c>
      <c r="H558" s="2">
        <v>6.8325847708233786E-2</v>
      </c>
      <c r="I558" s="2">
        <f t="shared" si="8"/>
        <v>0.9316741522917662</v>
      </c>
      <c r="J558" s="2">
        <v>130000</v>
      </c>
      <c r="K558" s="2">
        <v>130800</v>
      </c>
      <c r="L558" s="2">
        <v>52</v>
      </c>
      <c r="M558" s="2">
        <v>9.33617975681533</v>
      </c>
      <c r="N558" s="2">
        <v>11.79031264386011</v>
      </c>
      <c r="O558" s="2">
        <v>8.5179430617586487</v>
      </c>
      <c r="P558" s="2">
        <v>3.272369582101462</v>
      </c>
      <c r="Q558" s="2">
        <v>0.56320000000000003</v>
      </c>
      <c r="R558" s="2">
        <v>0.27100000000000002</v>
      </c>
      <c r="S558" s="2">
        <v>9.703694249830134</v>
      </c>
      <c r="T558" s="2">
        <v>5.9077839804420442</v>
      </c>
      <c r="U558" s="2">
        <v>14.23928174926831</v>
      </c>
      <c r="V558" s="2">
        <v>13.54169851703136</v>
      </c>
      <c r="W558" s="2">
        <v>15.084786715868869</v>
      </c>
      <c r="X558" s="2">
        <v>10.338899737012239</v>
      </c>
      <c r="Y558" s="2">
        <v>5.5254529391317826</v>
      </c>
      <c r="Z558" s="2">
        <v>11.860485998576859</v>
      </c>
      <c r="AA558" s="2">
        <v>2.9897190333567475E-3</v>
      </c>
      <c r="AB558" s="2">
        <v>0.16120000000000001</v>
      </c>
      <c r="AC558" s="2">
        <v>9.8914048200588883E-2</v>
      </c>
      <c r="AD558" s="2">
        <v>5535406</v>
      </c>
      <c r="AE558" s="2">
        <v>1</v>
      </c>
      <c r="AF558" s="2">
        <v>1</v>
      </c>
      <c r="AG558" s="2">
        <v>0</v>
      </c>
      <c r="AH558" s="2">
        <v>0</v>
      </c>
      <c r="AI558" s="2">
        <v>-9.6984389161924173E-3</v>
      </c>
      <c r="AJ558" s="2">
        <v>8.1589520705320339E-3</v>
      </c>
    </row>
    <row r="559" spans="1:36" x14ac:dyDescent="0.25">
      <c r="A559" s="2" t="s">
        <v>46</v>
      </c>
      <c r="B559" s="2" t="s">
        <v>27</v>
      </c>
      <c r="C559" s="2">
        <v>2010</v>
      </c>
      <c r="D559" s="2">
        <v>1</v>
      </c>
      <c r="E559" s="2">
        <v>0.114</v>
      </c>
      <c r="F559" s="2">
        <v>0.86018799999999995</v>
      </c>
      <c r="G559" s="2">
        <v>14.276680000000001</v>
      </c>
      <c r="H559" s="2">
        <v>0.29842463634709709</v>
      </c>
      <c r="I559" s="2">
        <f t="shared" si="8"/>
        <v>0.70157536365290296</v>
      </c>
      <c r="J559" s="2">
        <v>130000</v>
      </c>
      <c r="K559" s="2">
        <v>130800</v>
      </c>
      <c r="L559" s="2">
        <v>47</v>
      </c>
      <c r="M559" s="2">
        <v>10.069849089751351</v>
      </c>
      <c r="N559" s="2">
        <v>6.3627264259577352</v>
      </c>
      <c r="O559" s="2">
        <v>20.639403455668361</v>
      </c>
      <c r="P559" s="2">
        <v>-14.27667702971063</v>
      </c>
      <c r="Q559" s="2">
        <v>0.51039999999999996</v>
      </c>
      <c r="R559" s="2">
        <v>0.33279999999999998</v>
      </c>
      <c r="S559" s="2">
        <v>10.154246270883309</v>
      </c>
      <c r="T559" s="2">
        <v>5.9241488398231148</v>
      </c>
      <c r="U559" s="2">
        <v>14.76350497463992</v>
      </c>
      <c r="V559" s="2">
        <v>14.259687275295329</v>
      </c>
      <c r="W559" s="2">
        <v>15.85184350847819</v>
      </c>
      <c r="X559" s="2">
        <v>10.53940278714094</v>
      </c>
      <c r="Y559" s="2">
        <v>5.521460917862246</v>
      </c>
      <c r="Z559" s="2">
        <v>12.0794033689261</v>
      </c>
      <c r="AA559" s="2">
        <v>5.7513041424691533E-3</v>
      </c>
      <c r="AB559" s="2">
        <v>0</v>
      </c>
      <c r="AC559" s="2">
        <v>9.7845373891001272E-2</v>
      </c>
      <c r="AD559" s="2">
        <v>8889619</v>
      </c>
      <c r="AE559" s="2">
        <v>2</v>
      </c>
      <c r="AF559" s="2">
        <v>1</v>
      </c>
      <c r="AG559" s="2">
        <v>0</v>
      </c>
      <c r="AH559" s="2">
        <v>0</v>
      </c>
      <c r="AI559" s="2">
        <v>6.2150491759113198E-2</v>
      </c>
      <c r="AJ559" s="2">
        <v>2.2367615022642331E-3</v>
      </c>
    </row>
    <row r="560" spans="1:36" x14ac:dyDescent="0.25">
      <c r="A560" s="2" t="s">
        <v>46</v>
      </c>
      <c r="B560" s="2" t="s">
        <v>27</v>
      </c>
      <c r="C560" s="2">
        <v>2011</v>
      </c>
      <c r="D560" s="2">
        <v>1</v>
      </c>
      <c r="E560" s="2">
        <v>0.121</v>
      </c>
      <c r="F560" s="2">
        <v>1.382779</v>
      </c>
      <c r="G560" s="2">
        <v>6.9847060000000001</v>
      </c>
      <c r="H560" s="2">
        <v>0.1459503436212391</v>
      </c>
      <c r="I560" s="2">
        <f t="shared" si="8"/>
        <v>0.85404965637876096</v>
      </c>
      <c r="J560" s="2">
        <v>130000</v>
      </c>
      <c r="K560" s="2">
        <v>130800</v>
      </c>
      <c r="L560" s="2">
        <v>53</v>
      </c>
      <c r="M560" s="2">
        <v>9.8892364867662685</v>
      </c>
      <c r="N560" s="2">
        <v>17.42673181860587</v>
      </c>
      <c r="O560" s="2">
        <v>24.411437529217881</v>
      </c>
      <c r="P560" s="2">
        <v>-6.9847057106120118</v>
      </c>
      <c r="Q560" s="2">
        <v>0.54830000000000001</v>
      </c>
      <c r="R560" s="2">
        <v>0.30180000000000001</v>
      </c>
      <c r="S560" s="2">
        <v>10.36426121640317</v>
      </c>
      <c r="T560" s="2">
        <v>5.9277257061409756</v>
      </c>
      <c r="U560" s="2">
        <v>14.926974574919409</v>
      </c>
      <c r="V560" s="2">
        <v>14.46970015075042</v>
      </c>
      <c r="W560" s="2">
        <v>15.95966013766288</v>
      </c>
      <c r="X560" s="2">
        <v>10.60353586540937</v>
      </c>
      <c r="Y560" s="2">
        <v>5.5174528964647074</v>
      </c>
      <c r="Z560" s="2">
        <v>12.173539123192739</v>
      </c>
      <c r="AA560" s="2">
        <v>5.4339367114455512E-3</v>
      </c>
      <c r="AB560" s="2">
        <v>7.1900000000000006E-2</v>
      </c>
      <c r="AC560" s="2">
        <v>0.13741554196600861</v>
      </c>
      <c r="AD560" s="2">
        <v>11042013</v>
      </c>
      <c r="AE560" s="2">
        <v>0</v>
      </c>
      <c r="AF560" s="2">
        <v>1</v>
      </c>
      <c r="AG560" s="2">
        <v>0</v>
      </c>
      <c r="AH560" s="2">
        <v>0</v>
      </c>
      <c r="AI560" s="2">
        <v>2.7789823667756629E-2</v>
      </c>
      <c r="AJ560" s="2">
        <v>5.7395330224049206E-3</v>
      </c>
    </row>
    <row r="561" spans="1:36" x14ac:dyDescent="0.25">
      <c r="A561" s="2" t="s">
        <v>46</v>
      </c>
      <c r="B561" s="2" t="s">
        <v>27</v>
      </c>
      <c r="C561" s="2">
        <v>2012</v>
      </c>
      <c r="D561" s="2">
        <v>1</v>
      </c>
      <c r="E561" s="2">
        <v>0.105</v>
      </c>
      <c r="F561" s="2">
        <v>1.461627</v>
      </c>
      <c r="G561" s="2">
        <v>4.3033669999999997</v>
      </c>
      <c r="H561" s="2">
        <v>8.9883870045872588E-2</v>
      </c>
      <c r="I561" s="2">
        <f t="shared" si="8"/>
        <v>0.91011612995412738</v>
      </c>
      <c r="J561" s="2">
        <v>130000</v>
      </c>
      <c r="K561" s="2">
        <v>130800</v>
      </c>
      <c r="L561" s="2">
        <v>54</v>
      </c>
      <c r="M561" s="2">
        <v>9.8110981032427809</v>
      </c>
      <c r="N561" s="2">
        <v>15.95483385702957</v>
      </c>
      <c r="O561" s="2">
        <v>20.258200794520661</v>
      </c>
      <c r="P561" s="2">
        <v>-4.3033669374910906</v>
      </c>
      <c r="Q561" s="2">
        <v>0.52910000000000001</v>
      </c>
      <c r="R561" s="2">
        <v>0.31419999999999998</v>
      </c>
      <c r="S561" s="2">
        <v>10.42797936706593</v>
      </c>
      <c r="T561" s="2">
        <v>5.9346296103554428</v>
      </c>
      <c r="U561" s="2">
        <v>15.067478925133321</v>
      </c>
      <c r="V561" s="2">
        <v>14.67331121325851</v>
      </c>
      <c r="W561" s="2">
        <v>16.088914080555899</v>
      </c>
      <c r="X561" s="2">
        <v>10.627624549782819</v>
      </c>
      <c r="Y561" s="2">
        <v>5.5333894887275203</v>
      </c>
      <c r="Z561" s="2">
        <v>12.283478032374569</v>
      </c>
      <c r="AA561" s="2">
        <v>5.3169647131812046E-3</v>
      </c>
      <c r="AB561" s="2">
        <v>0</v>
      </c>
      <c r="AC561" s="2">
        <v>0.14728880400031999</v>
      </c>
      <c r="AD561" s="2">
        <v>11819213</v>
      </c>
      <c r="AE561" s="2">
        <v>1</v>
      </c>
      <c r="AF561" s="2">
        <v>1</v>
      </c>
      <c r="AG561" s="2">
        <v>0</v>
      </c>
      <c r="AH561" s="2">
        <v>0</v>
      </c>
      <c r="AI561" s="2">
        <v>4.6062112430582752E-2</v>
      </c>
      <c r="AJ561" s="2">
        <v>5.0715384188402553E-2</v>
      </c>
    </row>
    <row r="562" spans="1:36" x14ac:dyDescent="0.25">
      <c r="A562" s="2" t="s">
        <v>46</v>
      </c>
      <c r="B562" s="2" t="s">
        <v>27</v>
      </c>
      <c r="C562" s="2">
        <v>2013</v>
      </c>
      <c r="D562" s="2">
        <v>1</v>
      </c>
      <c r="E562" s="2">
        <v>7.6299999999999993E-2</v>
      </c>
      <c r="F562" s="2">
        <v>1.291496</v>
      </c>
      <c r="G562" s="2">
        <v>4.8228369999999998</v>
      </c>
      <c r="H562" s="2">
        <v>0.10074592479844049</v>
      </c>
      <c r="I562" s="2">
        <f t="shared" si="8"/>
        <v>0.89925407520155953</v>
      </c>
      <c r="J562" s="2">
        <v>130000</v>
      </c>
      <c r="K562" s="2">
        <v>130800</v>
      </c>
      <c r="L562" s="2">
        <v>55</v>
      </c>
      <c r="M562" s="2">
        <v>9.8667198283439141</v>
      </c>
      <c r="N562" s="2">
        <v>14.259792890212699</v>
      </c>
      <c r="O562" s="2">
        <v>19.082629762118341</v>
      </c>
      <c r="P562" s="2">
        <v>-4.8228368719056416</v>
      </c>
      <c r="Q562" s="2">
        <v>0.51080000000000003</v>
      </c>
      <c r="R562" s="2">
        <v>0.32379999999999998</v>
      </c>
      <c r="S562" s="2">
        <v>10.42388719873639</v>
      </c>
      <c r="T562" s="2">
        <v>5.9378000225222891</v>
      </c>
      <c r="U562" s="2">
        <v>15.1830669548331</v>
      </c>
      <c r="V562" s="2">
        <v>14.77774703151869</v>
      </c>
      <c r="W562" s="2">
        <v>16.221367506884249</v>
      </c>
      <c r="X562" s="2">
        <v>10.63854413617328</v>
      </c>
      <c r="Y562" s="2">
        <v>5.5294290875114234</v>
      </c>
      <c r="Z562" s="2">
        <v>12.33342310045461</v>
      </c>
      <c r="AA562" s="2">
        <v>2.6098271962392127E-3</v>
      </c>
      <c r="AB562" s="2">
        <v>0</v>
      </c>
      <c r="AC562" s="2">
        <v>0.33297853866221272</v>
      </c>
      <c r="AD562" s="2">
        <v>12720917</v>
      </c>
      <c r="AE562" s="2">
        <v>2</v>
      </c>
      <c r="AF562" s="2">
        <v>1</v>
      </c>
      <c r="AG562" s="2">
        <v>0</v>
      </c>
      <c r="AH562" s="2">
        <v>0</v>
      </c>
      <c r="AI562" s="2">
        <v>-4.4299588569973822E-3</v>
      </c>
      <c r="AJ562" s="2">
        <v>2.424943911495257E-3</v>
      </c>
    </row>
    <row r="563" spans="1:36" x14ac:dyDescent="0.25">
      <c r="A563" s="2" t="s">
        <v>46</v>
      </c>
      <c r="B563" s="2" t="s">
        <v>27</v>
      </c>
      <c r="C563" s="2">
        <v>2014</v>
      </c>
      <c r="D563" s="2">
        <v>1</v>
      </c>
      <c r="E563" s="2">
        <v>7.8399999999999997E-2</v>
      </c>
      <c r="F563" s="2">
        <v>1.164774</v>
      </c>
      <c r="G563" s="2">
        <v>11.804790000000001</v>
      </c>
      <c r="H563" s="2">
        <v>0.246737715981484</v>
      </c>
      <c r="I563" s="2">
        <f t="shared" si="8"/>
        <v>0.75326228401851603</v>
      </c>
      <c r="J563" s="2">
        <v>130000</v>
      </c>
      <c r="K563" s="2">
        <v>130800</v>
      </c>
      <c r="L563" s="2">
        <v>56</v>
      </c>
      <c r="M563" s="2">
        <v>9.7078983687412688</v>
      </c>
      <c r="N563" s="2">
        <v>21.470033929369809</v>
      </c>
      <c r="O563" s="2">
        <v>33.274824529658993</v>
      </c>
      <c r="P563" s="2">
        <v>-11.804790600289181</v>
      </c>
      <c r="Q563" s="2">
        <v>0.49980000000000002</v>
      </c>
      <c r="R563" s="2">
        <v>0.33200000000000002</v>
      </c>
      <c r="S563" s="2">
        <v>10.54873042643899</v>
      </c>
      <c r="T563" s="2">
        <v>5.9446349597511841</v>
      </c>
      <c r="U563" s="2">
        <v>15.30140429620692</v>
      </c>
      <c r="V563" s="2">
        <v>14.74893644101282</v>
      </c>
      <c r="W563" s="2">
        <v>16.378113934995131</v>
      </c>
      <c r="X563" s="2">
        <v>10.610734857474849</v>
      </c>
      <c r="Y563" s="2">
        <v>5.5294290875114234</v>
      </c>
      <c r="Z563" s="2">
        <v>12.30805596487486</v>
      </c>
      <c r="AA563" s="2">
        <v>6.1080877985878789E-3</v>
      </c>
      <c r="AB563" s="2">
        <v>0</v>
      </c>
      <c r="AC563" s="2">
        <v>0.22759728004492349</v>
      </c>
      <c r="AD563" s="2">
        <v>13425500</v>
      </c>
      <c r="AE563" s="2">
        <v>3</v>
      </c>
      <c r="AF563" s="2">
        <v>1</v>
      </c>
      <c r="AG563" s="2">
        <v>0</v>
      </c>
      <c r="AH563" s="2">
        <v>0</v>
      </c>
      <c r="AI563" s="2">
        <v>-4.3296240509784298E-2</v>
      </c>
      <c r="AJ563" s="2">
        <v>2.2288665667164951E-2</v>
      </c>
    </row>
    <row r="564" spans="1:36" x14ac:dyDescent="0.25">
      <c r="A564" s="2" t="s">
        <v>46</v>
      </c>
      <c r="B564" s="2" t="s">
        <v>27</v>
      </c>
      <c r="C564" s="2">
        <v>2015</v>
      </c>
      <c r="D564" s="2">
        <v>1</v>
      </c>
      <c r="E564" s="2">
        <v>5.5399999999999998E-2</v>
      </c>
      <c r="F564" s="2">
        <v>1.449306</v>
      </c>
      <c r="G564" s="2">
        <v>8.0150889999999997</v>
      </c>
      <c r="H564" s="2">
        <v>0.1674955272932801</v>
      </c>
      <c r="I564" s="2">
        <f t="shared" si="8"/>
        <v>0.8325044727067199</v>
      </c>
      <c r="J564" s="2">
        <v>130000</v>
      </c>
      <c r="K564" s="2">
        <v>130800</v>
      </c>
      <c r="L564" s="2">
        <v>57</v>
      </c>
      <c r="M564" s="2">
        <v>9.4594635122493393</v>
      </c>
      <c r="N564" s="2">
        <v>20.022463905359452</v>
      </c>
      <c r="O564" s="2">
        <v>28.037553137183782</v>
      </c>
      <c r="P564" s="2">
        <v>-8.0150892318243301</v>
      </c>
      <c r="Q564" s="2">
        <v>0.46839999999999998</v>
      </c>
      <c r="R564" s="2">
        <v>0.35820000000000002</v>
      </c>
      <c r="S564" s="2">
        <v>10.558569352289281</v>
      </c>
      <c r="T564" s="2">
        <v>5.9489484100049026</v>
      </c>
      <c r="U564" s="2">
        <v>15.40636404479312</v>
      </c>
      <c r="V564" s="2">
        <v>14.88892844983604</v>
      </c>
      <c r="W564" s="2">
        <v>16.520857308033609</v>
      </c>
      <c r="X564" s="2">
        <v>10.624857692039811</v>
      </c>
      <c r="Y564" s="2">
        <v>5.5294290875114234</v>
      </c>
      <c r="Z564" s="2">
        <v>12.259722411256959</v>
      </c>
      <c r="AA564" s="2">
        <v>4.3986759583641202E-3</v>
      </c>
      <c r="AB564" s="2">
        <v>0</v>
      </c>
      <c r="AC564" s="2">
        <v>0.28339777946161349</v>
      </c>
      <c r="AD564" s="2">
        <v>13587278</v>
      </c>
      <c r="AE564" s="2">
        <v>4</v>
      </c>
      <c r="AF564" s="2">
        <v>1</v>
      </c>
      <c r="AG564" s="2">
        <v>0</v>
      </c>
      <c r="AH564" s="2">
        <v>0</v>
      </c>
      <c r="AI564" s="2">
        <v>7.0165029826907215E-4</v>
      </c>
      <c r="AJ564" s="2">
        <v>-1.8162770893791771E-2</v>
      </c>
    </row>
    <row r="565" spans="1:36" x14ac:dyDescent="0.25">
      <c r="A565" s="2" t="s">
        <v>46</v>
      </c>
      <c r="B565" s="2" t="s">
        <v>27</v>
      </c>
      <c r="C565" s="2">
        <v>2016</v>
      </c>
      <c r="D565" s="2">
        <v>1</v>
      </c>
      <c r="E565" s="2">
        <v>6.9500000000000006E-2</v>
      </c>
      <c r="F565" s="2">
        <v>1.167116</v>
      </c>
      <c r="G565" s="2">
        <v>13.10694</v>
      </c>
      <c r="H565" s="2">
        <v>0.27396551469181618</v>
      </c>
      <c r="I565" s="2">
        <f t="shared" si="8"/>
        <v>0.72603448530818382</v>
      </c>
      <c r="J565" s="2">
        <v>130000</v>
      </c>
      <c r="K565" s="2">
        <v>130800</v>
      </c>
      <c r="L565" s="2">
        <v>54</v>
      </c>
      <c r="M565" s="2">
        <v>9.9421311761283331</v>
      </c>
      <c r="N565" s="2">
        <v>17.35891060723992</v>
      </c>
      <c r="O565" s="2">
        <v>30.465854699197159</v>
      </c>
      <c r="P565" s="2">
        <v>-13.10694409195724</v>
      </c>
      <c r="Q565" s="2">
        <v>0.45789999999999997</v>
      </c>
      <c r="R565" s="2">
        <v>0.37680000000000002</v>
      </c>
      <c r="S565" s="2">
        <v>10.6150147803775</v>
      </c>
      <c r="T565" s="2">
        <v>5.9506425525877269</v>
      </c>
      <c r="U565" s="2">
        <v>15.50801454156062</v>
      </c>
      <c r="V565" s="2">
        <v>14.92655590155487</v>
      </c>
      <c r="W565" s="2">
        <v>16.622957486639621</v>
      </c>
      <c r="X565" s="2">
        <v>10.67044266024079</v>
      </c>
      <c r="Y565" s="2">
        <v>5.5294290875114234</v>
      </c>
      <c r="Z565" s="2">
        <v>12.320565831114889</v>
      </c>
      <c r="AA565" s="2">
        <v>3.6171432652658368E-3</v>
      </c>
      <c r="AB565" s="2">
        <v>0</v>
      </c>
      <c r="AC565" s="2">
        <v>0.25523661564385658</v>
      </c>
      <c r="AD565" s="2">
        <v>14385741</v>
      </c>
      <c r="AE565" s="2">
        <v>0</v>
      </c>
      <c r="AF565" s="2">
        <v>1</v>
      </c>
      <c r="AG565" s="2">
        <v>0</v>
      </c>
      <c r="AH565" s="2">
        <v>0</v>
      </c>
      <c r="AI565" s="2">
        <v>4.8988422335894573E-2</v>
      </c>
      <c r="AJ565" s="2">
        <v>5.1822836256945032E-2</v>
      </c>
    </row>
    <row r="566" spans="1:36" x14ac:dyDescent="0.25">
      <c r="A566" s="2" t="s">
        <v>46</v>
      </c>
      <c r="B566" s="2" t="s">
        <v>27</v>
      </c>
      <c r="C566" s="2">
        <v>2017</v>
      </c>
      <c r="D566" s="2">
        <v>1</v>
      </c>
      <c r="E566" s="2">
        <v>6.7000000000000004E-2</v>
      </c>
      <c r="F566" s="2">
        <v>1.1954659999999999</v>
      </c>
      <c r="G566" s="2">
        <v>9.8816450000000007</v>
      </c>
      <c r="H566" s="2">
        <v>0.20652498707100381</v>
      </c>
      <c r="I566" s="2">
        <f t="shared" si="8"/>
        <v>0.79347501292899625</v>
      </c>
      <c r="J566" s="2">
        <v>130000</v>
      </c>
      <c r="K566" s="2">
        <v>130800</v>
      </c>
      <c r="L566" s="2">
        <v>55</v>
      </c>
      <c r="M566" s="2">
        <v>10.022824935124749</v>
      </c>
      <c r="N566" s="2">
        <v>23.295249643613332</v>
      </c>
      <c r="O566" s="2">
        <v>33.176894670918003</v>
      </c>
      <c r="P566" s="2">
        <v>-9.8816450273046712</v>
      </c>
      <c r="Q566" s="2">
        <v>0.4103</v>
      </c>
      <c r="R566" s="2">
        <v>0.4168</v>
      </c>
      <c r="S566" s="2">
        <v>10.628617778949121</v>
      </c>
      <c r="T566" s="2">
        <v>5.9427993751267012</v>
      </c>
      <c r="U566" s="2">
        <v>15.61285954336749</v>
      </c>
      <c r="V566" s="2">
        <v>15.032315576130561</v>
      </c>
      <c r="W566" s="2">
        <v>16.768580394422099</v>
      </c>
      <c r="X566" s="2">
        <v>10.71183666278476</v>
      </c>
      <c r="Y566" s="2">
        <v>4.3820266346738812</v>
      </c>
      <c r="Z566" s="2">
        <v>12.284181176196441</v>
      </c>
      <c r="AA566" s="2">
        <v>6.9170302793707152E-3</v>
      </c>
      <c r="AB566" s="2">
        <v>0</v>
      </c>
      <c r="AC566" s="2">
        <v>0.25619638337887551</v>
      </c>
      <c r="AD566" s="2">
        <v>14654537</v>
      </c>
      <c r="AE566" s="2">
        <v>1</v>
      </c>
      <c r="AF566" s="2">
        <v>1</v>
      </c>
      <c r="AG566" s="2">
        <v>0</v>
      </c>
      <c r="AH566" s="2">
        <v>0</v>
      </c>
      <c r="AI566" s="2">
        <v>7.0279093416799512E-2</v>
      </c>
      <c r="AJ566" s="2">
        <v>1.2853883654919809E-2</v>
      </c>
    </row>
    <row r="567" spans="1:36" x14ac:dyDescent="0.25">
      <c r="A567" s="2" t="s">
        <v>46</v>
      </c>
      <c r="B567" s="2" t="s">
        <v>27</v>
      </c>
      <c r="C567" s="2">
        <v>2018</v>
      </c>
      <c r="D567" s="2">
        <v>1</v>
      </c>
      <c r="E567" s="2">
        <v>6.4399999999999999E-2</v>
      </c>
      <c r="F567" s="2">
        <v>1.543344</v>
      </c>
      <c r="G567" s="2">
        <v>4.7755049999999999</v>
      </c>
      <c r="H567" s="2">
        <v>9.9756218413955239E-2</v>
      </c>
      <c r="I567" s="2">
        <f t="shared" si="8"/>
        <v>0.90024378158604479</v>
      </c>
      <c r="J567" s="2">
        <v>130000</v>
      </c>
      <c r="K567" s="2">
        <v>130800</v>
      </c>
      <c r="L567" s="2">
        <v>48</v>
      </c>
      <c r="M567" s="2">
        <v>9.7955682103166346</v>
      </c>
      <c r="N567" s="2">
        <v>28.541080094731839</v>
      </c>
      <c r="O567" s="2">
        <v>23.765575538957009</v>
      </c>
      <c r="P567" s="2">
        <v>4.7755045557748304</v>
      </c>
      <c r="Q567" s="2">
        <v>0.36270000000000002</v>
      </c>
      <c r="R567" s="2">
        <v>0.45679999999999998</v>
      </c>
      <c r="S567" s="2">
        <v>10.632894335716379</v>
      </c>
      <c r="T567" s="2">
        <v>5.9480349891806457</v>
      </c>
      <c r="U567" s="2">
        <v>15.67296647142812</v>
      </c>
      <c r="V567" s="2">
        <v>15.143025515679639</v>
      </c>
      <c r="W567" s="2">
        <v>16.908284692914361</v>
      </c>
      <c r="X567" s="2">
        <v>10.76999963184714</v>
      </c>
      <c r="Y567" s="2">
        <v>4.4659081186545837</v>
      </c>
      <c r="Z567" s="2">
        <v>12.333792810632451</v>
      </c>
      <c r="AA567" s="2">
        <v>3.6150943148916068E-3</v>
      </c>
      <c r="AB567" s="2">
        <v>4.3799999999999999E-2</v>
      </c>
      <c r="AC567" s="2">
        <v>0.21475287222198841</v>
      </c>
      <c r="AD567" s="2">
        <v>14815102</v>
      </c>
      <c r="AE567" s="2">
        <v>3</v>
      </c>
      <c r="AF567" s="2">
        <v>1</v>
      </c>
      <c r="AG567" s="2">
        <v>0</v>
      </c>
      <c r="AH567" s="2">
        <v>0</v>
      </c>
      <c r="AI567" s="2">
        <v>-2.205138108693331E-2</v>
      </c>
      <c r="AJ567" s="2">
        <v>-2.7103600090641881E-2</v>
      </c>
    </row>
    <row r="568" spans="1:36" x14ac:dyDescent="0.25">
      <c r="A568" s="2" t="s">
        <v>46</v>
      </c>
      <c r="B568" s="2" t="s">
        <v>27</v>
      </c>
      <c r="C568" s="2">
        <v>2019</v>
      </c>
      <c r="D568" s="2">
        <v>1</v>
      </c>
      <c r="E568" s="2">
        <v>6.4600000000000005E-2</v>
      </c>
      <c r="F568" s="2">
        <v>1.7899910000000001</v>
      </c>
      <c r="G568" s="2">
        <v>1.431521</v>
      </c>
      <c r="H568" s="2">
        <v>2.9833918185432021E-2</v>
      </c>
      <c r="I568" s="2">
        <f t="shared" si="8"/>
        <v>0.97016608181456798</v>
      </c>
      <c r="J568" s="2">
        <v>130000</v>
      </c>
      <c r="K568" s="2">
        <v>130800</v>
      </c>
      <c r="L568" s="2">
        <v>57</v>
      </c>
      <c r="M568" s="2">
        <v>9.8117559619365355</v>
      </c>
      <c r="N568" s="2">
        <v>27.51010128523107</v>
      </c>
      <c r="O568" s="2">
        <v>28.941622319251341</v>
      </c>
      <c r="P568" s="2">
        <v>-1.4315210340202711</v>
      </c>
      <c r="Q568" s="2">
        <v>0.33210000000000001</v>
      </c>
      <c r="R568" s="2">
        <v>0.46529999999999999</v>
      </c>
      <c r="S568" s="2">
        <v>10.623301006492079</v>
      </c>
      <c r="T568" s="2">
        <v>5.9506425525877269</v>
      </c>
      <c r="U568" s="2">
        <v>15.39722921714862</v>
      </c>
      <c r="V568" s="2">
        <v>15.254928537406441</v>
      </c>
      <c r="W568" s="2">
        <v>17.022391976680101</v>
      </c>
      <c r="X568" s="2">
        <v>10.89566467424142</v>
      </c>
      <c r="Y568" s="2">
        <v>4.4659081186545837</v>
      </c>
      <c r="Z568" s="2">
        <v>12.30111460754914</v>
      </c>
      <c r="AA568" s="2">
        <v>6.7579677538691782E-3</v>
      </c>
      <c r="AB568" s="2">
        <v>0</v>
      </c>
      <c r="AC568" s="2">
        <v>0.27582536883857528</v>
      </c>
      <c r="AD568" s="2">
        <v>14710000</v>
      </c>
      <c r="AE568" s="2">
        <v>3</v>
      </c>
      <c r="AF568" s="2">
        <v>1</v>
      </c>
      <c r="AG568" s="2">
        <v>0</v>
      </c>
      <c r="AH568" s="2">
        <v>0</v>
      </c>
      <c r="AI568" s="2">
        <v>-0.12944480659353971</v>
      </c>
      <c r="AJ568" s="2">
        <v>-4.038096222280458E-2</v>
      </c>
    </row>
    <row r="569" spans="1:36" x14ac:dyDescent="0.25">
      <c r="A569" s="2" t="s">
        <v>46</v>
      </c>
      <c r="B569" s="2" t="s">
        <v>27</v>
      </c>
      <c r="C569" s="2">
        <v>2020</v>
      </c>
      <c r="D569" s="2">
        <v>1</v>
      </c>
      <c r="E569" s="2">
        <v>0.04</v>
      </c>
      <c r="F569" s="2">
        <v>1.718459</v>
      </c>
      <c r="G569" s="2">
        <v>9.1848120000000009</v>
      </c>
      <c r="H569" s="2">
        <v>0.19195429348062101</v>
      </c>
      <c r="I569" s="2">
        <f t="shared" si="8"/>
        <v>0.80804570651937901</v>
      </c>
      <c r="J569" s="2">
        <v>130000</v>
      </c>
      <c r="K569" s="2">
        <v>130800</v>
      </c>
      <c r="L569" s="2">
        <v>58</v>
      </c>
      <c r="M569" s="2">
        <v>9.8406009994809374</v>
      </c>
      <c r="N569" s="2">
        <v>13.304498548854941</v>
      </c>
      <c r="O569" s="2">
        <v>4.1196870349573143</v>
      </c>
      <c r="P569" s="2">
        <v>9.1848115138976265</v>
      </c>
      <c r="Q569" s="2">
        <v>0.32129999999999997</v>
      </c>
      <c r="R569" s="2">
        <v>0.46189999999999998</v>
      </c>
      <c r="S569" s="2">
        <v>10.739001974382999</v>
      </c>
      <c r="T569" s="2">
        <v>5.9454206086065753</v>
      </c>
      <c r="U569" s="2">
        <v>15.371851023189629</v>
      </c>
      <c r="V569" s="2">
        <v>15.31772488697375</v>
      </c>
      <c r="W569" s="2">
        <v>17.110169582437379</v>
      </c>
      <c r="X569" s="2">
        <v>10.93715234755992</v>
      </c>
      <c r="Y569" s="2">
        <v>4.5432947822700038</v>
      </c>
      <c r="Z569" s="2">
        <v>12.35603026102295</v>
      </c>
      <c r="AA569" s="2">
        <v>3.3668833451620302E-3</v>
      </c>
      <c r="AB569" s="2">
        <v>0</v>
      </c>
      <c r="AC569" s="2">
        <v>0.33730078433432331</v>
      </c>
      <c r="AD569" s="2">
        <v>15500000</v>
      </c>
      <c r="AE569" s="2">
        <v>4</v>
      </c>
      <c r="AF569" s="2">
        <v>1</v>
      </c>
      <c r="AG569" s="2">
        <v>0</v>
      </c>
      <c r="AH569" s="2">
        <v>0</v>
      </c>
      <c r="AI569" s="2">
        <v>-1.875007407062584E-2</v>
      </c>
      <c r="AJ569" s="2">
        <v>-5.9423437090672257E-2</v>
      </c>
    </row>
    <row r="570" spans="1:36" x14ac:dyDescent="0.25">
      <c r="A570" s="2" t="s">
        <v>46</v>
      </c>
      <c r="B570" s="2" t="s">
        <v>27</v>
      </c>
      <c r="C570" s="2">
        <v>2021</v>
      </c>
      <c r="D570" s="2">
        <v>1</v>
      </c>
      <c r="E570" s="2">
        <v>6.0499999999999998E-2</v>
      </c>
      <c r="F570" s="2">
        <v>1.3887499999999999</v>
      </c>
      <c r="G570" s="2">
        <v>10.96963</v>
      </c>
      <c r="H570" s="2">
        <v>0.22927462158304979</v>
      </c>
      <c r="I570" s="2">
        <f t="shared" si="8"/>
        <v>0.77072537841695021</v>
      </c>
      <c r="J570" s="2">
        <v>130000</v>
      </c>
      <c r="K570" s="2">
        <v>130800</v>
      </c>
      <c r="L570" s="2">
        <v>46</v>
      </c>
      <c r="M570" s="2">
        <v>9.7818847307768788</v>
      </c>
      <c r="N570" s="2">
        <v>22.782259471682941</v>
      </c>
      <c r="O570" s="2">
        <v>33.75189220057888</v>
      </c>
      <c r="P570" s="2">
        <v>-10.96963272889594</v>
      </c>
      <c r="Q570" s="2">
        <v>0.34</v>
      </c>
      <c r="R570" s="2">
        <v>0.43959999999999999</v>
      </c>
      <c r="S570" s="2">
        <v>10.834666896904031</v>
      </c>
      <c r="T570" s="2">
        <v>5.9401712527204316</v>
      </c>
      <c r="U570" s="2">
        <v>15.426821714780051</v>
      </c>
      <c r="V570" s="2">
        <v>15.25336529030352</v>
      </c>
      <c r="W570" s="2">
        <v>17.202912620269881</v>
      </c>
      <c r="X570" s="2">
        <v>11.022670147615599</v>
      </c>
      <c r="Y570" s="2">
        <v>4.499809670330265</v>
      </c>
      <c r="Z570" s="2">
        <v>12.40808244399356</v>
      </c>
      <c r="AA570" s="2">
        <v>5.609478974574378E-3</v>
      </c>
      <c r="AB570" s="2">
        <v>4.7300000000000002E-2</v>
      </c>
      <c r="AC570" s="2">
        <v>0.33477133955199601</v>
      </c>
      <c r="AD570" s="2">
        <v>16970000</v>
      </c>
      <c r="AE570" s="2">
        <v>0</v>
      </c>
      <c r="AF570" s="2">
        <v>1</v>
      </c>
      <c r="AG570" s="2">
        <v>0</v>
      </c>
      <c r="AH570" s="2">
        <v>0</v>
      </c>
      <c r="AI570" s="2">
        <v>2.7163595390107129E-2</v>
      </c>
      <c r="AJ570" s="2">
        <v>-5.9646145427275244E-3</v>
      </c>
    </row>
    <row r="571" spans="1:36" x14ac:dyDescent="0.25">
      <c r="A571" s="2" t="s">
        <v>46</v>
      </c>
      <c r="B571" s="2" t="s">
        <v>27</v>
      </c>
      <c r="C571" s="2">
        <v>2022</v>
      </c>
      <c r="D571" s="2"/>
      <c r="E571" s="2">
        <v>3.85E-2</v>
      </c>
      <c r="F571" s="2">
        <v>1.110749</v>
      </c>
      <c r="G571" s="2">
        <v>8.3103800000000003</v>
      </c>
      <c r="H571" s="2">
        <v>0.17367002632102091</v>
      </c>
      <c r="I571" s="2">
        <f t="shared" si="8"/>
        <v>0.82632997367897909</v>
      </c>
      <c r="J571" s="2">
        <v>130000</v>
      </c>
      <c r="K571" s="2">
        <v>130800</v>
      </c>
      <c r="L571" s="2">
        <v>48</v>
      </c>
      <c r="M571" s="2">
        <v>9.7014937599446522</v>
      </c>
      <c r="N571" s="2">
        <v>20.0218839913924</v>
      </c>
      <c r="O571" s="2">
        <v>28.332264442794081</v>
      </c>
      <c r="P571" s="2">
        <v>-8.3103804514016808</v>
      </c>
      <c r="Q571" s="2">
        <v>0.33710000000000001</v>
      </c>
      <c r="R571" s="2">
        <v>0.42699999999999999</v>
      </c>
      <c r="S571" s="2">
        <v>10.8871191253793</v>
      </c>
      <c r="T571" s="2">
        <v>5.9401712527204316</v>
      </c>
      <c r="U571" s="2">
        <v>15.44630616246415</v>
      </c>
      <c r="V571" s="2">
        <v>15.288808421042789</v>
      </c>
      <c r="W571" s="2">
        <v>17.280937819389148</v>
      </c>
      <c r="X571" s="2">
        <v>10.997154298811219</v>
      </c>
      <c r="Y571" s="2">
        <v>4.499809670330265</v>
      </c>
      <c r="Z571" s="2">
        <v>12.47914856559259</v>
      </c>
      <c r="AA571" s="2">
        <v>3.4180205952118996E-3</v>
      </c>
      <c r="AB571" s="2">
        <v>0</v>
      </c>
      <c r="AC571" s="2">
        <v>0.46322921711057302</v>
      </c>
      <c r="AD571" s="2">
        <v>17800000</v>
      </c>
      <c r="AE571" s="2">
        <v>0</v>
      </c>
      <c r="AF571" s="2">
        <v>1</v>
      </c>
      <c r="AG571" s="2">
        <v>0</v>
      </c>
      <c r="AH571" s="2">
        <v>0</v>
      </c>
      <c r="AI571" s="2">
        <v>4.7210935828881171E-3</v>
      </c>
      <c r="AJ571" s="2">
        <v>3.7051232653939017E-2</v>
      </c>
    </row>
    <row r="572" spans="1:36" x14ac:dyDescent="0.25">
      <c r="A572" s="2" t="s">
        <v>46</v>
      </c>
      <c r="B572" s="2" t="s">
        <v>27</v>
      </c>
      <c r="C572" s="2">
        <v>2023</v>
      </c>
      <c r="D572" s="2"/>
      <c r="E572" s="2">
        <v>5.5500000000000001E-2</v>
      </c>
      <c r="F572" s="2">
        <v>1.7913600000000001</v>
      </c>
      <c r="G572" s="2">
        <v>14.15774</v>
      </c>
      <c r="H572" s="2">
        <v>0.29593761535980151</v>
      </c>
      <c r="I572" s="2">
        <f t="shared" si="8"/>
        <v>0.70406238464019855</v>
      </c>
      <c r="J572" s="2">
        <v>130000</v>
      </c>
      <c r="K572" s="2">
        <v>130800</v>
      </c>
      <c r="L572" s="2">
        <v>49</v>
      </c>
      <c r="M572" s="2">
        <v>9.7453706844389902</v>
      </c>
      <c r="N572" s="2">
        <v>19.634736539117799</v>
      </c>
      <c r="O572" s="2">
        <v>33.792479273509542</v>
      </c>
      <c r="P572" s="2">
        <v>-14.157742734391739</v>
      </c>
      <c r="Q572" s="2">
        <v>0.31690000000000002</v>
      </c>
      <c r="R572" s="2">
        <v>0.45069999999999999</v>
      </c>
      <c r="S572" s="2">
        <v>10.93160584359102</v>
      </c>
      <c r="T572" s="2"/>
      <c r="U572" s="2">
        <v>15.537973359564001</v>
      </c>
      <c r="V572" s="2">
        <v>15.36224612911697</v>
      </c>
      <c r="W572" s="2">
        <v>17.38711274537415</v>
      </c>
      <c r="X572" s="2">
        <v>10.97575586586464</v>
      </c>
      <c r="Y572" s="2">
        <v>4.5849674786705723</v>
      </c>
      <c r="Z572" s="2">
        <v>12.518146065684419</v>
      </c>
      <c r="AB572" s="2">
        <v>0.1171</v>
      </c>
      <c r="AC572" s="2">
        <v>0.42816950402575049</v>
      </c>
      <c r="AD572" s="2">
        <v>18520000</v>
      </c>
      <c r="AE572" s="2">
        <v>2</v>
      </c>
      <c r="AF572" s="2">
        <v>1</v>
      </c>
      <c r="AG572" s="2">
        <v>0</v>
      </c>
      <c r="AH572" s="2">
        <v>0</v>
      </c>
      <c r="AI572" s="2">
        <v>-9.3161030847573961E-2</v>
      </c>
      <c r="AJ572" s="2">
        <v>-7.5914053171416224E-2</v>
      </c>
    </row>
    <row r="573" spans="1:36" x14ac:dyDescent="0.25">
      <c r="A573" s="2" t="s">
        <v>46</v>
      </c>
      <c r="B573" s="2" t="s">
        <v>27</v>
      </c>
      <c r="C573" s="2">
        <v>2024</v>
      </c>
      <c r="D573" s="2"/>
      <c r="E573" s="2"/>
      <c r="F573" s="2">
        <v>1.872347</v>
      </c>
      <c r="G573" s="2">
        <v>4.4632750000000003</v>
      </c>
      <c r="H573" s="2">
        <v>9.3227526948819112E-2</v>
      </c>
      <c r="I573" s="2">
        <f t="shared" si="8"/>
        <v>0.90677247305118092</v>
      </c>
      <c r="J573" s="2"/>
      <c r="K573" s="2"/>
      <c r="M573" s="2">
        <v>9.6048793399507932</v>
      </c>
      <c r="N573" s="2">
        <v>31.840320202734851</v>
      </c>
      <c r="O573" s="2">
        <v>36.303595255463428</v>
      </c>
      <c r="P573" s="2">
        <v>-4.4632750527285756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E573" s="2">
        <v>3</v>
      </c>
      <c r="AF573" s="2">
        <v>0</v>
      </c>
      <c r="AG573" s="2">
        <v>0</v>
      </c>
      <c r="AH573" s="2">
        <v>0</v>
      </c>
      <c r="AI573" s="2">
        <v>-4.477255130359304E-2</v>
      </c>
      <c r="AJ573" s="2">
        <v>-7.7733720456530384E-4</v>
      </c>
    </row>
    <row r="574" spans="1:36" x14ac:dyDescent="0.25">
      <c r="A574" s="2" t="s">
        <v>47</v>
      </c>
      <c r="B574" s="2" t="s">
        <v>5</v>
      </c>
      <c r="C574" s="2">
        <v>2003</v>
      </c>
      <c r="D574" s="2">
        <v>1</v>
      </c>
      <c r="E574" s="2">
        <v>9.8000000000000004E-2</v>
      </c>
      <c r="F574" s="2">
        <v>0.76495800000000003</v>
      </c>
      <c r="G574" s="2">
        <v>5.2431720000000004</v>
      </c>
      <c r="H574" s="2">
        <v>0.109535078713817</v>
      </c>
      <c r="I574" s="2">
        <f t="shared" si="8"/>
        <v>0.89046492128618304</v>
      </c>
      <c r="J574" s="2">
        <v>340000</v>
      </c>
      <c r="K574" s="2">
        <v>341700</v>
      </c>
      <c r="L574" s="2">
        <v>44</v>
      </c>
      <c r="M574" s="2">
        <v>9.5226662753407236</v>
      </c>
      <c r="N574" s="2">
        <v>3.9938707095658321</v>
      </c>
      <c r="O574" s="2">
        <v>9.2370422399968461</v>
      </c>
      <c r="P574" s="2">
        <v>-5.243171530431014</v>
      </c>
      <c r="Q574" s="2">
        <v>0.38629999999999998</v>
      </c>
      <c r="R574" s="2">
        <v>0.35449999999999998</v>
      </c>
      <c r="S574" s="2">
        <v>8.4922855557100529</v>
      </c>
      <c r="T574" s="2">
        <v>5.0492789176884596</v>
      </c>
      <c r="U574" s="2">
        <v>12.42266276997454</v>
      </c>
      <c r="V574" s="2">
        <v>11.58347712092117</v>
      </c>
      <c r="W574" s="2">
        <v>13.399692037776621</v>
      </c>
      <c r="X574" s="2">
        <v>8.7937637591133004</v>
      </c>
      <c r="Y574" s="2">
        <v>4.5325994931532563</v>
      </c>
      <c r="Z574" s="2">
        <v>9.9542757193682334</v>
      </c>
      <c r="AA574" s="2">
        <v>5.2230887338035152E-3</v>
      </c>
      <c r="AC574" s="2">
        <v>0.16487638722416201</v>
      </c>
      <c r="AD574" s="2">
        <v>755027</v>
      </c>
      <c r="AE574" s="2">
        <v>0</v>
      </c>
      <c r="AF574" s="2">
        <v>0</v>
      </c>
      <c r="AG574" s="2">
        <v>1</v>
      </c>
      <c r="AH574" s="2">
        <v>0</v>
      </c>
      <c r="AI574" s="2">
        <v>-7.3686687126046341E-2</v>
      </c>
      <c r="AJ574" s="2">
        <v>-1.617994187627848E-2</v>
      </c>
    </row>
    <row r="575" spans="1:36" x14ac:dyDescent="0.25">
      <c r="A575" s="2" t="s">
        <v>47</v>
      </c>
      <c r="B575" s="2" t="s">
        <v>5</v>
      </c>
      <c r="C575" s="2">
        <v>2004</v>
      </c>
      <c r="D575" s="2">
        <v>1</v>
      </c>
      <c r="E575" s="2">
        <v>0.13</v>
      </c>
      <c r="F575" s="2">
        <v>0.80412700000000004</v>
      </c>
      <c r="G575" s="2">
        <v>20.6266</v>
      </c>
      <c r="H575" s="2">
        <v>0.43120069408753608</v>
      </c>
      <c r="I575" s="2">
        <f t="shared" si="8"/>
        <v>0.56879930591246386</v>
      </c>
      <c r="J575" s="2">
        <v>340000</v>
      </c>
      <c r="K575" s="2">
        <v>341700</v>
      </c>
      <c r="L575" s="2">
        <v>49</v>
      </c>
      <c r="M575" s="2">
        <v>9.5575405719523712</v>
      </c>
      <c r="N575" s="2">
        <v>14.00019789008943</v>
      </c>
      <c r="O575" s="2">
        <v>-6.6264056447362361</v>
      </c>
      <c r="P575" s="2">
        <v>20.626603534825669</v>
      </c>
      <c r="Q575" s="2">
        <v>0.39400000000000002</v>
      </c>
      <c r="R575" s="2">
        <v>0.34179999999999999</v>
      </c>
      <c r="S575" s="2">
        <v>8.8682725089978103</v>
      </c>
      <c r="T575" s="2">
        <v>5.0524168281112107</v>
      </c>
      <c r="U575" s="2">
        <v>12.536494472424559</v>
      </c>
      <c r="V575" s="2">
        <v>11.75374389132436</v>
      </c>
      <c r="W575" s="2">
        <v>13.59492248862281</v>
      </c>
      <c r="X575" s="2">
        <v>8.9366926884882041</v>
      </c>
      <c r="Y575" s="2">
        <v>4.4773368144782069</v>
      </c>
      <c r="Z575" s="2">
        <v>10.61523565824521</v>
      </c>
      <c r="AA575" s="2">
        <v>6.2284149276891571E-3</v>
      </c>
      <c r="AC575" s="2">
        <v>0.146655086914596</v>
      </c>
      <c r="AD575" s="2">
        <v>924253</v>
      </c>
      <c r="AE575" s="2">
        <v>1</v>
      </c>
      <c r="AF575" s="2">
        <v>0</v>
      </c>
      <c r="AG575" s="2">
        <v>1</v>
      </c>
      <c r="AH575" s="2">
        <v>0</v>
      </c>
      <c r="AI575" s="2">
        <v>2.9389949651844108E-2</v>
      </c>
      <c r="AJ575" s="2">
        <v>7.6730292141171776E-3</v>
      </c>
    </row>
    <row r="576" spans="1:36" x14ac:dyDescent="0.25">
      <c r="A576" s="2" t="s">
        <v>47</v>
      </c>
      <c r="B576" s="2" t="s">
        <v>5</v>
      </c>
      <c r="C576" s="2">
        <v>2005</v>
      </c>
      <c r="D576" s="2">
        <v>1</v>
      </c>
      <c r="E576" s="2">
        <v>0.13300000000000001</v>
      </c>
      <c r="F576" s="2">
        <v>0.79530100000000004</v>
      </c>
      <c r="G576" s="2">
        <v>8.219868</v>
      </c>
      <c r="H576" s="2">
        <v>0.17177743136892659</v>
      </c>
      <c r="I576" s="2">
        <f t="shared" si="8"/>
        <v>0.82822256863107335</v>
      </c>
      <c r="J576" s="2">
        <v>340000</v>
      </c>
      <c r="K576" s="2">
        <v>341700</v>
      </c>
      <c r="L576" s="2">
        <v>50</v>
      </c>
      <c r="M576" s="2">
        <v>9.5154693580316838</v>
      </c>
      <c r="N576" s="2">
        <v>14.141982484502011</v>
      </c>
      <c r="O576" s="2">
        <v>5.9221147339816076</v>
      </c>
      <c r="P576" s="2">
        <v>8.2198677505204039</v>
      </c>
      <c r="Q576" s="2">
        <v>0.36880000000000002</v>
      </c>
      <c r="R576" s="2">
        <v>0.39860000000000001</v>
      </c>
      <c r="S576" s="2">
        <v>9.0733745169030247</v>
      </c>
      <c r="T576" s="2">
        <v>5.0582183808344139</v>
      </c>
      <c r="U576" s="2">
        <v>12.892248079846221</v>
      </c>
      <c r="V576" s="2">
        <v>11.994480864851941</v>
      </c>
      <c r="W576" s="2">
        <v>13.670554147670281</v>
      </c>
      <c r="X576" s="2">
        <v>8.9201217518724043</v>
      </c>
      <c r="Y576" s="2">
        <v>4.5951198501345898</v>
      </c>
      <c r="Z576" s="2">
        <v>10.23498314044412</v>
      </c>
      <c r="AA576" s="2">
        <v>6.7464369971817892E-3</v>
      </c>
      <c r="AC576" s="2">
        <v>0.28326222980659838</v>
      </c>
      <c r="AD576" s="2">
        <v>1101800</v>
      </c>
      <c r="AE576" s="2">
        <v>2</v>
      </c>
      <c r="AF576" s="2">
        <v>0</v>
      </c>
      <c r="AG576" s="2">
        <v>1</v>
      </c>
      <c r="AH576" s="2">
        <v>0</v>
      </c>
      <c r="AI576" s="2">
        <v>-7.025335668175145E-2</v>
      </c>
      <c r="AJ576" s="2">
        <v>-9.4176511659610565E-3</v>
      </c>
    </row>
    <row r="577" spans="1:36" x14ac:dyDescent="0.25">
      <c r="A577" s="2" t="s">
        <v>47</v>
      </c>
      <c r="B577" s="2" t="s">
        <v>5</v>
      </c>
      <c r="C577" s="2">
        <v>2006</v>
      </c>
      <c r="D577" s="2">
        <v>0</v>
      </c>
      <c r="E577" s="2">
        <v>0.13950000000000001</v>
      </c>
      <c r="F577" s="2">
        <v>0.64108200000000004</v>
      </c>
      <c r="G577" s="2">
        <v>10.046989999999999</v>
      </c>
      <c r="H577" s="2">
        <v>0.2099823309851149</v>
      </c>
      <c r="I577" s="2">
        <f t="shared" si="8"/>
        <v>0.79001766901488513</v>
      </c>
      <c r="J577" s="2">
        <v>340000</v>
      </c>
      <c r="K577" s="2">
        <v>341700</v>
      </c>
      <c r="L577" s="2">
        <v>51</v>
      </c>
      <c r="M577" s="2">
        <v>9.6701673947703579</v>
      </c>
      <c r="N577" s="2">
        <v>10.512508374916839</v>
      </c>
      <c r="O577" s="2">
        <v>0.46551421595001702</v>
      </c>
      <c r="P577" s="2">
        <v>10.04699415896682</v>
      </c>
      <c r="Q577" s="2">
        <v>0.38069999999999998</v>
      </c>
      <c r="R577" s="2">
        <v>0.4</v>
      </c>
      <c r="S577" s="2">
        <v>9.2111400521467477</v>
      </c>
      <c r="T577" s="2">
        <v>5.063164491108096</v>
      </c>
      <c r="U577" s="2">
        <v>13.028823829106431</v>
      </c>
      <c r="V577" s="2">
        <v>12.299339830750609</v>
      </c>
      <c r="W577" s="2">
        <v>13.77965330204167</v>
      </c>
      <c r="X577" s="2">
        <v>8.9758830607616993</v>
      </c>
      <c r="Y577" s="2">
        <v>4.6051701859880918</v>
      </c>
      <c r="Z577" s="2">
        <v>10.404353745407549</v>
      </c>
      <c r="AA577" s="2">
        <v>5.9698449589653743E-3</v>
      </c>
      <c r="AC577" s="2">
        <v>0.59304091593540686</v>
      </c>
      <c r="AD577" s="2">
        <v>1300900</v>
      </c>
      <c r="AE577" s="2">
        <v>0</v>
      </c>
      <c r="AF577" s="2">
        <v>0</v>
      </c>
      <c r="AG577" s="2">
        <v>1</v>
      </c>
      <c r="AH577" s="2">
        <v>0</v>
      </c>
      <c r="AI577" s="2">
        <v>-3.3668374403279782E-3</v>
      </c>
      <c r="AJ577" s="2">
        <v>-5.4143999331702532E-2</v>
      </c>
    </row>
    <row r="578" spans="1:36" x14ac:dyDescent="0.25">
      <c r="A578" s="2" t="s">
        <v>47</v>
      </c>
      <c r="B578" s="2" t="s">
        <v>5</v>
      </c>
      <c r="C578" s="2">
        <v>2007</v>
      </c>
      <c r="D578" s="2">
        <v>0</v>
      </c>
      <c r="E578" s="2">
        <v>0.15160000000000001</v>
      </c>
      <c r="F578" s="2">
        <v>0.63632699999999998</v>
      </c>
      <c r="G578" s="2">
        <v>9.1201500000000006</v>
      </c>
      <c r="H578" s="2">
        <v>0.19060221889612031</v>
      </c>
      <c r="I578" s="2">
        <f t="shared" ref="I578:I641" si="9">1-H578</f>
        <v>0.80939778110387972</v>
      </c>
      <c r="J578" s="2">
        <v>340000</v>
      </c>
      <c r="K578" s="2">
        <v>341700</v>
      </c>
      <c r="L578" s="2">
        <v>54</v>
      </c>
      <c r="M578" s="2">
        <v>9.5397879936604308</v>
      </c>
      <c r="N578" s="2">
        <v>17.638093119077858</v>
      </c>
      <c r="O578" s="2">
        <v>8.5179430617586487</v>
      </c>
      <c r="P578" s="2">
        <v>9.1201500573192096</v>
      </c>
      <c r="Q578" s="2">
        <v>0.3765</v>
      </c>
      <c r="R578" s="2">
        <v>0.40979999999999989</v>
      </c>
      <c r="S578" s="2">
        <v>9.3010947352446465</v>
      </c>
      <c r="T578" s="2">
        <v>5.0690299804733376</v>
      </c>
      <c r="U578" s="2">
        <v>13.19265407301976</v>
      </c>
      <c r="V578" s="2">
        <v>12.586773638491721</v>
      </c>
      <c r="W578" s="2">
        <v>13.90224406301774</v>
      </c>
      <c r="X578" s="2">
        <v>8.9524759679335837</v>
      </c>
      <c r="Y578" s="2">
        <v>4.6051701859880918</v>
      </c>
      <c r="Z578" s="2">
        <v>10.47545531124436</v>
      </c>
      <c r="AA578" s="2">
        <v>3.9449432297116891E-3</v>
      </c>
      <c r="AC578" s="2">
        <v>0.33103297013183353</v>
      </c>
      <c r="AD578" s="2">
        <v>1580091</v>
      </c>
      <c r="AE578" s="2">
        <v>4</v>
      </c>
      <c r="AF578" s="2">
        <v>0</v>
      </c>
      <c r="AG578" s="2">
        <v>1</v>
      </c>
      <c r="AH578" s="2">
        <v>0</v>
      </c>
      <c r="AI578" s="2">
        <v>-4.6909389864326312E-4</v>
      </c>
      <c r="AJ578" s="2">
        <v>-5.2884645155230427E-2</v>
      </c>
    </row>
    <row r="579" spans="1:36" x14ac:dyDescent="0.25">
      <c r="A579" s="2" t="s">
        <v>47</v>
      </c>
      <c r="B579" s="2" t="s">
        <v>5</v>
      </c>
      <c r="C579" s="2">
        <v>2008</v>
      </c>
      <c r="D579" s="2">
        <v>1</v>
      </c>
      <c r="E579" s="2">
        <v>0.16</v>
      </c>
      <c r="F579" s="2">
        <v>0.87510900000000003</v>
      </c>
      <c r="G579" s="2">
        <v>15.63753</v>
      </c>
      <c r="H579" s="2">
        <v>0.32687984494438282</v>
      </c>
      <c r="I579" s="2">
        <f t="shared" si="9"/>
        <v>0.67312015505561718</v>
      </c>
      <c r="J579" s="2">
        <v>340000</v>
      </c>
      <c r="K579" s="2">
        <v>341700</v>
      </c>
      <c r="L579" s="2">
        <v>50</v>
      </c>
      <c r="M579" s="2">
        <v>9.5984558417492334</v>
      </c>
      <c r="N579" s="2">
        <v>8.1622443940948113</v>
      </c>
      <c r="O579" s="2">
        <v>23.79977142982834</v>
      </c>
      <c r="P579" s="2">
        <v>-15.63752703573353</v>
      </c>
      <c r="Q579" s="2">
        <v>0.4083</v>
      </c>
      <c r="R579" s="2">
        <v>0.38800000000000001</v>
      </c>
      <c r="S579" s="2">
        <v>9.5573285503253711</v>
      </c>
      <c r="T579" s="2">
        <v>5.0747362195027792</v>
      </c>
      <c r="U579" s="2">
        <v>13.407563372047971</v>
      </c>
      <c r="V579" s="2">
        <v>12.96769589739219</v>
      </c>
      <c r="W579" s="2">
        <v>14.02173823928614</v>
      </c>
      <c r="X579" s="2">
        <v>9.437874271591685</v>
      </c>
      <c r="Y579" s="2">
        <v>4.6249728132842707</v>
      </c>
      <c r="Z579" s="2">
        <v>10.591798055204549</v>
      </c>
      <c r="AA579" s="2">
        <v>4.557554308985687E-3</v>
      </c>
      <c r="AC579" s="2">
        <v>0.35281427841103802</v>
      </c>
      <c r="AD579" s="2">
        <v>1924000</v>
      </c>
      <c r="AE579" s="2">
        <v>2</v>
      </c>
      <c r="AF579" s="2">
        <v>0</v>
      </c>
      <c r="AG579" s="2">
        <v>1</v>
      </c>
      <c r="AH579" s="2">
        <v>0</v>
      </c>
      <c r="AI579" s="2">
        <v>-4.7390918250952561E-2</v>
      </c>
      <c r="AJ579" s="2">
        <v>2.0773198235789769E-2</v>
      </c>
    </row>
    <row r="580" spans="1:36" x14ac:dyDescent="0.25">
      <c r="A580" s="2" t="s">
        <v>47</v>
      </c>
      <c r="B580" s="2" t="s">
        <v>5</v>
      </c>
      <c r="C580" s="2">
        <v>2009</v>
      </c>
      <c r="D580" s="2">
        <v>0</v>
      </c>
      <c r="E580" s="2">
        <v>0.151</v>
      </c>
      <c r="F580" s="2">
        <v>0.82954700000000003</v>
      </c>
      <c r="G580" s="2">
        <v>25.410309999999999</v>
      </c>
      <c r="H580" s="2">
        <v>0.53122749051544627</v>
      </c>
      <c r="I580" s="2">
        <f t="shared" si="9"/>
        <v>0.46877250948455373</v>
      </c>
      <c r="J580" s="2">
        <v>340000</v>
      </c>
      <c r="K580" s="2">
        <v>341700</v>
      </c>
      <c r="L580" s="2">
        <v>55</v>
      </c>
      <c r="M580" s="2">
        <v>9.6616070558849536</v>
      </c>
      <c r="N580" s="2">
        <v>27.287102230979642</v>
      </c>
      <c r="O580" s="2">
        <v>1.876794146988858</v>
      </c>
      <c r="P580" s="2">
        <v>25.410308083990781</v>
      </c>
      <c r="Q580" s="2">
        <v>0.42470000000000002</v>
      </c>
      <c r="R580" s="2">
        <v>0.40849999999999997</v>
      </c>
      <c r="S580" s="2">
        <v>9.7582305398789888</v>
      </c>
      <c r="T580" s="2">
        <v>5.0806587454643974</v>
      </c>
      <c r="U580" s="2">
        <v>13.582045169296901</v>
      </c>
      <c r="V580" s="2">
        <v>13.21311226120573</v>
      </c>
      <c r="W580" s="2">
        <v>14.34311895975042</v>
      </c>
      <c r="X580" s="2">
        <v>9.8608931549037067</v>
      </c>
      <c r="Y580" s="2">
        <v>4.4773368144782069</v>
      </c>
      <c r="Z580" s="2">
        <v>10.65935128295154</v>
      </c>
      <c r="AA580" s="2">
        <v>3.7430279566769815E-3</v>
      </c>
      <c r="AC580" s="2">
        <v>0.37338263243947578</v>
      </c>
      <c r="AD580" s="2">
        <v>2455896</v>
      </c>
      <c r="AE580" s="2">
        <v>3</v>
      </c>
      <c r="AF580" s="2">
        <v>0</v>
      </c>
      <c r="AG580" s="2">
        <v>1</v>
      </c>
      <c r="AH580" s="2">
        <v>0</v>
      </c>
      <c r="AI580" s="2">
        <v>-0.1324855779869685</v>
      </c>
      <c r="AJ580" s="2">
        <v>-5.6502636985836012E-2</v>
      </c>
    </row>
    <row r="581" spans="1:36" x14ac:dyDescent="0.25">
      <c r="A581" s="2" t="s">
        <v>47</v>
      </c>
      <c r="B581" s="2" t="s">
        <v>5</v>
      </c>
      <c r="C581" s="2">
        <v>2010</v>
      </c>
      <c r="D581" s="2">
        <v>1</v>
      </c>
      <c r="E581" s="2">
        <v>0.161</v>
      </c>
      <c r="F581" s="2">
        <v>0.89785099999999995</v>
      </c>
      <c r="G581" s="2">
        <v>13.743</v>
      </c>
      <c r="H581" s="2">
        <v>0.28726545221644378</v>
      </c>
      <c r="I581" s="2">
        <f t="shared" si="9"/>
        <v>0.71273454778355627</v>
      </c>
      <c r="J581" s="2">
        <v>340000</v>
      </c>
      <c r="K581" s="2">
        <v>341700</v>
      </c>
      <c r="L581" s="2">
        <v>47</v>
      </c>
      <c r="M581" s="2">
        <v>9.6331868779151222</v>
      </c>
      <c r="N581" s="2">
        <v>6.8964028701169022</v>
      </c>
      <c r="O581" s="2">
        <v>20.639403455668361</v>
      </c>
      <c r="P581" s="2">
        <v>-13.74300058555146</v>
      </c>
      <c r="Q581" s="2">
        <v>0.46610000000000001</v>
      </c>
      <c r="R581" s="2">
        <v>0.38200000000000001</v>
      </c>
      <c r="S581" s="2">
        <v>9.9729203272514653</v>
      </c>
      <c r="T581" s="2">
        <v>5.0842574339668696</v>
      </c>
      <c r="U581" s="2">
        <v>13.723168269609831</v>
      </c>
      <c r="V581" s="2">
        <v>13.43149524923097</v>
      </c>
      <c r="W581" s="2">
        <v>14.722513087729631</v>
      </c>
      <c r="X581" s="2">
        <v>10.11236989449807</v>
      </c>
      <c r="Y581" s="2">
        <v>4.4426512564903167</v>
      </c>
      <c r="Z581" s="2">
        <v>11.03093022287212</v>
      </c>
      <c r="AA581" s="2">
        <v>5.286030722602946E-3</v>
      </c>
      <c r="AC581" s="2">
        <v>0.37160609740856931</v>
      </c>
      <c r="AD581" s="2">
        <v>3008439</v>
      </c>
      <c r="AE581" s="2">
        <v>0</v>
      </c>
      <c r="AF581" s="2">
        <v>0</v>
      </c>
      <c r="AG581" s="2">
        <v>1</v>
      </c>
      <c r="AH581" s="2">
        <v>0</v>
      </c>
      <c r="AI581" s="2">
        <v>-1.5498355107923091E-2</v>
      </c>
      <c r="AJ581" s="2">
        <v>2.8283636078851138E-2</v>
      </c>
    </row>
    <row r="582" spans="1:36" x14ac:dyDescent="0.25">
      <c r="A582" s="2" t="s">
        <v>47</v>
      </c>
      <c r="B582" s="2" t="s">
        <v>5</v>
      </c>
      <c r="C582" s="2">
        <v>2011</v>
      </c>
      <c r="D582" s="2">
        <v>1</v>
      </c>
      <c r="E582" s="2">
        <v>0.12959999999999999</v>
      </c>
      <c r="F582" s="2">
        <v>0.870506</v>
      </c>
      <c r="G582" s="2">
        <v>5.3098599999999996</v>
      </c>
      <c r="H582" s="2">
        <v>0.11092951671281449</v>
      </c>
      <c r="I582" s="2">
        <f t="shared" si="9"/>
        <v>0.88907048328718552</v>
      </c>
      <c r="J582" s="2">
        <v>340000</v>
      </c>
      <c r="K582" s="2">
        <v>341700</v>
      </c>
      <c r="L582" s="2">
        <v>48</v>
      </c>
      <c r="M582" s="2">
        <v>9.872461173931006</v>
      </c>
      <c r="N582" s="2">
        <v>19.101577453229179</v>
      </c>
      <c r="O582" s="2">
        <v>24.411437529217881</v>
      </c>
      <c r="P582" s="2">
        <v>-5.309860075988702</v>
      </c>
      <c r="Q582" s="2">
        <v>0.49540000000000001</v>
      </c>
      <c r="R582" s="2">
        <v>0.35339999999999999</v>
      </c>
      <c r="S582" s="2">
        <v>10.179071739789769</v>
      </c>
      <c r="T582" s="2">
        <v>5.0900624277275774</v>
      </c>
      <c r="U582" s="2">
        <v>13.88406973541956</v>
      </c>
      <c r="V582" s="2">
        <v>13.688904841668171</v>
      </c>
      <c r="W582" s="2">
        <v>14.96373394358554</v>
      </c>
      <c r="X582" s="2">
        <v>10.214898358561969</v>
      </c>
      <c r="Y582" s="2">
        <v>4.4773368144782069</v>
      </c>
      <c r="Z582" s="2">
        <v>11.122826687742529</v>
      </c>
      <c r="AA582" s="2">
        <v>5.949552356089881E-3</v>
      </c>
      <c r="AC582" s="2">
        <v>0.3579038274348697</v>
      </c>
      <c r="AD582" s="2">
        <v>3724882</v>
      </c>
      <c r="AE582" s="2">
        <v>0</v>
      </c>
      <c r="AF582" s="2">
        <v>0</v>
      </c>
      <c r="AG582" s="2">
        <v>1</v>
      </c>
      <c r="AH582" s="2">
        <v>0</v>
      </c>
      <c r="AI582" s="2">
        <v>-1.3133138108209789E-2</v>
      </c>
      <c r="AJ582" s="2">
        <v>2.145956445578066E-2</v>
      </c>
    </row>
    <row r="583" spans="1:36" x14ac:dyDescent="0.25">
      <c r="A583" s="2" t="s">
        <v>47</v>
      </c>
      <c r="B583" s="2" t="s">
        <v>5</v>
      </c>
      <c r="C583" s="2">
        <v>2012</v>
      </c>
      <c r="D583" s="2">
        <v>1</v>
      </c>
      <c r="E583" s="2">
        <v>0.123</v>
      </c>
      <c r="F583" s="2">
        <v>0.89428399999999997</v>
      </c>
      <c r="G583" s="2">
        <v>7.105505</v>
      </c>
      <c r="H583" s="2">
        <v>0.14847623607326799</v>
      </c>
      <c r="I583" s="2">
        <f t="shared" si="9"/>
        <v>0.85152376392673201</v>
      </c>
      <c r="J583" s="2">
        <v>340000</v>
      </c>
      <c r="K583" s="2">
        <v>341700</v>
      </c>
      <c r="L583" s="2">
        <v>49</v>
      </c>
      <c r="M583" s="2">
        <v>9.5635292466300825</v>
      </c>
      <c r="N583" s="2">
        <v>13.15269645980165</v>
      </c>
      <c r="O583" s="2">
        <v>20.258200794520661</v>
      </c>
      <c r="P583" s="2">
        <v>-7.1055043347190114</v>
      </c>
      <c r="Q583" s="2">
        <v>0.48920000000000002</v>
      </c>
      <c r="R583" s="2">
        <v>0.3619</v>
      </c>
      <c r="S583" s="2">
        <v>10.291195939055029</v>
      </c>
      <c r="T583" s="2">
        <v>5.0931365156079993</v>
      </c>
      <c r="U583" s="2">
        <v>14.032936997695909</v>
      </c>
      <c r="V583" s="2">
        <v>13.935269418170909</v>
      </c>
      <c r="W583" s="2">
        <v>15.120833446909041</v>
      </c>
      <c r="X583" s="2">
        <v>10.30216299628488</v>
      </c>
      <c r="Y583" s="2">
        <v>4.4886363697321396</v>
      </c>
      <c r="Z583" s="2">
        <v>11.235787606394121</v>
      </c>
      <c r="AA583" s="2">
        <v>4.2575339294222674E-3</v>
      </c>
      <c r="AC583" s="2">
        <v>0.29507758516993893</v>
      </c>
      <c r="AD583" s="2">
        <v>4174466</v>
      </c>
      <c r="AE583" s="2">
        <v>1</v>
      </c>
      <c r="AF583" s="2">
        <v>0</v>
      </c>
      <c r="AG583" s="2">
        <v>1</v>
      </c>
      <c r="AH583" s="2">
        <v>0</v>
      </c>
      <c r="AI583" s="2">
        <v>-2.288563246160359E-3</v>
      </c>
      <c r="AJ583" s="2">
        <v>3.6626436968546228E-2</v>
      </c>
    </row>
    <row r="584" spans="1:36" x14ac:dyDescent="0.25">
      <c r="A584" s="2" t="s">
        <v>47</v>
      </c>
      <c r="B584" s="2" t="s">
        <v>5</v>
      </c>
      <c r="C584" s="2">
        <v>2014</v>
      </c>
      <c r="D584" s="2">
        <v>1</v>
      </c>
      <c r="E584" s="2">
        <v>9.1799999999999993E-2</v>
      </c>
      <c r="F584" s="2">
        <v>0.941743</v>
      </c>
      <c r="G584" s="2">
        <v>17.033809999999999</v>
      </c>
      <c r="H584" s="2">
        <v>0.35607589054839361</v>
      </c>
      <c r="I584" s="2">
        <f t="shared" si="9"/>
        <v>0.64392410945160639</v>
      </c>
      <c r="J584" s="2">
        <v>340000</v>
      </c>
      <c r="K584" s="2">
        <v>341700</v>
      </c>
      <c r="L584" s="2">
        <v>51</v>
      </c>
      <c r="M584" s="2">
        <v>9.5015163336822202</v>
      </c>
      <c r="N584" s="2">
        <v>16.241018096299001</v>
      </c>
      <c r="O584" s="2">
        <v>33.274824529658993</v>
      </c>
      <c r="P584" s="2">
        <v>-17.033806433359992</v>
      </c>
      <c r="Q584" s="2">
        <v>0.47139999999999999</v>
      </c>
      <c r="R584" s="2">
        <v>0.39600000000000002</v>
      </c>
      <c r="S584" s="2">
        <v>10.49869108876595</v>
      </c>
      <c r="T584" s="2">
        <v>5.0851241460869954</v>
      </c>
      <c r="U584" s="2">
        <v>14.382942009589369</v>
      </c>
      <c r="V584" s="2">
        <v>14.14354011237303</v>
      </c>
      <c r="W584" s="2">
        <v>15.345562130601641</v>
      </c>
      <c r="X584" s="2">
        <v>9.9534674848411484</v>
      </c>
      <c r="Y584" s="2">
        <v>4.4773368144782069</v>
      </c>
      <c r="Z584" s="2">
        <v>9.4153199526627205</v>
      </c>
      <c r="AA584" s="2">
        <v>4.0339774215177402E-3</v>
      </c>
      <c r="AB584" s="2">
        <v>4.7300000000000002E-2</v>
      </c>
      <c r="AD584" s="2">
        <v>5171690</v>
      </c>
      <c r="AE584" s="2">
        <v>3</v>
      </c>
      <c r="AF584" s="2">
        <v>0</v>
      </c>
      <c r="AG584" s="2">
        <v>1</v>
      </c>
      <c r="AH584" s="2">
        <v>0</v>
      </c>
      <c r="AI584" s="2">
        <v>-3.8635386745907649E-2</v>
      </c>
      <c r="AJ584" s="2">
        <v>3.5020809936468088E-3</v>
      </c>
    </row>
    <row r="585" spans="1:36" x14ac:dyDescent="0.25">
      <c r="A585" s="2" t="s">
        <v>47</v>
      </c>
      <c r="B585" s="2" t="s">
        <v>5</v>
      </c>
      <c r="C585" s="2">
        <v>2015</v>
      </c>
      <c r="D585" s="2">
        <v>1</v>
      </c>
      <c r="E585" s="2">
        <v>8.5000000000000006E-2</v>
      </c>
      <c r="F585" s="2">
        <v>0.99361699999999997</v>
      </c>
      <c r="G585" s="2">
        <v>6.3749589999999996</v>
      </c>
      <c r="H585" s="2">
        <v>0.13320060773810041</v>
      </c>
      <c r="I585" s="2">
        <f t="shared" si="9"/>
        <v>0.86679939226189961</v>
      </c>
      <c r="J585" s="2">
        <v>340000</v>
      </c>
      <c r="K585" s="2">
        <v>341700</v>
      </c>
      <c r="L585" s="2">
        <v>51</v>
      </c>
      <c r="M585" s="2">
        <v>9.588845298501564</v>
      </c>
      <c r="N585" s="2">
        <v>21.662593832226751</v>
      </c>
      <c r="O585" s="2">
        <v>28.037553137183782</v>
      </c>
      <c r="P585" s="2">
        <v>-6.3749593049570308</v>
      </c>
      <c r="Q585" s="2">
        <v>0.46139999999999998</v>
      </c>
      <c r="R585" s="2">
        <v>0.40910000000000002</v>
      </c>
      <c r="S585" s="2">
        <v>10.545736097662539</v>
      </c>
      <c r="T585" s="2">
        <v>5.091354695837631</v>
      </c>
      <c r="U585" s="2">
        <v>14.498525076049649</v>
      </c>
      <c r="V585" s="2">
        <v>14.204649110233509</v>
      </c>
      <c r="W585" s="2">
        <v>15.380887486009261</v>
      </c>
      <c r="X585" s="2">
        <v>10.03801844549373</v>
      </c>
      <c r="Y585" s="2">
        <v>4.5217885770490396</v>
      </c>
      <c r="Z585" s="2">
        <v>11.390893415024429</v>
      </c>
      <c r="AA585" s="2">
        <v>8.1205215081045865E-3</v>
      </c>
      <c r="AB585" s="2">
        <v>0.10979999999999999</v>
      </c>
      <c r="AC585" s="2">
        <v>2.3842883810822141E-2</v>
      </c>
      <c r="AD585" s="2">
        <v>5447404</v>
      </c>
      <c r="AE585" s="2">
        <v>0</v>
      </c>
      <c r="AF585" s="2">
        <v>0</v>
      </c>
      <c r="AG585" s="2">
        <v>1</v>
      </c>
      <c r="AH585" s="2">
        <v>0</v>
      </c>
      <c r="AI585" s="2">
        <v>4.0381530436148033E-2</v>
      </c>
      <c r="AJ585" s="2">
        <v>-2.5282283809590902E-3</v>
      </c>
    </row>
    <row r="586" spans="1:36" x14ac:dyDescent="0.25">
      <c r="A586" s="2" t="s">
        <v>47</v>
      </c>
      <c r="B586" s="2" t="s">
        <v>5</v>
      </c>
      <c r="C586" s="2">
        <v>2016</v>
      </c>
      <c r="D586" s="2">
        <v>1</v>
      </c>
      <c r="E586" s="2">
        <v>8.1300000000000011E-2</v>
      </c>
      <c r="F586" s="2">
        <v>0.96699000000000002</v>
      </c>
      <c r="G586" s="2">
        <v>16.577549999999999</v>
      </c>
      <c r="H586" s="2">
        <v>0.34653554923627422</v>
      </c>
      <c r="I586" s="2">
        <f t="shared" si="9"/>
        <v>0.65346445076372572</v>
      </c>
      <c r="J586" s="2">
        <v>340000</v>
      </c>
      <c r="K586" s="2">
        <v>341700</v>
      </c>
      <c r="L586" s="2">
        <v>52</v>
      </c>
      <c r="M586" s="2">
        <v>9.7825620846072479</v>
      </c>
      <c r="N586" s="2">
        <v>13.888305259161699</v>
      </c>
      <c r="O586" s="2">
        <v>30.465854699197159</v>
      </c>
      <c r="P586" s="2">
        <v>-16.577549440035462</v>
      </c>
      <c r="Q586" s="2">
        <v>0.43769999999999998</v>
      </c>
      <c r="R586" s="2">
        <v>0.4415</v>
      </c>
      <c r="S586" s="2">
        <v>10.619374220065559</v>
      </c>
      <c r="T586" s="2">
        <v>5.0937502008067623</v>
      </c>
      <c r="U586" s="2">
        <v>14.61332986729815</v>
      </c>
      <c r="V586" s="2">
        <v>14.214277281904341</v>
      </c>
      <c r="W586" s="2">
        <v>15.435610231293481</v>
      </c>
      <c r="X586" s="2">
        <v>10.093239766820609</v>
      </c>
      <c r="Y586" s="2">
        <v>4.4886363697321396</v>
      </c>
      <c r="Z586" s="2">
        <v>11.41532366140077</v>
      </c>
      <c r="AA586" s="2">
        <v>6.2568795911153397E-3</v>
      </c>
      <c r="AB586" s="2">
        <v>8.8300000000000003E-2</v>
      </c>
      <c r="AC586" s="2">
        <v>4.4301786766424413E-2</v>
      </c>
      <c r="AD586" s="2">
        <v>5890196</v>
      </c>
      <c r="AE586" s="2">
        <v>1</v>
      </c>
      <c r="AF586" s="2">
        <v>0</v>
      </c>
      <c r="AG586" s="2">
        <v>1</v>
      </c>
      <c r="AH586" s="2">
        <v>0</v>
      </c>
      <c r="AI586" s="2">
        <v>1.012801189213992E-2</v>
      </c>
      <c r="AJ586" s="2">
        <v>3.1274955996447508E-2</v>
      </c>
    </row>
    <row r="587" spans="1:36" x14ac:dyDescent="0.25">
      <c r="A587" s="2" t="s">
        <v>47</v>
      </c>
      <c r="B587" s="2" t="s">
        <v>5</v>
      </c>
      <c r="C587" s="2">
        <v>2017</v>
      </c>
      <c r="D587" s="2">
        <v>1</v>
      </c>
      <c r="E587" s="2">
        <v>6.9000000000000006E-2</v>
      </c>
      <c r="F587" s="2">
        <v>0.92466300000000001</v>
      </c>
      <c r="G587" s="2">
        <v>20.730899999999998</v>
      </c>
      <c r="H587" s="2">
        <v>0.43338159444885199</v>
      </c>
      <c r="I587" s="2">
        <f t="shared" si="9"/>
        <v>0.56661840555114806</v>
      </c>
      <c r="J587" s="2">
        <v>340000</v>
      </c>
      <c r="K587" s="2">
        <v>341700</v>
      </c>
      <c r="L587" s="2">
        <v>53</v>
      </c>
      <c r="M587" s="2">
        <v>9.6593118683934875</v>
      </c>
      <c r="N587" s="2">
        <v>12.445998429882319</v>
      </c>
      <c r="O587" s="2">
        <v>33.176894670918003</v>
      </c>
      <c r="P587" s="2">
        <v>-20.73089624103568</v>
      </c>
      <c r="Q587" s="2">
        <v>0.43030000000000002</v>
      </c>
      <c r="R587" s="2">
        <v>0.4546</v>
      </c>
      <c r="S587" s="2">
        <v>10.67310954493078</v>
      </c>
      <c r="T587" s="2">
        <v>5.0937502008067623</v>
      </c>
      <c r="U587" s="2">
        <v>14.72665848827517</v>
      </c>
      <c r="V587" s="2">
        <v>14.177437486057951</v>
      </c>
      <c r="W587" s="2">
        <v>15.53914820480337</v>
      </c>
      <c r="X587" s="2">
        <v>10.15151881935812</v>
      </c>
      <c r="Y587" s="2">
        <v>3.4339872044851458</v>
      </c>
      <c r="Z587" s="2">
        <v>11.38697668014712</v>
      </c>
      <c r="AA587" s="2">
        <v>7.0428134054190327E-3</v>
      </c>
      <c r="AB587" s="2">
        <v>8.8300000000000003E-2</v>
      </c>
      <c r="AD587" s="2">
        <v>6243500</v>
      </c>
      <c r="AE587" s="2">
        <v>2</v>
      </c>
      <c r="AF587" s="2">
        <v>0</v>
      </c>
      <c r="AG587" s="2">
        <v>1</v>
      </c>
      <c r="AH587" s="2">
        <v>0</v>
      </c>
      <c r="AI587" s="2">
        <v>1.786316778372074E-2</v>
      </c>
      <c r="AJ587" s="2">
        <v>3.3852739376741131E-2</v>
      </c>
    </row>
    <row r="588" spans="1:36" x14ac:dyDescent="0.25">
      <c r="A588" s="2" t="s">
        <v>47</v>
      </c>
      <c r="B588" s="2" t="s">
        <v>5</v>
      </c>
      <c r="C588" s="2">
        <v>2019</v>
      </c>
      <c r="D588" s="2">
        <v>1</v>
      </c>
      <c r="E588" s="2">
        <v>7.9000000000000001E-2</v>
      </c>
      <c r="F588" s="2">
        <v>1.001511</v>
      </c>
      <c r="G588" s="2">
        <v>2.1830509999999999</v>
      </c>
      <c r="H588" s="2">
        <v>4.5548319417836859E-2</v>
      </c>
      <c r="I588" s="2">
        <f t="shared" si="9"/>
        <v>0.95445168058216312</v>
      </c>
      <c r="J588" s="2">
        <v>340000</v>
      </c>
      <c r="K588" s="2">
        <v>341700</v>
      </c>
      <c r="L588" s="2">
        <v>55</v>
      </c>
      <c r="M588" s="2">
        <v>9.5225930983621687</v>
      </c>
      <c r="N588" s="2">
        <v>26.758570928764751</v>
      </c>
      <c r="O588" s="2">
        <v>28.941622319251341</v>
      </c>
      <c r="P588" s="2">
        <v>-2.18305139048659</v>
      </c>
      <c r="Q588" s="2">
        <v>0.4415</v>
      </c>
      <c r="R588" s="2">
        <v>0.45729999999999998</v>
      </c>
      <c r="S588" s="2">
        <v>10.9369922692991</v>
      </c>
      <c r="T588" s="2">
        <v>5.0937502008067623</v>
      </c>
      <c r="U588" s="2">
        <v>15.197491630213721</v>
      </c>
      <c r="V588" s="2">
        <v>14.313873848439171</v>
      </c>
      <c r="W588" s="2">
        <v>15.74076819009808</v>
      </c>
      <c r="X588" s="2">
        <v>10.30861927174305</v>
      </c>
      <c r="Y588" s="2">
        <v>3.6375861597263861</v>
      </c>
      <c r="Z588" s="2">
        <v>11.402809214265501</v>
      </c>
      <c r="AA588" s="2">
        <v>3.5989694036543999E-3</v>
      </c>
      <c r="AB588" s="2">
        <v>4.3200000000000002E-2</v>
      </c>
      <c r="AC588" s="2">
        <v>0</v>
      </c>
      <c r="AD588" s="2">
        <v>8320000</v>
      </c>
      <c r="AE588" s="2">
        <v>4</v>
      </c>
      <c r="AF588" s="2">
        <v>0</v>
      </c>
      <c r="AG588" s="2">
        <v>1</v>
      </c>
      <c r="AH588" s="2">
        <v>0</v>
      </c>
      <c r="AI588" s="2">
        <v>2.2566427192485469E-2</v>
      </c>
      <c r="AJ588" s="2">
        <v>-3.7714940326202141E-3</v>
      </c>
    </row>
    <row r="589" spans="1:36" x14ac:dyDescent="0.25">
      <c r="A589" s="2" t="s">
        <v>47</v>
      </c>
      <c r="B589" s="2" t="s">
        <v>5</v>
      </c>
      <c r="C589" s="2">
        <v>2020</v>
      </c>
      <c r="D589" s="2">
        <v>1</v>
      </c>
      <c r="E589" s="2">
        <v>3.95E-2</v>
      </c>
      <c r="F589" s="2">
        <v>0.83417600000000003</v>
      </c>
      <c r="G589" s="2">
        <v>26.974209999999999</v>
      </c>
      <c r="H589" s="2">
        <v>0.56392845000789216</v>
      </c>
      <c r="I589" s="2">
        <f t="shared" si="9"/>
        <v>0.43607154999210784</v>
      </c>
      <c r="J589" s="2">
        <v>340000</v>
      </c>
      <c r="K589" s="2">
        <v>341700</v>
      </c>
      <c r="L589" s="2">
        <v>53</v>
      </c>
      <c r="M589" s="2">
        <v>9.6689038110793621</v>
      </c>
      <c r="N589" s="2">
        <v>31.093900391010099</v>
      </c>
      <c r="O589" s="2">
        <v>4.1196870349573143</v>
      </c>
      <c r="P589" s="2">
        <v>26.97421335605279</v>
      </c>
      <c r="Q589" s="2">
        <v>0.44069999999999998</v>
      </c>
      <c r="R589" s="2">
        <v>0.45800000000000002</v>
      </c>
      <c r="S589" s="2">
        <v>11.07973966426146</v>
      </c>
      <c r="T589" s="2">
        <v>5.0906780017697919</v>
      </c>
      <c r="U589" s="2">
        <v>15.21750551709936</v>
      </c>
      <c r="V589" s="2">
        <v>14.392734971494709</v>
      </c>
      <c r="W589" s="2">
        <v>15.962935578532379</v>
      </c>
      <c r="X589" s="2">
        <v>10.48946702990254</v>
      </c>
      <c r="Y589" s="2">
        <v>3.6888794541139358</v>
      </c>
      <c r="Z589" s="2">
        <v>11.47506782241399</v>
      </c>
      <c r="AA589" s="2">
        <v>4.6476951160722537E-3</v>
      </c>
      <c r="AB589" s="2">
        <v>3.04E-2</v>
      </c>
      <c r="AC589" s="2">
        <v>0.257838146453157</v>
      </c>
      <c r="AD589" s="2">
        <v>8690000</v>
      </c>
      <c r="AE589" s="2">
        <v>1</v>
      </c>
      <c r="AF589" s="2">
        <v>0</v>
      </c>
      <c r="AG589" s="2">
        <v>1</v>
      </c>
      <c r="AH589" s="2">
        <v>0</v>
      </c>
      <c r="AI589" s="2">
        <v>-8.3422232905065105E-2</v>
      </c>
      <c r="AJ589" s="2">
        <v>-4.7363843735247303E-2</v>
      </c>
    </row>
    <row r="590" spans="1:36" x14ac:dyDescent="0.25">
      <c r="A590" s="2" t="s">
        <v>47</v>
      </c>
      <c r="B590" s="2" t="s">
        <v>5</v>
      </c>
      <c r="C590" s="2">
        <v>2021</v>
      </c>
      <c r="D590" s="2">
        <v>1</v>
      </c>
      <c r="E590" s="2">
        <v>0.10199999999999999</v>
      </c>
      <c r="F590" s="2">
        <v>1.0127159999999999</v>
      </c>
      <c r="G590" s="2">
        <v>10.37513</v>
      </c>
      <c r="H590" s="2">
        <v>0.21684369862233679</v>
      </c>
      <c r="I590" s="2">
        <f t="shared" si="9"/>
        <v>0.78315630137766323</v>
      </c>
      <c r="J590" s="2">
        <v>340000</v>
      </c>
      <c r="K590" s="2">
        <v>341700</v>
      </c>
      <c r="L590" s="2">
        <v>48</v>
      </c>
      <c r="M590" s="2">
        <v>9.9470737231990487</v>
      </c>
      <c r="N590" s="2">
        <v>23.376765081144349</v>
      </c>
      <c r="O590" s="2">
        <v>33.75189220057888</v>
      </c>
      <c r="P590" s="2">
        <v>-10.375127119434531</v>
      </c>
      <c r="Q590" s="2">
        <v>0.46020000000000011</v>
      </c>
      <c r="R590" s="2">
        <v>0.44619999999999999</v>
      </c>
      <c r="S590" s="2">
        <v>11.22780012130014</v>
      </c>
      <c r="T590" s="2">
        <v>5.0875963352323836</v>
      </c>
      <c r="U590" s="2">
        <v>15.378682727195409</v>
      </c>
      <c r="V590" s="2">
        <v>14.36328277256489</v>
      </c>
      <c r="W590" s="2">
        <v>16.133434900816059</v>
      </c>
      <c r="X590" s="2">
        <v>10.585497948685161</v>
      </c>
      <c r="Y590" s="2">
        <v>3.713572066704308</v>
      </c>
      <c r="Z590" s="2">
        <v>11.542455140574001</v>
      </c>
      <c r="AA590" s="2">
        <v>4.2478495803737583E-3</v>
      </c>
      <c r="AB590" s="2">
        <v>0.1081</v>
      </c>
      <c r="AC590" s="2">
        <v>0.16903357650869469</v>
      </c>
      <c r="AD590" s="2">
        <v>10040000</v>
      </c>
      <c r="AE590" s="2">
        <v>0</v>
      </c>
      <c r="AF590" s="2">
        <v>0</v>
      </c>
      <c r="AG590" s="2">
        <v>1</v>
      </c>
      <c r="AH590" s="2">
        <v>0</v>
      </c>
      <c r="AI590" s="2">
        <v>6.7946501807783471E-2</v>
      </c>
      <c r="AJ590" s="2">
        <v>6.6049386953837943E-3</v>
      </c>
    </row>
    <row r="591" spans="1:36" x14ac:dyDescent="0.25">
      <c r="A591" s="2" t="s">
        <v>47</v>
      </c>
      <c r="B591" s="2" t="s">
        <v>5</v>
      </c>
      <c r="C591" s="2">
        <v>2022</v>
      </c>
      <c r="D591" s="2">
        <v>1</v>
      </c>
      <c r="E591" s="2">
        <v>5.4000000000000013E-2</v>
      </c>
      <c r="F591" s="2">
        <v>0.95581499999999997</v>
      </c>
      <c r="G591" s="2">
        <v>2.5889009999999999</v>
      </c>
      <c r="H591" s="2">
        <v>5.4034593738451472E-2</v>
      </c>
      <c r="I591" s="2">
        <f t="shared" si="9"/>
        <v>0.94596540626154857</v>
      </c>
      <c r="J591" s="2">
        <v>340000</v>
      </c>
      <c r="K591" s="2">
        <v>341700</v>
      </c>
      <c r="L591" s="2">
        <v>49</v>
      </c>
      <c r="M591" s="2">
        <v>9.8447985561874489</v>
      </c>
      <c r="N591" s="2">
        <v>25.743363046392421</v>
      </c>
      <c r="O591" s="2">
        <v>28.332264442794081</v>
      </c>
      <c r="P591" s="2">
        <v>-2.5889013964016598</v>
      </c>
      <c r="Q591" s="2">
        <v>0.46610000000000001</v>
      </c>
      <c r="R591" s="2">
        <v>0.44290000000000002</v>
      </c>
      <c r="S591" s="2">
        <v>11.30374645400639</v>
      </c>
      <c r="T591" s="2">
        <v>5.0814043649844631</v>
      </c>
      <c r="U591" s="2">
        <v>15.353752316323121</v>
      </c>
      <c r="V591" s="2">
        <v>14.517619462054281</v>
      </c>
      <c r="W591" s="2">
        <v>16.33784745680142</v>
      </c>
      <c r="X591" s="2">
        <v>10.64268304658791</v>
      </c>
      <c r="Y591" s="2">
        <v>3.713572066704308</v>
      </c>
      <c r="Z591" s="2">
        <v>11.627075241660849</v>
      </c>
      <c r="AA591" s="2">
        <v>4.5205767808124192E-3</v>
      </c>
      <c r="AB591" s="2">
        <v>0.13239999999999999</v>
      </c>
      <c r="AC591" s="2">
        <v>0.27328520854409483</v>
      </c>
      <c r="AD591" s="2">
        <v>10790000</v>
      </c>
      <c r="AE591" s="2">
        <v>1</v>
      </c>
      <c r="AF591" s="2">
        <v>0</v>
      </c>
      <c r="AG591" s="2">
        <v>1</v>
      </c>
      <c r="AH591" s="2">
        <v>0</v>
      </c>
      <c r="AI591" s="2">
        <v>2.2186814571452558E-3</v>
      </c>
      <c r="AJ591" s="2">
        <v>7.4660079588506761E-3</v>
      </c>
    </row>
    <row r="592" spans="1:36" x14ac:dyDescent="0.25">
      <c r="A592" s="2" t="s">
        <v>47</v>
      </c>
      <c r="B592" s="2" t="s">
        <v>5</v>
      </c>
      <c r="C592" s="2">
        <v>2023</v>
      </c>
      <c r="D592" s="2"/>
      <c r="E592" s="2">
        <v>6.54E-2</v>
      </c>
      <c r="F592" s="2">
        <v>1.2110920000000001</v>
      </c>
      <c r="G592" s="2">
        <v>3.741746</v>
      </c>
      <c r="H592" s="2">
        <v>7.8140442991005268E-2</v>
      </c>
      <c r="I592" s="2">
        <f t="shared" si="9"/>
        <v>0.92185955700899469</v>
      </c>
      <c r="J592" s="2">
        <v>340000</v>
      </c>
      <c r="K592" s="2">
        <v>341700</v>
      </c>
      <c r="L592" s="2">
        <v>54</v>
      </c>
      <c r="M592" s="2">
        <v>9.7278833834896972</v>
      </c>
      <c r="N592" s="2">
        <v>30.050733349154729</v>
      </c>
      <c r="O592" s="2">
        <v>33.792479273509542</v>
      </c>
      <c r="P592" s="2">
        <v>-3.741745924354813</v>
      </c>
      <c r="Q592" s="2">
        <v>0.43959999999999999</v>
      </c>
      <c r="R592" s="2">
        <v>0.47289999999999999</v>
      </c>
      <c r="S592" s="2">
        <v>11.337464321632909</v>
      </c>
      <c r="T592" s="2"/>
      <c r="U592" s="2">
        <v>15.397053806709851</v>
      </c>
      <c r="V592" s="2">
        <v>14.626085600002609</v>
      </c>
      <c r="W592" s="2">
        <v>16.504863244907781</v>
      </c>
      <c r="X592" s="2">
        <v>10.69636693949505</v>
      </c>
      <c r="Y592" s="2">
        <v>3.7612001156935619</v>
      </c>
      <c r="Z592" s="2">
        <v>11.726899100827939</v>
      </c>
      <c r="AB592" s="2">
        <v>0.1115</v>
      </c>
      <c r="AC592" s="2">
        <v>0.35851684134661299</v>
      </c>
      <c r="AD592" s="2">
        <v>11120000</v>
      </c>
      <c r="AE592" s="2">
        <v>0</v>
      </c>
      <c r="AF592" s="2">
        <v>0</v>
      </c>
      <c r="AG592" s="2">
        <v>1</v>
      </c>
      <c r="AH592" s="2">
        <v>0</v>
      </c>
      <c r="AI592" s="2">
        <v>6.2979272067301889E-2</v>
      </c>
      <c r="AJ592" s="2">
        <v>2.180916068771338E-2</v>
      </c>
    </row>
    <row r="593" spans="1:36" x14ac:dyDescent="0.25">
      <c r="A593" s="2" t="s">
        <v>47</v>
      </c>
      <c r="B593" s="2" t="s">
        <v>5</v>
      </c>
      <c r="C593" s="2">
        <v>2024</v>
      </c>
      <c r="D593" s="2"/>
      <c r="E593" s="2"/>
      <c r="F593" s="2">
        <v>0.63348099999999996</v>
      </c>
      <c r="G593" s="2">
        <v>12.14368</v>
      </c>
      <c r="H593" s="2">
        <v>0.25382386481606101</v>
      </c>
      <c r="I593" s="2">
        <f t="shared" si="9"/>
        <v>0.74617613518393899</v>
      </c>
      <c r="J593" s="2"/>
      <c r="K593" s="2"/>
      <c r="M593" s="2">
        <v>9.8120299420472925</v>
      </c>
      <c r="N593" s="2">
        <v>24.159917052117851</v>
      </c>
      <c r="O593" s="2">
        <v>36.303595255463428</v>
      </c>
      <c r="P593" s="2">
        <v>-12.14367820334558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E593" s="2">
        <v>0</v>
      </c>
      <c r="AF593" s="2">
        <v>0</v>
      </c>
      <c r="AG593" s="2">
        <v>0</v>
      </c>
      <c r="AH593" s="2">
        <v>0</v>
      </c>
      <c r="AI593" s="2">
        <v>9.4567908448669018E-3</v>
      </c>
      <c r="AJ593" s="2">
        <v>3.889190744446241E-3</v>
      </c>
    </row>
    <row r="594" spans="1:36" x14ac:dyDescent="0.25">
      <c r="A594" s="2" t="s">
        <v>48</v>
      </c>
      <c r="B594" s="2" t="s">
        <v>13</v>
      </c>
      <c r="C594" s="2">
        <v>2008</v>
      </c>
      <c r="D594" s="2">
        <v>1</v>
      </c>
      <c r="E594" s="2">
        <v>0.183</v>
      </c>
      <c r="F594" s="2">
        <v>0.42100700000000002</v>
      </c>
      <c r="G594" s="2">
        <v>3.9166300000000001</v>
      </c>
      <c r="H594" s="2">
        <v>8.1797246239216109E-2</v>
      </c>
      <c r="I594" s="2">
        <f t="shared" si="9"/>
        <v>0.91820275376078386</v>
      </c>
      <c r="J594" s="2">
        <v>150000</v>
      </c>
      <c r="K594" s="2">
        <v>150400</v>
      </c>
      <c r="L594" s="2">
        <v>51</v>
      </c>
      <c r="M594" s="2">
        <v>9.6312850509327337</v>
      </c>
      <c r="N594" s="2">
        <v>19.88314173619835</v>
      </c>
      <c r="O594" s="2">
        <v>23.79977142982834</v>
      </c>
      <c r="P594" s="2">
        <v>-3.9166296936299889</v>
      </c>
      <c r="Q594" s="2">
        <v>0.49869999999999998</v>
      </c>
      <c r="R594" s="2">
        <v>0.3105</v>
      </c>
      <c r="S594" s="2">
        <v>9.7551615430001313</v>
      </c>
      <c r="T594" s="2">
        <v>6.1257550265531906</v>
      </c>
      <c r="U594" s="2">
        <v>14.690420806058739</v>
      </c>
      <c r="V594" s="2">
        <v>14.23773313871205</v>
      </c>
      <c r="W594" s="2">
        <v>14.95555297620103</v>
      </c>
      <c r="X594" s="2">
        <v>9.4471501140542067</v>
      </c>
      <c r="Y594" s="2">
        <v>5.7203117766074119</v>
      </c>
      <c r="Z594" s="2">
        <v>12.25724568268711</v>
      </c>
      <c r="AA594" s="2">
        <v>4.0471228695220457E-3</v>
      </c>
      <c r="AB594" s="2">
        <v>0</v>
      </c>
      <c r="AC594" s="2">
        <v>0.26693144620412129</v>
      </c>
      <c r="AD594" s="2">
        <v>7523927</v>
      </c>
      <c r="AE594" s="2">
        <v>0</v>
      </c>
      <c r="AF594" s="2">
        <v>0</v>
      </c>
      <c r="AG594" s="2">
        <v>0</v>
      </c>
      <c r="AH594" s="2">
        <v>1</v>
      </c>
      <c r="AI594" s="2">
        <v>-6.9834432823331224E-2</v>
      </c>
      <c r="AJ594" s="2">
        <v>-3.570149432950974E-3</v>
      </c>
    </row>
    <row r="595" spans="1:36" x14ac:dyDescent="0.25">
      <c r="A595" s="2" t="s">
        <v>48</v>
      </c>
      <c r="B595" s="2" t="s">
        <v>13</v>
      </c>
      <c r="C595" s="2">
        <v>2010</v>
      </c>
      <c r="D595" s="2">
        <v>1</v>
      </c>
      <c r="E595" s="2">
        <v>0.152</v>
      </c>
      <c r="F595" s="2">
        <v>0.46906999999999999</v>
      </c>
      <c r="G595" s="2">
        <v>15.15334</v>
      </c>
      <c r="H595" s="2">
        <v>0.31675549071671638</v>
      </c>
      <c r="I595" s="2">
        <f t="shared" si="9"/>
        <v>0.68324450928328362</v>
      </c>
      <c r="J595" s="2">
        <v>150000</v>
      </c>
      <c r="K595" s="2">
        <v>150400</v>
      </c>
      <c r="L595" s="2">
        <v>53</v>
      </c>
      <c r="M595" s="2">
        <v>9.705463352014883</v>
      </c>
      <c r="N595" s="2">
        <v>5.4860604562413764</v>
      </c>
      <c r="O595" s="2">
        <v>20.639403455668361</v>
      </c>
      <c r="P595" s="2">
        <v>-15.153342999426989</v>
      </c>
      <c r="Q595" s="2">
        <v>0.51239999999999997</v>
      </c>
      <c r="R595" s="2">
        <v>0.32429999999999998</v>
      </c>
      <c r="S595" s="2">
        <v>10.129028228450061</v>
      </c>
      <c r="T595" s="2">
        <v>6.1284836007660699</v>
      </c>
      <c r="U595" s="2">
        <v>15.02958734470471</v>
      </c>
      <c r="V595" s="2">
        <v>14.60299107773873</v>
      </c>
      <c r="W595" s="2">
        <v>15.35437899958875</v>
      </c>
      <c r="X595" s="2">
        <v>9.6196646904100671</v>
      </c>
      <c r="Y595" s="2">
        <v>5.7235851019523807</v>
      </c>
      <c r="Z595" s="2">
        <v>13.320423759871</v>
      </c>
      <c r="AA595" s="2">
        <v>3.8773158605724515E-3</v>
      </c>
      <c r="AB595" s="2">
        <v>0</v>
      </c>
      <c r="AC595" s="2">
        <v>0.34044373902591879</v>
      </c>
      <c r="AD595" s="2">
        <v>10862293</v>
      </c>
      <c r="AE595" s="2">
        <v>2</v>
      </c>
      <c r="AF595" s="2">
        <v>0</v>
      </c>
      <c r="AG595" s="2">
        <v>0</v>
      </c>
      <c r="AH595" s="2">
        <v>1</v>
      </c>
      <c r="AI595" s="2">
        <v>3.0550925626957E-2</v>
      </c>
      <c r="AJ595" s="2">
        <v>1.862026895536329E-3</v>
      </c>
    </row>
    <row r="596" spans="1:36" x14ac:dyDescent="0.25">
      <c r="A596" s="2" t="s">
        <v>48</v>
      </c>
      <c r="B596" s="2" t="s">
        <v>13</v>
      </c>
      <c r="C596" s="2">
        <v>2011</v>
      </c>
      <c r="D596" s="2">
        <v>1</v>
      </c>
      <c r="E596" s="2">
        <v>0.155</v>
      </c>
      <c r="F596" s="2">
        <v>0.467476</v>
      </c>
      <c r="G596" s="2">
        <v>17.14002</v>
      </c>
      <c r="H596" s="2">
        <v>0.35829672877826291</v>
      </c>
      <c r="I596" s="2">
        <f t="shared" si="9"/>
        <v>0.64170327122173709</v>
      </c>
      <c r="J596" s="2">
        <v>150000</v>
      </c>
      <c r="K596" s="2">
        <v>150400</v>
      </c>
      <c r="L596" s="2">
        <v>54</v>
      </c>
      <c r="M596" s="2">
        <v>9.8103300540498779</v>
      </c>
      <c r="N596" s="2">
        <v>7.2714195295711157</v>
      </c>
      <c r="O596" s="2">
        <v>24.411437529217881</v>
      </c>
      <c r="P596" s="2">
        <v>-17.140017999646769</v>
      </c>
      <c r="Q596" s="2">
        <v>0.5363</v>
      </c>
      <c r="R596" s="2">
        <v>0.30719999999999997</v>
      </c>
      <c r="S596" s="2">
        <v>10.345670243579461</v>
      </c>
      <c r="T596" s="2">
        <v>6.1331810997264622</v>
      </c>
      <c r="U596" s="2">
        <v>15.20157639297406</v>
      </c>
      <c r="V596" s="2">
        <v>14.816851378091419</v>
      </c>
      <c r="W596" s="2">
        <v>15.547430846835979</v>
      </c>
      <c r="X596" s="2">
        <v>9.7547554987357294</v>
      </c>
      <c r="Y596" s="2">
        <v>5.730099782973574</v>
      </c>
      <c r="Z596" s="2">
        <v>12.29911206729564</v>
      </c>
      <c r="AA596" s="2">
        <v>3.756012428747223E-3</v>
      </c>
      <c r="AB596" s="2">
        <v>1.43E-2</v>
      </c>
      <c r="AC596" s="2">
        <v>0.2032527037067613</v>
      </c>
      <c r="AD596" s="2">
        <v>13471906</v>
      </c>
      <c r="AE596" s="2">
        <v>0</v>
      </c>
      <c r="AF596" s="2">
        <v>0</v>
      </c>
      <c r="AG596" s="2">
        <v>0</v>
      </c>
      <c r="AH596" s="2">
        <v>1</v>
      </c>
      <c r="AI596" s="2">
        <v>6.1904337711840007E-2</v>
      </c>
      <c r="AJ596" s="2">
        <v>7.4835435471371928E-3</v>
      </c>
    </row>
    <row r="597" spans="1:36" x14ac:dyDescent="0.25">
      <c r="A597" s="2" t="s">
        <v>48</v>
      </c>
      <c r="B597" s="2" t="s">
        <v>13</v>
      </c>
      <c r="C597" s="2">
        <v>2012</v>
      </c>
      <c r="D597" s="2">
        <v>0</v>
      </c>
      <c r="E597" s="2">
        <v>0.13600000000000001</v>
      </c>
      <c r="F597" s="2">
        <v>0.24349599999999999</v>
      </c>
      <c r="G597" s="2">
        <v>5.1696299999999997</v>
      </c>
      <c r="H597" s="2">
        <v>0.1079973244053615</v>
      </c>
      <c r="I597" s="2">
        <f t="shared" si="9"/>
        <v>0.89200267559463853</v>
      </c>
      <c r="J597" s="2">
        <v>150000</v>
      </c>
      <c r="K597" s="2">
        <v>150400</v>
      </c>
      <c r="L597" s="2">
        <v>54</v>
      </c>
      <c r="M597" s="2">
        <v>9.546598299920646</v>
      </c>
      <c r="N597" s="2">
        <v>15.088571154901709</v>
      </c>
      <c r="O597" s="2">
        <v>20.258200794520661</v>
      </c>
      <c r="P597" s="2">
        <v>-5.1696296396189521</v>
      </c>
      <c r="Q597" s="2">
        <v>0.55369999999999997</v>
      </c>
      <c r="R597" s="2">
        <v>0.29499999999999998</v>
      </c>
      <c r="S597" s="2">
        <v>10.501252050663499</v>
      </c>
      <c r="T597" s="2">
        <v>6.1359976978402804</v>
      </c>
      <c r="U597" s="2">
        <v>15.35309365029776</v>
      </c>
      <c r="V597" s="2">
        <v>14.99607879980702</v>
      </c>
      <c r="W597" s="2">
        <v>15.77806723863309</v>
      </c>
      <c r="X597" s="2">
        <v>9.7898148080475522</v>
      </c>
      <c r="Y597" s="2">
        <v>5.7397929121792339</v>
      </c>
      <c r="Z597" s="2">
        <v>12.42450511711426</v>
      </c>
      <c r="AA597" s="2">
        <v>4.6545656571544353E-3</v>
      </c>
      <c r="AB597" s="2">
        <v>0.1865</v>
      </c>
      <c r="AC597" s="2">
        <v>0.21256751373746119</v>
      </c>
      <c r="AD597" s="2">
        <v>15693540</v>
      </c>
      <c r="AE597" s="2">
        <v>1</v>
      </c>
      <c r="AF597" s="2">
        <v>0</v>
      </c>
      <c r="AG597" s="2">
        <v>0</v>
      </c>
      <c r="AH597" s="2">
        <v>1</v>
      </c>
      <c r="AI597" s="2">
        <v>1.3352978726172421E-2</v>
      </c>
      <c r="AJ597" s="2">
        <v>4.9771877218613612E-2</v>
      </c>
    </row>
    <row r="598" spans="1:36" x14ac:dyDescent="0.25">
      <c r="A598" s="2" t="s">
        <v>48</v>
      </c>
      <c r="B598" s="2" t="s">
        <v>13</v>
      </c>
      <c r="C598" s="2">
        <v>2013</v>
      </c>
      <c r="D598" s="2">
        <v>0</v>
      </c>
      <c r="E598" s="2">
        <v>7.4400000000000008E-2</v>
      </c>
      <c r="F598" s="2">
        <v>0.289964</v>
      </c>
      <c r="G598" s="2">
        <v>7.2479659999999999</v>
      </c>
      <c r="H598" s="2">
        <v>0.15145507832037669</v>
      </c>
      <c r="I598" s="2">
        <f t="shared" si="9"/>
        <v>0.84854492167962325</v>
      </c>
      <c r="J598" s="2">
        <v>150000</v>
      </c>
      <c r="K598" s="2">
        <v>150400</v>
      </c>
      <c r="L598" s="2">
        <v>55</v>
      </c>
      <c r="M598" s="2">
        <v>9.8352622435405621</v>
      </c>
      <c r="N598" s="2">
        <v>26.33059620454949</v>
      </c>
      <c r="O598" s="2">
        <v>19.082629762118341</v>
      </c>
      <c r="P598" s="2">
        <v>7.2479664424311494</v>
      </c>
      <c r="Q598" s="2">
        <v>0.50869999999999993</v>
      </c>
      <c r="R598" s="2">
        <v>0.33429999999999999</v>
      </c>
      <c r="S598" s="2">
        <v>10.50070185945818</v>
      </c>
      <c r="T598" s="2">
        <v>6.1426823588506032</v>
      </c>
      <c r="U598" s="2">
        <v>15.476699579972561</v>
      </c>
      <c r="V598" s="2">
        <v>15.061967111331301</v>
      </c>
      <c r="W598" s="2">
        <v>15.968109504080029</v>
      </c>
      <c r="X598" s="2">
        <v>9.8393222950603416</v>
      </c>
      <c r="Y598" s="2">
        <v>5.7589017738772803</v>
      </c>
      <c r="Z598" s="2">
        <v>12.498995958651919</v>
      </c>
      <c r="AA598" s="2">
        <v>6.8062276523929007E-3</v>
      </c>
      <c r="AB598" s="2">
        <v>0.2407</v>
      </c>
      <c r="AC598" s="2">
        <v>0.24142366925812719</v>
      </c>
      <c r="AD598" s="2">
        <v>16861549</v>
      </c>
      <c r="AE598" s="2">
        <v>2</v>
      </c>
      <c r="AF598" s="2">
        <v>0</v>
      </c>
      <c r="AG598" s="2">
        <v>0</v>
      </c>
      <c r="AH598" s="2">
        <v>1</v>
      </c>
      <c r="AI598" s="2">
        <v>-2.3134193334854041E-2</v>
      </c>
      <c r="AJ598" s="2">
        <v>1.9418454810033231E-3</v>
      </c>
    </row>
    <row r="599" spans="1:36" x14ac:dyDescent="0.25">
      <c r="A599" s="2" t="s">
        <v>48</v>
      </c>
      <c r="B599" s="2" t="s">
        <v>13</v>
      </c>
      <c r="C599" s="2">
        <v>2014</v>
      </c>
      <c r="D599" s="2">
        <v>0</v>
      </c>
      <c r="E599" s="2">
        <v>7.9000000000000001E-2</v>
      </c>
      <c r="F599" s="2">
        <v>0.57316999999999996</v>
      </c>
      <c r="G599" s="2">
        <v>20.833729999999999</v>
      </c>
      <c r="H599" s="2">
        <v>0.43553175728829718</v>
      </c>
      <c r="I599" s="2">
        <f t="shared" si="9"/>
        <v>0.56446824271170282</v>
      </c>
      <c r="J599" s="2">
        <v>150000</v>
      </c>
      <c r="K599" s="2">
        <v>150400</v>
      </c>
      <c r="L599" s="2">
        <v>55</v>
      </c>
      <c r="M599" s="2">
        <v>9.6078405104300497</v>
      </c>
      <c r="N599" s="2">
        <v>12.44109235561983</v>
      </c>
      <c r="O599" s="2">
        <v>33.274824529658993</v>
      </c>
      <c r="P599" s="2">
        <v>-20.833732174039159</v>
      </c>
      <c r="Q599" s="2">
        <v>0.48340000000000011</v>
      </c>
      <c r="R599" s="2">
        <v>0.36230000000000001</v>
      </c>
      <c r="S599" s="2">
        <v>10.628859880390809</v>
      </c>
      <c r="T599" s="2">
        <v>6.1459009004124008</v>
      </c>
      <c r="U599" s="2">
        <v>15.586028004463399</v>
      </c>
      <c r="V599" s="2">
        <v>15.097678086570699</v>
      </c>
      <c r="W599" s="2">
        <v>16.165047173480719</v>
      </c>
      <c r="X599" s="2">
        <v>9.8889321345269288</v>
      </c>
      <c r="Y599" s="2">
        <v>5.7776523232226564</v>
      </c>
      <c r="Z599" s="2">
        <v>12.65558653647302</v>
      </c>
      <c r="AA599" s="2">
        <v>2.7805272862299799E-3</v>
      </c>
      <c r="AB599" s="2">
        <v>0.39700000000000002</v>
      </c>
      <c r="AC599" s="2">
        <v>0.27159090461952301</v>
      </c>
      <c r="AD599" s="2">
        <v>17783716</v>
      </c>
      <c r="AE599" s="2">
        <v>3</v>
      </c>
      <c r="AF599" s="2">
        <v>0</v>
      </c>
      <c r="AG599" s="2">
        <v>0</v>
      </c>
      <c r="AH599" s="2">
        <v>1</v>
      </c>
      <c r="AI599" s="2">
        <v>-2.1658708684453309E-2</v>
      </c>
      <c r="AJ599" s="2">
        <v>2.4114210371785311E-2</v>
      </c>
    </row>
    <row r="600" spans="1:36" x14ac:dyDescent="0.25">
      <c r="A600" s="2" t="s">
        <v>48</v>
      </c>
      <c r="B600" s="2" t="s">
        <v>13</v>
      </c>
      <c r="C600" s="2">
        <v>2015</v>
      </c>
      <c r="D600" s="2">
        <v>1</v>
      </c>
      <c r="E600" s="2">
        <v>8.1000000000000003E-2</v>
      </c>
      <c r="F600" s="2">
        <v>0.59137200000000001</v>
      </c>
      <c r="G600" s="2">
        <v>5.3527820000000004</v>
      </c>
      <c r="H600" s="2">
        <v>0.111827010531687</v>
      </c>
      <c r="I600" s="2">
        <f t="shared" si="9"/>
        <v>0.88817298946831302</v>
      </c>
      <c r="J600" s="2">
        <v>150000</v>
      </c>
      <c r="K600" s="2">
        <v>150400</v>
      </c>
      <c r="L600" s="2">
        <v>55</v>
      </c>
      <c r="M600" s="2">
        <v>9.4713960883602528</v>
      </c>
      <c r="N600" s="2">
        <v>22.68477085495644</v>
      </c>
      <c r="O600" s="2">
        <v>28.037553137183782</v>
      </c>
      <c r="P600" s="2">
        <v>-5.3527822822273414</v>
      </c>
      <c r="Q600" s="2">
        <v>0.47420000000000001</v>
      </c>
      <c r="R600" s="2">
        <v>0.377</v>
      </c>
      <c r="S600" s="2">
        <v>10.675214833218931</v>
      </c>
      <c r="T600" s="2">
        <v>6.1390868203296547</v>
      </c>
      <c r="U600" s="2">
        <v>15.66723937554046</v>
      </c>
      <c r="V600" s="2">
        <v>15.23870250316922</v>
      </c>
      <c r="W600" s="2">
        <v>16.269216402327721</v>
      </c>
      <c r="X600" s="2">
        <v>9.9233391982387289</v>
      </c>
      <c r="Y600" s="2">
        <v>5.7960577507653719</v>
      </c>
      <c r="Z600" s="2">
        <v>12.480046183921679</v>
      </c>
      <c r="AA600" s="2">
        <v>5.7114136750778333E-3</v>
      </c>
      <c r="AB600" s="2">
        <v>0.2122</v>
      </c>
      <c r="AC600" s="2">
        <v>0.29587527863739438</v>
      </c>
      <c r="AD600" s="2">
        <v>18612749</v>
      </c>
      <c r="AE600" s="2">
        <v>0</v>
      </c>
      <c r="AF600" s="2">
        <v>0</v>
      </c>
      <c r="AG600" s="2">
        <v>0</v>
      </c>
      <c r="AH600" s="2">
        <v>1</v>
      </c>
      <c r="AI600" s="2">
        <v>-3.3016290972008297E-2</v>
      </c>
      <c r="AJ600" s="2">
        <v>-2.0816450966504332E-2</v>
      </c>
    </row>
    <row r="601" spans="1:36" x14ac:dyDescent="0.25">
      <c r="A601" s="2" t="s">
        <v>48</v>
      </c>
      <c r="B601" s="2" t="s">
        <v>13</v>
      </c>
      <c r="C601" s="2">
        <v>2016</v>
      </c>
      <c r="D601" s="2">
        <v>1</v>
      </c>
      <c r="E601" s="2">
        <v>7.2999999999999995E-2</v>
      </c>
      <c r="F601" s="2">
        <v>0.41131499999999999</v>
      </c>
      <c r="G601" s="2">
        <v>12.86027</v>
      </c>
      <c r="H601" s="2">
        <v>0.2688076748823644</v>
      </c>
      <c r="I601" s="2">
        <f t="shared" si="9"/>
        <v>0.73119232511763554</v>
      </c>
      <c r="J601" s="2">
        <v>150000</v>
      </c>
      <c r="K601" s="2">
        <v>150400</v>
      </c>
      <c r="L601" s="2">
        <v>51</v>
      </c>
      <c r="M601" s="2">
        <v>9.7658333872373326</v>
      </c>
      <c r="N601" s="2">
        <v>17.605583426302729</v>
      </c>
      <c r="O601" s="2">
        <v>30.465854699197159</v>
      </c>
      <c r="P601" s="2">
        <v>-12.86027127289443</v>
      </c>
      <c r="Q601" s="2">
        <v>0.47</v>
      </c>
      <c r="R601" s="2">
        <v>0.37880000000000003</v>
      </c>
      <c r="S601" s="2">
        <v>10.71301678783683</v>
      </c>
      <c r="T601" s="2">
        <v>6.1398845522262553</v>
      </c>
      <c r="U601" s="2">
        <v>15.76177507279605</v>
      </c>
      <c r="V601" s="2">
        <v>15.294494167245841</v>
      </c>
      <c r="W601" s="2">
        <v>16.441262259005359</v>
      </c>
      <c r="X601" s="2">
        <v>9.9865871217057016</v>
      </c>
      <c r="Y601" s="2">
        <v>5.7899601708972526</v>
      </c>
      <c r="Z601" s="2">
        <v>12.53516054204057</v>
      </c>
      <c r="AA601" s="2">
        <v>6.0325414662973911E-3</v>
      </c>
      <c r="AB601" s="2">
        <v>0.15459999999999999</v>
      </c>
      <c r="AC601" s="2">
        <v>0.32125456549895071</v>
      </c>
      <c r="AD601" s="2">
        <v>19332792</v>
      </c>
      <c r="AE601" s="2">
        <v>0</v>
      </c>
      <c r="AF601" s="2">
        <v>0</v>
      </c>
      <c r="AG601" s="2">
        <v>0</v>
      </c>
      <c r="AH601" s="2">
        <v>1</v>
      </c>
      <c r="AI601" s="2">
        <v>1.4883325464743819E-2</v>
      </c>
      <c r="AJ601" s="2">
        <v>5.0723906993997647E-2</v>
      </c>
    </row>
    <row r="602" spans="1:36" x14ac:dyDescent="0.25">
      <c r="A602" s="2" t="s">
        <v>48</v>
      </c>
      <c r="B602" s="2" t="s">
        <v>13</v>
      </c>
      <c r="C602" s="2">
        <v>2017</v>
      </c>
      <c r="D602" s="2">
        <v>1</v>
      </c>
      <c r="E602" s="2">
        <v>6.6500000000000004E-2</v>
      </c>
      <c r="F602" s="2">
        <v>0.39575399999999999</v>
      </c>
      <c r="G602" s="2">
        <v>19.544560000000001</v>
      </c>
      <c r="H602" s="2">
        <v>0.40857536880509709</v>
      </c>
      <c r="I602" s="2">
        <f t="shared" si="9"/>
        <v>0.59142463119490296</v>
      </c>
      <c r="J602" s="2">
        <v>150000</v>
      </c>
      <c r="K602" s="2">
        <v>150400</v>
      </c>
      <c r="L602" s="2">
        <v>52</v>
      </c>
      <c r="M602" s="2">
        <v>9.5815590413557565</v>
      </c>
      <c r="N602" s="2">
        <v>13.632337307680761</v>
      </c>
      <c r="O602" s="2">
        <v>33.176894670918003</v>
      </c>
      <c r="P602" s="2">
        <v>-19.544557363237239</v>
      </c>
      <c r="Q602" s="2">
        <v>0.38879999999999998</v>
      </c>
      <c r="R602" s="2">
        <v>0.43690000000000001</v>
      </c>
      <c r="S602" s="2">
        <v>10.606065126825159</v>
      </c>
      <c r="T602" s="2">
        <v>6.1333980429966486</v>
      </c>
      <c r="U602" s="2">
        <v>15.84127610044761</v>
      </c>
      <c r="V602" s="2">
        <v>15.347000118030881</v>
      </c>
      <c r="W602" s="2">
        <v>16.621216247090231</v>
      </c>
      <c r="X602" s="2">
        <v>10.025351140292971</v>
      </c>
      <c r="Y602" s="2">
        <v>4.5951198501345898</v>
      </c>
      <c r="Z602" s="2">
        <v>13.1827074892933</v>
      </c>
      <c r="AA602" s="2">
        <v>5.5727154298058149E-3</v>
      </c>
      <c r="AB602" s="2">
        <v>0.2036</v>
      </c>
      <c r="AC602" s="2">
        <v>0.22424202607500371</v>
      </c>
      <c r="AD602" s="2">
        <v>17415596</v>
      </c>
      <c r="AE602" s="2">
        <v>1</v>
      </c>
      <c r="AF602" s="2">
        <v>0</v>
      </c>
      <c r="AG602" s="2">
        <v>0</v>
      </c>
      <c r="AH602" s="2">
        <v>1</v>
      </c>
      <c r="AI602" s="2">
        <v>-4.1974523573094481E-2</v>
      </c>
      <c r="AJ602" s="2">
        <v>1.492383807010229E-2</v>
      </c>
    </row>
    <row r="603" spans="1:36" x14ac:dyDescent="0.25">
      <c r="A603" s="2" t="s">
        <v>48</v>
      </c>
      <c r="B603" s="2" t="s">
        <v>13</v>
      </c>
      <c r="C603" s="2">
        <v>2018</v>
      </c>
      <c r="D603" s="2">
        <v>1</v>
      </c>
      <c r="E603" s="2">
        <v>6.0100000000000001E-2</v>
      </c>
      <c r="F603" s="2">
        <v>0.30001899999999998</v>
      </c>
      <c r="G603" s="2">
        <v>3.1675309999999999</v>
      </c>
      <c r="H603" s="2">
        <v>6.6133676922231766E-2</v>
      </c>
      <c r="I603" s="2">
        <f t="shared" si="9"/>
        <v>0.93386632307776818</v>
      </c>
      <c r="J603" s="2">
        <v>150000</v>
      </c>
      <c r="K603" s="2">
        <v>150400</v>
      </c>
      <c r="L603" s="2">
        <v>53</v>
      </c>
      <c r="M603" s="2">
        <v>9.8280633298892877</v>
      </c>
      <c r="N603" s="2">
        <v>20.598044486233089</v>
      </c>
      <c r="O603" s="2">
        <v>23.765575538957009</v>
      </c>
      <c r="P603" s="2">
        <v>-3.1675310527239202</v>
      </c>
      <c r="Q603" s="2">
        <v>0.30759999999999998</v>
      </c>
      <c r="R603" s="2">
        <v>0.495</v>
      </c>
      <c r="S603" s="2">
        <v>10.486261675614699</v>
      </c>
      <c r="T603" s="2">
        <v>6.131226489483141</v>
      </c>
      <c r="U603" s="2">
        <v>15.90833230905988</v>
      </c>
      <c r="V603" s="2">
        <v>15.44517767336488</v>
      </c>
      <c r="W603" s="2">
        <v>16.743253081736459</v>
      </c>
      <c r="X603" s="2">
        <v>10.047111592619</v>
      </c>
      <c r="Y603" s="2">
        <v>4.6821312271242199</v>
      </c>
      <c r="Z603" s="2">
        <v>12.52068263529425</v>
      </c>
      <c r="AA603" s="2">
        <v>7.6295707639173899E-3</v>
      </c>
      <c r="AB603" s="2">
        <v>0.17660000000000001</v>
      </c>
      <c r="AC603" s="2">
        <v>0.25778360104248588</v>
      </c>
      <c r="AD603" s="2">
        <v>15498400</v>
      </c>
      <c r="AE603" s="2">
        <v>2</v>
      </c>
      <c r="AF603" s="2">
        <v>0</v>
      </c>
      <c r="AG603" s="2">
        <v>0</v>
      </c>
      <c r="AH603" s="2">
        <v>1</v>
      </c>
      <c r="AI603" s="2">
        <v>4.5384409793910271E-2</v>
      </c>
      <c r="AJ603" s="2">
        <v>-2.903128110722733E-2</v>
      </c>
    </row>
    <row r="604" spans="1:36" x14ac:dyDescent="0.25">
      <c r="A604" s="2" t="s">
        <v>48</v>
      </c>
      <c r="B604" s="2" t="s">
        <v>13</v>
      </c>
      <c r="C604" s="2">
        <v>2019</v>
      </c>
      <c r="D604" s="2">
        <v>1</v>
      </c>
      <c r="E604" s="2">
        <v>5.0999999999999997E-2</v>
      </c>
      <c r="F604" s="2">
        <v>0.34078700000000001</v>
      </c>
      <c r="G604" s="2">
        <v>7.5409560000000004</v>
      </c>
      <c r="H604" s="2">
        <v>0.15758146371694409</v>
      </c>
      <c r="I604" s="2">
        <f t="shared" si="9"/>
        <v>0.84241853628305585</v>
      </c>
      <c r="J604" s="2">
        <v>150000</v>
      </c>
      <c r="K604" s="2">
        <v>150400</v>
      </c>
      <c r="L604" s="2">
        <v>54</v>
      </c>
      <c r="M604" s="2">
        <v>9.6390661736588985</v>
      </c>
      <c r="N604" s="2">
        <v>21.400666392891381</v>
      </c>
      <c r="O604" s="2">
        <v>28.941622319251341</v>
      </c>
      <c r="P604" s="2">
        <v>-7.5409559263599597</v>
      </c>
      <c r="Q604" s="2">
        <v>0.29759999999999998</v>
      </c>
      <c r="R604" s="2">
        <v>0.5131</v>
      </c>
      <c r="S604" s="2">
        <v>10.58377743109352</v>
      </c>
      <c r="T604" s="2">
        <v>6.1333980429966486</v>
      </c>
      <c r="U604" s="2">
        <v>15.6389871781343</v>
      </c>
      <c r="V604" s="2">
        <v>15.511536174317911</v>
      </c>
      <c r="W604" s="2">
        <v>16.81529062812476</v>
      </c>
      <c r="X604" s="2">
        <v>10.071245235769601</v>
      </c>
      <c r="Y604" s="2">
        <v>4.6728288344619058</v>
      </c>
      <c r="Z604" s="2">
        <v>12.546714747594329</v>
      </c>
      <c r="AA604" s="2">
        <v>4.057362908984073E-3</v>
      </c>
      <c r="AB604" s="2">
        <v>0.1663</v>
      </c>
      <c r="AC604" s="2">
        <v>0.25209882319936222</v>
      </c>
      <c r="AD604" s="2">
        <v>17080000</v>
      </c>
      <c r="AE604" s="2">
        <v>3</v>
      </c>
      <c r="AF604" s="2">
        <v>0</v>
      </c>
      <c r="AG604" s="2">
        <v>0</v>
      </c>
      <c r="AH604" s="2">
        <v>1</v>
      </c>
      <c r="AI604" s="2">
        <v>-8.6481377463367409E-3</v>
      </c>
      <c r="AJ604" s="2">
        <v>-3.9970317046707747E-2</v>
      </c>
    </row>
    <row r="605" spans="1:36" x14ac:dyDescent="0.25">
      <c r="A605" s="2" t="s">
        <v>48</v>
      </c>
      <c r="B605" s="2" t="s">
        <v>13</v>
      </c>
      <c r="C605" s="2">
        <v>2020</v>
      </c>
      <c r="D605" s="2">
        <v>0</v>
      </c>
      <c r="E605" s="2">
        <v>1.4E-2</v>
      </c>
      <c r="F605" s="2">
        <v>0.32741199999999998</v>
      </c>
      <c r="G605" s="2">
        <v>15.97846</v>
      </c>
      <c r="H605" s="2">
        <v>0.33400864993176022</v>
      </c>
      <c r="I605" s="2">
        <f t="shared" si="9"/>
        <v>0.66599135006823973</v>
      </c>
      <c r="J605" s="2">
        <v>150000</v>
      </c>
      <c r="K605" s="2">
        <v>150400</v>
      </c>
      <c r="L605" s="2">
        <v>48</v>
      </c>
      <c r="M605" s="2">
        <v>9.5996760981544629</v>
      </c>
      <c r="N605" s="2">
        <v>20.098143097935601</v>
      </c>
      <c r="O605" s="2">
        <v>4.1196870349573143</v>
      </c>
      <c r="P605" s="2">
        <v>15.978456062978291</v>
      </c>
      <c r="Q605" s="2">
        <v>0.312</v>
      </c>
      <c r="R605" s="2">
        <v>0.49180000000000001</v>
      </c>
      <c r="S605" s="2">
        <v>10.682720682009201</v>
      </c>
      <c r="T605" s="2">
        <v>6.1268691841141854</v>
      </c>
      <c r="U605" s="2">
        <v>15.57924719640911</v>
      </c>
      <c r="V605" s="2">
        <v>15.631115939970149</v>
      </c>
      <c r="W605" s="2">
        <v>16.885908416034461</v>
      </c>
      <c r="X605" s="2">
        <v>10.089552095608919</v>
      </c>
      <c r="Y605" s="2">
        <v>4.6249728132842707</v>
      </c>
      <c r="Z605" s="2">
        <v>12.60345517744498</v>
      </c>
      <c r="AA605" s="2">
        <v>5.9942866468584615E-3</v>
      </c>
      <c r="AB605" s="2">
        <v>0.29870000000000002</v>
      </c>
      <c r="AC605" s="2">
        <v>0.28245026023839892</v>
      </c>
      <c r="AD605" s="2">
        <v>17630000</v>
      </c>
      <c r="AE605" s="2">
        <v>0</v>
      </c>
      <c r="AF605" s="2">
        <v>0</v>
      </c>
      <c r="AG605" s="2">
        <v>0</v>
      </c>
      <c r="AH605" s="2">
        <v>1</v>
      </c>
      <c r="AI605" s="2">
        <v>-3.4680203549776738E-2</v>
      </c>
      <c r="AJ605" s="2">
        <v>-5.8797423167252998E-2</v>
      </c>
    </row>
    <row r="606" spans="1:36" x14ac:dyDescent="0.25">
      <c r="A606" s="2" t="s">
        <v>48</v>
      </c>
      <c r="B606" s="2" t="s">
        <v>13</v>
      </c>
      <c r="C606" s="2">
        <v>2021</v>
      </c>
      <c r="D606" s="2">
        <v>0</v>
      </c>
      <c r="E606" s="2">
        <v>5.7000000000000002E-2</v>
      </c>
      <c r="F606" s="2">
        <v>0.35380400000000001</v>
      </c>
      <c r="G606" s="2">
        <v>18.15718</v>
      </c>
      <c r="H606" s="2">
        <v>0.37956542112261771</v>
      </c>
      <c r="I606" s="2">
        <f t="shared" si="9"/>
        <v>0.62043457887738229</v>
      </c>
      <c r="J606" s="2">
        <v>150000</v>
      </c>
      <c r="K606" s="2">
        <v>150400</v>
      </c>
      <c r="L606" s="2">
        <v>49</v>
      </c>
      <c r="M606" s="2">
        <v>9.7460146937115635</v>
      </c>
      <c r="N606" s="2">
        <v>15.594716625855201</v>
      </c>
      <c r="O606" s="2">
        <v>33.75189220057888</v>
      </c>
      <c r="P606" s="2">
        <v>-18.157175574723681</v>
      </c>
      <c r="Q606" s="2">
        <v>0.3392</v>
      </c>
      <c r="R606" s="2">
        <v>0.47039999999999998</v>
      </c>
      <c r="S606" s="2">
        <v>10.80100312908395</v>
      </c>
      <c r="T606" s="2">
        <v>6.1202974189509503</v>
      </c>
      <c r="U606" s="2">
        <v>15.62789241643107</v>
      </c>
      <c r="V606" s="2">
        <v>15.5588959764357</v>
      </c>
      <c r="W606" s="2">
        <v>17.012272053611149</v>
      </c>
      <c r="X606" s="2">
        <v>10.13030434921663</v>
      </c>
      <c r="Y606" s="2">
        <v>4.6443908991413716</v>
      </c>
      <c r="Z606" s="2">
        <v>12.65715144959869</v>
      </c>
      <c r="AA606" s="2">
        <v>2.7122147345145235E-3</v>
      </c>
      <c r="AB606" s="2">
        <v>0.21010000000000001</v>
      </c>
      <c r="AC606" s="2">
        <v>0.29769054410979517</v>
      </c>
      <c r="AD606" s="2">
        <v>19750000</v>
      </c>
      <c r="AE606" s="2">
        <v>1</v>
      </c>
      <c r="AF606" s="2">
        <v>0</v>
      </c>
      <c r="AG606" s="2">
        <v>0</v>
      </c>
      <c r="AH606" s="2">
        <v>1</v>
      </c>
      <c r="AI606" s="2">
        <v>5.103737678785622E-2</v>
      </c>
      <c r="AJ606" s="2">
        <v>-4.9398516937686314E-3</v>
      </c>
    </row>
    <row r="607" spans="1:36" x14ac:dyDescent="0.25">
      <c r="A607" s="2" t="s">
        <v>48</v>
      </c>
      <c r="B607" s="2" t="s">
        <v>13</v>
      </c>
      <c r="C607" s="2">
        <v>2022</v>
      </c>
      <c r="D607" s="2">
        <v>0</v>
      </c>
      <c r="E607" s="2">
        <v>0.02</v>
      </c>
      <c r="F607" s="2">
        <v>0.376475</v>
      </c>
      <c r="G607" s="2">
        <v>16.926539999999999</v>
      </c>
      <c r="H607" s="2">
        <v>0.35383288784697098</v>
      </c>
      <c r="I607" s="2">
        <f t="shared" si="9"/>
        <v>0.64616711215302902</v>
      </c>
      <c r="J607" s="2">
        <v>150000</v>
      </c>
      <c r="K607" s="2">
        <v>150400</v>
      </c>
      <c r="L607" s="2">
        <v>50</v>
      </c>
      <c r="M607" s="2">
        <v>9.6704830413750429</v>
      </c>
      <c r="N607" s="2">
        <v>11.405721933271749</v>
      </c>
      <c r="O607" s="2">
        <v>28.332264442794081</v>
      </c>
      <c r="P607" s="2">
        <v>-16.926542509522331</v>
      </c>
      <c r="Q607" s="2">
        <v>0.33660000000000001</v>
      </c>
      <c r="R607" s="2">
        <v>0.45390000000000003</v>
      </c>
      <c r="S607" s="2">
        <v>10.88889381504096</v>
      </c>
      <c r="T607" s="2">
        <v>6.1202974189509503</v>
      </c>
      <c r="U607" s="2">
        <v>15.626404457438371</v>
      </c>
      <c r="V607" s="2">
        <v>15.561641360219911</v>
      </c>
      <c r="W607" s="2">
        <v>17.069518981791749</v>
      </c>
      <c r="X607" s="2">
        <v>10.429546556942711</v>
      </c>
      <c r="Y607" s="2">
        <v>4.6634390941120669</v>
      </c>
      <c r="Z607" s="2">
        <v>12.690733949275479</v>
      </c>
      <c r="AA607" s="2">
        <v>4.9567462851523589E-3</v>
      </c>
      <c r="AB607" s="2">
        <v>9.6600000000000005E-2</v>
      </c>
      <c r="AC607" s="2">
        <v>0.36331263150869231</v>
      </c>
      <c r="AD607" s="2">
        <v>21480000</v>
      </c>
      <c r="AE607" s="2">
        <v>2</v>
      </c>
      <c r="AF607" s="2">
        <v>0</v>
      </c>
      <c r="AG607" s="2">
        <v>0</v>
      </c>
      <c r="AH607" s="2">
        <v>1</v>
      </c>
      <c r="AI607" s="2">
        <v>5.1007195510123879E-2</v>
      </c>
      <c r="AJ607" s="2">
        <v>3.8766454984456057E-2</v>
      </c>
    </row>
    <row r="608" spans="1:36" x14ac:dyDescent="0.25">
      <c r="A608" s="2" t="s">
        <v>48</v>
      </c>
      <c r="B608" s="2" t="s">
        <v>13</v>
      </c>
      <c r="C608" s="2">
        <v>2023</v>
      </c>
      <c r="D608" s="2"/>
      <c r="E608" s="2">
        <v>4.8099999999999997E-2</v>
      </c>
      <c r="F608" s="2">
        <v>0.43873600000000001</v>
      </c>
      <c r="G608" s="2">
        <v>8.6508029999999998</v>
      </c>
      <c r="H608" s="2">
        <v>0.18078822999983471</v>
      </c>
      <c r="I608" s="2">
        <f t="shared" si="9"/>
        <v>0.81921177000016532</v>
      </c>
      <c r="J608" s="2">
        <v>150000</v>
      </c>
      <c r="K608" s="2">
        <v>150400</v>
      </c>
      <c r="L608" s="2">
        <v>46</v>
      </c>
      <c r="M608" s="2">
        <v>9.6095190954416392</v>
      </c>
      <c r="N608" s="2">
        <v>25.14167705830242</v>
      </c>
      <c r="O608" s="2">
        <v>33.792479273509542</v>
      </c>
      <c r="P608" s="2">
        <v>-8.650802215207122</v>
      </c>
      <c r="Q608" s="2">
        <v>0.32590000000000002</v>
      </c>
      <c r="R608" s="2">
        <v>0.46460000000000001</v>
      </c>
      <c r="S608" s="2">
        <v>10.91772135874025</v>
      </c>
      <c r="T608" s="2"/>
      <c r="U608" s="2">
        <v>15.67604394137655</v>
      </c>
      <c r="V608" s="2">
        <v>15.72987224672055</v>
      </c>
      <c r="W608" s="2">
        <v>17.194176366141431</v>
      </c>
      <c r="X608" s="2">
        <v>10.38619144098509</v>
      </c>
      <c r="Y608" s="2">
        <v>4.7184988712950942</v>
      </c>
      <c r="Z608" s="2">
        <v>12.724869415131391</v>
      </c>
      <c r="AB608" s="2">
        <v>0.1171</v>
      </c>
      <c r="AC608" s="2">
        <v>0.33817653439005169</v>
      </c>
      <c r="AD608" s="2">
        <v>21980000</v>
      </c>
      <c r="AE608" s="2">
        <v>0</v>
      </c>
      <c r="AF608" s="2">
        <v>0</v>
      </c>
      <c r="AG608" s="2">
        <v>0</v>
      </c>
      <c r="AH608" s="2">
        <v>1</v>
      </c>
      <c r="AI608" s="2">
        <v>-4.6774935355426768E-2</v>
      </c>
      <c r="AJ608" s="2">
        <v>-7.8702406466451394E-2</v>
      </c>
    </row>
    <row r="609" spans="1:36" x14ac:dyDescent="0.25">
      <c r="A609" s="2" t="s">
        <v>48</v>
      </c>
      <c r="B609" s="2" t="s">
        <v>13</v>
      </c>
      <c r="C609" s="2">
        <v>2024</v>
      </c>
      <c r="D609" s="2"/>
      <c r="E609" s="2"/>
      <c r="F609" s="2">
        <v>0.32240999999999997</v>
      </c>
      <c r="G609" s="2">
        <v>13.380380000000001</v>
      </c>
      <c r="H609" s="2">
        <v>0.27968311195737949</v>
      </c>
      <c r="I609" s="2">
        <f t="shared" si="9"/>
        <v>0.72031688804262051</v>
      </c>
      <c r="J609" s="2"/>
      <c r="K609" s="2"/>
      <c r="M609" s="2">
        <v>9.4664543749603016</v>
      </c>
      <c r="N609" s="2">
        <v>22.923215551880141</v>
      </c>
      <c r="O609" s="2">
        <v>36.303595255463428</v>
      </c>
      <c r="P609" s="2">
        <v>-13.380379703583291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E609" s="2">
        <v>0</v>
      </c>
      <c r="AF609" s="2">
        <v>0</v>
      </c>
      <c r="AG609" s="2">
        <v>0</v>
      </c>
      <c r="AH609" s="2">
        <v>0</v>
      </c>
      <c r="AI609" s="2">
        <v>-4.7559115897871138E-2</v>
      </c>
      <c r="AJ609" s="2">
        <v>4.7771776605465629E-4</v>
      </c>
    </row>
    <row r="610" spans="1:36" x14ac:dyDescent="0.25">
      <c r="A610" s="2" t="s">
        <v>49</v>
      </c>
      <c r="B610" s="2" t="s">
        <v>22</v>
      </c>
      <c r="C610" s="2">
        <v>2003</v>
      </c>
      <c r="D610" s="2">
        <v>1</v>
      </c>
      <c r="E610" s="2">
        <v>8.3000000000000004E-2</v>
      </c>
      <c r="F610" s="2">
        <v>1.1296079999999999</v>
      </c>
      <c r="G610" s="2">
        <v>2.9932029999999998</v>
      </c>
      <c r="H610" s="2">
        <v>6.2488499566646948E-2</v>
      </c>
      <c r="I610" s="2">
        <f t="shared" si="9"/>
        <v>0.93751150043335307</v>
      </c>
      <c r="J610" s="2">
        <v>450000</v>
      </c>
      <c r="K610" s="2">
        <v>451400</v>
      </c>
      <c r="L610" s="2">
        <v>48</v>
      </c>
      <c r="M610" s="2">
        <v>9.5383483158995297</v>
      </c>
      <c r="N610" s="2">
        <v>6.2438392274201604</v>
      </c>
      <c r="O610" s="2">
        <v>9.2370422399968461</v>
      </c>
      <c r="P610" s="2">
        <v>-2.9932030125766862</v>
      </c>
      <c r="Q610" s="2">
        <v>0.23930000000000001</v>
      </c>
      <c r="R610" s="2">
        <v>0.37840000000000001</v>
      </c>
      <c r="S610" s="2">
        <v>8.4527613312568484</v>
      </c>
      <c r="T610" s="2">
        <v>5.4332415388045572</v>
      </c>
      <c r="U610" s="2">
        <v>12.21163713500259</v>
      </c>
      <c r="V610" s="2">
        <v>12.121875486729421</v>
      </c>
      <c r="W610" s="2">
        <v>12.76684776118544</v>
      </c>
      <c r="X610" s="2">
        <v>0</v>
      </c>
      <c r="Y610" s="2">
        <v>4.7184988712950942</v>
      </c>
      <c r="Z610" s="2">
        <v>10.15743185300305</v>
      </c>
      <c r="AA610" s="2">
        <v>5.300756719117429E-3</v>
      </c>
      <c r="AC610" s="2">
        <v>0.68935808984442104</v>
      </c>
      <c r="AD610" s="2">
        <v>1064853</v>
      </c>
      <c r="AE610" s="2">
        <v>0</v>
      </c>
      <c r="AF610" s="2">
        <v>0</v>
      </c>
      <c r="AG610" s="2">
        <v>0</v>
      </c>
      <c r="AH610" s="2">
        <v>1</v>
      </c>
      <c r="AI610" s="2">
        <v>-4.3904904728918448E-2</v>
      </c>
      <c r="AJ610" s="2">
        <v>1.8571055426186169E-2</v>
      </c>
    </row>
    <row r="611" spans="1:36" x14ac:dyDescent="0.25">
      <c r="A611" s="2" t="s">
        <v>49</v>
      </c>
      <c r="B611" s="2" t="s">
        <v>22</v>
      </c>
      <c r="C611" s="2">
        <v>2004</v>
      </c>
      <c r="D611" s="2">
        <v>1</v>
      </c>
      <c r="E611" s="2">
        <v>0.128</v>
      </c>
      <c r="F611" s="2">
        <v>1.283417</v>
      </c>
      <c r="G611" s="2">
        <v>3.4862350000000002</v>
      </c>
      <c r="H611" s="2">
        <v>7.2797738942872808E-2</v>
      </c>
      <c r="I611" s="2">
        <f t="shared" si="9"/>
        <v>0.92720226105712722</v>
      </c>
      <c r="J611" s="2">
        <v>450000</v>
      </c>
      <c r="K611" s="2">
        <v>451400</v>
      </c>
      <c r="L611" s="2">
        <v>49</v>
      </c>
      <c r="M611" s="2">
        <v>9.570529135214711</v>
      </c>
      <c r="N611" s="2">
        <v>-3.1401707464384958</v>
      </c>
      <c r="O611" s="2">
        <v>-6.6264056447362361</v>
      </c>
      <c r="P611" s="2">
        <v>3.4862348982977398</v>
      </c>
      <c r="Q611" s="2">
        <v>0.26600000000000001</v>
      </c>
      <c r="R611" s="2">
        <v>0.35849999999999999</v>
      </c>
      <c r="S611" s="2">
        <v>8.63550941823428</v>
      </c>
      <c r="T611" s="2">
        <v>5.440988117712199</v>
      </c>
      <c r="U611" s="2">
        <v>12.31837401761732</v>
      </c>
      <c r="V611" s="2">
        <v>12.236339934599719</v>
      </c>
      <c r="W611" s="2">
        <v>12.905904930900039</v>
      </c>
      <c r="X611" s="2">
        <v>8.3565548454534255</v>
      </c>
      <c r="Y611" s="2">
        <v>4.7361984483944957</v>
      </c>
      <c r="Z611" s="2">
        <v>10.47647074020928</v>
      </c>
      <c r="AA611" s="2">
        <v>3.0381890291220951E-3</v>
      </c>
      <c r="AC611" s="2">
        <v>0.65225809542463797</v>
      </c>
      <c r="AD611" s="2">
        <v>1287343</v>
      </c>
      <c r="AE611" s="2">
        <v>1</v>
      </c>
      <c r="AF611" s="2">
        <v>0</v>
      </c>
      <c r="AG611" s="2">
        <v>0</v>
      </c>
      <c r="AH611" s="2">
        <v>1</v>
      </c>
      <c r="AI611" s="2">
        <v>-5.279577953182122E-2</v>
      </c>
      <c r="AJ611" s="2">
        <v>-5.1472361115696308E-2</v>
      </c>
    </row>
    <row r="612" spans="1:36" x14ac:dyDescent="0.25">
      <c r="A612" s="2" t="s">
        <v>49</v>
      </c>
      <c r="B612" s="2" t="s">
        <v>22</v>
      </c>
      <c r="C612" s="2">
        <v>2005</v>
      </c>
      <c r="D612" s="2">
        <v>1</v>
      </c>
      <c r="E612" s="2">
        <v>0.13900000000000001</v>
      </c>
      <c r="F612" s="2">
        <v>1.3162750000000001</v>
      </c>
      <c r="G612" s="2">
        <v>0.50979200000000002</v>
      </c>
      <c r="H612" s="2">
        <v>1.0560676487105569E-2</v>
      </c>
      <c r="I612" s="2">
        <f t="shared" si="9"/>
        <v>0.98943932351289443</v>
      </c>
      <c r="J612" s="2">
        <v>450000</v>
      </c>
      <c r="K612" s="2">
        <v>451400</v>
      </c>
      <c r="L612" s="2">
        <v>50</v>
      </c>
      <c r="M612" s="2">
        <v>9.6664985943998651</v>
      </c>
      <c r="N612" s="2">
        <v>5.4123227813432306</v>
      </c>
      <c r="O612" s="2">
        <v>5.9221147339816076</v>
      </c>
      <c r="P612" s="2">
        <v>-0.50979195263837696</v>
      </c>
      <c r="Q612" s="2">
        <v>0.28870000000000001</v>
      </c>
      <c r="R612" s="2">
        <v>0.34520000000000001</v>
      </c>
      <c r="S612" s="2">
        <v>8.789812386190972</v>
      </c>
      <c r="T612" s="2">
        <v>5.4452276118626566</v>
      </c>
      <c r="U612" s="2">
        <v>12.50557335197435</v>
      </c>
      <c r="V612" s="2">
        <v>12.379218904388679</v>
      </c>
      <c r="W612" s="2">
        <v>12.98281851146637</v>
      </c>
      <c r="X612" s="2">
        <v>8.5269454828589151</v>
      </c>
      <c r="Y612" s="2">
        <v>4.7273878187123408</v>
      </c>
      <c r="Z612" s="2">
        <v>10.597259537864909</v>
      </c>
      <c r="AA612" s="2">
        <v>7.1071650704374262E-3</v>
      </c>
      <c r="AC612" s="2">
        <v>0.52352183114411033</v>
      </c>
      <c r="AD612" s="2">
        <v>1511295</v>
      </c>
      <c r="AE612" s="2">
        <v>2</v>
      </c>
      <c r="AF612" s="2">
        <v>0</v>
      </c>
      <c r="AG612" s="2">
        <v>0</v>
      </c>
      <c r="AH612" s="2">
        <v>1</v>
      </c>
      <c r="AI612" s="2">
        <v>-3.6632452802069461E-3</v>
      </c>
      <c r="AJ612" s="2">
        <v>-2.856977745296237E-2</v>
      </c>
    </row>
    <row r="613" spans="1:36" x14ac:dyDescent="0.25">
      <c r="A613" s="2" t="s">
        <v>49</v>
      </c>
      <c r="B613" s="2" t="s">
        <v>22</v>
      </c>
      <c r="C613" s="2">
        <v>2006</v>
      </c>
      <c r="D613" s="2">
        <v>1</v>
      </c>
      <c r="E613" s="2">
        <v>0.17100000000000001</v>
      </c>
      <c r="F613" s="2">
        <v>1.442947</v>
      </c>
      <c r="G613" s="2">
        <v>2.431546</v>
      </c>
      <c r="H613" s="2">
        <v>5.0744319756141971E-2</v>
      </c>
      <c r="I613" s="2">
        <f t="shared" si="9"/>
        <v>0.94925568024385798</v>
      </c>
      <c r="J613" s="2">
        <v>450000</v>
      </c>
      <c r="K613" s="2">
        <v>451400</v>
      </c>
      <c r="L613" s="2">
        <v>51</v>
      </c>
      <c r="M613" s="2">
        <v>10.06236987759632</v>
      </c>
      <c r="N613" s="2">
        <v>2.897060257008139</v>
      </c>
      <c r="O613" s="2">
        <v>0.46551421595001702</v>
      </c>
      <c r="P613" s="2">
        <v>2.4315460410581222</v>
      </c>
      <c r="Q613" s="2">
        <v>0.34320000000000001</v>
      </c>
      <c r="R613" s="2">
        <v>0.31440000000000001</v>
      </c>
      <c r="S613" s="2">
        <v>9.032050676295599</v>
      </c>
      <c r="T613" s="2">
        <v>5.4561754511636167</v>
      </c>
      <c r="U613" s="2">
        <v>12.64620967516962</v>
      </c>
      <c r="V613" s="2">
        <v>12.534357888562001</v>
      </c>
      <c r="W613" s="2">
        <v>13.27361213644371</v>
      </c>
      <c r="X613" s="2">
        <v>8.5235727983802771</v>
      </c>
      <c r="Y613" s="2">
        <v>4.7184988712950942</v>
      </c>
      <c r="Z613" s="2">
        <v>11.811629076504939</v>
      </c>
      <c r="AA613" s="2">
        <v>4.0292965520441195E-3</v>
      </c>
      <c r="AC613" s="2">
        <v>0.39372114062812091</v>
      </c>
      <c r="AD613" s="2">
        <v>1940282</v>
      </c>
      <c r="AE613" s="2">
        <v>3</v>
      </c>
      <c r="AF613" s="2">
        <v>0</v>
      </c>
      <c r="AG613" s="2">
        <v>0</v>
      </c>
      <c r="AH613" s="2">
        <v>1</v>
      </c>
      <c r="AI613" s="2">
        <v>-3.4624778374485861E-2</v>
      </c>
      <c r="AJ613" s="2">
        <v>2.8809839688745769E-2</v>
      </c>
    </row>
    <row r="614" spans="1:36" x14ac:dyDescent="0.25">
      <c r="A614" s="2" t="s">
        <v>49</v>
      </c>
      <c r="B614" s="2" t="s">
        <v>22</v>
      </c>
      <c r="C614" s="2">
        <v>2007</v>
      </c>
      <c r="D614" s="2">
        <v>1</v>
      </c>
      <c r="E614" s="2">
        <v>0.16600000000000001</v>
      </c>
      <c r="F614" s="2">
        <v>1.2579480000000001</v>
      </c>
      <c r="G614" s="2">
        <v>17.409510000000001</v>
      </c>
      <c r="H614" s="2">
        <v>0.36393173202247248</v>
      </c>
      <c r="I614" s="2">
        <f t="shared" si="9"/>
        <v>0.63606826797752758</v>
      </c>
      <c r="J614" s="2">
        <v>450000</v>
      </c>
      <c r="K614" s="2">
        <v>451400</v>
      </c>
      <c r="L614" s="2">
        <v>52</v>
      </c>
      <c r="M614" s="2">
        <v>9.2094399667330187</v>
      </c>
      <c r="N614" s="2">
        <v>-8.8915672747696828</v>
      </c>
      <c r="O614" s="2">
        <v>8.5179430617586487</v>
      </c>
      <c r="P614" s="2">
        <v>-17.409510336528331</v>
      </c>
      <c r="Q614" s="2">
        <v>0.33689999999999998</v>
      </c>
      <c r="R614" s="2">
        <v>0.33429999999999999</v>
      </c>
      <c r="S614" s="2">
        <v>9.2897982933108985</v>
      </c>
      <c r="T614" s="2">
        <v>5.4718083819571746</v>
      </c>
      <c r="U614" s="2">
        <v>12.813378673212</v>
      </c>
      <c r="V614" s="2">
        <v>12.895073742953659</v>
      </c>
      <c r="W614" s="2">
        <v>13.53888315685222</v>
      </c>
      <c r="X614" s="2">
        <v>8.6134120491567803</v>
      </c>
      <c r="Y614" s="2">
        <v>4.8283137373023024</v>
      </c>
      <c r="Z614" s="2">
        <v>12.06844143154018</v>
      </c>
      <c r="AA614" s="2">
        <v>6.737701378734526E-3</v>
      </c>
      <c r="AC614" s="2">
        <v>0.45944254326426759</v>
      </c>
      <c r="AD614" s="2">
        <v>2318725</v>
      </c>
      <c r="AE614" s="2">
        <v>4</v>
      </c>
      <c r="AF614" s="2">
        <v>0</v>
      </c>
      <c r="AG614" s="2">
        <v>0</v>
      </c>
      <c r="AH614" s="2">
        <v>1</v>
      </c>
      <c r="AI614" s="2">
        <v>9.7763310241317444E-3</v>
      </c>
      <c r="AJ614" s="2">
        <v>-1.103756582624885E-2</v>
      </c>
    </row>
    <row r="615" spans="1:36" x14ac:dyDescent="0.25">
      <c r="A615" s="2" t="s">
        <v>49</v>
      </c>
      <c r="B615" s="2" t="s">
        <v>22</v>
      </c>
      <c r="C615" s="2">
        <v>2008</v>
      </c>
      <c r="D615" s="2">
        <v>1</v>
      </c>
      <c r="E615" s="2">
        <v>0.11799999999999999</v>
      </c>
      <c r="F615" s="2">
        <v>1.304594</v>
      </c>
      <c r="G615" s="2">
        <v>14.08107</v>
      </c>
      <c r="H615" s="2">
        <v>0.2943344549503854</v>
      </c>
      <c r="I615" s="2">
        <f t="shared" si="9"/>
        <v>0.70566554504961454</v>
      </c>
      <c r="J615" s="2">
        <v>450000</v>
      </c>
      <c r="K615" s="2">
        <v>451400</v>
      </c>
      <c r="L615" s="2">
        <v>52</v>
      </c>
      <c r="M615" s="2">
        <v>9.8697756380505925</v>
      </c>
      <c r="N615" s="2">
        <v>9.7186994800070288</v>
      </c>
      <c r="O615" s="2">
        <v>23.79977142982834</v>
      </c>
      <c r="P615" s="2">
        <v>-14.081071949821309</v>
      </c>
      <c r="Q615" s="2">
        <v>0.35620000000000002</v>
      </c>
      <c r="R615" s="2">
        <v>0.33879999999999999</v>
      </c>
      <c r="S615" s="2">
        <v>9.41140190014419</v>
      </c>
      <c r="T615" s="2">
        <v>5.4847969334906548</v>
      </c>
      <c r="U615" s="2">
        <v>13.014423983741739</v>
      </c>
      <c r="V615" s="2">
        <v>13.17233569969228</v>
      </c>
      <c r="W615" s="2">
        <v>13.68137555463203</v>
      </c>
      <c r="X615" s="2">
        <v>9.9195577327136224</v>
      </c>
      <c r="Y615" s="2">
        <v>4.7184988712950942</v>
      </c>
      <c r="Z615" s="2">
        <v>12.423873952433709</v>
      </c>
      <c r="AA615" s="2">
        <v>2.7359851018758648E-3</v>
      </c>
      <c r="AC615" s="2">
        <v>0.50810865599026966</v>
      </c>
      <c r="AD615" s="2">
        <v>2648005</v>
      </c>
      <c r="AE615" s="2">
        <v>0</v>
      </c>
      <c r="AF615" s="2">
        <v>0</v>
      </c>
      <c r="AG615" s="2">
        <v>0</v>
      </c>
      <c r="AH615" s="2">
        <v>1</v>
      </c>
      <c r="AI615" s="2">
        <v>1.6790036050092449E-2</v>
      </c>
      <c r="AJ615" s="2">
        <v>4.33498051934832E-2</v>
      </c>
    </row>
    <row r="616" spans="1:36" x14ac:dyDescent="0.25">
      <c r="A616" s="2" t="s">
        <v>49</v>
      </c>
      <c r="B616" s="2" t="s">
        <v>22</v>
      </c>
      <c r="C616" s="2">
        <v>2009</v>
      </c>
      <c r="D616" s="2">
        <v>1</v>
      </c>
      <c r="E616" s="2">
        <v>0.126</v>
      </c>
      <c r="F616" s="2">
        <v>1.3913770000000001</v>
      </c>
      <c r="G616" s="2">
        <v>0.79277589999999998</v>
      </c>
      <c r="H616" s="2">
        <v>1.6477835545174738E-2</v>
      </c>
      <c r="I616" s="2">
        <f t="shared" si="9"/>
        <v>0.98352216445482521</v>
      </c>
      <c r="J616" s="2">
        <v>450000</v>
      </c>
      <c r="K616" s="2">
        <v>451400</v>
      </c>
      <c r="L616" s="2">
        <v>53</v>
      </c>
      <c r="M616" s="2">
        <v>10.033111320329629</v>
      </c>
      <c r="N616" s="2">
        <v>2.6695700657559049</v>
      </c>
      <c r="O616" s="2">
        <v>1.876794146988858</v>
      </c>
      <c r="P616" s="2">
        <v>0.79277591876704689</v>
      </c>
      <c r="Q616" s="2">
        <v>0.35289999999999999</v>
      </c>
      <c r="R616" s="2">
        <v>0.36149999999999999</v>
      </c>
      <c r="S616" s="2">
        <v>9.5412256017286126</v>
      </c>
      <c r="T616" s="2">
        <v>5.4928968207374931</v>
      </c>
      <c r="U616" s="2">
        <v>13.18917119673594</v>
      </c>
      <c r="V616" s="2">
        <v>13.45963101189848</v>
      </c>
      <c r="W616" s="2">
        <v>13.949051450543671</v>
      </c>
      <c r="X616" s="2">
        <v>9.8951529157460705</v>
      </c>
      <c r="Y616" s="2">
        <v>4.5951198501345898</v>
      </c>
      <c r="Z616" s="2">
        <v>11.290256800879231</v>
      </c>
      <c r="AA616" s="2">
        <v>6.2216820716331613E-3</v>
      </c>
      <c r="AC616" s="2">
        <v>0.50945728232380316</v>
      </c>
      <c r="AD616" s="2">
        <v>3043555</v>
      </c>
      <c r="AE616" s="2">
        <v>1</v>
      </c>
      <c r="AF616" s="2">
        <v>0</v>
      </c>
      <c r="AG616" s="2">
        <v>0</v>
      </c>
      <c r="AH616" s="2">
        <v>1</v>
      </c>
      <c r="AI616" s="2">
        <v>-0.1003049809093851</v>
      </c>
      <c r="AJ616" s="2">
        <v>-0.13076359296766571</v>
      </c>
    </row>
    <row r="617" spans="1:36" x14ac:dyDescent="0.25">
      <c r="A617" s="2" t="s">
        <v>49</v>
      </c>
      <c r="B617" s="2" t="s">
        <v>22</v>
      </c>
      <c r="C617" s="2">
        <v>2010</v>
      </c>
      <c r="D617" s="2">
        <v>1</v>
      </c>
      <c r="E617" s="2">
        <v>0.13100000000000001</v>
      </c>
      <c r="F617" s="2">
        <v>1.017363</v>
      </c>
      <c r="G617" s="2">
        <v>8.0327310000000001</v>
      </c>
      <c r="H617" s="2">
        <v>0.16786441937548849</v>
      </c>
      <c r="I617" s="2">
        <f t="shared" si="9"/>
        <v>0.83213558062451154</v>
      </c>
      <c r="J617" s="2">
        <v>450000</v>
      </c>
      <c r="K617" s="2">
        <v>451400</v>
      </c>
      <c r="L617" s="2">
        <v>54</v>
      </c>
      <c r="M617" s="2">
        <v>10.055865232957011</v>
      </c>
      <c r="N617" s="2">
        <v>12.60667276310218</v>
      </c>
      <c r="O617" s="2">
        <v>20.639403455668361</v>
      </c>
      <c r="P617" s="2">
        <v>-8.0327306925661812</v>
      </c>
      <c r="Q617" s="2">
        <v>0.38</v>
      </c>
      <c r="R617" s="2">
        <v>0.32729999999999998</v>
      </c>
      <c r="S617" s="2">
        <v>9.8300562744502447</v>
      </c>
      <c r="T617" s="2">
        <v>5.4986016237161639</v>
      </c>
      <c r="U617" s="2">
        <v>13.32260343470063</v>
      </c>
      <c r="V617" s="2">
        <v>13.65924965317766</v>
      </c>
      <c r="W617" s="2">
        <v>14.297212988597289</v>
      </c>
      <c r="X617" s="2">
        <v>9.9131408095642666</v>
      </c>
      <c r="Y617" s="2">
        <v>4.6913478822291426</v>
      </c>
      <c r="Z617" s="2">
        <v>11.363206616720291</v>
      </c>
      <c r="AA617" s="2">
        <v>5.3412960129840632E-3</v>
      </c>
      <c r="AC617" s="2">
        <v>0.50228214498692636</v>
      </c>
      <c r="AD617" s="2">
        <v>3923691</v>
      </c>
      <c r="AE617" s="2">
        <v>2</v>
      </c>
      <c r="AF617" s="2">
        <v>0</v>
      </c>
      <c r="AG617" s="2">
        <v>0</v>
      </c>
      <c r="AH617" s="2">
        <v>1</v>
      </c>
      <c r="AI617" s="2">
        <v>7.4834254406776005E-2</v>
      </c>
      <c r="AJ617" s="2">
        <v>2.274108400479204E-2</v>
      </c>
    </row>
    <row r="618" spans="1:36" x14ac:dyDescent="0.25">
      <c r="A618" s="2" t="s">
        <v>49</v>
      </c>
      <c r="B618" s="2" t="s">
        <v>22</v>
      </c>
      <c r="C618" s="2">
        <v>2011</v>
      </c>
      <c r="D618" s="2">
        <v>1</v>
      </c>
      <c r="E618" s="2">
        <v>0.1052</v>
      </c>
      <c r="F618" s="2">
        <v>0.93475299999999995</v>
      </c>
      <c r="G618" s="2">
        <v>3.087237</v>
      </c>
      <c r="H618" s="2">
        <v>6.4454739111958453E-2</v>
      </c>
      <c r="I618" s="2">
        <f t="shared" si="9"/>
        <v>0.93554526088804157</v>
      </c>
      <c r="J618" s="2">
        <v>450000</v>
      </c>
      <c r="K618" s="2">
        <v>451400</v>
      </c>
      <c r="L618" s="2">
        <v>55</v>
      </c>
      <c r="M618" s="2">
        <v>10.26520973769637</v>
      </c>
      <c r="N618" s="2">
        <v>21.324200560525949</v>
      </c>
      <c r="O618" s="2">
        <v>24.411437529217881</v>
      </c>
      <c r="P618" s="2">
        <v>-3.0872369686919332</v>
      </c>
      <c r="Q618" s="2">
        <v>0.40139999999999998</v>
      </c>
      <c r="R618" s="2">
        <v>0.3039</v>
      </c>
      <c r="S618" s="2">
        <v>10.108792945720459</v>
      </c>
      <c r="T618" s="2">
        <v>5.5118145408104411</v>
      </c>
      <c r="U618" s="2">
        <v>13.49248451474004</v>
      </c>
      <c r="V618" s="2">
        <v>13.84605916145304</v>
      </c>
      <c r="W618" s="2">
        <v>14.523307898945211</v>
      </c>
      <c r="X618" s="2">
        <v>9.9702111845790355</v>
      </c>
      <c r="Y618" s="2">
        <v>4.7004803657924166</v>
      </c>
      <c r="Z618" s="2">
        <v>11.40547387565209</v>
      </c>
      <c r="AA618" s="2">
        <v>3.4529523446796806E-3</v>
      </c>
      <c r="AC618" s="2">
        <v>0.45254721131549958</v>
      </c>
      <c r="AD618" s="2">
        <v>4918478</v>
      </c>
      <c r="AE618" s="2">
        <v>3</v>
      </c>
      <c r="AF618" s="2">
        <v>0</v>
      </c>
      <c r="AG618" s="2">
        <v>0</v>
      </c>
      <c r="AH618" s="2">
        <v>1</v>
      </c>
      <c r="AI618" s="2">
        <v>9.6250673068060729E-4</v>
      </c>
      <c r="AJ618" s="2">
        <v>3.4497560210869398E-4</v>
      </c>
    </row>
    <row r="619" spans="1:36" x14ac:dyDescent="0.25">
      <c r="A619" s="2" t="s">
        <v>49</v>
      </c>
      <c r="B619" s="2" t="s">
        <v>22</v>
      </c>
      <c r="C619" s="2">
        <v>2012</v>
      </c>
      <c r="D619" s="2">
        <v>1</v>
      </c>
      <c r="E619" s="2">
        <v>0.11749999999999999</v>
      </c>
      <c r="F619" s="2">
        <v>1.415764</v>
      </c>
      <c r="G619" s="2">
        <v>0.68681309999999995</v>
      </c>
      <c r="H619" s="2">
        <v>1.4262166237350609E-2</v>
      </c>
      <c r="I619" s="2">
        <f t="shared" si="9"/>
        <v>0.98573783376264934</v>
      </c>
      <c r="J619" s="2">
        <v>450000</v>
      </c>
      <c r="K619" s="2">
        <v>451400</v>
      </c>
      <c r="L619" s="2">
        <v>56</v>
      </c>
      <c r="M619" s="2">
        <v>9.9811427971017324</v>
      </c>
      <c r="N619" s="2">
        <v>19.57138770005934</v>
      </c>
      <c r="O619" s="2">
        <v>20.258200794520661</v>
      </c>
      <c r="P619" s="2">
        <v>-0.68681309446132133</v>
      </c>
      <c r="Q619" s="2">
        <v>0.40899999999999997</v>
      </c>
      <c r="R619" s="2">
        <v>0.32159999999999989</v>
      </c>
      <c r="S619" s="2">
        <v>10.176905879723961</v>
      </c>
      <c r="T619" s="2">
        <v>5.5069562316593643</v>
      </c>
      <c r="U619" s="2">
        <v>13.6455641126377</v>
      </c>
      <c r="V619" s="2">
        <v>14.08544074391283</v>
      </c>
      <c r="W619" s="2">
        <v>14.68929412621798</v>
      </c>
      <c r="X619" s="2">
        <v>10.330518438558849</v>
      </c>
      <c r="Y619" s="2">
        <v>4.7095302013123339</v>
      </c>
      <c r="Z619" s="2">
        <v>11.55567839403588</v>
      </c>
      <c r="AA619" s="2">
        <v>3.4818083001651231E-3</v>
      </c>
      <c r="AC619" s="2">
        <v>0.45359493343935092</v>
      </c>
      <c r="AD619" s="2">
        <v>5305064</v>
      </c>
      <c r="AE619" s="2">
        <v>4</v>
      </c>
      <c r="AF619" s="2">
        <v>0</v>
      </c>
      <c r="AG619" s="2">
        <v>0</v>
      </c>
      <c r="AH619" s="2">
        <v>1</v>
      </c>
      <c r="AI619" s="2">
        <v>1.394996363830423E-2</v>
      </c>
      <c r="AJ619" s="2">
        <v>-4.5562420568846802E-2</v>
      </c>
    </row>
    <row r="620" spans="1:36" x14ac:dyDescent="0.25">
      <c r="A620" s="2" t="s">
        <v>49</v>
      </c>
      <c r="B620" s="2" t="s">
        <v>22</v>
      </c>
      <c r="C620" s="2">
        <v>2013</v>
      </c>
      <c r="D620" s="2">
        <v>0</v>
      </c>
      <c r="E620" s="2">
        <v>0.10199999999999999</v>
      </c>
      <c r="F620" s="2">
        <v>1.577067</v>
      </c>
      <c r="G620" s="2">
        <v>4.7352000000000002E-3</v>
      </c>
      <c r="H620" s="2">
        <v>0</v>
      </c>
      <c r="I620" s="2">
        <f t="shared" si="9"/>
        <v>1</v>
      </c>
      <c r="J620" s="2">
        <v>450000</v>
      </c>
      <c r="K620" s="2">
        <v>451400</v>
      </c>
      <c r="L620" s="2">
        <v>42</v>
      </c>
      <c r="M620" s="2">
        <v>9.8759621814713761</v>
      </c>
      <c r="N620" s="2">
        <v>19.087364915180409</v>
      </c>
      <c r="O620" s="2">
        <v>19.082629762118341</v>
      </c>
      <c r="P620" s="2">
        <v>4.7351530620680649E-3</v>
      </c>
      <c r="Q620" s="2">
        <v>0.42459999999999998</v>
      </c>
      <c r="R620" s="2">
        <v>0.31979999999999997</v>
      </c>
      <c r="S620" s="2">
        <v>10.071963702508031</v>
      </c>
      <c r="T620" s="2">
        <v>5.5114105820087449</v>
      </c>
      <c r="U620" s="2">
        <v>13.778691997331039</v>
      </c>
      <c r="V620" s="2">
        <v>14.15847524437627</v>
      </c>
      <c r="W620" s="2">
        <v>14.895517502306809</v>
      </c>
      <c r="X620" s="2">
        <v>10.46578545467108</v>
      </c>
      <c r="Y620" s="2">
        <v>4.7273878187123408</v>
      </c>
      <c r="Z620" s="2">
        <v>11.512525384948891</v>
      </c>
      <c r="AA620" s="2">
        <v>3.3879070529009379E-3</v>
      </c>
      <c r="AC620" s="2">
        <v>0.46683414016816138</v>
      </c>
      <c r="AD620" s="2">
        <v>5846288</v>
      </c>
      <c r="AE620" s="2">
        <v>1</v>
      </c>
      <c r="AF620" s="2">
        <v>0</v>
      </c>
      <c r="AG620" s="2">
        <v>0</v>
      </c>
      <c r="AH620" s="2">
        <v>1</v>
      </c>
      <c r="AI620" s="2">
        <v>-9.1364821522065074E-3</v>
      </c>
      <c r="AJ620" s="2">
        <v>-8.6643779086490354E-3</v>
      </c>
    </row>
    <row r="621" spans="1:36" x14ac:dyDescent="0.25">
      <c r="A621" s="2" t="s">
        <v>49</v>
      </c>
      <c r="B621" s="2" t="s">
        <v>22</v>
      </c>
      <c r="C621" s="2">
        <v>2014</v>
      </c>
      <c r="D621" s="2">
        <v>0</v>
      </c>
      <c r="E621" s="2">
        <v>8.3400000000000002E-2</v>
      </c>
      <c r="F621" s="2">
        <v>1.38436</v>
      </c>
      <c r="G621" s="2">
        <v>20.34046</v>
      </c>
      <c r="H621" s="2">
        <v>0.42521754136091128</v>
      </c>
      <c r="I621" s="2">
        <f t="shared" si="9"/>
        <v>0.57478245863908872</v>
      </c>
      <c r="J621" s="2">
        <v>450000</v>
      </c>
      <c r="K621" s="2">
        <v>451400</v>
      </c>
      <c r="L621" s="2">
        <v>43</v>
      </c>
      <c r="M621" s="2">
        <v>9.7742896140644469</v>
      </c>
      <c r="N621" s="2">
        <v>12.934360730044681</v>
      </c>
      <c r="O621" s="2">
        <v>33.274824529658993</v>
      </c>
      <c r="P621" s="2">
        <v>-20.340463799614309</v>
      </c>
      <c r="Q621" s="2">
        <v>0.42699999999999999</v>
      </c>
      <c r="R621" s="2">
        <v>0.34610000000000002</v>
      </c>
      <c r="S621" s="2">
        <v>10.371770953036441</v>
      </c>
      <c r="T621" s="2">
        <v>5.518255786913298</v>
      </c>
      <c r="U621" s="2">
        <v>13.89649589814324</v>
      </c>
      <c r="V621" s="2">
        <v>14.25738666644628</v>
      </c>
      <c r="W621" s="2">
        <v>15.02660712791158</v>
      </c>
      <c r="X621" s="2">
        <v>10.56841528352118</v>
      </c>
      <c r="Y621" s="2">
        <v>4.7535901911063636</v>
      </c>
      <c r="Z621" s="2">
        <v>11.621133921392181</v>
      </c>
      <c r="AA621" s="2">
        <v>5.1377618966871588E-3</v>
      </c>
      <c r="AC621" s="2">
        <v>0.44724574432473307</v>
      </c>
      <c r="AD621" s="2">
        <v>6497236</v>
      </c>
      <c r="AE621" s="2">
        <v>2</v>
      </c>
      <c r="AF621" s="2">
        <v>0</v>
      </c>
      <c r="AG621" s="2">
        <v>0</v>
      </c>
      <c r="AH621" s="2">
        <v>1</v>
      </c>
      <c r="AI621" s="2">
        <v>-1.592023889281145E-2</v>
      </c>
      <c r="AJ621" s="2">
        <v>6.3977310514294131E-2</v>
      </c>
    </row>
    <row r="622" spans="1:36" x14ac:dyDescent="0.25">
      <c r="A622" s="2" t="s">
        <v>49</v>
      </c>
      <c r="B622" s="2" t="s">
        <v>22</v>
      </c>
      <c r="C622" s="2">
        <v>2015</v>
      </c>
      <c r="D622" s="2">
        <v>0</v>
      </c>
      <c r="E622" s="2">
        <v>8.0199999999999994E-2</v>
      </c>
      <c r="F622" s="2">
        <v>1.1197980000000001</v>
      </c>
      <c r="G622" s="2">
        <v>4.3744050000000003</v>
      </c>
      <c r="H622" s="2">
        <v>9.1369266017753401E-2</v>
      </c>
      <c r="I622" s="2">
        <f t="shared" si="9"/>
        <v>0.90863073398224659</v>
      </c>
      <c r="J622" s="2">
        <v>450000</v>
      </c>
      <c r="K622" s="2">
        <v>451400</v>
      </c>
      <c r="L622" s="2">
        <v>44</v>
      </c>
      <c r="M622" s="2">
        <v>9.5710870152849683</v>
      </c>
      <c r="N622" s="2">
        <v>23.66314821351877</v>
      </c>
      <c r="O622" s="2">
        <v>28.037553137183782</v>
      </c>
      <c r="P622" s="2">
        <v>-4.3744049236650113</v>
      </c>
      <c r="Q622" s="2">
        <v>0.4022</v>
      </c>
      <c r="R622" s="2">
        <v>0.3705</v>
      </c>
      <c r="S622" s="2">
        <v>10.41499294520688</v>
      </c>
      <c r="T622" s="2">
        <v>5.5206605976914771</v>
      </c>
      <c r="U622" s="2">
        <v>13.992724090989491</v>
      </c>
      <c r="V622" s="2">
        <v>14.431308982236279</v>
      </c>
      <c r="W622" s="2">
        <v>15.13208124491168</v>
      </c>
      <c r="X622" s="2">
        <v>10.66314786590419</v>
      </c>
      <c r="Y622" s="2">
        <v>4.8040210447332568</v>
      </c>
      <c r="Z622" s="2">
        <v>11.65324377428372</v>
      </c>
      <c r="AA622" s="2">
        <v>7.6401147110264538E-3</v>
      </c>
      <c r="AC622" s="2">
        <v>0.42513628273379572</v>
      </c>
      <c r="AD622" s="2">
        <v>6828231</v>
      </c>
      <c r="AE622" s="2">
        <v>3</v>
      </c>
      <c r="AF622" s="2">
        <v>0</v>
      </c>
      <c r="AG622" s="2">
        <v>0</v>
      </c>
      <c r="AH622" s="2">
        <v>1</v>
      </c>
      <c r="AI622" s="2">
        <v>-8.9044522483957729E-3</v>
      </c>
      <c r="AJ622" s="2">
        <v>-1.7270758426681089E-3</v>
      </c>
    </row>
    <row r="623" spans="1:36" x14ac:dyDescent="0.25">
      <c r="A623" s="2" t="s">
        <v>49</v>
      </c>
      <c r="B623" s="2" t="s">
        <v>22</v>
      </c>
      <c r="C623" s="2">
        <v>2016</v>
      </c>
      <c r="D623" s="2">
        <v>0</v>
      </c>
      <c r="E623" s="2">
        <v>8.199999999999999E-2</v>
      </c>
      <c r="F623" s="2">
        <v>1.707918</v>
      </c>
      <c r="G623" s="2">
        <v>19.251280000000001</v>
      </c>
      <c r="H623" s="2">
        <v>0.4024429195436709</v>
      </c>
      <c r="I623" s="2">
        <f t="shared" si="9"/>
        <v>0.59755708045632905</v>
      </c>
      <c r="J623" s="2">
        <v>450000</v>
      </c>
      <c r="K623" s="2">
        <v>451400</v>
      </c>
      <c r="L623" s="2">
        <v>45</v>
      </c>
      <c r="M623" s="2">
        <v>9.7324026276681614</v>
      </c>
      <c r="N623" s="2">
        <v>11.214576749045071</v>
      </c>
      <c r="O623" s="2">
        <v>30.465854699197159</v>
      </c>
      <c r="P623" s="2">
        <v>-19.25127795015209</v>
      </c>
      <c r="Q623" s="2">
        <v>0.40550000000000003</v>
      </c>
      <c r="R623" s="2">
        <v>0.37559999999999999</v>
      </c>
      <c r="S623" s="2">
        <v>10.5230420127927</v>
      </c>
      <c r="T623" s="2">
        <v>5.5294290875114234</v>
      </c>
      <c r="U623" s="2">
        <v>14.08812594581841</v>
      </c>
      <c r="V623" s="2">
        <v>14.52290575178942</v>
      </c>
      <c r="W623" s="2">
        <v>15.17708257480181</v>
      </c>
      <c r="X623" s="2">
        <v>10.680286305591681</v>
      </c>
      <c r="Y623" s="2">
        <v>4.7957905455967413</v>
      </c>
      <c r="Z623" s="2">
        <v>11.74069032158495</v>
      </c>
      <c r="AA623" s="2">
        <v>3.1866653998562527E-3</v>
      </c>
      <c r="AC623" s="2">
        <v>0.40603433259486599</v>
      </c>
      <c r="AD623" s="2">
        <v>7662005</v>
      </c>
      <c r="AE623" s="2">
        <v>4</v>
      </c>
      <c r="AF623" s="2">
        <v>0</v>
      </c>
      <c r="AG623" s="2">
        <v>0</v>
      </c>
      <c r="AH623" s="2">
        <v>1</v>
      </c>
      <c r="AI623" s="2">
        <v>1.390050388796899E-2</v>
      </c>
      <c r="AJ623" s="2">
        <v>8.0212401310531915E-3</v>
      </c>
    </row>
    <row r="624" spans="1:36" x14ac:dyDescent="0.25">
      <c r="A624" s="2" t="s">
        <v>49</v>
      </c>
      <c r="B624" s="2" t="s">
        <v>22</v>
      </c>
      <c r="C624" s="2">
        <v>2017</v>
      </c>
      <c r="D624" s="2">
        <v>0</v>
      </c>
      <c r="E624" s="2">
        <v>9.7699999999999995E-2</v>
      </c>
      <c r="F624" s="2">
        <v>1.396711</v>
      </c>
      <c r="G624" s="2">
        <v>10.415419999999999</v>
      </c>
      <c r="H624" s="2">
        <v>0.21768615764014521</v>
      </c>
      <c r="I624" s="2">
        <f t="shared" si="9"/>
        <v>0.78231384235985479</v>
      </c>
      <c r="J624" s="2">
        <v>450000</v>
      </c>
      <c r="K624" s="2">
        <v>451400</v>
      </c>
      <c r="L624" s="2">
        <v>46</v>
      </c>
      <c r="M624" s="2">
        <v>9.6228472948733934</v>
      </c>
      <c r="N624" s="2">
        <v>22.761472518977399</v>
      </c>
      <c r="O624" s="2">
        <v>33.176894670918003</v>
      </c>
      <c r="P624" s="2">
        <v>-10.4154221519406</v>
      </c>
      <c r="Q624" s="2">
        <v>0.42394999999999999</v>
      </c>
      <c r="R624" s="2">
        <v>0.37345</v>
      </c>
      <c r="S624" s="2">
        <v>10.68462271638383</v>
      </c>
      <c r="T624" s="2">
        <v>5.5254529391317826</v>
      </c>
      <c r="U624" s="2">
        <v>14.194581723707641</v>
      </c>
      <c r="V624" s="2">
        <v>14.61090155230869</v>
      </c>
      <c r="W624" s="2">
        <v>15.31809929167577</v>
      </c>
      <c r="X624" s="2">
        <v>10.641273434714449</v>
      </c>
      <c r="Y624" s="2">
        <v>3.4339872044851458</v>
      </c>
      <c r="Z624" s="2">
        <v>11.800964973534111</v>
      </c>
      <c r="AA624" s="2">
        <v>6.7340482595160582E-3</v>
      </c>
      <c r="AC624" s="2">
        <v>0.36162425523172198</v>
      </c>
      <c r="AD624" s="2">
        <v>9076193</v>
      </c>
      <c r="AE624" s="2">
        <v>5</v>
      </c>
      <c r="AF624" s="2">
        <v>0</v>
      </c>
      <c r="AG624" s="2">
        <v>0</v>
      </c>
      <c r="AH624" s="2">
        <v>1</v>
      </c>
      <c r="AI624" s="2">
        <v>2.4477001609776609E-2</v>
      </c>
      <c r="AJ624" s="2">
        <v>6.0013211456108502E-2</v>
      </c>
    </row>
    <row r="625" spans="1:36" x14ac:dyDescent="0.25">
      <c r="A625" s="2" t="s">
        <v>49</v>
      </c>
      <c r="B625" s="2" t="s">
        <v>22</v>
      </c>
      <c r="C625" s="2">
        <v>2018</v>
      </c>
      <c r="D625" s="2">
        <v>1</v>
      </c>
      <c r="E625" s="2">
        <v>0.1134</v>
      </c>
      <c r="F625" s="2">
        <v>1.4370750000000001</v>
      </c>
      <c r="G625" s="2">
        <v>2.933649</v>
      </c>
      <c r="H625" s="2">
        <v>6.1243232643177971E-2</v>
      </c>
      <c r="I625" s="2">
        <f t="shared" si="9"/>
        <v>0.93875676735682201</v>
      </c>
      <c r="J625" s="2">
        <v>450000</v>
      </c>
      <c r="K625" s="2">
        <v>451400</v>
      </c>
      <c r="L625" s="2">
        <v>47</v>
      </c>
      <c r="M625" s="2">
        <v>9.7117821044318333</v>
      </c>
      <c r="N625" s="2">
        <v>20.831926542441948</v>
      </c>
      <c r="O625" s="2">
        <v>23.765575538957009</v>
      </c>
      <c r="P625" s="2">
        <v>-2.9336489965150609</v>
      </c>
      <c r="Q625" s="2">
        <v>0.44240000000000002</v>
      </c>
      <c r="R625" s="2">
        <v>0.37130000000000002</v>
      </c>
      <c r="S625" s="2">
        <v>10.79065838583643</v>
      </c>
      <c r="T625" s="2">
        <v>5.5333894887275203</v>
      </c>
      <c r="U625" s="2">
        <v>14.29527947619151</v>
      </c>
      <c r="V625" s="2">
        <v>14.76150959546689</v>
      </c>
      <c r="W625" s="2">
        <v>15.432087725163941</v>
      </c>
      <c r="X625" s="2">
        <v>11.05250774374808</v>
      </c>
      <c r="Y625" s="2">
        <v>3.401197381662155</v>
      </c>
      <c r="Z625" s="2">
        <v>11.81846710172278</v>
      </c>
      <c r="AA625" s="2">
        <v>5.717296804494793E-3</v>
      </c>
      <c r="AC625" s="2">
        <v>0.37876274914576302</v>
      </c>
      <c r="AD625" s="2">
        <v>10164916</v>
      </c>
      <c r="AE625" s="2">
        <v>0</v>
      </c>
      <c r="AF625" s="2">
        <v>0</v>
      </c>
      <c r="AG625" s="2">
        <v>0</v>
      </c>
      <c r="AH625" s="2">
        <v>1</v>
      </c>
      <c r="AI625" s="2">
        <v>-3.349298608244089E-2</v>
      </c>
      <c r="AJ625" s="2">
        <v>-2.2033851566841921E-2</v>
      </c>
    </row>
    <row r="626" spans="1:36" x14ac:dyDescent="0.25">
      <c r="A626" s="2" t="s">
        <v>49</v>
      </c>
      <c r="B626" s="2" t="s">
        <v>22</v>
      </c>
      <c r="C626" s="2">
        <v>2019</v>
      </c>
      <c r="D626" s="2">
        <v>1</v>
      </c>
      <c r="E626" s="2">
        <v>8.5000000000000006E-2</v>
      </c>
      <c r="F626" s="2">
        <v>1.3206599999999999</v>
      </c>
      <c r="G626" s="2">
        <v>7.9027450000000004</v>
      </c>
      <c r="H626" s="2">
        <v>0.16514642786670591</v>
      </c>
      <c r="I626" s="2">
        <f t="shared" si="9"/>
        <v>0.83485357213329414</v>
      </c>
      <c r="J626" s="2">
        <v>450000</v>
      </c>
      <c r="K626" s="2">
        <v>451400</v>
      </c>
      <c r="L626" s="2">
        <v>48</v>
      </c>
      <c r="M626" s="2">
        <v>9.8956065790852517</v>
      </c>
      <c r="N626" s="2">
        <v>21.038877431517701</v>
      </c>
      <c r="O626" s="2">
        <v>28.941622319251341</v>
      </c>
      <c r="P626" s="2">
        <v>-7.9027448877336397</v>
      </c>
      <c r="Q626" s="2">
        <v>0.28120000000000001</v>
      </c>
      <c r="R626" s="2">
        <v>0.4955</v>
      </c>
      <c r="S626" s="2">
        <v>10.49487882414169</v>
      </c>
      <c r="T626" s="2">
        <v>5.5333894887275203</v>
      </c>
      <c r="U626" s="2">
        <v>14.37215565204057</v>
      </c>
      <c r="V626" s="2">
        <v>14.877652481136471</v>
      </c>
      <c r="W626" s="2">
        <v>15.59629148290886</v>
      </c>
      <c r="X626" s="2">
        <v>11.358339690503019</v>
      </c>
      <c r="Y626" s="2">
        <v>3.4339872044851458</v>
      </c>
      <c r="Z626" s="2">
        <v>11.830127503958</v>
      </c>
      <c r="AA626" s="2">
        <v>4.781442097521172E-3</v>
      </c>
      <c r="AC626" s="2">
        <v>0.38171789650890192</v>
      </c>
      <c r="AD626" s="2">
        <v>7600000</v>
      </c>
      <c r="AE626" s="2">
        <v>1</v>
      </c>
      <c r="AF626" s="2">
        <v>0</v>
      </c>
      <c r="AG626" s="2">
        <v>0</v>
      </c>
      <c r="AH626" s="2">
        <v>1</v>
      </c>
      <c r="AI626" s="2">
        <v>-3.3465352919003991E-3</v>
      </c>
      <c r="AJ626" s="2">
        <v>2.05053228582458E-2</v>
      </c>
    </row>
    <row r="627" spans="1:36" x14ac:dyDescent="0.25">
      <c r="A627" s="2" t="s">
        <v>49</v>
      </c>
      <c r="B627" s="2" t="s">
        <v>22</v>
      </c>
      <c r="C627" s="2">
        <v>2020</v>
      </c>
      <c r="D627" s="2">
        <v>1</v>
      </c>
      <c r="E627" s="2">
        <v>6.0999999999999999E-2</v>
      </c>
      <c r="F627" s="2">
        <v>1.4440930000000001</v>
      </c>
      <c r="G627" s="2">
        <v>15.87988</v>
      </c>
      <c r="H627" s="2">
        <v>0.33194735407731601</v>
      </c>
      <c r="I627" s="2">
        <f t="shared" si="9"/>
        <v>0.66805264592268399</v>
      </c>
      <c r="J627" s="2">
        <v>450000</v>
      </c>
      <c r="K627" s="2">
        <v>451400</v>
      </c>
      <c r="L627" s="2">
        <v>49</v>
      </c>
      <c r="M627" s="2">
        <v>9.8967146682487002</v>
      </c>
      <c r="N627" s="2">
        <v>19.9995716985967</v>
      </c>
      <c r="O627" s="2">
        <v>4.1196870349573143</v>
      </c>
      <c r="P627" s="2">
        <v>15.879884663639389</v>
      </c>
      <c r="Q627" s="2">
        <v>0.28799999999999998</v>
      </c>
      <c r="R627" s="2">
        <v>0.48949999999999999</v>
      </c>
      <c r="S627" s="2">
        <v>10.56444722884283</v>
      </c>
      <c r="T627" s="2">
        <v>5.5314112487154148</v>
      </c>
      <c r="U627" s="2">
        <v>14.637224640934519</v>
      </c>
      <c r="V627" s="2">
        <v>14.83012365572449</v>
      </c>
      <c r="W627" s="2">
        <v>15.841087871658191</v>
      </c>
      <c r="X627" s="2">
        <v>11.54303751220179</v>
      </c>
      <c r="Y627" s="2">
        <v>3.401197381662155</v>
      </c>
      <c r="Z627" s="2">
        <v>11.88562630548442</v>
      </c>
      <c r="AA627" s="2">
        <v>4.0439536542852391E-3</v>
      </c>
      <c r="AB627" s="2">
        <v>0.33710000000000001</v>
      </c>
      <c r="AC627" s="2">
        <v>0.31526637647559791</v>
      </c>
      <c r="AD627" s="2">
        <v>8090000</v>
      </c>
      <c r="AE627" s="2">
        <v>2</v>
      </c>
      <c r="AF627" s="2">
        <v>0</v>
      </c>
      <c r="AG627" s="2">
        <v>0</v>
      </c>
      <c r="AH627" s="2">
        <v>1</v>
      </c>
      <c r="AI627" s="2">
        <v>5.6229293732790377E-2</v>
      </c>
      <c r="AJ627" s="2">
        <v>3.8752260876380382E-3</v>
      </c>
    </row>
    <row r="628" spans="1:36" x14ac:dyDescent="0.25">
      <c r="A628" s="2" t="s">
        <v>49</v>
      </c>
      <c r="B628" s="2" t="s">
        <v>22</v>
      </c>
      <c r="C628" s="2">
        <v>2021</v>
      </c>
      <c r="D628" s="2">
        <v>0</v>
      </c>
      <c r="E628" s="2">
        <v>9.8000000000000004E-2</v>
      </c>
      <c r="F628" s="2">
        <v>1.4586049999999999</v>
      </c>
      <c r="G628" s="2">
        <v>6.9347269999999996</v>
      </c>
      <c r="H628" s="2">
        <v>0.14490528878750741</v>
      </c>
      <c r="I628" s="2">
        <f t="shared" si="9"/>
        <v>0.85509471121249259</v>
      </c>
      <c r="J628" s="2">
        <v>450000</v>
      </c>
      <c r="K628" s="2">
        <v>451400</v>
      </c>
      <c r="L628" s="2">
        <v>55</v>
      </c>
      <c r="M628" s="2">
        <v>9.779793330189797</v>
      </c>
      <c r="N628" s="2">
        <v>26.81716511081051</v>
      </c>
      <c r="O628" s="2">
        <v>33.75189220057888</v>
      </c>
      <c r="P628" s="2">
        <v>-6.9347270897683693</v>
      </c>
      <c r="Q628" s="2">
        <v>0.35189999999999999</v>
      </c>
      <c r="R628" s="2">
        <v>0.44690000000000002</v>
      </c>
      <c r="S628" s="2">
        <v>10.765047509703781</v>
      </c>
      <c r="T628" s="2">
        <v>5.5294290875114234</v>
      </c>
      <c r="U628" s="2">
        <v>14.740808205518389</v>
      </c>
      <c r="V628" s="2">
        <v>14.77155993520331</v>
      </c>
      <c r="W628" s="2">
        <v>16.042920494180979</v>
      </c>
      <c r="X628" s="2">
        <v>11.69996918809951</v>
      </c>
      <c r="Y628" s="2">
        <v>3.3672958299864741</v>
      </c>
      <c r="Z628" s="2">
        <v>11.93819973630093</v>
      </c>
      <c r="AA628" s="2">
        <v>4.1414016080421829E-3</v>
      </c>
      <c r="AB628" s="2">
        <v>0.2959</v>
      </c>
      <c r="AC628" s="2">
        <v>0.36208733228226458</v>
      </c>
      <c r="AD628" s="2">
        <v>9890000</v>
      </c>
      <c r="AE628" s="2">
        <v>0</v>
      </c>
      <c r="AF628" s="2">
        <v>0</v>
      </c>
      <c r="AG628" s="2">
        <v>0</v>
      </c>
      <c r="AH628" s="2">
        <v>1</v>
      </c>
      <c r="AI628" s="2">
        <v>-3.253970619691815E-2</v>
      </c>
      <c r="AJ628" s="2">
        <v>1.105393178770884E-2</v>
      </c>
    </row>
    <row r="629" spans="1:36" x14ac:dyDescent="0.25">
      <c r="A629" s="2" t="s">
        <v>49</v>
      </c>
      <c r="B629" s="2" t="s">
        <v>22</v>
      </c>
      <c r="C629" s="2">
        <v>2022</v>
      </c>
      <c r="D629" s="2">
        <v>0</v>
      </c>
      <c r="E629" s="2">
        <v>6.0999999999999999E-2</v>
      </c>
      <c r="F629" s="2">
        <v>1.6169739999999999</v>
      </c>
      <c r="G629" s="2">
        <v>9.4421909999999993</v>
      </c>
      <c r="H629" s="2">
        <v>0.19733605718239619</v>
      </c>
      <c r="I629" s="2">
        <f t="shared" si="9"/>
        <v>0.80266394281760378</v>
      </c>
      <c r="J629" s="2">
        <v>450000</v>
      </c>
      <c r="K629" s="2">
        <v>451400</v>
      </c>
      <c r="L629" s="2">
        <v>56</v>
      </c>
      <c r="M629" s="2">
        <v>9.3051959029888618</v>
      </c>
      <c r="N629" s="2">
        <v>18.89007372957138</v>
      </c>
      <c r="O629" s="2">
        <v>28.332264442794081</v>
      </c>
      <c r="P629" s="2">
        <v>-9.4421907132227005</v>
      </c>
      <c r="Q629" s="2">
        <v>0.3846</v>
      </c>
      <c r="R629" s="2">
        <v>0.42340000000000011</v>
      </c>
      <c r="S629" s="2">
        <v>10.855994488543271</v>
      </c>
      <c r="T629" s="2">
        <v>5.5294290875114234</v>
      </c>
      <c r="U629" s="2">
        <v>14.750789075437339</v>
      </c>
      <c r="V629" s="2">
        <v>14.716101896750899</v>
      </c>
      <c r="W629" s="2">
        <v>16.21031651829253</v>
      </c>
      <c r="X629" s="2">
        <v>11.788205954704271</v>
      </c>
      <c r="Y629" s="2">
        <v>3.401197381662155</v>
      </c>
      <c r="Z629" s="2">
        <v>12.020423558643509</v>
      </c>
      <c r="AA629" s="2">
        <v>5.2445390555914267E-3</v>
      </c>
      <c r="AB629" s="2">
        <v>0.43709999999999999</v>
      </c>
      <c r="AC629" s="2">
        <v>0.39054831302871779</v>
      </c>
      <c r="AD629" s="2">
        <v>10810000</v>
      </c>
      <c r="AE629" s="2">
        <v>1</v>
      </c>
      <c r="AF629" s="2">
        <v>0</v>
      </c>
      <c r="AG629" s="2">
        <v>0</v>
      </c>
      <c r="AH629" s="2">
        <v>1</v>
      </c>
      <c r="AI629" s="2">
        <v>-3.1841042842728033E-2</v>
      </c>
      <c r="AJ629" s="2">
        <v>6.2811169715776289E-3</v>
      </c>
    </row>
    <row r="630" spans="1:36" x14ac:dyDescent="0.25">
      <c r="A630" s="2" t="s">
        <v>49</v>
      </c>
      <c r="B630" s="2" t="s">
        <v>22</v>
      </c>
      <c r="C630" s="2">
        <v>2023</v>
      </c>
      <c r="D630" s="2">
        <v>0</v>
      </c>
      <c r="E630" s="2">
        <v>6.2E-2</v>
      </c>
      <c r="F630" s="2">
        <v>1.618595</v>
      </c>
      <c r="G630" s="2">
        <v>11.01756</v>
      </c>
      <c r="H630" s="2">
        <v>0.2302768320750716</v>
      </c>
      <c r="I630" s="2">
        <f t="shared" si="9"/>
        <v>0.76972316792492834</v>
      </c>
      <c r="J630" s="2">
        <v>450000</v>
      </c>
      <c r="K630" s="2">
        <v>451400</v>
      </c>
      <c r="L630" s="2">
        <v>57</v>
      </c>
      <c r="M630" s="2">
        <v>9.7216058989705587</v>
      </c>
      <c r="N630" s="2">
        <v>22.774914682608799</v>
      </c>
      <c r="O630" s="2">
        <v>33.792479273509542</v>
      </c>
      <c r="P630" s="2">
        <v>-11.01756459090074</v>
      </c>
      <c r="Q630" s="2">
        <v>0.37680000000000002</v>
      </c>
      <c r="R630" s="2">
        <v>0.43080000000000002</v>
      </c>
      <c r="S630" s="2">
        <v>10.895627596693719</v>
      </c>
      <c r="T630" s="2"/>
      <c r="U630" s="2">
        <v>14.772423712445541</v>
      </c>
      <c r="V630" s="2">
        <v>14.790036612492759</v>
      </c>
      <c r="W630" s="2">
        <v>16.335760380903299</v>
      </c>
      <c r="X630" s="2">
        <v>11.866065167299711</v>
      </c>
      <c r="Y630" s="2">
        <v>3.4339872044851458</v>
      </c>
      <c r="Z630" s="2">
        <v>12.09279195907121</v>
      </c>
      <c r="AB630" s="2">
        <v>0.54759999999999998</v>
      </c>
      <c r="AC630" s="2">
        <v>0.43636998933891341</v>
      </c>
      <c r="AD630" s="2">
        <v>11180000</v>
      </c>
      <c r="AE630" s="2">
        <v>2</v>
      </c>
      <c r="AF630" s="2">
        <v>0</v>
      </c>
      <c r="AG630" s="2">
        <v>0</v>
      </c>
      <c r="AH630" s="2">
        <v>1</v>
      </c>
      <c r="AI630" s="2">
        <v>2.670129180866997E-2</v>
      </c>
      <c r="AJ630" s="2">
        <v>-3.5289522527963163E-2</v>
      </c>
    </row>
    <row r="631" spans="1:36" x14ac:dyDescent="0.25">
      <c r="A631" s="2" t="s">
        <v>49</v>
      </c>
      <c r="B631" s="2" t="s">
        <v>22</v>
      </c>
      <c r="C631" s="2">
        <v>2024</v>
      </c>
      <c r="D631" s="2">
        <v>0</v>
      </c>
      <c r="E631" s="2"/>
      <c r="F631" s="2">
        <v>1.57334</v>
      </c>
      <c r="G631" s="2">
        <v>21.523589999999999</v>
      </c>
      <c r="H631" s="2">
        <v>0.44995664629364202</v>
      </c>
      <c r="I631" s="2">
        <f t="shared" si="9"/>
        <v>0.55004335370635804</v>
      </c>
      <c r="J631" s="2"/>
      <c r="K631" s="2"/>
      <c r="L631" s="2">
        <v>58</v>
      </c>
      <c r="M631" s="2">
        <v>9.7278237834062402</v>
      </c>
      <c r="N631" s="2">
        <v>14.78000286182705</v>
      </c>
      <c r="O631" s="2">
        <v>36.303595255463428</v>
      </c>
      <c r="P631" s="2">
        <v>-21.523592393636381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E631" s="2">
        <v>3</v>
      </c>
      <c r="AF631" s="2">
        <v>0</v>
      </c>
      <c r="AG631" s="2">
        <v>0</v>
      </c>
      <c r="AH631" s="2">
        <v>0</v>
      </c>
      <c r="AI631" s="2">
        <v>6.4995232489831536E-2</v>
      </c>
      <c r="AJ631" s="2">
        <v>-8.7103516117214876E-3</v>
      </c>
    </row>
    <row r="632" spans="1:36" x14ac:dyDescent="0.25">
      <c r="A632" s="2" t="s">
        <v>50</v>
      </c>
      <c r="B632" s="2" t="s">
        <v>5</v>
      </c>
      <c r="C632" s="2">
        <v>2008</v>
      </c>
      <c r="D632" s="2">
        <v>1</v>
      </c>
      <c r="E632" s="2">
        <v>0.19409999999999999</v>
      </c>
      <c r="F632" s="2">
        <v>0.62105699999999997</v>
      </c>
      <c r="G632" s="2">
        <v>20.885870000000001</v>
      </c>
      <c r="H632" s="2">
        <v>0.43662199837016702</v>
      </c>
      <c r="I632" s="2">
        <f t="shared" si="9"/>
        <v>0.56337800162983298</v>
      </c>
      <c r="J632" s="2">
        <v>340000</v>
      </c>
      <c r="K632" s="2">
        <v>341100</v>
      </c>
      <c r="L632" s="2">
        <v>46</v>
      </c>
      <c r="M632" s="2">
        <v>9.9767380142757212</v>
      </c>
      <c r="N632" s="2">
        <v>2.9138999972506689</v>
      </c>
      <c r="O632" s="2">
        <v>23.79977142982834</v>
      </c>
      <c r="P632" s="2">
        <v>-20.88587143257767</v>
      </c>
      <c r="Q632" s="2">
        <v>0.42859999999999998</v>
      </c>
      <c r="R632" s="2">
        <v>0.3342</v>
      </c>
      <c r="S632" s="2">
        <v>9.3610852586686075</v>
      </c>
      <c r="T632" s="2">
        <v>6.1056187844102867</v>
      </c>
      <c r="U632" s="2">
        <v>14.2498202974971</v>
      </c>
      <c r="V632" s="2">
        <v>13.637487350018761</v>
      </c>
      <c r="W632" s="2">
        <v>14.82632643431041</v>
      </c>
      <c r="X632" s="2">
        <v>10.435585311577659</v>
      </c>
      <c r="Y632" s="2">
        <v>5.5909869805108574</v>
      </c>
      <c r="Z632" s="2">
        <v>11.799561991028821</v>
      </c>
      <c r="AA632" s="2">
        <v>0</v>
      </c>
      <c r="AC632" s="2">
        <v>0.2296590401162141</v>
      </c>
      <c r="AD632" s="2">
        <v>5201110</v>
      </c>
      <c r="AE632" s="2">
        <v>4</v>
      </c>
      <c r="AF632" s="2">
        <v>0</v>
      </c>
      <c r="AG632" s="2">
        <v>1</v>
      </c>
      <c r="AH632" s="2">
        <v>0</v>
      </c>
      <c r="AI632" s="2">
        <v>8.895430874281407E-3</v>
      </c>
      <c r="AJ632" s="2">
        <v>2.8893057047764591E-2</v>
      </c>
    </row>
    <row r="633" spans="1:36" x14ac:dyDescent="0.25">
      <c r="A633" s="2" t="s">
        <v>50</v>
      </c>
      <c r="B633" s="2" t="s">
        <v>5</v>
      </c>
      <c r="C633" s="2">
        <v>2009</v>
      </c>
      <c r="D633" s="2">
        <v>1</v>
      </c>
      <c r="E633" s="2">
        <v>0.13600000000000001</v>
      </c>
      <c r="F633" s="2">
        <v>0.57927600000000001</v>
      </c>
      <c r="G633" s="2">
        <v>3.2835139999999998</v>
      </c>
      <c r="H633" s="2">
        <v>6.855886739784553E-2</v>
      </c>
      <c r="I633" s="2">
        <f t="shared" si="9"/>
        <v>0.93144113260215444</v>
      </c>
      <c r="J633" s="2">
        <v>340000</v>
      </c>
      <c r="K633" s="2">
        <v>341100</v>
      </c>
      <c r="L633" s="2">
        <v>47</v>
      </c>
      <c r="M633" s="2">
        <v>9.6429017057460484</v>
      </c>
      <c r="N633" s="2">
        <v>5.1603084162313042</v>
      </c>
      <c r="O633" s="2">
        <v>1.876794146988858</v>
      </c>
      <c r="P633" s="2">
        <v>3.2835142692424459</v>
      </c>
      <c r="Q633" s="2">
        <v>0.45490000000000003</v>
      </c>
      <c r="R633" s="2">
        <v>0.31169999999999998</v>
      </c>
      <c r="S633" s="2">
        <v>9.5470268713557775</v>
      </c>
      <c r="T633" s="2">
        <v>6.1120215096470902</v>
      </c>
      <c r="U633" s="2">
        <v>14.42318372464065</v>
      </c>
      <c r="V633" s="2">
        <v>13.891476659868029</v>
      </c>
      <c r="W633" s="2">
        <v>15.15285099150624</v>
      </c>
      <c r="X633" s="2">
        <v>10.52996059982808</v>
      </c>
      <c r="Y633" s="2">
        <v>5.2626901889048856</v>
      </c>
      <c r="Z633" s="2">
        <v>11.956880249858919</v>
      </c>
      <c r="AA633" s="2">
        <v>0</v>
      </c>
      <c r="AC633" s="2">
        <v>0.26508406716740052</v>
      </c>
      <c r="AD633" s="2">
        <v>5761845</v>
      </c>
      <c r="AE633" s="2">
        <v>1</v>
      </c>
      <c r="AF633" s="2">
        <v>0</v>
      </c>
      <c r="AG633" s="2">
        <v>1</v>
      </c>
      <c r="AH633" s="2">
        <v>0</v>
      </c>
      <c r="AI633" s="2">
        <v>-0.13994723086742811</v>
      </c>
      <c r="AJ633" s="2">
        <v>-5.7733055205042787E-2</v>
      </c>
    </row>
    <row r="634" spans="1:36" x14ac:dyDescent="0.25">
      <c r="A634" s="2" t="s">
        <v>50</v>
      </c>
      <c r="B634" s="2" t="s">
        <v>5</v>
      </c>
      <c r="C634" s="2">
        <v>2010</v>
      </c>
      <c r="D634" s="2">
        <v>1</v>
      </c>
      <c r="E634" s="2">
        <v>0.156</v>
      </c>
      <c r="F634" s="2">
        <v>0.646976</v>
      </c>
      <c r="G634" s="2">
        <v>17.461400000000001</v>
      </c>
      <c r="H634" s="2">
        <v>0.36501674563463632</v>
      </c>
      <c r="I634" s="2">
        <f t="shared" si="9"/>
        <v>0.63498325436536374</v>
      </c>
      <c r="J634" s="2">
        <v>340000</v>
      </c>
      <c r="K634" s="2">
        <v>341100</v>
      </c>
      <c r="L634" s="2">
        <v>48</v>
      </c>
      <c r="M634" s="2">
        <v>10.01391023378622</v>
      </c>
      <c r="N634" s="2">
        <v>3.1780064848606111</v>
      </c>
      <c r="O634" s="2">
        <v>20.639403455668361</v>
      </c>
      <c r="P634" s="2">
        <v>-17.461396970807751</v>
      </c>
      <c r="Q634" s="2">
        <v>0.49159999999999998</v>
      </c>
      <c r="R634" s="2">
        <v>0.29499999999999998</v>
      </c>
      <c r="S634" s="2">
        <v>9.7642829548155792</v>
      </c>
      <c r="T634" s="2">
        <v>6.113239604033903</v>
      </c>
      <c r="U634" s="2">
        <v>14.580028646905451</v>
      </c>
      <c r="V634" s="2">
        <v>14.06328584196693</v>
      </c>
      <c r="W634" s="2">
        <v>15.37103680369553</v>
      </c>
      <c r="X634" s="2">
        <v>10.58761921516912</v>
      </c>
      <c r="Y634" s="2">
        <v>4.8520302639196169</v>
      </c>
      <c r="Z634" s="2">
        <v>11.918317237056041</v>
      </c>
      <c r="AA634" s="2">
        <v>0</v>
      </c>
      <c r="AC634" s="2">
        <v>0.22122497931847959</v>
      </c>
      <c r="AD634" s="2">
        <v>6956502</v>
      </c>
      <c r="AE634" s="2">
        <v>2</v>
      </c>
      <c r="AF634" s="2">
        <v>0</v>
      </c>
      <c r="AG634" s="2">
        <v>1</v>
      </c>
      <c r="AH634" s="2">
        <v>0</v>
      </c>
      <c r="AI634" s="2">
        <v>-6.022522976539291E-3</v>
      </c>
      <c r="AJ634" s="2">
        <v>2.9087151500605389E-2</v>
      </c>
    </row>
    <row r="635" spans="1:36" x14ac:dyDescent="0.25">
      <c r="A635" s="2" t="s">
        <v>50</v>
      </c>
      <c r="B635" s="2" t="s">
        <v>5</v>
      </c>
      <c r="C635" s="2">
        <v>2011</v>
      </c>
      <c r="D635" s="2">
        <v>1</v>
      </c>
      <c r="E635" s="2">
        <v>0.14000000000000001</v>
      </c>
      <c r="F635" s="2">
        <v>0.63730100000000001</v>
      </c>
      <c r="G635" s="2">
        <v>5.5688250000000004</v>
      </c>
      <c r="H635" s="2">
        <v>0.11634444348240421</v>
      </c>
      <c r="I635" s="2">
        <f t="shared" si="9"/>
        <v>0.88365555651759575</v>
      </c>
      <c r="J635" s="2">
        <v>340000</v>
      </c>
      <c r="K635" s="2">
        <v>341100</v>
      </c>
      <c r="L635" s="2">
        <v>47</v>
      </c>
      <c r="M635" s="2">
        <v>10.084975428581499</v>
      </c>
      <c r="N635" s="2">
        <v>18.8426128618908</v>
      </c>
      <c r="O635" s="2">
        <v>24.411437529217881</v>
      </c>
      <c r="P635" s="2">
        <v>-5.5688246673270818</v>
      </c>
      <c r="Q635" s="2">
        <v>0.51690000000000003</v>
      </c>
      <c r="R635" s="2">
        <v>0.27929999999999999</v>
      </c>
      <c r="S635" s="2">
        <v>9.9820676526589853</v>
      </c>
      <c r="T635" s="2">
        <v>6.1178769094624199</v>
      </c>
      <c r="U635" s="2">
        <v>14.74952292985234</v>
      </c>
      <c r="V635" s="2">
        <v>14.421177524374899</v>
      </c>
      <c r="W635" s="2">
        <v>15.567184740402951</v>
      </c>
      <c r="X635" s="2">
        <v>10.642969504301551</v>
      </c>
      <c r="Y635" s="2">
        <v>5.0498560072495371</v>
      </c>
      <c r="Z635" s="2">
        <v>12.08198792087407</v>
      </c>
      <c r="AA635" s="2">
        <v>0</v>
      </c>
      <c r="AB635" s="2">
        <v>8.8700000000000001E-2</v>
      </c>
      <c r="AC635" s="2">
        <v>0.26670457699520028</v>
      </c>
      <c r="AD635" s="2">
        <v>8504891</v>
      </c>
      <c r="AE635" s="2">
        <v>0</v>
      </c>
      <c r="AF635" s="2">
        <v>0</v>
      </c>
      <c r="AG635" s="2">
        <v>1</v>
      </c>
      <c r="AH635" s="2">
        <v>0</v>
      </c>
      <c r="AI635" s="2">
        <v>-1.72205429662955E-2</v>
      </c>
      <c r="AJ635" s="2">
        <v>2.1260866525173849E-2</v>
      </c>
    </row>
    <row r="636" spans="1:36" x14ac:dyDescent="0.25">
      <c r="A636" s="2" t="s">
        <v>50</v>
      </c>
      <c r="B636" s="2" t="s">
        <v>5</v>
      </c>
      <c r="C636" s="2">
        <v>2012</v>
      </c>
      <c r="D636" s="2">
        <v>1</v>
      </c>
      <c r="E636" s="2">
        <v>0.1308</v>
      </c>
      <c r="F636" s="2">
        <v>0.83512200000000003</v>
      </c>
      <c r="G636" s="2">
        <v>9.8519780000000008</v>
      </c>
      <c r="H636" s="2">
        <v>0.20590465369593991</v>
      </c>
      <c r="I636" s="2">
        <f t="shared" si="9"/>
        <v>0.79409534630406009</v>
      </c>
      <c r="J636" s="2">
        <v>340000</v>
      </c>
      <c r="K636" s="2">
        <v>341100</v>
      </c>
      <c r="L636" s="2">
        <v>48</v>
      </c>
      <c r="M636" s="2">
        <v>10.08284639147932</v>
      </c>
      <c r="N636" s="2">
        <v>10.406222397163271</v>
      </c>
      <c r="O636" s="2">
        <v>20.258200794520661</v>
      </c>
      <c r="P636" s="2">
        <v>-9.8519783973573904</v>
      </c>
      <c r="Q636" s="2">
        <v>0.52290000000000003</v>
      </c>
      <c r="R636" s="2">
        <v>0.27850000000000003</v>
      </c>
      <c r="S636" s="2">
        <v>10.11261331208213</v>
      </c>
      <c r="T636" s="2">
        <v>6.1161128516730923</v>
      </c>
      <c r="U636" s="2">
        <v>14.903443693586169</v>
      </c>
      <c r="V636" s="2">
        <v>14.65288145151108</v>
      </c>
      <c r="W636" s="2">
        <v>15.773011699737291</v>
      </c>
      <c r="X636" s="2">
        <v>10.757583680817159</v>
      </c>
      <c r="Y636" s="2">
        <v>5.0875963352323836</v>
      </c>
      <c r="Z636" s="2">
        <v>12.20198429962157</v>
      </c>
      <c r="AA636" s="2">
        <v>0</v>
      </c>
      <c r="AB636" s="2">
        <v>0.17469999999999999</v>
      </c>
      <c r="AC636" s="2">
        <v>0.27224422850776753</v>
      </c>
      <c r="AD636" s="2">
        <v>9707413</v>
      </c>
      <c r="AE636" s="2">
        <v>0</v>
      </c>
      <c r="AF636" s="2">
        <v>0</v>
      </c>
      <c r="AG636" s="2">
        <v>1</v>
      </c>
      <c r="AH636" s="2">
        <v>0</v>
      </c>
      <c r="AI636" s="2">
        <v>1.8883613486326311E-3</v>
      </c>
      <c r="AJ636" s="2">
        <v>3.7032289214784173E-2</v>
      </c>
    </row>
    <row r="637" spans="1:36" x14ac:dyDescent="0.25">
      <c r="A637" s="2" t="s">
        <v>50</v>
      </c>
      <c r="B637" s="2" t="s">
        <v>5</v>
      </c>
      <c r="C637" s="2">
        <v>2013</v>
      </c>
      <c r="D637" s="2">
        <v>1</v>
      </c>
      <c r="E637" s="2">
        <v>0.11890000000000001</v>
      </c>
      <c r="F637" s="2">
        <v>0.76817199999999997</v>
      </c>
      <c r="G637" s="2">
        <v>8.7573620000000005</v>
      </c>
      <c r="H637" s="2">
        <v>0.18301636577741359</v>
      </c>
      <c r="I637" s="2">
        <f t="shared" si="9"/>
        <v>0.81698363422258646</v>
      </c>
      <c r="J637" s="2">
        <v>340000</v>
      </c>
      <c r="K637" s="2">
        <v>341100</v>
      </c>
      <c r="L637" s="2">
        <v>49</v>
      </c>
      <c r="M637" s="2">
        <v>9.6451700887142504</v>
      </c>
      <c r="N637" s="2">
        <v>27.839992096638479</v>
      </c>
      <c r="O637" s="2">
        <v>19.082629762118341</v>
      </c>
      <c r="P637" s="2">
        <v>8.7573623345201383</v>
      </c>
      <c r="Q637" s="2">
        <v>0.53</v>
      </c>
      <c r="R637" s="2">
        <v>0.27839999999999998</v>
      </c>
      <c r="S637" s="2">
        <v>10.09373594214607</v>
      </c>
      <c r="T637" s="2">
        <v>6.1103580770483923</v>
      </c>
      <c r="U637" s="2">
        <v>15.0347968106368</v>
      </c>
      <c r="V637" s="2">
        <v>14.735288801394219</v>
      </c>
      <c r="W637" s="2">
        <v>16.00457179460669</v>
      </c>
      <c r="X637" s="2">
        <v>10.68592684057483</v>
      </c>
      <c r="Y637" s="2">
        <v>5.0625950330269669</v>
      </c>
      <c r="Z637" s="2">
        <v>12.461900207617861</v>
      </c>
      <c r="AA637" s="2">
        <v>0</v>
      </c>
      <c r="AB637" s="2">
        <v>0.20599999999999999</v>
      </c>
      <c r="AC637" s="2">
        <v>0.28572090275398693</v>
      </c>
      <c r="AD637" s="2">
        <v>10861431</v>
      </c>
      <c r="AE637" s="2">
        <v>1</v>
      </c>
      <c r="AF637" s="2">
        <v>0</v>
      </c>
      <c r="AG637" s="2">
        <v>1</v>
      </c>
      <c r="AH637" s="2">
        <v>0</v>
      </c>
      <c r="AI637" s="2">
        <v>6.2057508239919713E-3</v>
      </c>
      <c r="AJ637" s="2">
        <v>-1.5755948125451651E-3</v>
      </c>
    </row>
    <row r="638" spans="1:36" x14ac:dyDescent="0.25">
      <c r="A638" s="2" t="s">
        <v>50</v>
      </c>
      <c r="B638" s="2" t="s">
        <v>5</v>
      </c>
      <c r="C638" s="2">
        <v>2014</v>
      </c>
      <c r="D638" s="2">
        <v>1</v>
      </c>
      <c r="E638" s="2">
        <v>9.4E-2</v>
      </c>
      <c r="F638" s="2">
        <v>0.79092300000000004</v>
      </c>
      <c r="G638" s="2">
        <v>11.70148</v>
      </c>
      <c r="H638" s="2">
        <v>0.24457751640020339</v>
      </c>
      <c r="I638" s="2">
        <f t="shared" si="9"/>
        <v>0.75542248359979658</v>
      </c>
      <c r="J638" s="2">
        <v>340000</v>
      </c>
      <c r="K638" s="2">
        <v>341100</v>
      </c>
      <c r="L638" s="2">
        <v>50</v>
      </c>
      <c r="M638" s="2">
        <v>9.6551543901482582</v>
      </c>
      <c r="N638" s="2">
        <v>21.57333954874597</v>
      </c>
      <c r="O638" s="2">
        <v>33.274824529658993</v>
      </c>
      <c r="P638" s="2">
        <v>-11.701484980913021</v>
      </c>
      <c r="Q638" s="2">
        <v>0.53620000000000001</v>
      </c>
      <c r="R638" s="2">
        <v>0.28749999999999998</v>
      </c>
      <c r="S638" s="2">
        <v>10.32754540600161</v>
      </c>
      <c r="T638" s="2">
        <v>6.1105800279981439</v>
      </c>
      <c r="U638" s="2">
        <v>15.21767260877562</v>
      </c>
      <c r="V638" s="2">
        <v>14.80448021281617</v>
      </c>
      <c r="W638" s="2">
        <v>16.15524922905934</v>
      </c>
      <c r="X638" s="2">
        <v>10.74826080019734</v>
      </c>
      <c r="Y638" s="2">
        <v>5.0814043649844631</v>
      </c>
      <c r="Z638" s="2">
        <v>12.64535930211385</v>
      </c>
      <c r="AA638" s="2">
        <v>0</v>
      </c>
      <c r="AB638" s="2">
        <v>0.14480000000000001</v>
      </c>
      <c r="AD638" s="2">
        <v>12144000</v>
      </c>
      <c r="AE638" s="2">
        <v>2</v>
      </c>
      <c r="AF638" s="2">
        <v>0</v>
      </c>
      <c r="AG638" s="2">
        <v>1</v>
      </c>
      <c r="AH638" s="2">
        <v>0</v>
      </c>
      <c r="AI638" s="2">
        <v>-4.6084696633280721E-2</v>
      </c>
      <c r="AJ638" s="2">
        <v>3.0432111259233569E-3</v>
      </c>
    </row>
    <row r="639" spans="1:36" x14ac:dyDescent="0.25">
      <c r="A639" s="2" t="s">
        <v>50</v>
      </c>
      <c r="B639" s="2" t="s">
        <v>5</v>
      </c>
      <c r="C639" s="2">
        <v>2015</v>
      </c>
      <c r="D639" s="2">
        <v>1</v>
      </c>
      <c r="E639" s="2">
        <v>9.9000000000000005E-2</v>
      </c>
      <c r="F639" s="2">
        <v>0.89019499999999996</v>
      </c>
      <c r="G639" s="2">
        <v>8.5694079999999992</v>
      </c>
      <c r="H639" s="2">
        <v>0.17908627041297651</v>
      </c>
      <c r="I639" s="2">
        <f t="shared" si="9"/>
        <v>0.82091372958702347</v>
      </c>
      <c r="J639" s="2">
        <v>340000</v>
      </c>
      <c r="K639" s="2">
        <v>341100</v>
      </c>
      <c r="L639" s="2">
        <v>51</v>
      </c>
      <c r="M639" s="2">
        <v>9.8456995287687334</v>
      </c>
      <c r="N639" s="2">
        <v>19.46814429873022</v>
      </c>
      <c r="O639" s="2">
        <v>28.037553137183782</v>
      </c>
      <c r="P639" s="2">
        <v>-8.5694088384535618</v>
      </c>
      <c r="Q639" s="2">
        <v>0.53220000000000001</v>
      </c>
      <c r="R639" s="2">
        <v>0.29809999999999998</v>
      </c>
      <c r="S639" s="2">
        <v>10.39314061106932</v>
      </c>
      <c r="T639" s="2">
        <v>6.1093809072095997</v>
      </c>
      <c r="U639" s="2">
        <v>15.33502376287039</v>
      </c>
      <c r="V639" s="2">
        <v>14.92277464498806</v>
      </c>
      <c r="W639" s="2">
        <v>16.302368718981612</v>
      </c>
      <c r="X639" s="2">
        <v>10.802041920919979</v>
      </c>
      <c r="Y639" s="2">
        <v>5.0875963352323836</v>
      </c>
      <c r="Z639" s="2">
        <v>12.70630233008276</v>
      </c>
      <c r="AA639" s="2">
        <v>0</v>
      </c>
      <c r="AB639" s="2">
        <v>7.0300000000000001E-2</v>
      </c>
      <c r="AD639" s="2">
        <v>13056964</v>
      </c>
      <c r="AE639" s="2">
        <v>3</v>
      </c>
      <c r="AF639" s="2">
        <v>0</v>
      </c>
      <c r="AG639" s="2">
        <v>1</v>
      </c>
      <c r="AH639" s="2">
        <v>0</v>
      </c>
      <c r="AI639" s="2">
        <v>4.2335412908308508E-2</v>
      </c>
      <c r="AJ639" s="2">
        <v>-2.4948441744217999E-3</v>
      </c>
    </row>
    <row r="640" spans="1:36" x14ac:dyDescent="0.25">
      <c r="A640" s="2" t="s">
        <v>50</v>
      </c>
      <c r="B640" s="2" t="s">
        <v>5</v>
      </c>
      <c r="C640" s="2">
        <v>2016</v>
      </c>
      <c r="D640" s="2">
        <v>1</v>
      </c>
      <c r="E640" s="2">
        <v>9.1999999999999998E-2</v>
      </c>
      <c r="F640" s="2">
        <v>0.62885899999999995</v>
      </c>
      <c r="G640" s="2">
        <v>8.1168580000000006</v>
      </c>
      <c r="H640" s="2">
        <v>0.1696235047512932</v>
      </c>
      <c r="I640" s="2">
        <f t="shared" si="9"/>
        <v>0.83037649524870683</v>
      </c>
      <c r="J640" s="2">
        <v>340000</v>
      </c>
      <c r="K640" s="2">
        <v>341100</v>
      </c>
      <c r="L640" s="2">
        <v>52</v>
      </c>
      <c r="M640" s="2">
        <v>9.5772032423024047</v>
      </c>
      <c r="N640" s="2">
        <v>22.348996116542221</v>
      </c>
      <c r="O640" s="2">
        <v>30.465854699197159</v>
      </c>
      <c r="P640" s="2">
        <v>-8.1168585826549382</v>
      </c>
      <c r="Q640" s="2">
        <v>0.49709999999999999</v>
      </c>
      <c r="R640" s="2">
        <v>0.34439999999999998</v>
      </c>
      <c r="S640" s="2">
        <v>10.471694898540219</v>
      </c>
      <c r="T640" s="2">
        <v>6.1202974189509503</v>
      </c>
      <c r="U640" s="2">
        <v>15.45480237472408</v>
      </c>
      <c r="V640" s="2">
        <v>15.024035883820639</v>
      </c>
      <c r="W640" s="2">
        <v>16.474394954352981</v>
      </c>
      <c r="X640" s="2">
        <v>10.84735454018039</v>
      </c>
      <c r="Y640" s="2">
        <v>5.0937502008067623</v>
      </c>
      <c r="Z640" s="2">
        <v>13.13421684663532</v>
      </c>
      <c r="AA640" s="2">
        <v>0</v>
      </c>
      <c r="AB640" s="2">
        <v>9.3299999999999994E-2</v>
      </c>
      <c r="AD640" s="2">
        <v>14228257</v>
      </c>
      <c r="AE640" s="2">
        <v>4</v>
      </c>
      <c r="AF640" s="2">
        <v>0</v>
      </c>
      <c r="AG640" s="2">
        <v>1</v>
      </c>
      <c r="AH640" s="2">
        <v>0</v>
      </c>
      <c r="AI640" s="2">
        <v>3.5733213180061669E-3</v>
      </c>
      <c r="AJ640" s="2">
        <v>3.080993476823558E-2</v>
      </c>
    </row>
    <row r="641" spans="1:36" x14ac:dyDescent="0.25">
      <c r="A641" s="2" t="s">
        <v>50</v>
      </c>
      <c r="B641" s="2" t="s">
        <v>5</v>
      </c>
      <c r="C641" s="2">
        <v>2017</v>
      </c>
      <c r="D641" s="2">
        <v>1</v>
      </c>
      <c r="E641" s="2">
        <v>9.1499999999999998E-2</v>
      </c>
      <c r="F641" s="2">
        <v>0.84568600000000005</v>
      </c>
      <c r="G641" s="2">
        <v>15.165150000000001</v>
      </c>
      <c r="H641" s="2">
        <v>0.31700243638562481</v>
      </c>
      <c r="I641" s="2">
        <f t="shared" si="9"/>
        <v>0.68299756361437525</v>
      </c>
      <c r="J641" s="2">
        <v>340000</v>
      </c>
      <c r="K641" s="2">
        <v>341100</v>
      </c>
      <c r="L641" s="2">
        <v>53</v>
      </c>
      <c r="M641" s="2">
        <v>9.7578835786773368</v>
      </c>
      <c r="N641" s="2">
        <v>18.011748510600281</v>
      </c>
      <c r="O641" s="2">
        <v>33.176894670918003</v>
      </c>
      <c r="P641" s="2">
        <v>-15.16514616031772</v>
      </c>
      <c r="Q641" s="2">
        <v>0.50665000000000004</v>
      </c>
      <c r="R641" s="2">
        <v>0.35284999999999989</v>
      </c>
      <c r="S641" s="2">
        <v>10.584511543293759</v>
      </c>
      <c r="T641" s="2">
        <v>6.1202974189509503</v>
      </c>
      <c r="U641" s="2">
        <v>15.563656640359049</v>
      </c>
      <c r="V641" s="2">
        <v>15.15123399530308</v>
      </c>
      <c r="W641" s="2">
        <v>16.648256498686919</v>
      </c>
      <c r="X641" s="2">
        <v>10.887511696444371</v>
      </c>
      <c r="Y641" s="2">
        <v>4.1743872698956368</v>
      </c>
      <c r="Z641" s="2">
        <v>12.959286645304781</v>
      </c>
      <c r="AA641" s="2">
        <v>0</v>
      </c>
      <c r="AB641" s="2">
        <v>5.45E-2</v>
      </c>
      <c r="AC641" s="2">
        <v>6.1240677477005442E-2</v>
      </c>
      <c r="AD641" s="2">
        <v>16043900</v>
      </c>
      <c r="AE641" s="2">
        <v>5</v>
      </c>
      <c r="AF641" s="2">
        <v>0</v>
      </c>
      <c r="AG641" s="2">
        <v>1</v>
      </c>
      <c r="AH641" s="2">
        <v>0</v>
      </c>
      <c r="AI641" s="2">
        <v>1.7028459535172409E-2</v>
      </c>
      <c r="AJ641" s="2">
        <v>3.3831319772714037E-2</v>
      </c>
    </row>
    <row r="642" spans="1:36" x14ac:dyDescent="0.25">
      <c r="A642" s="2" t="s">
        <v>50</v>
      </c>
      <c r="B642" s="2" t="s">
        <v>5</v>
      </c>
      <c r="C642" s="2">
        <v>2018</v>
      </c>
      <c r="D642" s="2">
        <v>1</v>
      </c>
      <c r="E642" s="2">
        <v>9.0999999999999998E-2</v>
      </c>
      <c r="F642" s="2">
        <v>0.87992899999999996</v>
      </c>
      <c r="G642" s="2">
        <v>4.0457619999999999</v>
      </c>
      <c r="H642" s="2">
        <v>8.4497380711483216E-2</v>
      </c>
      <c r="I642" s="2">
        <f t="shared" ref="I642:I705" si="10">1-H642</f>
        <v>0.91550261928851673</v>
      </c>
      <c r="J642" s="2">
        <v>340000</v>
      </c>
      <c r="K642" s="2">
        <v>341100</v>
      </c>
      <c r="L642" s="2">
        <v>54</v>
      </c>
      <c r="M642" s="2">
        <v>9.9569335282417537</v>
      </c>
      <c r="N642" s="2">
        <v>19.719813956093461</v>
      </c>
      <c r="O642" s="2">
        <v>23.765575538957009</v>
      </c>
      <c r="P642" s="2">
        <v>-4.0457615828635483</v>
      </c>
      <c r="Q642" s="2">
        <v>0.51619999999999999</v>
      </c>
      <c r="R642" s="2">
        <v>0.36130000000000001</v>
      </c>
      <c r="S642" s="2">
        <v>10.6919449129004</v>
      </c>
      <c r="T642" s="2">
        <v>6.1202974189509503</v>
      </c>
      <c r="U642" s="2">
        <v>15.670333711292219</v>
      </c>
      <c r="V642" s="2">
        <v>15.216675304810821</v>
      </c>
      <c r="W642" s="2">
        <v>16.833629616999708</v>
      </c>
      <c r="X642" s="2">
        <v>10.88592176690806</v>
      </c>
      <c r="Y642" s="2">
        <v>4.2626798770413146</v>
      </c>
      <c r="Z642" s="2">
        <v>14.014664649418281</v>
      </c>
      <c r="AA642" s="2">
        <v>0</v>
      </c>
      <c r="AB642" s="2">
        <v>3.7600000000000001E-2</v>
      </c>
      <c r="AC642" s="2">
        <v>0.1700002960698484</v>
      </c>
      <c r="AD642" s="2">
        <v>18017496</v>
      </c>
      <c r="AE642" s="2">
        <v>0</v>
      </c>
      <c r="AF642" s="2">
        <v>0</v>
      </c>
      <c r="AG642" s="2">
        <v>1</v>
      </c>
      <c r="AH642" s="2">
        <v>0</v>
      </c>
      <c r="AI642" s="2">
        <v>2.264197870737689E-2</v>
      </c>
      <c r="AJ642" s="2">
        <v>-1.5445923776414039E-2</v>
      </c>
    </row>
    <row r="643" spans="1:36" x14ac:dyDescent="0.25">
      <c r="A643" s="2" t="s">
        <v>50</v>
      </c>
      <c r="B643" s="2" t="s">
        <v>5</v>
      </c>
      <c r="C643" s="2">
        <v>2019</v>
      </c>
      <c r="D643" s="2">
        <v>1</v>
      </c>
      <c r="E643" s="2">
        <v>9.6999999999999989E-2</v>
      </c>
      <c r="F643" s="2">
        <v>1.0310429999999999</v>
      </c>
      <c r="G643" s="2">
        <v>8.1831720000000008</v>
      </c>
      <c r="H643" s="2">
        <v>0.1710101224556107</v>
      </c>
      <c r="I643" s="2">
        <f t="shared" si="10"/>
        <v>0.82898987754438935</v>
      </c>
      <c r="J643" s="2">
        <v>340000</v>
      </c>
      <c r="K643" s="2">
        <v>341100</v>
      </c>
      <c r="L643" s="2">
        <v>55</v>
      </c>
      <c r="M643" s="2">
        <v>9.6785298566563096</v>
      </c>
      <c r="N643" s="2">
        <v>20.758450087916039</v>
      </c>
      <c r="O643" s="2">
        <v>28.941622319251341</v>
      </c>
      <c r="P643" s="2">
        <v>-8.1831722313353019</v>
      </c>
      <c r="Q643" s="2">
        <v>0.49080000000000001</v>
      </c>
      <c r="R643" s="2">
        <v>0.42349999999999999</v>
      </c>
      <c r="S643" s="2">
        <v>11.16237458773946</v>
      </c>
      <c r="T643" s="2">
        <v>6.1224928095143856</v>
      </c>
      <c r="U643" s="2">
        <v>16.247209538257799</v>
      </c>
      <c r="V643" s="2">
        <v>15.330892483764879</v>
      </c>
      <c r="W643" s="2">
        <v>17.002324448367801</v>
      </c>
      <c r="X643" s="2">
        <v>10.92845330103594</v>
      </c>
      <c r="Y643" s="2">
        <v>4.3944491546724391</v>
      </c>
      <c r="Z643" s="2">
        <v>12.395262230001951</v>
      </c>
      <c r="AA643" s="2">
        <v>0</v>
      </c>
      <c r="AB643" s="2">
        <v>7.17E-2</v>
      </c>
      <c r="AC643" s="2">
        <v>0.25693204768989569</v>
      </c>
      <c r="AD643" s="2">
        <v>29090000</v>
      </c>
      <c r="AE643" s="2">
        <v>1</v>
      </c>
      <c r="AF643" s="2">
        <v>0</v>
      </c>
      <c r="AG643" s="2">
        <v>1</v>
      </c>
      <c r="AH643" s="2">
        <v>0</v>
      </c>
      <c r="AI643" s="2">
        <v>2.7312144310526011E-2</v>
      </c>
      <c r="AJ643" s="2">
        <v>-3.4714601238826858E-3</v>
      </c>
    </row>
    <row r="644" spans="1:36" x14ac:dyDescent="0.25">
      <c r="A644" s="2" t="s">
        <v>50</v>
      </c>
      <c r="B644" s="2" t="s">
        <v>5</v>
      </c>
      <c r="C644" s="2">
        <v>2020</v>
      </c>
      <c r="D644" s="2">
        <v>1</v>
      </c>
      <c r="E644" s="2">
        <v>4.3499999999999997E-2</v>
      </c>
      <c r="F644" s="2">
        <v>1.1783619999999999</v>
      </c>
      <c r="G644" s="2">
        <v>14.019920000000001</v>
      </c>
      <c r="H644" s="2">
        <v>0.29305581586031382</v>
      </c>
      <c r="I644" s="2">
        <f t="shared" si="10"/>
        <v>0.70694418413968618</v>
      </c>
      <c r="J644" s="2">
        <v>340000</v>
      </c>
      <c r="K644" s="2">
        <v>341100</v>
      </c>
      <c r="L644" s="2">
        <v>56</v>
      </c>
      <c r="M644" s="2">
        <v>9.6031929420335036</v>
      </c>
      <c r="N644" s="2">
        <v>18.139604825091009</v>
      </c>
      <c r="O644" s="2">
        <v>4.1196870349573143</v>
      </c>
      <c r="P644" s="2">
        <v>14.01991779013369</v>
      </c>
      <c r="Q644" s="2">
        <v>0.48749999999999999</v>
      </c>
      <c r="R644" s="2">
        <v>0.42280000000000001</v>
      </c>
      <c r="S644" s="2">
        <v>11.23964584416222</v>
      </c>
      <c r="T644" s="2">
        <v>6.1213957167000128</v>
      </c>
      <c r="U644" s="2">
        <v>16.28579870960769</v>
      </c>
      <c r="V644" s="2">
        <v>15.34793869207461</v>
      </c>
      <c r="W644" s="2">
        <v>17.222593353219882</v>
      </c>
      <c r="X644" s="2">
        <v>11.00313264101619</v>
      </c>
      <c r="Y644" s="2">
        <v>4.3694478524670206</v>
      </c>
      <c r="Z644" s="2">
        <v>12.396275562649929</v>
      </c>
      <c r="AA644" s="2">
        <v>0</v>
      </c>
      <c r="AB644" s="2">
        <v>9.8299999999999998E-2</v>
      </c>
      <c r="AC644" s="2">
        <v>0.32071044261747378</v>
      </c>
      <c r="AD644" s="2">
        <v>30320000</v>
      </c>
      <c r="AE644" s="2">
        <v>2</v>
      </c>
      <c r="AF644" s="2">
        <v>0</v>
      </c>
      <c r="AG644" s="2">
        <v>1</v>
      </c>
      <c r="AH644" s="2">
        <v>0</v>
      </c>
      <c r="AI644" s="2">
        <v>-9.5159158947157499E-2</v>
      </c>
      <c r="AJ644" s="2">
        <v>-4.8215526980251312E-2</v>
      </c>
    </row>
    <row r="645" spans="1:36" x14ac:dyDescent="0.25">
      <c r="A645" s="2" t="s">
        <v>50</v>
      </c>
      <c r="B645" s="2" t="s">
        <v>5</v>
      </c>
      <c r="C645" s="2">
        <v>2021</v>
      </c>
      <c r="D645" s="2"/>
      <c r="E645" s="2">
        <v>9.8800000000000013E-2</v>
      </c>
      <c r="F645" s="2">
        <v>0.86604499999999995</v>
      </c>
      <c r="G645" s="2">
        <v>11.5343</v>
      </c>
      <c r="H645" s="2">
        <v>0.24108180285845071</v>
      </c>
      <c r="I645" s="2">
        <f t="shared" si="10"/>
        <v>0.75891819714154929</v>
      </c>
      <c r="J645" s="2">
        <v>340000</v>
      </c>
      <c r="K645" s="2">
        <v>341100</v>
      </c>
      <c r="L645" s="2">
        <v>50</v>
      </c>
      <c r="M645" s="2">
        <v>9.7326992315558467</v>
      </c>
      <c r="N645" s="2">
        <v>22.217591441489141</v>
      </c>
      <c r="O645" s="2">
        <v>33.75189220057888</v>
      </c>
      <c r="P645" s="2">
        <v>-11.53430075908974</v>
      </c>
      <c r="Q645" s="2">
        <v>0.48930000000000001</v>
      </c>
      <c r="R645" s="2">
        <v>0.42499999999999999</v>
      </c>
      <c r="S645" s="2">
        <v>11.341710006516379</v>
      </c>
      <c r="T645" s="2">
        <v>6.1202974189509503</v>
      </c>
      <c r="U645" s="2">
        <v>16.520570425806621</v>
      </c>
      <c r="V645" s="2">
        <v>15.34527865985673</v>
      </c>
      <c r="W645" s="2">
        <v>17.34669642188268</v>
      </c>
      <c r="X645" s="2">
        <v>11.044280911762121</v>
      </c>
      <c r="Y645" s="2">
        <v>4.2766661190160553</v>
      </c>
      <c r="Z645" s="2">
        <v>12.397291999259741</v>
      </c>
      <c r="AA645" s="2">
        <v>0</v>
      </c>
      <c r="AB645" s="2">
        <v>8.2199999999999995E-2</v>
      </c>
      <c r="AC645" s="2">
        <v>0.4116332309007148</v>
      </c>
      <c r="AD645" s="2">
        <v>33620000</v>
      </c>
      <c r="AE645" s="2">
        <v>0</v>
      </c>
      <c r="AF645" s="2">
        <v>0</v>
      </c>
      <c r="AG645" s="2">
        <v>1</v>
      </c>
      <c r="AH645" s="2">
        <v>0</v>
      </c>
      <c r="AI645" s="2">
        <v>7.221820849439628E-2</v>
      </c>
      <c r="AJ645" s="2">
        <v>6.684531289847747E-3</v>
      </c>
    </row>
    <row r="646" spans="1:36" x14ac:dyDescent="0.25">
      <c r="A646" s="2" t="s">
        <v>50</v>
      </c>
      <c r="B646" s="2" t="s">
        <v>5</v>
      </c>
      <c r="C646" s="2">
        <v>2022</v>
      </c>
      <c r="D646" s="2"/>
      <c r="E646" s="2">
        <v>5.5500000000000001E-2</v>
      </c>
      <c r="F646" s="2">
        <v>1.016116</v>
      </c>
      <c r="G646" s="2">
        <v>5.7917110000000003</v>
      </c>
      <c r="H646" s="2">
        <v>0.12100496273391211</v>
      </c>
      <c r="I646" s="2">
        <f t="shared" si="10"/>
        <v>0.87899503726608785</v>
      </c>
      <c r="J646" s="2">
        <v>340000</v>
      </c>
      <c r="K646" s="2">
        <v>341100</v>
      </c>
      <c r="L646" s="2">
        <v>51</v>
      </c>
      <c r="M646" s="2">
        <v>9.6479499334109136</v>
      </c>
      <c r="N646" s="2">
        <v>22.540553698675851</v>
      </c>
      <c r="O646" s="2">
        <v>28.332264442794081</v>
      </c>
      <c r="P646" s="2">
        <v>-5.7917107441182303</v>
      </c>
      <c r="Q646" s="2">
        <v>0.50080000000000002</v>
      </c>
      <c r="R646" s="2">
        <v>0.41560000000000002</v>
      </c>
      <c r="S646" s="2">
        <v>11.40535139008575</v>
      </c>
      <c r="T646" s="2">
        <v>6.1202974189509503</v>
      </c>
      <c r="U646" s="2">
        <v>16.560194603517211</v>
      </c>
      <c r="V646" s="2">
        <v>15.451530224266421</v>
      </c>
      <c r="W646" s="2">
        <v>17.510057819668241</v>
      </c>
      <c r="X646" s="2">
        <v>11.04761480649065</v>
      </c>
      <c r="Y646" s="2">
        <v>4.2484952420493594</v>
      </c>
      <c r="Z646" s="2">
        <v>12.63923722321373</v>
      </c>
      <c r="AA646" s="2">
        <v>0</v>
      </c>
      <c r="AB646" s="2">
        <v>0.1226</v>
      </c>
      <c r="AC646" s="2">
        <v>0.46554687114793619</v>
      </c>
      <c r="AD646" s="2">
        <v>36100000</v>
      </c>
      <c r="AE646" s="2">
        <v>1</v>
      </c>
      <c r="AF646" s="2">
        <v>0</v>
      </c>
      <c r="AG646" s="2">
        <v>1</v>
      </c>
      <c r="AH646" s="2">
        <v>0</v>
      </c>
      <c r="AI646" s="2">
        <v>4.1241095293167414E-3</v>
      </c>
      <c r="AJ646" s="2">
        <v>7.6701463597914996E-3</v>
      </c>
    </row>
    <row r="647" spans="1:36" x14ac:dyDescent="0.25">
      <c r="A647" s="2" t="s">
        <v>50</v>
      </c>
      <c r="B647" s="2" t="s">
        <v>5</v>
      </c>
      <c r="C647" s="2">
        <v>2023</v>
      </c>
      <c r="D647" s="2"/>
      <c r="E647" s="2">
        <v>6.4000000000000001E-2</v>
      </c>
      <c r="F647" s="2">
        <v>1.0318909999999999</v>
      </c>
      <c r="G647" s="2">
        <v>9.2397729999999996</v>
      </c>
      <c r="H647" s="2">
        <v>0.19310352133065251</v>
      </c>
      <c r="I647" s="2">
        <f t="shared" si="10"/>
        <v>0.80689647866934755</v>
      </c>
      <c r="J647" s="2">
        <v>340000</v>
      </c>
      <c r="K647" s="2">
        <v>341100</v>
      </c>
      <c r="L647" s="2">
        <v>52</v>
      </c>
      <c r="M647" s="2">
        <v>9.6462700208881671</v>
      </c>
      <c r="N647" s="2">
        <v>24.552706079911299</v>
      </c>
      <c r="O647" s="2">
        <v>33.792479273509542</v>
      </c>
      <c r="P647" s="2">
        <v>-9.2397731935982428</v>
      </c>
      <c r="Q647" s="2">
        <v>0.49249999999999999</v>
      </c>
      <c r="R647" s="2">
        <v>0.42949999999999999</v>
      </c>
      <c r="S647" s="2">
        <v>11.44385401896781</v>
      </c>
      <c r="T647" s="2"/>
      <c r="U647" s="2">
        <v>16.645395781731679</v>
      </c>
      <c r="V647" s="2">
        <v>15.490453024775549</v>
      </c>
      <c r="W647" s="2">
        <v>17.676403624082759</v>
      </c>
      <c r="X647" s="2">
        <v>11.05748724328379</v>
      </c>
      <c r="Y647" s="2">
        <v>4.2484952420493594</v>
      </c>
      <c r="Z647" s="2">
        <v>12.705874732763739</v>
      </c>
      <c r="AB647" s="2">
        <v>0.1227</v>
      </c>
      <c r="AC647" s="2">
        <v>0.44057073824494941</v>
      </c>
      <c r="AD647" s="2">
        <v>37820000</v>
      </c>
      <c r="AE647" s="2">
        <v>2</v>
      </c>
      <c r="AF647" s="2">
        <v>0</v>
      </c>
      <c r="AG647" s="2">
        <v>1</v>
      </c>
      <c r="AH647" s="2">
        <v>0</v>
      </c>
      <c r="AI647" s="2">
        <v>6.9037215441607847E-2</v>
      </c>
      <c r="AJ647" s="2">
        <v>2.213484260776433E-2</v>
      </c>
    </row>
    <row r="648" spans="1:36" x14ac:dyDescent="0.25">
      <c r="A648" s="2" t="s">
        <v>50</v>
      </c>
      <c r="B648" s="2" t="s">
        <v>5</v>
      </c>
      <c r="C648" s="2">
        <v>2024</v>
      </c>
      <c r="D648" s="2"/>
      <c r="E648" s="2"/>
      <c r="F648" s="2">
        <v>0.75099700000000003</v>
      </c>
      <c r="G648" s="2">
        <v>11.18356</v>
      </c>
      <c r="H648" s="2">
        <v>0.23374787195981239</v>
      </c>
      <c r="I648" s="2">
        <f t="shared" si="10"/>
        <v>0.76625212804018761</v>
      </c>
      <c r="J648" s="2"/>
      <c r="K648" s="2"/>
      <c r="M648" s="2">
        <v>9.8954553808388646</v>
      </c>
      <c r="N648" s="2">
        <v>25.120034122119581</v>
      </c>
      <c r="O648" s="2">
        <v>36.303595255463428</v>
      </c>
      <c r="P648" s="2">
        <v>-11.183561133343851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E648" s="2">
        <v>3</v>
      </c>
      <c r="AF648" s="2">
        <v>0</v>
      </c>
      <c r="AG648" s="2">
        <v>0</v>
      </c>
      <c r="AH648" s="2">
        <v>0</v>
      </c>
      <c r="AI648" s="2">
        <v>8.3110691010057913E-3</v>
      </c>
      <c r="AJ648" s="2">
        <v>3.7541935019434641E-3</v>
      </c>
    </row>
    <row r="649" spans="1:36" x14ac:dyDescent="0.25">
      <c r="A649" s="2" t="s">
        <v>51</v>
      </c>
      <c r="B649" s="2" t="s">
        <v>15</v>
      </c>
      <c r="C649" s="2">
        <v>2004</v>
      </c>
      <c r="D649" s="2">
        <v>1</v>
      </c>
      <c r="E649" s="2">
        <v>0.13700000000000001</v>
      </c>
      <c r="F649" s="2">
        <v>0.78951400000000005</v>
      </c>
      <c r="G649" s="2">
        <v>17.864039999999999</v>
      </c>
      <c r="H649" s="2">
        <v>0.37343589924422671</v>
      </c>
      <c r="I649" s="2">
        <f t="shared" si="10"/>
        <v>0.62656410075577329</v>
      </c>
      <c r="J649" s="2">
        <v>510000</v>
      </c>
      <c r="K649" s="2">
        <v>511700</v>
      </c>
      <c r="L649" s="2">
        <v>41</v>
      </c>
      <c r="M649" s="2">
        <v>9.818800744368934</v>
      </c>
      <c r="N649" s="2">
        <v>11.23763495984727</v>
      </c>
      <c r="O649" s="2">
        <v>-6.6264056447362361</v>
      </c>
      <c r="P649" s="2">
        <v>17.864040604583511</v>
      </c>
      <c r="Q649" s="2">
        <v>0.3453</v>
      </c>
      <c r="R649" s="2">
        <v>0.30640000000000001</v>
      </c>
      <c r="S649" s="2">
        <v>8.6518988942685287</v>
      </c>
      <c r="T649" s="2">
        <v>6.4585106822763434</v>
      </c>
      <c r="U649" s="2">
        <v>13.91689859376163</v>
      </c>
      <c r="V649" s="2">
        <v>12.89246456057524</v>
      </c>
      <c r="W649" s="2">
        <v>14.30659173674146</v>
      </c>
      <c r="X649" s="2">
        <v>8.5517878361807362</v>
      </c>
      <c r="Y649" s="2">
        <v>6.045005314036012</v>
      </c>
      <c r="Z649" s="2">
        <v>11.393725175483921</v>
      </c>
      <c r="AA649" s="2">
        <v>5.4904182504294068E-3</v>
      </c>
      <c r="AC649" s="2">
        <v>0.51143405171467404</v>
      </c>
      <c r="AD649" s="2">
        <v>3218573</v>
      </c>
      <c r="AE649" s="2">
        <v>2</v>
      </c>
      <c r="AF649" s="2">
        <v>0</v>
      </c>
      <c r="AG649" s="2">
        <v>0</v>
      </c>
      <c r="AH649" s="2">
        <v>1</v>
      </c>
      <c r="AI649" s="2">
        <v>6.9311518358376692E-2</v>
      </c>
      <c r="AJ649" s="2">
        <v>1.6559281722490628E-2</v>
      </c>
    </row>
    <row r="650" spans="1:36" x14ac:dyDescent="0.25">
      <c r="A650" s="2" t="s">
        <v>51</v>
      </c>
      <c r="B650" s="2" t="s">
        <v>15</v>
      </c>
      <c r="C650" s="2">
        <v>2005</v>
      </c>
      <c r="D650" s="2">
        <v>1</v>
      </c>
      <c r="E650" s="2">
        <v>0.124</v>
      </c>
      <c r="F650" s="2">
        <v>0.79241399999999995</v>
      </c>
      <c r="G650" s="2">
        <v>3.020886</v>
      </c>
      <c r="H650" s="2">
        <v>6.306734774212451E-2</v>
      </c>
      <c r="I650" s="2">
        <f t="shared" si="10"/>
        <v>0.93693265225787548</v>
      </c>
      <c r="J650" s="2">
        <v>510000</v>
      </c>
      <c r="K650" s="2">
        <v>511700</v>
      </c>
      <c r="L650" s="2">
        <v>42</v>
      </c>
      <c r="M650" s="2">
        <v>9.9702111845790355</v>
      </c>
      <c r="N650" s="2">
        <v>8.9430005926546148</v>
      </c>
      <c r="O650" s="2">
        <v>5.9221147339816076</v>
      </c>
      <c r="P650" s="2">
        <v>3.0208858586730072</v>
      </c>
      <c r="Q650" s="2">
        <v>0.33770000000000011</v>
      </c>
      <c r="R650" s="2">
        <v>0.32159999999999989</v>
      </c>
      <c r="S650" s="2">
        <v>8.7109491258358549</v>
      </c>
      <c r="T650" s="2">
        <v>6.4634038018214728</v>
      </c>
      <c r="U650" s="2">
        <v>14.0686648482162</v>
      </c>
      <c r="V650" s="2">
        <v>13.071423704695791</v>
      </c>
      <c r="W650" s="2">
        <v>14.2981891444794</v>
      </c>
      <c r="X650" s="2">
        <v>8.7256697056870429</v>
      </c>
      <c r="Y650" s="2">
        <v>6.0497334552319577</v>
      </c>
      <c r="Z650" s="2">
        <v>11.515920973950029</v>
      </c>
      <c r="AA650" s="2">
        <v>5.4868364825111024E-3</v>
      </c>
      <c r="AC650" s="2">
        <v>0.45031098666544261</v>
      </c>
      <c r="AD650" s="2">
        <v>3425580</v>
      </c>
      <c r="AE650" s="2">
        <v>3</v>
      </c>
      <c r="AF650" s="2">
        <v>0</v>
      </c>
      <c r="AG650" s="2">
        <v>0</v>
      </c>
      <c r="AH650" s="2">
        <v>1</v>
      </c>
      <c r="AI650" s="2">
        <v>-2.4224911392708519E-3</v>
      </c>
      <c r="AJ650" s="2">
        <v>-1.6589819210340771E-2</v>
      </c>
    </row>
    <row r="651" spans="1:36" x14ac:dyDescent="0.25">
      <c r="A651" s="2" t="s">
        <v>51</v>
      </c>
      <c r="B651" s="2" t="s">
        <v>15</v>
      </c>
      <c r="C651" s="2">
        <v>2006</v>
      </c>
      <c r="D651" s="2">
        <v>1</v>
      </c>
      <c r="E651" s="2">
        <v>0.128</v>
      </c>
      <c r="F651" s="2">
        <v>0.55505599999999999</v>
      </c>
      <c r="G651" s="2">
        <v>17.414290000000001</v>
      </c>
      <c r="H651" s="2">
        <v>0.36403168124324992</v>
      </c>
      <c r="I651" s="2">
        <f t="shared" si="10"/>
        <v>0.63596831875675008</v>
      </c>
      <c r="J651" s="2">
        <v>510000</v>
      </c>
      <c r="K651" s="2">
        <v>511700</v>
      </c>
      <c r="L651" s="2">
        <v>43</v>
      </c>
      <c r="M651" s="2">
        <v>9.7867289919259317</v>
      </c>
      <c r="N651" s="2">
        <v>17.879802825480709</v>
      </c>
      <c r="O651" s="2">
        <v>0.46551421595001702</v>
      </c>
      <c r="P651" s="2">
        <v>17.41428860953069</v>
      </c>
      <c r="Q651" s="2">
        <v>0.37369999999999998</v>
      </c>
      <c r="R651" s="2">
        <v>0.31209999999999999</v>
      </c>
      <c r="S651" s="2">
        <v>8.8612083372081791</v>
      </c>
      <c r="T651" s="2">
        <v>6.4728098655514641</v>
      </c>
      <c r="U651" s="2">
        <v>14.21288502492393</v>
      </c>
      <c r="V651" s="2">
        <v>13.28474579758513</v>
      </c>
      <c r="W651" s="2">
        <v>14.423076974083919</v>
      </c>
      <c r="X651" s="2">
        <v>9.7508607110772125</v>
      </c>
      <c r="Y651" s="2">
        <v>5.9914645471079817</v>
      </c>
      <c r="Z651" s="2">
        <v>11.658280432829599</v>
      </c>
      <c r="AA651" s="2">
        <v>5.3065923759858342E-3</v>
      </c>
      <c r="AC651" s="2">
        <v>0.41916888326865209</v>
      </c>
      <c r="AD651" s="2">
        <v>4003974</v>
      </c>
      <c r="AE651" s="2">
        <v>1</v>
      </c>
      <c r="AF651" s="2">
        <v>0</v>
      </c>
      <c r="AG651" s="2">
        <v>0</v>
      </c>
      <c r="AH651" s="2">
        <v>1</v>
      </c>
      <c r="AI651" s="2">
        <v>-9.0362142737899012E-2</v>
      </c>
      <c r="AJ651" s="2">
        <v>-8.6074898132316377E-2</v>
      </c>
    </row>
    <row r="652" spans="1:36" x14ac:dyDescent="0.25">
      <c r="A652" s="2" t="s">
        <v>51</v>
      </c>
      <c r="B652" s="2" t="s">
        <v>15</v>
      </c>
      <c r="C652" s="2">
        <v>2007</v>
      </c>
      <c r="D652" s="2">
        <v>1</v>
      </c>
      <c r="E652" s="2">
        <v>0.14499999999999999</v>
      </c>
      <c r="F652" s="2">
        <v>0.69586000000000003</v>
      </c>
      <c r="G652" s="2">
        <v>3.3737300000000001</v>
      </c>
      <c r="H652" s="2">
        <v>7.0445273025808011E-2</v>
      </c>
      <c r="I652" s="2">
        <f t="shared" si="10"/>
        <v>0.92955472697419195</v>
      </c>
      <c r="J652" s="2">
        <v>510000</v>
      </c>
      <c r="K652" s="2">
        <v>511700</v>
      </c>
      <c r="L652" s="2">
        <v>44</v>
      </c>
      <c r="M652" s="2">
        <v>10.05444743288707</v>
      </c>
      <c r="N652" s="2">
        <v>11.891672816614451</v>
      </c>
      <c r="O652" s="2">
        <v>8.5179430617586487</v>
      </c>
      <c r="P652" s="2">
        <v>3.3737297548558018</v>
      </c>
      <c r="Q652" s="2">
        <v>0.39119999999999999</v>
      </c>
      <c r="R652" s="2">
        <v>0.28839999999999999</v>
      </c>
      <c r="S652" s="2">
        <v>9.1017524315592837</v>
      </c>
      <c r="T652" s="2">
        <v>6.4786785987487416</v>
      </c>
      <c r="U652" s="2">
        <v>14.271153438496659</v>
      </c>
      <c r="V652" s="2">
        <v>13.574327773659849</v>
      </c>
      <c r="W652" s="2">
        <v>14.57956670645868</v>
      </c>
      <c r="X652" s="2">
        <v>9.9546083320438417</v>
      </c>
      <c r="Y652" s="2">
        <v>5.9427993751267012</v>
      </c>
      <c r="Z652" s="2">
        <v>11.810545491960969</v>
      </c>
      <c r="AA652" s="2">
        <v>3.0666845858771147E-3</v>
      </c>
      <c r="AC652" s="2">
        <v>0.339946438271371</v>
      </c>
      <c r="AD652" s="2">
        <v>5104223</v>
      </c>
      <c r="AE652" s="2">
        <v>1</v>
      </c>
      <c r="AF652" s="2">
        <v>0</v>
      </c>
      <c r="AG652" s="2">
        <v>0</v>
      </c>
      <c r="AH652" s="2">
        <v>1</v>
      </c>
      <c r="AI652" s="2">
        <v>-1.3132084521981949E-2</v>
      </c>
      <c r="AJ652" s="2">
        <v>-3.8904287881532558E-2</v>
      </c>
    </row>
    <row r="653" spans="1:36" x14ac:dyDescent="0.25">
      <c r="A653" s="2" t="s">
        <v>51</v>
      </c>
      <c r="B653" s="2" t="s">
        <v>15</v>
      </c>
      <c r="C653" s="2">
        <v>2008</v>
      </c>
      <c r="D653" s="2">
        <v>1</v>
      </c>
      <c r="E653" s="2">
        <v>0.14099999999999999</v>
      </c>
      <c r="F653" s="2">
        <v>1.081229</v>
      </c>
      <c r="G653" s="2">
        <v>10.953440000000001</v>
      </c>
      <c r="H653" s="2">
        <v>0.22893609064489351</v>
      </c>
      <c r="I653" s="2">
        <f t="shared" si="10"/>
        <v>0.77106390935510649</v>
      </c>
      <c r="J653" s="2">
        <v>510000</v>
      </c>
      <c r="K653" s="2">
        <v>511700</v>
      </c>
      <c r="L653" s="2">
        <v>52</v>
      </c>
      <c r="M653" s="2">
        <v>9.9931454244666629</v>
      </c>
      <c r="N653" s="2">
        <v>12.846330755167349</v>
      </c>
      <c r="O653" s="2">
        <v>23.79977142982834</v>
      </c>
      <c r="P653" s="2">
        <v>-10.953440674660991</v>
      </c>
      <c r="Q653" s="2">
        <v>0.40679999999999999</v>
      </c>
      <c r="R653" s="2">
        <v>0.28689999999999999</v>
      </c>
      <c r="S653" s="2">
        <v>9.2668152189041617</v>
      </c>
      <c r="T653" s="2">
        <v>6.4876383553416082</v>
      </c>
      <c r="U653" s="2">
        <v>14.568355342557121</v>
      </c>
      <c r="V653" s="2">
        <v>13.859657578453779</v>
      </c>
      <c r="W653" s="2">
        <v>14.60320944894517</v>
      </c>
      <c r="X653" s="2">
        <v>9.8221690313585395</v>
      </c>
      <c r="Y653" s="2">
        <v>5.8805329864007003</v>
      </c>
      <c r="Z653" s="2">
        <v>11.917583580881089</v>
      </c>
      <c r="AA653" s="2">
        <v>4.260392634075392E-3</v>
      </c>
      <c r="AC653" s="2">
        <v>0.31776291563411257</v>
      </c>
      <c r="AD653" s="2">
        <v>6039863</v>
      </c>
      <c r="AE653" s="2">
        <v>0</v>
      </c>
      <c r="AF653" s="2">
        <v>0</v>
      </c>
      <c r="AG653" s="2">
        <v>0</v>
      </c>
      <c r="AH653" s="2">
        <v>1</v>
      </c>
      <c r="AI653" s="2">
        <v>-2.968757801835501E-3</v>
      </c>
      <c r="AJ653" s="2">
        <v>2.8534409303916431E-3</v>
      </c>
    </row>
    <row r="654" spans="1:36" x14ac:dyDescent="0.25">
      <c r="A654" s="2" t="s">
        <v>51</v>
      </c>
      <c r="B654" s="2" t="s">
        <v>15</v>
      </c>
      <c r="C654" s="2">
        <v>2009</v>
      </c>
      <c r="D654" s="2">
        <v>1</v>
      </c>
      <c r="E654" s="2">
        <v>0.14199999999999999</v>
      </c>
      <c r="F654" s="2">
        <v>0.74027200000000004</v>
      </c>
      <c r="G654" s="2">
        <v>21.05171</v>
      </c>
      <c r="H654" s="2">
        <v>0.44008969267429587</v>
      </c>
      <c r="I654" s="2">
        <f t="shared" si="10"/>
        <v>0.55991030732570413</v>
      </c>
      <c r="J654" s="2">
        <v>510000</v>
      </c>
      <c r="K654" s="2">
        <v>511700</v>
      </c>
      <c r="L654" s="2">
        <v>46</v>
      </c>
      <c r="M654" s="2">
        <v>9.9364870307992366</v>
      </c>
      <c r="N654" s="2">
        <v>22.928506786578879</v>
      </c>
      <c r="O654" s="2">
        <v>1.876794146988858</v>
      </c>
      <c r="P654" s="2">
        <v>21.051712639590018</v>
      </c>
      <c r="Q654" s="2">
        <v>0.4526</v>
      </c>
      <c r="R654" s="2">
        <v>0.28639999999999999</v>
      </c>
      <c r="S654" s="2">
        <v>9.3856373138331737</v>
      </c>
      <c r="T654" s="2">
        <v>6.4900556332056301</v>
      </c>
      <c r="U654" s="2">
        <v>14.740230860962081</v>
      </c>
      <c r="V654" s="2">
        <v>14.07443969837388</v>
      </c>
      <c r="W654" s="2">
        <v>14.91250887821912</v>
      </c>
      <c r="X654" s="2">
        <v>10.048063973643369</v>
      </c>
      <c r="Y654" s="2">
        <v>5.8944028342648496</v>
      </c>
      <c r="Z654" s="2">
        <v>11.969558859652791</v>
      </c>
      <c r="AA654" s="2">
        <v>6.5207282529155253E-3</v>
      </c>
      <c r="AC654" s="2">
        <v>7.5758417008699966E-2</v>
      </c>
      <c r="AD654" s="2">
        <v>6827297</v>
      </c>
      <c r="AE654" s="2">
        <v>0</v>
      </c>
      <c r="AF654" s="2">
        <v>0</v>
      </c>
      <c r="AG654" s="2">
        <v>0</v>
      </c>
      <c r="AH654" s="2">
        <v>1</v>
      </c>
      <c r="AI654" s="2">
        <v>-1.2337974125794611E-2</v>
      </c>
      <c r="AJ654" s="2">
        <v>-5.1793122942735338E-2</v>
      </c>
    </row>
    <row r="655" spans="1:36" x14ac:dyDescent="0.25">
      <c r="A655" s="2" t="s">
        <v>51</v>
      </c>
      <c r="B655" s="2" t="s">
        <v>15</v>
      </c>
      <c r="C655" s="2">
        <v>2010</v>
      </c>
      <c r="D655" s="2">
        <v>1</v>
      </c>
      <c r="E655" s="2">
        <v>0.151</v>
      </c>
      <c r="F655" s="2">
        <v>0.81084299999999998</v>
      </c>
      <c r="G655" s="2">
        <v>1.541839</v>
      </c>
      <c r="H655" s="2">
        <v>3.2140654197509298E-2</v>
      </c>
      <c r="I655" s="2">
        <f t="shared" si="10"/>
        <v>0.96785934580249067</v>
      </c>
      <c r="J655" s="2">
        <v>510000</v>
      </c>
      <c r="K655" s="2">
        <v>511700</v>
      </c>
      <c r="L655" s="2">
        <v>47</v>
      </c>
      <c r="M655" s="2">
        <v>9.734417801417921</v>
      </c>
      <c r="N655" s="2">
        <v>19.097564577018542</v>
      </c>
      <c r="O655" s="2">
        <v>20.639403455668361</v>
      </c>
      <c r="P655" s="2">
        <v>-1.5418388786498201</v>
      </c>
      <c r="Q655" s="2">
        <v>0.5</v>
      </c>
      <c r="R655" s="2">
        <v>0.26200000000000001</v>
      </c>
      <c r="S655" s="2">
        <v>9.5904192936939321</v>
      </c>
      <c r="T655" s="2">
        <v>6.5315916584595426</v>
      </c>
      <c r="U655" s="2">
        <v>14.95289377916234</v>
      </c>
      <c r="V655" s="2">
        <v>14.222801997313789</v>
      </c>
      <c r="W655" s="2">
        <v>15.106000817320471</v>
      </c>
      <c r="X655" s="2">
        <v>9.833279657492632</v>
      </c>
      <c r="Y655" s="2">
        <v>5.8944028342648496</v>
      </c>
      <c r="Z655" s="2">
        <v>12.049471465678749</v>
      </c>
      <c r="AA655" s="2">
        <v>5.2729177528339014E-3</v>
      </c>
      <c r="AC655" s="2">
        <v>0.27563618533954398</v>
      </c>
      <c r="AD655" s="2">
        <v>8192030</v>
      </c>
      <c r="AE655" s="2">
        <v>2</v>
      </c>
      <c r="AF655" s="2">
        <v>0</v>
      </c>
      <c r="AG655" s="2">
        <v>0</v>
      </c>
      <c r="AH655" s="2">
        <v>1</v>
      </c>
      <c r="AI655" s="2">
        <v>-9.398844368478116E-3</v>
      </c>
      <c r="AJ655" s="2">
        <v>6.8224750759781358E-3</v>
      </c>
    </row>
    <row r="656" spans="1:36" x14ac:dyDescent="0.25">
      <c r="A656" s="2" t="s">
        <v>51</v>
      </c>
      <c r="B656" s="2" t="s">
        <v>15</v>
      </c>
      <c r="C656" s="2">
        <v>2011</v>
      </c>
      <c r="D656" s="2">
        <v>1</v>
      </c>
      <c r="E656" s="2">
        <v>0.152</v>
      </c>
      <c r="F656" s="2">
        <v>1.038975</v>
      </c>
      <c r="G656" s="2">
        <v>1.812937</v>
      </c>
      <c r="H656" s="2">
        <v>3.7809280526867391E-2</v>
      </c>
      <c r="I656" s="2">
        <f t="shared" si="10"/>
        <v>0.96219071947313262</v>
      </c>
      <c r="J656" s="2">
        <v>510000</v>
      </c>
      <c r="K656" s="2">
        <v>511700</v>
      </c>
      <c r="L656" s="2">
        <v>48</v>
      </c>
      <c r="M656" s="2">
        <v>9.5686439889067358</v>
      </c>
      <c r="N656" s="2">
        <v>22.598500781696181</v>
      </c>
      <c r="O656" s="2">
        <v>24.411437529217881</v>
      </c>
      <c r="P656" s="2">
        <v>-1.8129367475217</v>
      </c>
      <c r="Q656" s="2">
        <v>0.52610000000000001</v>
      </c>
      <c r="R656" s="2">
        <v>0.24390000000000001</v>
      </c>
      <c r="S656" s="2">
        <v>9.8241737458164025</v>
      </c>
      <c r="T656" s="2">
        <v>6.5391523356065404</v>
      </c>
      <c r="U656" s="2">
        <v>15.12090609504757</v>
      </c>
      <c r="V656" s="2">
        <v>14.5094898921883</v>
      </c>
      <c r="W656" s="2">
        <v>15.29664271460533</v>
      </c>
      <c r="X656" s="2">
        <v>9.8438967711224912</v>
      </c>
      <c r="Y656" s="2">
        <v>5.8749307308520304</v>
      </c>
      <c r="Z656" s="2">
        <v>12.17776575931464</v>
      </c>
      <c r="AA656" s="2">
        <v>4.7356039895233354E-3</v>
      </c>
      <c r="AC656" s="2">
        <v>0.26082994770911488</v>
      </c>
      <c r="AD656" s="2">
        <v>10118289</v>
      </c>
      <c r="AE656" s="2">
        <v>3</v>
      </c>
      <c r="AF656" s="2">
        <v>0</v>
      </c>
      <c r="AG656" s="2">
        <v>0</v>
      </c>
      <c r="AH656" s="2">
        <v>1</v>
      </c>
      <c r="AI656" s="2">
        <v>-6.1813522491153697E-2</v>
      </c>
      <c r="AJ656" s="2">
        <v>-2.7154017498629641E-4</v>
      </c>
    </row>
    <row r="657" spans="1:36" x14ac:dyDescent="0.25">
      <c r="A657" s="2" t="s">
        <v>51</v>
      </c>
      <c r="B657" s="2" t="s">
        <v>15</v>
      </c>
      <c r="C657" s="2">
        <v>2012</v>
      </c>
      <c r="D657" s="2">
        <v>1</v>
      </c>
      <c r="E657" s="2">
        <v>0.13600000000000001</v>
      </c>
      <c r="F657" s="2">
        <v>0.63425299999999996</v>
      </c>
      <c r="G657" s="2">
        <v>6.6252649999999997</v>
      </c>
      <c r="H657" s="2">
        <v>0.13843447586695529</v>
      </c>
      <c r="I657" s="2">
        <f t="shared" si="10"/>
        <v>0.86156552413304466</v>
      </c>
      <c r="J657" s="2">
        <v>510000</v>
      </c>
      <c r="K657" s="2">
        <v>511700</v>
      </c>
      <c r="L657" s="2">
        <v>49</v>
      </c>
      <c r="M657" s="2">
        <v>9.6276022899638587</v>
      </c>
      <c r="N657" s="2">
        <v>26.883465975427111</v>
      </c>
      <c r="O657" s="2">
        <v>20.258200794520661</v>
      </c>
      <c r="P657" s="2">
        <v>6.6252651809064496</v>
      </c>
      <c r="Q657" s="2">
        <v>0.53299999999999992</v>
      </c>
      <c r="R657" s="2">
        <v>0.2477</v>
      </c>
      <c r="S657" s="2">
        <v>9.9372124219377493</v>
      </c>
      <c r="T657" s="2">
        <v>6.5462113579319006</v>
      </c>
      <c r="U657" s="2">
        <v>15.273203295024</v>
      </c>
      <c r="V657" s="2">
        <v>14.69244946409027</v>
      </c>
      <c r="W657" s="2">
        <v>15.486770680701721</v>
      </c>
      <c r="X657" s="2">
        <v>9.8929320385966122</v>
      </c>
      <c r="Y657" s="2">
        <v>5.8916442118257706</v>
      </c>
      <c r="Z657" s="2">
        <v>12.260527686325579</v>
      </c>
      <c r="AA657" s="2">
        <v>5.7878502700478831E-3</v>
      </c>
      <c r="AC657" s="2">
        <v>0.27530887210993898</v>
      </c>
      <c r="AD657" s="2">
        <v>11354623</v>
      </c>
      <c r="AE657" s="2">
        <v>4</v>
      </c>
      <c r="AF657" s="2">
        <v>0</v>
      </c>
      <c r="AG657" s="2">
        <v>0</v>
      </c>
      <c r="AH657" s="2">
        <v>1</v>
      </c>
      <c r="AI657" s="2">
        <v>5.6895879635179718E-2</v>
      </c>
      <c r="AJ657" s="2">
        <v>5.6912031628907997E-2</v>
      </c>
    </row>
    <row r="658" spans="1:36" x14ac:dyDescent="0.25">
      <c r="A658" s="2" t="s">
        <v>51</v>
      </c>
      <c r="B658" s="2" t="s">
        <v>15</v>
      </c>
      <c r="C658" s="2">
        <v>2013</v>
      </c>
      <c r="D658" s="2">
        <v>1</v>
      </c>
      <c r="E658" s="2">
        <v>9.6799999999999997E-2</v>
      </c>
      <c r="F658" s="2">
        <v>0.98480100000000004</v>
      </c>
      <c r="G658" s="2">
        <v>10.276579999999999</v>
      </c>
      <c r="H658" s="2">
        <v>0.2147830300642572</v>
      </c>
      <c r="I658" s="2">
        <f t="shared" si="10"/>
        <v>0.78521696993574275</v>
      </c>
      <c r="J658" s="2">
        <v>510000</v>
      </c>
      <c r="K658" s="2">
        <v>511700</v>
      </c>
      <c r="L658" s="2">
        <v>50</v>
      </c>
      <c r="M658" s="2">
        <v>9.4243220814980067</v>
      </c>
      <c r="N658" s="2">
        <v>8.8060463146794472</v>
      </c>
      <c r="O658" s="2">
        <v>19.082629762118341</v>
      </c>
      <c r="P658" s="2">
        <v>-10.27658344743889</v>
      </c>
      <c r="Q658" s="2">
        <v>0.53139999999999998</v>
      </c>
      <c r="R658" s="2">
        <v>0.25459999999999999</v>
      </c>
      <c r="S658" s="2">
        <v>9.8038329493759431</v>
      </c>
      <c r="T658" s="2">
        <v>6.5346605509044231</v>
      </c>
      <c r="U658" s="2">
        <v>15.411636457418201</v>
      </c>
      <c r="V658" s="2">
        <v>14.75536546110026</v>
      </c>
      <c r="W658" s="2">
        <v>15.69585674601251</v>
      </c>
      <c r="X658" s="2">
        <v>9.9687601791523246</v>
      </c>
      <c r="Y658" s="2">
        <v>5.9506425525877269</v>
      </c>
      <c r="Z658" s="2">
        <v>12.37284053539736</v>
      </c>
      <c r="AA658" s="2">
        <v>5.6099505614643766E-3</v>
      </c>
      <c r="AC658" s="2">
        <v>0.35730713045669882</v>
      </c>
      <c r="AD658" s="2">
        <v>12454149</v>
      </c>
      <c r="AE658" s="2">
        <v>1</v>
      </c>
      <c r="AF658" s="2">
        <v>0</v>
      </c>
      <c r="AG658" s="2">
        <v>0</v>
      </c>
      <c r="AH658" s="2">
        <v>1</v>
      </c>
      <c r="AI658" s="2">
        <v>2.4931619913743291E-2</v>
      </c>
      <c r="AJ658" s="2">
        <v>3.6548719599004707E-2</v>
      </c>
    </row>
    <row r="659" spans="1:36" x14ac:dyDescent="0.25">
      <c r="A659" s="2" t="s">
        <v>51</v>
      </c>
      <c r="B659" s="2" t="s">
        <v>15</v>
      </c>
      <c r="C659" s="2">
        <v>2014</v>
      </c>
      <c r="D659" s="2">
        <v>1</v>
      </c>
      <c r="E659" s="2">
        <v>8.4000000000000005E-2</v>
      </c>
      <c r="F659" s="2">
        <v>0.847557</v>
      </c>
      <c r="G659" s="2">
        <v>25.60369</v>
      </c>
      <c r="H659" s="2">
        <v>0.53527104288238092</v>
      </c>
      <c r="I659" s="2">
        <f t="shared" si="10"/>
        <v>0.46472895711761908</v>
      </c>
      <c r="J659" s="2">
        <v>510000</v>
      </c>
      <c r="K659" s="2">
        <v>511700</v>
      </c>
      <c r="L659" s="2">
        <v>51</v>
      </c>
      <c r="M659" s="2">
        <v>9.3766172316012817</v>
      </c>
      <c r="N659" s="2">
        <v>7.6711371833848956</v>
      </c>
      <c r="O659" s="2">
        <v>33.274824529658993</v>
      </c>
      <c r="P659" s="2">
        <v>-25.6036873462741</v>
      </c>
      <c r="Q659" s="2">
        <v>0.52349999999999997</v>
      </c>
      <c r="R659" s="2">
        <v>0.27060000000000001</v>
      </c>
      <c r="S659" s="2">
        <v>10.102830093664391</v>
      </c>
      <c r="T659" s="2">
        <v>6.5353863983631619</v>
      </c>
      <c r="U659" s="2">
        <v>15.59486338206777</v>
      </c>
      <c r="V659" s="2">
        <v>14.871078941050509</v>
      </c>
      <c r="W659" s="2">
        <v>15.8970901873048</v>
      </c>
      <c r="X659" s="2">
        <v>10.00834294063851</v>
      </c>
      <c r="Y659" s="2">
        <v>5.9480349891806457</v>
      </c>
      <c r="Z659" s="2">
        <v>12.368310535540051</v>
      </c>
      <c r="AA659" s="2">
        <v>7.129452260131802E-3</v>
      </c>
      <c r="AC659" s="2">
        <v>0.2797902560483676</v>
      </c>
      <c r="AD659" s="2">
        <v>13478324</v>
      </c>
      <c r="AE659" s="2">
        <v>2</v>
      </c>
      <c r="AF659" s="2">
        <v>0</v>
      </c>
      <c r="AG659" s="2">
        <v>0</v>
      </c>
      <c r="AH659" s="2">
        <v>1</v>
      </c>
      <c r="AI659" s="2">
        <v>9.2223957163390227E-2</v>
      </c>
      <c r="AJ659" s="2">
        <v>6.7382290828552335E-2</v>
      </c>
    </row>
    <row r="660" spans="1:36" x14ac:dyDescent="0.25">
      <c r="A660" s="2" t="s">
        <v>51</v>
      </c>
      <c r="B660" s="2" t="s">
        <v>15</v>
      </c>
      <c r="C660" s="2">
        <v>2015</v>
      </c>
      <c r="D660" s="2">
        <v>1</v>
      </c>
      <c r="E660" s="2">
        <v>3.1E-2</v>
      </c>
      <c r="F660" s="2">
        <v>0.95859499999999997</v>
      </c>
      <c r="G660" s="2">
        <v>13.60796</v>
      </c>
      <c r="H660" s="2">
        <v>0.28444178218008609</v>
      </c>
      <c r="I660" s="2">
        <f t="shared" si="10"/>
        <v>0.71555821781991391</v>
      </c>
      <c r="J660" s="2">
        <v>510000</v>
      </c>
      <c r="K660" s="2">
        <v>511700</v>
      </c>
      <c r="L660" s="2">
        <v>52</v>
      </c>
      <c r="M660" s="2">
        <v>9.4019519756772301</v>
      </c>
      <c r="N660" s="2">
        <v>14.42959172338403</v>
      </c>
      <c r="O660" s="2">
        <v>28.037553137183782</v>
      </c>
      <c r="P660" s="2">
        <v>-13.60796141379975</v>
      </c>
      <c r="Q660" s="2">
        <v>0.48680000000000001</v>
      </c>
      <c r="R660" s="2">
        <v>0.2979</v>
      </c>
      <c r="S660" s="2">
        <v>10.09999961284942</v>
      </c>
      <c r="T660" s="2">
        <v>6.5276654772052014</v>
      </c>
      <c r="U660" s="2">
        <v>15.721301144307761</v>
      </c>
      <c r="V660" s="2">
        <v>14.99211267936856</v>
      </c>
      <c r="W660" s="2">
        <v>16.044796090413399</v>
      </c>
      <c r="X660" s="2">
        <v>10.053156777054831</v>
      </c>
      <c r="Y660" s="2">
        <v>5.9506425525877269</v>
      </c>
      <c r="Z660" s="2">
        <v>12.35473831012686</v>
      </c>
      <c r="AA660" s="2">
        <v>5.7042265319831595E-3</v>
      </c>
      <c r="AC660" s="2">
        <v>0.35944079267360579</v>
      </c>
      <c r="AD660" s="2">
        <v>13507623</v>
      </c>
      <c r="AE660" s="2">
        <v>3</v>
      </c>
      <c r="AF660" s="2">
        <v>0</v>
      </c>
      <c r="AG660" s="2">
        <v>0</v>
      </c>
      <c r="AH660" s="2">
        <v>1</v>
      </c>
      <c r="AI660" s="2">
        <v>-1.930173342118139E-2</v>
      </c>
      <c r="AJ660" s="2">
        <v>-2.8429997448956371E-3</v>
      </c>
    </row>
    <row r="661" spans="1:36" x14ac:dyDescent="0.25">
      <c r="A661" s="2" t="s">
        <v>51</v>
      </c>
      <c r="B661" s="2" t="s">
        <v>15</v>
      </c>
      <c r="C661" s="2">
        <v>2016</v>
      </c>
      <c r="D661" s="2">
        <v>1</v>
      </c>
      <c r="E661" s="2">
        <v>7.4999999999999997E-2</v>
      </c>
      <c r="F661" s="2">
        <v>0.95038199999999995</v>
      </c>
      <c r="G661" s="2">
        <v>18.827310000000001</v>
      </c>
      <c r="H661" s="2">
        <v>0.39357775821877011</v>
      </c>
      <c r="I661" s="2">
        <f t="shared" si="10"/>
        <v>0.60642224178122994</v>
      </c>
      <c r="J661" s="2">
        <v>510000</v>
      </c>
      <c r="K661" s="2">
        <v>511700</v>
      </c>
      <c r="L661" s="2">
        <v>52</v>
      </c>
      <c r="M661" s="2">
        <v>9.5086656045264437</v>
      </c>
      <c r="N661" s="2">
        <v>11.638545851702499</v>
      </c>
      <c r="O661" s="2">
        <v>30.465854699197159</v>
      </c>
      <c r="P661" s="2">
        <v>-18.82730884749466</v>
      </c>
      <c r="Q661" s="2">
        <v>0.41549999999999998</v>
      </c>
      <c r="R661" s="2">
        <v>0.37030000000000002</v>
      </c>
      <c r="S661" s="2">
        <v>10.16284730798332</v>
      </c>
      <c r="T661" s="2">
        <v>6.5294188382622256</v>
      </c>
      <c r="U661" s="2">
        <v>15.84591704299096</v>
      </c>
      <c r="V661" s="2">
        <v>15.09398443574092</v>
      </c>
      <c r="W661" s="2">
        <v>16.1928541757425</v>
      </c>
      <c r="X661" s="2">
        <v>10.07103382374793</v>
      </c>
      <c r="Y661" s="2">
        <v>5.9427993751267012</v>
      </c>
      <c r="Z661" s="2">
        <v>12.62111507763937</v>
      </c>
      <c r="AA661" s="2">
        <v>4.4299455997992201E-3</v>
      </c>
      <c r="AB661" s="2">
        <v>8.3900000000000002E-2</v>
      </c>
      <c r="AC661" s="2">
        <v>0.43514044389744372</v>
      </c>
      <c r="AD661" s="2">
        <v>14470836</v>
      </c>
      <c r="AE661" s="2">
        <v>0</v>
      </c>
      <c r="AF661" s="2">
        <v>0</v>
      </c>
      <c r="AG661" s="2">
        <v>0</v>
      </c>
      <c r="AH661" s="2">
        <v>1</v>
      </c>
      <c r="AI661" s="2">
        <v>3.1416617876111247E-2</v>
      </c>
      <c r="AJ661" s="2">
        <v>3.5869589496223972E-2</v>
      </c>
    </row>
    <row r="662" spans="1:36" x14ac:dyDescent="0.25">
      <c r="A662" s="2" t="s">
        <v>51</v>
      </c>
      <c r="B662" s="2" t="s">
        <v>15</v>
      </c>
      <c r="C662" s="2">
        <v>2017</v>
      </c>
      <c r="D662" s="2">
        <v>1</v>
      </c>
      <c r="E662" s="2">
        <v>7.9000000000000001E-2</v>
      </c>
      <c r="F662" s="2">
        <v>0.86012900000000003</v>
      </c>
      <c r="G662" s="2">
        <v>15.92178</v>
      </c>
      <c r="H662" s="2">
        <v>0.3328234780000307</v>
      </c>
      <c r="I662" s="2">
        <f t="shared" si="10"/>
        <v>0.66717652199996924</v>
      </c>
      <c r="J662" s="2">
        <v>510000</v>
      </c>
      <c r="K662" s="2">
        <v>511700</v>
      </c>
      <c r="L662" s="2">
        <v>53</v>
      </c>
      <c r="M662" s="2">
        <v>9.5960108527561676</v>
      </c>
      <c r="N662" s="2">
        <v>17.25511740068826</v>
      </c>
      <c r="O662" s="2">
        <v>33.176894670918003</v>
      </c>
      <c r="P662" s="2">
        <v>-15.92177727022974</v>
      </c>
      <c r="Q662" s="2">
        <v>0.38640000000000002</v>
      </c>
      <c r="R662" s="2">
        <v>0.41</v>
      </c>
      <c r="S662" s="2">
        <v>10.242349787976339</v>
      </c>
      <c r="T662" s="2">
        <v>6.5117453296447279</v>
      </c>
      <c r="U662" s="2">
        <v>15.967698368314609</v>
      </c>
      <c r="V662" s="2">
        <v>15.17431860774894</v>
      </c>
      <c r="W662" s="2">
        <v>16.363334337019179</v>
      </c>
      <c r="X662" s="2">
        <v>10.108467133222669</v>
      </c>
      <c r="Y662" s="2">
        <v>5.9889614168898637</v>
      </c>
      <c r="Z662" s="2">
        <v>12.365790656114269</v>
      </c>
      <c r="AA662" s="2">
        <v>4.9965566380081542E-3</v>
      </c>
      <c r="AB662" s="2">
        <v>0.12509999999999999</v>
      </c>
      <c r="AC662" s="2">
        <v>0.42140541231800099</v>
      </c>
      <c r="AD662" s="2">
        <v>15839400</v>
      </c>
      <c r="AE662" s="2">
        <v>1</v>
      </c>
      <c r="AF662" s="2">
        <v>0</v>
      </c>
      <c r="AG662" s="2">
        <v>0</v>
      </c>
      <c r="AH662" s="2">
        <v>1</v>
      </c>
      <c r="AI662" s="2">
        <v>8.7992955577249773E-2</v>
      </c>
      <c r="AJ662" s="2">
        <v>4.7379791588454262E-2</v>
      </c>
    </row>
    <row r="663" spans="1:36" x14ac:dyDescent="0.25">
      <c r="A663" s="2" t="s">
        <v>51</v>
      </c>
      <c r="B663" s="2" t="s">
        <v>15</v>
      </c>
      <c r="C663" s="2">
        <v>2018</v>
      </c>
      <c r="D663" s="2">
        <v>1</v>
      </c>
      <c r="E663" s="2">
        <v>8.3000000000000004E-2</v>
      </c>
      <c r="F663" s="2">
        <v>0.84224600000000005</v>
      </c>
      <c r="G663" s="2">
        <v>4.8977830000000004</v>
      </c>
      <c r="H663" s="2">
        <v>0.10231303657676449</v>
      </c>
      <c r="I663" s="2">
        <f t="shared" si="10"/>
        <v>0.89768696342323551</v>
      </c>
      <c r="J663" s="2">
        <v>510000</v>
      </c>
      <c r="K663" s="2">
        <v>511700</v>
      </c>
      <c r="L663" s="2">
        <v>54</v>
      </c>
      <c r="M663" s="2">
        <v>9.6438096764939445</v>
      </c>
      <c r="N663" s="2">
        <v>18.867792376845451</v>
      </c>
      <c r="O663" s="2">
        <v>23.765575538957009</v>
      </c>
      <c r="P663" s="2">
        <v>-4.8977831621115584</v>
      </c>
      <c r="Q663" s="2">
        <v>0.35730000000000001</v>
      </c>
      <c r="R663" s="2">
        <v>0.44969999999999999</v>
      </c>
      <c r="S663" s="2">
        <v>10.296475139133181</v>
      </c>
      <c r="T663" s="2">
        <v>6.5027900459156234</v>
      </c>
      <c r="U663" s="2">
        <v>16.001223800047001</v>
      </c>
      <c r="V663" s="2">
        <v>15.247445366193871</v>
      </c>
      <c r="W663" s="2">
        <v>16.525498946234329</v>
      </c>
      <c r="X663" s="2">
        <v>10.17229256921822</v>
      </c>
      <c r="Y663" s="2">
        <v>6.0234475929610332</v>
      </c>
      <c r="Z663" s="2">
        <v>12.4795632436809</v>
      </c>
      <c r="AA663" s="2">
        <v>5.7737493884212109E-3</v>
      </c>
      <c r="AB663" s="2">
        <v>8.1799999999999998E-2</v>
      </c>
      <c r="AC663" s="2">
        <v>0.37502511761975038</v>
      </c>
      <c r="AD663" s="2">
        <v>16901741</v>
      </c>
      <c r="AE663" s="2">
        <v>2</v>
      </c>
      <c r="AF663" s="2">
        <v>0</v>
      </c>
      <c r="AG663" s="2">
        <v>0</v>
      </c>
      <c r="AH663" s="2">
        <v>1</v>
      </c>
      <c r="AI663" s="2">
        <v>3.0587555799883481E-2</v>
      </c>
      <c r="AJ663" s="2">
        <v>3.8642883939652262E-2</v>
      </c>
    </row>
    <row r="664" spans="1:36" x14ac:dyDescent="0.25">
      <c r="A664" s="2" t="s">
        <v>51</v>
      </c>
      <c r="B664" s="2" t="s">
        <v>15</v>
      </c>
      <c r="C664" s="2">
        <v>2019</v>
      </c>
      <c r="D664" s="2">
        <v>1</v>
      </c>
      <c r="E664" s="2">
        <v>7.6999999999999999E-2</v>
      </c>
      <c r="F664" s="2">
        <v>0.98549100000000001</v>
      </c>
      <c r="G664" s="2">
        <v>9.5715450000000004</v>
      </c>
      <c r="H664" s="2">
        <v>0.20004083364776221</v>
      </c>
      <c r="I664" s="2">
        <f t="shared" si="10"/>
        <v>0.79995916635223785</v>
      </c>
      <c r="J664" s="2">
        <v>510000</v>
      </c>
      <c r="K664" s="2">
        <v>511700</v>
      </c>
      <c r="L664" s="2">
        <v>55</v>
      </c>
      <c r="M664" s="2">
        <v>9.739614765810634</v>
      </c>
      <c r="N664" s="2">
        <v>19.370077740902971</v>
      </c>
      <c r="O664" s="2">
        <v>28.941622319251341</v>
      </c>
      <c r="P664" s="2">
        <v>-9.5715445783483695</v>
      </c>
      <c r="Q664" s="2">
        <v>0.34589999999999999</v>
      </c>
      <c r="R664" s="2">
        <v>0.48499999999999999</v>
      </c>
      <c r="S664" s="2">
        <v>10.48083098735243</v>
      </c>
      <c r="T664" s="2">
        <v>6.4922398350204711</v>
      </c>
      <c r="U664" s="2">
        <v>16.105960922043931</v>
      </c>
      <c r="V664" s="2">
        <v>15.25054412957453</v>
      </c>
      <c r="W664" s="2">
        <v>16.656436203270541</v>
      </c>
      <c r="X664" s="2">
        <v>10.36656097326461</v>
      </c>
      <c r="Y664" s="2">
        <v>6.0661080901037474</v>
      </c>
      <c r="Z664" s="2">
        <v>11.30861593474973</v>
      </c>
      <c r="AA664" s="2">
        <v>6.4250341046964837E-3</v>
      </c>
      <c r="AB664" s="2">
        <v>0.12820000000000001</v>
      </c>
      <c r="AC664" s="2">
        <v>0.41261438922866323</v>
      </c>
      <c r="AD664" s="2">
        <v>20420000</v>
      </c>
      <c r="AE664" s="2">
        <v>3</v>
      </c>
      <c r="AF664" s="2">
        <v>0</v>
      </c>
      <c r="AG664" s="2">
        <v>0</v>
      </c>
      <c r="AH664" s="2">
        <v>1</v>
      </c>
      <c r="AI664" s="2">
        <v>-3.4236364787592699E-3</v>
      </c>
      <c r="AJ664" s="2">
        <v>2.021071902860555E-2</v>
      </c>
    </row>
    <row r="665" spans="1:36" x14ac:dyDescent="0.25">
      <c r="A665" s="2" t="s">
        <v>51</v>
      </c>
      <c r="B665" s="2" t="s">
        <v>15</v>
      </c>
      <c r="C665" s="2">
        <v>2020</v>
      </c>
      <c r="D665" s="2">
        <v>1</v>
      </c>
      <c r="E665" s="2">
        <v>4.0999999999999988E-2</v>
      </c>
      <c r="F665" s="2">
        <v>0.86739200000000005</v>
      </c>
      <c r="G665" s="2">
        <v>4.9304639999999997</v>
      </c>
      <c r="H665" s="2">
        <v>0.1029963923266031</v>
      </c>
      <c r="I665" s="2">
        <f t="shared" si="10"/>
        <v>0.89700360767339693</v>
      </c>
      <c r="J665" s="2">
        <v>510000</v>
      </c>
      <c r="K665" s="2">
        <v>511700</v>
      </c>
      <c r="L665" s="2">
        <v>56</v>
      </c>
      <c r="M665" s="2">
        <v>9.8297871896061704</v>
      </c>
      <c r="N665" s="2">
        <v>9.0501507235575733</v>
      </c>
      <c r="O665" s="2">
        <v>4.1196870349573143</v>
      </c>
      <c r="P665" s="2">
        <v>4.9304636886002591</v>
      </c>
      <c r="Q665" s="2">
        <v>0.34060000000000001</v>
      </c>
      <c r="R665" s="2">
        <v>0.4738</v>
      </c>
      <c r="S665" s="2">
        <v>10.547155581629401</v>
      </c>
      <c r="T665" s="2">
        <v>6.4846352356352517</v>
      </c>
      <c r="U665" s="2">
        <v>16.19968218170813</v>
      </c>
      <c r="V665" s="2">
        <v>15.289508972784549</v>
      </c>
      <c r="W665" s="2">
        <v>16.785749674827951</v>
      </c>
      <c r="X665" s="2">
        <v>10.43117029336854</v>
      </c>
      <c r="Y665" s="2">
        <v>6.0844994130751724</v>
      </c>
      <c r="Z665" s="2">
        <v>11.412475097004959</v>
      </c>
      <c r="AA665" s="2">
        <v>4.0740608527711749E-3</v>
      </c>
      <c r="AB665" s="2">
        <v>0.1208</v>
      </c>
      <c r="AC665" s="2">
        <v>0.48419403370396419</v>
      </c>
      <c r="AD665" s="2">
        <v>21170000</v>
      </c>
      <c r="AE665" s="2">
        <v>4</v>
      </c>
      <c r="AF665" s="2">
        <v>0</v>
      </c>
      <c r="AG665" s="2">
        <v>0</v>
      </c>
      <c r="AH665" s="2">
        <v>1</v>
      </c>
      <c r="AI665" s="2">
        <v>-6.070954636843362E-2</v>
      </c>
      <c r="AJ665" s="2">
        <v>-5.2966650390127337E-2</v>
      </c>
    </row>
    <row r="666" spans="1:36" x14ac:dyDescent="0.25">
      <c r="A666" s="2" t="s">
        <v>51</v>
      </c>
      <c r="B666" s="2" t="s">
        <v>15</v>
      </c>
      <c r="C666" s="2">
        <v>2021</v>
      </c>
      <c r="D666" s="2"/>
      <c r="E666" s="2">
        <v>8.3000000000000004E-2</v>
      </c>
      <c r="F666" s="2">
        <v>1.0675220000000001</v>
      </c>
      <c r="G666" s="2">
        <v>21.882629999999999</v>
      </c>
      <c r="H666" s="2">
        <v>0.45746412918651741</v>
      </c>
      <c r="I666" s="2">
        <f t="shared" si="10"/>
        <v>0.54253587081348265</v>
      </c>
      <c r="J666" s="2">
        <v>510000</v>
      </c>
      <c r="K666" s="2">
        <v>511700</v>
      </c>
      <c r="L666" s="2">
        <v>48</v>
      </c>
      <c r="M666" s="2">
        <v>9.9105624662080896</v>
      </c>
      <c r="N666" s="2">
        <v>11.86926606438228</v>
      </c>
      <c r="O666" s="2">
        <v>33.75189220057888</v>
      </c>
      <c r="P666" s="2">
        <v>-21.882626136196599</v>
      </c>
      <c r="Q666" s="2">
        <v>0.35499999999999998</v>
      </c>
      <c r="R666" s="2">
        <v>0.4698</v>
      </c>
      <c r="S666" s="2">
        <v>10.683889830383499</v>
      </c>
      <c r="T666" s="2">
        <v>6.4769723628896827</v>
      </c>
      <c r="U666" s="2">
        <v>16.366122781993369</v>
      </c>
      <c r="V666" s="2">
        <v>15.288404315388069</v>
      </c>
      <c r="W666" s="2">
        <v>16.924705481065949</v>
      </c>
      <c r="X666" s="2">
        <v>10.510559281627851</v>
      </c>
      <c r="Y666" s="2">
        <v>6.0161571596983539</v>
      </c>
      <c r="Z666" s="2">
        <v>11.506565281817551</v>
      </c>
      <c r="AA666" s="2">
        <v>3.3121747011383086E-3</v>
      </c>
      <c r="AC666" s="2">
        <v>0.4821655883731833</v>
      </c>
      <c r="AD666" s="2">
        <v>23520000</v>
      </c>
      <c r="AE666" s="2">
        <v>0</v>
      </c>
      <c r="AF666" s="2">
        <v>0</v>
      </c>
      <c r="AG666" s="2">
        <v>0</v>
      </c>
      <c r="AH666" s="2">
        <v>1</v>
      </c>
      <c r="AI666" s="2">
        <v>1.4903360464275001E-4</v>
      </c>
      <c r="AJ666" s="2">
        <v>4.3681023287177488E-3</v>
      </c>
    </row>
    <row r="667" spans="1:36" x14ac:dyDescent="0.25">
      <c r="A667" s="2" t="s">
        <v>51</v>
      </c>
      <c r="B667" s="2" t="s">
        <v>15</v>
      </c>
      <c r="C667" s="2">
        <v>2022</v>
      </c>
      <c r="D667" s="2"/>
      <c r="E667" s="2">
        <v>3.5000000000000003E-2</v>
      </c>
      <c r="F667" s="2">
        <v>0.95379499999999995</v>
      </c>
      <c r="G667" s="2">
        <v>1.7834129999999999</v>
      </c>
      <c r="H667" s="2">
        <v>3.7191937264475311E-2</v>
      </c>
      <c r="I667" s="2">
        <f t="shared" si="10"/>
        <v>0.96280806273552466</v>
      </c>
      <c r="J667" s="2">
        <v>510000</v>
      </c>
      <c r="K667" s="2">
        <v>511700</v>
      </c>
      <c r="L667" s="2">
        <v>49</v>
      </c>
      <c r="M667" s="2">
        <v>9.5206886149268755</v>
      </c>
      <c r="N667" s="2">
        <v>30.11567711940825</v>
      </c>
      <c r="O667" s="2">
        <v>28.332264442794081</v>
      </c>
      <c r="P667" s="2">
        <v>1.7834126766141689</v>
      </c>
      <c r="Q667" s="2">
        <v>0.36509999999999998</v>
      </c>
      <c r="R667" s="2">
        <v>0.46189999999999998</v>
      </c>
      <c r="S667" s="2">
        <v>10.74911974074705</v>
      </c>
      <c r="T667" s="2">
        <v>6.4692503167957716</v>
      </c>
      <c r="U667" s="2">
        <v>16.39434431033397</v>
      </c>
      <c r="V667" s="2">
        <v>15.38973032825978</v>
      </c>
      <c r="W667" s="2">
        <v>17.08014024686635</v>
      </c>
      <c r="X667" s="2">
        <v>10.598008788649221</v>
      </c>
      <c r="Y667" s="2">
        <v>4.9836066217083363</v>
      </c>
      <c r="Z667" s="2">
        <v>11.63092181120763</v>
      </c>
      <c r="AA667" s="2">
        <v>5.8999297661726791E-3</v>
      </c>
      <c r="AB667" s="2">
        <v>0</v>
      </c>
      <c r="AC667" s="2">
        <v>0.56238221786263576</v>
      </c>
      <c r="AD667" s="2">
        <v>25030000</v>
      </c>
      <c r="AE667" s="2">
        <v>1</v>
      </c>
      <c r="AF667" s="2">
        <v>0</v>
      </c>
      <c r="AG667" s="2">
        <v>0</v>
      </c>
      <c r="AH667" s="2">
        <v>1</v>
      </c>
      <c r="AI667" s="2">
        <v>-3.486845031800969E-2</v>
      </c>
      <c r="AJ667" s="2">
        <v>-1.772953383629787E-2</v>
      </c>
    </row>
    <row r="668" spans="1:36" x14ac:dyDescent="0.25">
      <c r="A668" s="2" t="s">
        <v>51</v>
      </c>
      <c r="B668" s="2" t="s">
        <v>15</v>
      </c>
      <c r="C668" s="2">
        <v>2023</v>
      </c>
      <c r="D668" s="2"/>
      <c r="E668" s="2">
        <v>6.5000000000000002E-2</v>
      </c>
      <c r="F668" s="2">
        <v>0.82827300000000004</v>
      </c>
      <c r="G668" s="2">
        <v>21.197240000000001</v>
      </c>
      <c r="H668" s="2">
        <v>0.44313270733951471</v>
      </c>
      <c r="I668" s="2">
        <f t="shared" si="10"/>
        <v>0.55686729266048529</v>
      </c>
      <c r="J668" s="2">
        <v>510000</v>
      </c>
      <c r="K668" s="2">
        <v>511700</v>
      </c>
      <c r="L668" s="2">
        <v>50</v>
      </c>
      <c r="M668" s="2">
        <v>9.5933553512467551</v>
      </c>
      <c r="N668" s="2">
        <v>12.59524266351352</v>
      </c>
      <c r="O668" s="2">
        <v>33.792479273509542</v>
      </c>
      <c r="P668" s="2">
        <v>-21.197236609996018</v>
      </c>
      <c r="Q668" s="2">
        <v>0.33729999999999999</v>
      </c>
      <c r="R668" s="2">
        <v>0.49690000000000001</v>
      </c>
      <c r="S668" s="2">
        <v>10.81488633832986</v>
      </c>
      <c r="T668" s="2"/>
      <c r="U668" s="2">
        <v>16.49838858150321</v>
      </c>
      <c r="V668" s="2">
        <v>15.52277529896581</v>
      </c>
      <c r="W668" s="2">
        <v>17.239966972286421</v>
      </c>
      <c r="X668" s="2">
        <v>10.65897552850265</v>
      </c>
      <c r="Y668" s="2">
        <v>5.8081424899804439</v>
      </c>
      <c r="Z668" s="2">
        <v>11.70970039998417</v>
      </c>
      <c r="AC668" s="2">
        <v>0.56148003860722728</v>
      </c>
      <c r="AD668" s="2">
        <v>26570000</v>
      </c>
      <c r="AE668" s="2">
        <v>2</v>
      </c>
      <c r="AF668" s="2">
        <v>0</v>
      </c>
      <c r="AG668" s="2">
        <v>0</v>
      </c>
      <c r="AH668" s="2">
        <v>1</v>
      </c>
      <c r="AI668" s="2">
        <v>-1.0613275381383369E-2</v>
      </c>
      <c r="AJ668" s="2">
        <v>1.7967412395823439E-2</v>
      </c>
    </row>
    <row r="669" spans="1:36" x14ac:dyDescent="0.25">
      <c r="A669" s="2" t="s">
        <v>51</v>
      </c>
      <c r="B669" s="2" t="s">
        <v>15</v>
      </c>
      <c r="C669" s="2">
        <v>2024</v>
      </c>
      <c r="D669" s="2"/>
      <c r="E669" s="2"/>
      <c r="F669" s="2">
        <v>0.85035700000000003</v>
      </c>
      <c r="G669" s="2">
        <v>22.243210000000001</v>
      </c>
      <c r="H669" s="2">
        <v>0.4650038132927814</v>
      </c>
      <c r="I669" s="2">
        <f t="shared" si="10"/>
        <v>0.5349961867072186</v>
      </c>
      <c r="J669" s="2"/>
      <c r="K669" s="2"/>
      <c r="M669" s="2">
        <v>9.5857585587320511</v>
      </c>
      <c r="N669" s="2">
        <v>14.060381040805391</v>
      </c>
      <c r="O669" s="2">
        <v>36.303595255463428</v>
      </c>
      <c r="P669" s="2">
        <v>-22.243214214658039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E669" s="2">
        <v>3</v>
      </c>
      <c r="AF669" s="2">
        <v>0</v>
      </c>
      <c r="AG669" s="2">
        <v>0</v>
      </c>
      <c r="AH669" s="2">
        <v>0</v>
      </c>
      <c r="AI669" s="2">
        <v>-1.58083534949786E-2</v>
      </c>
      <c r="AJ669" s="2">
        <v>-4.0252249626259373E-3</v>
      </c>
    </row>
    <row r="670" spans="1:36" x14ac:dyDescent="0.25">
      <c r="A670" s="2" t="s">
        <v>52</v>
      </c>
      <c r="B670" s="2" t="s">
        <v>11</v>
      </c>
      <c r="C670" s="2">
        <v>2004</v>
      </c>
      <c r="D670" s="2">
        <v>1</v>
      </c>
      <c r="E670" s="2">
        <v>0.1618</v>
      </c>
      <c r="F670" s="2">
        <v>1.076805</v>
      </c>
      <c r="G670" s="2">
        <v>10.98695</v>
      </c>
      <c r="H670" s="2">
        <v>0.22963678068427701</v>
      </c>
      <c r="I670" s="2">
        <f t="shared" si="10"/>
        <v>0.77036321931572305</v>
      </c>
      <c r="J670" s="2">
        <v>210000</v>
      </c>
      <c r="K670" s="2">
        <v>210200</v>
      </c>
      <c r="L670" s="2">
        <v>49</v>
      </c>
      <c r="M670" s="2">
        <v>9.7383180545597394</v>
      </c>
      <c r="N670" s="2">
        <v>4.3605472654590809</v>
      </c>
      <c r="O670" s="2">
        <v>-6.6264056447362361</v>
      </c>
      <c r="P670" s="2">
        <v>10.98695291019532</v>
      </c>
      <c r="Q670" s="2">
        <v>0.50119999999999998</v>
      </c>
      <c r="R670" s="2">
        <v>0.42070000000000002</v>
      </c>
      <c r="S670" s="2">
        <v>10.46241739097626</v>
      </c>
      <c r="T670" s="2">
        <v>6.3325688960557569</v>
      </c>
      <c r="U670" s="2">
        <v>15.6799284611778</v>
      </c>
      <c r="V670" s="2">
        <v>14.347948347294681</v>
      </c>
      <c r="W670" s="2">
        <v>16.950896724578051</v>
      </c>
      <c r="X670" s="2">
        <v>12.07067665848656</v>
      </c>
      <c r="Y670" s="2">
        <v>5.4889377261566867</v>
      </c>
      <c r="Z670" s="2">
        <v>13.496006150078159</v>
      </c>
      <c r="AA670" s="2">
        <v>5.7204477306279965E-3</v>
      </c>
      <c r="AB670" s="2">
        <v>0</v>
      </c>
      <c r="AC670" s="2">
        <v>0.46668254166294648</v>
      </c>
      <c r="AD670" s="2">
        <v>19617621</v>
      </c>
      <c r="AE670" s="2">
        <v>0</v>
      </c>
      <c r="AF670" s="2">
        <v>1</v>
      </c>
      <c r="AG670" s="2">
        <v>0</v>
      </c>
      <c r="AH670" s="2">
        <v>0</v>
      </c>
      <c r="AI670" s="2">
        <v>0.14978418291958051</v>
      </c>
      <c r="AJ670" s="2">
        <v>1.5768373544769999E-2</v>
      </c>
    </row>
    <row r="671" spans="1:36" x14ac:dyDescent="0.25">
      <c r="A671" s="2" t="s">
        <v>52</v>
      </c>
      <c r="B671" s="2" t="s">
        <v>11</v>
      </c>
      <c r="C671" s="2">
        <v>2005</v>
      </c>
      <c r="D671" s="2">
        <v>1</v>
      </c>
      <c r="E671" s="2">
        <v>0.14199999999999999</v>
      </c>
      <c r="F671" s="2">
        <v>1.0758239999999999</v>
      </c>
      <c r="G671" s="2">
        <v>8.9209969999999998</v>
      </c>
      <c r="H671" s="2">
        <v>0.18643795379873621</v>
      </c>
      <c r="I671" s="2">
        <f t="shared" si="10"/>
        <v>0.81356204620126382</v>
      </c>
      <c r="J671" s="2">
        <v>210000</v>
      </c>
      <c r="K671" s="2">
        <v>210200</v>
      </c>
      <c r="L671" s="2">
        <v>50</v>
      </c>
      <c r="M671" s="2">
        <v>9.5333654566999595</v>
      </c>
      <c r="N671" s="2">
        <v>14.843111502376569</v>
      </c>
      <c r="O671" s="2">
        <v>5.9221147339816076</v>
      </c>
      <c r="P671" s="2">
        <v>8.9209967683949607</v>
      </c>
      <c r="Q671" s="2">
        <v>0.46279999999999999</v>
      </c>
      <c r="R671" s="2">
        <v>0.45200000000000001</v>
      </c>
      <c r="S671" s="2">
        <v>10.550512257479291</v>
      </c>
      <c r="T671" s="2">
        <v>6.3391769471713157</v>
      </c>
      <c r="U671" s="2">
        <v>15.80612867279242</v>
      </c>
      <c r="V671" s="2">
        <v>14.54643991748315</v>
      </c>
      <c r="W671" s="2">
        <v>17.056212373512359</v>
      </c>
      <c r="X671" s="2">
        <v>12.112602272243439</v>
      </c>
      <c r="Y671" s="2">
        <v>5.4680601411351324</v>
      </c>
      <c r="Z671" s="2">
        <v>13.75184845266212</v>
      </c>
      <c r="AA671" s="2">
        <v>3.8191921224499394E-3</v>
      </c>
      <c r="AB671" s="2">
        <v>0</v>
      </c>
      <c r="AC671" s="2">
        <v>0.41396587613125457</v>
      </c>
      <c r="AD671" s="2">
        <v>21522328</v>
      </c>
      <c r="AE671" s="2">
        <v>1</v>
      </c>
      <c r="AF671" s="2">
        <v>1</v>
      </c>
      <c r="AG671" s="2">
        <v>0</v>
      </c>
      <c r="AH671" s="2">
        <v>0</v>
      </c>
      <c r="AI671" s="2">
        <v>3.9506001112997888E-2</v>
      </c>
      <c r="AJ671" s="2">
        <v>1.977877214833643E-2</v>
      </c>
    </row>
    <row r="672" spans="1:36" x14ac:dyDescent="0.25">
      <c r="A672" s="2" t="s">
        <v>52</v>
      </c>
      <c r="B672" s="2" t="s">
        <v>11</v>
      </c>
      <c r="C672" s="2">
        <v>2006</v>
      </c>
      <c r="D672" s="2">
        <v>1</v>
      </c>
      <c r="E672" s="2">
        <v>0.1648</v>
      </c>
      <c r="F672" s="2">
        <v>1.1794899999999999</v>
      </c>
      <c r="G672" s="2">
        <v>1.271763</v>
      </c>
      <c r="H672" s="2">
        <v>2.6493397764309069E-2</v>
      </c>
      <c r="I672" s="2">
        <f t="shared" si="10"/>
        <v>0.97350660223569097</v>
      </c>
      <c r="J672" s="2">
        <v>210000</v>
      </c>
      <c r="K672" s="2">
        <v>210200</v>
      </c>
      <c r="L672" s="2">
        <v>51</v>
      </c>
      <c r="M672" s="2">
        <v>9.6382190749212473</v>
      </c>
      <c r="N672" s="2">
        <v>1.737276853547834</v>
      </c>
      <c r="O672" s="2">
        <v>0.46551421595001702</v>
      </c>
      <c r="P672" s="2">
        <v>1.271762637597817</v>
      </c>
      <c r="Q672" s="2">
        <v>0.4783</v>
      </c>
      <c r="R672" s="2">
        <v>0.44049999999999989</v>
      </c>
      <c r="S672" s="2">
        <v>10.659139938447471</v>
      </c>
      <c r="T672" s="2">
        <v>6.3510253230251719</v>
      </c>
      <c r="U672" s="2">
        <v>15.94290465120927</v>
      </c>
      <c r="V672" s="2">
        <v>14.795808419812721</v>
      </c>
      <c r="W672" s="2">
        <v>17.208182064088231</v>
      </c>
      <c r="X672" s="2">
        <v>12.21294398372086</v>
      </c>
      <c r="Y672" s="2">
        <v>5.476463551931511</v>
      </c>
      <c r="Z672" s="2">
        <v>13.32589180384268</v>
      </c>
      <c r="AA672" s="2">
        <v>4.9214153160589786E-3</v>
      </c>
      <c r="AB672" s="2">
        <v>0.21990000000000001</v>
      </c>
      <c r="AC672" s="2">
        <v>0.28687113724266561</v>
      </c>
      <c r="AD672" s="2">
        <v>25696699</v>
      </c>
      <c r="AE672" s="2">
        <v>2</v>
      </c>
      <c r="AF672" s="2">
        <v>1</v>
      </c>
      <c r="AG672" s="2">
        <v>0</v>
      </c>
      <c r="AH672" s="2">
        <v>0</v>
      </c>
      <c r="AI672" s="2">
        <v>9.409370246309702E-2</v>
      </c>
      <c r="AJ672" s="2">
        <v>7.2501936979517401E-2</v>
      </c>
    </row>
    <row r="673" spans="1:36" x14ac:dyDescent="0.25">
      <c r="A673" s="2" t="s">
        <v>52</v>
      </c>
      <c r="B673" s="2" t="s">
        <v>11</v>
      </c>
      <c r="C673" s="2">
        <v>2007</v>
      </c>
      <c r="D673" s="2">
        <v>1</v>
      </c>
      <c r="E673" s="2">
        <v>0.17399999999999999</v>
      </c>
      <c r="F673" s="2">
        <v>0.91244800000000004</v>
      </c>
      <c r="G673" s="2">
        <v>10.09623</v>
      </c>
      <c r="H673" s="2">
        <v>0.21101193341839589</v>
      </c>
      <c r="I673" s="2">
        <f t="shared" si="10"/>
        <v>0.78898806658160414</v>
      </c>
      <c r="J673" s="2">
        <v>210000</v>
      </c>
      <c r="K673" s="2">
        <v>210200</v>
      </c>
      <c r="L673" s="2">
        <v>52</v>
      </c>
      <c r="M673" s="2">
        <v>9.7058899081896577</v>
      </c>
      <c r="N673" s="2">
        <v>18.614176413674709</v>
      </c>
      <c r="O673" s="2">
        <v>8.5179430617586487</v>
      </c>
      <c r="P673" s="2">
        <v>10.096233351916061</v>
      </c>
      <c r="Q673" s="2">
        <v>0.49049999999999999</v>
      </c>
      <c r="R673" s="2">
        <v>0.4299</v>
      </c>
      <c r="S673" s="2">
        <v>10.851877546270281</v>
      </c>
      <c r="T673" s="2">
        <v>6.361630575729091</v>
      </c>
      <c r="U673" s="2">
        <v>16.101212936564291</v>
      </c>
      <c r="V673" s="2">
        <v>15.05264605107392</v>
      </c>
      <c r="W673" s="2">
        <v>17.294952601013911</v>
      </c>
      <c r="X673" s="2">
        <v>12.30130554962154</v>
      </c>
      <c r="Y673" s="2">
        <v>5.4680601411351324</v>
      </c>
      <c r="Z673" s="2">
        <v>13.450031254867341</v>
      </c>
      <c r="AA673" s="2">
        <v>4.6285007517067557E-3</v>
      </c>
      <c r="AB673" s="2">
        <v>0.23169999999999999</v>
      </c>
      <c r="AC673" s="2">
        <v>0.17473853982337209</v>
      </c>
      <c r="AD673" s="2">
        <v>31306789</v>
      </c>
      <c r="AE673" s="2">
        <v>3</v>
      </c>
      <c r="AF673" s="2">
        <v>1</v>
      </c>
      <c r="AG673" s="2">
        <v>0</v>
      </c>
      <c r="AH673" s="2">
        <v>0</v>
      </c>
      <c r="AI673" s="2">
        <v>7.2268794300126907E-2</v>
      </c>
      <c r="AJ673" s="2">
        <v>7.1150141081105997E-2</v>
      </c>
    </row>
    <row r="674" spans="1:36" x14ac:dyDescent="0.25">
      <c r="A674" s="2" t="s">
        <v>52</v>
      </c>
      <c r="B674" s="2" t="s">
        <v>11</v>
      </c>
      <c r="C674" s="2">
        <v>2008</v>
      </c>
      <c r="D674" s="2">
        <v>1</v>
      </c>
      <c r="E674" s="2">
        <v>0.16500000000000001</v>
      </c>
      <c r="F674" s="2">
        <v>1.391821</v>
      </c>
      <c r="G674" s="2">
        <v>16.515039999999999</v>
      </c>
      <c r="H674" s="2">
        <v>0.34522847271100232</v>
      </c>
      <c r="I674" s="2">
        <f t="shared" si="10"/>
        <v>0.65477152728899768</v>
      </c>
      <c r="J674" s="2">
        <v>210000</v>
      </c>
      <c r="K674" s="2">
        <v>210200</v>
      </c>
      <c r="L674" s="2">
        <v>53</v>
      </c>
      <c r="M674" s="2">
        <v>9.8384155557924124</v>
      </c>
      <c r="N674" s="2">
        <v>7.2847355066871176</v>
      </c>
      <c r="O674" s="2">
        <v>23.79977142982834</v>
      </c>
      <c r="P674" s="2">
        <v>-16.51503592314122</v>
      </c>
      <c r="Q674" s="2">
        <v>0.51680000000000004</v>
      </c>
      <c r="R674" s="2">
        <v>0.4083</v>
      </c>
      <c r="S674" s="2">
        <v>11.05404375722496</v>
      </c>
      <c r="T674" s="2">
        <v>6.3705343438566144</v>
      </c>
      <c r="U674" s="2">
        <v>16.285849021833108</v>
      </c>
      <c r="V674" s="2">
        <v>15.226500946302849</v>
      </c>
      <c r="W674" s="2">
        <v>17.429347368639959</v>
      </c>
      <c r="X674" s="2">
        <v>12.34811459540734</v>
      </c>
      <c r="Y674" s="2">
        <v>5.43372200355424</v>
      </c>
      <c r="Z674" s="2">
        <v>13.572090317004079</v>
      </c>
      <c r="AA674" s="2">
        <v>6.4252299644233868E-3</v>
      </c>
      <c r="AB674" s="2">
        <v>0.15010000000000001</v>
      </c>
      <c r="AC674" s="2">
        <v>0.20396750869733971</v>
      </c>
      <c r="AD674" s="2">
        <v>38582471</v>
      </c>
      <c r="AE674" s="2">
        <v>4</v>
      </c>
      <c r="AF674" s="2">
        <v>1</v>
      </c>
      <c r="AG674" s="2">
        <v>0</v>
      </c>
      <c r="AH674" s="2">
        <v>0</v>
      </c>
      <c r="AI674" s="2">
        <v>3.8443225114606031E-2</v>
      </c>
      <c r="AJ674" s="2">
        <v>3.3313247905415497E-2</v>
      </c>
    </row>
    <row r="675" spans="1:36" x14ac:dyDescent="0.25">
      <c r="A675" s="2" t="s">
        <v>52</v>
      </c>
      <c r="B675" s="2" t="s">
        <v>11</v>
      </c>
      <c r="C675" s="2">
        <v>2009</v>
      </c>
      <c r="D675" s="2">
        <v>0</v>
      </c>
      <c r="E675" s="2">
        <v>0.15</v>
      </c>
      <c r="F675" s="2">
        <v>0.966673</v>
      </c>
      <c r="G675" s="2">
        <v>4.4549950000000003</v>
      </c>
      <c r="H675" s="2">
        <v>9.3054393152158549E-2</v>
      </c>
      <c r="I675" s="2">
        <f t="shared" si="10"/>
        <v>0.90694560684784142</v>
      </c>
      <c r="J675" s="2">
        <v>210000</v>
      </c>
      <c r="K675" s="2">
        <v>210200</v>
      </c>
      <c r="L675" s="2">
        <v>54</v>
      </c>
      <c r="M675" s="2">
        <v>9.7853794640557989</v>
      </c>
      <c r="N675" s="2">
        <v>6.3317891292002653</v>
      </c>
      <c r="O675" s="2">
        <v>1.876794146988858</v>
      </c>
      <c r="P675" s="2">
        <v>4.4549949822114074</v>
      </c>
      <c r="Q675" s="2">
        <v>0.48909999999999998</v>
      </c>
      <c r="R675" s="2">
        <v>0.43890000000000001</v>
      </c>
      <c r="S675" s="2">
        <v>11.167360010069901</v>
      </c>
      <c r="T675" s="2">
        <v>6.3729784343936329</v>
      </c>
      <c r="U675" s="2">
        <v>16.452242614798411</v>
      </c>
      <c r="V675" s="2">
        <v>15.365548510876851</v>
      </c>
      <c r="W675" s="2">
        <v>17.706162602503792</v>
      </c>
      <c r="X675" s="2">
        <v>12.37490783539104</v>
      </c>
      <c r="Y675" s="2">
        <v>5.4205349992722862</v>
      </c>
      <c r="Z675" s="2">
        <v>13.60716448198602</v>
      </c>
      <c r="AA675" s="2">
        <v>4.6585409642889231E-3</v>
      </c>
      <c r="AB675" s="2">
        <v>7.51E-2</v>
      </c>
      <c r="AC675" s="2">
        <v>0.2045898660758122</v>
      </c>
      <c r="AD675" s="2">
        <v>43495050</v>
      </c>
      <c r="AE675" s="2">
        <v>0</v>
      </c>
      <c r="AF675" s="2">
        <v>1</v>
      </c>
      <c r="AG675" s="2">
        <v>0</v>
      </c>
      <c r="AH675" s="2">
        <v>0</v>
      </c>
      <c r="AI675" s="2">
        <v>-3.1612817331863531E-2</v>
      </c>
      <c r="AJ675" s="2">
        <v>4.1798949172513799E-3</v>
      </c>
    </row>
    <row r="676" spans="1:36" x14ac:dyDescent="0.25">
      <c r="A676" s="2" t="s">
        <v>52</v>
      </c>
      <c r="B676" s="2" t="s">
        <v>11</v>
      </c>
      <c r="C676" s="2">
        <v>2010</v>
      </c>
      <c r="D676" s="2">
        <v>0</v>
      </c>
      <c r="E676" s="2">
        <v>0.152</v>
      </c>
      <c r="F676" s="2">
        <v>1.3619479999999999</v>
      </c>
      <c r="G676" s="2">
        <v>7.9262319999999997</v>
      </c>
      <c r="H676" s="2">
        <v>0.16563753819063909</v>
      </c>
      <c r="I676" s="2">
        <f t="shared" si="10"/>
        <v>0.83436246180936091</v>
      </c>
      <c r="J676" s="2">
        <v>210000</v>
      </c>
      <c r="K676" s="2">
        <v>210200</v>
      </c>
      <c r="L676" s="2">
        <v>55</v>
      </c>
      <c r="M676" s="2">
        <v>9.4974722931224829</v>
      </c>
      <c r="N676" s="2">
        <v>12.71317099134545</v>
      </c>
      <c r="O676" s="2">
        <v>20.639403455668361</v>
      </c>
      <c r="P676" s="2">
        <v>-7.9262324643229114</v>
      </c>
      <c r="Q676" s="2">
        <v>0.50880000000000003</v>
      </c>
      <c r="R676" s="2">
        <v>0.42430000000000001</v>
      </c>
      <c r="S676" s="2">
        <v>11.26067488434971</v>
      </c>
      <c r="T676" s="2">
        <v>6.375774113143355</v>
      </c>
      <c r="U676" s="2">
        <v>16.61264279631424</v>
      </c>
      <c r="V676" s="2">
        <v>15.62621346195888</v>
      </c>
      <c r="W676" s="2">
        <v>17.936009817880759</v>
      </c>
      <c r="X676" s="2">
        <v>12.41209852183569</v>
      </c>
      <c r="Y676" s="2">
        <v>5.3798973535404597</v>
      </c>
      <c r="Z676" s="2">
        <v>13.645632854274661</v>
      </c>
      <c r="AA676" s="2">
        <v>6.0237227516766788E-3</v>
      </c>
      <c r="AB676" s="2">
        <v>6.3299999999999995E-2</v>
      </c>
      <c r="AC676" s="2">
        <v>0.2042025744806982</v>
      </c>
      <c r="AD676" s="2">
        <v>51581621</v>
      </c>
      <c r="AE676" s="2">
        <v>1</v>
      </c>
      <c r="AF676" s="2">
        <v>1</v>
      </c>
      <c r="AG676" s="2">
        <v>0</v>
      </c>
      <c r="AH676" s="2">
        <v>0</v>
      </c>
      <c r="AI676" s="2">
        <v>-7.4898844278991308E-2</v>
      </c>
      <c r="AJ676" s="2">
        <v>-2.5679240480703039E-2</v>
      </c>
    </row>
    <row r="677" spans="1:36" x14ac:dyDescent="0.25">
      <c r="A677" s="2" t="s">
        <v>52</v>
      </c>
      <c r="B677" s="2" t="s">
        <v>11</v>
      </c>
      <c r="C677" s="2">
        <v>2011</v>
      </c>
      <c r="D677" s="2">
        <v>0</v>
      </c>
      <c r="E677" s="2">
        <v>0.13500000000000001</v>
      </c>
      <c r="F677" s="2">
        <v>1.192949</v>
      </c>
      <c r="G677" s="2">
        <v>7.3909409999999998</v>
      </c>
      <c r="H677" s="2">
        <v>0.15444466824520081</v>
      </c>
      <c r="I677" s="2">
        <f t="shared" si="10"/>
        <v>0.84555533175479924</v>
      </c>
      <c r="J677" s="2">
        <v>210000</v>
      </c>
      <c r="K677" s="2">
        <v>210200</v>
      </c>
      <c r="L677" s="2">
        <v>56</v>
      </c>
      <c r="M677" s="2">
        <v>9.5258078304359</v>
      </c>
      <c r="N677" s="2">
        <v>17.020496522632929</v>
      </c>
      <c r="O677" s="2">
        <v>24.411437529217881</v>
      </c>
      <c r="P677" s="2">
        <v>-7.3909410065849528</v>
      </c>
      <c r="Q677" s="2">
        <v>0.52100000000000002</v>
      </c>
      <c r="R677" s="2">
        <v>0.41470000000000001</v>
      </c>
      <c r="S677" s="2">
        <v>11.421862254013231</v>
      </c>
      <c r="T677" s="2">
        <v>6.3792747199774258</v>
      </c>
      <c r="U677" s="2">
        <v>16.772914651938361</v>
      </c>
      <c r="V677" s="2">
        <v>15.810130187662081</v>
      </c>
      <c r="W677" s="2">
        <v>18.087420788427341</v>
      </c>
      <c r="X677" s="2">
        <v>12.44969310656499</v>
      </c>
      <c r="Y677" s="2">
        <v>5.3798973535404597</v>
      </c>
      <c r="Z677" s="2">
        <v>13.71890604086672</v>
      </c>
      <c r="AA677" s="2">
        <v>4.7236470642908479E-3</v>
      </c>
      <c r="AB677" s="2">
        <v>0.14080000000000001</v>
      </c>
      <c r="AC677" s="2">
        <v>0.20928866402599691</v>
      </c>
      <c r="AD677" s="2">
        <v>61506265</v>
      </c>
      <c r="AE677" s="2">
        <v>2</v>
      </c>
      <c r="AF677" s="2">
        <v>1</v>
      </c>
      <c r="AG677" s="2">
        <v>0</v>
      </c>
      <c r="AH677" s="2">
        <v>0</v>
      </c>
      <c r="AI677" s="2">
        <v>-0.1078774349025655</v>
      </c>
      <c r="AJ677" s="2">
        <v>-3.9276220625123849E-2</v>
      </c>
    </row>
    <row r="678" spans="1:36" x14ac:dyDescent="0.25">
      <c r="A678" s="2" t="s">
        <v>52</v>
      </c>
      <c r="B678" s="2" t="s">
        <v>11</v>
      </c>
      <c r="C678" s="2">
        <v>2012</v>
      </c>
      <c r="D678" s="2">
        <v>0</v>
      </c>
      <c r="E678" s="2">
        <v>0.10299999999999999</v>
      </c>
      <c r="F678" s="2">
        <v>1.418447</v>
      </c>
      <c r="G678" s="2">
        <v>7.5023520000000001</v>
      </c>
      <c r="H678" s="2">
        <v>0.15677425875483239</v>
      </c>
      <c r="I678" s="2">
        <f t="shared" si="10"/>
        <v>0.84322574124516758</v>
      </c>
      <c r="J678" s="2">
        <v>210000</v>
      </c>
      <c r="K678" s="2">
        <v>210200</v>
      </c>
      <c r="L678" s="2">
        <v>57</v>
      </c>
      <c r="M678" s="2">
        <v>9.508442961755847</v>
      </c>
      <c r="N678" s="2">
        <v>12.75584874369858</v>
      </c>
      <c r="O678" s="2">
        <v>20.258200794520661</v>
      </c>
      <c r="P678" s="2">
        <v>-7.5023520508220809</v>
      </c>
      <c r="Q678" s="2">
        <v>0.51900000000000002</v>
      </c>
      <c r="R678" s="2">
        <v>0.41649999999999998</v>
      </c>
      <c r="S678" s="2">
        <v>11.54173641482434</v>
      </c>
      <c r="T678" s="2">
        <v>6.3823235028267842</v>
      </c>
      <c r="U678" s="2">
        <v>16.91742478969978</v>
      </c>
      <c r="V678" s="2">
        <v>16.00263889491416</v>
      </c>
      <c r="W678" s="2">
        <v>18.213334640784119</v>
      </c>
      <c r="X678" s="2">
        <v>12.4825408266724</v>
      </c>
      <c r="Y678" s="2">
        <v>5.3844950627890888</v>
      </c>
      <c r="Z678" s="2">
        <v>13.77466877158149</v>
      </c>
      <c r="AA678" s="2">
        <v>5.0359408419005337E-3</v>
      </c>
      <c r="AB678" s="2">
        <v>0.123</v>
      </c>
      <c r="AC678" s="2">
        <v>0.20278450347056409</v>
      </c>
      <c r="AD678" s="2">
        <v>70028306</v>
      </c>
      <c r="AE678" s="2">
        <v>3</v>
      </c>
      <c r="AF678" s="2">
        <v>1</v>
      </c>
      <c r="AG678" s="2">
        <v>0</v>
      </c>
      <c r="AH678" s="2">
        <v>0</v>
      </c>
      <c r="AI678" s="2">
        <v>-5.2639711858825523E-2</v>
      </c>
      <c r="AJ678" s="2">
        <v>-3.2193249852094229E-2</v>
      </c>
    </row>
    <row r="679" spans="1:36" x14ac:dyDescent="0.25">
      <c r="A679" s="2" t="s">
        <v>52</v>
      </c>
      <c r="B679" s="2" t="s">
        <v>11</v>
      </c>
      <c r="C679" s="2">
        <v>2013</v>
      </c>
      <c r="D679" s="2">
        <v>0</v>
      </c>
      <c r="E679" s="2">
        <v>9.2499999999999999E-2</v>
      </c>
      <c r="F679" s="2">
        <v>1.3008299999999999</v>
      </c>
      <c r="G679" s="2">
        <v>1.722305</v>
      </c>
      <c r="H679" s="2">
        <v>3.5914176389314247E-2</v>
      </c>
      <c r="I679" s="2">
        <f t="shared" si="10"/>
        <v>0.96408582361068573</v>
      </c>
      <c r="J679" s="2">
        <v>210000</v>
      </c>
      <c r="K679" s="2">
        <v>210200</v>
      </c>
      <c r="L679" s="2">
        <v>58</v>
      </c>
      <c r="M679" s="2">
        <v>9.5653539365882487</v>
      </c>
      <c r="N679" s="2">
        <v>20.804934710084009</v>
      </c>
      <c r="O679" s="2">
        <v>19.082629762118341</v>
      </c>
      <c r="P679" s="2">
        <v>1.722304947965668</v>
      </c>
      <c r="Q679" s="2">
        <v>0.50869999999999993</v>
      </c>
      <c r="R679" s="2">
        <v>0.4289</v>
      </c>
      <c r="S679" s="2">
        <v>11.77109633404762</v>
      </c>
      <c r="T679" s="2">
        <v>6.3843508730092866</v>
      </c>
      <c r="U679" s="2">
        <v>17.044932536148181</v>
      </c>
      <c r="V679" s="2">
        <v>16.198325510348649</v>
      </c>
      <c r="W679" s="2">
        <v>18.327309688829931</v>
      </c>
      <c r="X679" s="2">
        <v>12.52915564503237</v>
      </c>
      <c r="Y679" s="2">
        <v>5.3798973535404597</v>
      </c>
      <c r="Z679" s="2">
        <v>13.80247293632949</v>
      </c>
      <c r="AA679" s="2">
        <v>6.1499026038128171E-3</v>
      </c>
      <c r="AB679" s="2">
        <v>0.12759999999999999</v>
      </c>
      <c r="AC679" s="2">
        <v>0.2027094279496667</v>
      </c>
      <c r="AD679" s="2">
        <v>76507861</v>
      </c>
      <c r="AE679" s="2">
        <v>4</v>
      </c>
      <c r="AF679" s="2">
        <v>1</v>
      </c>
      <c r="AG679" s="2">
        <v>0</v>
      </c>
      <c r="AH679" s="2">
        <v>0</v>
      </c>
      <c r="AI679" s="2">
        <v>5.3367719811973557E-3</v>
      </c>
      <c r="AJ679" s="2">
        <v>-2.4125203722379779E-2</v>
      </c>
    </row>
    <row r="680" spans="1:36" x14ac:dyDescent="0.25">
      <c r="A680" s="2" t="s">
        <v>52</v>
      </c>
      <c r="B680" s="2" t="s">
        <v>11</v>
      </c>
      <c r="C680" s="2">
        <v>2014</v>
      </c>
      <c r="D680" s="2">
        <v>0</v>
      </c>
      <c r="E680" s="2">
        <v>5.7799999999999997E-2</v>
      </c>
      <c r="F680" s="2">
        <v>1.538994</v>
      </c>
      <c r="G680" s="2">
        <v>14.23775</v>
      </c>
      <c r="H680" s="2">
        <v>0.29761061476448891</v>
      </c>
      <c r="I680" s="2">
        <f t="shared" si="10"/>
        <v>0.70238938523551109</v>
      </c>
      <c r="J680" s="2">
        <v>210000</v>
      </c>
      <c r="K680" s="2">
        <v>210200</v>
      </c>
      <c r="L680" s="2">
        <v>59</v>
      </c>
      <c r="M680" s="2">
        <v>9.2146311533933396</v>
      </c>
      <c r="N680" s="2">
        <v>19.037076462818099</v>
      </c>
      <c r="O680" s="2">
        <v>33.274824529658993</v>
      </c>
      <c r="P680" s="2">
        <v>-14.23774806684089</v>
      </c>
      <c r="Q680" s="2">
        <v>0.48299999999999998</v>
      </c>
      <c r="R680" s="2">
        <v>0.45929999999999999</v>
      </c>
      <c r="S680" s="2">
        <v>11.607690041414649</v>
      </c>
      <c r="T680" s="2">
        <v>6.3890654801593447</v>
      </c>
      <c r="U680" s="2">
        <v>17.15781531703302</v>
      </c>
      <c r="V680" s="2">
        <v>16.107494961667939</v>
      </c>
      <c r="W680" s="2">
        <v>18.413290805495311</v>
      </c>
      <c r="X680" s="2">
        <v>12.564533493792011</v>
      </c>
      <c r="Y680" s="2">
        <v>5.6903594543240601</v>
      </c>
      <c r="Z680" s="2">
        <v>13.70398217114702</v>
      </c>
      <c r="AA680" s="2">
        <v>5.9261396306575032E-3</v>
      </c>
      <c r="AB680" s="2">
        <v>0.1074</v>
      </c>
      <c r="AC680" s="2">
        <v>0.2119778512177399</v>
      </c>
      <c r="AD680" s="2">
        <v>76555761</v>
      </c>
      <c r="AE680" s="2">
        <v>5</v>
      </c>
      <c r="AF680" s="2">
        <v>1</v>
      </c>
      <c r="AG680" s="2">
        <v>0</v>
      </c>
      <c r="AH680" s="2">
        <v>0</v>
      </c>
      <c r="AI680" s="2">
        <v>-1.030219438161171E-2</v>
      </c>
      <c r="AJ680" s="2">
        <v>-2.283701538289179E-2</v>
      </c>
    </row>
    <row r="681" spans="1:36" x14ac:dyDescent="0.25">
      <c r="A681" s="2" t="s">
        <v>52</v>
      </c>
      <c r="B681" s="2" t="s">
        <v>11</v>
      </c>
      <c r="C681" s="2">
        <v>2015</v>
      </c>
      <c r="D681" s="2">
        <v>0</v>
      </c>
      <c r="E681" s="2">
        <v>4.2000000000000003E-2</v>
      </c>
      <c r="F681" s="2">
        <v>1.489862</v>
      </c>
      <c r="G681" s="2">
        <v>3.4279630000000001</v>
      </c>
      <c r="H681" s="2">
        <v>7.1579278484055861E-2</v>
      </c>
      <c r="I681" s="2">
        <f t="shared" si="10"/>
        <v>0.92842072151594413</v>
      </c>
      <c r="J681" s="2">
        <v>210000</v>
      </c>
      <c r="K681" s="2">
        <v>210200</v>
      </c>
      <c r="L681" s="2">
        <v>56</v>
      </c>
      <c r="M681" s="2">
        <v>9.6509151905311068</v>
      </c>
      <c r="N681" s="2">
        <v>24.609590583275569</v>
      </c>
      <c r="O681" s="2">
        <v>28.037553137183782</v>
      </c>
      <c r="P681" s="2">
        <v>-3.427962553908213</v>
      </c>
      <c r="Q681" s="2">
        <v>0.43309999999999998</v>
      </c>
      <c r="R681" s="2">
        <v>0.50829999999999997</v>
      </c>
      <c r="S681" s="2">
        <v>11.61442553870158</v>
      </c>
      <c r="T681" s="2">
        <v>6.3878216361854188</v>
      </c>
      <c r="U681" s="2">
        <v>17.245457288135089</v>
      </c>
      <c r="V681" s="2">
        <v>16.024545451479622</v>
      </c>
      <c r="W681" s="2">
        <v>18.487971137712851</v>
      </c>
      <c r="X681" s="2">
        <v>12.57772585311629</v>
      </c>
      <c r="Y681" s="2">
        <v>5.7203117766074119</v>
      </c>
      <c r="Z681" s="2">
        <v>13.61399150274673</v>
      </c>
      <c r="AA681" s="2">
        <v>5.4932206880562266E-3</v>
      </c>
      <c r="AB681" s="2">
        <v>0.13689999999999999</v>
      </c>
      <c r="AC681" s="2">
        <v>0.18418069879780261</v>
      </c>
      <c r="AD681" s="2">
        <v>77316363</v>
      </c>
      <c r="AE681" s="2">
        <v>1</v>
      </c>
      <c r="AF681" s="2">
        <v>1</v>
      </c>
      <c r="AG681" s="2">
        <v>0</v>
      </c>
      <c r="AH681" s="2">
        <v>0</v>
      </c>
      <c r="AI681" s="2">
        <v>-9.3189423822201356E-2</v>
      </c>
      <c r="AJ681" s="2">
        <v>-4.357126432565242E-2</v>
      </c>
    </row>
    <row r="682" spans="1:36" x14ac:dyDescent="0.25">
      <c r="A682" s="2" t="s">
        <v>52</v>
      </c>
      <c r="B682" s="2" t="s">
        <v>11</v>
      </c>
      <c r="C682" s="2">
        <v>2016</v>
      </c>
      <c r="D682" s="2">
        <v>0</v>
      </c>
      <c r="E682" s="2">
        <v>6.5000000000000002E-2</v>
      </c>
      <c r="F682" s="2">
        <v>1.236942</v>
      </c>
      <c r="G682" s="2">
        <v>12.42839</v>
      </c>
      <c r="H682" s="2">
        <v>0.25977711641596779</v>
      </c>
      <c r="I682" s="2">
        <f t="shared" si="10"/>
        <v>0.74022288358403221</v>
      </c>
      <c r="J682" s="2">
        <v>210000</v>
      </c>
      <c r="K682" s="2">
        <v>210200</v>
      </c>
      <c r="L682" s="2">
        <v>57</v>
      </c>
      <c r="M682" s="2">
        <v>9.7646851496556692</v>
      </c>
      <c r="N682" s="2">
        <v>18.037467430037349</v>
      </c>
      <c r="O682" s="2">
        <v>30.465854699197159</v>
      </c>
      <c r="P682" s="2">
        <v>-12.42838726915981</v>
      </c>
      <c r="Q682" s="2">
        <v>0.41849999999999998</v>
      </c>
      <c r="R682" s="2">
        <v>0.51359999999999995</v>
      </c>
      <c r="S682" s="2">
        <v>11.48731017684567</v>
      </c>
      <c r="T682" s="2">
        <v>6.3919171133926023</v>
      </c>
      <c r="U682" s="2">
        <v>17.344844510500071</v>
      </c>
      <c r="V682" s="2">
        <v>15.979153532435729</v>
      </c>
      <c r="W682" s="2">
        <v>18.516427037736069</v>
      </c>
      <c r="X682" s="2">
        <v>12.578387643697519</v>
      </c>
      <c r="Y682" s="2">
        <v>5.7557422135869123</v>
      </c>
      <c r="Z682" s="2">
        <v>13.704882861700041</v>
      </c>
      <c r="AA682" s="2">
        <v>6.0365610123170564E-3</v>
      </c>
      <c r="AB682" s="2">
        <v>0.10150000000000001</v>
      </c>
      <c r="AC682" s="2">
        <v>0.20473842147185789</v>
      </c>
      <c r="AD682" s="2">
        <v>68101998</v>
      </c>
      <c r="AE682" s="2">
        <v>2</v>
      </c>
      <c r="AF682" s="2">
        <v>1</v>
      </c>
      <c r="AG682" s="2">
        <v>0</v>
      </c>
      <c r="AH682" s="2">
        <v>0</v>
      </c>
      <c r="AI682" s="2">
        <v>-6.8665337554062567E-2</v>
      </c>
      <c r="AJ682" s="2">
        <v>-2.507510951324528E-3</v>
      </c>
    </row>
    <row r="683" spans="1:36" x14ac:dyDescent="0.25">
      <c r="A683" s="2" t="s">
        <v>52</v>
      </c>
      <c r="B683" s="2" t="s">
        <v>11</v>
      </c>
      <c r="C683" s="2">
        <v>2017</v>
      </c>
      <c r="D683" s="2">
        <v>0</v>
      </c>
      <c r="E683" s="2">
        <v>6.5000000000000002E-2</v>
      </c>
      <c r="F683" s="2">
        <v>1.390638</v>
      </c>
      <c r="G683" s="2">
        <v>13.3925</v>
      </c>
      <c r="H683" s="2">
        <v>0.27993653968872317</v>
      </c>
      <c r="I683" s="2">
        <f t="shared" si="10"/>
        <v>0.72006346031127677</v>
      </c>
      <c r="J683" s="2">
        <v>210000</v>
      </c>
      <c r="K683" s="2">
        <v>210200</v>
      </c>
      <c r="L683" s="2">
        <v>58</v>
      </c>
      <c r="M683" s="2">
        <v>9.673382324888367</v>
      </c>
      <c r="N683" s="2">
        <v>19.784391600151899</v>
      </c>
      <c r="O683" s="2">
        <v>33.176894670918003</v>
      </c>
      <c r="P683" s="2">
        <v>-13.3925030707661</v>
      </c>
      <c r="Q683" s="2">
        <v>0.42059999999999997</v>
      </c>
      <c r="R683" s="2">
        <v>0.51659999999999995</v>
      </c>
      <c r="S683" s="2">
        <v>11.513265407183329</v>
      </c>
      <c r="T683" s="2">
        <v>6.39024066706535</v>
      </c>
      <c r="U683" s="2">
        <v>17.432491458898301</v>
      </c>
      <c r="V683" s="2">
        <v>16.034540548709309</v>
      </c>
      <c r="W683" s="2">
        <v>18.535149752058409</v>
      </c>
      <c r="X683" s="2">
        <v>12.55974257894397</v>
      </c>
      <c r="Y683" s="2">
        <v>5.0369526024136304</v>
      </c>
      <c r="Z683" s="2">
        <v>13.67201886872264</v>
      </c>
      <c r="AA683" s="2">
        <v>4.6428087598733197E-3</v>
      </c>
      <c r="AB683" s="2">
        <v>0.15329999999999999</v>
      </c>
      <c r="AC683" s="2">
        <v>0.21645230315578451</v>
      </c>
      <c r="AD683" s="2">
        <v>69899000</v>
      </c>
      <c r="AE683" s="2">
        <v>3</v>
      </c>
      <c r="AF683" s="2">
        <v>1</v>
      </c>
      <c r="AG683" s="2">
        <v>0</v>
      </c>
      <c r="AH683" s="2">
        <v>0</v>
      </c>
      <c r="AI683" s="2">
        <v>-1.483485331346108E-2</v>
      </c>
      <c r="AJ683" s="2">
        <v>-1.7835032004737461E-2</v>
      </c>
    </row>
    <row r="684" spans="1:36" x14ac:dyDescent="0.25">
      <c r="A684" s="2" t="s">
        <v>52</v>
      </c>
      <c r="B684" s="2" t="s">
        <v>11</v>
      </c>
      <c r="C684" s="2">
        <v>2018</v>
      </c>
      <c r="D684" s="2">
        <v>0</v>
      </c>
      <c r="E684" s="2">
        <v>6.5000000000000002E-2</v>
      </c>
      <c r="F684" s="2">
        <v>1.257644</v>
      </c>
      <c r="G684" s="2">
        <v>4.2842630000000002</v>
      </c>
      <c r="H684" s="2">
        <v>8.9484407720823875E-2</v>
      </c>
      <c r="I684" s="2">
        <f t="shared" si="10"/>
        <v>0.91051559227917611</v>
      </c>
      <c r="J684" s="2">
        <v>210000</v>
      </c>
      <c r="K684" s="2">
        <v>210200</v>
      </c>
      <c r="L684" s="2">
        <v>55</v>
      </c>
      <c r="M684" s="2">
        <v>9.8474461616525026</v>
      </c>
      <c r="N684" s="2">
        <v>19.481312200293949</v>
      </c>
      <c r="O684" s="2">
        <v>23.765575538957009</v>
      </c>
      <c r="P684" s="2">
        <v>-4.2842633386630604</v>
      </c>
      <c r="Q684" s="2">
        <v>0.42270000000000002</v>
      </c>
      <c r="R684" s="2">
        <v>0.51960000000000006</v>
      </c>
      <c r="S684" s="2">
        <v>11.60414547323389</v>
      </c>
      <c r="T684" s="2">
        <v>6.39024066706535</v>
      </c>
      <c r="U684" s="2">
        <v>17.473944799340931</v>
      </c>
      <c r="V684" s="2">
        <v>16.119584442158509</v>
      </c>
      <c r="W684" s="2">
        <v>18.546957525404299</v>
      </c>
      <c r="X684" s="2">
        <v>12.5423520064092</v>
      </c>
      <c r="Y684" s="2">
        <v>5.1873858058407549</v>
      </c>
      <c r="Z684" s="2">
        <v>13.64540409224958</v>
      </c>
      <c r="AA684" s="2">
        <v>3.5246015103499867E-3</v>
      </c>
      <c r="AB684" s="2">
        <v>0.1072</v>
      </c>
      <c r="AC684" s="2">
        <v>0.23475778700313579</v>
      </c>
      <c r="AD684" s="2">
        <v>76684823</v>
      </c>
      <c r="AE684" s="2">
        <v>0</v>
      </c>
      <c r="AF684" s="2">
        <v>1</v>
      </c>
      <c r="AG684" s="2">
        <v>0</v>
      </c>
      <c r="AH684" s="2">
        <v>0</v>
      </c>
      <c r="AI684" s="2">
        <v>-2.5245383512175691E-3</v>
      </c>
      <c r="AJ684" s="2">
        <v>-6.0689556953594636E-3</v>
      </c>
    </row>
    <row r="685" spans="1:36" x14ac:dyDescent="0.25">
      <c r="A685" s="2" t="s">
        <v>52</v>
      </c>
      <c r="B685" s="2" t="s">
        <v>11</v>
      </c>
      <c r="C685" s="2">
        <v>2019</v>
      </c>
      <c r="D685" s="2">
        <v>0</v>
      </c>
      <c r="E685" s="2">
        <v>6.5000000000000002E-2</v>
      </c>
      <c r="F685" s="2">
        <v>1.2189730000000001</v>
      </c>
      <c r="G685" s="2">
        <v>5.1592359999999999</v>
      </c>
      <c r="H685" s="2">
        <v>0.1077799871248676</v>
      </c>
      <c r="I685" s="2">
        <f t="shared" si="10"/>
        <v>0.89222001287513242</v>
      </c>
      <c r="J685" s="2">
        <v>210000</v>
      </c>
      <c r="K685" s="2">
        <v>210200</v>
      </c>
      <c r="L685" s="2">
        <v>56</v>
      </c>
      <c r="M685" s="2">
        <v>9.9135863872135417</v>
      </c>
      <c r="N685" s="2">
        <v>23.782386320218571</v>
      </c>
      <c r="O685" s="2">
        <v>28.941622319251341</v>
      </c>
      <c r="P685" s="2">
        <v>-5.1592359990327701</v>
      </c>
      <c r="Q685" s="2">
        <v>0.39989999999999998</v>
      </c>
      <c r="R685" s="2">
        <v>0.53459999999999996</v>
      </c>
      <c r="S685" s="2">
        <v>11.51289546452022</v>
      </c>
      <c r="T685" s="2">
        <v>6.3969296552161463</v>
      </c>
      <c r="U685" s="2">
        <v>16.842967974867928</v>
      </c>
      <c r="V685" s="2">
        <v>16.134249472589548</v>
      </c>
      <c r="W685" s="2">
        <v>18.602791220137039</v>
      </c>
      <c r="X685" s="2">
        <v>12.579668617963939</v>
      </c>
      <c r="Y685" s="2">
        <v>5.3033049080590757</v>
      </c>
      <c r="Z685" s="2">
        <v>13.611680543772909</v>
      </c>
      <c r="AA685" s="2">
        <v>4.1161744688675552E-3</v>
      </c>
      <c r="AB685" s="2">
        <v>9.7299999999999998E-2</v>
      </c>
      <c r="AC685" s="2">
        <v>0.28081267848642638</v>
      </c>
      <c r="AD685" s="2">
        <v>70020000</v>
      </c>
      <c r="AE685" s="2">
        <v>1</v>
      </c>
      <c r="AF685" s="2">
        <v>1</v>
      </c>
      <c r="AG685" s="2">
        <v>0</v>
      </c>
      <c r="AH685" s="2">
        <v>0</v>
      </c>
      <c r="AI685" s="2">
        <v>3.4888822891956411E-2</v>
      </c>
      <c r="AJ685" s="2">
        <v>1.5879050403980809E-2</v>
      </c>
    </row>
    <row r="686" spans="1:36" x14ac:dyDescent="0.25">
      <c r="A686" s="2" t="s">
        <v>52</v>
      </c>
      <c r="B686" s="2" t="s">
        <v>11</v>
      </c>
      <c r="C686" s="2">
        <v>2020</v>
      </c>
      <c r="D686" s="2">
        <v>0</v>
      </c>
      <c r="E686" s="2">
        <v>9.0000000000000011E-3</v>
      </c>
      <c r="F686" s="2">
        <v>1.3514569999999999</v>
      </c>
      <c r="G686" s="2">
        <v>19.90512</v>
      </c>
      <c r="H686" s="2">
        <v>0.41611463471378463</v>
      </c>
      <c r="I686" s="2">
        <f t="shared" si="10"/>
        <v>0.58388536528621537</v>
      </c>
      <c r="J686" s="2">
        <v>210000</v>
      </c>
      <c r="K686" s="2">
        <v>210200</v>
      </c>
      <c r="L686" s="2">
        <v>49</v>
      </c>
      <c r="M686" s="2">
        <v>9.9842838223642172</v>
      </c>
      <c r="N686" s="2">
        <v>24.02480759785923</v>
      </c>
      <c r="O686" s="2">
        <v>4.1196870349573143</v>
      </c>
      <c r="P686" s="2">
        <v>19.90512056290191</v>
      </c>
      <c r="Q686" s="2">
        <v>0.40039999999999998</v>
      </c>
      <c r="R686" s="2">
        <v>0.5343</v>
      </c>
      <c r="S686" s="2">
        <v>11.45832143297619</v>
      </c>
      <c r="T686" s="2">
        <v>6.4010876653648099</v>
      </c>
      <c r="U686" s="2">
        <v>16.721315881099361</v>
      </c>
      <c r="V686" s="2">
        <v>16.12007758562763</v>
      </c>
      <c r="W686" s="2">
        <v>18.654049328979522</v>
      </c>
      <c r="X686" s="2">
        <v>12.693851726189759</v>
      </c>
      <c r="Y686" s="2">
        <v>5.3518581334760666</v>
      </c>
      <c r="Z686" s="2">
        <v>13.645906588743269</v>
      </c>
      <c r="AA686" s="2">
        <v>6.9101619507586183E-3</v>
      </c>
      <c r="AB686" s="2">
        <v>0.1197</v>
      </c>
      <c r="AC686" s="2">
        <v>0.3289886482127129</v>
      </c>
      <c r="AD686" s="2">
        <v>70300000</v>
      </c>
      <c r="AE686" s="2">
        <v>1</v>
      </c>
      <c r="AF686" s="2">
        <v>1</v>
      </c>
      <c r="AG686" s="2">
        <v>0</v>
      </c>
      <c r="AH686" s="2">
        <v>0</v>
      </c>
      <c r="AI686" s="2">
        <v>3.4154707408573688E-2</v>
      </c>
      <c r="AJ686" s="2">
        <v>4.4100114299889408E-2</v>
      </c>
    </row>
    <row r="687" spans="1:36" x14ac:dyDescent="0.25">
      <c r="A687" s="2" t="s">
        <v>52</v>
      </c>
      <c r="B687" s="2" t="s">
        <v>11</v>
      </c>
      <c r="C687" s="2">
        <v>2021</v>
      </c>
      <c r="D687" s="2">
        <v>0</v>
      </c>
      <c r="E687" s="2">
        <v>8.199999999999999E-2</v>
      </c>
      <c r="F687" s="2">
        <v>1.457419</v>
      </c>
      <c r="G687" s="2">
        <v>11.906739999999999</v>
      </c>
      <c r="H687" s="2">
        <v>0.24886947812756419</v>
      </c>
      <c r="I687" s="2">
        <f t="shared" si="10"/>
        <v>0.75113052187243579</v>
      </c>
      <c r="J687" s="2">
        <v>210000</v>
      </c>
      <c r="K687" s="2">
        <v>210200</v>
      </c>
      <c r="L687" s="2">
        <v>50</v>
      </c>
      <c r="M687" s="2">
        <v>9.8997305036584162</v>
      </c>
      <c r="N687" s="2">
        <v>21.845148739116851</v>
      </c>
      <c r="O687" s="2">
        <v>33.75189220057888</v>
      </c>
      <c r="P687" s="2">
        <v>-11.90674346146203</v>
      </c>
      <c r="Q687" s="2">
        <v>0.4219</v>
      </c>
      <c r="R687" s="2">
        <v>0.51249999999999996</v>
      </c>
      <c r="S687" s="2">
        <v>11.559350930680869</v>
      </c>
      <c r="T687" s="2">
        <v>6.4052284580308418</v>
      </c>
      <c r="U687" s="2">
        <v>16.7650519188659</v>
      </c>
      <c r="V687" s="2">
        <v>16.097949064514971</v>
      </c>
      <c r="W687" s="2">
        <v>18.704706148937241</v>
      </c>
      <c r="X687" s="2">
        <v>12.71837517812919</v>
      </c>
      <c r="Y687" s="2">
        <v>5.4205349992722862</v>
      </c>
      <c r="Z687" s="2">
        <v>13.67899872824637</v>
      </c>
      <c r="AA687" s="2">
        <v>4.9859560095501755E-3</v>
      </c>
      <c r="AB687" s="2">
        <v>9.3700000000000006E-2</v>
      </c>
      <c r="AC687" s="2">
        <v>0.31015543834926862</v>
      </c>
      <c r="AD687" s="2">
        <v>78260000</v>
      </c>
      <c r="AE687" s="2">
        <v>2</v>
      </c>
      <c r="AF687" s="2">
        <v>1</v>
      </c>
      <c r="AG687" s="2">
        <v>0</v>
      </c>
      <c r="AH687" s="2">
        <v>0</v>
      </c>
      <c r="AI687" s="2">
        <v>-4.0116009437081011E-2</v>
      </c>
      <c r="AJ687" s="2">
        <v>-3.0681784990990231E-2</v>
      </c>
    </row>
    <row r="688" spans="1:36" x14ac:dyDescent="0.25">
      <c r="A688" s="2" t="s">
        <v>52</v>
      </c>
      <c r="B688" s="2" t="s">
        <v>11</v>
      </c>
      <c r="C688" s="2">
        <v>2022</v>
      </c>
      <c r="D688" s="2">
        <v>0</v>
      </c>
      <c r="E688" s="2">
        <v>3.9800000000000002E-2</v>
      </c>
      <c r="F688" s="2">
        <v>1.29948</v>
      </c>
      <c r="G688" s="2">
        <v>0.71227059999999998</v>
      </c>
      <c r="H688" s="2">
        <v>1.4794479477505959E-2</v>
      </c>
      <c r="I688" s="2">
        <f t="shared" si="10"/>
        <v>0.98520552052249399</v>
      </c>
      <c r="J688" s="2">
        <v>210000</v>
      </c>
      <c r="K688" s="2">
        <v>210200</v>
      </c>
      <c r="L688" s="2">
        <v>51</v>
      </c>
      <c r="M688" s="2">
        <v>9.9281313834488873</v>
      </c>
      <c r="N688" s="2">
        <v>27.619993907294869</v>
      </c>
      <c r="O688" s="2">
        <v>28.332264442794081</v>
      </c>
      <c r="P688" s="2">
        <v>-0.71227053549921138</v>
      </c>
      <c r="Q688" s="2">
        <v>0.44030000000000002</v>
      </c>
      <c r="R688" s="2">
        <v>0.4929</v>
      </c>
      <c r="S688" s="2">
        <v>11.628670870512121</v>
      </c>
      <c r="T688" s="2">
        <v>6.4134589571673573</v>
      </c>
      <c r="U688" s="2">
        <v>16.731607728262759</v>
      </c>
      <c r="V688" s="2">
        <v>16.109139665579789</v>
      </c>
      <c r="W688" s="2">
        <v>18.75628962227275</v>
      </c>
      <c r="X688" s="2">
        <v>12.720610370913761</v>
      </c>
      <c r="Y688" s="2">
        <v>5.4553211153577017</v>
      </c>
      <c r="Z688" s="2">
        <v>13.712620321984989</v>
      </c>
      <c r="AA688" s="2">
        <v>4.3762256562950297E-3</v>
      </c>
      <c r="AB688" s="2">
        <v>9.1999999999999998E-2</v>
      </c>
      <c r="AC688" s="2">
        <v>0.37859590086748202</v>
      </c>
      <c r="AD688" s="2">
        <v>84310000</v>
      </c>
      <c r="AE688" s="2">
        <v>3</v>
      </c>
      <c r="AF688" s="2">
        <v>1</v>
      </c>
      <c r="AG688" s="2">
        <v>0</v>
      </c>
      <c r="AH688" s="2">
        <v>0</v>
      </c>
      <c r="AI688" s="2">
        <v>9.4762546320171573E-3</v>
      </c>
      <c r="AJ688" s="2">
        <v>2.3810391056145299E-3</v>
      </c>
    </row>
    <row r="689" spans="1:36" x14ac:dyDescent="0.25">
      <c r="A689" s="2" t="s">
        <v>52</v>
      </c>
      <c r="B689" s="2" t="s">
        <v>11</v>
      </c>
      <c r="C689" s="2">
        <v>2023</v>
      </c>
      <c r="D689" s="2">
        <v>0</v>
      </c>
      <c r="E689" s="2">
        <v>5.9499999999999997E-2</v>
      </c>
      <c r="F689" s="2">
        <v>1.885875</v>
      </c>
      <c r="G689" s="2">
        <v>11.62997</v>
      </c>
      <c r="H689" s="2">
        <v>0.2430822509655178</v>
      </c>
      <c r="I689" s="2">
        <f t="shared" si="10"/>
        <v>0.75691774903448217</v>
      </c>
      <c r="J689" s="2">
        <v>210000</v>
      </c>
      <c r="K689" s="2">
        <v>210200</v>
      </c>
      <c r="L689" s="2">
        <v>52</v>
      </c>
      <c r="M689" s="2">
        <v>9.8798606219049709</v>
      </c>
      <c r="N689" s="2">
        <v>22.162512497214571</v>
      </c>
      <c r="O689" s="2">
        <v>33.792479273509542</v>
      </c>
      <c r="P689" s="2">
        <v>-11.629966776294969</v>
      </c>
      <c r="Q689" s="2">
        <v>0.42449999999999999</v>
      </c>
      <c r="R689" s="2">
        <v>0.50749999999999995</v>
      </c>
      <c r="S689" s="2">
        <v>11.666144282176919</v>
      </c>
      <c r="T689" s="2"/>
      <c r="U689" s="2">
        <v>16.815511059659091</v>
      </c>
      <c r="V689" s="2">
        <v>16.131510073920168</v>
      </c>
      <c r="W689" s="2">
        <v>18.77081690959918</v>
      </c>
      <c r="X689" s="2">
        <v>12.702267763490021</v>
      </c>
      <c r="Y689" s="2">
        <v>5.5093883366279766</v>
      </c>
      <c r="Z689" s="2">
        <v>13.73088687362101</v>
      </c>
      <c r="AB689" s="2">
        <v>0.1226</v>
      </c>
      <c r="AC689" s="2">
        <v>0.34321724278300619</v>
      </c>
      <c r="AD689" s="2">
        <v>87530000</v>
      </c>
      <c r="AE689" s="2">
        <v>4</v>
      </c>
      <c r="AF689" s="2">
        <v>1</v>
      </c>
      <c r="AG689" s="2">
        <v>0</v>
      </c>
      <c r="AH689" s="2">
        <v>0</v>
      </c>
      <c r="AI689" s="2">
        <v>8.437164792668804E-2</v>
      </c>
      <c r="AJ689" s="2">
        <v>2.8574827703852571E-2</v>
      </c>
    </row>
    <row r="690" spans="1:36" x14ac:dyDescent="0.25">
      <c r="A690" s="2" t="s">
        <v>52</v>
      </c>
      <c r="B690" s="2" t="s">
        <v>11</v>
      </c>
      <c r="C690" s="2">
        <v>2024</v>
      </c>
      <c r="D690" s="2">
        <v>0</v>
      </c>
      <c r="E690" s="2"/>
      <c r="F690" s="2">
        <v>1.416563</v>
      </c>
      <c r="G690" s="2">
        <v>4.7750510000000004</v>
      </c>
      <c r="H690" s="2">
        <v>9.9746725328969277E-2</v>
      </c>
      <c r="I690" s="2">
        <f t="shared" si="10"/>
        <v>0.90025327467103078</v>
      </c>
      <c r="J690" s="2"/>
      <c r="K690" s="2"/>
      <c r="L690" s="2">
        <v>53</v>
      </c>
      <c r="M690" s="2">
        <v>9.703999490820264</v>
      </c>
      <c r="N690" s="2">
        <v>31.528544133759041</v>
      </c>
      <c r="O690" s="2">
        <v>36.303595255463428</v>
      </c>
      <c r="P690" s="2">
        <v>-4.7750511217043874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E690" s="2">
        <v>5</v>
      </c>
      <c r="AF690" s="2">
        <v>0</v>
      </c>
      <c r="AG690" s="2">
        <v>0</v>
      </c>
      <c r="AH690" s="2">
        <v>0</v>
      </c>
      <c r="AI690" s="2">
        <v>-1.3585220053429169E-2</v>
      </c>
      <c r="AJ690" s="2">
        <v>2.1272748614757149E-2</v>
      </c>
    </row>
    <row r="691" spans="1:36" x14ac:dyDescent="0.25">
      <c r="A691" s="2" t="s">
        <v>53</v>
      </c>
      <c r="B691" s="2" t="s">
        <v>54</v>
      </c>
      <c r="C691" s="2">
        <v>2004</v>
      </c>
      <c r="D691" s="2">
        <v>1</v>
      </c>
      <c r="E691" s="2">
        <v>0.10199999999999999</v>
      </c>
      <c r="F691" s="2">
        <v>0.90932100000000005</v>
      </c>
      <c r="G691" s="2">
        <v>13.102460000000001</v>
      </c>
      <c r="H691" s="2">
        <v>0.27387183843468588</v>
      </c>
      <c r="I691" s="2">
        <f t="shared" si="10"/>
        <v>0.72612816156531412</v>
      </c>
      <c r="J691" s="2">
        <v>230000</v>
      </c>
      <c r="K691" s="2">
        <v>230600</v>
      </c>
      <c r="L691" s="2">
        <v>51</v>
      </c>
      <c r="M691" s="2">
        <v>9.4680012853159532</v>
      </c>
      <c r="N691" s="2">
        <v>6.4760593483480147</v>
      </c>
      <c r="O691" s="2">
        <v>-6.6264056447362361</v>
      </c>
      <c r="P691" s="2">
        <v>13.102464993084251</v>
      </c>
      <c r="Q691" s="2">
        <v>0.8458</v>
      </c>
      <c r="R691" s="2">
        <v>0.12180000000000001</v>
      </c>
      <c r="S691" s="2">
        <v>10.7720155922107</v>
      </c>
      <c r="T691" s="2">
        <v>5.5729901844061773</v>
      </c>
      <c r="U691" s="2">
        <v>14.0779963535081</v>
      </c>
      <c r="V691" s="2">
        <v>13.1260445934068</v>
      </c>
      <c r="W691" s="2">
        <v>14.420502798825019</v>
      </c>
      <c r="X691" s="2">
        <v>10.65469135453788</v>
      </c>
      <c r="Y691" s="2">
        <v>4.7535901911063636</v>
      </c>
      <c r="Z691" s="2">
        <v>12.01319153234285</v>
      </c>
      <c r="AA691" s="2">
        <v>4.2288122449355278E-3</v>
      </c>
      <c r="AC691" s="2">
        <v>0.27813450242544269</v>
      </c>
      <c r="AD691" s="2">
        <v>12395380</v>
      </c>
      <c r="AE691" s="2">
        <v>2</v>
      </c>
      <c r="AF691" s="2">
        <v>1</v>
      </c>
      <c r="AG691" s="2">
        <v>1</v>
      </c>
      <c r="AH691" s="2">
        <v>0</v>
      </c>
      <c r="AI691" s="2">
        <v>-8.0195336485798949E-2</v>
      </c>
      <c r="AJ691" s="2">
        <v>8.2781417053252402E-3</v>
      </c>
    </row>
    <row r="692" spans="1:36" x14ac:dyDescent="0.25">
      <c r="A692" s="2" t="s">
        <v>53</v>
      </c>
      <c r="B692" s="2" t="s">
        <v>54</v>
      </c>
      <c r="C692" s="2">
        <v>2005</v>
      </c>
      <c r="D692" s="2">
        <v>1</v>
      </c>
      <c r="E692" s="2">
        <v>0.1</v>
      </c>
      <c r="F692" s="2">
        <v>0.90149100000000004</v>
      </c>
      <c r="G692" s="2">
        <v>2.8535050000000002</v>
      </c>
      <c r="H692" s="2">
        <v>5.9567431314728213E-2</v>
      </c>
      <c r="I692" s="2">
        <f t="shared" si="10"/>
        <v>0.94043256868527181</v>
      </c>
      <c r="J692" s="2">
        <v>230000</v>
      </c>
      <c r="K692" s="2">
        <v>230600</v>
      </c>
      <c r="L692" s="2">
        <v>44</v>
      </c>
      <c r="M692" s="2">
        <v>9.5281393433317749</v>
      </c>
      <c r="N692" s="2">
        <v>3.0686100097667159</v>
      </c>
      <c r="O692" s="2">
        <v>5.9221147339816076</v>
      </c>
      <c r="P692" s="2">
        <v>-2.8535047242148921</v>
      </c>
      <c r="Q692" s="2">
        <v>0.85919999999999996</v>
      </c>
      <c r="R692" s="2">
        <v>0.1105</v>
      </c>
      <c r="S692" s="2">
        <v>10.88181367532974</v>
      </c>
      <c r="T692" s="2">
        <v>5.5811627611082901</v>
      </c>
      <c r="U692" s="2">
        <v>14.54217374922186</v>
      </c>
      <c r="V692" s="2">
        <v>13.38078140416958</v>
      </c>
      <c r="W692" s="2">
        <v>14.449785798613121</v>
      </c>
      <c r="X692" s="2">
        <v>10.894700210927541</v>
      </c>
      <c r="Y692" s="2">
        <v>4.8441870864585912</v>
      </c>
      <c r="Z692" s="2">
        <v>12.08358292579361</v>
      </c>
      <c r="AA692" s="2">
        <v>5.3343868120831152E-3</v>
      </c>
      <c r="AC692" s="2">
        <v>0.2296046419841386</v>
      </c>
      <c r="AD692" s="2">
        <v>14007195</v>
      </c>
      <c r="AE692" s="2">
        <v>1</v>
      </c>
      <c r="AF692" s="2">
        <v>1</v>
      </c>
      <c r="AG692" s="2">
        <v>1</v>
      </c>
      <c r="AH692" s="2">
        <v>0</v>
      </c>
      <c r="AI692" s="2">
        <v>-9.0749380220371892E-3</v>
      </c>
      <c r="AJ692" s="2">
        <v>-2.352708215003876E-3</v>
      </c>
    </row>
    <row r="693" spans="1:36" x14ac:dyDescent="0.25">
      <c r="A693" s="2" t="s">
        <v>53</v>
      </c>
      <c r="B693" s="2" t="s">
        <v>54</v>
      </c>
      <c r="C693" s="2">
        <v>2006</v>
      </c>
      <c r="D693" s="2">
        <v>1</v>
      </c>
      <c r="E693" s="2">
        <v>0.105</v>
      </c>
      <c r="F693" s="2">
        <v>1.1637379999999999</v>
      </c>
      <c r="G693" s="2">
        <v>6.5215670000000001</v>
      </c>
      <c r="H693" s="2">
        <v>0.1362661632526912</v>
      </c>
      <c r="I693" s="2">
        <f t="shared" si="10"/>
        <v>0.86373383674730886</v>
      </c>
      <c r="J693" s="2">
        <v>230000</v>
      </c>
      <c r="K693" s="2">
        <v>230600</v>
      </c>
      <c r="L693" s="2">
        <v>45</v>
      </c>
      <c r="M693" s="2">
        <v>9.6742001664614286</v>
      </c>
      <c r="N693" s="2">
        <v>6.9870810295253003</v>
      </c>
      <c r="O693" s="2">
        <v>0.46551421595001702</v>
      </c>
      <c r="P693" s="2">
        <v>6.5215668135752836</v>
      </c>
      <c r="Q693" s="2">
        <v>0.85640000000000005</v>
      </c>
      <c r="R693" s="2">
        <v>0.11219999999999999</v>
      </c>
      <c r="S693" s="2">
        <v>11.01029946554719</v>
      </c>
      <c r="T693" s="2">
        <v>5.5995324532824018</v>
      </c>
      <c r="U693" s="2">
        <v>14.74050450673449</v>
      </c>
      <c r="V693" s="2">
        <v>13.483614634032509</v>
      </c>
      <c r="W693" s="2">
        <v>14.60085991165748</v>
      </c>
      <c r="X693" s="2">
        <v>10.901395137082609</v>
      </c>
      <c r="Y693" s="2">
        <v>4.8202815656050371</v>
      </c>
      <c r="Z693" s="2">
        <v>12.197692631084569</v>
      </c>
      <c r="AA693" s="2">
        <v>5.074499504138027E-3</v>
      </c>
      <c r="AB693" s="2">
        <v>0</v>
      </c>
      <c r="AC693" s="2">
        <v>0.23711401929806941</v>
      </c>
      <c r="AD693" s="2">
        <v>16203336</v>
      </c>
      <c r="AE693" s="2">
        <v>2</v>
      </c>
      <c r="AF693" s="2">
        <v>1</v>
      </c>
      <c r="AG693" s="2">
        <v>1</v>
      </c>
      <c r="AH693" s="2">
        <v>0</v>
      </c>
      <c r="AI693" s="2">
        <v>8.6784213069119764E-2</v>
      </c>
      <c r="AJ693" s="2">
        <v>7.7536266560611994E-2</v>
      </c>
    </row>
    <row r="694" spans="1:36" x14ac:dyDescent="0.25">
      <c r="A694" s="2" t="s">
        <v>53</v>
      </c>
      <c r="B694" s="2" t="s">
        <v>54</v>
      </c>
      <c r="C694" s="2">
        <v>2007</v>
      </c>
      <c r="D694" s="2">
        <v>1</v>
      </c>
      <c r="E694" s="2">
        <v>0.105</v>
      </c>
      <c r="F694" s="2">
        <v>1.20106</v>
      </c>
      <c r="G694" s="2">
        <v>4.5395060000000003</v>
      </c>
      <c r="H694" s="2">
        <v>9.4821507921431583E-2</v>
      </c>
      <c r="I694" s="2">
        <f t="shared" si="10"/>
        <v>0.90517849207856838</v>
      </c>
      <c r="J694" s="2">
        <v>230000</v>
      </c>
      <c r="K694" s="2">
        <v>230600</v>
      </c>
      <c r="L694" s="2">
        <v>46</v>
      </c>
      <c r="M694" s="2">
        <v>9.6612885946867593</v>
      </c>
      <c r="N694" s="2">
        <v>13.05744894171389</v>
      </c>
      <c r="O694" s="2">
        <v>8.5179430617586487</v>
      </c>
      <c r="P694" s="2">
        <v>4.5395058799552412</v>
      </c>
      <c r="Q694" s="2">
        <v>0.84970000000000001</v>
      </c>
      <c r="R694" s="2">
        <v>0.1201</v>
      </c>
      <c r="S694" s="2">
        <v>11.114862890378809</v>
      </c>
      <c r="T694" s="2">
        <v>5.6144411126311207</v>
      </c>
      <c r="U694" s="2">
        <v>14.92068427331423</v>
      </c>
      <c r="V694" s="2">
        <v>13.67310677900986</v>
      </c>
      <c r="W694" s="2">
        <v>14.736411844876111</v>
      </c>
      <c r="X694" s="2">
        <v>10.956962995532709</v>
      </c>
      <c r="Y694" s="2">
        <v>4.9052747784384296</v>
      </c>
      <c r="Z694" s="2">
        <v>12.134920301202079</v>
      </c>
      <c r="AA694" s="2">
        <v>5.5417581559767367E-3</v>
      </c>
      <c r="AB694" s="2">
        <v>0</v>
      </c>
      <c r="AC694" s="2">
        <v>0.1924716745202725</v>
      </c>
      <c r="AD694" s="2">
        <v>18222781</v>
      </c>
      <c r="AE694" s="2">
        <v>3</v>
      </c>
      <c r="AF694" s="2">
        <v>1</v>
      </c>
      <c r="AG694" s="2">
        <v>1</v>
      </c>
      <c r="AH694" s="2">
        <v>0</v>
      </c>
      <c r="AI694" s="2">
        <v>8.4548893112793039E-2</v>
      </c>
      <c r="AJ694" s="2">
        <v>4.1934110049774882E-2</v>
      </c>
    </row>
    <row r="695" spans="1:36" x14ac:dyDescent="0.25">
      <c r="A695" s="2" t="s">
        <v>53</v>
      </c>
      <c r="B695" s="2" t="s">
        <v>54</v>
      </c>
      <c r="C695" s="2">
        <v>2008</v>
      </c>
      <c r="D695" s="2">
        <v>1</v>
      </c>
      <c r="E695" s="2">
        <v>0.123</v>
      </c>
      <c r="F695" s="2">
        <v>1.1853880000000001</v>
      </c>
      <c r="G695" s="2">
        <v>11.12696</v>
      </c>
      <c r="H695" s="2">
        <v>0.23256437281838871</v>
      </c>
      <c r="I695" s="2">
        <f t="shared" si="10"/>
        <v>0.76743562718161129</v>
      </c>
      <c r="J695" s="2">
        <v>230000</v>
      </c>
      <c r="K695" s="2">
        <v>230600</v>
      </c>
      <c r="L695" s="2">
        <v>48</v>
      </c>
      <c r="M695" s="2">
        <v>9.588297240667746</v>
      </c>
      <c r="N695" s="2">
        <v>12.67280972986245</v>
      </c>
      <c r="O695" s="2">
        <v>23.79977142982834</v>
      </c>
      <c r="P695" s="2">
        <v>-11.126961699965889</v>
      </c>
      <c r="Q695" s="2">
        <v>0.8508</v>
      </c>
      <c r="R695" s="2">
        <v>0.11799999999999999</v>
      </c>
      <c r="S695" s="2">
        <v>11.297948476322411</v>
      </c>
      <c r="T695" s="2">
        <v>5.6284481097645944</v>
      </c>
      <c r="U695" s="2">
        <v>15.127969986574801</v>
      </c>
      <c r="V695" s="2">
        <v>13.919182048021099</v>
      </c>
      <c r="W695" s="2">
        <v>14.728600171722521</v>
      </c>
      <c r="X695" s="2">
        <v>10.997606427591901</v>
      </c>
      <c r="Y695" s="2">
        <v>4.9272536851572051</v>
      </c>
      <c r="Z695" s="2">
        <v>12.27994559006707</v>
      </c>
      <c r="AA695" s="2">
        <v>6.8072608128657312E-3</v>
      </c>
      <c r="AB695" s="2">
        <v>0</v>
      </c>
      <c r="AC695" s="2">
        <v>0.17904079835348069</v>
      </c>
      <c r="AD695" s="2">
        <v>22203734</v>
      </c>
      <c r="AE695" s="2">
        <v>0</v>
      </c>
      <c r="AF695" s="2">
        <v>1</v>
      </c>
      <c r="AG695" s="2">
        <v>1</v>
      </c>
      <c r="AH695" s="2">
        <v>0</v>
      </c>
      <c r="AI695" s="2">
        <v>5.0401619428396043E-2</v>
      </c>
      <c r="AJ695" s="2">
        <v>4.7316615018102746E-3</v>
      </c>
    </row>
    <row r="696" spans="1:36" x14ac:dyDescent="0.25">
      <c r="A696" s="2" t="s">
        <v>53</v>
      </c>
      <c r="B696" s="2" t="s">
        <v>54</v>
      </c>
      <c r="C696" s="2">
        <v>2009</v>
      </c>
      <c r="D696" s="2">
        <v>1</v>
      </c>
      <c r="E696" s="2">
        <v>0.1211</v>
      </c>
      <c r="F696" s="2">
        <v>1.0390520000000001</v>
      </c>
      <c r="G696" s="2">
        <v>15.157780000000001</v>
      </c>
      <c r="H696" s="2">
        <v>0.31684833057869383</v>
      </c>
      <c r="I696" s="2">
        <f t="shared" si="10"/>
        <v>0.68315166942130623</v>
      </c>
      <c r="J696" s="2">
        <v>230000</v>
      </c>
      <c r="K696" s="2">
        <v>230600</v>
      </c>
      <c r="L696" s="2">
        <v>49</v>
      </c>
      <c r="M696" s="2">
        <v>9.5949222691679221</v>
      </c>
      <c r="N696" s="2">
        <v>17.034577983086759</v>
      </c>
      <c r="O696" s="2">
        <v>1.876794146988858</v>
      </c>
      <c r="P696" s="2">
        <v>15.1577838360979</v>
      </c>
      <c r="Q696" s="2">
        <v>0.78680000000000005</v>
      </c>
      <c r="R696" s="2">
        <v>0.17530000000000001</v>
      </c>
      <c r="S696" s="2">
        <v>11.239396102118169</v>
      </c>
      <c r="T696" s="2">
        <v>5.6389594686121924</v>
      </c>
      <c r="U696" s="2">
        <v>15.43015708199898</v>
      </c>
      <c r="V696" s="2">
        <v>13.995459301862979</v>
      </c>
      <c r="W696" s="2">
        <v>14.991085430977201</v>
      </c>
      <c r="X696" s="2">
        <v>11.07986302966996</v>
      </c>
      <c r="Y696" s="2">
        <v>4.9836066217083363</v>
      </c>
      <c r="Z696" s="2">
        <v>12.35464781102425</v>
      </c>
      <c r="AA696" s="2">
        <v>2.835479104785868E-3</v>
      </c>
      <c r="AB696" s="2">
        <v>0</v>
      </c>
      <c r="AC696" s="2">
        <v>0.1831519564790243</v>
      </c>
      <c r="AD696" s="2">
        <v>21200036</v>
      </c>
      <c r="AE696" s="2">
        <v>1</v>
      </c>
      <c r="AF696" s="2">
        <v>1</v>
      </c>
      <c r="AG696" s="2">
        <v>1</v>
      </c>
      <c r="AH696" s="2">
        <v>0</v>
      </c>
      <c r="AI696" s="2">
        <v>3.5028581491135059E-2</v>
      </c>
      <c r="AJ696" s="2">
        <v>1.660745652135168E-2</v>
      </c>
    </row>
    <row r="697" spans="1:36" x14ac:dyDescent="0.25">
      <c r="A697" s="2" t="s">
        <v>53</v>
      </c>
      <c r="B697" s="2" t="s">
        <v>54</v>
      </c>
      <c r="C697" s="2">
        <v>2010</v>
      </c>
      <c r="D697" s="2">
        <v>1</v>
      </c>
      <c r="E697" s="2">
        <v>0.12</v>
      </c>
      <c r="F697" s="2">
        <v>0.99664600000000003</v>
      </c>
      <c r="G697" s="2">
        <v>9.6877820000000003</v>
      </c>
      <c r="H697" s="2">
        <v>0.20247133523259719</v>
      </c>
      <c r="I697" s="2">
        <f t="shared" si="10"/>
        <v>0.79752866476740281</v>
      </c>
      <c r="J697" s="2">
        <v>230000</v>
      </c>
      <c r="K697" s="2">
        <v>230600</v>
      </c>
      <c r="L697" s="2">
        <v>50</v>
      </c>
      <c r="M697" s="2">
        <v>9.5827311723549187</v>
      </c>
      <c r="N697" s="2">
        <v>10.9516213596692</v>
      </c>
      <c r="O697" s="2">
        <v>20.639403455668361</v>
      </c>
      <c r="P697" s="2">
        <v>-9.687782095999161</v>
      </c>
      <c r="Q697" s="2">
        <v>0.82239999999999991</v>
      </c>
      <c r="R697" s="2">
        <v>0.14480000000000001</v>
      </c>
      <c r="S697" s="2">
        <v>11.54807057643815</v>
      </c>
      <c r="T697" s="2">
        <v>5.6376426721516557</v>
      </c>
      <c r="U697" s="2">
        <v>15.58959168201039</v>
      </c>
      <c r="V697" s="2">
        <v>14.08678958299441</v>
      </c>
      <c r="W697" s="2">
        <v>15.22595396933715</v>
      </c>
      <c r="X697" s="2">
        <v>11.06911965638402</v>
      </c>
      <c r="Y697" s="2">
        <v>4.9767337424205742</v>
      </c>
      <c r="Z697" s="2">
        <v>12.421401743380271</v>
      </c>
      <c r="AA697" s="2">
        <v>4.0023708494211106E-3</v>
      </c>
      <c r="AB697" s="2">
        <v>0</v>
      </c>
      <c r="AC697" s="2">
        <v>0.19089747801014639</v>
      </c>
      <c r="AD697" s="2">
        <v>29000642</v>
      </c>
      <c r="AE697" s="2">
        <v>2</v>
      </c>
      <c r="AF697" s="2">
        <v>1</v>
      </c>
      <c r="AG697" s="2">
        <v>1</v>
      </c>
      <c r="AH697" s="2">
        <v>0</v>
      </c>
      <c r="AI697" s="2">
        <v>9.7412555495290081E-3</v>
      </c>
      <c r="AJ697" s="2">
        <v>-2.7047355643957639E-2</v>
      </c>
    </row>
    <row r="698" spans="1:36" x14ac:dyDescent="0.25">
      <c r="A698" s="2" t="s">
        <v>53</v>
      </c>
      <c r="B698" s="2" t="s">
        <v>54</v>
      </c>
      <c r="C698" s="2">
        <v>2011</v>
      </c>
      <c r="D698" s="2">
        <v>1</v>
      </c>
      <c r="E698" s="2">
        <v>0.1206</v>
      </c>
      <c r="F698" s="2">
        <v>1.303825</v>
      </c>
      <c r="G698" s="2">
        <v>9.6281060000000007</v>
      </c>
      <c r="H698" s="2">
        <v>0.20122351730391169</v>
      </c>
      <c r="I698" s="2">
        <f t="shared" si="10"/>
        <v>0.79877648269608836</v>
      </c>
      <c r="J698" s="2">
        <v>230000</v>
      </c>
      <c r="K698" s="2">
        <v>230600</v>
      </c>
      <c r="L698" s="2">
        <v>51</v>
      </c>
      <c r="M698" s="2">
        <v>9.5679448837328476</v>
      </c>
      <c r="N698" s="2">
        <v>14.78333186709655</v>
      </c>
      <c r="O698" s="2">
        <v>24.411437529217881</v>
      </c>
      <c r="P698" s="2">
        <v>-9.6281056621213317</v>
      </c>
      <c r="Q698" s="2">
        <v>0.82050000000000001</v>
      </c>
      <c r="R698" s="2">
        <v>0.14360000000000001</v>
      </c>
      <c r="S698" s="2">
        <v>11.800372509805181</v>
      </c>
      <c r="T698" s="2">
        <v>5.6440324702504272</v>
      </c>
      <c r="U698" s="2">
        <v>15.75344181731295</v>
      </c>
      <c r="V698" s="2">
        <v>14.3722169749242</v>
      </c>
      <c r="W698" s="2">
        <v>15.41400399754977</v>
      </c>
      <c r="X698" s="2">
        <v>11.06952481751903</v>
      </c>
      <c r="Y698" s="2">
        <v>4.962844630259907</v>
      </c>
      <c r="Z698" s="2">
        <v>12.619618350829739</v>
      </c>
      <c r="AA698" s="2">
        <v>6.1291182290317782E-3</v>
      </c>
      <c r="AB698" s="2">
        <v>0.29070000000000001</v>
      </c>
      <c r="AC698" s="2">
        <v>0.10472134885002971</v>
      </c>
      <c r="AD698" s="2">
        <v>37415389</v>
      </c>
      <c r="AE698" s="2">
        <v>3</v>
      </c>
      <c r="AF698" s="2">
        <v>1</v>
      </c>
      <c r="AG698" s="2">
        <v>1</v>
      </c>
      <c r="AH698" s="2">
        <v>0</v>
      </c>
      <c r="AI698" s="2">
        <v>-6.8001420291853316E-3</v>
      </c>
      <c r="AJ698" s="2">
        <v>-3.5454364797831053E-2</v>
      </c>
    </row>
    <row r="699" spans="1:36" x14ac:dyDescent="0.25">
      <c r="A699" s="2" t="s">
        <v>53</v>
      </c>
      <c r="B699" s="2" t="s">
        <v>54</v>
      </c>
      <c r="C699" s="2">
        <v>2012</v>
      </c>
      <c r="D699" s="2">
        <v>1</v>
      </c>
      <c r="E699" s="2">
        <v>0.1</v>
      </c>
      <c r="F699" s="2">
        <v>1.1105609999999999</v>
      </c>
      <c r="G699" s="2">
        <v>8.4021740000000005</v>
      </c>
      <c r="H699" s="2">
        <v>0.17558942773776731</v>
      </c>
      <c r="I699" s="2">
        <f t="shared" si="10"/>
        <v>0.82441057226223269</v>
      </c>
      <c r="J699" s="2">
        <v>230000</v>
      </c>
      <c r="K699" s="2">
        <v>230600</v>
      </c>
      <c r="L699" s="2">
        <v>52</v>
      </c>
      <c r="M699" s="2">
        <v>9.7044876826893596</v>
      </c>
      <c r="N699" s="2">
        <v>11.85602722900139</v>
      </c>
      <c r="O699" s="2">
        <v>20.258200794520661</v>
      </c>
      <c r="P699" s="2">
        <v>-8.4021735655192717</v>
      </c>
      <c r="Q699" s="2">
        <v>0.80879999999999996</v>
      </c>
      <c r="R699" s="2">
        <v>0.1527</v>
      </c>
      <c r="S699" s="2">
        <v>11.86406109519964</v>
      </c>
      <c r="T699" s="2">
        <v>5.6440324702504272</v>
      </c>
      <c r="U699" s="2">
        <v>15.89881873954776</v>
      </c>
      <c r="V699" s="2">
        <v>14.408734082987531</v>
      </c>
      <c r="W699" s="2">
        <v>15.7202270660664</v>
      </c>
      <c r="X699" s="2">
        <v>11.086471626423579</v>
      </c>
      <c r="Y699" s="2">
        <v>5.0937502008067623</v>
      </c>
      <c r="Z699" s="2">
        <v>12.63429353242689</v>
      </c>
      <c r="AA699" s="2">
        <v>4.3458267211644456E-3</v>
      </c>
      <c r="AB699" s="2">
        <v>0</v>
      </c>
      <c r="AC699" s="2">
        <v>0.25819444325674068</v>
      </c>
      <c r="AD699" s="2">
        <v>40010695</v>
      </c>
      <c r="AE699" s="2">
        <v>4</v>
      </c>
      <c r="AF699" s="2">
        <v>1</v>
      </c>
      <c r="AG699" s="2">
        <v>1</v>
      </c>
      <c r="AH699" s="2">
        <v>0</v>
      </c>
      <c r="AI699" s="2">
        <v>-5.6177353909134982E-3</v>
      </c>
      <c r="AJ699" s="2">
        <v>-3.6671807513954983E-2</v>
      </c>
    </row>
    <row r="700" spans="1:36" x14ac:dyDescent="0.25">
      <c r="A700" s="2" t="s">
        <v>53</v>
      </c>
      <c r="B700" s="2" t="s">
        <v>54</v>
      </c>
      <c r="C700" s="2">
        <v>2013</v>
      </c>
      <c r="D700" s="2">
        <v>1</v>
      </c>
      <c r="E700" s="2">
        <v>4.5100000000000001E-2</v>
      </c>
      <c r="F700" s="2">
        <v>1.2954650000000001</v>
      </c>
      <c r="G700" s="2">
        <v>6.9039419999999998</v>
      </c>
      <c r="H700" s="2">
        <v>0.1442615781679186</v>
      </c>
      <c r="I700" s="2">
        <f t="shared" si="10"/>
        <v>0.85573842183208138</v>
      </c>
      <c r="J700" s="2">
        <v>230000</v>
      </c>
      <c r="K700" s="2">
        <v>230600</v>
      </c>
      <c r="L700" s="2">
        <v>53</v>
      </c>
      <c r="M700" s="2">
        <v>9.3753462065604491</v>
      </c>
      <c r="N700" s="2">
        <v>12.17868761841644</v>
      </c>
      <c r="O700" s="2">
        <v>19.082629762118341</v>
      </c>
      <c r="P700" s="2">
        <v>-6.9039421437019008</v>
      </c>
      <c r="Q700" s="2">
        <v>0.79359999999999997</v>
      </c>
      <c r="R700" s="2">
        <v>0.16439999999999999</v>
      </c>
      <c r="S700" s="2">
        <v>11.903324311472639</v>
      </c>
      <c r="T700" s="2">
        <v>5.6475647946579723</v>
      </c>
      <c r="U700" s="2">
        <v>16.023109358696761</v>
      </c>
      <c r="V700" s="2">
        <v>14.430876180856449</v>
      </c>
      <c r="W700" s="2">
        <v>15.85726100602615</v>
      </c>
      <c r="X700" s="2">
        <v>11.15640765154299</v>
      </c>
      <c r="Y700" s="2">
        <v>5.0625950330269669</v>
      </c>
      <c r="Z700" s="2">
        <v>12.669422940351931</v>
      </c>
      <c r="AA700" s="2">
        <v>5.8147452432618279E-3</v>
      </c>
      <c r="AB700" s="2">
        <v>0</v>
      </c>
      <c r="AC700" s="2">
        <v>0.24631981966611491</v>
      </c>
      <c r="AD700" s="2">
        <v>41814993</v>
      </c>
      <c r="AE700" s="2">
        <v>5</v>
      </c>
      <c r="AF700" s="2">
        <v>1</v>
      </c>
      <c r="AG700" s="2">
        <v>1</v>
      </c>
      <c r="AH700" s="2">
        <v>0</v>
      </c>
      <c r="AI700" s="2">
        <v>-8.1637836340676811E-2</v>
      </c>
      <c r="AJ700" s="2">
        <v>-1.654553311451611E-2</v>
      </c>
    </row>
    <row r="701" spans="1:36" x14ac:dyDescent="0.25">
      <c r="A701" s="2" t="s">
        <v>53</v>
      </c>
      <c r="B701" s="2" t="s">
        <v>54</v>
      </c>
      <c r="C701" s="2">
        <v>2014</v>
      </c>
      <c r="D701" s="2">
        <v>1</v>
      </c>
      <c r="E701" s="2">
        <v>4.4999999999999998E-2</v>
      </c>
      <c r="F701" s="2">
        <v>1.065097</v>
      </c>
      <c r="G701" s="2">
        <v>20.700659999999999</v>
      </c>
      <c r="H701" s="2">
        <v>0.43274927971322219</v>
      </c>
      <c r="I701" s="2">
        <f t="shared" si="10"/>
        <v>0.56725072028677781</v>
      </c>
      <c r="J701" s="2">
        <v>230000</v>
      </c>
      <c r="K701" s="2">
        <v>230600</v>
      </c>
      <c r="L701" s="2">
        <v>54</v>
      </c>
      <c r="M701" s="2">
        <v>9.4799857569418116</v>
      </c>
      <c r="N701" s="2">
        <v>12.57415939250048</v>
      </c>
      <c r="O701" s="2">
        <v>33.274824529658993</v>
      </c>
      <c r="P701" s="2">
        <v>-20.700665137158509</v>
      </c>
      <c r="Q701" s="2">
        <v>0.75529999999999997</v>
      </c>
      <c r="R701" s="2">
        <v>0.1976</v>
      </c>
      <c r="S701" s="2">
        <v>11.89491039186264</v>
      </c>
      <c r="T701" s="2">
        <v>5.6240175061873394</v>
      </c>
      <c r="U701" s="2">
        <v>16.128950028483661</v>
      </c>
      <c r="V701" s="2">
        <v>14.39731827340619</v>
      </c>
      <c r="W701" s="2">
        <v>15.985323512884239</v>
      </c>
      <c r="X701" s="2">
        <v>11.041448751268151</v>
      </c>
      <c r="Y701" s="2">
        <v>5.0498560072495371</v>
      </c>
      <c r="Z701" s="2">
        <v>12.66197101163392</v>
      </c>
      <c r="AA701" s="2">
        <v>6.1930548838325201E-3</v>
      </c>
      <c r="AB701" s="2">
        <v>0.50339999999999996</v>
      </c>
      <c r="AC701" s="2">
        <v>0.22410952183105479</v>
      </c>
      <c r="AD701" s="2">
        <v>40775057</v>
      </c>
      <c r="AE701" s="2">
        <v>6</v>
      </c>
      <c r="AF701" s="2">
        <v>1</v>
      </c>
      <c r="AG701" s="2">
        <v>1</v>
      </c>
      <c r="AH701" s="2">
        <v>0</v>
      </c>
      <c r="AI701" s="2">
        <v>-5.2641484526826592E-2</v>
      </c>
      <c r="AJ701" s="2">
        <v>-1.479719870080597E-2</v>
      </c>
    </row>
    <row r="702" spans="1:36" x14ac:dyDescent="0.25">
      <c r="A702" s="2" t="s">
        <v>53</v>
      </c>
      <c r="B702" s="2" t="s">
        <v>54</v>
      </c>
      <c r="C702" s="2">
        <v>2015</v>
      </c>
      <c r="D702" s="2">
        <v>1</v>
      </c>
      <c r="E702" s="2">
        <v>-2.3E-2</v>
      </c>
      <c r="F702" s="2">
        <v>1.303879</v>
      </c>
      <c r="G702" s="2">
        <v>14.498799999999999</v>
      </c>
      <c r="H702" s="2">
        <v>0.30306913863142598</v>
      </c>
      <c r="I702" s="2">
        <f t="shared" si="10"/>
        <v>0.69693086136857407</v>
      </c>
      <c r="J702" s="2">
        <v>230000</v>
      </c>
      <c r="K702" s="2">
        <v>230600</v>
      </c>
      <c r="L702" s="2">
        <v>52</v>
      </c>
      <c r="M702" s="2">
        <v>9.3942440099527893</v>
      </c>
      <c r="N702" s="2">
        <v>13.53875242961209</v>
      </c>
      <c r="O702" s="2">
        <v>28.037553137183782</v>
      </c>
      <c r="P702" s="2">
        <v>-14.498800707571689</v>
      </c>
      <c r="Q702" s="2">
        <v>0.64879999999999993</v>
      </c>
      <c r="R702" s="2">
        <v>0.28589999999999999</v>
      </c>
      <c r="S702" s="2">
        <v>11.60927147175687</v>
      </c>
      <c r="T702" s="2">
        <v>5.6221384856156913</v>
      </c>
      <c r="U702" s="2">
        <v>16.155019112062909</v>
      </c>
      <c r="V702" s="2">
        <v>14.49170077847365</v>
      </c>
      <c r="W702" s="2">
        <v>16.04962492884194</v>
      </c>
      <c r="X702" s="2">
        <v>11.075241870795139</v>
      </c>
      <c r="Y702" s="2">
        <v>5.0937502008067623</v>
      </c>
      <c r="Z702" s="2">
        <v>12.647380974609121</v>
      </c>
      <c r="AA702" s="2">
        <v>5.1786849959584184E-3</v>
      </c>
      <c r="AC702" s="2">
        <v>0.17366085077720289</v>
      </c>
      <c r="AD702" s="2">
        <v>29834587</v>
      </c>
      <c r="AE702" s="2">
        <v>0</v>
      </c>
      <c r="AF702" s="2">
        <v>1</v>
      </c>
      <c r="AG702" s="2">
        <v>1</v>
      </c>
      <c r="AH702" s="2">
        <v>0</v>
      </c>
      <c r="AI702" s="2">
        <v>-7.4005854490473602E-2</v>
      </c>
      <c r="AJ702" s="2">
        <v>-2.1782077450144328E-2</v>
      </c>
    </row>
    <row r="703" spans="1:36" x14ac:dyDescent="0.25">
      <c r="A703" s="2" t="s">
        <v>53</v>
      </c>
      <c r="B703" s="2" t="s">
        <v>54</v>
      </c>
      <c r="C703" s="2">
        <v>2016</v>
      </c>
      <c r="D703" s="2">
        <v>1</v>
      </c>
      <c r="E703" s="2">
        <v>1.9E-2</v>
      </c>
      <c r="F703" s="2">
        <v>1.6657120000000001</v>
      </c>
      <c r="G703" s="2">
        <v>16.456620000000001</v>
      </c>
      <c r="H703" s="2">
        <v>0.34400691759011948</v>
      </c>
      <c r="I703" s="2">
        <f t="shared" si="10"/>
        <v>0.65599308240988052</v>
      </c>
      <c r="J703" s="2">
        <v>230000</v>
      </c>
      <c r="K703" s="2">
        <v>230600</v>
      </c>
      <c r="L703" s="2">
        <v>53</v>
      </c>
      <c r="M703" s="2">
        <v>9.6289191192297299</v>
      </c>
      <c r="N703" s="2">
        <v>14.009236921081589</v>
      </c>
      <c r="O703" s="2">
        <v>30.465854699197159</v>
      </c>
      <c r="P703" s="2">
        <v>-16.456617778115572</v>
      </c>
      <c r="Q703" s="2">
        <v>0.56069999999999998</v>
      </c>
      <c r="R703" s="2">
        <v>0.36759999999999998</v>
      </c>
      <c r="S703" s="2">
        <v>11.458374237699051</v>
      </c>
      <c r="T703" s="2">
        <v>5.6240175061873394</v>
      </c>
      <c r="U703" s="2">
        <v>16.20666232617771</v>
      </c>
      <c r="V703" s="2">
        <v>14.78451972822568</v>
      </c>
      <c r="W703" s="2">
        <v>16.074681445393551</v>
      </c>
      <c r="X703" s="2">
        <v>11.01682423660262</v>
      </c>
      <c r="Y703" s="2">
        <v>5.1647859739235136</v>
      </c>
      <c r="Z703" s="2">
        <v>12.613918251337401</v>
      </c>
      <c r="AA703" s="2">
        <v>4.8682197821393941E-3</v>
      </c>
      <c r="AB703" s="2">
        <v>0</v>
      </c>
      <c r="AC703" s="2">
        <v>0.2138638764679868</v>
      </c>
      <c r="AD703" s="2">
        <v>26100031</v>
      </c>
      <c r="AE703" s="2">
        <v>1</v>
      </c>
      <c r="AF703" s="2">
        <v>1</v>
      </c>
      <c r="AG703" s="2">
        <v>1</v>
      </c>
      <c r="AH703" s="2">
        <v>0</v>
      </c>
      <c r="AI703" s="2">
        <v>0.1107543328119365</v>
      </c>
      <c r="AJ703" s="2">
        <v>-3.840799275599889E-3</v>
      </c>
    </row>
    <row r="704" spans="1:36" x14ac:dyDescent="0.25">
      <c r="A704" s="2" t="s">
        <v>53</v>
      </c>
      <c r="B704" s="2" t="s">
        <v>54</v>
      </c>
      <c r="C704" s="2">
        <v>2017</v>
      </c>
      <c r="D704" s="2">
        <v>1</v>
      </c>
      <c r="E704" s="2">
        <v>2.7199999999999998E-2</v>
      </c>
      <c r="F704" s="2">
        <v>1.3292679999999999</v>
      </c>
      <c r="G704" s="2">
        <v>19.00029</v>
      </c>
      <c r="H704" s="2">
        <v>0.39719474905770052</v>
      </c>
      <c r="I704" s="2">
        <f t="shared" si="10"/>
        <v>0.60280525094229942</v>
      </c>
      <c r="J704" s="2">
        <v>230000</v>
      </c>
      <c r="K704" s="2">
        <v>230600</v>
      </c>
      <c r="L704" s="2">
        <v>56</v>
      </c>
      <c r="M704" s="2">
        <v>9.6640240523548222</v>
      </c>
      <c r="N704" s="2">
        <v>14.17660026538822</v>
      </c>
      <c r="O704" s="2">
        <v>33.176894670918003</v>
      </c>
      <c r="P704" s="2">
        <v>-19.000294405529779</v>
      </c>
      <c r="Q704" s="2">
        <v>0.55010000000000003</v>
      </c>
      <c r="R704" s="2">
        <v>0.37840000000000001</v>
      </c>
      <c r="S704" s="2">
        <v>11.489431633554499</v>
      </c>
      <c r="T704" s="2">
        <v>5.6131281063880696</v>
      </c>
      <c r="U704" s="2">
        <v>16.266293303771949</v>
      </c>
      <c r="V704" s="2">
        <v>14.89610821991006</v>
      </c>
      <c r="W704" s="2">
        <v>16.19851118143249</v>
      </c>
      <c r="X704" s="2">
        <v>10.74516249102949</v>
      </c>
      <c r="Y704" s="2">
        <v>4.7361984483944957</v>
      </c>
      <c r="Z704" s="2">
        <v>12.33252025731842</v>
      </c>
      <c r="AA704" s="2">
        <v>5.5525457261458161E-3</v>
      </c>
      <c r="AB704" s="2">
        <v>0</v>
      </c>
      <c r="AC704" s="2">
        <v>0.22045086866022301</v>
      </c>
      <c r="AD704" s="2">
        <v>26805200</v>
      </c>
      <c r="AE704" s="2">
        <v>0</v>
      </c>
      <c r="AF704" s="2">
        <v>1</v>
      </c>
      <c r="AG704" s="2">
        <v>1</v>
      </c>
      <c r="AH704" s="2">
        <v>0</v>
      </c>
      <c r="AI704" s="2">
        <v>6.8267429268526834E-3</v>
      </c>
      <c r="AJ704" s="2">
        <v>-1.502881865640019E-2</v>
      </c>
    </row>
    <row r="705" spans="1:36" x14ac:dyDescent="0.25">
      <c r="A705" s="2" t="s">
        <v>53</v>
      </c>
      <c r="B705" s="2" t="s">
        <v>54</v>
      </c>
      <c r="C705" s="2">
        <v>2018</v>
      </c>
      <c r="D705" s="2">
        <v>1</v>
      </c>
      <c r="E705" s="2">
        <v>3.5400000000000001E-2</v>
      </c>
      <c r="F705" s="2">
        <v>1.270716</v>
      </c>
      <c r="G705" s="2">
        <v>7.2544519999999997</v>
      </c>
      <c r="H705" s="2">
        <v>0.15159069979442741</v>
      </c>
      <c r="I705" s="2">
        <f t="shared" si="10"/>
        <v>0.84840930020557259</v>
      </c>
      <c r="J705" s="2">
        <v>230000</v>
      </c>
      <c r="K705" s="2">
        <v>230600</v>
      </c>
      <c r="L705" s="2">
        <v>55</v>
      </c>
      <c r="M705" s="2">
        <v>9.4285919772099653</v>
      </c>
      <c r="N705" s="2">
        <v>16.511123865286461</v>
      </c>
      <c r="O705" s="2">
        <v>23.765575538957009</v>
      </c>
      <c r="P705" s="2">
        <v>-7.2544516736705482</v>
      </c>
      <c r="Q705" s="2">
        <v>0.53949999999999998</v>
      </c>
      <c r="R705" s="2">
        <v>0.38919999999999999</v>
      </c>
      <c r="S705" s="2">
        <v>11.538982999289519</v>
      </c>
      <c r="T705" s="2">
        <v>5.6131281063880696</v>
      </c>
      <c r="U705" s="2">
        <v>16.339469877940971</v>
      </c>
      <c r="V705" s="2">
        <v>14.916382624742781</v>
      </c>
      <c r="W705" s="2">
        <v>16.201385603697069</v>
      </c>
      <c r="X705" s="2">
        <v>11.043753489804351</v>
      </c>
      <c r="Y705" s="2">
        <v>4.7621739347977563</v>
      </c>
      <c r="Z705" s="2">
        <v>12.567376857852571</v>
      </c>
      <c r="AA705" s="2">
        <v>3.5602171323632519E-3</v>
      </c>
      <c r="AB705" s="2">
        <v>0</v>
      </c>
      <c r="AC705" s="2">
        <v>0.20119537096999771</v>
      </c>
      <c r="AD705" s="2">
        <v>28011583</v>
      </c>
      <c r="AE705" s="2">
        <v>0</v>
      </c>
      <c r="AF705" s="2">
        <v>1</v>
      </c>
      <c r="AG705" s="2">
        <v>1</v>
      </c>
      <c r="AH705" s="2">
        <v>0</v>
      </c>
      <c r="AI705" s="2">
        <v>-3.9523906042468908E-2</v>
      </c>
      <c r="AJ705" s="2">
        <v>-8.0938928069531294E-3</v>
      </c>
    </row>
    <row r="706" spans="1:36" x14ac:dyDescent="0.25">
      <c r="A706" s="2" t="s">
        <v>53</v>
      </c>
      <c r="B706" s="2" t="s">
        <v>54</v>
      </c>
      <c r="C706" s="2">
        <v>2019</v>
      </c>
      <c r="D706" s="2">
        <v>1</v>
      </c>
      <c r="E706" s="2">
        <v>0.04</v>
      </c>
      <c r="F706" s="2">
        <v>1.6039890000000001</v>
      </c>
      <c r="G706" s="2">
        <v>10.767899999999999</v>
      </c>
      <c r="H706" s="2">
        <v>0.2250564717279368</v>
      </c>
      <c r="I706" s="2">
        <f t="shared" ref="I706:I769" si="11">1-H706</f>
        <v>0.77494352827206314</v>
      </c>
      <c r="J706" s="2">
        <v>230000</v>
      </c>
      <c r="K706" s="2">
        <v>230600</v>
      </c>
      <c r="L706" s="2">
        <v>56</v>
      </c>
      <c r="M706" s="2">
        <v>9.5142894168918364</v>
      </c>
      <c r="N706" s="2">
        <v>18.173726788987441</v>
      </c>
      <c r="O706" s="2">
        <v>28.941622319251341</v>
      </c>
      <c r="P706" s="2">
        <v>-10.7678955302639</v>
      </c>
      <c r="Q706" s="2">
        <v>0.5262</v>
      </c>
      <c r="R706" s="2">
        <v>0.38819999999999999</v>
      </c>
      <c r="S706" s="2">
        <v>11.454130418459719</v>
      </c>
      <c r="T706" s="2">
        <v>5.6094717951849598</v>
      </c>
      <c r="U706" s="2">
        <v>15.809395300606489</v>
      </c>
      <c r="V706" s="2">
        <v>14.96579520250039</v>
      </c>
      <c r="W706" s="2">
        <v>16.231558970058931</v>
      </c>
      <c r="X706" s="2">
        <v>11.03089783630606</v>
      </c>
      <c r="Y706" s="2">
        <v>4.7621739347977563</v>
      </c>
      <c r="Z706" s="2">
        <v>12.26186679585237</v>
      </c>
      <c r="AA706" s="2">
        <v>3.4236573077202127E-3</v>
      </c>
      <c r="AB706" s="2">
        <v>0.13320000000000001</v>
      </c>
      <c r="AC706" s="2">
        <v>0.25893631215482238</v>
      </c>
      <c r="AD706" s="2">
        <v>25680000</v>
      </c>
      <c r="AE706" s="2">
        <v>0</v>
      </c>
      <c r="AF706" s="2">
        <v>1</v>
      </c>
      <c r="AG706" s="2">
        <v>1</v>
      </c>
      <c r="AH706" s="2">
        <v>0</v>
      </c>
      <c r="AI706" s="2">
        <v>-7.4544778521837232E-2</v>
      </c>
      <c r="AJ706" s="2">
        <v>1.8709477386021571E-2</v>
      </c>
    </row>
    <row r="707" spans="1:36" x14ac:dyDescent="0.25">
      <c r="A707" s="2" t="s">
        <v>53</v>
      </c>
      <c r="B707" s="2" t="s">
        <v>54</v>
      </c>
      <c r="C707" s="2">
        <v>2020</v>
      </c>
      <c r="D707" s="2">
        <v>1</v>
      </c>
      <c r="E707" s="2">
        <v>6.9999999999999993E-3</v>
      </c>
      <c r="F707" s="2">
        <v>1.473144</v>
      </c>
      <c r="G707" s="2">
        <v>12.099299999999999</v>
      </c>
      <c r="H707" s="2">
        <v>0.25289588439386351</v>
      </c>
      <c r="I707" s="2">
        <f t="shared" si="11"/>
        <v>0.74710411560613643</v>
      </c>
      <c r="J707" s="2">
        <v>230000</v>
      </c>
      <c r="K707" s="2">
        <v>230600</v>
      </c>
      <c r="L707" s="2">
        <v>57</v>
      </c>
      <c r="M707" s="2">
        <v>9.5306106340211159</v>
      </c>
      <c r="N707" s="2">
        <v>16.218990948695989</v>
      </c>
      <c r="O707" s="2">
        <v>4.1196870349573143</v>
      </c>
      <c r="P707" s="2">
        <v>12.09930391373867</v>
      </c>
      <c r="Q707" s="2">
        <v>0.4672</v>
      </c>
      <c r="R707" s="2">
        <v>0.42680000000000001</v>
      </c>
      <c r="S707" s="2">
        <v>11.347873919341231</v>
      </c>
      <c r="T707" s="2">
        <v>5.6094717951849598</v>
      </c>
      <c r="U707" s="2">
        <v>15.71811258893932</v>
      </c>
      <c r="V707" s="2">
        <v>15.03012711603648</v>
      </c>
      <c r="W707" s="2">
        <v>16.305716640918561</v>
      </c>
      <c r="X707" s="2">
        <v>11.035228316355481</v>
      </c>
      <c r="Y707" s="2">
        <v>4.7791234931115296</v>
      </c>
      <c r="Z707" s="2">
        <v>12.457247619643351</v>
      </c>
      <c r="AA707" s="2">
        <v>5.9217020364113054E-3</v>
      </c>
      <c r="AB707" s="2">
        <v>0.38679999999999998</v>
      </c>
      <c r="AC707" s="2">
        <v>0.31557921288852198</v>
      </c>
      <c r="AD707" s="2">
        <v>23010000</v>
      </c>
      <c r="AE707" s="2">
        <v>1</v>
      </c>
      <c r="AF707" s="2">
        <v>1</v>
      </c>
      <c r="AG707" s="2">
        <v>1</v>
      </c>
      <c r="AH707" s="2">
        <v>0</v>
      </c>
      <c r="AI707" s="2">
        <v>8.844676187469501E-2</v>
      </c>
      <c r="AJ707" s="2">
        <v>1.7731234598699849E-2</v>
      </c>
    </row>
    <row r="708" spans="1:36" x14ac:dyDescent="0.25">
      <c r="A708" s="2" t="s">
        <v>53</v>
      </c>
      <c r="B708" s="2" t="s">
        <v>54</v>
      </c>
      <c r="C708" s="2">
        <v>2021</v>
      </c>
      <c r="D708" s="2">
        <v>0</v>
      </c>
      <c r="E708" s="2">
        <v>6.2E-2</v>
      </c>
      <c r="F708" s="2">
        <v>1.4747520000000001</v>
      </c>
      <c r="G708" s="2">
        <v>23.914239999999999</v>
      </c>
      <c r="H708" s="2">
        <v>0.49994484810361461</v>
      </c>
      <c r="I708" s="2">
        <f t="shared" si="11"/>
        <v>0.50005515189638539</v>
      </c>
      <c r="J708" s="2">
        <v>230000</v>
      </c>
      <c r="K708" s="2">
        <v>230600</v>
      </c>
      <c r="L708" s="2">
        <v>49</v>
      </c>
      <c r="M708" s="2">
        <v>9.5391403951488609</v>
      </c>
      <c r="N708" s="2">
        <v>9.8376499646073192</v>
      </c>
      <c r="O708" s="2">
        <v>33.75189220057888</v>
      </c>
      <c r="P708" s="2">
        <v>-23.91424223597156</v>
      </c>
      <c r="Q708" s="2">
        <v>0.52600000000000002</v>
      </c>
      <c r="R708" s="2">
        <v>0.37819999999999998</v>
      </c>
      <c r="S708" s="2">
        <v>11.45942974702748</v>
      </c>
      <c r="T708" s="2">
        <v>5.6094717951849598</v>
      </c>
      <c r="U708" s="2">
        <v>15.82044121941075</v>
      </c>
      <c r="V708" s="2">
        <v>15.02998255239357</v>
      </c>
      <c r="W708" s="2">
        <v>16.368979731097191</v>
      </c>
      <c r="X708" s="2">
        <v>11.00582622294505</v>
      </c>
      <c r="Y708" s="2">
        <v>4.8040210447332568</v>
      </c>
      <c r="Z708" s="2">
        <v>12.62061972077416</v>
      </c>
      <c r="AA708" s="2">
        <v>4.337436221815494E-3</v>
      </c>
      <c r="AB708" s="2">
        <v>0.1047</v>
      </c>
      <c r="AC708" s="2">
        <v>0.35655980336662152</v>
      </c>
      <c r="AD708" s="2">
        <v>26200000</v>
      </c>
      <c r="AE708" s="2">
        <v>0</v>
      </c>
      <c r="AF708" s="2">
        <v>1</v>
      </c>
      <c r="AG708" s="2">
        <v>1</v>
      </c>
      <c r="AH708" s="2">
        <v>0</v>
      </c>
      <c r="AI708" s="2">
        <v>2.3769984254055299E-2</v>
      </c>
      <c r="AJ708" s="2">
        <v>-2.1301543288550401E-2</v>
      </c>
    </row>
    <row r="709" spans="1:36" x14ac:dyDescent="0.25">
      <c r="A709" s="2" t="s">
        <v>53</v>
      </c>
      <c r="B709" s="2" t="s">
        <v>54</v>
      </c>
      <c r="C709" s="2">
        <v>2022</v>
      </c>
      <c r="D709" s="2">
        <v>0</v>
      </c>
      <c r="E709" s="2">
        <v>-2.5000000000000001E-3</v>
      </c>
      <c r="F709" s="2">
        <v>1.5250239999999999</v>
      </c>
      <c r="G709" s="2">
        <v>14.27955</v>
      </c>
      <c r="H709" s="2">
        <v>0.2984846476993212</v>
      </c>
      <c r="I709" s="2">
        <f t="shared" si="11"/>
        <v>0.70151535230067874</v>
      </c>
      <c r="J709" s="2">
        <v>230000</v>
      </c>
      <c r="K709" s="2">
        <v>230600</v>
      </c>
      <c r="L709" s="2">
        <v>50</v>
      </c>
      <c r="M709" s="2">
        <v>9.4938638092791052</v>
      </c>
      <c r="N709" s="2">
        <v>14.05271482967512</v>
      </c>
      <c r="O709" s="2">
        <v>28.332264442794081</v>
      </c>
      <c r="P709" s="2">
        <v>-14.279549613118959</v>
      </c>
      <c r="Q709" s="2">
        <v>0.59530000000000005</v>
      </c>
      <c r="R709" s="2">
        <v>0.31809999999999999</v>
      </c>
      <c r="S709" s="2">
        <v>11.60087223767418</v>
      </c>
      <c r="T709" s="2">
        <v>5.575949103146316</v>
      </c>
      <c r="U709" s="2">
        <v>15.71688512924805</v>
      </c>
      <c r="V709" s="2">
        <v>15.117689345206561</v>
      </c>
      <c r="W709" s="2">
        <v>16.408286000052481</v>
      </c>
      <c r="X709" s="2">
        <v>9.570110520822217</v>
      </c>
      <c r="Y709" s="2">
        <v>4.8441870864585912</v>
      </c>
      <c r="Z709" s="2">
        <v>12.428115591400349</v>
      </c>
      <c r="AA709" s="2">
        <v>3.6519934404644402E-3</v>
      </c>
      <c r="AB709" s="2">
        <v>0.1298</v>
      </c>
      <c r="AC709" s="2">
        <v>0.40148561354921519</v>
      </c>
      <c r="AD709" s="2">
        <v>29890000</v>
      </c>
      <c r="AE709" s="2">
        <v>1</v>
      </c>
      <c r="AF709" s="2">
        <v>1</v>
      </c>
      <c r="AG709" s="2">
        <v>1</v>
      </c>
      <c r="AH709" s="2">
        <v>0</v>
      </c>
      <c r="AI709" s="2">
        <v>3.9952301513682162E-2</v>
      </c>
      <c r="AJ709" s="2">
        <v>2.0902925262653142E-2</v>
      </c>
    </row>
    <row r="710" spans="1:36" x14ac:dyDescent="0.25">
      <c r="A710" s="2" t="s">
        <v>53</v>
      </c>
      <c r="B710" s="2" t="s">
        <v>54</v>
      </c>
      <c r="C710" s="2">
        <v>2023</v>
      </c>
      <c r="D710" s="2">
        <v>0</v>
      </c>
      <c r="E710" s="2">
        <v>1.7500000000000002E-2</v>
      </c>
      <c r="F710" s="2">
        <v>1.5719829999999999</v>
      </c>
      <c r="G710" s="2">
        <v>8.4714379999999991</v>
      </c>
      <c r="H710" s="2">
        <v>0.17703772958461469</v>
      </c>
      <c r="I710" s="2">
        <f t="shared" si="11"/>
        <v>0.82296227041538528</v>
      </c>
      <c r="J710" s="2">
        <v>230000</v>
      </c>
      <c r="K710" s="2">
        <v>230600</v>
      </c>
      <c r="L710" s="2">
        <v>51</v>
      </c>
      <c r="M710" s="2">
        <v>9.5170159209204979</v>
      </c>
      <c r="N710" s="2">
        <v>25.321040606313211</v>
      </c>
      <c r="O710" s="2">
        <v>33.792479273509542</v>
      </c>
      <c r="P710" s="2">
        <v>-8.4714386671963311</v>
      </c>
      <c r="Q710" s="2">
        <v>0.57119999999999993</v>
      </c>
      <c r="R710" s="2">
        <v>0.34079999999999999</v>
      </c>
      <c r="S710" s="2">
        <v>11.566409358243069</v>
      </c>
      <c r="T710" s="2"/>
      <c r="U710" s="2">
        <v>15.79523424529839</v>
      </c>
      <c r="V710" s="2">
        <v>15.12101126285266</v>
      </c>
      <c r="W710" s="2">
        <v>16.429751126211588</v>
      </c>
      <c r="X710" s="2">
        <v>11.08910288482581</v>
      </c>
      <c r="Y710" s="2">
        <v>4.8598124043616719</v>
      </c>
      <c r="Z710" s="2">
        <v>12.349263485121091</v>
      </c>
      <c r="AB710" s="2">
        <v>0.14369999999999999</v>
      </c>
      <c r="AC710" s="2">
        <v>0.31500099059318598</v>
      </c>
      <c r="AD710" s="2">
        <v>28620000</v>
      </c>
      <c r="AE710" s="2">
        <v>2</v>
      </c>
      <c r="AF710" s="2">
        <v>1</v>
      </c>
      <c r="AG710" s="2">
        <v>1</v>
      </c>
      <c r="AH710" s="2">
        <v>0</v>
      </c>
      <c r="AI710" s="2">
        <v>-6.7618407738785732E-2</v>
      </c>
      <c r="AJ710" s="2">
        <v>1.2509007176064889E-2</v>
      </c>
    </row>
    <row r="711" spans="1:36" x14ac:dyDescent="0.25">
      <c r="A711" s="2" t="s">
        <v>53</v>
      </c>
      <c r="B711" s="2" t="s">
        <v>54</v>
      </c>
      <c r="C711" s="2">
        <v>2024</v>
      </c>
      <c r="D711" s="2">
        <v>0</v>
      </c>
      <c r="E711" s="2"/>
      <c r="F711" s="2">
        <v>1.270672</v>
      </c>
      <c r="G711" s="2">
        <v>19.221229999999998</v>
      </c>
      <c r="H711" s="2">
        <v>0.40181457768501749</v>
      </c>
      <c r="I711" s="2">
        <f t="shared" si="11"/>
        <v>0.59818542231498251</v>
      </c>
      <c r="J711" s="2"/>
      <c r="K711" s="2"/>
      <c r="L711" s="2">
        <v>52</v>
      </c>
      <c r="M711" s="2">
        <v>9.4723199470755901</v>
      </c>
      <c r="N711" s="2">
        <v>17.082361147917521</v>
      </c>
      <c r="O711" s="2">
        <v>36.303595255463428</v>
      </c>
      <c r="P711" s="2">
        <v>-19.221234107545911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E711" s="2">
        <v>3</v>
      </c>
      <c r="AF711" s="2">
        <v>1</v>
      </c>
      <c r="AG711" s="2">
        <v>0</v>
      </c>
      <c r="AH711" s="2">
        <v>0</v>
      </c>
      <c r="AI711" s="2">
        <v>5.3580735117178938E-2</v>
      </c>
      <c r="AJ711" s="2">
        <v>4.4846199895990112E-2</v>
      </c>
    </row>
    <row r="712" spans="1:36" x14ac:dyDescent="0.25">
      <c r="A712" s="2" t="s">
        <v>55</v>
      </c>
      <c r="B712" s="2" t="s">
        <v>56</v>
      </c>
      <c r="C712" s="2">
        <v>2003</v>
      </c>
      <c r="D712" s="2">
        <v>1</v>
      </c>
      <c r="E712" s="2">
        <v>0.13400000000000001</v>
      </c>
      <c r="F712" s="2">
        <v>0.84953299999999998</v>
      </c>
      <c r="G712" s="2">
        <v>7.4030940000000003</v>
      </c>
      <c r="H712" s="2">
        <v>0.15469878600254569</v>
      </c>
      <c r="I712" s="2">
        <f t="shared" si="11"/>
        <v>0.84530121399745428</v>
      </c>
      <c r="J712" s="2">
        <v>140000</v>
      </c>
      <c r="K712" s="2">
        <v>140200</v>
      </c>
      <c r="L712" s="2">
        <v>46</v>
      </c>
      <c r="M712" s="2">
        <v>9.7285983075594693</v>
      </c>
      <c r="N712" s="2">
        <v>1.8339480335630789</v>
      </c>
      <c r="O712" s="2">
        <v>9.2370422399968461</v>
      </c>
      <c r="P712" s="2">
        <v>-7.4030942064337673</v>
      </c>
      <c r="Q712" s="2">
        <v>0.57389999999999997</v>
      </c>
      <c r="R712" s="2">
        <v>0.36230000000000001</v>
      </c>
      <c r="S712" s="2">
        <v>9.0139604579311872</v>
      </c>
      <c r="T712" s="2">
        <v>5.6934627422493467</v>
      </c>
      <c r="U712" s="2">
        <v>13.85799516957043</v>
      </c>
      <c r="V712" s="2">
        <v>12.640730793203989</v>
      </c>
      <c r="W712" s="2">
        <v>14.451732297543989</v>
      </c>
      <c r="X712" s="2">
        <v>9.9973421280077517</v>
      </c>
      <c r="Y712" s="2">
        <v>5.5174528964647074</v>
      </c>
      <c r="Z712" s="2">
        <v>11.366279884628741</v>
      </c>
      <c r="AA712" s="2">
        <v>3.2280693114079446E-3</v>
      </c>
      <c r="AB712" s="2">
        <v>0</v>
      </c>
      <c r="AC712" s="2">
        <v>0.49444272642398263</v>
      </c>
      <c r="AD712" s="2">
        <v>2515415</v>
      </c>
      <c r="AE712" s="2">
        <v>2</v>
      </c>
      <c r="AF712" s="2">
        <v>0</v>
      </c>
      <c r="AG712" s="2">
        <v>1</v>
      </c>
      <c r="AH712" s="2">
        <v>0</v>
      </c>
      <c r="AI712" s="2">
        <v>4.2702888428567953E-2</v>
      </c>
      <c r="AJ712" s="2">
        <v>2.8554066276760749E-2</v>
      </c>
    </row>
    <row r="713" spans="1:36" x14ac:dyDescent="0.25">
      <c r="A713" s="2" t="s">
        <v>55</v>
      </c>
      <c r="B713" s="2" t="s">
        <v>56</v>
      </c>
      <c r="C713" s="2">
        <v>2004</v>
      </c>
      <c r="D713" s="2">
        <v>1</v>
      </c>
      <c r="E713" s="2">
        <v>0.13400000000000001</v>
      </c>
      <c r="F713" s="2">
        <v>0.95079899999999995</v>
      </c>
      <c r="G713" s="2">
        <v>1.343728</v>
      </c>
      <c r="H713" s="2">
        <v>2.7998177193859469E-2</v>
      </c>
      <c r="I713" s="2">
        <f t="shared" si="11"/>
        <v>0.97200182280614056</v>
      </c>
      <c r="J713" s="2">
        <v>140000</v>
      </c>
      <c r="K713" s="2">
        <v>140200</v>
      </c>
      <c r="L713" s="2">
        <v>47</v>
      </c>
      <c r="M713" s="2">
        <v>9.6183356099379722</v>
      </c>
      <c r="N713" s="2">
        <v>-7.9701337508653358</v>
      </c>
      <c r="O713" s="2">
        <v>-6.6264056447362361</v>
      </c>
      <c r="P713" s="2">
        <v>-1.3437281061291</v>
      </c>
      <c r="Q713" s="2">
        <v>0.59660000000000002</v>
      </c>
      <c r="R713" s="2">
        <v>0.34250000000000003</v>
      </c>
      <c r="S713" s="2">
        <v>9.197761589769323</v>
      </c>
      <c r="T713" s="2">
        <v>5.7060465763092676</v>
      </c>
      <c r="U713" s="2">
        <v>13.98655712359654</v>
      </c>
      <c r="V713" s="2">
        <v>12.82052828850834</v>
      </c>
      <c r="W713" s="2">
        <v>14.51579024164104</v>
      </c>
      <c r="X713" s="2">
        <v>10.05672352843499</v>
      </c>
      <c r="Y713" s="2">
        <v>5.5373342670185366</v>
      </c>
      <c r="Z713" s="2">
        <v>11.98400351681723</v>
      </c>
      <c r="AA713" s="2">
        <v>5.0222038231390173E-3</v>
      </c>
      <c r="AB713" s="2">
        <v>0</v>
      </c>
      <c r="AC713" s="2">
        <v>0.43536407992376341</v>
      </c>
      <c r="AD713" s="2">
        <v>3047269</v>
      </c>
      <c r="AE713" s="2">
        <v>3</v>
      </c>
      <c r="AF713" s="2">
        <v>0</v>
      </c>
      <c r="AG713" s="2">
        <v>1</v>
      </c>
      <c r="AH713" s="2">
        <v>0</v>
      </c>
      <c r="AI713" s="2">
        <v>5.3459921938150468E-2</v>
      </c>
      <c r="AJ713" s="2">
        <v>-8.0723239567155936E-2</v>
      </c>
    </row>
    <row r="714" spans="1:36" x14ac:dyDescent="0.25">
      <c r="A714" s="2" t="s">
        <v>55</v>
      </c>
      <c r="B714" s="2" t="s">
        <v>56</v>
      </c>
      <c r="C714" s="2">
        <v>2005</v>
      </c>
      <c r="D714" s="2">
        <v>1</v>
      </c>
      <c r="E714" s="2">
        <v>0.122</v>
      </c>
      <c r="F714" s="2">
        <v>0.65565799999999996</v>
      </c>
      <c r="G714" s="2">
        <v>7.500972</v>
      </c>
      <c r="H714" s="2">
        <v>0.1567454031220557</v>
      </c>
      <c r="I714" s="2">
        <f t="shared" si="11"/>
        <v>0.84325459687794435</v>
      </c>
      <c r="J714" s="2">
        <v>140000</v>
      </c>
      <c r="K714" s="2">
        <v>140200</v>
      </c>
      <c r="L714" s="2">
        <v>53</v>
      </c>
      <c r="M714" s="2">
        <v>9.6177369469340945</v>
      </c>
      <c r="N714" s="2">
        <v>13.42308682227041</v>
      </c>
      <c r="O714" s="2">
        <v>5.9221147339816076</v>
      </c>
      <c r="P714" s="2">
        <v>7.500972088288802</v>
      </c>
      <c r="Q714" s="2">
        <v>0.53859999999999997</v>
      </c>
      <c r="R714" s="2">
        <v>0.4022</v>
      </c>
      <c r="S714" s="2">
        <v>9.3854694581886324</v>
      </c>
      <c r="T714" s="2">
        <v>5.7054144755513256</v>
      </c>
      <c r="U714" s="2">
        <v>14.099938090140551</v>
      </c>
      <c r="V714" s="2">
        <v>13.05837510485223</v>
      </c>
      <c r="W714" s="2">
        <v>14.608168175793001</v>
      </c>
      <c r="X714" s="2">
        <v>10.16827196300941</v>
      </c>
      <c r="Y714" s="2">
        <v>5.5412635451584258</v>
      </c>
      <c r="Z714" s="2">
        <v>12.20574759270623</v>
      </c>
      <c r="AA714" s="2">
        <v>3.7279523775955886E-3</v>
      </c>
      <c r="AB714" s="2">
        <v>0</v>
      </c>
      <c r="AC714" s="2">
        <v>0.44556603681173901</v>
      </c>
      <c r="AD714" s="2">
        <v>3702507</v>
      </c>
      <c r="AE714" s="2">
        <v>2</v>
      </c>
      <c r="AF714" s="2">
        <v>0</v>
      </c>
      <c r="AG714" s="2">
        <v>1</v>
      </c>
      <c r="AH714" s="2">
        <v>0</v>
      </c>
      <c r="AI714" s="2">
        <v>7.7330423195739656E-2</v>
      </c>
      <c r="AJ714" s="2">
        <v>1.5516601423906529E-2</v>
      </c>
    </row>
    <row r="715" spans="1:36" x14ac:dyDescent="0.25">
      <c r="A715" s="2" t="s">
        <v>55</v>
      </c>
      <c r="B715" s="2" t="s">
        <v>56</v>
      </c>
      <c r="C715" s="2">
        <v>2006</v>
      </c>
      <c r="D715" s="2">
        <v>1</v>
      </c>
      <c r="E715" s="2">
        <v>0.08</v>
      </c>
      <c r="F715" s="2">
        <v>0.983819</v>
      </c>
      <c r="G715" s="2">
        <v>7.3234430000000001</v>
      </c>
      <c r="H715" s="2">
        <v>0.15303329324435611</v>
      </c>
      <c r="I715" s="2">
        <f t="shared" si="11"/>
        <v>0.84696670675564389</v>
      </c>
      <c r="J715" s="2">
        <v>140000</v>
      </c>
      <c r="K715" s="2">
        <v>140200</v>
      </c>
      <c r="L715" s="2">
        <v>49</v>
      </c>
      <c r="M715" s="2">
        <v>9.7977380723525194</v>
      </c>
      <c r="N715" s="2">
        <v>7.788957578086797</v>
      </c>
      <c r="O715" s="2">
        <v>0.46551421595001702</v>
      </c>
      <c r="P715" s="2">
        <v>7.3234433621367803</v>
      </c>
      <c r="Q715" s="2">
        <v>0.52229999999999999</v>
      </c>
      <c r="R715" s="2">
        <v>0.41839999999999999</v>
      </c>
      <c r="S715" s="2">
        <v>9.470471375340674</v>
      </c>
      <c r="T715" s="2">
        <v>5.7263590288351063</v>
      </c>
      <c r="U715" s="2">
        <v>14.24038867499358</v>
      </c>
      <c r="V715" s="2">
        <v>13.248469017245039</v>
      </c>
      <c r="W715" s="2">
        <v>14.75562991954696</v>
      </c>
      <c r="X715" s="2">
        <v>10.232431522736549</v>
      </c>
      <c r="Y715" s="2">
        <v>5.5412635451584258</v>
      </c>
      <c r="Z715" s="2">
        <v>11.794164324435149</v>
      </c>
      <c r="AA715" s="2">
        <v>7.7530750169858406E-3</v>
      </c>
      <c r="AB715" s="2">
        <v>7.0499999999999993E-2</v>
      </c>
      <c r="AC715" s="2">
        <v>0.25677675053278748</v>
      </c>
      <c r="AD715" s="2">
        <v>4059573</v>
      </c>
      <c r="AE715" s="2">
        <v>0</v>
      </c>
      <c r="AF715" s="2">
        <v>0</v>
      </c>
      <c r="AG715" s="2">
        <v>1</v>
      </c>
      <c r="AH715" s="2">
        <v>0</v>
      </c>
      <c r="AI715" s="2">
        <v>1.8253644024157301E-2</v>
      </c>
      <c r="AJ715" s="2">
        <v>5.6192913311951587E-2</v>
      </c>
    </row>
    <row r="716" spans="1:36" x14ac:dyDescent="0.25">
      <c r="A716" s="2" t="s">
        <v>55</v>
      </c>
      <c r="B716" s="2" t="s">
        <v>56</v>
      </c>
      <c r="C716" s="2">
        <v>2007</v>
      </c>
      <c r="D716" s="2">
        <v>1</v>
      </c>
      <c r="E716" s="2">
        <v>0.15279999999999999</v>
      </c>
      <c r="F716" s="2">
        <v>0.69695499999999999</v>
      </c>
      <c r="G716" s="2">
        <v>2.1752579999999999</v>
      </c>
      <c r="H716" s="2">
        <v>4.5385368732163457E-2</v>
      </c>
      <c r="I716" s="2">
        <f t="shared" si="11"/>
        <v>0.95461463126783652</v>
      </c>
      <c r="J716" s="2">
        <v>140000</v>
      </c>
      <c r="K716" s="2">
        <v>140200</v>
      </c>
      <c r="L716" s="2">
        <v>50</v>
      </c>
      <c r="M716" s="2">
        <v>9.7633055219362657</v>
      </c>
      <c r="N716" s="2">
        <v>10.69320073681275</v>
      </c>
      <c r="O716" s="2">
        <v>8.5179430617586487</v>
      </c>
      <c r="P716" s="2">
        <v>2.1752576750541022</v>
      </c>
      <c r="Q716" s="2">
        <v>0.52459999999999996</v>
      </c>
      <c r="R716" s="2">
        <v>0.41870000000000002</v>
      </c>
      <c r="S716" s="2">
        <v>9.6538716808908038</v>
      </c>
      <c r="T716" s="2">
        <v>5.7379262192230387</v>
      </c>
      <c r="U716" s="2">
        <v>14.430445354785411</v>
      </c>
      <c r="V716" s="2">
        <v>13.522102791634021</v>
      </c>
      <c r="W716" s="2">
        <v>14.99410893731859</v>
      </c>
      <c r="X716" s="2">
        <v>10.310118647284259</v>
      </c>
      <c r="Y716" s="2">
        <v>5.5412635451584258</v>
      </c>
      <c r="Z716" s="2">
        <v>11.90482565078675</v>
      </c>
      <c r="AA716" s="2">
        <v>5.5322514037908291E-3</v>
      </c>
      <c r="AB716" s="2">
        <v>3.7999999999999999E-2</v>
      </c>
      <c r="AC716" s="2">
        <v>0.29575465658296579</v>
      </c>
      <c r="AD716" s="2">
        <v>4908465</v>
      </c>
      <c r="AE716" s="2">
        <v>1</v>
      </c>
      <c r="AF716" s="2">
        <v>0</v>
      </c>
      <c r="AG716" s="2">
        <v>1</v>
      </c>
      <c r="AH716" s="2">
        <v>0</v>
      </c>
      <c r="AI716" s="2">
        <v>8.7021286785225957E-2</v>
      </c>
      <c r="AJ716" s="2">
        <v>3.6635170510458019E-3</v>
      </c>
    </row>
    <row r="717" spans="1:36" x14ac:dyDescent="0.25">
      <c r="A717" s="2" t="s">
        <v>55</v>
      </c>
      <c r="B717" s="2" t="s">
        <v>56</v>
      </c>
      <c r="C717" s="2">
        <v>2008</v>
      </c>
      <c r="D717" s="2">
        <v>0</v>
      </c>
      <c r="E717" s="2">
        <v>6.8000000000000005E-2</v>
      </c>
      <c r="F717" s="2">
        <v>0.84733400000000003</v>
      </c>
      <c r="G717" s="2">
        <v>17.69576</v>
      </c>
      <c r="H717" s="2">
        <v>0.36991718483576791</v>
      </c>
      <c r="I717" s="2">
        <f t="shared" si="11"/>
        <v>0.63008281516423215</v>
      </c>
      <c r="J717" s="2">
        <v>140000</v>
      </c>
      <c r="K717" s="2">
        <v>140200</v>
      </c>
      <c r="L717" s="2">
        <v>50</v>
      </c>
      <c r="M717" s="2">
        <v>9.7847040165461614</v>
      </c>
      <c r="N717" s="2">
        <v>6.1040135077484727</v>
      </c>
      <c r="O717" s="2">
        <v>23.79977142982834</v>
      </c>
      <c r="P717" s="2">
        <v>-17.695757922079871</v>
      </c>
      <c r="Q717" s="2">
        <v>0.5292</v>
      </c>
      <c r="R717" s="2">
        <v>0.41739999999999999</v>
      </c>
      <c r="S717" s="2">
        <v>9.7967371825892471</v>
      </c>
      <c r="T717" s="2">
        <v>5.7462031905401529</v>
      </c>
      <c r="U717" s="2">
        <v>14.659790010395209</v>
      </c>
      <c r="V717" s="2">
        <v>13.80838926161665</v>
      </c>
      <c r="W717" s="2">
        <v>15.11560112500257</v>
      </c>
      <c r="X717" s="2">
        <v>10.433115303264721</v>
      </c>
      <c r="Y717" s="2">
        <v>5.5909869805108574</v>
      </c>
      <c r="Z717" s="2">
        <v>11.80655730241468</v>
      </c>
      <c r="AA717" s="2">
        <v>3.6414239554260325E-3</v>
      </c>
      <c r="AB717" s="2">
        <v>5.0099999999999999E-2</v>
      </c>
      <c r="AC717" s="2">
        <v>0.46235307983242802</v>
      </c>
      <c r="AD717" s="2">
        <v>5696268</v>
      </c>
      <c r="AE717" s="2">
        <v>0</v>
      </c>
      <c r="AF717" s="2">
        <v>0</v>
      </c>
      <c r="AG717" s="2">
        <v>1</v>
      </c>
      <c r="AH717" s="2">
        <v>0</v>
      </c>
      <c r="AI717" s="2">
        <v>-8.6048818731778831E-4</v>
      </c>
      <c r="AJ717" s="2">
        <v>2.7516907114990809E-2</v>
      </c>
    </row>
    <row r="718" spans="1:36" x14ac:dyDescent="0.25">
      <c r="A718" s="2" t="s">
        <v>55</v>
      </c>
      <c r="B718" s="2" t="s">
        <v>56</v>
      </c>
      <c r="C718" s="2">
        <v>2009</v>
      </c>
      <c r="D718" s="2">
        <v>0</v>
      </c>
      <c r="E718" s="2">
        <v>2.3E-2</v>
      </c>
      <c r="F718" s="2">
        <v>0.98946699999999999</v>
      </c>
      <c r="G718" s="2">
        <v>1.9756830000000001</v>
      </c>
      <c r="H718" s="2">
        <v>4.1212279665915667E-2</v>
      </c>
      <c r="I718" s="2">
        <f t="shared" si="11"/>
        <v>0.95878772033408433</v>
      </c>
      <c r="J718" s="2">
        <v>140000</v>
      </c>
      <c r="K718" s="2">
        <v>140200</v>
      </c>
      <c r="L718" s="2">
        <v>51</v>
      </c>
      <c r="M718" s="2">
        <v>9.7299671516952415</v>
      </c>
      <c r="N718" s="2">
        <v>-9.8888764322461853E-2</v>
      </c>
      <c r="O718" s="2">
        <v>1.876794146988858</v>
      </c>
      <c r="P718" s="2">
        <v>-1.9756829113113199</v>
      </c>
      <c r="Q718" s="2">
        <v>0.47689999999999999</v>
      </c>
      <c r="R718" s="2">
        <v>0.47089999999999999</v>
      </c>
      <c r="S718" s="2">
        <v>9.8368668651942315</v>
      </c>
      <c r="T718" s="2">
        <v>5.7576391474469117</v>
      </c>
      <c r="U718" s="2">
        <v>14.78907611912406</v>
      </c>
      <c r="V718" s="2">
        <v>13.920899773210261</v>
      </c>
      <c r="W718" s="2">
        <v>15.33388701198102</v>
      </c>
      <c r="X718" s="2">
        <v>10.530761988945359</v>
      </c>
      <c r="Y718" s="2">
        <v>5.6629604801359461</v>
      </c>
      <c r="Z718" s="2">
        <v>12.090016243383859</v>
      </c>
      <c r="AA718" s="2">
        <v>4.4785401186164496E-3</v>
      </c>
      <c r="AB718" s="2">
        <v>0</v>
      </c>
      <c r="AC718" s="2">
        <v>0.2017619572636111</v>
      </c>
      <c r="AD718" s="2">
        <v>5962587</v>
      </c>
      <c r="AE718" s="2">
        <v>1</v>
      </c>
      <c r="AF718" s="2">
        <v>0</v>
      </c>
      <c r="AG718" s="2">
        <v>1</v>
      </c>
      <c r="AH718" s="2">
        <v>0</v>
      </c>
      <c r="AI718" s="2">
        <v>-6.5734233547168506E-3</v>
      </c>
      <c r="AJ718" s="2">
        <v>-5.16995744930125E-3</v>
      </c>
    </row>
    <row r="719" spans="1:36" x14ac:dyDescent="0.25">
      <c r="A719" s="2" t="s">
        <v>55</v>
      </c>
      <c r="B719" s="2" t="s">
        <v>56</v>
      </c>
      <c r="C719" s="2">
        <v>2010</v>
      </c>
      <c r="D719" s="2">
        <v>0</v>
      </c>
      <c r="E719" s="2">
        <v>0.14199999999999999</v>
      </c>
      <c r="F719" s="2">
        <v>1.0706340000000001</v>
      </c>
      <c r="G719" s="2">
        <v>16.659330000000001</v>
      </c>
      <c r="H719" s="2">
        <v>0.34824555912647959</v>
      </c>
      <c r="I719" s="2">
        <f t="shared" si="11"/>
        <v>0.65175444087352041</v>
      </c>
      <c r="J719" s="2">
        <v>140000</v>
      </c>
      <c r="K719" s="2">
        <v>140200</v>
      </c>
      <c r="L719" s="2">
        <v>52</v>
      </c>
      <c r="M719" s="2">
        <v>9.4912243899269644</v>
      </c>
      <c r="N719" s="2">
        <v>3.980073776421619</v>
      </c>
      <c r="O719" s="2">
        <v>20.639403455668361</v>
      </c>
      <c r="P719" s="2">
        <v>-16.659329679246738</v>
      </c>
      <c r="Q719" s="2">
        <v>0.4869</v>
      </c>
      <c r="R719" s="2">
        <v>0.46100000000000002</v>
      </c>
      <c r="S719" s="2">
        <v>9.9697433483131928</v>
      </c>
      <c r="T719" s="2">
        <v>5.7636538716935917</v>
      </c>
      <c r="U719" s="2">
        <v>14.92412961153669</v>
      </c>
      <c r="V719" s="2">
        <v>14.098997844591169</v>
      </c>
      <c r="W719" s="2">
        <v>15.602604326385009</v>
      </c>
      <c r="X719" s="2">
        <v>10.43960073382887</v>
      </c>
      <c r="Y719" s="2">
        <v>5.5490760848952201</v>
      </c>
      <c r="Z719" s="2">
        <v>12.128948591108101</v>
      </c>
      <c r="AA719" s="2">
        <v>4.1693848372518173E-3</v>
      </c>
      <c r="AB719" s="2">
        <v>3.5099999999999999E-2</v>
      </c>
      <c r="AC719" s="2">
        <v>0.19386081443797831</v>
      </c>
      <c r="AD719" s="2">
        <v>6959095</v>
      </c>
      <c r="AE719" s="2">
        <v>2</v>
      </c>
      <c r="AF719" s="2">
        <v>0</v>
      </c>
      <c r="AG719" s="2">
        <v>1</v>
      </c>
      <c r="AH719" s="2">
        <v>0</v>
      </c>
      <c r="AI719" s="2">
        <v>1.23756440713604E-3</v>
      </c>
      <c r="AJ719" s="2">
        <v>1.984688084709048E-3</v>
      </c>
    </row>
    <row r="720" spans="1:36" x14ac:dyDescent="0.25">
      <c r="A720" s="2" t="s">
        <v>55</v>
      </c>
      <c r="B720" s="2" t="s">
        <v>56</v>
      </c>
      <c r="C720" s="2">
        <v>2011</v>
      </c>
      <c r="D720" s="2">
        <v>0</v>
      </c>
      <c r="E720" s="2">
        <v>0.13100000000000001</v>
      </c>
      <c r="F720" s="2">
        <v>0.82328699999999999</v>
      </c>
      <c r="G720" s="2">
        <v>20.69173</v>
      </c>
      <c r="H720" s="2">
        <v>0.43256255449532621</v>
      </c>
      <c r="I720" s="2">
        <f t="shared" si="11"/>
        <v>0.56743744550467379</v>
      </c>
      <c r="J720" s="2">
        <v>140000</v>
      </c>
      <c r="K720" s="2">
        <v>140200</v>
      </c>
      <c r="L720" s="2">
        <v>53</v>
      </c>
      <c r="M720" s="2">
        <v>9.5455975850408503</v>
      </c>
      <c r="N720" s="2">
        <v>3.7197029781258522</v>
      </c>
      <c r="O720" s="2">
        <v>24.411437529217881</v>
      </c>
      <c r="P720" s="2">
        <v>-20.691734551092029</v>
      </c>
      <c r="Q720" s="2">
        <v>0.50729999999999997</v>
      </c>
      <c r="R720" s="2">
        <v>0.43759999999999999</v>
      </c>
      <c r="S720" s="2">
        <v>10.140218377358851</v>
      </c>
      <c r="T720" s="2">
        <v>5.7680084469554727</v>
      </c>
      <c r="U720" s="2">
        <v>15.086886370614231</v>
      </c>
      <c r="V720" s="2">
        <v>14.34147028133097</v>
      </c>
      <c r="W720" s="2">
        <v>15.70062966957112</v>
      </c>
      <c r="X720" s="2">
        <v>10.454725486913381</v>
      </c>
      <c r="Y720" s="2">
        <v>5.5490760848952201</v>
      </c>
      <c r="Z720" s="2">
        <v>12.225272149807751</v>
      </c>
      <c r="AA720" s="2">
        <v>5.2962225252410752E-3</v>
      </c>
      <c r="AB720" s="2">
        <v>0.15440000000000001</v>
      </c>
      <c r="AC720" s="2">
        <v>0.1938512518409426</v>
      </c>
      <c r="AD720" s="2">
        <v>8435722</v>
      </c>
      <c r="AE720" s="2">
        <v>3</v>
      </c>
      <c r="AF720" s="2">
        <v>0</v>
      </c>
      <c r="AG720" s="2">
        <v>1</v>
      </c>
      <c r="AH720" s="2">
        <v>0</v>
      </c>
      <c r="AI720" s="2">
        <v>-2.126246505941529E-2</v>
      </c>
      <c r="AJ720" s="2">
        <v>7.9216233714521911E-3</v>
      </c>
    </row>
    <row r="721" spans="1:36" x14ac:dyDescent="0.25">
      <c r="A721" s="2" t="s">
        <v>55</v>
      </c>
      <c r="B721" s="2" t="s">
        <v>56</v>
      </c>
      <c r="C721" s="2">
        <v>2012</v>
      </c>
      <c r="D721" s="2">
        <v>0</v>
      </c>
      <c r="E721" s="2">
        <v>0.1</v>
      </c>
      <c r="F721" s="2">
        <v>0.68546099999999999</v>
      </c>
      <c r="G721" s="2">
        <v>8.6963050000000006</v>
      </c>
      <c r="H721" s="2">
        <v>0.18173967130607249</v>
      </c>
      <c r="I721" s="2">
        <f t="shared" si="11"/>
        <v>0.81826032869392751</v>
      </c>
      <c r="J721" s="2">
        <v>140000</v>
      </c>
      <c r="K721" s="2">
        <v>140200</v>
      </c>
      <c r="L721" s="2">
        <v>54</v>
      </c>
      <c r="M721" s="2">
        <v>9.2643549602824216</v>
      </c>
      <c r="N721" s="2">
        <v>11.561895265669129</v>
      </c>
      <c r="O721" s="2">
        <v>20.258200794520661</v>
      </c>
      <c r="P721" s="2">
        <v>-8.6963055288515321</v>
      </c>
      <c r="Q721" s="2">
        <v>0.50700000000000001</v>
      </c>
      <c r="R721" s="2">
        <v>0.43959999999999999</v>
      </c>
      <c r="S721" s="2">
        <v>10.2333666736877</v>
      </c>
      <c r="T721" s="2">
        <v>5.7695702151942037</v>
      </c>
      <c r="U721" s="2">
        <v>15.235370247576499</v>
      </c>
      <c r="V721" s="2">
        <v>14.439075050272409</v>
      </c>
      <c r="W721" s="2">
        <v>15.85740650269994</v>
      </c>
      <c r="X721" s="2">
        <v>10.52096785417066</v>
      </c>
      <c r="Y721" s="2">
        <v>5.5412635451584258</v>
      </c>
      <c r="Z721" s="2">
        <v>12.30363029787498</v>
      </c>
      <c r="AA721" s="2">
        <v>2.9530323024555606E-3</v>
      </c>
      <c r="AB721" s="2">
        <v>4.8399999999999999E-2</v>
      </c>
      <c r="AC721" s="2">
        <v>0.20639638775812619</v>
      </c>
      <c r="AD721" s="2">
        <v>9313878</v>
      </c>
      <c r="AE721" s="2">
        <v>4</v>
      </c>
      <c r="AF721" s="2">
        <v>0</v>
      </c>
      <c r="AG721" s="2">
        <v>1</v>
      </c>
      <c r="AH721" s="2">
        <v>0</v>
      </c>
      <c r="AI721" s="2">
        <v>-1.153642701214899E-2</v>
      </c>
      <c r="AJ721" s="2">
        <v>5.0903878977715651E-2</v>
      </c>
    </row>
    <row r="722" spans="1:36" x14ac:dyDescent="0.25">
      <c r="A722" s="2" t="s">
        <v>55</v>
      </c>
      <c r="B722" s="2" t="s">
        <v>56</v>
      </c>
      <c r="C722" s="2">
        <v>2013</v>
      </c>
      <c r="D722" s="2">
        <v>1</v>
      </c>
      <c r="E722" s="2">
        <v>3.8699999999999998E-2</v>
      </c>
      <c r="F722" s="2">
        <v>0.76376599999999994</v>
      </c>
      <c r="G722" s="2">
        <v>6.9535629999999999</v>
      </c>
      <c r="H722" s="2">
        <v>0.14529914726503129</v>
      </c>
      <c r="I722" s="2">
        <f t="shared" si="11"/>
        <v>0.85470085273496865</v>
      </c>
      <c r="J722" s="2">
        <v>140000</v>
      </c>
      <c r="K722" s="2">
        <v>140200</v>
      </c>
      <c r="L722" s="2">
        <v>53</v>
      </c>
      <c r="M722" s="2">
        <v>9.5165006656737372</v>
      </c>
      <c r="N722" s="2">
        <v>12.129067040311179</v>
      </c>
      <c r="O722" s="2">
        <v>19.082629762118341</v>
      </c>
      <c r="P722" s="2">
        <v>-6.9535627218071614</v>
      </c>
      <c r="Q722" s="2">
        <v>0.47089999999999999</v>
      </c>
      <c r="R722" s="2">
        <v>0.47249999999999998</v>
      </c>
      <c r="S722" s="2">
        <v>10.264931108549961</v>
      </c>
      <c r="T722" s="2">
        <v>5.8245240923523296</v>
      </c>
      <c r="U722" s="2">
        <v>15.365673087949</v>
      </c>
      <c r="V722" s="2">
        <v>14.6659071836438</v>
      </c>
      <c r="W722" s="2">
        <v>16.067672819713039</v>
      </c>
      <c r="X722" s="2">
        <v>10.30901932508884</v>
      </c>
      <c r="Y722" s="2">
        <v>5.5568280616995374</v>
      </c>
      <c r="Z722" s="2">
        <v>12.36457100335085</v>
      </c>
      <c r="AA722" s="2">
        <v>5.8284278899107854E-3</v>
      </c>
      <c r="AB722" s="2">
        <v>1.04E-2</v>
      </c>
      <c r="AC722" s="2">
        <v>0.18654464323478409</v>
      </c>
      <c r="AD722" s="2">
        <v>9674311</v>
      </c>
      <c r="AE722" s="2">
        <v>0</v>
      </c>
      <c r="AF722" s="2">
        <v>0</v>
      </c>
      <c r="AG722" s="2">
        <v>1</v>
      </c>
      <c r="AH722" s="2">
        <v>0</v>
      </c>
      <c r="AI722" s="2">
        <v>-3.0384707379372999E-2</v>
      </c>
      <c r="AJ722" s="2">
        <v>2.1017710204240671E-3</v>
      </c>
    </row>
    <row r="723" spans="1:36" x14ac:dyDescent="0.25">
      <c r="A723" s="2" t="s">
        <v>55</v>
      </c>
      <c r="B723" s="2" t="s">
        <v>56</v>
      </c>
      <c r="C723" s="2">
        <v>2014</v>
      </c>
      <c r="D723" s="2">
        <v>1</v>
      </c>
      <c r="E723" s="2">
        <v>7.400000000000001E-2</v>
      </c>
      <c r="F723" s="2">
        <v>1.1799170000000001</v>
      </c>
      <c r="G723" s="2">
        <v>16.155110000000001</v>
      </c>
      <c r="H723" s="2">
        <v>0.3377023800259738</v>
      </c>
      <c r="I723" s="2">
        <f t="shared" si="11"/>
        <v>0.66229761997402625</v>
      </c>
      <c r="J723" s="2">
        <v>140000</v>
      </c>
      <c r="K723" s="2">
        <v>140200</v>
      </c>
      <c r="L723" s="2">
        <v>54</v>
      </c>
      <c r="M723" s="2">
        <v>9.3715234095675726</v>
      </c>
      <c r="N723" s="2">
        <v>17.11971049386214</v>
      </c>
      <c r="O723" s="2">
        <v>33.274824529658993</v>
      </c>
      <c r="P723" s="2">
        <v>-16.155114035796849</v>
      </c>
      <c r="Q723" s="2">
        <v>0.44469999999999998</v>
      </c>
      <c r="R723" s="2">
        <v>0.49830000000000002</v>
      </c>
      <c r="S723" s="2">
        <v>10.29579987406599</v>
      </c>
      <c r="T723" s="2">
        <v>5.8295336799617612</v>
      </c>
      <c r="U723" s="2">
        <v>15.50455212785732</v>
      </c>
      <c r="V723" s="2">
        <v>14.61206279351445</v>
      </c>
      <c r="W723" s="2">
        <v>16.150359625870109</v>
      </c>
      <c r="X723" s="2">
        <v>10.307718566129481</v>
      </c>
      <c r="Y723" s="2">
        <v>5.5490760848952201</v>
      </c>
      <c r="Z723" s="2">
        <v>12.311346657446659</v>
      </c>
      <c r="AA723" s="2">
        <v>7.8118635991045425E-3</v>
      </c>
      <c r="AB723" s="2">
        <v>0.1191</v>
      </c>
      <c r="AC723" s="2">
        <v>0.23683884541646499</v>
      </c>
      <c r="AD723" s="2">
        <v>10017256</v>
      </c>
      <c r="AE723" s="2">
        <v>1</v>
      </c>
      <c r="AF723" s="2">
        <v>0</v>
      </c>
      <c r="AG723" s="2">
        <v>1</v>
      </c>
      <c r="AH723" s="2">
        <v>0</v>
      </c>
      <c r="AI723" s="2">
        <v>-1.4393362665004619E-3</v>
      </c>
      <c r="AJ723" s="2">
        <v>2.2702395842738549E-2</v>
      </c>
    </row>
    <row r="724" spans="1:36" x14ac:dyDescent="0.25">
      <c r="A724" s="2" t="s">
        <v>55</v>
      </c>
      <c r="B724" s="2" t="s">
        <v>56</v>
      </c>
      <c r="C724" s="2">
        <v>2015</v>
      </c>
      <c r="D724" s="2">
        <v>1</v>
      </c>
      <c r="E724" s="2">
        <v>0.09</v>
      </c>
      <c r="F724" s="2">
        <v>0.98726000000000003</v>
      </c>
      <c r="G724" s="2">
        <v>15.982670000000001</v>
      </c>
      <c r="H724" s="2">
        <v>0.33409668052160818</v>
      </c>
      <c r="I724" s="2">
        <f t="shared" si="11"/>
        <v>0.66590331947839188</v>
      </c>
      <c r="J724" s="2">
        <v>140000</v>
      </c>
      <c r="K724" s="2">
        <v>140200</v>
      </c>
      <c r="L724" s="2">
        <v>50</v>
      </c>
      <c r="M724" s="2">
        <v>9.6146715040431445</v>
      </c>
      <c r="N724" s="2">
        <v>12.054885879299521</v>
      </c>
      <c r="O724" s="2">
        <v>28.037553137183782</v>
      </c>
      <c r="P724" s="2">
        <v>-15.982667257884261</v>
      </c>
      <c r="Q724" s="2">
        <v>0.41770000000000002</v>
      </c>
      <c r="R724" s="2">
        <v>0.52849999999999997</v>
      </c>
      <c r="S724" s="2">
        <v>10.34141985078179</v>
      </c>
      <c r="T724" s="2">
        <v>5.7595955394754137</v>
      </c>
      <c r="U724" s="2">
        <v>15.551901422452771</v>
      </c>
      <c r="V724" s="2">
        <v>14.88298677782632</v>
      </c>
      <c r="W724" s="2">
        <v>16.284988799595059</v>
      </c>
      <c r="X724" s="2">
        <v>10.26649738860773</v>
      </c>
      <c r="Y724" s="2">
        <v>5.5412635451584258</v>
      </c>
      <c r="Z724" s="2">
        <v>12.254843761899149</v>
      </c>
      <c r="AA724" s="2">
        <v>4.9285604101673005E-3</v>
      </c>
      <c r="AB724" s="2">
        <v>9.9500000000000005E-2</v>
      </c>
      <c r="AC724" s="2">
        <v>0.22799914282374639</v>
      </c>
      <c r="AD724" s="2">
        <v>10533703</v>
      </c>
      <c r="AE724" s="2">
        <v>0</v>
      </c>
      <c r="AF724" s="2">
        <v>0</v>
      </c>
      <c r="AG724" s="2">
        <v>1</v>
      </c>
      <c r="AH724" s="2">
        <v>0</v>
      </c>
      <c r="AI724" s="2">
        <v>3.5625398334072127E-2</v>
      </c>
      <c r="AJ724" s="2">
        <v>-1.7034243938725959E-2</v>
      </c>
    </row>
    <row r="725" spans="1:36" x14ac:dyDescent="0.25">
      <c r="A725" s="2" t="s">
        <v>55</v>
      </c>
      <c r="B725" s="2" t="s">
        <v>56</v>
      </c>
      <c r="C725" s="2">
        <v>2016</v>
      </c>
      <c r="D725" s="2">
        <v>1</v>
      </c>
      <c r="E725" s="2">
        <v>0.01</v>
      </c>
      <c r="F725" s="2">
        <v>0.78514700000000004</v>
      </c>
      <c r="G725" s="2">
        <v>21.773199999999999</v>
      </c>
      <c r="H725" s="2">
        <v>0.45517596114683562</v>
      </c>
      <c r="I725" s="2">
        <f t="shared" si="11"/>
        <v>0.54482403885316444</v>
      </c>
      <c r="J725" s="2">
        <v>140000</v>
      </c>
      <c r="K725" s="2">
        <v>140200</v>
      </c>
      <c r="L725" s="2">
        <v>51</v>
      </c>
      <c r="M725" s="2">
        <v>9.6320724525482184</v>
      </c>
      <c r="N725" s="2">
        <v>8.6926510573726326</v>
      </c>
      <c r="O725" s="2">
        <v>30.465854699197159</v>
      </c>
      <c r="P725" s="2">
        <v>-21.77320364182453</v>
      </c>
      <c r="Q725" s="2">
        <v>0.36520000000000002</v>
      </c>
      <c r="R725" s="2">
        <v>0.57650000000000001</v>
      </c>
      <c r="S725" s="2">
        <v>10.310518101369</v>
      </c>
      <c r="T725" s="2">
        <v>5.7651911027848444</v>
      </c>
      <c r="U725" s="2">
        <v>15.62218015012796</v>
      </c>
      <c r="V725" s="2">
        <v>14.86594294621414</v>
      </c>
      <c r="W725" s="2">
        <v>16.321617305843539</v>
      </c>
      <c r="X725" s="2">
        <v>10.245053934794059</v>
      </c>
      <c r="Y725" s="2">
        <v>5.6629604801359461</v>
      </c>
      <c r="Z725" s="2">
        <v>12.287357658146361</v>
      </c>
      <c r="AA725" s="2">
        <v>7.4236198750250474E-3</v>
      </c>
      <c r="AB725" s="2">
        <v>0.1263</v>
      </c>
      <c r="AC725" s="2">
        <v>0.25556302740243619</v>
      </c>
      <c r="AD725" s="2">
        <v>10257962</v>
      </c>
      <c r="AE725" s="2">
        <v>1</v>
      </c>
      <c r="AF725" s="2">
        <v>0</v>
      </c>
      <c r="AG725" s="2">
        <v>1</v>
      </c>
      <c r="AH725" s="2">
        <v>0</v>
      </c>
      <c r="AI725" s="2">
        <v>-5.4023273883947807E-2</v>
      </c>
      <c r="AJ725" s="2">
        <v>5.2658677724522568E-2</v>
      </c>
    </row>
    <row r="726" spans="1:36" x14ac:dyDescent="0.25">
      <c r="A726" s="2" t="s">
        <v>55</v>
      </c>
      <c r="B726" s="2" t="s">
        <v>56</v>
      </c>
      <c r="C726" s="2">
        <v>2017</v>
      </c>
      <c r="D726" s="2">
        <v>1</v>
      </c>
      <c r="E726" s="2">
        <v>3.9E-2</v>
      </c>
      <c r="F726" s="2">
        <v>0.96318300000000001</v>
      </c>
      <c r="G726" s="2">
        <v>28.756419999999999</v>
      </c>
      <c r="H726" s="2">
        <v>0.60119424514634867</v>
      </c>
      <c r="I726" s="2">
        <f t="shared" si="11"/>
        <v>0.39880575485365133</v>
      </c>
      <c r="J726" s="2">
        <v>140000</v>
      </c>
      <c r="K726" s="2">
        <v>140200</v>
      </c>
      <c r="L726" s="2">
        <v>55</v>
      </c>
      <c r="M726" s="2">
        <v>9.5569750810205001</v>
      </c>
      <c r="N726" s="2">
        <v>4.4204790475430542</v>
      </c>
      <c r="O726" s="2">
        <v>33.176894670918003</v>
      </c>
      <c r="P726" s="2">
        <v>-28.756415623374949</v>
      </c>
      <c r="Q726" s="2">
        <v>0.36520000000000002</v>
      </c>
      <c r="R726" s="2">
        <v>0.58024999999999993</v>
      </c>
      <c r="S726" s="2">
        <v>10.394273720964391</v>
      </c>
      <c r="T726" s="2">
        <v>5.7651911027848444</v>
      </c>
      <c r="U726" s="2">
        <v>15.69422127737438</v>
      </c>
      <c r="V726" s="2">
        <v>14.995719116134341</v>
      </c>
      <c r="W726" s="2">
        <v>16.33645907564954</v>
      </c>
      <c r="X726" s="2">
        <v>10.216032954712601</v>
      </c>
      <c r="Y726" s="2">
        <v>4.9698132995760007</v>
      </c>
      <c r="Z726" s="2">
        <v>12.2829318296272</v>
      </c>
      <c r="AA726" s="2">
        <v>3.3817462250593255E-3</v>
      </c>
      <c r="AB726" s="2">
        <v>9.0499999999999997E-2</v>
      </c>
      <c r="AC726" s="2">
        <v>0.32690874398647168</v>
      </c>
      <c r="AD726" s="2">
        <v>11213101</v>
      </c>
      <c r="AE726" s="2">
        <v>0</v>
      </c>
      <c r="AF726" s="2">
        <v>0</v>
      </c>
      <c r="AG726" s="2">
        <v>1</v>
      </c>
      <c r="AH726" s="2">
        <v>0</v>
      </c>
      <c r="AI726" s="2">
        <v>4.5358786870944232E-3</v>
      </c>
      <c r="AJ726" s="2">
        <v>1.6279749478161059E-2</v>
      </c>
    </row>
    <row r="727" spans="1:36" x14ac:dyDescent="0.25">
      <c r="A727" s="2" t="s">
        <v>55</v>
      </c>
      <c r="B727" s="2" t="s">
        <v>56</v>
      </c>
      <c r="C727" s="2">
        <v>2018</v>
      </c>
      <c r="D727" s="2">
        <v>1</v>
      </c>
      <c r="E727" s="2">
        <v>6.8000000000000005E-2</v>
      </c>
      <c r="F727" s="2">
        <v>1.108347</v>
      </c>
      <c r="G727" s="2">
        <v>16.973420000000001</v>
      </c>
      <c r="H727" s="2">
        <v>0.35481314296622801</v>
      </c>
      <c r="I727" s="2">
        <f t="shared" si="11"/>
        <v>0.64518685703377199</v>
      </c>
      <c r="J727" s="2">
        <v>140000</v>
      </c>
      <c r="K727" s="2">
        <v>140200</v>
      </c>
      <c r="L727" s="2">
        <v>56</v>
      </c>
      <c r="M727" s="2">
        <v>9.8033356705856871</v>
      </c>
      <c r="N727" s="2">
        <v>6.7921602807457262</v>
      </c>
      <c r="O727" s="2">
        <v>23.765575538957009</v>
      </c>
      <c r="P727" s="2">
        <v>-16.973415258211279</v>
      </c>
      <c r="Q727" s="2">
        <v>0.36520000000000002</v>
      </c>
      <c r="R727" s="2">
        <v>0.58399999999999996</v>
      </c>
      <c r="S727" s="2">
        <v>10.515370446265109</v>
      </c>
      <c r="T727" s="2">
        <v>5.7651911027848444</v>
      </c>
      <c r="U727" s="2">
        <v>15.76145870629761</v>
      </c>
      <c r="V727" s="2">
        <v>15.02145352025385</v>
      </c>
      <c r="W727" s="2">
        <v>16.43883999298707</v>
      </c>
      <c r="X727" s="2">
        <v>10.22241389922705</v>
      </c>
      <c r="Y727" s="2">
        <v>4.8121843553724171</v>
      </c>
      <c r="Z727" s="2">
        <v>12.959058256586189</v>
      </c>
      <c r="AA727" s="2">
        <v>5.5151827807065892E-3</v>
      </c>
      <c r="AB727" s="2">
        <v>0.17030000000000001</v>
      </c>
      <c r="AC727" s="2">
        <v>0.25892546820484708</v>
      </c>
      <c r="AD727" s="2">
        <v>12719598</v>
      </c>
      <c r="AE727" s="2">
        <v>1</v>
      </c>
      <c r="AF727" s="2">
        <v>0</v>
      </c>
      <c r="AG727" s="2">
        <v>1</v>
      </c>
      <c r="AH727" s="2">
        <v>0</v>
      </c>
      <c r="AI727" s="2">
        <v>7.081838446201724E-3</v>
      </c>
      <c r="AJ727" s="2">
        <v>-2.528755634279399E-2</v>
      </c>
    </row>
    <row r="728" spans="1:36" x14ac:dyDescent="0.25">
      <c r="A728" s="2" t="s">
        <v>55</v>
      </c>
      <c r="B728" s="2" t="s">
        <v>56</v>
      </c>
      <c r="C728" s="2">
        <v>2019</v>
      </c>
      <c r="D728" s="2">
        <v>1</v>
      </c>
      <c r="E728" s="2">
        <v>6.7000000000000004E-2</v>
      </c>
      <c r="F728" s="2">
        <v>1.142218</v>
      </c>
      <c r="G728" s="2">
        <v>10.28145</v>
      </c>
      <c r="H728" s="2">
        <v>0.21488486117412881</v>
      </c>
      <c r="I728" s="2">
        <f t="shared" si="11"/>
        <v>0.78511513882587125</v>
      </c>
      <c r="J728" s="2">
        <v>140000</v>
      </c>
      <c r="K728" s="2">
        <v>140200</v>
      </c>
      <c r="L728" s="2">
        <v>57</v>
      </c>
      <c r="M728" s="2">
        <v>9.8576530161923284</v>
      </c>
      <c r="N728" s="2">
        <v>18.66016991151438</v>
      </c>
      <c r="O728" s="2">
        <v>28.941622319251341</v>
      </c>
      <c r="P728" s="2">
        <v>-10.28145240773696</v>
      </c>
      <c r="Q728" s="2">
        <v>0.37200000000000011</v>
      </c>
      <c r="R728" s="2">
        <v>0.57399999999999995</v>
      </c>
      <c r="S728" s="2">
        <v>10.5485730535173</v>
      </c>
      <c r="T728" s="2">
        <v>5.7651911027848444</v>
      </c>
      <c r="U728" s="2">
        <v>15.837042624416391</v>
      </c>
      <c r="V728" s="2">
        <v>15.10574215616019</v>
      </c>
      <c r="W728" s="2">
        <v>16.561574975464399</v>
      </c>
      <c r="X728" s="2">
        <v>10.25751900552944</v>
      </c>
      <c r="Y728" s="2">
        <v>4.8903491282217537</v>
      </c>
      <c r="Z728" s="2">
        <v>13.358784786515111</v>
      </c>
      <c r="AA728" s="2">
        <v>4.2043124014587846E-3</v>
      </c>
      <c r="AB728" s="2">
        <v>0.1168</v>
      </c>
      <c r="AC728" s="2">
        <v>0.2062002386776062</v>
      </c>
      <c r="AD728" s="2">
        <v>13190000</v>
      </c>
      <c r="AE728" s="2">
        <v>2</v>
      </c>
      <c r="AF728" s="2">
        <v>0</v>
      </c>
      <c r="AG728" s="2">
        <v>1</v>
      </c>
      <c r="AH728" s="2">
        <v>0</v>
      </c>
      <c r="AI728" s="2">
        <v>-3.2169460990676503E-2</v>
      </c>
      <c r="AJ728" s="2">
        <v>-3.8814604575583403E-2</v>
      </c>
    </row>
    <row r="729" spans="1:36" x14ac:dyDescent="0.25">
      <c r="A729" s="2" t="s">
        <v>55</v>
      </c>
      <c r="B729" s="2" t="s">
        <v>56</v>
      </c>
      <c r="C729" s="2">
        <v>2020</v>
      </c>
      <c r="D729" s="2">
        <v>1</v>
      </c>
      <c r="E729" s="2">
        <v>4.3200000000000002E-2</v>
      </c>
      <c r="F729" s="2">
        <v>0.709727</v>
      </c>
      <c r="G729" s="2">
        <v>11.210850000000001</v>
      </c>
      <c r="H729" s="2">
        <v>0.2343185025529122</v>
      </c>
      <c r="I729" s="2">
        <f t="shared" si="11"/>
        <v>0.7656814974470878</v>
      </c>
      <c r="J729" s="2">
        <v>140000</v>
      </c>
      <c r="K729" s="2">
        <v>140200</v>
      </c>
      <c r="L729" s="2">
        <v>58</v>
      </c>
      <c r="M729" s="2">
        <v>10.051735128996331</v>
      </c>
      <c r="N729" s="2">
        <v>15.33054042430399</v>
      </c>
      <c r="O729" s="2">
        <v>4.1196870349573143</v>
      </c>
      <c r="P729" s="2">
        <v>11.21085338934668</v>
      </c>
      <c r="Q729" s="2">
        <v>0.37009999999999998</v>
      </c>
      <c r="R729" s="2">
        <v>0.57879999999999998</v>
      </c>
      <c r="S729" s="2">
        <v>10.691558474606371</v>
      </c>
      <c r="T729" s="2">
        <v>5.7620513827801769</v>
      </c>
      <c r="U729" s="2">
        <v>15.695526753412601</v>
      </c>
      <c r="V729" s="2">
        <v>15.17179741369042</v>
      </c>
      <c r="W729" s="2">
        <v>16.72323734238104</v>
      </c>
      <c r="X729" s="2">
        <v>10.31095066330696</v>
      </c>
      <c r="Y729" s="2">
        <v>4.8903491282217537</v>
      </c>
      <c r="Z729" s="2">
        <v>12.97632206096165</v>
      </c>
      <c r="AA729" s="2">
        <v>4.0594291512983252E-3</v>
      </c>
      <c r="AB729" s="2">
        <v>0.19239999999999999</v>
      </c>
      <c r="AC729" s="2">
        <v>0.26023214913823428</v>
      </c>
      <c r="AD729" s="2">
        <v>13700000</v>
      </c>
      <c r="AE729" s="2">
        <v>3</v>
      </c>
      <c r="AF729" s="2">
        <v>0</v>
      </c>
      <c r="AG729" s="2">
        <v>1</v>
      </c>
      <c r="AH729" s="2">
        <v>0</v>
      </c>
      <c r="AI729" s="2">
        <v>-1.3305906259327321E-3</v>
      </c>
      <c r="AJ729" s="2">
        <v>-5.937335133326252E-2</v>
      </c>
    </row>
    <row r="730" spans="1:36" x14ac:dyDescent="0.25">
      <c r="A730" s="2" t="s">
        <v>55</v>
      </c>
      <c r="B730" s="2" t="s">
        <v>56</v>
      </c>
      <c r="C730" s="2">
        <v>2021</v>
      </c>
      <c r="D730" s="2"/>
      <c r="E730" s="2">
        <v>7.4999999999999997E-2</v>
      </c>
      <c r="F730" s="2">
        <v>0.60649600000000004</v>
      </c>
      <c r="G730" s="2">
        <v>13.283530000000001</v>
      </c>
      <c r="H730" s="2">
        <v>0.27765799019330029</v>
      </c>
      <c r="I730" s="2">
        <f t="shared" si="11"/>
        <v>0.72234200980669971</v>
      </c>
      <c r="J730" s="2">
        <v>140000</v>
      </c>
      <c r="K730" s="2">
        <v>140200</v>
      </c>
      <c r="L730" s="2">
        <v>49</v>
      </c>
      <c r="M730" s="2">
        <v>9.7489951476608496</v>
      </c>
      <c r="N730" s="2">
        <v>20.468357894519539</v>
      </c>
      <c r="O730" s="2">
        <v>33.75189220057888</v>
      </c>
      <c r="P730" s="2">
        <v>-13.283534306059339</v>
      </c>
      <c r="Q730" s="2">
        <v>0.42470000000000002</v>
      </c>
      <c r="R730" s="2">
        <v>0.51479999999999992</v>
      </c>
      <c r="S730" s="2">
        <v>10.903972363206289</v>
      </c>
      <c r="T730" s="2">
        <v>5.7589017738772803</v>
      </c>
      <c r="U730" s="2">
        <v>15.84490749899814</v>
      </c>
      <c r="V730" s="2">
        <v>15.135080276790751</v>
      </c>
      <c r="W730" s="2">
        <v>16.805351159654531</v>
      </c>
      <c r="X730" s="2">
        <v>10.37277217335725</v>
      </c>
      <c r="Y730" s="2">
        <v>4.7957905455967413</v>
      </c>
      <c r="Z730" s="2">
        <v>12.34917248917035</v>
      </c>
      <c r="AA730" s="2">
        <v>6.208806634846689E-3</v>
      </c>
      <c r="AB730" s="2">
        <v>8.77E-2</v>
      </c>
      <c r="AC730" s="2">
        <v>0.29404944768562968</v>
      </c>
      <c r="AD730" s="2">
        <v>16860000</v>
      </c>
      <c r="AE730" s="2">
        <v>0</v>
      </c>
      <c r="AF730" s="2">
        <v>0</v>
      </c>
      <c r="AG730" s="2">
        <v>1</v>
      </c>
      <c r="AH730" s="2">
        <v>0</v>
      </c>
      <c r="AI730" s="2">
        <v>1.74384673776199E-3</v>
      </c>
      <c r="AJ730" s="2">
        <v>-6.2128210787499348E-3</v>
      </c>
    </row>
    <row r="731" spans="1:36" x14ac:dyDescent="0.25">
      <c r="A731" s="2" t="s">
        <v>55</v>
      </c>
      <c r="B731" s="2" t="s">
        <v>56</v>
      </c>
      <c r="C731" s="2">
        <v>2022</v>
      </c>
      <c r="D731" s="2"/>
      <c r="E731" s="2">
        <v>3.5000000000000003E-2</v>
      </c>
      <c r="F731" s="2">
        <v>0.86130399999999996</v>
      </c>
      <c r="G731" s="2">
        <v>1.864341</v>
      </c>
      <c r="H731" s="2">
        <v>3.8884131937922888E-2</v>
      </c>
      <c r="I731" s="2">
        <f t="shared" si="11"/>
        <v>0.96111586806207716</v>
      </c>
      <c r="J731" s="2">
        <v>140000</v>
      </c>
      <c r="K731" s="2">
        <v>140200</v>
      </c>
      <c r="L731" s="2">
        <v>50</v>
      </c>
      <c r="M731" s="2">
        <v>9.8022850470269649</v>
      </c>
      <c r="N731" s="2">
        <v>26.467922942115361</v>
      </c>
      <c r="O731" s="2">
        <v>28.332264442794081</v>
      </c>
      <c r="P731" s="2">
        <v>-1.864341500678719</v>
      </c>
      <c r="Q731" s="2">
        <v>0.44909999999999989</v>
      </c>
      <c r="R731" s="2">
        <v>0.49259999999999998</v>
      </c>
      <c r="S731" s="2">
        <v>10.992857259837301</v>
      </c>
      <c r="T731" s="2">
        <v>5.7589017738772803</v>
      </c>
      <c r="U731" s="2">
        <v>15.840593058020641</v>
      </c>
      <c r="V731" s="2">
        <v>15.20394387987565</v>
      </c>
      <c r="W731" s="2">
        <v>16.934917499595912</v>
      </c>
      <c r="X731" s="2">
        <v>10.875004833400411</v>
      </c>
      <c r="Y731" s="2">
        <v>4.6249728132842707</v>
      </c>
      <c r="Z731" s="2">
        <v>12.38620430625109</v>
      </c>
      <c r="AA731" s="2">
        <v>6.5939689857908088E-3</v>
      </c>
      <c r="AB731" s="2">
        <v>0.17699999999999999</v>
      </c>
      <c r="AC731" s="2">
        <v>0.30168703500505262</v>
      </c>
      <c r="AD731" s="2">
        <v>18430000</v>
      </c>
      <c r="AE731" s="2">
        <v>1</v>
      </c>
      <c r="AF731" s="2">
        <v>0</v>
      </c>
      <c r="AG731" s="2">
        <v>1</v>
      </c>
      <c r="AH731" s="2">
        <v>0</v>
      </c>
      <c r="AI731" s="2">
        <v>-1.441613993355292E-2</v>
      </c>
      <c r="AJ731" s="2">
        <v>3.4529245056209502E-2</v>
      </c>
    </row>
    <row r="732" spans="1:36" x14ac:dyDescent="0.25">
      <c r="A732" s="2" t="s">
        <v>55</v>
      </c>
      <c r="B732" s="2" t="s">
        <v>56</v>
      </c>
      <c r="C732" s="2">
        <v>2023</v>
      </c>
      <c r="D732" s="2"/>
      <c r="E732" s="2">
        <v>5.0999999999999997E-2</v>
      </c>
      <c r="F732" s="2">
        <v>0.72083399999999997</v>
      </c>
      <c r="G732" s="2">
        <v>10.27927</v>
      </c>
      <c r="H732" s="2">
        <v>0.21483927763829311</v>
      </c>
      <c r="I732" s="2">
        <f t="shared" si="11"/>
        <v>0.78516072236170686</v>
      </c>
      <c r="J732" s="2">
        <v>140000</v>
      </c>
      <c r="K732" s="2">
        <v>140200</v>
      </c>
      <c r="L732" s="2">
        <v>51</v>
      </c>
      <c r="M732" s="2">
        <v>9.7665216974629701</v>
      </c>
      <c r="N732" s="2">
        <v>23.513207404094501</v>
      </c>
      <c r="O732" s="2">
        <v>33.792479273509542</v>
      </c>
      <c r="P732" s="2">
        <v>-10.279271869415039</v>
      </c>
      <c r="Q732" s="2">
        <v>0.4249</v>
      </c>
      <c r="R732" s="2">
        <v>0.51419999999999999</v>
      </c>
      <c r="S732" s="2">
        <v>11.011736591543039</v>
      </c>
      <c r="T732" s="2"/>
      <c r="U732" s="2">
        <v>15.846575075120739</v>
      </c>
      <c r="V732" s="2">
        <v>15.35151547039969</v>
      </c>
      <c r="W732" s="2">
        <v>17.058163298251351</v>
      </c>
      <c r="X732" s="2">
        <v>10.819998260213829</v>
      </c>
      <c r="Y732" s="2">
        <v>4.6151205168412597</v>
      </c>
      <c r="Z732" s="2">
        <v>12.447405759144591</v>
      </c>
      <c r="AB732" s="2">
        <v>0.18429999999999999</v>
      </c>
      <c r="AC732" s="2">
        <v>0.26631241669824879</v>
      </c>
      <c r="AD732" s="2">
        <v>18720000</v>
      </c>
      <c r="AE732" s="2">
        <v>2</v>
      </c>
      <c r="AF732" s="2">
        <v>0</v>
      </c>
      <c r="AG732" s="2">
        <v>1</v>
      </c>
      <c r="AH732" s="2">
        <v>0</v>
      </c>
      <c r="AI732" s="2">
        <v>-2.795265715621241E-2</v>
      </c>
      <c r="AJ732" s="2">
        <v>-7.7769676640758345E-2</v>
      </c>
    </row>
    <row r="733" spans="1:36" x14ac:dyDescent="0.25">
      <c r="A733" s="2" t="s">
        <v>55</v>
      </c>
      <c r="B733" s="2" t="s">
        <v>56</v>
      </c>
      <c r="C733" s="2">
        <v>2024</v>
      </c>
      <c r="D733" s="2"/>
      <c r="E733" s="2"/>
      <c r="F733" s="2">
        <v>1.1831780000000001</v>
      </c>
      <c r="G733" s="2">
        <v>6.0777390000000002</v>
      </c>
      <c r="H733" s="2">
        <v>0.12698577355410859</v>
      </c>
      <c r="I733" s="2">
        <f t="shared" si="11"/>
        <v>0.87301422644589144</v>
      </c>
      <c r="J733" s="2"/>
      <c r="K733" s="2"/>
      <c r="M733" s="2">
        <v>9.7673814195391362</v>
      </c>
      <c r="N733" s="2">
        <v>30.225856470825661</v>
      </c>
      <c r="O733" s="2">
        <v>36.303595255463428</v>
      </c>
      <c r="P733" s="2">
        <v>-6.0777387846377664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E733" s="2">
        <v>3</v>
      </c>
      <c r="AF733" s="2">
        <v>0</v>
      </c>
      <c r="AG733" s="2">
        <v>0</v>
      </c>
      <c r="AH733" s="2">
        <v>0</v>
      </c>
      <c r="AI733" s="2">
        <v>7.1964384126213931E-3</v>
      </c>
      <c r="AJ733" s="2">
        <v>-1.2409437136261189E-3</v>
      </c>
    </row>
    <row r="734" spans="1:36" x14ac:dyDescent="0.25">
      <c r="A734" s="2" t="s">
        <v>57</v>
      </c>
      <c r="B734" s="2" t="s">
        <v>11</v>
      </c>
      <c r="C734" s="2">
        <v>2006</v>
      </c>
      <c r="D734" s="2">
        <v>1</v>
      </c>
      <c r="E734" s="2">
        <v>0.161</v>
      </c>
      <c r="F734" s="2">
        <v>1.335132</v>
      </c>
      <c r="G734" s="2">
        <v>3.3487909999999999</v>
      </c>
      <c r="H734" s="2">
        <v>6.9923801557822768E-2</v>
      </c>
      <c r="I734" s="2">
        <f t="shared" si="11"/>
        <v>0.93007619844217726</v>
      </c>
      <c r="J734" s="2">
        <v>210000</v>
      </c>
      <c r="K734" s="2">
        <v>210600</v>
      </c>
      <c r="L734" s="2">
        <v>51</v>
      </c>
      <c r="M734" s="2">
        <v>9.7202856083148657</v>
      </c>
      <c r="N734" s="2">
        <v>3.8143048881017001</v>
      </c>
      <c r="O734" s="2">
        <v>0.46551421595001702</v>
      </c>
      <c r="P734" s="2">
        <v>3.3487906721516829</v>
      </c>
      <c r="Q734" s="2">
        <v>0.43869999999999998</v>
      </c>
      <c r="R734" s="2">
        <v>0.41039999999999999</v>
      </c>
      <c r="S734" s="2">
        <v>9.6736969585001251</v>
      </c>
      <c r="T734" s="2">
        <v>5.4951990746733212</v>
      </c>
      <c r="U734" s="2">
        <v>14.13900031426698</v>
      </c>
      <c r="V734" s="2">
        <v>13.072363982409909</v>
      </c>
      <c r="W734" s="2">
        <v>14.655378024075199</v>
      </c>
      <c r="X734" s="2">
        <v>9.9055354541534282</v>
      </c>
      <c r="Y734" s="2">
        <v>4.8441870864585912</v>
      </c>
      <c r="Z734" s="2">
        <v>11.65738072430905</v>
      </c>
      <c r="AA734" s="2">
        <v>4.6843144427794123E-3</v>
      </c>
      <c r="AB734" s="2">
        <v>0.56659999999999999</v>
      </c>
      <c r="AC734" s="2">
        <v>0.42163065972872588</v>
      </c>
      <c r="AD734" s="2">
        <v>3853331</v>
      </c>
      <c r="AE734" s="2">
        <v>2</v>
      </c>
      <c r="AF734" s="2">
        <v>1</v>
      </c>
      <c r="AG734" s="2">
        <v>0</v>
      </c>
      <c r="AH734" s="2">
        <v>0</v>
      </c>
      <c r="AI734" s="2">
        <v>9.0398293228042145E-2</v>
      </c>
      <c r="AJ734" s="2">
        <v>7.2050126100579787E-2</v>
      </c>
    </row>
    <row r="735" spans="1:36" x14ac:dyDescent="0.25">
      <c r="A735" s="2" t="s">
        <v>57</v>
      </c>
      <c r="B735" s="2" t="s">
        <v>11</v>
      </c>
      <c r="C735" s="2">
        <v>2007</v>
      </c>
      <c r="D735" s="2">
        <v>1</v>
      </c>
      <c r="E735" s="2">
        <v>0.16200000000000001</v>
      </c>
      <c r="F735" s="2">
        <v>0.87541999999999998</v>
      </c>
      <c r="G735" s="2">
        <v>0.29565900000000001</v>
      </c>
      <c r="H735" s="2">
        <v>6.0831814049417841E-3</v>
      </c>
      <c r="I735" s="2">
        <f t="shared" si="11"/>
        <v>0.9939168185950582</v>
      </c>
      <c r="J735" s="2">
        <v>210000</v>
      </c>
      <c r="K735" s="2">
        <v>210600</v>
      </c>
      <c r="L735" s="2">
        <v>52</v>
      </c>
      <c r="M735" s="2">
        <v>9.5299570629583101</v>
      </c>
      <c r="N735" s="2">
        <v>8.8136020701187459</v>
      </c>
      <c r="O735" s="2">
        <v>8.5179430617586487</v>
      </c>
      <c r="P735" s="2">
        <v>0.29565900836009718</v>
      </c>
      <c r="Q735" s="2">
        <v>0.4511</v>
      </c>
      <c r="R735" s="2">
        <v>0.40589999999999998</v>
      </c>
      <c r="S735" s="2">
        <v>9.8584901866053922</v>
      </c>
      <c r="T735" s="2">
        <v>5.4963482170471716</v>
      </c>
      <c r="U735" s="2">
        <v>14.29750389751058</v>
      </c>
      <c r="V735" s="2">
        <v>13.310710079832161</v>
      </c>
      <c r="W735" s="2">
        <v>14.898027678209351</v>
      </c>
      <c r="X735" s="2">
        <v>9.9551782679414824</v>
      </c>
      <c r="Y735" s="2">
        <v>4.8441870864585912</v>
      </c>
      <c r="Z735" s="2">
        <v>11.705733512488321</v>
      </c>
      <c r="AA735" s="2">
        <v>3.7693476774152634E-3</v>
      </c>
      <c r="AB735" s="2">
        <v>0.19220000000000001</v>
      </c>
      <c r="AC735" s="2">
        <v>0.32323501704025942</v>
      </c>
      <c r="AD735" s="2">
        <v>4640241</v>
      </c>
      <c r="AE735" s="2">
        <v>3</v>
      </c>
      <c r="AF735" s="2">
        <v>1</v>
      </c>
      <c r="AG735" s="2">
        <v>0</v>
      </c>
      <c r="AH735" s="2">
        <v>0</v>
      </c>
      <c r="AI735" s="2">
        <v>1.428633752357014E-2</v>
      </c>
      <c r="AJ735" s="2">
        <v>4.0120779531642808E-2</v>
      </c>
    </row>
    <row r="736" spans="1:36" x14ac:dyDescent="0.25">
      <c r="A736" s="2" t="s">
        <v>57</v>
      </c>
      <c r="B736" s="2" t="s">
        <v>11</v>
      </c>
      <c r="C736" s="2">
        <v>2008</v>
      </c>
      <c r="D736" s="2">
        <v>1</v>
      </c>
      <c r="E736" s="2">
        <v>0.161</v>
      </c>
      <c r="F736" s="2">
        <v>1.3414779999999999</v>
      </c>
      <c r="G736" s="2">
        <v>14.236829999999999</v>
      </c>
      <c r="H736" s="2">
        <v>0.29759137767597099</v>
      </c>
      <c r="I736" s="2">
        <f t="shared" si="11"/>
        <v>0.70240862232402901</v>
      </c>
      <c r="J736" s="2">
        <v>210000</v>
      </c>
      <c r="K736" s="2">
        <v>210600</v>
      </c>
      <c r="L736" s="2">
        <v>51</v>
      </c>
      <c r="M736" s="2">
        <v>9.8714807564010414</v>
      </c>
      <c r="N736" s="2">
        <v>9.5629392149336603</v>
      </c>
      <c r="O736" s="2">
        <v>23.79977142982834</v>
      </c>
      <c r="P736" s="2">
        <v>-14.23683221489468</v>
      </c>
      <c r="Q736" s="2">
        <v>0.47089999999999999</v>
      </c>
      <c r="R736" s="2">
        <v>0.39200000000000002</v>
      </c>
      <c r="S736" s="2">
        <v>10.052941505704471</v>
      </c>
      <c r="T736" s="2">
        <v>5.4959379606311609</v>
      </c>
      <c r="U736" s="2">
        <v>14.498976021591099</v>
      </c>
      <c r="V736" s="2">
        <v>13.586284797458919</v>
      </c>
      <c r="W736" s="2">
        <v>14.865826460534491</v>
      </c>
      <c r="X736" s="2">
        <v>10.022292288301379</v>
      </c>
      <c r="Y736" s="2">
        <v>4.7535901911063636</v>
      </c>
      <c r="Z736" s="2">
        <v>11.84940484442307</v>
      </c>
      <c r="AA736" s="2">
        <v>4.4728735274610562E-3</v>
      </c>
      <c r="AB736" s="2">
        <v>0.16039999999999999</v>
      </c>
      <c r="AC736" s="2">
        <v>0.31778230872426061</v>
      </c>
      <c r="AD736" s="2">
        <v>5638618</v>
      </c>
      <c r="AE736" s="2">
        <v>0</v>
      </c>
      <c r="AF736" s="2">
        <v>1</v>
      </c>
      <c r="AG736" s="2">
        <v>0</v>
      </c>
      <c r="AH736" s="2">
        <v>0</v>
      </c>
      <c r="AI736" s="2">
        <v>-1.560644177377045E-3</v>
      </c>
      <c r="AJ736" s="2">
        <v>1.0349291332148999E-2</v>
      </c>
    </row>
    <row r="737" spans="1:36" x14ac:dyDescent="0.25">
      <c r="A737" s="2" t="s">
        <v>57</v>
      </c>
      <c r="B737" s="2" t="s">
        <v>11</v>
      </c>
      <c r="C737" s="2">
        <v>2009</v>
      </c>
      <c r="D737" s="2">
        <v>1</v>
      </c>
      <c r="E737" s="2">
        <v>0.16500000000000001</v>
      </c>
      <c r="F737" s="2">
        <v>1.405581</v>
      </c>
      <c r="G737" s="2">
        <v>12.23296</v>
      </c>
      <c r="H737" s="2">
        <v>0.25569069879744449</v>
      </c>
      <c r="I737" s="2">
        <f t="shared" si="11"/>
        <v>0.74430930120255545</v>
      </c>
      <c r="J737" s="2">
        <v>210000</v>
      </c>
      <c r="K737" s="2">
        <v>210600</v>
      </c>
      <c r="L737" s="2">
        <v>52</v>
      </c>
      <c r="M737" s="2">
        <v>9.6631342594907252</v>
      </c>
      <c r="N737" s="2">
        <v>14.10975204466674</v>
      </c>
      <c r="O737" s="2">
        <v>1.876794146988858</v>
      </c>
      <c r="P737" s="2">
        <v>12.232957897677879</v>
      </c>
      <c r="Q737" s="2">
        <v>0.48199999999999998</v>
      </c>
      <c r="R737" s="2">
        <v>0.37480000000000002</v>
      </c>
      <c r="S737" s="2">
        <v>10.128030124764051</v>
      </c>
      <c r="T737" s="2">
        <v>5.4956917259682836</v>
      </c>
      <c r="U737" s="2">
        <v>14.66576703731884</v>
      </c>
      <c r="V737" s="2">
        <v>13.92369029587787</v>
      </c>
      <c r="W737" s="2">
        <v>15.136404960349079</v>
      </c>
      <c r="X737" s="2">
        <v>10.22586086477784</v>
      </c>
      <c r="Y737" s="2">
        <v>4.7535901911063636</v>
      </c>
      <c r="Z737" s="2">
        <v>11.884019945886751</v>
      </c>
      <c r="AA737" s="2">
        <v>3.6291371459250426E-3</v>
      </c>
      <c r="AB737" s="2">
        <v>0</v>
      </c>
      <c r="AC737" s="2">
        <v>0.29550436518780182</v>
      </c>
      <c r="AD737" s="2">
        <v>6075211</v>
      </c>
      <c r="AE737" s="2">
        <v>1</v>
      </c>
      <c r="AF737" s="2">
        <v>1</v>
      </c>
      <c r="AG737" s="2">
        <v>0</v>
      </c>
      <c r="AH737" s="2">
        <v>0</v>
      </c>
      <c r="AI737" s="2">
        <v>-2.1318568117314092E-3</v>
      </c>
      <c r="AJ737" s="2">
        <v>1.235300034562121E-2</v>
      </c>
    </row>
    <row r="738" spans="1:36" x14ac:dyDescent="0.25">
      <c r="A738" s="2" t="s">
        <v>57</v>
      </c>
      <c r="B738" s="2" t="s">
        <v>11</v>
      </c>
      <c r="C738" s="2">
        <v>2010</v>
      </c>
      <c r="D738" s="2">
        <v>1</v>
      </c>
      <c r="E738" s="2">
        <v>0.158</v>
      </c>
      <c r="F738" s="2">
        <v>1.3238080000000001</v>
      </c>
      <c r="G738" s="2">
        <v>16.921099999999999</v>
      </c>
      <c r="H738" s="2">
        <v>0.35371913810616989</v>
      </c>
      <c r="I738" s="2">
        <f t="shared" si="11"/>
        <v>0.64628086189383005</v>
      </c>
      <c r="J738" s="2">
        <v>210000</v>
      </c>
      <c r="K738" s="2">
        <v>210600</v>
      </c>
      <c r="L738" s="2">
        <v>53</v>
      </c>
      <c r="M738" s="2">
        <v>9.3623745278316814</v>
      </c>
      <c r="N738" s="2">
        <v>3.7183055506240139</v>
      </c>
      <c r="O738" s="2">
        <v>20.639403455668361</v>
      </c>
      <c r="P738" s="2">
        <v>-16.921097905044348</v>
      </c>
      <c r="Q738" s="2">
        <v>0.51200000000000001</v>
      </c>
      <c r="R738" s="2">
        <v>0.35070000000000001</v>
      </c>
      <c r="S738" s="2">
        <v>10.305413070345759</v>
      </c>
      <c r="T738" s="2">
        <v>5.4904242240767882</v>
      </c>
      <c r="U738" s="2">
        <v>14.836168872701609</v>
      </c>
      <c r="V738" s="2">
        <v>14.113110535000921</v>
      </c>
      <c r="W738" s="2">
        <v>15.376654043330999</v>
      </c>
      <c r="X738" s="2">
        <v>10.093859947519791</v>
      </c>
      <c r="Y738" s="2">
        <v>4.7273878187123408</v>
      </c>
      <c r="Z738" s="2">
        <v>13.14861769672495</v>
      </c>
      <c r="AA738" s="2">
        <v>6.386501081861575E-3</v>
      </c>
      <c r="AB738" s="2">
        <v>0.1988</v>
      </c>
      <c r="AC738" s="2">
        <v>0.26454334712597838</v>
      </c>
      <c r="AD738" s="2">
        <v>7288908</v>
      </c>
      <c r="AE738" s="2">
        <v>2</v>
      </c>
      <c r="AF738" s="2">
        <v>1</v>
      </c>
      <c r="AG738" s="2">
        <v>0</v>
      </c>
      <c r="AH738" s="2">
        <v>0</v>
      </c>
      <c r="AI738" s="2">
        <v>-5.6378758416894888E-2</v>
      </c>
      <c r="AJ738" s="2">
        <v>-2.2918719969730231E-2</v>
      </c>
    </row>
    <row r="739" spans="1:36" x14ac:dyDescent="0.25">
      <c r="A739" s="2" t="s">
        <v>57</v>
      </c>
      <c r="B739" s="2" t="s">
        <v>11</v>
      </c>
      <c r="C739" s="2">
        <v>2011</v>
      </c>
      <c r="D739" s="2">
        <v>1</v>
      </c>
      <c r="E739" s="2">
        <v>0.13600000000000001</v>
      </c>
      <c r="F739" s="2">
        <v>1.3353969999999999</v>
      </c>
      <c r="G739" s="2">
        <v>23.7593</v>
      </c>
      <c r="H739" s="2">
        <v>0.49670507147866438</v>
      </c>
      <c r="I739" s="2">
        <f t="shared" si="11"/>
        <v>0.50329492852133562</v>
      </c>
      <c r="J739" s="2">
        <v>210000</v>
      </c>
      <c r="K739" s="2">
        <v>210600</v>
      </c>
      <c r="L739" s="2">
        <v>54</v>
      </c>
      <c r="M739" s="2">
        <v>9.4912998986671369</v>
      </c>
      <c r="N739" s="2">
        <v>0.65214024102230084</v>
      </c>
      <c r="O739" s="2">
        <v>24.411437529217881</v>
      </c>
      <c r="P739" s="2">
        <v>-23.75929728819558</v>
      </c>
      <c r="Q739" s="2">
        <v>0.51490000000000002</v>
      </c>
      <c r="R739" s="2">
        <v>0.35039999999999999</v>
      </c>
      <c r="S739" s="2">
        <v>10.51439377771216</v>
      </c>
      <c r="T739" s="2">
        <v>5.4893508639440132</v>
      </c>
      <c r="U739" s="2">
        <v>14.993979998629991</v>
      </c>
      <c r="V739" s="2">
        <v>14.26868143297181</v>
      </c>
      <c r="W739" s="2">
        <v>15.570806403106889</v>
      </c>
      <c r="X739" s="2">
        <v>10.30236433856744</v>
      </c>
      <c r="Y739" s="2">
        <v>4.7535901911063636</v>
      </c>
      <c r="Z739" s="2">
        <v>12.02212576861878</v>
      </c>
      <c r="AA739" s="2">
        <v>4.8652253336305103E-3</v>
      </c>
      <c r="AB739" s="2">
        <v>0.18709999999999999</v>
      </c>
      <c r="AC739" s="2">
        <v>0.25387988730300531</v>
      </c>
      <c r="AD739" s="2">
        <v>8886676</v>
      </c>
      <c r="AE739" s="2">
        <v>3</v>
      </c>
      <c r="AF739" s="2">
        <v>1</v>
      </c>
      <c r="AG739" s="2">
        <v>0</v>
      </c>
      <c r="AH739" s="2">
        <v>0</v>
      </c>
      <c r="AI739" s="2">
        <v>-6.1393066677123832E-2</v>
      </c>
      <c r="AJ739" s="2">
        <v>-2.399064872053228E-2</v>
      </c>
    </row>
    <row r="740" spans="1:36" x14ac:dyDescent="0.25">
      <c r="A740" s="2" t="s">
        <v>57</v>
      </c>
      <c r="B740" s="2" t="s">
        <v>11</v>
      </c>
      <c r="C740" s="2">
        <v>2012</v>
      </c>
      <c r="D740" s="2">
        <v>1</v>
      </c>
      <c r="E740" s="2">
        <v>0.1051</v>
      </c>
      <c r="F740" s="2">
        <v>1.072252</v>
      </c>
      <c r="G740" s="2">
        <v>16.25</v>
      </c>
      <c r="H740" s="2">
        <v>0.33968651842755843</v>
      </c>
      <c r="I740" s="2">
        <f t="shared" si="11"/>
        <v>0.66031348157244163</v>
      </c>
      <c r="J740" s="2">
        <v>210000</v>
      </c>
      <c r="K740" s="2">
        <v>210600</v>
      </c>
      <c r="L740" s="2">
        <v>54</v>
      </c>
      <c r="M740" s="2">
        <v>9.327145151518268</v>
      </c>
      <c r="N740" s="2">
        <v>4.0082003575210576</v>
      </c>
      <c r="O740" s="2">
        <v>20.258200794520661</v>
      </c>
      <c r="P740" s="2">
        <v>-16.250000436999599</v>
      </c>
      <c r="Q740" s="2">
        <v>0.50080000000000002</v>
      </c>
      <c r="R740" s="2">
        <v>0.36130000000000001</v>
      </c>
      <c r="S740" s="2">
        <v>10.64951177269684</v>
      </c>
      <c r="T740" s="2">
        <v>5.4868694730926277</v>
      </c>
      <c r="U740" s="2">
        <v>15.139652881361741</v>
      </c>
      <c r="V740" s="2">
        <v>14.49322780704378</v>
      </c>
      <c r="W740" s="2">
        <v>15.71760196482829</v>
      </c>
      <c r="X740" s="2">
        <v>10.256044027211111</v>
      </c>
      <c r="Y740" s="2">
        <v>4.7791234931115296</v>
      </c>
      <c r="Z740" s="2">
        <v>12.08960624273222</v>
      </c>
      <c r="AA740" s="2">
        <v>4.6834656418699083E-3</v>
      </c>
      <c r="AB740" s="2">
        <v>0.185</v>
      </c>
      <c r="AC740" s="2">
        <v>0.2492291366799663</v>
      </c>
      <c r="AD740" s="2">
        <v>10153733</v>
      </c>
      <c r="AE740" s="2">
        <v>0</v>
      </c>
      <c r="AF740" s="2">
        <v>1</v>
      </c>
      <c r="AG740" s="2">
        <v>0</v>
      </c>
      <c r="AH740" s="2">
        <v>0</v>
      </c>
      <c r="AI740" s="2">
        <v>-4.6062919456126672E-2</v>
      </c>
      <c r="AJ740" s="2">
        <v>-3.1262891990699988E-2</v>
      </c>
    </row>
    <row r="741" spans="1:36" x14ac:dyDescent="0.25">
      <c r="A741" s="2" t="s">
        <v>57</v>
      </c>
      <c r="B741" s="2" t="s">
        <v>11</v>
      </c>
      <c r="C741" s="2">
        <v>2013</v>
      </c>
      <c r="D741" s="2">
        <v>1</v>
      </c>
      <c r="E741" s="2">
        <v>9.0500000000000011E-2</v>
      </c>
      <c r="F741" s="2">
        <v>1.655035</v>
      </c>
      <c r="G741" s="2">
        <v>15.218909999999999</v>
      </c>
      <c r="H741" s="2">
        <v>0.31812655147118901</v>
      </c>
      <c r="I741" s="2">
        <f t="shared" si="11"/>
        <v>0.68187344852881093</v>
      </c>
      <c r="J741" s="2">
        <v>210000</v>
      </c>
      <c r="K741" s="2">
        <v>210600</v>
      </c>
      <c r="L741" s="2">
        <v>55</v>
      </c>
      <c r="M741" s="2">
        <v>9.507180382212729</v>
      </c>
      <c r="N741" s="2">
        <v>3.8637168241185842</v>
      </c>
      <c r="O741" s="2">
        <v>19.082629762118341</v>
      </c>
      <c r="P741" s="2">
        <v>-15.218912937999759</v>
      </c>
      <c r="Q741" s="2">
        <v>0.49430000000000002</v>
      </c>
      <c r="R741" s="2">
        <v>0.37219999999999998</v>
      </c>
      <c r="S741" s="2">
        <v>10.739392184451029</v>
      </c>
      <c r="T741" s="2">
        <v>5.4835513447890261</v>
      </c>
      <c r="U741" s="2">
        <v>15.267153190410539</v>
      </c>
      <c r="V741" s="2">
        <v>14.623403276763749</v>
      </c>
      <c r="W741" s="2">
        <v>15.879806100904361</v>
      </c>
      <c r="X741" s="2">
        <v>10.288307678667</v>
      </c>
      <c r="Y741" s="2">
        <v>4.8040210447332568</v>
      </c>
      <c r="Z741" s="2">
        <v>12.147500291371109</v>
      </c>
      <c r="AA741" s="2">
        <v>6.6928166691171938E-3</v>
      </c>
      <c r="AB741" s="2">
        <v>8.7599999999999997E-2</v>
      </c>
      <c r="AC741" s="2">
        <v>0.24687470437383721</v>
      </c>
      <c r="AD741" s="2">
        <v>11072964</v>
      </c>
      <c r="AE741" s="2">
        <v>1</v>
      </c>
      <c r="AF741" s="2">
        <v>1</v>
      </c>
      <c r="AG741" s="2">
        <v>0</v>
      </c>
      <c r="AH741" s="2">
        <v>0</v>
      </c>
      <c r="AI741" s="2">
        <v>2.5273935985408329E-2</v>
      </c>
      <c r="AJ741" s="2">
        <v>-1.082511767595321E-2</v>
      </c>
    </row>
    <row r="742" spans="1:36" x14ac:dyDescent="0.25">
      <c r="A742" s="2" t="s">
        <v>57</v>
      </c>
      <c r="B742" s="2" t="s">
        <v>11</v>
      </c>
      <c r="C742" s="2">
        <v>2014</v>
      </c>
      <c r="D742" s="2">
        <v>1</v>
      </c>
      <c r="E742" s="2">
        <v>5.5999999999999987E-2</v>
      </c>
      <c r="F742" s="2">
        <v>1.7194290000000001</v>
      </c>
      <c r="G742" s="2">
        <v>19.329429999999999</v>
      </c>
      <c r="H742" s="2">
        <v>0.40407702657374611</v>
      </c>
      <c r="I742" s="2">
        <f t="shared" si="11"/>
        <v>0.59592297342625389</v>
      </c>
      <c r="J742" s="2">
        <v>210000</v>
      </c>
      <c r="K742" s="2">
        <v>210600</v>
      </c>
      <c r="L742" s="2">
        <v>56</v>
      </c>
      <c r="M742" s="2">
        <v>9.3734791093533634</v>
      </c>
      <c r="N742" s="2">
        <v>13.94539961052033</v>
      </c>
      <c r="O742" s="2">
        <v>33.274824529658993</v>
      </c>
      <c r="P742" s="2">
        <v>-19.32942491913866</v>
      </c>
      <c r="Q742" s="2">
        <v>0.44919999999999999</v>
      </c>
      <c r="R742" s="2">
        <v>0.4093</v>
      </c>
      <c r="S742" s="2">
        <v>10.652353221852421</v>
      </c>
      <c r="T742" s="2">
        <v>5.4827200895458157</v>
      </c>
      <c r="U742" s="2">
        <v>15.380840457829651</v>
      </c>
      <c r="V742" s="2">
        <v>14.537730500337149</v>
      </c>
      <c r="W742" s="2">
        <v>16.038662865577699</v>
      </c>
      <c r="X742" s="2">
        <v>10.29677885971258</v>
      </c>
      <c r="Y742" s="2">
        <v>4.7957905455967413</v>
      </c>
      <c r="Z742" s="2">
        <v>12.09983952704299</v>
      </c>
      <c r="AA742" s="2">
        <v>6.0576675345616051E-3</v>
      </c>
      <c r="AB742" s="2">
        <v>5.3800000000000001E-2</v>
      </c>
      <c r="AC742" s="2">
        <v>0.28448356595127322</v>
      </c>
      <c r="AD742" s="2">
        <v>10226035</v>
      </c>
      <c r="AE742" s="2">
        <v>2</v>
      </c>
      <c r="AF742" s="2">
        <v>1</v>
      </c>
      <c r="AG742" s="2">
        <v>0</v>
      </c>
      <c r="AH742" s="2">
        <v>0</v>
      </c>
      <c r="AI742" s="2">
        <v>-8.2092474080572206E-6</v>
      </c>
      <c r="AJ742" s="2">
        <v>-1.623239920219666E-2</v>
      </c>
    </row>
    <row r="743" spans="1:36" x14ac:dyDescent="0.25">
      <c r="A743" s="2" t="s">
        <v>57</v>
      </c>
      <c r="B743" s="2" t="s">
        <v>11</v>
      </c>
      <c r="C743" s="2">
        <v>2015</v>
      </c>
      <c r="D743" s="2">
        <v>1</v>
      </c>
      <c r="E743" s="2">
        <v>-0.03</v>
      </c>
      <c r="F743" s="2">
        <v>1.282481</v>
      </c>
      <c r="G743" s="2">
        <v>10.57321</v>
      </c>
      <c r="H743" s="2">
        <v>0.22098552741974301</v>
      </c>
      <c r="I743" s="2">
        <f t="shared" si="11"/>
        <v>0.77901447258025702</v>
      </c>
      <c r="J743" s="2">
        <v>210000</v>
      </c>
      <c r="K743" s="2">
        <v>210600</v>
      </c>
      <c r="L743" s="2">
        <v>57</v>
      </c>
      <c r="M743" s="2">
        <v>9.3604830304059021</v>
      </c>
      <c r="N743" s="2">
        <v>17.464342366841912</v>
      </c>
      <c r="O743" s="2">
        <v>28.037553137183782</v>
      </c>
      <c r="P743" s="2">
        <v>-10.57321077034187</v>
      </c>
      <c r="Q743" s="2">
        <v>0.40910000000000002</v>
      </c>
      <c r="R743" s="2">
        <v>0.43180000000000002</v>
      </c>
      <c r="S743" s="2">
        <v>10.617686579792689</v>
      </c>
      <c r="T743" s="2">
        <v>5.477090970126306</v>
      </c>
      <c r="U743" s="2">
        <v>15.436030635732701</v>
      </c>
      <c r="V743" s="2">
        <v>14.572663461500049</v>
      </c>
      <c r="W743" s="2">
        <v>16.143974583982509</v>
      </c>
      <c r="X743" s="2">
        <v>10.257238224957611</v>
      </c>
      <c r="Y743" s="2">
        <v>4.8121843553724171</v>
      </c>
      <c r="Z743" s="2">
        <v>12.022588413090769</v>
      </c>
      <c r="AA743" s="2">
        <v>3.8273206911110373E-3</v>
      </c>
      <c r="AB743" s="2">
        <v>6.7199999999999996E-2</v>
      </c>
      <c r="AC743" s="2">
        <v>0.26232053359460378</v>
      </c>
      <c r="AD743" s="2">
        <v>9849006</v>
      </c>
      <c r="AE743" s="2">
        <v>0</v>
      </c>
      <c r="AF743" s="2">
        <v>1</v>
      </c>
      <c r="AG743" s="2">
        <v>0</v>
      </c>
      <c r="AH743" s="2">
        <v>0</v>
      </c>
      <c r="AI743" s="2">
        <v>-4.3063580390205497E-2</v>
      </c>
      <c r="AJ743" s="2">
        <v>-2.4550474059613279E-2</v>
      </c>
    </row>
    <row r="744" spans="1:36" x14ac:dyDescent="0.25">
      <c r="A744" s="2" t="s">
        <v>57</v>
      </c>
      <c r="B744" s="2" t="s">
        <v>11</v>
      </c>
      <c r="C744" s="2">
        <v>2016</v>
      </c>
      <c r="D744" s="2">
        <v>0</v>
      </c>
      <c r="E744" s="2">
        <v>-2.1000000000000001E-2</v>
      </c>
      <c r="F744" s="2">
        <v>1.5185310000000001</v>
      </c>
      <c r="G744" s="2">
        <v>12.96529</v>
      </c>
      <c r="H744" s="2">
        <v>0.27100363035643349</v>
      </c>
      <c r="I744" s="2">
        <f t="shared" si="11"/>
        <v>0.72899636964356651</v>
      </c>
      <c r="J744" s="2">
        <v>210000</v>
      </c>
      <c r="K744" s="2">
        <v>210600</v>
      </c>
      <c r="L744" s="2">
        <v>56</v>
      </c>
      <c r="M744" s="2">
        <v>9.7319872343737561</v>
      </c>
      <c r="N744" s="2">
        <v>17.50056251209908</v>
      </c>
      <c r="O744" s="2">
        <v>30.465854699197159</v>
      </c>
      <c r="P744" s="2">
        <v>-12.965292187098081</v>
      </c>
      <c r="Q744" s="2">
        <v>0.30769999999999997</v>
      </c>
      <c r="R744" s="2">
        <v>0.5222</v>
      </c>
      <c r="S744" s="2">
        <v>10.348942308860449</v>
      </c>
      <c r="T744" s="2">
        <v>5.476463551931511</v>
      </c>
      <c r="U744" s="2">
        <v>15.50555674118786</v>
      </c>
      <c r="V744" s="2">
        <v>14.44148000439256</v>
      </c>
      <c r="W744" s="2">
        <v>16.21790532918374</v>
      </c>
      <c r="X744" s="2">
        <v>10.226223013045299</v>
      </c>
      <c r="Y744" s="2">
        <v>4.8121843553724171</v>
      </c>
      <c r="Z744" s="2">
        <v>12.06000586939539</v>
      </c>
      <c r="AA744" s="2">
        <v>4.7312247850834774E-3</v>
      </c>
      <c r="AB744" s="2">
        <v>6.3299999999999995E-2</v>
      </c>
      <c r="AC744" s="2">
        <v>0.27578936917627622</v>
      </c>
      <c r="AD744" s="2">
        <v>7512352</v>
      </c>
      <c r="AE744" s="2">
        <v>0</v>
      </c>
      <c r="AF744" s="2">
        <v>1</v>
      </c>
      <c r="AG744" s="2">
        <v>0</v>
      </c>
      <c r="AH744" s="2">
        <v>0</v>
      </c>
      <c r="AI744" s="2">
        <v>-6.1966089693437948E-2</v>
      </c>
      <c r="AJ744" s="2">
        <v>-6.8605436382281606E-3</v>
      </c>
    </row>
    <row r="745" spans="1:36" x14ac:dyDescent="0.25">
      <c r="A745" s="2" t="s">
        <v>57</v>
      </c>
      <c r="B745" s="2" t="s">
        <v>11</v>
      </c>
      <c r="C745" s="2">
        <v>2017</v>
      </c>
      <c r="D745" s="2">
        <v>0</v>
      </c>
      <c r="E745" s="2">
        <v>-8.3000000000000001E-3</v>
      </c>
      <c r="F745" s="2">
        <v>1.381912</v>
      </c>
      <c r="G745" s="2">
        <v>24.6754</v>
      </c>
      <c r="H745" s="2">
        <v>0.5158606114690919</v>
      </c>
      <c r="I745" s="2">
        <f t="shared" si="11"/>
        <v>0.4841393885309081</v>
      </c>
      <c r="J745" s="2">
        <v>210000</v>
      </c>
      <c r="K745" s="2">
        <v>210600</v>
      </c>
      <c r="L745" s="2">
        <v>57</v>
      </c>
      <c r="M745" s="2">
        <v>9.4935625137058697</v>
      </c>
      <c r="N745" s="2">
        <v>8.5014984694704694</v>
      </c>
      <c r="O745" s="2">
        <v>33.176894670918003</v>
      </c>
      <c r="P745" s="2">
        <v>-24.67539620144753</v>
      </c>
      <c r="Q745" s="2">
        <v>0.30664999999999998</v>
      </c>
      <c r="R745" s="2">
        <v>0.52485000000000004</v>
      </c>
      <c r="S745" s="2">
        <v>10.39879336464408</v>
      </c>
      <c r="T745" s="2">
        <v>5.4638318050256096</v>
      </c>
      <c r="U745" s="2">
        <v>15.56019134759728</v>
      </c>
      <c r="V745" s="2">
        <v>14.51158146028131</v>
      </c>
      <c r="W745" s="2">
        <v>16.492758124919991</v>
      </c>
      <c r="X745" s="2">
        <v>10.176525420124181</v>
      </c>
      <c r="Y745" s="2">
        <v>3.8066624897703201</v>
      </c>
      <c r="Z745" s="2">
        <v>12.18880949104171</v>
      </c>
      <c r="AA745" s="2">
        <v>3.3675740789553669E-3</v>
      </c>
      <c r="AB745" s="2">
        <v>0.1216</v>
      </c>
      <c r="AC745" s="2">
        <v>0.31287617371698812</v>
      </c>
      <c r="AD745" s="2">
        <v>7870000</v>
      </c>
      <c r="AE745" s="2">
        <v>1</v>
      </c>
      <c r="AF745" s="2">
        <v>1</v>
      </c>
      <c r="AG745" s="2">
        <v>0</v>
      </c>
      <c r="AH745" s="2">
        <v>0</v>
      </c>
      <c r="AI745" s="2">
        <v>-9.164934594902318E-3</v>
      </c>
      <c r="AJ745" s="2">
        <v>-1.485131186935354E-2</v>
      </c>
    </row>
    <row r="746" spans="1:36" x14ac:dyDescent="0.25">
      <c r="A746" s="2" t="s">
        <v>57</v>
      </c>
      <c r="B746" s="2" t="s">
        <v>11</v>
      </c>
      <c r="C746" s="2">
        <v>2018</v>
      </c>
      <c r="D746" s="2">
        <v>0</v>
      </c>
      <c r="E746" s="2">
        <v>4.4000000000000003E-3</v>
      </c>
      <c r="F746" s="2">
        <v>1.576646</v>
      </c>
      <c r="G746" s="2">
        <v>0.93618889999999999</v>
      </c>
      <c r="H746" s="2">
        <v>1.9476583996923671E-2</v>
      </c>
      <c r="I746" s="2">
        <f t="shared" si="11"/>
        <v>0.98052341600307635</v>
      </c>
      <c r="J746" s="2">
        <v>210000</v>
      </c>
      <c r="K746" s="2">
        <v>210600</v>
      </c>
      <c r="L746" s="2">
        <v>58</v>
      </c>
      <c r="M746" s="2">
        <v>9.6778408710038004</v>
      </c>
      <c r="N746" s="2">
        <v>24.701764430941839</v>
      </c>
      <c r="O746" s="2">
        <v>23.765575538957009</v>
      </c>
      <c r="P746" s="2">
        <v>0.93618889198483046</v>
      </c>
      <c r="Q746" s="2">
        <v>0.30559999999999998</v>
      </c>
      <c r="R746" s="2">
        <v>0.52749999999999997</v>
      </c>
      <c r="S746" s="2">
        <v>10.43980546906305</v>
      </c>
      <c r="T746" s="2">
        <v>5.4595855141441589</v>
      </c>
      <c r="U746" s="2">
        <v>15.60920049597118</v>
      </c>
      <c r="V746" s="2">
        <v>14.58604877978963</v>
      </c>
      <c r="W746" s="2">
        <v>16.401464986916931</v>
      </c>
      <c r="X746" s="2">
        <v>10.157199105416749</v>
      </c>
      <c r="Y746" s="2">
        <v>3.891820298110626</v>
      </c>
      <c r="Z746" s="2">
        <v>12.16439611933504</v>
      </c>
      <c r="AA746" s="2">
        <v>2.5925350239066999E-3</v>
      </c>
      <c r="AB746" s="2">
        <v>0.1017</v>
      </c>
      <c r="AC746" s="2">
        <v>0.26473225235045639</v>
      </c>
      <c r="AD746" s="2">
        <v>8167389</v>
      </c>
      <c r="AE746" s="2">
        <v>2</v>
      </c>
      <c r="AF746" s="2">
        <v>1</v>
      </c>
      <c r="AG746" s="2">
        <v>0</v>
      </c>
      <c r="AH746" s="2">
        <v>0</v>
      </c>
      <c r="AI746" s="2">
        <v>-1.2825447417142E-2</v>
      </c>
      <c r="AJ746" s="2">
        <v>-1.0233493507038361E-2</v>
      </c>
    </row>
    <row r="747" spans="1:36" x14ac:dyDescent="0.25">
      <c r="A747" s="2" t="s">
        <v>57</v>
      </c>
      <c r="B747" s="2" t="s">
        <v>11</v>
      </c>
      <c r="C747" s="2">
        <v>2019</v>
      </c>
      <c r="D747" s="2">
        <v>0</v>
      </c>
      <c r="E747" s="2">
        <v>0.02</v>
      </c>
      <c r="F747" s="2">
        <v>1.2091959999999999</v>
      </c>
      <c r="G747" s="2">
        <v>18.426120000000001</v>
      </c>
      <c r="H747" s="2">
        <v>0.38518892393347409</v>
      </c>
      <c r="I747" s="2">
        <f t="shared" si="11"/>
        <v>0.61481107606652596</v>
      </c>
      <c r="J747" s="2">
        <v>210000</v>
      </c>
      <c r="K747" s="2">
        <v>210600</v>
      </c>
      <c r="L747" s="2">
        <v>54</v>
      </c>
      <c r="M747" s="2">
        <v>9.5120732676506226</v>
      </c>
      <c r="N747" s="2">
        <v>10.515498644115819</v>
      </c>
      <c r="O747" s="2">
        <v>28.941622319251341</v>
      </c>
      <c r="P747" s="2">
        <v>-18.426123675135521</v>
      </c>
      <c r="Q747" s="2">
        <v>0.25</v>
      </c>
      <c r="R747" s="2">
        <v>0.56090000000000007</v>
      </c>
      <c r="S747" s="2">
        <v>10.38149035293462</v>
      </c>
      <c r="T747" s="2">
        <v>5.4553211153577017</v>
      </c>
      <c r="U747" s="2">
        <v>14.95752614671499</v>
      </c>
      <c r="V747" s="2">
        <v>14.619062958238381</v>
      </c>
      <c r="W747" s="2">
        <v>16.42543401647054</v>
      </c>
      <c r="X747" s="2">
        <v>10.280518891981741</v>
      </c>
      <c r="Y747" s="2">
        <v>3.988984046564275</v>
      </c>
      <c r="Z747" s="2">
        <v>12.13368473168916</v>
      </c>
      <c r="AA747" s="2">
        <v>5.3887556135418123E-3</v>
      </c>
      <c r="AB747" s="2">
        <v>8.5800000000000001E-2</v>
      </c>
      <c r="AC747" s="2">
        <v>0.33600469584800791</v>
      </c>
      <c r="AD747" s="2">
        <v>7680000</v>
      </c>
      <c r="AE747" s="2">
        <v>1</v>
      </c>
      <c r="AF747" s="2">
        <v>1</v>
      </c>
      <c r="AG747" s="2">
        <v>0</v>
      </c>
      <c r="AH747" s="2">
        <v>0</v>
      </c>
      <c r="AI747" s="2">
        <v>3.8418097079465897E-2</v>
      </c>
      <c r="AJ747" s="2">
        <v>1.965676946973299E-2</v>
      </c>
    </row>
    <row r="748" spans="1:36" x14ac:dyDescent="0.25">
      <c r="A748" s="2" t="s">
        <v>57</v>
      </c>
      <c r="B748" s="2" t="s">
        <v>11</v>
      </c>
      <c r="C748" s="2">
        <v>2020</v>
      </c>
      <c r="D748" s="2">
        <v>0</v>
      </c>
      <c r="E748" s="2">
        <v>3.5000000000000001E-3</v>
      </c>
      <c r="F748" s="2">
        <v>1.5239529999999999</v>
      </c>
      <c r="G748" s="2">
        <v>9.3602220000000003</v>
      </c>
      <c r="H748" s="2">
        <v>0.19562209532509309</v>
      </c>
      <c r="I748" s="2">
        <f t="shared" si="11"/>
        <v>0.80437790467490689</v>
      </c>
      <c r="J748" s="2">
        <v>210000</v>
      </c>
      <c r="K748" s="2">
        <v>210600</v>
      </c>
      <c r="L748" s="2">
        <v>55</v>
      </c>
      <c r="M748" s="2">
        <v>9.5769953492972562</v>
      </c>
      <c r="N748" s="2">
        <v>13.47990845508278</v>
      </c>
      <c r="O748" s="2">
        <v>4.1196870349573143</v>
      </c>
      <c r="P748" s="2">
        <v>9.3602214201254661</v>
      </c>
      <c r="Q748" s="2">
        <v>0.24260000000000001</v>
      </c>
      <c r="R748" s="2">
        <v>0.55969999999999998</v>
      </c>
      <c r="S748" s="2">
        <v>10.47418457333951</v>
      </c>
      <c r="T748" s="2">
        <v>5.4467373716663099</v>
      </c>
      <c r="U748" s="2">
        <v>14.7747197731894</v>
      </c>
      <c r="V748" s="2">
        <v>14.712897738252529</v>
      </c>
      <c r="W748" s="2">
        <v>16.407373100119639</v>
      </c>
      <c r="X748" s="2">
        <v>10.53121582453119</v>
      </c>
      <c r="Y748" s="2">
        <v>3.988984046564275</v>
      </c>
      <c r="Z748" s="2">
        <v>12.17742622694005</v>
      </c>
      <c r="AA748" s="2">
        <v>4.8623365308879188E-3</v>
      </c>
      <c r="AB748" s="2">
        <v>0.11940000000000001</v>
      </c>
      <c r="AC748" s="2">
        <v>0.38204285695877949</v>
      </c>
      <c r="AD748" s="2">
        <v>7790000</v>
      </c>
      <c r="AE748" s="2">
        <v>2</v>
      </c>
      <c r="AF748" s="2">
        <v>1</v>
      </c>
      <c r="AG748" s="2">
        <v>0</v>
      </c>
      <c r="AH748" s="2">
        <v>0</v>
      </c>
      <c r="AI748" s="2">
        <v>-1.4667374813766971E-2</v>
      </c>
      <c r="AJ748" s="2">
        <v>2.074957686542769E-2</v>
      </c>
    </row>
    <row r="749" spans="1:36" x14ac:dyDescent="0.25">
      <c r="A749" s="2" t="s">
        <v>57</v>
      </c>
      <c r="B749" s="2" t="s">
        <v>11</v>
      </c>
      <c r="C749" s="2">
        <v>2021</v>
      </c>
      <c r="D749" s="2"/>
      <c r="E749" s="2">
        <v>6.25E-2</v>
      </c>
      <c r="F749" s="2">
        <v>1.2674380000000001</v>
      </c>
      <c r="G749" s="2">
        <v>12.92902</v>
      </c>
      <c r="H749" s="2">
        <v>0.27024522905149639</v>
      </c>
      <c r="I749" s="2">
        <f t="shared" si="11"/>
        <v>0.72975477094850361</v>
      </c>
      <c r="J749" s="2">
        <v>210000</v>
      </c>
      <c r="K749" s="2">
        <v>210600</v>
      </c>
      <c r="L749" s="2">
        <v>53</v>
      </c>
      <c r="M749" s="2">
        <v>9.5790031735602419</v>
      </c>
      <c r="N749" s="2">
        <v>20.82287006594839</v>
      </c>
      <c r="O749" s="2">
        <v>33.75189220057888</v>
      </c>
      <c r="P749" s="2">
        <v>-12.92902213463049</v>
      </c>
      <c r="Q749" s="2">
        <v>0.25879999999999997</v>
      </c>
      <c r="R749" s="2">
        <v>0.54100000000000004</v>
      </c>
      <c r="S749" s="2">
        <v>10.581597234519339</v>
      </c>
      <c r="T749" s="2">
        <v>5.4380793089231956</v>
      </c>
      <c r="U749" s="2">
        <v>14.87036529758503</v>
      </c>
      <c r="V749" s="2">
        <v>14.500606413417721</v>
      </c>
      <c r="W749" s="2">
        <v>16.414953645575359</v>
      </c>
      <c r="X749" s="2">
        <v>10.577426429154769</v>
      </c>
      <c r="Y749" s="2">
        <v>4.1588830833596706</v>
      </c>
      <c r="Z749" s="2">
        <v>12.21933431951336</v>
      </c>
      <c r="AA749" s="2">
        <v>4.8540025492552798E-3</v>
      </c>
      <c r="AB749" s="2">
        <v>0</v>
      </c>
      <c r="AC749" s="2">
        <v>0.35565871262101972</v>
      </c>
      <c r="AD749" s="2">
        <v>8540000</v>
      </c>
      <c r="AE749" s="2">
        <v>0</v>
      </c>
      <c r="AF749" s="2">
        <v>1</v>
      </c>
      <c r="AG749" s="2">
        <v>0</v>
      </c>
      <c r="AH749" s="2">
        <v>0</v>
      </c>
      <c r="AI749" s="2">
        <v>-3.8472025378917127E-2</v>
      </c>
      <c r="AJ749" s="2">
        <v>-3.1080537053980121E-2</v>
      </c>
    </row>
    <row r="750" spans="1:36" x14ac:dyDescent="0.25">
      <c r="A750" s="2" t="s">
        <v>57</v>
      </c>
      <c r="B750" s="2" t="s">
        <v>11</v>
      </c>
      <c r="C750" s="2">
        <v>2022</v>
      </c>
      <c r="D750" s="2"/>
      <c r="E750" s="2">
        <v>6.0000000000000001E-3</v>
      </c>
      <c r="F750" s="2">
        <v>1.553471</v>
      </c>
      <c r="G750" s="2">
        <v>6.4720950000000004</v>
      </c>
      <c r="H750" s="2">
        <v>0.13523170972752321</v>
      </c>
      <c r="I750" s="2">
        <f t="shared" si="11"/>
        <v>0.86476829027247681</v>
      </c>
      <c r="J750" s="2">
        <v>210000</v>
      </c>
      <c r="K750" s="2">
        <v>210600</v>
      </c>
      <c r="L750" s="2">
        <v>54</v>
      </c>
      <c r="M750" s="2">
        <v>9.6757082728173902</v>
      </c>
      <c r="N750" s="2">
        <v>21.860169926861701</v>
      </c>
      <c r="O750" s="2">
        <v>28.332264442794081</v>
      </c>
      <c r="P750" s="2">
        <v>-6.4720945159323797</v>
      </c>
      <c r="Q750" s="2">
        <v>0.2611</v>
      </c>
      <c r="R750" s="2">
        <v>0.53139999999999998</v>
      </c>
      <c r="S750" s="2">
        <v>10.63899953687384</v>
      </c>
      <c r="T750" s="2">
        <v>5.4293456289544411</v>
      </c>
      <c r="U750" s="2">
        <v>14.78947681439803</v>
      </c>
      <c r="V750" s="2">
        <v>14.655833866900201</v>
      </c>
      <c r="W750" s="2">
        <v>16.43994151319836</v>
      </c>
      <c r="X750" s="2">
        <v>10.497449555174731</v>
      </c>
      <c r="Y750" s="2">
        <v>4.2341065045972597</v>
      </c>
      <c r="Z750" s="2">
        <v>12.240894273805541</v>
      </c>
      <c r="AA750" s="2">
        <v>4.5166132908986472E-3</v>
      </c>
      <c r="AB750" s="2">
        <v>5.0700000000000002E-2</v>
      </c>
      <c r="AC750" s="2">
        <v>0.44389345215146958</v>
      </c>
      <c r="AD750" s="2">
        <v>8910000</v>
      </c>
      <c r="AE750" s="2">
        <v>0</v>
      </c>
      <c r="AF750" s="2">
        <v>1</v>
      </c>
      <c r="AG750" s="2">
        <v>0</v>
      </c>
      <c r="AH750" s="2">
        <v>0</v>
      </c>
      <c r="AI750" s="2">
        <v>3.006529278765251E-2</v>
      </c>
      <c r="AJ750" s="2">
        <v>1.341191171300142E-2</v>
      </c>
    </row>
    <row r="751" spans="1:36" x14ac:dyDescent="0.25">
      <c r="A751" s="2" t="s">
        <v>57</v>
      </c>
      <c r="B751" s="2" t="s">
        <v>11</v>
      </c>
      <c r="C751" s="2">
        <v>2023</v>
      </c>
      <c r="D751" s="2"/>
      <c r="E751" s="2">
        <v>6.0499999999999998E-2</v>
      </c>
      <c r="F751" s="2">
        <v>1.8347309999999999</v>
      </c>
      <c r="G751" s="2">
        <v>12.09928</v>
      </c>
      <c r="H751" s="2">
        <v>0.252895466196287</v>
      </c>
      <c r="I751" s="2">
        <f t="shared" si="11"/>
        <v>0.747104533803713</v>
      </c>
      <c r="J751" s="2">
        <v>210000</v>
      </c>
      <c r="K751" s="2">
        <v>210600</v>
      </c>
      <c r="L751" s="2">
        <v>55</v>
      </c>
      <c r="M751" s="2">
        <v>9.5799710270751319</v>
      </c>
      <c r="N751" s="2">
        <v>21.693203396640222</v>
      </c>
      <c r="O751" s="2">
        <v>33.792479273509542</v>
      </c>
      <c r="P751" s="2">
        <v>-12.099275876869321</v>
      </c>
      <c r="Q751" s="2">
        <v>0.24840000000000001</v>
      </c>
      <c r="R751" s="2">
        <v>0.54500000000000004</v>
      </c>
      <c r="S751" s="2">
        <v>10.71279422930302</v>
      </c>
      <c r="T751" s="2"/>
      <c r="U751" s="2">
        <v>14.895278739808649</v>
      </c>
      <c r="V751" s="2">
        <v>14.68894890213093</v>
      </c>
      <c r="W751" s="2">
        <v>16.507574795036039</v>
      </c>
      <c r="X751" s="2">
        <v>10.52843618890479</v>
      </c>
      <c r="Y751" s="2">
        <v>4.3944491546724391</v>
      </c>
      <c r="Z751" s="2">
        <v>12.16347303031136</v>
      </c>
      <c r="AB751" s="2">
        <v>5.7000000000000002E-2</v>
      </c>
      <c r="AC751" s="2">
        <v>0.39498671480763248</v>
      </c>
      <c r="AD751" s="2">
        <v>9450000</v>
      </c>
      <c r="AE751" s="2">
        <v>1</v>
      </c>
      <c r="AF751" s="2">
        <v>1</v>
      </c>
      <c r="AG751" s="2">
        <v>0</v>
      </c>
      <c r="AH751" s="2">
        <v>0</v>
      </c>
      <c r="AI751" s="2">
        <v>4.4336435819513763E-2</v>
      </c>
      <c r="AJ751" s="2">
        <v>1.600020525822202E-2</v>
      </c>
    </row>
    <row r="752" spans="1:36" x14ac:dyDescent="0.25">
      <c r="A752" s="2" t="s">
        <v>57</v>
      </c>
      <c r="B752" s="2" t="s">
        <v>11</v>
      </c>
      <c r="C752" s="2">
        <v>2024</v>
      </c>
      <c r="D752" s="2"/>
      <c r="E752" s="2"/>
      <c r="F752" s="2">
        <v>1.3673839999999999</v>
      </c>
      <c r="G752" s="2">
        <v>5.4245859999999997</v>
      </c>
      <c r="H752" s="2">
        <v>0.1133284234707468</v>
      </c>
      <c r="I752" s="2">
        <f t="shared" si="11"/>
        <v>0.88667157652925321</v>
      </c>
      <c r="J752" s="2"/>
      <c r="K752" s="2"/>
      <c r="M752" s="2">
        <v>9.7093565377826749</v>
      </c>
      <c r="N752" s="2">
        <v>30.879008851087232</v>
      </c>
      <c r="O752" s="2">
        <v>36.303595255463428</v>
      </c>
      <c r="P752" s="2">
        <v>-5.4245864043761962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E752" s="2">
        <v>0</v>
      </c>
      <c r="AF752" s="2">
        <v>0</v>
      </c>
      <c r="AG752" s="2">
        <v>0</v>
      </c>
      <c r="AH752" s="2">
        <v>0</v>
      </c>
      <c r="AI752" s="2">
        <v>2.3621705666511748E-2</v>
      </c>
      <c r="AJ752" s="2">
        <v>3.53146050293612E-2</v>
      </c>
    </row>
    <row r="753" spans="1:36" x14ac:dyDescent="0.25">
      <c r="A753" s="2" t="s">
        <v>58</v>
      </c>
      <c r="B753" s="2" t="s">
        <v>15</v>
      </c>
      <c r="C753" s="2">
        <v>2007</v>
      </c>
      <c r="D753" s="2">
        <v>1</v>
      </c>
      <c r="E753" s="2">
        <v>0.14799999999999999</v>
      </c>
      <c r="F753" s="2">
        <v>0.75199499999999997</v>
      </c>
      <c r="G753" s="2">
        <v>5.466615</v>
      </c>
      <c r="H753" s="2">
        <v>0.1142072447678298</v>
      </c>
      <c r="I753" s="2">
        <f t="shared" si="11"/>
        <v>0.88579275523217016</v>
      </c>
      <c r="J753" s="2">
        <v>510000</v>
      </c>
      <c r="K753" s="2">
        <v>510600</v>
      </c>
      <c r="L753" s="2">
        <v>51</v>
      </c>
      <c r="M753" s="2">
        <v>9.696770838907451</v>
      </c>
      <c r="N753" s="2">
        <v>13.984558380831199</v>
      </c>
      <c r="O753" s="2">
        <v>8.5179430617586487</v>
      </c>
      <c r="P753" s="2">
        <v>5.4666153190725506</v>
      </c>
      <c r="Q753" s="2">
        <v>0.54920000000000002</v>
      </c>
      <c r="R753" s="2">
        <v>0.26200000000000001</v>
      </c>
      <c r="S753" s="2">
        <v>9.7863917806598817</v>
      </c>
      <c r="T753" s="2">
        <v>5.956640155953802</v>
      </c>
      <c r="U753" s="2">
        <v>14.474089585408811</v>
      </c>
      <c r="V753" s="2">
        <v>13.271755323827691</v>
      </c>
      <c r="W753" s="2">
        <v>14.823613358379591</v>
      </c>
      <c r="X753" s="2">
        <v>10.56987999578725</v>
      </c>
      <c r="Y753" s="2">
        <v>5.3375380797013179</v>
      </c>
      <c r="Z753" s="2">
        <v>12.637601783130091</v>
      </c>
      <c r="AA753" s="2">
        <v>2.8096177860154822E-3</v>
      </c>
      <c r="AB753" s="2">
        <v>4.58E-2</v>
      </c>
      <c r="AC753" s="2">
        <v>0.29864976258438991</v>
      </c>
      <c r="AD753" s="2">
        <v>6483972</v>
      </c>
      <c r="AE753" s="2">
        <v>1</v>
      </c>
      <c r="AF753" s="2">
        <v>0</v>
      </c>
      <c r="AG753" s="2">
        <v>0</v>
      </c>
      <c r="AH753" s="2">
        <v>1</v>
      </c>
      <c r="AI753" s="2">
        <v>4.7519662372538076E-3</v>
      </c>
      <c r="AJ753" s="2">
        <v>-3.4160496268173843E-2</v>
      </c>
    </row>
    <row r="754" spans="1:36" x14ac:dyDescent="0.25">
      <c r="A754" s="2" t="s">
        <v>58</v>
      </c>
      <c r="B754" s="2" t="s">
        <v>15</v>
      </c>
      <c r="C754" s="2">
        <v>2008</v>
      </c>
      <c r="D754" s="2">
        <v>1</v>
      </c>
      <c r="E754" s="2">
        <v>0.01</v>
      </c>
      <c r="F754" s="2">
        <v>0.80284999999999995</v>
      </c>
      <c r="G754" s="2">
        <v>13.746499999999999</v>
      </c>
      <c r="H754" s="2">
        <v>0.28733863679232691</v>
      </c>
      <c r="I754" s="2">
        <f t="shared" si="11"/>
        <v>0.71266136320767304</v>
      </c>
      <c r="J754" s="2">
        <v>510000</v>
      </c>
      <c r="K754" s="2">
        <v>510600</v>
      </c>
      <c r="L754" s="2">
        <v>52</v>
      </c>
      <c r="M754" s="2">
        <v>9.6005564693216083</v>
      </c>
      <c r="N754" s="2">
        <v>10.053271388655061</v>
      </c>
      <c r="O754" s="2">
        <v>23.79977142982834</v>
      </c>
      <c r="P754" s="2">
        <v>-13.746500041173279</v>
      </c>
      <c r="Q754" s="2">
        <v>0.55169999999999997</v>
      </c>
      <c r="R754" s="2">
        <v>0.2621</v>
      </c>
      <c r="S754" s="2">
        <v>9.8566579651793305</v>
      </c>
      <c r="T754" s="2">
        <v>5.9619584934752057</v>
      </c>
      <c r="U754" s="2">
        <v>14.51105685833344</v>
      </c>
      <c r="V754" s="2">
        <v>14.520819977739089</v>
      </c>
      <c r="W754" s="2">
        <v>15.00159603363802</v>
      </c>
      <c r="X754" s="2">
        <v>10.883841692699621</v>
      </c>
      <c r="Y754" s="2">
        <v>5.3375380797013179</v>
      </c>
      <c r="Z754" s="2">
        <v>11.71181730648215</v>
      </c>
      <c r="AA754" s="2">
        <v>2.5522685213197212E-3</v>
      </c>
      <c r="AB754" s="2">
        <v>0.21679999999999999</v>
      </c>
      <c r="AC754" s="2">
        <v>0.28959218871483988</v>
      </c>
      <c r="AD754" s="2">
        <v>6950411</v>
      </c>
      <c r="AE754" s="2">
        <v>1</v>
      </c>
      <c r="AF754" s="2">
        <v>0</v>
      </c>
      <c r="AG754" s="2">
        <v>0</v>
      </c>
      <c r="AH754" s="2">
        <v>1</v>
      </c>
      <c r="AI754" s="2">
        <v>6.3111697255143779E-3</v>
      </c>
      <c r="AJ754" s="2">
        <v>7.5437509511326502E-3</v>
      </c>
    </row>
    <row r="755" spans="1:36" x14ac:dyDescent="0.25">
      <c r="A755" s="2" t="s">
        <v>58</v>
      </c>
      <c r="B755" s="2" t="s">
        <v>15</v>
      </c>
      <c r="C755" s="2">
        <v>2009</v>
      </c>
      <c r="D755" s="2">
        <v>1</v>
      </c>
      <c r="E755" s="2">
        <v>0.14399999999999999</v>
      </c>
      <c r="F755" s="2">
        <v>0.96021299999999998</v>
      </c>
      <c r="G755" s="2">
        <v>10.37618</v>
      </c>
      <c r="H755" s="2">
        <v>0.21686565399510169</v>
      </c>
      <c r="I755" s="2">
        <f t="shared" si="11"/>
        <v>0.78313434600489829</v>
      </c>
      <c r="J755" s="2">
        <v>510000</v>
      </c>
      <c r="K755" s="2">
        <v>510600</v>
      </c>
      <c r="L755" s="2">
        <v>48</v>
      </c>
      <c r="M755" s="2">
        <v>9.5836265817201127</v>
      </c>
      <c r="N755" s="2">
        <v>12.25297343470689</v>
      </c>
      <c r="O755" s="2">
        <v>1.876794146988858</v>
      </c>
      <c r="P755" s="2">
        <v>10.376179287718029</v>
      </c>
      <c r="Q755" s="2">
        <v>0.56409999999999993</v>
      </c>
      <c r="R755" s="2">
        <v>0.26500000000000001</v>
      </c>
      <c r="S755" s="2">
        <v>9.9689475240079144</v>
      </c>
      <c r="T755" s="2">
        <v>5.964607092938099</v>
      </c>
      <c r="U755" s="2">
        <v>14.71486385794686</v>
      </c>
      <c r="V755" s="2">
        <v>14.4784783887829</v>
      </c>
      <c r="W755" s="2">
        <v>15.4211105148601</v>
      </c>
      <c r="X755" s="2">
        <v>10.855550751498409</v>
      </c>
      <c r="Y755" s="2">
        <v>5.3659760150218512</v>
      </c>
      <c r="Z755" s="2">
        <v>11.912003552753539</v>
      </c>
      <c r="AA755" s="2">
        <v>2.9315125417588655E-3</v>
      </c>
      <c r="AB755" s="2">
        <v>2.98E-2</v>
      </c>
      <c r="AC755" s="2">
        <v>0.23957404033423391</v>
      </c>
      <c r="AD755" s="2">
        <v>7798930</v>
      </c>
      <c r="AE755" s="2">
        <v>3</v>
      </c>
      <c r="AF755" s="2">
        <v>0</v>
      </c>
      <c r="AG755" s="2">
        <v>0</v>
      </c>
      <c r="AH755" s="2">
        <v>1</v>
      </c>
      <c r="AI755" s="2">
        <v>-2.0504511535636771E-2</v>
      </c>
      <c r="AJ755" s="2">
        <v>-5.6240904615888203E-2</v>
      </c>
    </row>
    <row r="756" spans="1:36" x14ac:dyDescent="0.25">
      <c r="A756" s="2" t="s">
        <v>58</v>
      </c>
      <c r="B756" s="2" t="s">
        <v>15</v>
      </c>
      <c r="C756" s="2">
        <v>2010</v>
      </c>
      <c r="D756" s="2">
        <v>1</v>
      </c>
      <c r="E756" s="2">
        <v>0.14399999999999999</v>
      </c>
      <c r="F756" s="2">
        <v>0.89578400000000002</v>
      </c>
      <c r="G756" s="2">
        <v>10.931660000000001</v>
      </c>
      <c r="H756" s="2">
        <v>0.22848067348411241</v>
      </c>
      <c r="I756" s="2">
        <f t="shared" si="11"/>
        <v>0.77151932651588762</v>
      </c>
      <c r="J756" s="2">
        <v>510000</v>
      </c>
      <c r="K756" s="2">
        <v>510600</v>
      </c>
      <c r="L756" s="2">
        <v>49</v>
      </c>
      <c r="M756" s="2">
        <v>9.4775390854865638</v>
      </c>
      <c r="N756" s="2">
        <v>9.7077476518654784</v>
      </c>
      <c r="O756" s="2">
        <v>20.639403455668361</v>
      </c>
      <c r="P756" s="2">
        <v>-10.931655803802879</v>
      </c>
      <c r="Q756" s="2">
        <v>0.57820000000000005</v>
      </c>
      <c r="R756" s="2">
        <v>0.25629999999999997</v>
      </c>
      <c r="S756" s="2">
        <v>10.139981588218481</v>
      </c>
      <c r="T756" s="2">
        <v>5.9665312805627702</v>
      </c>
      <c r="U756" s="2">
        <v>14.9130395934588</v>
      </c>
      <c r="V756" s="2">
        <v>14.623862787359631</v>
      </c>
      <c r="W756" s="2">
        <v>15.594507937046361</v>
      </c>
      <c r="X756" s="2">
        <v>10.74879772449318</v>
      </c>
      <c r="Y756" s="2">
        <v>5.3659760150218512</v>
      </c>
      <c r="Z756" s="2">
        <v>11.998574809197841</v>
      </c>
      <c r="AA756" s="2">
        <v>5.0903294386651305E-3</v>
      </c>
      <c r="AB756" s="2">
        <v>6.7599999999999993E-2</v>
      </c>
      <c r="AC756" s="2">
        <v>0.2235396100677545</v>
      </c>
      <c r="AD756" s="2">
        <v>9212679</v>
      </c>
      <c r="AE756" s="2">
        <v>2</v>
      </c>
      <c r="AF756" s="2">
        <v>0</v>
      </c>
      <c r="AG756" s="2">
        <v>0</v>
      </c>
      <c r="AH756" s="2">
        <v>1</v>
      </c>
      <c r="AI756" s="2">
        <v>5.3590980459062437E-3</v>
      </c>
      <c r="AJ756" s="2">
        <v>1.265751802367952E-2</v>
      </c>
    </row>
    <row r="757" spans="1:36" x14ac:dyDescent="0.25">
      <c r="A757" s="2" t="s">
        <v>58</v>
      </c>
      <c r="B757" s="2" t="s">
        <v>15</v>
      </c>
      <c r="C757" s="2">
        <v>2011</v>
      </c>
      <c r="D757" s="2">
        <v>1</v>
      </c>
      <c r="E757" s="2">
        <v>0.156</v>
      </c>
      <c r="F757" s="2">
        <v>1.0404070000000001</v>
      </c>
      <c r="G757" s="2">
        <v>8.7003620000000002</v>
      </c>
      <c r="H757" s="2">
        <v>0.1818245026844604</v>
      </c>
      <c r="I757" s="2">
        <f t="shared" si="11"/>
        <v>0.81817549731553962</v>
      </c>
      <c r="J757" s="2">
        <v>510000</v>
      </c>
      <c r="K757" s="2">
        <v>510600</v>
      </c>
      <c r="L757" s="2">
        <v>50</v>
      </c>
      <c r="M757" s="2">
        <v>9.7646277031527084</v>
      </c>
      <c r="N757" s="2">
        <v>15.71107520859001</v>
      </c>
      <c r="O757" s="2">
        <v>24.411437529217881</v>
      </c>
      <c r="P757" s="2">
        <v>-8.7003623206278711</v>
      </c>
      <c r="Q757" s="2">
        <v>0.59989999999999999</v>
      </c>
      <c r="R757" s="2">
        <v>0.24379999999999999</v>
      </c>
      <c r="S757" s="2">
        <v>10.359740827476401</v>
      </c>
      <c r="T757" s="2">
        <v>5.9699855154308574</v>
      </c>
      <c r="U757" s="2">
        <v>15.07275632084893</v>
      </c>
      <c r="V757" s="2">
        <v>14.242301968587061</v>
      </c>
      <c r="W757" s="2">
        <v>15.78677888204626</v>
      </c>
      <c r="X757" s="2">
        <v>10.781099824211291</v>
      </c>
      <c r="Y757" s="2">
        <v>5.3230099791384076</v>
      </c>
      <c r="Z757" s="2">
        <v>12.14277069285991</v>
      </c>
      <c r="AA757" s="2">
        <v>4.9217430269173053E-3</v>
      </c>
      <c r="AB757" s="2">
        <v>8.09E-2</v>
      </c>
      <c r="AC757" s="2">
        <v>0.26293769041358878</v>
      </c>
      <c r="AD757" s="2">
        <v>11374486</v>
      </c>
      <c r="AE757" s="2">
        <v>0</v>
      </c>
      <c r="AF757" s="2">
        <v>0</v>
      </c>
      <c r="AG757" s="2">
        <v>0</v>
      </c>
      <c r="AH757" s="2">
        <v>1</v>
      </c>
      <c r="AI757" s="2">
        <v>-4.9453411904330037E-2</v>
      </c>
      <c r="AJ757" s="2">
        <v>5.9232656262210477E-3</v>
      </c>
    </row>
    <row r="758" spans="1:36" x14ac:dyDescent="0.25">
      <c r="A758" s="2" t="s">
        <v>58</v>
      </c>
      <c r="B758" s="2" t="s">
        <v>15</v>
      </c>
      <c r="C758" s="2">
        <v>2012</v>
      </c>
      <c r="D758" s="2">
        <v>1</v>
      </c>
      <c r="E758" s="2">
        <v>0.13</v>
      </c>
      <c r="F758" s="2">
        <v>0.91024899999999997</v>
      </c>
      <c r="G758" s="2">
        <v>4.0498770000000004</v>
      </c>
      <c r="H758" s="2">
        <v>8.4583424862842913E-2</v>
      </c>
      <c r="I758" s="2">
        <f t="shared" si="11"/>
        <v>0.91541657513715713</v>
      </c>
      <c r="J758" s="2">
        <v>510000</v>
      </c>
      <c r="K758" s="2">
        <v>510600</v>
      </c>
      <c r="L758" s="2">
        <v>51</v>
      </c>
      <c r="M758" s="2">
        <v>9.735009727562824</v>
      </c>
      <c r="N758" s="2">
        <v>16.20832385806662</v>
      </c>
      <c r="O758" s="2">
        <v>20.258200794520661</v>
      </c>
      <c r="P758" s="2">
        <v>-4.0498769364540408</v>
      </c>
      <c r="Q758" s="2">
        <v>0.60170000000000001</v>
      </c>
      <c r="R758" s="2">
        <v>0.2467</v>
      </c>
      <c r="S758" s="2">
        <v>10.48977309131198</v>
      </c>
      <c r="T758" s="2">
        <v>5.9725365372224628</v>
      </c>
      <c r="U758" s="2">
        <v>15.22160828167419</v>
      </c>
      <c r="V758" s="2">
        <v>14.32626857944528</v>
      </c>
      <c r="W758" s="2">
        <v>15.95472365181773</v>
      </c>
      <c r="X758" s="2">
        <v>10.909582424670329</v>
      </c>
      <c r="Y758" s="2">
        <v>5.3423342519648109</v>
      </c>
      <c r="Z758" s="2">
        <v>12.286873527255571</v>
      </c>
      <c r="AA758" s="2">
        <v>7.2154854899300737E-3</v>
      </c>
      <c r="AB758" s="2">
        <v>0.35420000000000001</v>
      </c>
      <c r="AC758" s="2">
        <v>0.27408406734602281</v>
      </c>
      <c r="AD758" s="2">
        <v>12802046</v>
      </c>
      <c r="AE758" s="2">
        <v>1</v>
      </c>
      <c r="AF758" s="2">
        <v>0</v>
      </c>
      <c r="AG758" s="2">
        <v>0</v>
      </c>
      <c r="AH758" s="2">
        <v>1</v>
      </c>
      <c r="AI758" s="2">
        <v>5.8375327048031583E-2</v>
      </c>
      <c r="AJ758" s="2">
        <v>5.7631936643742152E-2</v>
      </c>
    </row>
    <row r="759" spans="1:36" x14ac:dyDescent="0.25">
      <c r="A759" s="2" t="s">
        <v>58</v>
      </c>
      <c r="B759" s="2" t="s">
        <v>15</v>
      </c>
      <c r="C759" s="2">
        <v>2013</v>
      </c>
      <c r="D759" s="2">
        <v>1</v>
      </c>
      <c r="E759" s="2">
        <v>9.0399999999999994E-2</v>
      </c>
      <c r="F759" s="2">
        <v>1.0430330000000001</v>
      </c>
      <c r="G759" s="2">
        <v>0.24448420000000001</v>
      </c>
      <c r="H759" s="2">
        <v>5.0131225381126873E-3</v>
      </c>
      <c r="I759" s="2">
        <f t="shared" si="11"/>
        <v>0.9949868774618873</v>
      </c>
      <c r="J759" s="2">
        <v>510000</v>
      </c>
      <c r="K759" s="2">
        <v>510600</v>
      </c>
      <c r="L759" s="2">
        <v>52</v>
      </c>
      <c r="M759" s="2">
        <v>9.4870626041916211</v>
      </c>
      <c r="N759" s="2">
        <v>19.32711401431478</v>
      </c>
      <c r="O759" s="2">
        <v>19.082629762118341</v>
      </c>
      <c r="P759" s="2">
        <v>0.24448425219643971</v>
      </c>
      <c r="Q759" s="2">
        <v>0.60060000000000002</v>
      </c>
      <c r="R759" s="2">
        <v>0.26</v>
      </c>
      <c r="S759" s="2">
        <v>10.48043793869356</v>
      </c>
      <c r="T759" s="2">
        <v>5.9738096118692612</v>
      </c>
      <c r="U759" s="2">
        <v>15.35809495172056</v>
      </c>
      <c r="V759" s="2">
        <v>14.45564823545055</v>
      </c>
      <c r="W759" s="2">
        <v>16.073516816677859</v>
      </c>
      <c r="X759" s="2">
        <v>10.933160539710959</v>
      </c>
      <c r="Y759" s="2">
        <v>5.3518581334760666</v>
      </c>
      <c r="Z759" s="2">
        <v>12.446419370054</v>
      </c>
      <c r="AA759" s="2">
        <v>6.0446769929971946E-3</v>
      </c>
      <c r="AB759" s="2">
        <v>0.14199999999999999</v>
      </c>
      <c r="AC759" s="2">
        <v>0.26541507649596169</v>
      </c>
      <c r="AD759" s="2">
        <v>13959445</v>
      </c>
      <c r="AE759" s="2">
        <v>1</v>
      </c>
      <c r="AF759" s="2">
        <v>0</v>
      </c>
      <c r="AG759" s="2">
        <v>0</v>
      </c>
      <c r="AH759" s="2">
        <v>1</v>
      </c>
      <c r="AI759" s="2">
        <v>1.680684990694533E-2</v>
      </c>
      <c r="AJ759" s="2">
        <v>3.2773828998975428E-2</v>
      </c>
    </row>
    <row r="760" spans="1:36" x14ac:dyDescent="0.25">
      <c r="A760" s="2" t="s">
        <v>58</v>
      </c>
      <c r="B760" s="2" t="s">
        <v>15</v>
      </c>
      <c r="C760" s="2">
        <v>2014</v>
      </c>
      <c r="D760" s="2">
        <v>1</v>
      </c>
      <c r="E760" s="2">
        <v>0.09</v>
      </c>
      <c r="F760" s="2">
        <v>1.0331539999999999</v>
      </c>
      <c r="G760" s="2">
        <v>12.774459999999999</v>
      </c>
      <c r="H760" s="2">
        <v>0.2670133981804993</v>
      </c>
      <c r="I760" s="2">
        <f t="shared" si="11"/>
        <v>0.7329866018195007</v>
      </c>
      <c r="J760" s="2">
        <v>510000</v>
      </c>
      <c r="K760" s="2">
        <v>510600</v>
      </c>
      <c r="L760" s="2">
        <v>53</v>
      </c>
      <c r="M760" s="2">
        <v>9.4470711967989089</v>
      </c>
      <c r="N760" s="2">
        <v>20.500364966382829</v>
      </c>
      <c r="O760" s="2">
        <v>33.274824529658993</v>
      </c>
      <c r="P760" s="2">
        <v>-12.77445956327616</v>
      </c>
      <c r="Q760" s="2">
        <v>0.59699999999999998</v>
      </c>
      <c r="R760" s="2">
        <v>0.27150000000000002</v>
      </c>
      <c r="S760" s="2">
        <v>10.671092644014079</v>
      </c>
      <c r="T760" s="2">
        <v>5.9750810678574577</v>
      </c>
      <c r="U760" s="2">
        <v>15.51082465329894</v>
      </c>
      <c r="V760" s="2">
        <v>14.4940018639449</v>
      </c>
      <c r="W760" s="2">
        <v>16.181827909653659</v>
      </c>
      <c r="X760" s="2">
        <v>11.114669309807731</v>
      </c>
      <c r="Y760" s="2">
        <v>5.2933048247244923</v>
      </c>
      <c r="Z760" s="2">
        <v>12.87429168576527</v>
      </c>
      <c r="AA760" s="2">
        <v>4.521592054437965E-3</v>
      </c>
      <c r="AB760" s="2">
        <v>0.1714</v>
      </c>
      <c r="AC760" s="2">
        <v>0.27741470435392762</v>
      </c>
      <c r="AD760" s="2">
        <v>15156490</v>
      </c>
      <c r="AE760" s="2">
        <v>2</v>
      </c>
      <c r="AF760" s="2">
        <v>0</v>
      </c>
      <c r="AG760" s="2">
        <v>0</v>
      </c>
      <c r="AH760" s="2">
        <v>1</v>
      </c>
      <c r="AI760" s="2">
        <v>8.1894547642238177E-2</v>
      </c>
      <c r="AJ760" s="2">
        <v>6.2423622526088227E-2</v>
      </c>
    </row>
    <row r="761" spans="1:36" x14ac:dyDescent="0.25">
      <c r="A761" s="2" t="s">
        <v>58</v>
      </c>
      <c r="B761" s="2" t="s">
        <v>15</v>
      </c>
      <c r="C761" s="2">
        <v>2015</v>
      </c>
      <c r="D761" s="2">
        <v>1</v>
      </c>
      <c r="E761" s="2">
        <v>8.199999999999999E-2</v>
      </c>
      <c r="F761" s="2">
        <v>0.73793699999999995</v>
      </c>
      <c r="G761" s="2">
        <v>0.53070430000000002</v>
      </c>
      <c r="H761" s="2">
        <v>1.0997950146031251E-2</v>
      </c>
      <c r="I761" s="2">
        <f t="shared" si="11"/>
        <v>0.98900204985396878</v>
      </c>
      <c r="J761" s="2">
        <v>510000</v>
      </c>
      <c r="K761" s="2">
        <v>510600</v>
      </c>
      <c r="L761" s="2">
        <v>50</v>
      </c>
      <c r="M761" s="2">
        <v>9.382274835883651</v>
      </c>
      <c r="N761" s="2">
        <v>28.568257476982961</v>
      </c>
      <c r="O761" s="2">
        <v>28.037553137183782</v>
      </c>
      <c r="P761" s="2">
        <v>0.53070433979917908</v>
      </c>
      <c r="Q761" s="2">
        <v>0.56279999999999997</v>
      </c>
      <c r="R761" s="2">
        <v>0.3075</v>
      </c>
      <c r="S761" s="2">
        <v>10.729897339600839</v>
      </c>
      <c r="T761" s="2">
        <v>5.9686819842107379</v>
      </c>
      <c r="U761" s="2">
        <v>15.63351801492527</v>
      </c>
      <c r="V761" s="2">
        <v>14.601577791522519</v>
      </c>
      <c r="W761" s="2">
        <v>16.19126906512016</v>
      </c>
      <c r="X761" s="2">
        <v>11.19937842632339</v>
      </c>
      <c r="Y761" s="2">
        <v>5.2933048247244923</v>
      </c>
      <c r="Z761" s="2">
        <v>12.257240932104571</v>
      </c>
      <c r="AA761" s="2">
        <v>7.127990602773175E-3</v>
      </c>
      <c r="AB761" s="2">
        <v>0.30730000000000002</v>
      </c>
      <c r="AC761" s="2">
        <v>0.33123774895643959</v>
      </c>
      <c r="AD761" s="2">
        <v>16050640</v>
      </c>
      <c r="AE761" s="2">
        <v>0</v>
      </c>
      <c r="AF761" s="2">
        <v>0</v>
      </c>
      <c r="AG761" s="2">
        <v>0</v>
      </c>
      <c r="AH761" s="2">
        <v>1</v>
      </c>
      <c r="AI761" s="2">
        <v>-3.2484540171812577E-2</v>
      </c>
      <c r="AJ761" s="2">
        <v>-8.604917800527679E-3</v>
      </c>
    </row>
    <row r="762" spans="1:36" x14ac:dyDescent="0.25">
      <c r="A762" s="2" t="s">
        <v>58</v>
      </c>
      <c r="B762" s="2" t="s">
        <v>15</v>
      </c>
      <c r="C762" s="2">
        <v>2016</v>
      </c>
      <c r="D762" s="2">
        <v>1</v>
      </c>
      <c r="E762" s="2">
        <v>8.4000000000000005E-2</v>
      </c>
      <c r="F762" s="2">
        <v>0.89249999999999996</v>
      </c>
      <c r="G762" s="2">
        <v>8.2745139999999999</v>
      </c>
      <c r="H762" s="2">
        <v>0.17292007260712869</v>
      </c>
      <c r="I762" s="2">
        <f t="shared" si="11"/>
        <v>0.82707992739287128</v>
      </c>
      <c r="J762" s="2">
        <v>510000</v>
      </c>
      <c r="K762" s="2">
        <v>510600</v>
      </c>
      <c r="L762" s="2">
        <v>51</v>
      </c>
      <c r="M762" s="2">
        <v>9.6005564693216083</v>
      </c>
      <c r="N762" s="2">
        <v>22.19134019593281</v>
      </c>
      <c r="O762" s="2">
        <v>30.465854699197159</v>
      </c>
      <c r="P762" s="2">
        <v>-8.2745145032643492</v>
      </c>
      <c r="Q762" s="2">
        <v>0.54</v>
      </c>
      <c r="R762" s="2">
        <v>0.3347</v>
      </c>
      <c r="S762" s="2">
        <v>10.816492893418751</v>
      </c>
      <c r="T762" s="2">
        <v>5.9738096118692612</v>
      </c>
      <c r="U762" s="2">
        <v>15.75971482425717</v>
      </c>
      <c r="V762" s="2">
        <v>14.635883605540609</v>
      </c>
      <c r="W762" s="2">
        <v>16.292082234839</v>
      </c>
      <c r="X762" s="2">
        <v>11.394265795182401</v>
      </c>
      <c r="Y762" s="2">
        <v>5.3565862746720123</v>
      </c>
      <c r="Z762" s="2">
        <v>12.300382325000919</v>
      </c>
      <c r="AA762" s="2">
        <v>5.0990844557014664E-3</v>
      </c>
      <c r="AB762" s="2">
        <v>0.18210000000000001</v>
      </c>
      <c r="AC762" s="2">
        <v>0.39286106886096489</v>
      </c>
      <c r="AD762" s="2">
        <v>17524542</v>
      </c>
      <c r="AE762" s="2">
        <v>1</v>
      </c>
      <c r="AF762" s="2">
        <v>0</v>
      </c>
      <c r="AG762" s="2">
        <v>0</v>
      </c>
      <c r="AH762" s="2">
        <v>1</v>
      </c>
      <c r="AI762" s="2">
        <v>2.3683983763589472E-2</v>
      </c>
      <c r="AJ762" s="2">
        <v>3.2331254690687768E-2</v>
      </c>
    </row>
    <row r="763" spans="1:36" x14ac:dyDescent="0.25">
      <c r="A763" s="2" t="s">
        <v>58</v>
      </c>
      <c r="B763" s="2" t="s">
        <v>15</v>
      </c>
      <c r="C763" s="2">
        <v>2017</v>
      </c>
      <c r="D763" s="2">
        <v>1</v>
      </c>
      <c r="E763" s="2">
        <v>8.6999999999999994E-2</v>
      </c>
      <c r="F763" s="2">
        <v>0.72253800000000001</v>
      </c>
      <c r="G763" s="2">
        <v>11.106540000000001</v>
      </c>
      <c r="H763" s="2">
        <v>0.23213739309280801</v>
      </c>
      <c r="I763" s="2">
        <f t="shared" si="11"/>
        <v>0.76786260690719199</v>
      </c>
      <c r="J763" s="2">
        <v>510000</v>
      </c>
      <c r="K763" s="2">
        <v>510600</v>
      </c>
      <c r="L763" s="2">
        <v>52</v>
      </c>
      <c r="M763" s="2">
        <v>9.6016389401667688</v>
      </c>
      <c r="N763" s="2">
        <v>22.07035213751891</v>
      </c>
      <c r="O763" s="2">
        <v>33.176894670918003</v>
      </c>
      <c r="P763" s="2">
        <v>-11.106542533399089</v>
      </c>
      <c r="Q763" s="2">
        <v>0.51190000000000002</v>
      </c>
      <c r="R763" s="2">
        <v>0.3705</v>
      </c>
      <c r="S763" s="2">
        <v>10.92608235478032</v>
      </c>
      <c r="T763" s="2">
        <v>5.9635793436184459</v>
      </c>
      <c r="U763" s="2">
        <v>15.883363712909651</v>
      </c>
      <c r="V763" s="2">
        <v>14.69170236717204</v>
      </c>
      <c r="W763" s="2">
        <v>16.37470755613159</v>
      </c>
      <c r="X763" s="2">
        <v>11.60361589925464</v>
      </c>
      <c r="Y763" s="2">
        <v>4.4543472962535073</v>
      </c>
      <c r="Z763" s="2">
        <v>13.120689978052299</v>
      </c>
      <c r="AA763" s="2">
        <v>6.9354573770093421E-3</v>
      </c>
      <c r="AB763" s="2">
        <v>0.25009999999999999</v>
      </c>
      <c r="AC763" s="2">
        <v>0.40197311224831</v>
      </c>
      <c r="AD763" s="2">
        <v>19605500</v>
      </c>
      <c r="AE763" s="2">
        <v>2</v>
      </c>
      <c r="AF763" s="2">
        <v>0</v>
      </c>
      <c r="AG763" s="2">
        <v>0</v>
      </c>
      <c r="AH763" s="2">
        <v>1</v>
      </c>
      <c r="AI763" s="2">
        <v>8.7311413777891089E-2</v>
      </c>
      <c r="AJ763" s="2">
        <v>4.6904302860640977E-2</v>
      </c>
    </row>
    <row r="764" spans="1:36" x14ac:dyDescent="0.25">
      <c r="A764" s="2" t="s">
        <v>58</v>
      </c>
      <c r="B764" s="2" t="s">
        <v>15</v>
      </c>
      <c r="C764" s="2">
        <v>2018</v>
      </c>
      <c r="D764" s="2">
        <v>1</v>
      </c>
      <c r="E764" s="2">
        <v>0.09</v>
      </c>
      <c r="F764" s="2">
        <v>0.69400099999999998</v>
      </c>
      <c r="G764" s="2">
        <v>6.8843500000000002E-2</v>
      </c>
      <c r="H764" s="2">
        <v>1.3404967845959299E-3</v>
      </c>
      <c r="I764" s="2">
        <f t="shared" si="11"/>
        <v>0.99865950321540409</v>
      </c>
      <c r="J764" s="2">
        <v>510000</v>
      </c>
      <c r="K764" s="2">
        <v>510600</v>
      </c>
      <c r="L764" s="2">
        <v>53</v>
      </c>
      <c r="M764" s="2">
        <v>9.3861407117798716</v>
      </c>
      <c r="N764" s="2">
        <v>23.696732055626821</v>
      </c>
      <c r="O764" s="2">
        <v>23.765575538957009</v>
      </c>
      <c r="P764" s="2">
        <v>-6.8843483330187638E-2</v>
      </c>
      <c r="Q764" s="2">
        <v>0.48380000000000001</v>
      </c>
      <c r="R764" s="2">
        <v>0.40630000000000011</v>
      </c>
      <c r="S764" s="2">
        <v>11.044041208992409</v>
      </c>
      <c r="T764" s="2">
        <v>5.9610053396232736</v>
      </c>
      <c r="U764" s="2">
        <v>15.92037347101553</v>
      </c>
      <c r="V764" s="2">
        <v>14.815961907271561</v>
      </c>
      <c r="W764" s="2">
        <v>16.48434268590972</v>
      </c>
      <c r="X764" s="2">
        <v>11.635143097694479</v>
      </c>
      <c r="Y764" s="2">
        <v>4.5108595065168497</v>
      </c>
      <c r="Z764" s="2">
        <v>12.39640370709783</v>
      </c>
      <c r="AA764" s="2">
        <v>4.4637194978071233E-3</v>
      </c>
      <c r="AB764" s="2">
        <v>0.42820000000000003</v>
      </c>
      <c r="AC764" s="2">
        <v>0.34951276307307111</v>
      </c>
      <c r="AD764" s="2">
        <v>22138673</v>
      </c>
      <c r="AE764" s="2">
        <v>0</v>
      </c>
      <c r="AF764" s="2">
        <v>0</v>
      </c>
      <c r="AG764" s="2">
        <v>0</v>
      </c>
      <c r="AH764" s="2">
        <v>1</v>
      </c>
      <c r="AI764" s="2">
        <v>2.9083829994880999E-2</v>
      </c>
      <c r="AJ764" s="2">
        <v>3.799665604329458E-2</v>
      </c>
    </row>
    <row r="765" spans="1:36" x14ac:dyDescent="0.25">
      <c r="A765" s="2" t="s">
        <v>58</v>
      </c>
      <c r="B765" s="2" t="s">
        <v>15</v>
      </c>
      <c r="C765" s="2">
        <v>2019</v>
      </c>
      <c r="D765" s="2">
        <v>1</v>
      </c>
      <c r="E765" s="2">
        <v>7.2000000000000008E-2</v>
      </c>
      <c r="F765" s="2">
        <v>1.0783929999999999</v>
      </c>
      <c r="G765" s="2">
        <v>1.0864400000000001</v>
      </c>
      <c r="H765" s="2">
        <v>2.2618316291057219E-2</v>
      </c>
      <c r="I765" s="2">
        <f t="shared" si="11"/>
        <v>0.97738168370894274</v>
      </c>
      <c r="J765" s="2">
        <v>510000</v>
      </c>
      <c r="K765" s="2">
        <v>510600</v>
      </c>
      <c r="L765" s="2">
        <v>54</v>
      </c>
      <c r="M765" s="2">
        <v>9.7422619040369067</v>
      </c>
      <c r="N765" s="2">
        <v>27.855182115187201</v>
      </c>
      <c r="O765" s="2">
        <v>28.941622319251341</v>
      </c>
      <c r="P765" s="2">
        <v>-1.086440204064139</v>
      </c>
      <c r="Q765" s="2">
        <v>0.50700000000000001</v>
      </c>
      <c r="R765" s="2">
        <v>0.39250000000000002</v>
      </c>
      <c r="S765" s="2">
        <v>11.093554111687491</v>
      </c>
      <c r="T765" s="2">
        <v>5.9532433342877846</v>
      </c>
      <c r="U765" s="2">
        <v>16.021199323887249</v>
      </c>
      <c r="V765" s="2">
        <v>14.873983258109069</v>
      </c>
      <c r="W765" s="2">
        <v>16.6189243313848</v>
      </c>
      <c r="X765" s="2">
        <v>11.693019542773831</v>
      </c>
      <c r="Y765" s="2">
        <v>4.5325994931532563</v>
      </c>
      <c r="Z765" s="2">
        <v>12.397358073188229</v>
      </c>
      <c r="AA765" s="2">
        <v>7.7079069689770388E-3</v>
      </c>
      <c r="AB765" s="2">
        <v>0.316</v>
      </c>
      <c r="AC765" s="2">
        <v>0.37086239512946167</v>
      </c>
      <c r="AD765" s="2">
        <v>23360000</v>
      </c>
      <c r="AE765" s="2">
        <v>1</v>
      </c>
      <c r="AF765" s="2">
        <v>0</v>
      </c>
      <c r="AG765" s="2">
        <v>0</v>
      </c>
      <c r="AH765" s="2">
        <v>1</v>
      </c>
      <c r="AI765" s="2">
        <v>-9.3494855316672999E-3</v>
      </c>
      <c r="AJ765" s="2">
        <v>1.7587368226755169E-2</v>
      </c>
    </row>
    <row r="766" spans="1:36" x14ac:dyDescent="0.25">
      <c r="A766" s="2" t="s">
        <v>58</v>
      </c>
      <c r="B766" s="2" t="s">
        <v>15</v>
      </c>
      <c r="C766" s="2">
        <v>2020</v>
      </c>
      <c r="D766" s="2">
        <v>1</v>
      </c>
      <c r="E766" s="2">
        <v>2.5000000000000001E-2</v>
      </c>
      <c r="F766" s="2">
        <v>0.82774899999999996</v>
      </c>
      <c r="G766" s="2">
        <v>18.700710000000001</v>
      </c>
      <c r="H766" s="2">
        <v>0.39093056755968469</v>
      </c>
      <c r="I766" s="2">
        <f t="shared" si="11"/>
        <v>0.60906943244031531</v>
      </c>
      <c r="J766" s="2">
        <v>510000</v>
      </c>
      <c r="K766" s="2">
        <v>510600</v>
      </c>
      <c r="L766" s="2">
        <v>55</v>
      </c>
      <c r="M766" s="2">
        <v>9.9142791136143273</v>
      </c>
      <c r="N766" s="2">
        <v>22.820399401943259</v>
      </c>
      <c r="O766" s="2">
        <v>4.1196870349573143</v>
      </c>
      <c r="P766" s="2">
        <v>18.70071236698595</v>
      </c>
      <c r="Q766" s="2">
        <v>0.46960000000000002</v>
      </c>
      <c r="R766" s="2">
        <v>0.4168</v>
      </c>
      <c r="S766" s="2">
        <v>11.148275951361841</v>
      </c>
      <c r="T766" s="2">
        <v>5.9493396208073106</v>
      </c>
      <c r="U766" s="2">
        <v>15.956976799716941</v>
      </c>
      <c r="V766" s="2">
        <v>14.945399266774521</v>
      </c>
      <c r="W766" s="2">
        <v>16.765725926884979</v>
      </c>
      <c r="X766" s="2">
        <v>11.793658448333799</v>
      </c>
      <c r="Y766" s="2">
        <v>4.4543472962535073</v>
      </c>
      <c r="Z766" s="2">
        <v>12.440966886277049</v>
      </c>
      <c r="AA766" s="2">
        <v>3.7681626427681762E-3</v>
      </c>
      <c r="AB766" s="2">
        <v>0.2238</v>
      </c>
      <c r="AC766" s="2">
        <v>0.37715599324286969</v>
      </c>
      <c r="AD766" s="2">
        <v>24040000</v>
      </c>
      <c r="AE766" s="2">
        <v>2</v>
      </c>
      <c r="AF766" s="2">
        <v>0</v>
      </c>
      <c r="AG766" s="2">
        <v>0</v>
      </c>
      <c r="AH766" s="2">
        <v>1</v>
      </c>
      <c r="AI766" s="2">
        <v>-4.3294894235091301E-2</v>
      </c>
      <c r="AJ766" s="2">
        <v>-4.4856935238007052E-2</v>
      </c>
    </row>
    <row r="767" spans="1:36" x14ac:dyDescent="0.25">
      <c r="A767" s="2" t="s">
        <v>58</v>
      </c>
      <c r="B767" s="2" t="s">
        <v>15</v>
      </c>
      <c r="C767" s="2">
        <v>2021</v>
      </c>
      <c r="D767" s="2">
        <v>1</v>
      </c>
      <c r="E767" s="2">
        <v>8.6899999999999991E-2</v>
      </c>
      <c r="F767" s="2">
        <v>0.73909499999999995</v>
      </c>
      <c r="G767" s="2">
        <v>11.26333</v>
      </c>
      <c r="H767" s="2">
        <v>0.235415852993582</v>
      </c>
      <c r="I767" s="2">
        <f t="shared" si="11"/>
        <v>0.76458414700641797</v>
      </c>
      <c r="J767" s="2">
        <v>510000</v>
      </c>
      <c r="K767" s="2">
        <v>510600</v>
      </c>
      <c r="L767" s="2">
        <v>56</v>
      </c>
      <c r="M767" s="2">
        <v>10.040419407031269</v>
      </c>
      <c r="N767" s="2">
        <v>22.48856214934484</v>
      </c>
      <c r="O767" s="2">
        <v>33.75189220057888</v>
      </c>
      <c r="P767" s="2">
        <v>-11.263330051234041</v>
      </c>
      <c r="Q767" s="2">
        <v>0.4829</v>
      </c>
      <c r="R767" s="2">
        <v>0.41099999999999998</v>
      </c>
      <c r="S767" s="2">
        <v>11.24928538699869</v>
      </c>
      <c r="T767" s="2">
        <v>5.9454206086065753</v>
      </c>
      <c r="U767" s="2">
        <v>16.128105782003619</v>
      </c>
      <c r="V767" s="2">
        <v>14.9984688970149</v>
      </c>
      <c r="W767" s="2">
        <v>16.903610732516949</v>
      </c>
      <c r="X767" s="2">
        <v>11.787035857391921</v>
      </c>
      <c r="Y767" s="2">
        <v>4.5108595065168497</v>
      </c>
      <c r="Z767" s="2">
        <v>12.48274938080527</v>
      </c>
      <c r="AA767" s="2">
        <v>6.2401826548388328E-3</v>
      </c>
      <c r="AB767" s="2">
        <v>0.1431</v>
      </c>
      <c r="AC767" s="2">
        <v>0.3582410191219893</v>
      </c>
      <c r="AD767" s="2">
        <v>26570000</v>
      </c>
      <c r="AE767" s="2">
        <v>3</v>
      </c>
      <c r="AF767" s="2">
        <v>0</v>
      </c>
      <c r="AG767" s="2">
        <v>0</v>
      </c>
      <c r="AH767" s="2">
        <v>1</v>
      </c>
      <c r="AI767" s="2">
        <v>-6.6168937252723348E-3</v>
      </c>
      <c r="AJ767" s="2">
        <v>1.269672633458189E-3</v>
      </c>
    </row>
    <row r="768" spans="1:36" x14ac:dyDescent="0.25">
      <c r="A768" s="2" t="s">
        <v>58</v>
      </c>
      <c r="B768" s="2" t="s">
        <v>15</v>
      </c>
      <c r="C768" s="2">
        <v>2022</v>
      </c>
      <c r="D768" s="2"/>
      <c r="E768" s="2">
        <v>3.1E-2</v>
      </c>
      <c r="F768" s="2">
        <v>0.79811699999999997</v>
      </c>
      <c r="G768" s="2">
        <v>7.8237030000000001</v>
      </c>
      <c r="H768" s="2">
        <v>0.16349366922471989</v>
      </c>
      <c r="I768" s="2">
        <f t="shared" si="11"/>
        <v>0.83650633077528014</v>
      </c>
      <c r="J768" s="2">
        <v>510000</v>
      </c>
      <c r="K768" s="2">
        <v>510600</v>
      </c>
      <c r="L768" s="2">
        <v>52</v>
      </c>
      <c r="M768" s="2">
        <v>10.184937747111389</v>
      </c>
      <c r="N768" s="2">
        <v>20.508561864551059</v>
      </c>
      <c r="O768" s="2">
        <v>28.332264442794081</v>
      </c>
      <c r="P768" s="2">
        <v>-7.8237025782430223</v>
      </c>
      <c r="Q768" s="2">
        <v>0.48099999999999998</v>
      </c>
      <c r="R768" s="2">
        <v>0.4138</v>
      </c>
      <c r="S768" s="2">
        <v>11.307290244398819</v>
      </c>
      <c r="T768" s="2">
        <v>5.9375362050824263</v>
      </c>
      <c r="U768" s="2">
        <v>16.132796364026682</v>
      </c>
      <c r="V768" s="2">
        <v>15.06925390287646</v>
      </c>
      <c r="W768" s="2">
        <v>17.055995573388561</v>
      </c>
      <c r="X768" s="2">
        <v>11.74002119612287</v>
      </c>
      <c r="Y768" s="2">
        <v>4.4886363697321396</v>
      </c>
      <c r="Z768" s="2">
        <v>12.551037290780529</v>
      </c>
      <c r="AA768" s="2">
        <v>3.8515258833709529E-3</v>
      </c>
      <c r="AB768" s="2">
        <v>0.17699999999999999</v>
      </c>
      <c r="AC768" s="2">
        <v>0.37773274748525271</v>
      </c>
      <c r="AD768" s="2">
        <v>28170000</v>
      </c>
      <c r="AE768" s="2">
        <v>1</v>
      </c>
      <c r="AF768" s="2">
        <v>0</v>
      </c>
      <c r="AG768" s="2">
        <v>0</v>
      </c>
      <c r="AH768" s="2">
        <v>1</v>
      </c>
      <c r="AI768" s="2">
        <v>-2.475681769105691E-2</v>
      </c>
      <c r="AJ768" s="2">
        <v>-1.306906571033232E-2</v>
      </c>
    </row>
    <row r="769" spans="1:36" x14ac:dyDescent="0.25">
      <c r="A769" s="2" t="s">
        <v>58</v>
      </c>
      <c r="B769" s="2" t="s">
        <v>15</v>
      </c>
      <c r="C769" s="2">
        <v>2023</v>
      </c>
      <c r="D769" s="2"/>
      <c r="E769" s="2">
        <v>6.7000000000000004E-2</v>
      </c>
      <c r="F769" s="2">
        <v>0.80963799999999997</v>
      </c>
      <c r="G769" s="2">
        <v>12.70213</v>
      </c>
      <c r="H769" s="2">
        <v>0.26550098664517829</v>
      </c>
      <c r="I769" s="2">
        <f t="shared" si="11"/>
        <v>0.73449901335482171</v>
      </c>
      <c r="J769" s="2">
        <v>510000</v>
      </c>
      <c r="K769" s="2">
        <v>510600</v>
      </c>
      <c r="L769" s="2">
        <v>53</v>
      </c>
      <c r="M769" s="2">
        <v>10.019491228292431</v>
      </c>
      <c r="N769" s="2">
        <v>21.090345170294139</v>
      </c>
      <c r="O769" s="2">
        <v>33.792479273509542</v>
      </c>
      <c r="P769" s="2">
        <v>-12.7021341032154</v>
      </c>
      <c r="Q769" s="2">
        <v>0.47160000000000002</v>
      </c>
      <c r="R769" s="2">
        <v>0.42759999999999998</v>
      </c>
      <c r="S769" s="2">
        <v>11.37593667385423</v>
      </c>
      <c r="T769" s="2"/>
      <c r="U769" s="2">
        <v>16.226116434962421</v>
      </c>
      <c r="V769" s="2">
        <v>15.18035679369827</v>
      </c>
      <c r="W769" s="2">
        <v>17.177634866240531</v>
      </c>
      <c r="X769" s="2">
        <v>12.024454841044459</v>
      </c>
      <c r="Y769" s="2">
        <v>4.499809670330265</v>
      </c>
      <c r="Z769" s="2">
        <v>12.62726345409982</v>
      </c>
      <c r="AB769" s="2">
        <v>0.1641</v>
      </c>
      <c r="AC769" s="2">
        <v>0.40359552593567333</v>
      </c>
      <c r="AD769" s="2">
        <v>30140000</v>
      </c>
      <c r="AE769" s="2">
        <v>2</v>
      </c>
      <c r="AF769" s="2">
        <v>0</v>
      </c>
      <c r="AG769" s="2">
        <v>0</v>
      </c>
      <c r="AH769" s="2">
        <v>1</v>
      </c>
      <c r="AI769" s="2">
        <v>-1.5046973409698881E-2</v>
      </c>
      <c r="AJ769" s="2">
        <v>1.6035436489663889E-2</v>
      </c>
    </row>
    <row r="770" spans="1:36" x14ac:dyDescent="0.25">
      <c r="A770" s="2" t="s">
        <v>58</v>
      </c>
      <c r="B770" s="2" t="s">
        <v>15</v>
      </c>
      <c r="C770" s="2">
        <v>2024</v>
      </c>
      <c r="D770" s="2"/>
      <c r="E770" s="2"/>
      <c r="F770" s="2">
        <v>0.88478599999999996</v>
      </c>
      <c r="G770" s="2">
        <v>13.687200000000001</v>
      </c>
      <c r="H770" s="2">
        <v>0.28609868097807922</v>
      </c>
      <c r="I770" s="2">
        <f t="shared" ref="I770:I833" si="12">1-H770</f>
        <v>0.71390131902192078</v>
      </c>
      <c r="J770" s="2"/>
      <c r="K770" s="2"/>
      <c r="M770" s="2">
        <v>10.04146529547803</v>
      </c>
      <c r="N770" s="2">
        <v>22.616392557248439</v>
      </c>
      <c r="O770" s="2">
        <v>36.303595255463428</v>
      </c>
      <c r="P770" s="2">
        <v>-13.687202698214991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E770" s="2">
        <v>3</v>
      </c>
      <c r="AF770" s="2">
        <v>0</v>
      </c>
      <c r="AG770" s="2">
        <v>0</v>
      </c>
      <c r="AH770" s="2">
        <v>0</v>
      </c>
      <c r="AI770" s="2">
        <v>-2.0534141944574761E-2</v>
      </c>
      <c r="AJ770" s="2">
        <v>-6.1483207462452926E-3</v>
      </c>
    </row>
    <row r="771" spans="1:36" x14ac:dyDescent="0.25">
      <c r="A771" s="2" t="s">
        <v>59</v>
      </c>
      <c r="B771" s="2" t="s">
        <v>34</v>
      </c>
      <c r="C771" s="2">
        <v>2003</v>
      </c>
      <c r="D771" s="2">
        <v>1</v>
      </c>
      <c r="E771" s="2">
        <v>0.16600000000000001</v>
      </c>
      <c r="F771" s="2">
        <v>1.2642929999999999</v>
      </c>
      <c r="G771" s="2">
        <v>25.758970000000001</v>
      </c>
      <c r="H771" s="2">
        <v>0.53851792886613126</v>
      </c>
      <c r="I771" s="2">
        <f t="shared" si="12"/>
        <v>0.46148207113386874</v>
      </c>
      <c r="J771" s="2">
        <v>370000</v>
      </c>
      <c r="K771" s="2">
        <v>371400</v>
      </c>
      <c r="L771" s="2">
        <v>46</v>
      </c>
      <c r="M771" s="2">
        <v>9.2345450606729997</v>
      </c>
      <c r="N771" s="2">
        <v>-16.521932110768379</v>
      </c>
      <c r="O771" s="2">
        <v>9.2370422399968461</v>
      </c>
      <c r="P771" s="2">
        <v>-25.758974350765229</v>
      </c>
      <c r="Q771" s="2">
        <v>0.50280000000000002</v>
      </c>
      <c r="R771" s="2">
        <v>0.31290000000000001</v>
      </c>
      <c r="S771" s="2">
        <v>9.2320040116122097</v>
      </c>
      <c r="T771" s="2">
        <v>6.304485364824866</v>
      </c>
      <c r="U771" s="2">
        <v>14.27763510359256</v>
      </c>
      <c r="V771" s="2">
        <v>12.81388250163776</v>
      </c>
      <c r="W771" s="2">
        <v>15.11447012616488</v>
      </c>
      <c r="X771" s="2">
        <v>9.5443810834059803</v>
      </c>
      <c r="Y771" s="2">
        <v>5.1357984370502621</v>
      </c>
      <c r="Z771" s="2">
        <v>11.384353184170459</v>
      </c>
      <c r="AA771" s="2">
        <v>8.034040608337201E-3</v>
      </c>
      <c r="AC771" s="2">
        <v>0.4221842411116688</v>
      </c>
      <c r="AD771" s="2">
        <v>5566800</v>
      </c>
      <c r="AE771" s="2">
        <v>2</v>
      </c>
      <c r="AF771" s="2">
        <v>1</v>
      </c>
      <c r="AG771" s="2">
        <v>0</v>
      </c>
      <c r="AH771" s="2">
        <v>0</v>
      </c>
      <c r="AI771" s="2">
        <v>-4.3503668842656649E-4</v>
      </c>
      <c r="AJ771" s="2">
        <v>1.5068948613475869E-3</v>
      </c>
    </row>
    <row r="772" spans="1:36" x14ac:dyDescent="0.25">
      <c r="A772" s="2" t="s">
        <v>59</v>
      </c>
      <c r="B772" s="2" t="s">
        <v>34</v>
      </c>
      <c r="C772" s="2">
        <v>2004</v>
      </c>
      <c r="D772" s="2">
        <v>1</v>
      </c>
      <c r="E772" s="2">
        <v>0.17100000000000001</v>
      </c>
      <c r="F772" s="2">
        <v>1.3137970000000001</v>
      </c>
      <c r="G772" s="2">
        <v>2.0357289999999999</v>
      </c>
      <c r="H772" s="2">
        <v>4.2467834249765933E-2</v>
      </c>
      <c r="I772" s="2">
        <f t="shared" si="12"/>
        <v>0.95753216575023403</v>
      </c>
      <c r="J772" s="2">
        <v>370000</v>
      </c>
      <c r="K772" s="2">
        <v>371400</v>
      </c>
      <c r="L772" s="2">
        <v>47</v>
      </c>
      <c r="M772" s="2">
        <v>9.0184532103125274</v>
      </c>
      <c r="N772" s="2">
        <v>-8.6621343807240585</v>
      </c>
      <c r="O772" s="2">
        <v>-6.6264056447362361</v>
      </c>
      <c r="P772" s="2">
        <v>-2.035728735987822</v>
      </c>
      <c r="Q772" s="2">
        <v>0.5252</v>
      </c>
      <c r="R772" s="2">
        <v>0.30270000000000002</v>
      </c>
      <c r="S772" s="2">
        <v>9.4369180200246738</v>
      </c>
      <c r="T772" s="2">
        <v>6.3104635840657126</v>
      </c>
      <c r="U772" s="2">
        <v>14.442566545949299</v>
      </c>
      <c r="V772" s="2">
        <v>12.905822977223689</v>
      </c>
      <c r="W772" s="2">
        <v>15.253472131055821</v>
      </c>
      <c r="X772" s="2">
        <v>9.9772025903584094</v>
      </c>
      <c r="Y772" s="2">
        <v>5.0238805208462756</v>
      </c>
      <c r="Z772" s="2">
        <v>12.44762569732713</v>
      </c>
      <c r="AA772" s="2">
        <v>3.492790133335181E-3</v>
      </c>
      <c r="AC772" s="2">
        <v>0.35537227912042457</v>
      </c>
      <c r="AD772" s="2">
        <v>6869000</v>
      </c>
      <c r="AE772" s="2">
        <v>3</v>
      </c>
      <c r="AF772" s="2">
        <v>1</v>
      </c>
      <c r="AG772" s="2">
        <v>0</v>
      </c>
      <c r="AH772" s="2">
        <v>0</v>
      </c>
      <c r="AI772" s="2">
        <v>2.6530021995504059E-2</v>
      </c>
      <c r="AJ772" s="2">
        <v>5.1692627362600746E-3</v>
      </c>
    </row>
    <row r="773" spans="1:36" x14ac:dyDescent="0.25">
      <c r="A773" s="2" t="s">
        <v>59</v>
      </c>
      <c r="B773" s="2" t="s">
        <v>34</v>
      </c>
      <c r="C773" s="2">
        <v>2005</v>
      </c>
      <c r="D773" s="2">
        <v>1</v>
      </c>
      <c r="E773" s="2">
        <v>0.17199999999999999</v>
      </c>
      <c r="F773" s="2">
        <v>1.285641</v>
      </c>
      <c r="G773" s="2">
        <v>27.867719999999998</v>
      </c>
      <c r="H773" s="2">
        <v>0.58261163583569153</v>
      </c>
      <c r="I773" s="2">
        <f t="shared" si="12"/>
        <v>0.41738836416430847</v>
      </c>
      <c r="J773" s="2">
        <v>370000</v>
      </c>
      <c r="K773" s="2">
        <v>371400</v>
      </c>
      <c r="L773" s="2">
        <v>48</v>
      </c>
      <c r="M773" s="2">
        <v>9.2696464778735912</v>
      </c>
      <c r="N773" s="2">
        <v>-21.945603378521909</v>
      </c>
      <c r="O773" s="2">
        <v>5.9221147339816076</v>
      </c>
      <c r="P773" s="2">
        <v>-27.867718112503521</v>
      </c>
      <c r="Q773" s="2">
        <v>0.55179999999999996</v>
      </c>
      <c r="R773" s="2">
        <v>0.2954</v>
      </c>
      <c r="S773" s="2">
        <v>9.6223837954444704</v>
      </c>
      <c r="T773" s="2">
        <v>6.3164965935866393</v>
      </c>
      <c r="U773" s="2">
        <v>14.852990429242929</v>
      </c>
      <c r="V773" s="2">
        <v>13.13233152988087</v>
      </c>
      <c r="W773" s="2">
        <v>15.35681972544652</v>
      </c>
      <c r="X773" s="2">
        <v>10.268061219268221</v>
      </c>
      <c r="Y773" s="2">
        <v>5.0434251169192468</v>
      </c>
      <c r="Z773" s="2">
        <v>11.688994180098421</v>
      </c>
      <c r="AA773" s="2">
        <v>5.1111156120951934E-3</v>
      </c>
      <c r="AC773" s="2">
        <v>0.38311087660328441</v>
      </c>
      <c r="AD773" s="2">
        <v>8318300</v>
      </c>
      <c r="AE773" s="2">
        <v>2</v>
      </c>
      <c r="AF773" s="2">
        <v>1</v>
      </c>
      <c r="AG773" s="2">
        <v>0</v>
      </c>
      <c r="AH773" s="2">
        <v>0</v>
      </c>
      <c r="AI773" s="2">
        <v>5.1558146932866693E-3</v>
      </c>
      <c r="AJ773" s="2">
        <v>-6.8722274992849691E-3</v>
      </c>
    </row>
    <row r="774" spans="1:36" x14ac:dyDescent="0.25">
      <c r="A774" s="2" t="s">
        <v>59</v>
      </c>
      <c r="B774" s="2" t="s">
        <v>34</v>
      </c>
      <c r="C774" s="2">
        <v>2006</v>
      </c>
      <c r="D774" s="2">
        <v>1</v>
      </c>
      <c r="E774" s="2">
        <v>0.16400000000000001</v>
      </c>
      <c r="F774" s="2">
        <v>0.85891799999999996</v>
      </c>
      <c r="G774" s="2">
        <v>15.18877</v>
      </c>
      <c r="H774" s="2">
        <v>0.3174963277234415</v>
      </c>
      <c r="I774" s="2">
        <f t="shared" si="12"/>
        <v>0.6825036722765585</v>
      </c>
      <c r="J774" s="2">
        <v>370000</v>
      </c>
      <c r="K774" s="2">
        <v>371400</v>
      </c>
      <c r="L774" s="2">
        <v>49</v>
      </c>
      <c r="M774" s="2">
        <v>9.2791198873710083</v>
      </c>
      <c r="N774" s="2">
        <v>-14.72325494922138</v>
      </c>
      <c r="O774" s="2">
        <v>0.46551421595001702</v>
      </c>
      <c r="P774" s="2">
        <v>-15.188769165171401</v>
      </c>
      <c r="Q774" s="2">
        <v>0.55759999999999998</v>
      </c>
      <c r="R774" s="2">
        <v>0.30209999999999998</v>
      </c>
      <c r="S774" s="2">
        <v>9.8021190581478397</v>
      </c>
      <c r="T774" s="2">
        <v>6.3258811008316203</v>
      </c>
      <c r="U774" s="2">
        <v>15.004151832723171</v>
      </c>
      <c r="V774" s="2">
        <v>13.362972710068791</v>
      </c>
      <c r="W774" s="2">
        <v>15.505161440499521</v>
      </c>
      <c r="X774" s="2">
        <v>10.470788023230099</v>
      </c>
      <c r="Y774" s="2">
        <v>5.0498560072495371</v>
      </c>
      <c r="Z774" s="2">
        <v>11.83063710262369</v>
      </c>
      <c r="AA774" s="2">
        <v>4.8967261316152635E-3</v>
      </c>
      <c r="AB774" s="2">
        <v>0.59419999999999995</v>
      </c>
      <c r="AC774" s="2">
        <v>0.34367128287227261</v>
      </c>
      <c r="AD774" s="2">
        <v>10033800</v>
      </c>
      <c r="AE774" s="2">
        <v>0</v>
      </c>
      <c r="AF774" s="2">
        <v>1</v>
      </c>
      <c r="AG774" s="2">
        <v>0</v>
      </c>
      <c r="AH774" s="2">
        <v>0</v>
      </c>
      <c r="AI774" s="2">
        <v>-9.3736810567646878E-2</v>
      </c>
      <c r="AJ774" s="2">
        <v>-5.3263215523288401E-2</v>
      </c>
    </row>
    <row r="775" spans="1:36" x14ac:dyDescent="0.25">
      <c r="A775" s="2" t="s">
        <v>59</v>
      </c>
      <c r="B775" s="2" t="s">
        <v>34</v>
      </c>
      <c r="C775" s="2">
        <v>2007</v>
      </c>
      <c r="D775" s="2">
        <v>1</v>
      </c>
      <c r="E775" s="2">
        <v>0.152</v>
      </c>
      <c r="F775" s="2">
        <v>1.10249</v>
      </c>
      <c r="G775" s="2">
        <v>6.0695889999999997</v>
      </c>
      <c r="H775" s="2">
        <v>0.12681535804169519</v>
      </c>
      <c r="I775" s="2">
        <f t="shared" si="12"/>
        <v>0.87318464195830481</v>
      </c>
      <c r="J775" s="2">
        <v>370000</v>
      </c>
      <c r="K775" s="2">
        <v>371400</v>
      </c>
      <c r="L775" s="2">
        <v>50</v>
      </c>
      <c r="M775" s="2">
        <v>9.6965248818257219</v>
      </c>
      <c r="N775" s="2">
        <v>14.587532275148311</v>
      </c>
      <c r="O775" s="2">
        <v>8.5179430617586487</v>
      </c>
      <c r="P775" s="2">
        <v>6.0695892133896621</v>
      </c>
      <c r="Q775" s="2">
        <v>0.55500000000000005</v>
      </c>
      <c r="R775" s="2">
        <v>0.3105</v>
      </c>
      <c r="S775" s="2">
        <v>9.9861729191547361</v>
      </c>
      <c r="T775" s="2">
        <v>6.3326933106408614</v>
      </c>
      <c r="U775" s="2">
        <v>15.169284568283659</v>
      </c>
      <c r="V775" s="2">
        <v>13.554515855218829</v>
      </c>
      <c r="W775" s="2">
        <v>15.60066996126233</v>
      </c>
      <c r="X775" s="2">
        <v>10.54754952540558</v>
      </c>
      <c r="Y775" s="2">
        <v>5.0498560072495371</v>
      </c>
      <c r="Z775" s="2">
        <v>12.008097203495961</v>
      </c>
      <c r="AA775" s="2">
        <v>5.5445717700749074E-3</v>
      </c>
      <c r="AB775" s="2">
        <v>0</v>
      </c>
      <c r="AC775" s="2">
        <v>0.28631553889186462</v>
      </c>
      <c r="AD775" s="2">
        <v>11808200</v>
      </c>
      <c r="AE775" s="2">
        <v>1</v>
      </c>
      <c r="AF775" s="2">
        <v>1</v>
      </c>
      <c r="AG775" s="2">
        <v>0</v>
      </c>
      <c r="AH775" s="2">
        <v>0</v>
      </c>
      <c r="AI775" s="2">
        <v>-4.2499261125892272E-2</v>
      </c>
      <c r="AJ775" s="2">
        <v>-5.3250012565088163E-2</v>
      </c>
    </row>
    <row r="776" spans="1:36" x14ac:dyDescent="0.25">
      <c r="A776" s="2" t="s">
        <v>59</v>
      </c>
      <c r="B776" s="2" t="s">
        <v>34</v>
      </c>
      <c r="C776" s="2">
        <v>2008</v>
      </c>
      <c r="D776" s="2">
        <v>1</v>
      </c>
      <c r="E776" s="2">
        <v>0.13</v>
      </c>
      <c r="F776" s="2">
        <v>1.1588430000000001</v>
      </c>
      <c r="G776" s="2">
        <v>2.1067040000000001</v>
      </c>
      <c r="H776" s="2">
        <v>4.3951912899280833E-2</v>
      </c>
      <c r="I776" s="2">
        <f t="shared" si="12"/>
        <v>0.9560480871007192</v>
      </c>
      <c r="J776" s="2">
        <v>370000</v>
      </c>
      <c r="K776" s="2">
        <v>371400</v>
      </c>
      <c r="L776" s="2">
        <v>51</v>
      </c>
      <c r="M776" s="2">
        <v>9.5803164621540429</v>
      </c>
      <c r="N776" s="2">
        <v>25.906475614929509</v>
      </c>
      <c r="O776" s="2">
        <v>23.79977142982834</v>
      </c>
      <c r="P776" s="2">
        <v>2.1067041851011692</v>
      </c>
      <c r="Q776" s="2">
        <v>0.55920000000000003</v>
      </c>
      <c r="R776" s="2">
        <v>0.3196</v>
      </c>
      <c r="S776" s="2">
        <v>10.150621030590431</v>
      </c>
      <c r="T776" s="2">
        <v>6.3371619578017642</v>
      </c>
      <c r="U776" s="2">
        <v>15.37636749434758</v>
      </c>
      <c r="V776" s="2">
        <v>13.77198177840445</v>
      </c>
      <c r="W776" s="2">
        <v>15.72802434790969</v>
      </c>
      <c r="X776" s="2">
        <v>10.610044420005989</v>
      </c>
      <c r="Y776" s="2">
        <v>5.0434251169192468</v>
      </c>
      <c r="Z776" s="2">
        <v>12.12067814251323</v>
      </c>
      <c r="AA776" s="2">
        <v>3.3651809322566254E-3</v>
      </c>
      <c r="AB776" s="2">
        <v>0.1149</v>
      </c>
      <c r="AC776" s="2">
        <v>0.22649445616955499</v>
      </c>
      <c r="AD776" s="2">
        <v>14009100</v>
      </c>
      <c r="AE776" s="2">
        <v>0</v>
      </c>
      <c r="AF776" s="2">
        <v>1</v>
      </c>
      <c r="AG776" s="2">
        <v>0</v>
      </c>
      <c r="AH776" s="2">
        <v>0</v>
      </c>
      <c r="AI776" s="2">
        <v>-2.342473180550904E-3</v>
      </c>
      <c r="AJ776" s="2">
        <v>1.86131921351541E-2</v>
      </c>
    </row>
    <row r="777" spans="1:36" x14ac:dyDescent="0.25">
      <c r="A777" s="2" t="s">
        <v>59</v>
      </c>
      <c r="B777" s="2" t="s">
        <v>34</v>
      </c>
      <c r="C777" s="2">
        <v>2009</v>
      </c>
      <c r="D777" s="2">
        <v>1</v>
      </c>
      <c r="E777" s="2">
        <v>0.127</v>
      </c>
      <c r="F777" s="2">
        <v>0.95102399999999998</v>
      </c>
      <c r="G777" s="2">
        <v>18.845369999999999</v>
      </c>
      <c r="H777" s="2">
        <v>0.39395539063032681</v>
      </c>
      <c r="I777" s="2">
        <f t="shared" si="12"/>
        <v>0.60604460936967319</v>
      </c>
      <c r="J777" s="2">
        <v>370000</v>
      </c>
      <c r="K777" s="2">
        <v>371400</v>
      </c>
      <c r="L777" s="2">
        <v>52</v>
      </c>
      <c r="M777" s="2">
        <v>9.800623917076889</v>
      </c>
      <c r="N777" s="2">
        <v>20.722166037582209</v>
      </c>
      <c r="O777" s="2">
        <v>1.876794146988858</v>
      </c>
      <c r="P777" s="2">
        <v>18.845371890593348</v>
      </c>
      <c r="Q777" s="2">
        <v>0.55049999999999999</v>
      </c>
      <c r="R777" s="2">
        <v>0.3201</v>
      </c>
      <c r="S777" s="2">
        <v>10.24163695335942</v>
      </c>
      <c r="T777" s="2">
        <v>6.3456539045343536</v>
      </c>
      <c r="U777" s="2">
        <v>15.55076598743824</v>
      </c>
      <c r="V777" s="2">
        <v>13.953618960081901</v>
      </c>
      <c r="W777" s="2">
        <v>15.860873463324349</v>
      </c>
      <c r="X777" s="2">
        <v>10.601821259783369</v>
      </c>
      <c r="Y777" s="2">
        <v>5.2203558250783244</v>
      </c>
      <c r="Z777" s="2">
        <v>13.4254280289982</v>
      </c>
      <c r="AA777" s="2">
        <v>7.7172858718399448E-3</v>
      </c>
      <c r="AB777" s="2">
        <v>0.1893</v>
      </c>
      <c r="AC777" s="2">
        <v>0.24236350183529221</v>
      </c>
      <c r="AD777" s="2">
        <v>14760842</v>
      </c>
      <c r="AE777" s="2">
        <v>3</v>
      </c>
      <c r="AF777" s="2">
        <v>1</v>
      </c>
      <c r="AG777" s="2">
        <v>0</v>
      </c>
      <c r="AH777" s="2">
        <v>0</v>
      </c>
      <c r="AI777" s="2">
        <v>-2.9628114994034961E-3</v>
      </c>
      <c r="AJ777" s="2">
        <v>-5.5584076964319468E-2</v>
      </c>
    </row>
    <row r="778" spans="1:36" x14ac:dyDescent="0.25">
      <c r="A778" s="2" t="s">
        <v>59</v>
      </c>
      <c r="B778" s="2" t="s">
        <v>34</v>
      </c>
      <c r="C778" s="2">
        <v>2010</v>
      </c>
      <c r="D778" s="2">
        <v>1</v>
      </c>
      <c r="E778" s="2">
        <v>0.129</v>
      </c>
      <c r="F778" s="2">
        <v>1.0833600000000001</v>
      </c>
      <c r="G778" s="2">
        <v>6.7708050000000002</v>
      </c>
      <c r="H778" s="2">
        <v>0.14147769963096241</v>
      </c>
      <c r="I778" s="2">
        <f t="shared" si="12"/>
        <v>0.85852230036903765</v>
      </c>
      <c r="J778" s="2">
        <v>370000</v>
      </c>
      <c r="K778" s="2">
        <v>371400</v>
      </c>
      <c r="L778" s="2">
        <v>53</v>
      </c>
      <c r="M778" s="2">
        <v>9.7992930235182705</v>
      </c>
      <c r="N778" s="2">
        <v>13.86859843190209</v>
      </c>
      <c r="O778" s="2">
        <v>20.639403455668361</v>
      </c>
      <c r="P778" s="2">
        <v>-6.7708050237662718</v>
      </c>
      <c r="Q778" s="2">
        <v>0.54259999999999997</v>
      </c>
      <c r="R778" s="2">
        <v>0.33040000000000003</v>
      </c>
      <c r="S778" s="2">
        <v>10.30135722152246</v>
      </c>
      <c r="T778" s="2">
        <v>6.3477043964067681</v>
      </c>
      <c r="U778" s="2">
        <v>15.68055224183548</v>
      </c>
      <c r="V778" s="2">
        <v>14.253206623081599</v>
      </c>
      <c r="W778" s="2">
        <v>16.023604735465319</v>
      </c>
      <c r="X778" s="2">
        <v>10.588804153980879</v>
      </c>
      <c r="Y778" s="2">
        <v>5.1298987149230726</v>
      </c>
      <c r="Z778" s="2">
        <v>13.488402738007769</v>
      </c>
      <c r="AA778" s="2">
        <v>4.9794678836471611E-3</v>
      </c>
      <c r="AB778" s="2">
        <v>5.9299999999999999E-2</v>
      </c>
      <c r="AC778" s="2">
        <v>0.25578017438248107</v>
      </c>
      <c r="AD778" s="2">
        <v>16578200</v>
      </c>
      <c r="AE778" s="2">
        <v>4</v>
      </c>
      <c r="AF778" s="2">
        <v>1</v>
      </c>
      <c r="AG778" s="2">
        <v>0</v>
      </c>
      <c r="AH778" s="2">
        <v>0</v>
      </c>
      <c r="AI778" s="2">
        <v>4.4669764343690271E-2</v>
      </c>
      <c r="AJ778" s="2">
        <v>2.7851085239276381E-2</v>
      </c>
    </row>
    <row r="779" spans="1:36" x14ac:dyDescent="0.25">
      <c r="A779" s="2" t="s">
        <v>59</v>
      </c>
      <c r="B779" s="2" t="s">
        <v>34</v>
      </c>
      <c r="C779" s="2">
        <v>2011</v>
      </c>
      <c r="D779" s="2">
        <v>0</v>
      </c>
      <c r="E779" s="2">
        <v>0.11700000000000001</v>
      </c>
      <c r="F779" s="2">
        <v>1.2021139999999999</v>
      </c>
      <c r="G779" s="2">
        <v>12.16844</v>
      </c>
      <c r="H779" s="2">
        <v>0.25434159341573681</v>
      </c>
      <c r="I779" s="2">
        <f t="shared" si="12"/>
        <v>0.74565840658426319</v>
      </c>
      <c r="J779" s="2">
        <v>370000</v>
      </c>
      <c r="K779" s="2">
        <v>371400</v>
      </c>
      <c r="L779" s="2">
        <v>49</v>
      </c>
      <c r="M779" s="2">
        <v>9.6832771951993593</v>
      </c>
      <c r="N779" s="2">
        <v>12.242996404698889</v>
      </c>
      <c r="O779" s="2">
        <v>24.411437529217881</v>
      </c>
      <c r="P779" s="2">
        <v>-12.16844112451899</v>
      </c>
      <c r="Q779" s="2">
        <v>0.54330000000000001</v>
      </c>
      <c r="R779" s="2">
        <v>0.33900000000000002</v>
      </c>
      <c r="S779" s="2">
        <v>10.46041401318478</v>
      </c>
      <c r="T779" s="2">
        <v>6.3578422665080998</v>
      </c>
      <c r="U779" s="2">
        <v>15.840395063989909</v>
      </c>
      <c r="V779" s="2">
        <v>14.382724832712119</v>
      </c>
      <c r="W779" s="2">
        <v>16.113249426961492</v>
      </c>
      <c r="X779" s="2">
        <v>10.58638235663172</v>
      </c>
      <c r="Y779" s="2">
        <v>5.0998664278241987</v>
      </c>
      <c r="Z779" s="2">
        <v>12.49003280023118</v>
      </c>
      <c r="AA779" s="2">
        <v>4.6151892333791541E-3</v>
      </c>
      <c r="AB779" s="2">
        <v>0.25540000000000002</v>
      </c>
      <c r="AC779" s="2">
        <v>0.2981522876813919</v>
      </c>
      <c r="AD779" s="2">
        <v>19507100</v>
      </c>
      <c r="AE779" s="2">
        <v>0</v>
      </c>
      <c r="AF779" s="2">
        <v>1</v>
      </c>
      <c r="AG779" s="2">
        <v>0</v>
      </c>
      <c r="AH779" s="2">
        <v>0</v>
      </c>
      <c r="AI779" s="2">
        <v>1.535480091023928E-2</v>
      </c>
      <c r="AJ779" s="2">
        <v>2.2019976173639259E-2</v>
      </c>
    </row>
    <row r="780" spans="1:36" x14ac:dyDescent="0.25">
      <c r="A780" s="2" t="s">
        <v>59</v>
      </c>
      <c r="B780" s="2" t="s">
        <v>34</v>
      </c>
      <c r="C780" s="2">
        <v>2012</v>
      </c>
      <c r="D780" s="2">
        <v>0</v>
      </c>
      <c r="E780" s="2">
        <v>0.121</v>
      </c>
      <c r="F780" s="2">
        <v>1.4989710000000001</v>
      </c>
      <c r="G780" s="2">
        <v>2.9279320000000002</v>
      </c>
      <c r="H780" s="2">
        <v>6.1123690865942659E-2</v>
      </c>
      <c r="I780" s="2">
        <f t="shared" si="12"/>
        <v>0.93887630913405729</v>
      </c>
      <c r="J780" s="2">
        <v>370000</v>
      </c>
      <c r="K780" s="2">
        <v>371400</v>
      </c>
      <c r="L780" s="2">
        <v>50</v>
      </c>
      <c r="M780" s="2">
        <v>9.5547807782465721</v>
      </c>
      <c r="N780" s="2">
        <v>17.330268810340399</v>
      </c>
      <c r="O780" s="2">
        <v>20.258200794520661</v>
      </c>
      <c r="P780" s="2">
        <v>-2.9279319841802618</v>
      </c>
      <c r="Q780" s="2">
        <v>0.54189999999999994</v>
      </c>
      <c r="R780" s="2">
        <v>0.34860000000000002</v>
      </c>
      <c r="S780" s="2">
        <v>10.58938350638188</v>
      </c>
      <c r="T780" s="2">
        <v>6.3604385466337314</v>
      </c>
      <c r="U780" s="2">
        <v>15.981464831497579</v>
      </c>
      <c r="V780" s="2">
        <v>14.699722627414261</v>
      </c>
      <c r="W780" s="2">
        <v>16.224521279182319</v>
      </c>
      <c r="X780" s="2">
        <v>10.583954679938699</v>
      </c>
      <c r="Y780" s="2">
        <v>5.0998664278241987</v>
      </c>
      <c r="Z780" s="2">
        <v>12.55638086482189</v>
      </c>
      <c r="AA780" s="2">
        <v>5.3704821455294411E-3</v>
      </c>
      <c r="AB780" s="2">
        <v>5.3199999999999997E-2</v>
      </c>
      <c r="AC780" s="2">
        <v>0.28843263689569743</v>
      </c>
      <c r="AD780" s="2">
        <v>22305600</v>
      </c>
      <c r="AE780" s="2">
        <v>1</v>
      </c>
      <c r="AF780" s="2">
        <v>1</v>
      </c>
      <c r="AG780" s="2">
        <v>0</v>
      </c>
      <c r="AH780" s="2">
        <v>0</v>
      </c>
      <c r="AI780" s="2">
        <v>2.9155961248672101E-2</v>
      </c>
      <c r="AJ780" s="2">
        <v>3.6028764846600968E-2</v>
      </c>
    </row>
    <row r="781" spans="1:36" x14ac:dyDescent="0.25">
      <c r="A781" s="2" t="s">
        <v>59</v>
      </c>
      <c r="B781" s="2" t="s">
        <v>34</v>
      </c>
      <c r="C781" s="2">
        <v>2013</v>
      </c>
      <c r="D781" s="2">
        <v>1</v>
      </c>
      <c r="E781" s="2">
        <v>0.1031</v>
      </c>
      <c r="F781" s="2">
        <v>1.2977399999999999</v>
      </c>
      <c r="G781" s="2">
        <v>1.3182400000000001</v>
      </c>
      <c r="H781" s="2">
        <v>2.7465226202399998E-2</v>
      </c>
      <c r="I781" s="2">
        <f t="shared" si="12"/>
        <v>0.97253477379760001</v>
      </c>
      <c r="J781" s="2">
        <v>370000</v>
      </c>
      <c r="K781" s="2">
        <v>371400</v>
      </c>
      <c r="L781" s="2">
        <v>49</v>
      </c>
      <c r="M781" s="2">
        <v>9.3646053309876116</v>
      </c>
      <c r="N781" s="2">
        <v>20.400869411621962</v>
      </c>
      <c r="O781" s="2">
        <v>19.082629762118341</v>
      </c>
      <c r="P781" s="2">
        <v>1.318239649503621</v>
      </c>
      <c r="Q781" s="2">
        <v>0.52900000000000003</v>
      </c>
      <c r="R781" s="2">
        <v>0.35980000000000001</v>
      </c>
      <c r="S781" s="2">
        <v>10.657212294981679</v>
      </c>
      <c r="T781" s="2">
        <v>6.3626832164875546</v>
      </c>
      <c r="U781" s="2">
        <v>16.10855033907389</v>
      </c>
      <c r="V781" s="2">
        <v>14.798887812062411</v>
      </c>
      <c r="W781" s="2">
        <v>16.376605728349009</v>
      </c>
      <c r="X781" s="2">
        <v>10.597009662801151</v>
      </c>
      <c r="Y781" s="2">
        <v>5.3327187932653688</v>
      </c>
      <c r="Z781" s="2">
        <v>12.62478626985663</v>
      </c>
      <c r="AA781" s="2">
        <v>6.1628095641144236E-3</v>
      </c>
      <c r="AB781" s="2">
        <v>4.2299999999999997E-2</v>
      </c>
      <c r="AC781" s="2">
        <v>0.22114826986274891</v>
      </c>
      <c r="AD781" s="2">
        <v>24605900</v>
      </c>
      <c r="AE781" s="2">
        <v>0</v>
      </c>
      <c r="AF781" s="2">
        <v>1</v>
      </c>
      <c r="AG781" s="2">
        <v>0</v>
      </c>
      <c r="AH781" s="2">
        <v>0</v>
      </c>
      <c r="AI781" s="2">
        <v>-1.201620685682587E-4</v>
      </c>
      <c r="AJ781" s="2">
        <v>-2.943615148208996E-3</v>
      </c>
    </row>
    <row r="782" spans="1:36" x14ac:dyDescent="0.25">
      <c r="A782" s="2" t="s">
        <v>59</v>
      </c>
      <c r="B782" s="2" t="s">
        <v>34</v>
      </c>
      <c r="C782" s="2">
        <v>2014</v>
      </c>
      <c r="D782" s="2">
        <v>1</v>
      </c>
      <c r="E782" s="2">
        <v>0.1</v>
      </c>
      <c r="F782" s="2">
        <v>1.4267669999999999</v>
      </c>
      <c r="G782" s="2">
        <v>10.576589999999999</v>
      </c>
      <c r="H782" s="2">
        <v>0.2210562028101673</v>
      </c>
      <c r="I782" s="2">
        <f t="shared" si="12"/>
        <v>0.77894379718983275</v>
      </c>
      <c r="J782" s="2">
        <v>370000</v>
      </c>
      <c r="K782" s="2">
        <v>371400</v>
      </c>
      <c r="L782" s="2">
        <v>50</v>
      </c>
      <c r="M782" s="2">
        <v>9.4947671517072916</v>
      </c>
      <c r="N782" s="2">
        <v>22.6982361838913</v>
      </c>
      <c r="O782" s="2">
        <v>33.274824529658993</v>
      </c>
      <c r="P782" s="2">
        <v>-10.576588345767689</v>
      </c>
      <c r="Q782" s="2">
        <v>0.50309999999999999</v>
      </c>
      <c r="R782" s="2">
        <v>0.3926</v>
      </c>
      <c r="S782" s="2">
        <v>10.72858362422536</v>
      </c>
      <c r="T782" s="2">
        <v>6.3702433899536404</v>
      </c>
      <c r="U782" s="2">
        <v>16.22855844781299</v>
      </c>
      <c r="V782" s="2">
        <v>14.82807464200693</v>
      </c>
      <c r="W782" s="2">
        <v>16.486101714596639</v>
      </c>
      <c r="X782" s="2">
        <v>10.671672629878691</v>
      </c>
      <c r="Y782" s="2">
        <v>5.3518581334760666</v>
      </c>
      <c r="Z782" s="2">
        <v>12.218663052669459</v>
      </c>
      <c r="AA782" s="2">
        <v>3.2172754803625292E-3</v>
      </c>
      <c r="AB782" s="2">
        <v>7.7700000000000005E-2</v>
      </c>
      <c r="AC782" s="2">
        <v>0.18694794839859419</v>
      </c>
      <c r="AD782" s="2">
        <v>25960800</v>
      </c>
      <c r="AE782" s="2">
        <v>1</v>
      </c>
      <c r="AF782" s="2">
        <v>1</v>
      </c>
      <c r="AG782" s="2">
        <v>0</v>
      </c>
      <c r="AH782" s="2">
        <v>0</v>
      </c>
      <c r="AI782" s="2">
        <v>-2.5066783694508269E-2</v>
      </c>
      <c r="AJ782" s="2">
        <v>2.081723642317004E-3</v>
      </c>
    </row>
    <row r="783" spans="1:36" x14ac:dyDescent="0.25">
      <c r="A783" s="2" t="s">
        <v>59</v>
      </c>
      <c r="B783" s="2" t="s">
        <v>34</v>
      </c>
      <c r="C783" s="2">
        <v>2015</v>
      </c>
      <c r="D783" s="2">
        <v>0</v>
      </c>
      <c r="E783" s="2">
        <v>7.5600000000000001E-2</v>
      </c>
      <c r="F783" s="2">
        <v>1.0376339999999999</v>
      </c>
      <c r="G783" s="2">
        <v>0.6621243</v>
      </c>
      <c r="H783" s="2">
        <v>1.3745926421047079E-2</v>
      </c>
      <c r="I783" s="2">
        <f t="shared" si="12"/>
        <v>0.98625407357895289</v>
      </c>
      <c r="J783" s="2">
        <v>370000</v>
      </c>
      <c r="K783" s="2">
        <v>371400</v>
      </c>
      <c r="L783" s="2">
        <v>40</v>
      </c>
      <c r="M783" s="2">
        <v>9.5933553512467551</v>
      </c>
      <c r="N783" s="2">
        <v>27.3754287933866</v>
      </c>
      <c r="O783" s="2">
        <v>28.037553137183782</v>
      </c>
      <c r="P783" s="2">
        <v>-0.66212434379718133</v>
      </c>
      <c r="Q783" s="2">
        <v>0.49359999999999998</v>
      </c>
      <c r="R783" s="2">
        <v>0.4032</v>
      </c>
      <c r="S783" s="2">
        <v>10.780267929314819</v>
      </c>
      <c r="T783" s="2">
        <v>6.377186026179535</v>
      </c>
      <c r="U783" s="2">
        <v>16.347148746469131</v>
      </c>
      <c r="V783" s="2">
        <v>15.032854469274881</v>
      </c>
      <c r="W783" s="2">
        <v>16.553767118587839</v>
      </c>
      <c r="X783" s="2">
        <v>10.84449040900542</v>
      </c>
      <c r="Y783" s="2">
        <v>5.389071729816501</v>
      </c>
      <c r="Z783" s="2">
        <v>12.109985664093569</v>
      </c>
      <c r="AA783" s="2">
        <v>5.0365123149289986E-3</v>
      </c>
      <c r="AB783" s="2">
        <v>0.16039999999999999</v>
      </c>
      <c r="AC783" s="2">
        <v>0.2291803101103457</v>
      </c>
      <c r="AD783" s="2">
        <v>27509400</v>
      </c>
      <c r="AE783" s="2">
        <v>0</v>
      </c>
      <c r="AF783" s="2">
        <v>1</v>
      </c>
      <c r="AG783" s="2">
        <v>0</v>
      </c>
      <c r="AH783" s="2">
        <v>0</v>
      </c>
      <c r="AI783" s="2">
        <v>-1.3219357635829021E-2</v>
      </c>
      <c r="AJ783" s="2">
        <v>-4.5449832900021549E-3</v>
      </c>
    </row>
    <row r="784" spans="1:36" x14ac:dyDescent="0.25">
      <c r="A784" s="2" t="s">
        <v>59</v>
      </c>
      <c r="B784" s="2" t="s">
        <v>34</v>
      </c>
      <c r="C784" s="2">
        <v>2016</v>
      </c>
      <c r="D784" s="2">
        <v>0</v>
      </c>
      <c r="E784" s="2">
        <v>7.17E-2</v>
      </c>
      <c r="F784" s="2">
        <v>1.5548070000000001</v>
      </c>
      <c r="G784" s="2">
        <v>3.9092850000000001</v>
      </c>
      <c r="H784" s="2">
        <v>8.164366317925574E-2</v>
      </c>
      <c r="I784" s="2">
        <f t="shared" si="12"/>
        <v>0.91835633682074425</v>
      </c>
      <c r="J784" s="2">
        <v>370000</v>
      </c>
      <c r="K784" s="2">
        <v>371400</v>
      </c>
      <c r="L784" s="2">
        <v>41</v>
      </c>
      <c r="M784" s="2">
        <v>9.4886536944238635</v>
      </c>
      <c r="N784" s="2">
        <v>26.55656938777047</v>
      </c>
      <c r="O784" s="2">
        <v>30.465854699197159</v>
      </c>
      <c r="P784" s="2">
        <v>-3.909285311426689</v>
      </c>
      <c r="Q784" s="2">
        <v>0.47839999999999999</v>
      </c>
      <c r="R784" s="2">
        <v>0.42059999999999997</v>
      </c>
      <c r="S784" s="2">
        <v>10.836773051786141</v>
      </c>
      <c r="T784" s="2">
        <v>6.3868793193626452</v>
      </c>
      <c r="U784" s="2">
        <v>16.450968058821029</v>
      </c>
      <c r="V784" s="2">
        <v>15.012217932861271</v>
      </c>
      <c r="W784" s="2">
        <v>16.619824363005421</v>
      </c>
      <c r="X784" s="2">
        <v>10.97531086611402</v>
      </c>
      <c r="Y784" s="2">
        <v>5.3981627015177516</v>
      </c>
      <c r="Z784" s="2">
        <v>12.509733868627681</v>
      </c>
      <c r="AA784" s="2">
        <v>4.0789810912227296E-3</v>
      </c>
      <c r="AB784" s="2">
        <v>0.1244</v>
      </c>
      <c r="AC784" s="2">
        <v>0.29690607831148691</v>
      </c>
      <c r="AD784" s="2">
        <v>29329900</v>
      </c>
      <c r="AE784" s="2">
        <v>1</v>
      </c>
      <c r="AF784" s="2">
        <v>1</v>
      </c>
      <c r="AG784" s="2">
        <v>0</v>
      </c>
      <c r="AH784" s="2">
        <v>0</v>
      </c>
      <c r="AI784" s="2">
        <v>4.3387089485507922E-2</v>
      </c>
      <c r="AJ784" s="2">
        <v>2.947965310302595E-2</v>
      </c>
    </row>
    <row r="785" spans="1:36" x14ac:dyDescent="0.25">
      <c r="A785" s="2" t="s">
        <v>59</v>
      </c>
      <c r="B785" s="2" t="s">
        <v>34</v>
      </c>
      <c r="C785" s="2">
        <v>2017</v>
      </c>
      <c r="D785" s="2">
        <v>0</v>
      </c>
      <c r="E785" s="2">
        <v>6.93E-2</v>
      </c>
      <c r="F785" s="2">
        <v>1.613553</v>
      </c>
      <c r="G785" s="2">
        <v>14.028980000000001</v>
      </c>
      <c r="H785" s="2">
        <v>0.29324525936245682</v>
      </c>
      <c r="I785" s="2">
        <f t="shared" si="12"/>
        <v>0.70675474063754318</v>
      </c>
      <c r="J785" s="2">
        <v>370000</v>
      </c>
      <c r="K785" s="2">
        <v>371400</v>
      </c>
      <c r="L785" s="2">
        <v>42</v>
      </c>
      <c r="M785" s="2">
        <v>9.597980895171796</v>
      </c>
      <c r="N785" s="2">
        <v>19.147913444173309</v>
      </c>
      <c r="O785" s="2">
        <v>33.176894670918003</v>
      </c>
      <c r="P785" s="2">
        <v>-14.028981226744691</v>
      </c>
      <c r="Q785" s="2">
        <v>0.47775000000000001</v>
      </c>
      <c r="R785" s="2">
        <v>0.4244</v>
      </c>
      <c r="S785" s="2">
        <v>10.900860451658479</v>
      </c>
      <c r="T785" s="2">
        <v>6.39024066706535</v>
      </c>
      <c r="U785" s="2">
        <v>16.548004039763239</v>
      </c>
      <c r="V785" s="2">
        <v>15.097895017443561</v>
      </c>
      <c r="W785" s="2">
        <v>16.70464588512823</v>
      </c>
      <c r="X785" s="2">
        <v>11.061233155495749</v>
      </c>
      <c r="Y785" s="2">
        <v>4.6539603501575231</v>
      </c>
      <c r="Z785" s="2">
        <v>12.50418636862573</v>
      </c>
      <c r="AA785" s="2">
        <v>5.0441902663080048E-3</v>
      </c>
      <c r="AB785" s="2">
        <v>0.1231</v>
      </c>
      <c r="AC785" s="2">
        <v>0.28895308954391102</v>
      </c>
      <c r="AD785" s="2">
        <v>31416600</v>
      </c>
      <c r="AE785" s="2">
        <v>2</v>
      </c>
      <c r="AF785" s="2">
        <v>1</v>
      </c>
      <c r="AG785" s="2">
        <v>0</v>
      </c>
      <c r="AH785" s="2">
        <v>0</v>
      </c>
      <c r="AI785" s="2">
        <v>8.2974775886976646E-3</v>
      </c>
      <c r="AJ785" s="2">
        <v>3.3828056891142357E-2</v>
      </c>
    </row>
    <row r="786" spans="1:36" x14ac:dyDescent="0.25">
      <c r="A786" s="2" t="s">
        <v>59</v>
      </c>
      <c r="B786" s="2" t="s">
        <v>34</v>
      </c>
      <c r="C786" s="2">
        <v>2018</v>
      </c>
      <c r="D786" s="2">
        <v>0</v>
      </c>
      <c r="E786" s="2">
        <v>6.6900000000000001E-2</v>
      </c>
      <c r="F786" s="2">
        <v>1.3241339999999999</v>
      </c>
      <c r="G786" s="2">
        <v>13.89583</v>
      </c>
      <c r="H786" s="2">
        <v>0.29046110899707589</v>
      </c>
      <c r="I786" s="2">
        <f t="shared" si="12"/>
        <v>0.70953889100292411</v>
      </c>
      <c r="J786" s="2">
        <v>370000</v>
      </c>
      <c r="K786" s="2">
        <v>371400</v>
      </c>
      <c r="L786" s="2">
        <v>43</v>
      </c>
      <c r="M786" s="2">
        <v>9.6452348241083499</v>
      </c>
      <c r="N786" s="2">
        <v>9.8697474052131504</v>
      </c>
      <c r="O786" s="2">
        <v>23.765575538957009</v>
      </c>
      <c r="P786" s="2">
        <v>-13.89582813374386</v>
      </c>
      <c r="Q786" s="2">
        <v>0.47710000000000002</v>
      </c>
      <c r="R786" s="2">
        <v>0.42820000000000003</v>
      </c>
      <c r="S786" s="2">
        <v>10.97255087224768</v>
      </c>
      <c r="T786" s="2">
        <v>6.3952615981154493</v>
      </c>
      <c r="U786" s="2">
        <v>16.540423054749461</v>
      </c>
      <c r="V786" s="2">
        <v>15.236559182098169</v>
      </c>
      <c r="W786" s="2">
        <v>16.787529223296691</v>
      </c>
      <c r="X786" s="2">
        <v>11.06047880616482</v>
      </c>
      <c r="Y786" s="2">
        <v>4.7095302013123339</v>
      </c>
      <c r="Z786" s="2">
        <v>12.527815506978699</v>
      </c>
      <c r="AA786" s="2">
        <v>5.126770186898208E-3</v>
      </c>
      <c r="AB786" s="2">
        <v>0.1018</v>
      </c>
      <c r="AC786" s="2">
        <v>0.23170039804124801</v>
      </c>
      <c r="AD786" s="2">
        <v>33803000</v>
      </c>
      <c r="AE786" s="2">
        <v>3</v>
      </c>
      <c r="AF786" s="2">
        <v>1</v>
      </c>
      <c r="AG786" s="2">
        <v>0</v>
      </c>
      <c r="AH786" s="2">
        <v>0</v>
      </c>
      <c r="AI786" s="2">
        <v>-8.5664334345085594E-3</v>
      </c>
      <c r="AJ786" s="2">
        <v>-1.356073967674996E-2</v>
      </c>
    </row>
    <row r="787" spans="1:36" x14ac:dyDescent="0.25">
      <c r="A787" s="2" t="s">
        <v>59</v>
      </c>
      <c r="B787" s="2" t="s">
        <v>34</v>
      </c>
      <c r="C787" s="2">
        <v>2019</v>
      </c>
      <c r="D787" s="2">
        <v>1</v>
      </c>
      <c r="E787" s="2">
        <v>6.0999999999999999E-2</v>
      </c>
      <c r="F787" s="2">
        <v>1.250078</v>
      </c>
      <c r="G787" s="2">
        <v>5.3845689999999999</v>
      </c>
      <c r="H787" s="2">
        <v>0.1124916728498572</v>
      </c>
      <c r="I787" s="2">
        <f t="shared" si="12"/>
        <v>0.88750832715014283</v>
      </c>
      <c r="J787" s="2">
        <v>370000</v>
      </c>
      <c r="K787" s="2">
        <v>371400</v>
      </c>
      <c r="L787" s="2">
        <v>55</v>
      </c>
      <c r="M787" s="2">
        <v>9.649820358671624</v>
      </c>
      <c r="N787" s="2">
        <v>23.557053353271311</v>
      </c>
      <c r="O787" s="2">
        <v>28.941622319251341</v>
      </c>
      <c r="P787" s="2">
        <v>-5.38456896598003</v>
      </c>
      <c r="Q787" s="2">
        <v>0.41820000000000002</v>
      </c>
      <c r="R787" s="2">
        <v>0.47870000000000001</v>
      </c>
      <c r="S787" s="2">
        <v>10.864675165292571</v>
      </c>
      <c r="T787" s="2">
        <v>6.3969296552161463</v>
      </c>
      <c r="U787" s="2">
        <v>16.22634502982973</v>
      </c>
      <c r="V787" s="2">
        <v>15.29109702656293</v>
      </c>
      <c r="W787" s="2">
        <v>16.912892510530451</v>
      </c>
      <c r="X787" s="2">
        <v>11.16012870542915</v>
      </c>
      <c r="Y787" s="2">
        <v>4.836281906951478</v>
      </c>
      <c r="Z787" s="2">
        <v>12.510335248129181</v>
      </c>
      <c r="AA787" s="2">
        <v>5.1564233371786108E-3</v>
      </c>
      <c r="AB787" s="2">
        <v>0.17069999999999999</v>
      </c>
      <c r="AC787" s="2">
        <v>0.24139908701655319</v>
      </c>
      <c r="AD787" s="2">
        <v>30220000</v>
      </c>
      <c r="AE787" s="2">
        <v>0</v>
      </c>
      <c r="AF787" s="2">
        <v>1</v>
      </c>
      <c r="AG787" s="2">
        <v>0</v>
      </c>
      <c r="AH787" s="2">
        <v>0</v>
      </c>
      <c r="AI787" s="2">
        <v>-1.6196911835085329E-2</v>
      </c>
      <c r="AJ787" s="2">
        <v>-4.0742682668115293E-3</v>
      </c>
    </row>
    <row r="788" spans="1:36" x14ac:dyDescent="0.25">
      <c r="A788" s="2" t="s">
        <v>59</v>
      </c>
      <c r="B788" s="2" t="s">
        <v>34</v>
      </c>
      <c r="C788" s="2">
        <v>2020</v>
      </c>
      <c r="D788" s="2">
        <v>1</v>
      </c>
      <c r="E788" s="2">
        <v>3.5499999999999997E-2</v>
      </c>
      <c r="F788" s="2">
        <v>1.625596</v>
      </c>
      <c r="G788" s="2">
        <v>11.102959999999999</v>
      </c>
      <c r="H788" s="2">
        <v>0.23206253572661889</v>
      </c>
      <c r="I788" s="2">
        <f t="shared" si="12"/>
        <v>0.76793746427338117</v>
      </c>
      <c r="J788" s="2">
        <v>370000</v>
      </c>
      <c r="K788" s="2">
        <v>371400</v>
      </c>
      <c r="L788" s="2">
        <v>54</v>
      </c>
      <c r="M788" s="2">
        <v>9.8164034456290139</v>
      </c>
      <c r="N788" s="2">
        <v>15.222650607437149</v>
      </c>
      <c r="O788" s="2">
        <v>4.1196870349573143</v>
      </c>
      <c r="P788" s="2">
        <v>11.10296357247984</v>
      </c>
      <c r="Q788" s="2">
        <v>0.40139999999999998</v>
      </c>
      <c r="R788" s="2">
        <v>0.4924</v>
      </c>
      <c r="S788" s="2">
        <v>10.91277670324404</v>
      </c>
      <c r="T788" s="2">
        <v>6.3944265249980274</v>
      </c>
      <c r="U788" s="2">
        <v>16.226444995613509</v>
      </c>
      <c r="V788" s="2">
        <v>15.386623771704221</v>
      </c>
      <c r="W788" s="2">
        <v>17.047865450660591</v>
      </c>
      <c r="X788" s="2">
        <v>11.191962337949789</v>
      </c>
      <c r="Y788" s="2">
        <v>4.7957905455967413</v>
      </c>
      <c r="Z788" s="2">
        <v>12.57238103843715</v>
      </c>
      <c r="AA788" s="2">
        <v>5.5573763976211272E-3</v>
      </c>
      <c r="AB788" s="2">
        <v>0.2417</v>
      </c>
      <c r="AC788" s="2">
        <v>0.26057821450988228</v>
      </c>
      <c r="AD788" s="2">
        <v>30790000</v>
      </c>
      <c r="AE788" s="2">
        <v>1</v>
      </c>
      <c r="AF788" s="2">
        <v>1</v>
      </c>
      <c r="AG788" s="2">
        <v>0</v>
      </c>
      <c r="AH788" s="2">
        <v>0</v>
      </c>
      <c r="AI788" s="2">
        <v>-2.3807142444069451E-2</v>
      </c>
      <c r="AJ788" s="2">
        <v>-4.9100932214487469E-2</v>
      </c>
    </row>
    <row r="789" spans="1:36" x14ac:dyDescent="0.25">
      <c r="A789" s="2" t="s">
        <v>59</v>
      </c>
      <c r="B789" s="2" t="s">
        <v>34</v>
      </c>
      <c r="C789" s="2">
        <v>2021</v>
      </c>
      <c r="D789" s="2">
        <v>1</v>
      </c>
      <c r="E789" s="2">
        <v>8.3000000000000004E-2</v>
      </c>
      <c r="F789" s="2">
        <v>1.4590909999999999</v>
      </c>
      <c r="G789" s="2">
        <v>11.13452</v>
      </c>
      <c r="H789" s="2">
        <v>0.2327224515022962</v>
      </c>
      <c r="I789" s="2">
        <f t="shared" si="12"/>
        <v>0.7672775484977038</v>
      </c>
      <c r="J789" s="2">
        <v>370000</v>
      </c>
      <c r="K789" s="2">
        <v>371400</v>
      </c>
      <c r="L789" s="2">
        <v>55</v>
      </c>
      <c r="M789" s="2">
        <v>9.8048819487820058</v>
      </c>
      <c r="N789" s="2">
        <v>22.617372569661981</v>
      </c>
      <c r="O789" s="2">
        <v>33.75189220057888</v>
      </c>
      <c r="P789" s="2">
        <v>-11.1345196309169</v>
      </c>
      <c r="Q789" s="2">
        <v>0.4113</v>
      </c>
      <c r="R789" s="2">
        <v>0.48349999999999999</v>
      </c>
      <c r="S789" s="2">
        <v>11.03849605639553</v>
      </c>
      <c r="T789" s="2">
        <v>6.3919171133926023</v>
      </c>
      <c r="U789" s="2">
        <v>16.36461059121169</v>
      </c>
      <c r="V789" s="2">
        <v>15.41158781298649</v>
      </c>
      <c r="W789" s="2">
        <v>17.182974373840331</v>
      </c>
      <c r="X789" s="2">
        <v>11.25652239721091</v>
      </c>
      <c r="Y789" s="2">
        <v>4.7957905455967413</v>
      </c>
      <c r="Z789" s="2">
        <v>12.630801019819179</v>
      </c>
      <c r="AA789" s="2">
        <v>4.5930420137253016E-3</v>
      </c>
      <c r="AB789" s="2">
        <v>0.1492</v>
      </c>
      <c r="AC789" s="2">
        <v>0.2313279014242208</v>
      </c>
      <c r="AD789" s="2">
        <v>34890000</v>
      </c>
      <c r="AE789" s="2">
        <v>2</v>
      </c>
      <c r="AF789" s="2">
        <v>1</v>
      </c>
      <c r="AG789" s="2">
        <v>0</v>
      </c>
      <c r="AH789" s="2">
        <v>0</v>
      </c>
      <c r="AI789" s="2">
        <v>2.167529385786515E-4</v>
      </c>
      <c r="AJ789" s="2">
        <v>6.5745605530666464E-3</v>
      </c>
    </row>
    <row r="790" spans="1:36" x14ac:dyDescent="0.25">
      <c r="A790" s="2" t="s">
        <v>59</v>
      </c>
      <c r="B790" s="2" t="s">
        <v>34</v>
      </c>
      <c r="C790" s="2">
        <v>2022</v>
      </c>
      <c r="D790" s="2"/>
      <c r="E790" s="2">
        <v>4.3799999999999999E-2</v>
      </c>
      <c r="F790" s="2">
        <v>1.4353990000000001</v>
      </c>
      <c r="G790" s="2">
        <v>2.408925</v>
      </c>
      <c r="H790" s="2">
        <v>5.0271317387270163E-2</v>
      </c>
      <c r="I790" s="2">
        <f t="shared" si="12"/>
        <v>0.9497286826127298</v>
      </c>
      <c r="J790" s="2">
        <v>370000</v>
      </c>
      <c r="K790" s="2">
        <v>371400</v>
      </c>
      <c r="L790" s="2">
        <v>52</v>
      </c>
      <c r="M790" s="2">
        <v>9.7088099735325901</v>
      </c>
      <c r="N790" s="2">
        <v>30.741189273653031</v>
      </c>
      <c r="O790" s="2">
        <v>28.332264442794081</v>
      </c>
      <c r="P790" s="2">
        <v>2.4089248308589499</v>
      </c>
      <c r="Q790" s="2">
        <v>0.41539999999999999</v>
      </c>
      <c r="R790" s="2">
        <v>0.48259999999999997</v>
      </c>
      <c r="S790" s="2">
        <v>11.08249633244283</v>
      </c>
      <c r="T790" s="2">
        <v>6.3851943989977258</v>
      </c>
      <c r="U790" s="2">
        <v>16.3614054497254</v>
      </c>
      <c r="V790" s="2">
        <v>15.561682180127891</v>
      </c>
      <c r="W790" s="2">
        <v>17.311362268043609</v>
      </c>
      <c r="X790" s="2">
        <v>11.2041695575801</v>
      </c>
      <c r="Y790" s="2">
        <v>4.8040210447332568</v>
      </c>
      <c r="Z790" s="2">
        <v>12.72251844647195</v>
      </c>
      <c r="AA790" s="2">
        <v>4.6011774753829913E-3</v>
      </c>
      <c r="AB790" s="2">
        <v>0.15040000000000001</v>
      </c>
      <c r="AC790" s="2">
        <v>0.31176410274301009</v>
      </c>
      <c r="AD790" s="2">
        <v>36330000</v>
      </c>
      <c r="AE790" s="2">
        <v>0</v>
      </c>
      <c r="AF790" s="2">
        <v>1</v>
      </c>
      <c r="AG790" s="2">
        <v>0</v>
      </c>
      <c r="AH790" s="2">
        <v>0</v>
      </c>
      <c r="AI790" s="2">
        <v>-3.9193746203328321E-2</v>
      </c>
      <c r="AJ790" s="2">
        <v>7.0778444406333534E-3</v>
      </c>
    </row>
    <row r="791" spans="1:36" x14ac:dyDescent="0.25">
      <c r="A791" s="2" t="s">
        <v>59</v>
      </c>
      <c r="B791" s="2" t="s">
        <v>34</v>
      </c>
      <c r="C791" s="2">
        <v>2023</v>
      </c>
      <c r="D791" s="2"/>
      <c r="E791" s="2">
        <v>5.96E-2</v>
      </c>
      <c r="F791" s="2">
        <v>1.4658150000000001</v>
      </c>
      <c r="G791" s="2">
        <v>18.896740000000001</v>
      </c>
      <c r="H791" s="2">
        <v>0.39502953110550237</v>
      </c>
      <c r="I791" s="2">
        <f t="shared" si="12"/>
        <v>0.60497046889449768</v>
      </c>
      <c r="J791" s="2">
        <v>370000</v>
      </c>
      <c r="K791" s="2">
        <v>371400</v>
      </c>
      <c r="L791" s="2">
        <v>53</v>
      </c>
      <c r="M791" s="2">
        <v>9.5756082903329336</v>
      </c>
      <c r="N791" s="2">
        <v>14.89573565569683</v>
      </c>
      <c r="O791" s="2">
        <v>33.792479273509542</v>
      </c>
      <c r="P791" s="2">
        <v>-18.89674361781271</v>
      </c>
      <c r="Q791" s="2">
        <v>0.40139999999999998</v>
      </c>
      <c r="R791" s="2">
        <v>0.49930000000000002</v>
      </c>
      <c r="S791" s="2">
        <v>11.134516028885489</v>
      </c>
      <c r="T791" s="2"/>
      <c r="U791" s="2">
        <v>16.456262807533701</v>
      </c>
      <c r="V791" s="2">
        <v>15.644649784004359</v>
      </c>
      <c r="W791" s="2">
        <v>17.445909424551729</v>
      </c>
      <c r="X791" s="2">
        <v>11.2087209794324</v>
      </c>
      <c r="Y791" s="2">
        <v>4.8202815656050371</v>
      </c>
      <c r="Z791" s="2">
        <v>12.79832432739145</v>
      </c>
      <c r="AB791" s="2">
        <v>0.13619999999999999</v>
      </c>
      <c r="AC791" s="2">
        <v>0.30306907054780058</v>
      </c>
      <c r="AD791" s="2">
        <v>38050000</v>
      </c>
      <c r="AE791" s="2">
        <v>1</v>
      </c>
      <c r="AF791" s="2">
        <v>1</v>
      </c>
      <c r="AG791" s="2">
        <v>0</v>
      </c>
      <c r="AH791" s="2">
        <v>0</v>
      </c>
      <c r="AI791" s="2">
        <v>3.9827760995178978E-2</v>
      </c>
      <c r="AJ791" s="2">
        <v>2.3724703781871258E-2</v>
      </c>
    </row>
    <row r="792" spans="1:36" x14ac:dyDescent="0.25">
      <c r="A792" s="2" t="s">
        <v>59</v>
      </c>
      <c r="B792" s="2" t="s">
        <v>34</v>
      </c>
      <c r="C792" s="2">
        <v>2024</v>
      </c>
      <c r="D792" s="2"/>
      <c r="E792" s="2"/>
      <c r="F792" s="2">
        <v>1.5619179999999999</v>
      </c>
      <c r="G792" s="2">
        <v>14.05369</v>
      </c>
      <c r="H792" s="2">
        <v>0.29376194246819137</v>
      </c>
      <c r="I792" s="2">
        <f t="shared" si="12"/>
        <v>0.70623805753180857</v>
      </c>
      <c r="J792" s="2"/>
      <c r="K792" s="2"/>
      <c r="M792" s="2">
        <v>9.5464554019495544</v>
      </c>
      <c r="N792" s="2">
        <v>22.249906946853422</v>
      </c>
      <c r="O792" s="2">
        <v>36.303595255463428</v>
      </c>
      <c r="P792" s="2">
        <v>-14.05368830861001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E792" s="2">
        <v>2</v>
      </c>
      <c r="AF792" s="2">
        <v>0</v>
      </c>
      <c r="AG792" s="2">
        <v>0</v>
      </c>
      <c r="AH792" s="2">
        <v>0</v>
      </c>
      <c r="AI792" s="2">
        <v>5.2173421148481502E-2</v>
      </c>
      <c r="AJ792" s="2">
        <v>4.2091869356997748E-3</v>
      </c>
    </row>
    <row r="793" spans="1:36" x14ac:dyDescent="0.25">
      <c r="A793" s="2" t="s">
        <v>60</v>
      </c>
      <c r="B793" s="2" t="s">
        <v>20</v>
      </c>
      <c r="C793" s="2">
        <v>2010</v>
      </c>
      <c r="D793" s="2">
        <v>1</v>
      </c>
      <c r="E793" s="2">
        <v>0.104</v>
      </c>
      <c r="F793" s="2">
        <v>1.1067579999999999</v>
      </c>
      <c r="G793" s="2">
        <v>21.62144</v>
      </c>
      <c r="H793" s="2">
        <v>0.45200267793654503</v>
      </c>
      <c r="I793" s="2">
        <f t="shared" si="12"/>
        <v>0.54799732206345497</v>
      </c>
      <c r="J793" s="2">
        <v>620000</v>
      </c>
      <c r="K793" s="2">
        <v>621100</v>
      </c>
      <c r="L793" s="2">
        <v>47</v>
      </c>
      <c r="M793" s="2">
        <v>9.6580344843020569</v>
      </c>
      <c r="N793" s="2">
        <v>-0.98203553021616141</v>
      </c>
      <c r="O793" s="2">
        <v>20.639403455668361</v>
      </c>
      <c r="P793" s="2">
        <v>-21.62143898588452</v>
      </c>
      <c r="Q793" s="2">
        <v>0.25109999999999999</v>
      </c>
      <c r="R793" s="2">
        <v>0.44309999999999999</v>
      </c>
      <c r="S793" s="2">
        <v>8.5764050510480843</v>
      </c>
      <c r="T793" s="2">
        <v>5.7083719269900079</v>
      </c>
      <c r="U793" s="2">
        <v>13.186696877526529</v>
      </c>
      <c r="V793" s="2">
        <v>13.71809396122066</v>
      </c>
      <c r="W793" s="2">
        <v>14.17738525970055</v>
      </c>
      <c r="X793" s="2">
        <v>8.5371918779229272</v>
      </c>
      <c r="Y793" s="2">
        <v>5.0562458053483077</v>
      </c>
      <c r="Z793" s="2">
        <v>10.99777383083322</v>
      </c>
      <c r="AA793" s="2">
        <v>6.2190231902614643E-3</v>
      </c>
      <c r="AC793" s="2">
        <v>0.2933504471679364</v>
      </c>
      <c r="AD793" s="2">
        <v>1560193</v>
      </c>
      <c r="AE793" s="2">
        <v>2</v>
      </c>
      <c r="AF793" s="2">
        <v>0</v>
      </c>
      <c r="AG793" s="2">
        <v>0</v>
      </c>
      <c r="AH793" s="2">
        <v>1</v>
      </c>
      <c r="AI793" s="2">
        <v>0.1136468215551726</v>
      </c>
      <c r="AJ793" s="2">
        <v>6.2573477494932347E-2</v>
      </c>
    </row>
    <row r="794" spans="1:36" x14ac:dyDescent="0.25">
      <c r="A794" s="2" t="s">
        <v>60</v>
      </c>
      <c r="B794" s="2" t="s">
        <v>20</v>
      </c>
      <c r="C794" s="2">
        <v>2011</v>
      </c>
      <c r="D794" s="2">
        <v>1</v>
      </c>
      <c r="E794" s="2">
        <v>0.127</v>
      </c>
      <c r="F794" s="2">
        <v>1.495884</v>
      </c>
      <c r="G794" s="2">
        <v>6.3370660000000001</v>
      </c>
      <c r="H794" s="2">
        <v>0.13240826969983249</v>
      </c>
      <c r="I794" s="2">
        <f t="shared" si="12"/>
        <v>0.86759173030016745</v>
      </c>
      <c r="J794" s="2">
        <v>620000</v>
      </c>
      <c r="K794" s="2">
        <v>621100</v>
      </c>
      <c r="L794" s="2">
        <v>47</v>
      </c>
      <c r="M794" s="2">
        <v>9.6772141082129899</v>
      </c>
      <c r="N794" s="2">
        <v>18.074371177572601</v>
      </c>
      <c r="O794" s="2">
        <v>24.411437529217881</v>
      </c>
      <c r="P794" s="2">
        <v>-6.3370663516452801</v>
      </c>
      <c r="Q794" s="2">
        <v>0.27710000000000001</v>
      </c>
      <c r="R794" s="2">
        <v>0.44</v>
      </c>
      <c r="S794" s="2">
        <v>8.8417374286005845</v>
      </c>
      <c r="T794" s="2">
        <v>5.7147224146945357</v>
      </c>
      <c r="U794" s="2">
        <v>13.36023158688581</v>
      </c>
      <c r="V794" s="2">
        <v>13.978522715804949</v>
      </c>
      <c r="W794" s="2">
        <v>14.397202018122879</v>
      </c>
      <c r="X794" s="2">
        <v>9.0115235126530315</v>
      </c>
      <c r="Y794" s="2">
        <v>5.0814043649844631</v>
      </c>
      <c r="Z794" s="2">
        <v>11.002116507732021</v>
      </c>
      <c r="AA794" s="2">
        <v>4.774623026208894E-3</v>
      </c>
      <c r="AC794" s="2">
        <v>0.30429610971172683</v>
      </c>
      <c r="AD794" s="2">
        <v>1869420</v>
      </c>
      <c r="AE794" s="2">
        <v>0</v>
      </c>
      <c r="AF794" s="2">
        <v>0</v>
      </c>
      <c r="AG794" s="2">
        <v>0</v>
      </c>
      <c r="AH794" s="2">
        <v>1</v>
      </c>
      <c r="AI794" s="2">
        <v>-8.0417987958913764E-2</v>
      </c>
      <c r="AJ794" s="2">
        <v>-3.6021550562558478E-2</v>
      </c>
    </row>
    <row r="795" spans="1:36" x14ac:dyDescent="0.25">
      <c r="A795" s="2" t="s">
        <v>60</v>
      </c>
      <c r="B795" s="2" t="s">
        <v>20</v>
      </c>
      <c r="C795" s="2">
        <v>2012</v>
      </c>
      <c r="D795" s="2">
        <v>1</v>
      </c>
      <c r="E795" s="2">
        <v>0.127</v>
      </c>
      <c r="F795" s="2">
        <v>1.4324049999999999</v>
      </c>
      <c r="G795" s="2">
        <v>1.2857540000000001</v>
      </c>
      <c r="H795" s="2">
        <v>2.6785947878932001E-2</v>
      </c>
      <c r="I795" s="2">
        <f t="shared" si="12"/>
        <v>0.97321405212106804</v>
      </c>
      <c r="J795" s="2">
        <v>620000</v>
      </c>
      <c r="K795" s="2">
        <v>621100</v>
      </c>
      <c r="L795" s="2">
        <v>49</v>
      </c>
      <c r="M795" s="2">
        <v>9.673382324888367</v>
      </c>
      <c r="N795" s="2">
        <v>18.972447018495171</v>
      </c>
      <c r="O795" s="2">
        <v>20.258200794520661</v>
      </c>
      <c r="P795" s="2">
        <v>-1.2857537760254909</v>
      </c>
      <c r="Q795" s="2">
        <v>0.26960000000000001</v>
      </c>
      <c r="R795" s="2">
        <v>0.42720000000000002</v>
      </c>
      <c r="S795" s="2">
        <v>9.0067543198775031</v>
      </c>
      <c r="T795" s="2">
        <v>5.6947417300040524</v>
      </c>
      <c r="U795" s="2">
        <v>13.50545335215816</v>
      </c>
      <c r="V795" s="2">
        <v>14.21207551025905</v>
      </c>
      <c r="W795" s="2">
        <v>14.68866286446262</v>
      </c>
      <c r="X795" s="2">
        <v>8.8730477989710668</v>
      </c>
      <c r="Y795" s="2">
        <v>5.1059454739005803</v>
      </c>
      <c r="Z795" s="2">
        <v>11.462105742640251</v>
      </c>
      <c r="AA795" s="2">
        <v>7.7071019670781268E-3</v>
      </c>
      <c r="AC795" s="2">
        <v>0.29454071204124588</v>
      </c>
      <c r="AD795" s="2">
        <v>2232711</v>
      </c>
      <c r="AE795" s="2">
        <v>1</v>
      </c>
      <c r="AF795" s="2">
        <v>0</v>
      </c>
      <c r="AG795" s="2">
        <v>0</v>
      </c>
      <c r="AH795" s="2">
        <v>1</v>
      </c>
      <c r="AI795" s="2">
        <v>-6.9595435079292641E-3</v>
      </c>
      <c r="AJ795" s="2">
        <v>4.1114838171281117E-3</v>
      </c>
    </row>
    <row r="796" spans="1:36" x14ac:dyDescent="0.25">
      <c r="A796" s="2" t="s">
        <v>60</v>
      </c>
      <c r="B796" s="2" t="s">
        <v>20</v>
      </c>
      <c r="C796" s="2">
        <v>2013</v>
      </c>
      <c r="D796" s="2">
        <v>1</v>
      </c>
      <c r="E796" s="2">
        <v>0.12970000000000001</v>
      </c>
      <c r="F796" s="2">
        <v>1.134436</v>
      </c>
      <c r="G796" s="2">
        <v>7.0008189999999999</v>
      </c>
      <c r="H796" s="2">
        <v>0.14628726449872601</v>
      </c>
      <c r="I796" s="2">
        <f t="shared" si="12"/>
        <v>0.85371273550127402</v>
      </c>
      <c r="J796" s="2">
        <v>620000</v>
      </c>
      <c r="K796" s="2">
        <v>621100</v>
      </c>
      <c r="L796" s="2">
        <v>50</v>
      </c>
      <c r="M796" s="2">
        <v>9.588845298501564</v>
      </c>
      <c r="N796" s="2">
        <v>12.08181123988677</v>
      </c>
      <c r="O796" s="2">
        <v>19.082629762118341</v>
      </c>
      <c r="P796" s="2">
        <v>-7.0008185222315706</v>
      </c>
      <c r="Q796" s="2">
        <v>0.25600000000000001</v>
      </c>
      <c r="R796" s="2">
        <v>0.44979999999999998</v>
      </c>
      <c r="S796" s="2">
        <v>9.0369389125567867</v>
      </c>
      <c r="T796" s="2">
        <v>5.707442435487688</v>
      </c>
      <c r="U796" s="2">
        <v>13.62478216251996</v>
      </c>
      <c r="V796" s="2">
        <v>14.386019937541651</v>
      </c>
      <c r="W796" s="2">
        <v>14.963193288980531</v>
      </c>
      <c r="X796" s="2">
        <v>8.6081301864083404</v>
      </c>
      <c r="Y796" s="2">
        <v>5.1179938124167554</v>
      </c>
      <c r="Z796" s="2">
        <v>11.60682556016328</v>
      </c>
      <c r="AA796" s="2">
        <v>3.7005479083648042E-3</v>
      </c>
      <c r="AC796" s="2">
        <v>0.29790691398871327</v>
      </c>
      <c r="AD796" s="2">
        <v>2522182</v>
      </c>
      <c r="AE796" s="2">
        <v>2</v>
      </c>
      <c r="AF796" s="2">
        <v>0</v>
      </c>
      <c r="AG796" s="2">
        <v>0</v>
      </c>
      <c r="AH796" s="2">
        <v>1</v>
      </c>
      <c r="AI796" s="2">
        <v>-6.8701276592006463E-2</v>
      </c>
      <c r="AJ796" s="2">
        <v>-5.1400563600952048E-2</v>
      </c>
    </row>
    <row r="797" spans="1:36" x14ac:dyDescent="0.25">
      <c r="A797" s="2" t="s">
        <v>60</v>
      </c>
      <c r="B797" s="2" t="s">
        <v>20</v>
      </c>
      <c r="C797" s="2">
        <v>2014</v>
      </c>
      <c r="D797" s="2">
        <v>1</v>
      </c>
      <c r="E797" s="2">
        <v>9.1999999999999998E-2</v>
      </c>
      <c r="F797" s="2">
        <v>1.1094219999999999</v>
      </c>
      <c r="G797" s="2">
        <v>14.27007</v>
      </c>
      <c r="H797" s="2">
        <v>0.29828642204807221</v>
      </c>
      <c r="I797" s="2">
        <f t="shared" si="12"/>
        <v>0.70171357795192779</v>
      </c>
      <c r="J797" s="2">
        <v>620000</v>
      </c>
      <c r="K797" s="2">
        <v>621100</v>
      </c>
      <c r="L797" s="2">
        <v>51</v>
      </c>
      <c r="M797" s="2">
        <v>9.6827161853669743</v>
      </c>
      <c r="N797" s="2">
        <v>19.0047530105468</v>
      </c>
      <c r="O797" s="2">
        <v>33.274824529658993</v>
      </c>
      <c r="P797" s="2">
        <v>-14.270071519112189</v>
      </c>
      <c r="Q797" s="2">
        <v>0.24279999999999999</v>
      </c>
      <c r="R797" s="2">
        <v>0.50350000000000006</v>
      </c>
      <c r="S797" s="2">
        <v>9.2563648102874616</v>
      </c>
      <c r="T797" s="2">
        <v>5.7117506443053783</v>
      </c>
      <c r="U797" s="2">
        <v>13.800518740145041</v>
      </c>
      <c r="V797" s="2">
        <v>14.40476503399328</v>
      </c>
      <c r="W797" s="2">
        <v>15.27155110675722</v>
      </c>
      <c r="X797" s="2">
        <v>8.560827228436299</v>
      </c>
      <c r="Y797" s="2">
        <v>5.1590552992145291</v>
      </c>
      <c r="Z797" s="2">
        <v>11.615373744180999</v>
      </c>
      <c r="AA797" s="2">
        <v>4.1131862476139298E-3</v>
      </c>
      <c r="AC797" s="2">
        <v>0.33000524510418261</v>
      </c>
      <c r="AD797" s="2">
        <v>2901643</v>
      </c>
      <c r="AE797" s="2">
        <v>3</v>
      </c>
      <c r="AF797" s="2">
        <v>0</v>
      </c>
      <c r="AG797" s="2">
        <v>0</v>
      </c>
      <c r="AH797" s="2">
        <v>1</v>
      </c>
      <c r="AI797" s="2">
        <v>5.0755349659141739E-2</v>
      </c>
      <c r="AJ797" s="2">
        <v>3.8592528530914778E-2</v>
      </c>
    </row>
    <row r="798" spans="1:36" x14ac:dyDescent="0.25">
      <c r="A798" s="2" t="s">
        <v>60</v>
      </c>
      <c r="B798" s="2" t="s">
        <v>20</v>
      </c>
      <c r="C798" s="2">
        <v>2015</v>
      </c>
      <c r="D798" s="2">
        <v>1</v>
      </c>
      <c r="E798" s="2">
        <v>8.6999999999999994E-2</v>
      </c>
      <c r="F798" s="2">
        <v>1.694258</v>
      </c>
      <c r="G798" s="2">
        <v>12.926679999999999</v>
      </c>
      <c r="H798" s="2">
        <v>0.2701962999350489</v>
      </c>
      <c r="I798" s="2">
        <f t="shared" si="12"/>
        <v>0.7298037000649511</v>
      </c>
      <c r="J798" s="2">
        <v>620000</v>
      </c>
      <c r="K798" s="2">
        <v>621100</v>
      </c>
      <c r="L798" s="2">
        <v>52</v>
      </c>
      <c r="M798" s="2">
        <v>9.700452954144632</v>
      </c>
      <c r="N798" s="2">
        <v>15.1108757344773</v>
      </c>
      <c r="O798" s="2">
        <v>28.037553137183782</v>
      </c>
      <c r="P798" s="2">
        <v>-12.926677402706479</v>
      </c>
      <c r="Q798" s="2">
        <v>0.21809999999999999</v>
      </c>
      <c r="R798" s="2">
        <v>0.52950000000000008</v>
      </c>
      <c r="S798" s="2">
        <v>9.3045590472151645</v>
      </c>
      <c r="T798" s="2">
        <v>5.7099964611226683</v>
      </c>
      <c r="U798" s="2">
        <v>13.886695691354801</v>
      </c>
      <c r="V798" s="2">
        <v>14.497874305737991</v>
      </c>
      <c r="W798" s="2">
        <v>15.532127391753979</v>
      </c>
      <c r="X798" s="2">
        <v>8.4519077247176071</v>
      </c>
      <c r="Y798" s="2">
        <v>5.1704839950381514</v>
      </c>
      <c r="Z798" s="2">
        <v>11.686046493072441</v>
      </c>
      <c r="AA798" s="2">
        <v>6.3382287132107565E-3</v>
      </c>
      <c r="AC798" s="2">
        <v>0.36534149246375619</v>
      </c>
      <c r="AD798" s="2">
        <v>3049178</v>
      </c>
      <c r="AE798" s="2">
        <v>4</v>
      </c>
      <c r="AF798" s="2">
        <v>0</v>
      </c>
      <c r="AG798" s="2">
        <v>0</v>
      </c>
      <c r="AH798" s="2">
        <v>1</v>
      </c>
      <c r="AI798" s="2">
        <v>-5.9541793839117521E-2</v>
      </c>
      <c r="AJ798" s="2">
        <v>-3.4031452695600851E-2</v>
      </c>
    </row>
    <row r="799" spans="1:36" x14ac:dyDescent="0.25">
      <c r="A799" s="2" t="s">
        <v>60</v>
      </c>
      <c r="B799" s="2" t="s">
        <v>20</v>
      </c>
      <c r="C799" s="2">
        <v>2016</v>
      </c>
      <c r="D799" s="2">
        <v>1</v>
      </c>
      <c r="E799" s="2">
        <v>7.0000000000000007E-2</v>
      </c>
      <c r="F799" s="2">
        <v>1.411114</v>
      </c>
      <c r="G799" s="2">
        <v>11.016080000000001</v>
      </c>
      <c r="H799" s="2">
        <v>0.23024588545441249</v>
      </c>
      <c r="I799" s="2">
        <f t="shared" si="12"/>
        <v>0.76975411454558751</v>
      </c>
      <c r="J799" s="2">
        <v>620000</v>
      </c>
      <c r="K799" s="2">
        <v>621100</v>
      </c>
      <c r="L799" s="2">
        <v>53</v>
      </c>
      <c r="M799" s="2">
        <v>9.6731305467036162</v>
      </c>
      <c r="N799" s="2">
        <v>19.449779592794041</v>
      </c>
      <c r="O799" s="2">
        <v>30.465854699197159</v>
      </c>
      <c r="P799" s="2">
        <v>-11.01607510640312</v>
      </c>
      <c r="Q799" s="2">
        <v>0.22789999999999999</v>
      </c>
      <c r="R799" s="2">
        <v>0.5343</v>
      </c>
      <c r="S799" s="2">
        <v>9.3837052707272459</v>
      </c>
      <c r="T799" s="2">
        <v>5.7170277014062219</v>
      </c>
      <c r="U799" s="2">
        <v>13.97818027609287</v>
      </c>
      <c r="V799" s="2">
        <v>14.511161601242071</v>
      </c>
      <c r="W799" s="2">
        <v>15.711929847420439</v>
      </c>
      <c r="X799" s="2">
        <v>8.3390230057447585</v>
      </c>
      <c r="Y799" s="2">
        <v>5.1704839950381514</v>
      </c>
      <c r="Z799" s="2">
        <v>11.818997402533601</v>
      </c>
      <c r="AA799" s="2">
        <v>5.6752243198143369E-3</v>
      </c>
      <c r="AC799" s="2">
        <v>0.42066822066822068</v>
      </c>
      <c r="AD799" s="2">
        <v>3310768</v>
      </c>
      <c r="AE799" s="2">
        <v>5</v>
      </c>
      <c r="AF799" s="2">
        <v>0</v>
      </c>
      <c r="AG799" s="2">
        <v>0</v>
      </c>
      <c r="AH799" s="2">
        <v>1</v>
      </c>
      <c r="AI799" s="2">
        <v>-2.8849620521748961E-4</v>
      </c>
      <c r="AJ799" s="2">
        <v>-4.8132642884284394E-3</v>
      </c>
    </row>
    <row r="800" spans="1:36" x14ac:dyDescent="0.25">
      <c r="A800" s="2" t="s">
        <v>60</v>
      </c>
      <c r="B800" s="2" t="s">
        <v>20</v>
      </c>
      <c r="C800" s="2">
        <v>2017</v>
      </c>
      <c r="D800" s="2">
        <v>1</v>
      </c>
      <c r="E800" s="2">
        <v>6.6500000000000004E-2</v>
      </c>
      <c r="F800" s="2">
        <v>1.302853</v>
      </c>
      <c r="G800" s="2">
        <v>18.10866</v>
      </c>
      <c r="H800" s="2">
        <v>0.37855087380208979</v>
      </c>
      <c r="I800" s="2">
        <f t="shared" si="12"/>
        <v>0.62144912619791026</v>
      </c>
      <c r="J800" s="2">
        <v>620000</v>
      </c>
      <c r="K800" s="2">
        <v>621100</v>
      </c>
      <c r="L800" s="2">
        <v>53</v>
      </c>
      <c r="M800" s="2">
        <v>9.8701375728545742</v>
      </c>
      <c r="N800" s="2">
        <v>15.06823339258888</v>
      </c>
      <c r="O800" s="2">
        <v>33.176894670918003</v>
      </c>
      <c r="P800" s="2">
        <v>-18.108661278329119</v>
      </c>
      <c r="Q800" s="2">
        <v>0.22414999999999999</v>
      </c>
      <c r="R800" s="2">
        <v>0.56490000000000007</v>
      </c>
      <c r="S800" s="2">
        <v>9.3668311687356152</v>
      </c>
      <c r="T800" s="2">
        <v>5.7170277014062219</v>
      </c>
      <c r="U800" s="2">
        <v>14.047706611461511</v>
      </c>
      <c r="V800" s="2">
        <v>14.597025694943749</v>
      </c>
      <c r="W800" s="2">
        <v>15.794085498985069</v>
      </c>
      <c r="X800" s="2">
        <v>8.2117543973751967</v>
      </c>
      <c r="Y800" s="2">
        <v>3.8712010109078911</v>
      </c>
      <c r="Z800" s="2">
        <v>11.85980054673481</v>
      </c>
      <c r="AA800" s="2">
        <v>5.9662063472512737E-3</v>
      </c>
      <c r="AC800" s="2">
        <v>0.41136427394185932</v>
      </c>
      <c r="AD800" s="2">
        <v>3273102</v>
      </c>
      <c r="AE800" s="2">
        <v>0</v>
      </c>
      <c r="AF800" s="2">
        <v>0</v>
      </c>
      <c r="AG800" s="2">
        <v>0</v>
      </c>
      <c r="AH800" s="2">
        <v>1</v>
      </c>
      <c r="AI800" s="2">
        <v>-0.13542660076917501</v>
      </c>
      <c r="AJ800" s="2">
        <v>-1.337516077617122E-2</v>
      </c>
    </row>
    <row r="801" spans="1:36" x14ac:dyDescent="0.25">
      <c r="A801" s="2" t="s">
        <v>60</v>
      </c>
      <c r="B801" s="2" t="s">
        <v>20</v>
      </c>
      <c r="C801" s="2">
        <v>2018</v>
      </c>
      <c r="D801" s="2">
        <v>1</v>
      </c>
      <c r="E801" s="2">
        <v>6.3E-2</v>
      </c>
      <c r="F801" s="2">
        <v>1.409913</v>
      </c>
      <c r="G801" s="2">
        <v>4.1648440000000004</v>
      </c>
      <c r="H801" s="2">
        <v>8.6987370901571756E-2</v>
      </c>
      <c r="I801" s="2">
        <f t="shared" si="12"/>
        <v>0.91301262909842829</v>
      </c>
      <c r="J801" s="2">
        <v>620000</v>
      </c>
      <c r="K801" s="2">
        <v>621100</v>
      </c>
      <c r="L801" s="2">
        <v>54</v>
      </c>
      <c r="M801" s="2">
        <v>9.9524205636453065</v>
      </c>
      <c r="N801" s="2">
        <v>19.60073154215279</v>
      </c>
      <c r="O801" s="2">
        <v>23.765575538957009</v>
      </c>
      <c r="P801" s="2">
        <v>-4.164843996804219</v>
      </c>
      <c r="Q801" s="2">
        <v>0.22040000000000001</v>
      </c>
      <c r="R801" s="2">
        <v>0.59549999999999992</v>
      </c>
      <c r="S801" s="2">
        <v>9.4459657007924491</v>
      </c>
      <c r="T801" s="2">
        <v>5.7203117766074119</v>
      </c>
      <c r="U801" s="2">
        <v>14.085934562979769</v>
      </c>
      <c r="V801" s="2">
        <v>14.735557426715729</v>
      </c>
      <c r="W801" s="2">
        <v>15.81945077260678</v>
      </c>
      <c r="X801" s="2">
        <v>8.0658935469642739</v>
      </c>
      <c r="Y801" s="2">
        <v>3.891820298110626</v>
      </c>
      <c r="Z801" s="2">
        <v>11.8093789558091</v>
      </c>
      <c r="AA801" s="2">
        <v>6.3246904848749718E-3</v>
      </c>
      <c r="AC801" s="2">
        <v>0.36751117115244719</v>
      </c>
      <c r="AD801" s="2">
        <v>3562609</v>
      </c>
      <c r="AE801" s="2">
        <v>1</v>
      </c>
      <c r="AF801" s="2">
        <v>0</v>
      </c>
      <c r="AG801" s="2">
        <v>0</v>
      </c>
      <c r="AH801" s="2">
        <v>1</v>
      </c>
      <c r="AI801" s="2">
        <v>1.361342703683016E-2</v>
      </c>
      <c r="AJ801" s="2">
        <v>1.0229300980175099E-2</v>
      </c>
    </row>
    <row r="802" spans="1:36" x14ac:dyDescent="0.25">
      <c r="A802" s="2" t="s">
        <v>60</v>
      </c>
      <c r="B802" s="2" t="s">
        <v>20</v>
      </c>
      <c r="C802" s="2">
        <v>2019</v>
      </c>
      <c r="D802" s="2">
        <v>1</v>
      </c>
      <c r="E802" s="2">
        <v>6.2E-2</v>
      </c>
      <c r="F802" s="2">
        <v>1.699363</v>
      </c>
      <c r="G802" s="2">
        <v>9.1816250000000004</v>
      </c>
      <c r="H802" s="2">
        <v>0.19188765369680971</v>
      </c>
      <c r="I802" s="2">
        <f t="shared" si="12"/>
        <v>0.80811234630319029</v>
      </c>
      <c r="J802" s="2">
        <v>620000</v>
      </c>
      <c r="K802" s="2">
        <v>621100</v>
      </c>
      <c r="L802" s="2">
        <v>55</v>
      </c>
      <c r="M802" s="2">
        <v>9.8733375755852446</v>
      </c>
      <c r="N802" s="2">
        <v>19.759996693697001</v>
      </c>
      <c r="O802" s="2">
        <v>28.941622319251341</v>
      </c>
      <c r="P802" s="2">
        <v>-9.1816256255543394</v>
      </c>
      <c r="Q802" s="2">
        <v>0.1593</v>
      </c>
      <c r="R802" s="2">
        <v>0.6542</v>
      </c>
      <c r="S802" s="2">
        <v>9.598794951250941</v>
      </c>
      <c r="T802" s="2">
        <v>5.7203117766074119</v>
      </c>
      <c r="U802" s="2">
        <v>14.28579164871401</v>
      </c>
      <c r="V802" s="2">
        <v>14.77165295774404</v>
      </c>
      <c r="W802" s="2">
        <v>15.8575466578883</v>
      </c>
      <c r="X802" s="2">
        <v>7.8950634980915728</v>
      </c>
      <c r="Y802" s="2">
        <v>3.951243718581428</v>
      </c>
      <c r="Z802" s="2">
        <v>11.77711114657304</v>
      </c>
      <c r="AA802" s="2">
        <v>5.1846631344098408E-3</v>
      </c>
      <c r="AC802" s="2">
        <v>0.38859208936953299</v>
      </c>
      <c r="AD802" s="2">
        <v>4160000</v>
      </c>
      <c r="AE802" s="2">
        <v>2</v>
      </c>
      <c r="AF802" s="2">
        <v>0</v>
      </c>
      <c r="AG802" s="2">
        <v>0</v>
      </c>
      <c r="AH802" s="2">
        <v>1</v>
      </c>
      <c r="AI802" s="2">
        <v>3.1698339378328777E-2</v>
      </c>
      <c r="AJ802" s="2">
        <v>2.6122614537513061E-2</v>
      </c>
    </row>
    <row r="803" spans="1:36" x14ac:dyDescent="0.25">
      <c r="A803" s="2" t="s">
        <v>60</v>
      </c>
      <c r="B803" s="2" t="s">
        <v>20</v>
      </c>
      <c r="C803" s="2">
        <v>2020</v>
      </c>
      <c r="D803" s="2">
        <v>1</v>
      </c>
      <c r="E803" s="2">
        <v>4.3999999999999997E-2</v>
      </c>
      <c r="F803" s="2">
        <v>1.2532509999999999</v>
      </c>
      <c r="G803" s="2">
        <v>15.45753</v>
      </c>
      <c r="H803" s="2">
        <v>0.32311606675610971</v>
      </c>
      <c r="I803" s="2">
        <f t="shared" si="12"/>
        <v>0.67688393324389029</v>
      </c>
      <c r="J803" s="2">
        <v>620000</v>
      </c>
      <c r="K803" s="2">
        <v>621100</v>
      </c>
      <c r="L803" s="2">
        <v>56</v>
      </c>
      <c r="M803" s="2">
        <v>9.8276319002325927</v>
      </c>
      <c r="N803" s="2">
        <v>19.577221279246359</v>
      </c>
      <c r="O803" s="2">
        <v>4.1196870349573143</v>
      </c>
      <c r="P803" s="2">
        <v>15.45753424428904</v>
      </c>
      <c r="Q803" s="2">
        <v>0.1588</v>
      </c>
      <c r="R803" s="2">
        <v>0.64069999999999994</v>
      </c>
      <c r="S803" s="2">
        <v>9.7660055092148657</v>
      </c>
      <c r="T803" s="2">
        <v>5.7186710871499518</v>
      </c>
      <c r="U803" s="2">
        <v>14.28057827561612</v>
      </c>
      <c r="V803" s="2">
        <v>14.875908213877119</v>
      </c>
      <c r="W803" s="2">
        <v>15.944909439541719</v>
      </c>
      <c r="X803" s="2">
        <v>7.6889133368647959</v>
      </c>
      <c r="Y803" s="2">
        <v>4.0253516907351496</v>
      </c>
      <c r="Z803" s="2">
        <v>11.85608245163802</v>
      </c>
      <c r="AA803" s="2">
        <v>5.1380390263357422E-3</v>
      </c>
      <c r="AC803" s="2">
        <v>0.40870276587456172</v>
      </c>
      <c r="AD803" s="2">
        <v>4410000</v>
      </c>
      <c r="AE803" s="2">
        <v>3</v>
      </c>
      <c r="AF803" s="2">
        <v>0</v>
      </c>
      <c r="AG803" s="2">
        <v>0</v>
      </c>
      <c r="AH803" s="2">
        <v>1</v>
      </c>
      <c r="AI803" s="2">
        <v>4.2324692755843267E-2</v>
      </c>
      <c r="AJ803" s="2">
        <v>4.6648291755739819E-2</v>
      </c>
    </row>
    <row r="804" spans="1:36" x14ac:dyDescent="0.25">
      <c r="A804" s="2" t="s">
        <v>60</v>
      </c>
      <c r="B804" s="2" t="s">
        <v>20</v>
      </c>
      <c r="C804" s="2">
        <v>2021</v>
      </c>
      <c r="D804" s="2">
        <v>1</v>
      </c>
      <c r="E804" s="2">
        <v>8.3400000000000002E-2</v>
      </c>
      <c r="F804" s="2">
        <v>1.3540760000000001</v>
      </c>
      <c r="G804" s="2">
        <v>16.936119999999999</v>
      </c>
      <c r="H804" s="2">
        <v>0.35403320448610243</v>
      </c>
      <c r="I804" s="2">
        <f t="shared" si="12"/>
        <v>0.64596679551389757</v>
      </c>
      <c r="J804" s="2">
        <v>620000</v>
      </c>
      <c r="K804" s="2">
        <v>621100</v>
      </c>
      <c r="L804" s="2">
        <v>48</v>
      </c>
      <c r="M804" s="2">
        <v>9.9650999216636507</v>
      </c>
      <c r="N804" s="2">
        <v>16.81577539340234</v>
      </c>
      <c r="O804" s="2">
        <v>33.75189220057888</v>
      </c>
      <c r="P804" s="2">
        <v>-16.936116807176539</v>
      </c>
      <c r="Q804" s="2">
        <v>0.16569999999999999</v>
      </c>
      <c r="R804" s="2">
        <v>0.63869999999999993</v>
      </c>
      <c r="S804" s="2">
        <v>9.8992787077620736</v>
      </c>
      <c r="T804" s="2">
        <v>5.7170277014062219</v>
      </c>
      <c r="U804" s="2">
        <v>14.43342867664572</v>
      </c>
      <c r="V804" s="2">
        <v>14.84954948044329</v>
      </c>
      <c r="W804" s="2">
        <v>16.0182299002802</v>
      </c>
      <c r="X804" s="2">
        <v>7.4289271948022719</v>
      </c>
      <c r="Y804" s="2">
        <v>4.0073331852324712</v>
      </c>
      <c r="Z804" s="2">
        <v>11.929271164174599</v>
      </c>
      <c r="AA804" s="2">
        <v>7.1148865461870894E-3</v>
      </c>
      <c r="AC804" s="2">
        <v>0.40149235689806689</v>
      </c>
      <c r="AD804" s="2">
        <v>5010000</v>
      </c>
      <c r="AE804" s="2">
        <v>0</v>
      </c>
      <c r="AF804" s="2">
        <v>0</v>
      </c>
      <c r="AG804" s="2">
        <v>0</v>
      </c>
      <c r="AH804" s="2">
        <v>1</v>
      </c>
      <c r="AI804" s="2">
        <v>3.5287974482990363E-2</v>
      </c>
      <c r="AJ804" s="2">
        <v>-5.676872601073224E-2</v>
      </c>
    </row>
    <row r="805" spans="1:36" x14ac:dyDescent="0.25">
      <c r="A805" s="2" t="s">
        <v>60</v>
      </c>
      <c r="B805" s="2" t="s">
        <v>20</v>
      </c>
      <c r="C805" s="2">
        <v>2022</v>
      </c>
      <c r="D805" s="2">
        <v>1</v>
      </c>
      <c r="E805" s="2">
        <v>7.8E-2</v>
      </c>
      <c r="F805" s="2">
        <v>1.7519629999999999</v>
      </c>
      <c r="G805" s="2">
        <v>10.85281</v>
      </c>
      <c r="H805" s="2">
        <v>0.22683192953886061</v>
      </c>
      <c r="I805" s="2">
        <f t="shared" si="12"/>
        <v>0.77316807046113945</v>
      </c>
      <c r="J805" s="2">
        <v>620000</v>
      </c>
      <c r="K805" s="2">
        <v>621100</v>
      </c>
      <c r="L805" s="2">
        <v>49</v>
      </c>
      <c r="M805" s="2">
        <v>10.028577163374949</v>
      </c>
      <c r="N805" s="2">
        <v>17.479453005654971</v>
      </c>
      <c r="O805" s="2">
        <v>28.332264442794081</v>
      </c>
      <c r="P805" s="2">
        <v>-10.85281143713911</v>
      </c>
      <c r="Q805" s="2">
        <v>0.1731</v>
      </c>
      <c r="R805" s="2">
        <v>0.62529999999999997</v>
      </c>
      <c r="S805" s="2">
        <v>10.01045677353337</v>
      </c>
      <c r="T805" s="2">
        <v>5.7137328055093688</v>
      </c>
      <c r="U805" s="2">
        <v>14.516100968829541</v>
      </c>
      <c r="V805" s="2">
        <v>14.95653557526399</v>
      </c>
      <c r="W805" s="2">
        <v>16.08834536738539</v>
      </c>
      <c r="X805" s="2">
        <v>7.0766538154439509</v>
      </c>
      <c r="Y805" s="2">
        <v>4.1108738641733114</v>
      </c>
      <c r="Z805" s="2">
        <v>11.97784117266702</v>
      </c>
      <c r="AA805" s="2">
        <v>6.0178045066471347E-3</v>
      </c>
      <c r="AC805" s="2">
        <v>0.45023267546058099</v>
      </c>
      <c r="AD805" s="2">
        <v>5580000</v>
      </c>
      <c r="AE805" s="2">
        <v>1</v>
      </c>
      <c r="AF805" s="2">
        <v>0</v>
      </c>
      <c r="AG805" s="2">
        <v>0</v>
      </c>
      <c r="AH805" s="2">
        <v>1</v>
      </c>
      <c r="AI805" s="2">
        <v>6.6575503116479409E-3</v>
      </c>
      <c r="AJ805" s="2">
        <v>3.5199344804680933E-2</v>
      </c>
    </row>
    <row r="806" spans="1:36" x14ac:dyDescent="0.25">
      <c r="A806" s="2" t="s">
        <v>60</v>
      </c>
      <c r="B806" s="2" t="s">
        <v>20</v>
      </c>
      <c r="C806" s="2">
        <v>2023</v>
      </c>
      <c r="D806" s="2"/>
      <c r="E806" s="2">
        <v>6.6000000000000003E-2</v>
      </c>
      <c r="F806" s="2">
        <v>1.356719</v>
      </c>
      <c r="G806" s="2">
        <v>5.4195919999999997</v>
      </c>
      <c r="H806" s="2">
        <v>0.11322399953590109</v>
      </c>
      <c r="I806" s="2">
        <f t="shared" si="12"/>
        <v>0.88677600046409888</v>
      </c>
      <c r="J806" s="2">
        <v>620000</v>
      </c>
      <c r="K806" s="2">
        <v>621100</v>
      </c>
      <c r="L806" s="2">
        <v>54</v>
      </c>
      <c r="M806" s="2">
        <v>9.9240252037536756</v>
      </c>
      <c r="N806" s="2">
        <v>28.372886863432999</v>
      </c>
      <c r="O806" s="2">
        <v>33.792479273509542</v>
      </c>
      <c r="P806" s="2">
        <v>-5.4195924100765431</v>
      </c>
      <c r="Q806" s="2">
        <v>0.1764</v>
      </c>
      <c r="R806" s="2">
        <v>0.61759999999999993</v>
      </c>
      <c r="S806" s="2">
        <v>10.08838911159347</v>
      </c>
      <c r="T806" s="2"/>
      <c r="U806" s="2">
        <v>14.587200860843</v>
      </c>
      <c r="V806" s="2">
        <v>15.024175636333499</v>
      </c>
      <c r="W806" s="2">
        <v>16.191545813945879</v>
      </c>
      <c r="X806" s="2">
        <v>6.5279579176225502</v>
      </c>
      <c r="Y806" s="2">
        <v>4.1431347263915326</v>
      </c>
      <c r="Z806" s="2">
        <v>12.186619657103201</v>
      </c>
      <c r="AC806" s="2">
        <v>0.49321157314813679</v>
      </c>
      <c r="AD806" s="2">
        <v>6000000</v>
      </c>
      <c r="AE806" s="2">
        <v>1</v>
      </c>
      <c r="AF806" s="2">
        <v>0</v>
      </c>
      <c r="AG806" s="2">
        <v>0</v>
      </c>
      <c r="AH806" s="2">
        <v>1</v>
      </c>
      <c r="AI806" s="2">
        <v>0.11720368998368071</v>
      </c>
      <c r="AJ806" s="2">
        <v>-7.0539415014722598E-3</v>
      </c>
    </row>
    <row r="807" spans="1:36" x14ac:dyDescent="0.25">
      <c r="A807" s="2" t="s">
        <v>60</v>
      </c>
      <c r="B807" s="2" t="s">
        <v>20</v>
      </c>
      <c r="C807" s="2">
        <v>2024</v>
      </c>
      <c r="D807" s="2"/>
      <c r="E807" s="2"/>
      <c r="F807" s="2">
        <v>1.3685259999999999</v>
      </c>
      <c r="G807" s="2">
        <v>13.761060000000001</v>
      </c>
      <c r="H807" s="2">
        <v>0.28764308462800059</v>
      </c>
      <c r="I807" s="2">
        <f t="shared" si="12"/>
        <v>0.71235691537199941</v>
      </c>
      <c r="J807" s="2"/>
      <c r="K807" s="2"/>
      <c r="M807" s="2">
        <v>9.634496378527837</v>
      </c>
      <c r="N807" s="2">
        <v>22.542537474640671</v>
      </c>
      <c r="O807" s="2">
        <v>36.303595255463428</v>
      </c>
      <c r="P807" s="2">
        <v>-13.76105778082276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E807" s="2">
        <v>1</v>
      </c>
      <c r="AF807" s="2">
        <v>0</v>
      </c>
      <c r="AG807" s="2">
        <v>0</v>
      </c>
      <c r="AH807" s="2">
        <v>0</v>
      </c>
      <c r="AI807" s="2">
        <v>3.00185069049713E-2</v>
      </c>
      <c r="AJ807" s="2">
        <v>-1.7412979976332899E-2</v>
      </c>
    </row>
    <row r="808" spans="1:36" x14ac:dyDescent="0.25">
      <c r="A808" s="2" t="s">
        <v>61</v>
      </c>
      <c r="B808" s="2" t="s">
        <v>43</v>
      </c>
      <c r="C808" s="2">
        <v>2003</v>
      </c>
      <c r="D808" s="2">
        <v>1</v>
      </c>
      <c r="E808" s="2">
        <v>0.19500000000000001</v>
      </c>
      <c r="F808" s="2">
        <v>1.0046660000000001</v>
      </c>
      <c r="G808" s="2">
        <v>0.59615549999999995</v>
      </c>
      <c r="H808" s="2">
        <v>1.2366526806899579E-2</v>
      </c>
      <c r="I808" s="2">
        <f t="shared" si="12"/>
        <v>0.98763347319310046</v>
      </c>
      <c r="J808" s="2">
        <v>440000</v>
      </c>
      <c r="K808" s="2">
        <v>441900</v>
      </c>
      <c r="L808" s="2">
        <v>54</v>
      </c>
      <c r="M808" s="2">
        <v>9.7128111913594193</v>
      </c>
      <c r="N808" s="2">
        <v>9.8331977397013652</v>
      </c>
      <c r="O808" s="2">
        <v>9.2370422399968461</v>
      </c>
      <c r="P808" s="2">
        <v>0.59615549970451909</v>
      </c>
      <c r="Q808" s="2">
        <v>0.54039999999999999</v>
      </c>
      <c r="R808" s="2">
        <v>0.43</v>
      </c>
      <c r="S808" s="2">
        <v>11.004746336145139</v>
      </c>
      <c r="T808" s="2">
        <v>5.0749237839786181</v>
      </c>
      <c r="U808" s="2">
        <v>15.03338656331715</v>
      </c>
      <c r="V808" s="2">
        <v>13.547880754848119</v>
      </c>
      <c r="W808" s="2">
        <v>16.306004735073309</v>
      </c>
      <c r="X808" s="2">
        <v>8.8371004111627549</v>
      </c>
      <c r="Y808" s="2">
        <v>3.951243718581428</v>
      </c>
      <c r="Z808" s="2">
        <v>12.918274624812589</v>
      </c>
      <c r="AA808" s="2">
        <v>7.2704776099008538E-3</v>
      </c>
      <c r="AC808" s="2">
        <v>6.7175896035684746E-2</v>
      </c>
      <c r="AD808" s="2">
        <v>9479654</v>
      </c>
      <c r="AE808" s="2">
        <v>2</v>
      </c>
      <c r="AF808" s="2">
        <v>1</v>
      </c>
      <c r="AG808" s="2">
        <v>0</v>
      </c>
      <c r="AH808" s="2">
        <v>0</v>
      </c>
      <c r="AI808" s="2">
        <v>3.0700687245769302E-2</v>
      </c>
      <c r="AJ808" s="2">
        <v>1.4510778542801519E-2</v>
      </c>
    </row>
    <row r="809" spans="1:36" x14ac:dyDescent="0.25">
      <c r="A809" s="2" t="s">
        <v>61</v>
      </c>
      <c r="B809" s="2" t="s">
        <v>43</v>
      </c>
      <c r="C809" s="2">
        <v>2004</v>
      </c>
      <c r="D809" s="2">
        <v>1</v>
      </c>
      <c r="E809" s="2">
        <v>0.19600000000000001</v>
      </c>
      <c r="F809" s="2">
        <v>1.0703720000000001</v>
      </c>
      <c r="G809" s="2">
        <v>15.618410000000001</v>
      </c>
      <c r="H809" s="2">
        <v>0.3264800480612729</v>
      </c>
      <c r="I809" s="2">
        <f t="shared" si="12"/>
        <v>0.67351995193872716</v>
      </c>
      <c r="J809" s="2">
        <v>440000</v>
      </c>
      <c r="K809" s="2">
        <v>441900</v>
      </c>
      <c r="L809" s="2">
        <v>48</v>
      </c>
      <c r="M809" s="2">
        <v>9.6910984641197793</v>
      </c>
      <c r="N809" s="2">
        <v>8.9920020854900269</v>
      </c>
      <c r="O809" s="2">
        <v>-6.6264056447362361</v>
      </c>
      <c r="P809" s="2">
        <v>15.618407730226259</v>
      </c>
      <c r="Q809" s="2">
        <v>0.55449999999999999</v>
      </c>
      <c r="R809" s="2">
        <v>0.42149999999999999</v>
      </c>
      <c r="S809" s="2">
        <v>11.18439361983461</v>
      </c>
      <c r="T809" s="2">
        <v>5.0935661347878973</v>
      </c>
      <c r="U809" s="2">
        <v>15.17401765424321</v>
      </c>
      <c r="V809" s="2">
        <v>13.755288042792129</v>
      </c>
      <c r="W809" s="2">
        <v>16.458308169709539</v>
      </c>
      <c r="X809" s="2">
        <v>9.116578992161708</v>
      </c>
      <c r="Y809" s="2">
        <v>3.988984046564275</v>
      </c>
      <c r="Z809" s="2">
        <v>13.0131643931316</v>
      </c>
      <c r="AA809" s="2">
        <v>6.0254650582863695E-3</v>
      </c>
      <c r="AB809" s="2">
        <v>0</v>
      </c>
      <c r="AD809" s="2">
        <v>11552982</v>
      </c>
      <c r="AE809" s="2">
        <v>0</v>
      </c>
      <c r="AF809" s="2">
        <v>1</v>
      </c>
      <c r="AG809" s="2">
        <v>0</v>
      </c>
      <c r="AH809" s="2">
        <v>0</v>
      </c>
      <c r="AI809" s="2">
        <v>-5.3208066709666747E-2</v>
      </c>
      <c r="AJ809" s="2">
        <v>-5.1413557495089912E-2</v>
      </c>
    </row>
    <row r="810" spans="1:36" x14ac:dyDescent="0.25">
      <c r="A810" s="2" t="s">
        <v>61</v>
      </c>
      <c r="B810" s="2" t="s">
        <v>43</v>
      </c>
      <c r="C810" s="2">
        <v>2005</v>
      </c>
      <c r="D810" s="2">
        <v>1</v>
      </c>
      <c r="E810" s="2">
        <v>0.19400000000000001</v>
      </c>
      <c r="F810" s="2">
        <v>1.0491079999999999</v>
      </c>
      <c r="G810" s="2">
        <v>2.9050539999999998</v>
      </c>
      <c r="H810" s="2">
        <v>6.0645314658213142E-2</v>
      </c>
      <c r="I810" s="2">
        <f t="shared" si="12"/>
        <v>0.9393546853417869</v>
      </c>
      <c r="J810" s="2">
        <v>440000</v>
      </c>
      <c r="K810" s="2">
        <v>441900</v>
      </c>
      <c r="L810" s="2">
        <v>49</v>
      </c>
      <c r="M810" s="2">
        <v>9.692828247710418</v>
      </c>
      <c r="N810" s="2">
        <v>8.8271691628103923</v>
      </c>
      <c r="O810" s="2">
        <v>5.9221147339816076</v>
      </c>
      <c r="P810" s="2">
        <v>2.9050544288287852</v>
      </c>
      <c r="Q810" s="2">
        <v>0.56669999999999998</v>
      </c>
      <c r="R810" s="2">
        <v>0.42430000000000001</v>
      </c>
      <c r="S810" s="2">
        <v>10.41223101009779</v>
      </c>
      <c r="T810" s="2">
        <v>5.1156557519409773</v>
      </c>
      <c r="U810" s="2">
        <v>15.42497047015638</v>
      </c>
      <c r="V810" s="2">
        <v>13.97288005184687</v>
      </c>
      <c r="W810" s="2">
        <v>16.52390856524157</v>
      </c>
      <c r="X810" s="2">
        <v>9.7199252263060405</v>
      </c>
      <c r="Y810" s="2">
        <v>4.0073331852324712</v>
      </c>
      <c r="Z810" s="2">
        <v>13.11770655120095</v>
      </c>
      <c r="AA810" s="2">
        <v>5.2473028346042005E-3</v>
      </c>
      <c r="AB810" s="2">
        <v>0</v>
      </c>
      <c r="AC810" s="2">
        <v>0.15387412100442349</v>
      </c>
      <c r="AD810" s="2">
        <v>21816245</v>
      </c>
      <c r="AE810" s="2">
        <v>1</v>
      </c>
      <c r="AF810" s="2">
        <v>1</v>
      </c>
      <c r="AG810" s="2">
        <v>0</v>
      </c>
      <c r="AH810" s="2">
        <v>0</v>
      </c>
      <c r="AI810" s="2">
        <v>-4.6327139818734597E-2</v>
      </c>
      <c r="AJ810" s="2">
        <v>-3.4968204111665631E-2</v>
      </c>
    </row>
    <row r="811" spans="1:36" x14ac:dyDescent="0.25">
      <c r="A811" s="2" t="s">
        <v>61</v>
      </c>
      <c r="B811" s="2" t="s">
        <v>43</v>
      </c>
      <c r="C811" s="2">
        <v>2006</v>
      </c>
      <c r="D811" s="2">
        <v>0</v>
      </c>
      <c r="E811" s="2">
        <v>0.192</v>
      </c>
      <c r="F811" s="2">
        <v>1.3688640000000001</v>
      </c>
      <c r="G811" s="2">
        <v>9.2343860000000006</v>
      </c>
      <c r="H811" s="2">
        <v>0.19299087981342899</v>
      </c>
      <c r="I811" s="2">
        <f t="shared" si="12"/>
        <v>0.80700912018657101</v>
      </c>
      <c r="J811" s="2">
        <v>440000</v>
      </c>
      <c r="K811" s="2">
        <v>441900</v>
      </c>
      <c r="L811" s="2">
        <v>53</v>
      </c>
      <c r="M811" s="2">
        <v>9.8952537476090239</v>
      </c>
      <c r="N811" s="2">
        <v>9.6999008894346215</v>
      </c>
      <c r="O811" s="2">
        <v>0.46551421595001702</v>
      </c>
      <c r="P811" s="2">
        <v>9.2343866734846038</v>
      </c>
      <c r="Q811" s="2">
        <v>0.58150000000000002</v>
      </c>
      <c r="R811" s="2">
        <v>0.41399999999999998</v>
      </c>
      <c r="S811" s="2">
        <v>10.58327083263794</v>
      </c>
      <c r="T811" s="2">
        <v>5.1317313541401406</v>
      </c>
      <c r="U811" s="2">
        <v>15.581170033038299</v>
      </c>
      <c r="V811" s="2">
        <v>14.206846991419431</v>
      </c>
      <c r="W811" s="2">
        <v>16.666538106192888</v>
      </c>
      <c r="X811" s="2">
        <v>9.9990704224298579</v>
      </c>
      <c r="Y811" s="2">
        <v>4.0430512678345503</v>
      </c>
      <c r="Z811" s="2">
        <v>14.15036434274143</v>
      </c>
      <c r="AA811" s="2">
        <v>6.327655663854289E-3</v>
      </c>
      <c r="AB811" s="2">
        <v>0.47920000000000001</v>
      </c>
      <c r="AC811" s="2">
        <v>0.16460169716296769</v>
      </c>
      <c r="AD811" s="2">
        <v>26265085</v>
      </c>
      <c r="AE811" s="2">
        <v>0</v>
      </c>
      <c r="AF811" s="2">
        <v>1</v>
      </c>
      <c r="AG811" s="2">
        <v>0</v>
      </c>
      <c r="AH811" s="2">
        <v>0</v>
      </c>
      <c r="AI811" s="2">
        <v>3.3648229061084098E-2</v>
      </c>
      <c r="AJ811" s="2">
        <v>2.948699587289241E-2</v>
      </c>
    </row>
    <row r="812" spans="1:36" x14ac:dyDescent="0.25">
      <c r="A812" s="2" t="s">
        <v>61</v>
      </c>
      <c r="B812" s="2" t="s">
        <v>43</v>
      </c>
      <c r="C812" s="2">
        <v>2007</v>
      </c>
      <c r="D812" s="2">
        <v>0</v>
      </c>
      <c r="E812" s="2">
        <v>0.182</v>
      </c>
      <c r="F812" s="2">
        <v>1.247333</v>
      </c>
      <c r="G812" s="2">
        <v>7.0738630000000002</v>
      </c>
      <c r="H812" s="2">
        <v>0.14781460568752719</v>
      </c>
      <c r="I812" s="2">
        <f t="shared" si="12"/>
        <v>0.85218539431247287</v>
      </c>
      <c r="J812" s="2">
        <v>440000</v>
      </c>
      <c r="K812" s="2">
        <v>441900</v>
      </c>
      <c r="L812" s="2">
        <v>54</v>
      </c>
      <c r="M812" s="2">
        <v>9.5806617779487659</v>
      </c>
      <c r="N812" s="2">
        <v>15.59180620139227</v>
      </c>
      <c r="O812" s="2">
        <v>8.5179430617586487</v>
      </c>
      <c r="P812" s="2">
        <v>7.0738631396336213</v>
      </c>
      <c r="Q812" s="2">
        <v>0.56820000000000004</v>
      </c>
      <c r="R812" s="2">
        <v>0.42799999999999999</v>
      </c>
      <c r="S812" s="2">
        <v>10.73700518594335</v>
      </c>
      <c r="T812" s="2">
        <v>5.149004963361028</v>
      </c>
      <c r="U812" s="2">
        <v>15.75553815296143</v>
      </c>
      <c r="V812" s="2">
        <v>14.47353250742368</v>
      </c>
      <c r="W812" s="2">
        <v>16.88577783034026</v>
      </c>
      <c r="X812" s="2">
        <v>10.13376559275094</v>
      </c>
      <c r="Y812" s="2">
        <v>4.0430512678345503</v>
      </c>
      <c r="Z812" s="2">
        <v>14.23591813590075</v>
      </c>
      <c r="AA812" s="2">
        <v>5.8840987099645359E-3</v>
      </c>
      <c r="AB812" s="2">
        <v>0.33879999999999999</v>
      </c>
      <c r="AC812" s="2">
        <v>0.1136344986159598</v>
      </c>
      <c r="AD812" s="2">
        <v>31519126</v>
      </c>
      <c r="AE812" s="2">
        <v>1</v>
      </c>
      <c r="AF812" s="2">
        <v>1</v>
      </c>
      <c r="AG812" s="2">
        <v>0</v>
      </c>
      <c r="AH812" s="2">
        <v>0</v>
      </c>
      <c r="AI812" s="2">
        <v>-1.2003890063955421E-2</v>
      </c>
      <c r="AJ812" s="2">
        <v>-1.331428931104634E-2</v>
      </c>
    </row>
    <row r="813" spans="1:36" x14ac:dyDescent="0.25">
      <c r="A813" s="2" t="s">
        <v>61</v>
      </c>
      <c r="B813" s="2" t="s">
        <v>43</v>
      </c>
      <c r="C813" s="2">
        <v>2008</v>
      </c>
      <c r="D813" s="2">
        <v>0</v>
      </c>
      <c r="E813" s="2">
        <v>0.14000000000000001</v>
      </c>
      <c r="F813" s="2">
        <v>1.018529</v>
      </c>
      <c r="G813" s="2">
        <v>20.194939999999999</v>
      </c>
      <c r="H813" s="2">
        <v>0.42217473579448073</v>
      </c>
      <c r="I813" s="2">
        <f t="shared" si="12"/>
        <v>0.57782526420551927</v>
      </c>
      <c r="J813" s="2">
        <v>440000</v>
      </c>
      <c r="K813" s="2">
        <v>441900</v>
      </c>
      <c r="L813" s="2">
        <v>55</v>
      </c>
      <c r="M813" s="2">
        <v>9.6080420894665135</v>
      </c>
      <c r="N813" s="2">
        <v>3.6048311341928692</v>
      </c>
      <c r="O813" s="2">
        <v>23.79977142982834</v>
      </c>
      <c r="P813" s="2">
        <v>-20.194940295635469</v>
      </c>
      <c r="Q813" s="2">
        <v>0.52780000000000005</v>
      </c>
      <c r="R813" s="2">
        <v>0.46889999999999998</v>
      </c>
      <c r="S813" s="2">
        <v>10.883428911486559</v>
      </c>
      <c r="T813" s="2">
        <v>5.1697450857482732</v>
      </c>
      <c r="U813" s="2">
        <v>15.94163802765115</v>
      </c>
      <c r="V813" s="2">
        <v>14.584817532821891</v>
      </c>
      <c r="W813" s="2">
        <v>16.985346799560681</v>
      </c>
      <c r="X813" s="2">
        <v>10.26315302039737</v>
      </c>
      <c r="Y813" s="2">
        <v>4.1431347263915326</v>
      </c>
      <c r="Z813" s="2">
        <v>14.31637978085868</v>
      </c>
      <c r="AA813" s="2">
        <v>5.0955889213022939E-3</v>
      </c>
      <c r="AB813" s="2">
        <v>0.27850000000000003</v>
      </c>
      <c r="AC813" s="2">
        <v>0.19593652571945311</v>
      </c>
      <c r="AD813" s="2">
        <v>37025344</v>
      </c>
      <c r="AE813" s="2">
        <v>2</v>
      </c>
      <c r="AF813" s="2">
        <v>1</v>
      </c>
      <c r="AG813" s="2">
        <v>0</v>
      </c>
      <c r="AH813" s="2">
        <v>0</v>
      </c>
      <c r="AI813" s="2">
        <v>6.8380209398665237E-2</v>
      </c>
      <c r="AJ813" s="2">
        <v>5.793068736099987E-2</v>
      </c>
    </row>
    <row r="814" spans="1:36" x14ac:dyDescent="0.25">
      <c r="A814" s="2" t="s">
        <v>61</v>
      </c>
      <c r="B814" s="2" t="s">
        <v>43</v>
      </c>
      <c r="C814" s="2">
        <v>2009</v>
      </c>
      <c r="D814" s="2">
        <v>0</v>
      </c>
      <c r="E814" s="2">
        <v>5.2999999999999999E-2</v>
      </c>
      <c r="F814" s="2">
        <v>1.574201</v>
      </c>
      <c r="G814" s="2">
        <v>13.063829999999999</v>
      </c>
      <c r="H814" s="2">
        <v>0.27306408981572478</v>
      </c>
      <c r="I814" s="2">
        <f t="shared" si="12"/>
        <v>0.72693591018427517</v>
      </c>
      <c r="J814" s="2">
        <v>440000</v>
      </c>
      <c r="K814" s="2">
        <v>441900</v>
      </c>
      <c r="L814" s="2">
        <v>56</v>
      </c>
      <c r="M814" s="2">
        <v>9.6215224404135764</v>
      </c>
      <c r="N814" s="2">
        <v>14.94062067330337</v>
      </c>
      <c r="O814" s="2">
        <v>1.876794146988858</v>
      </c>
      <c r="P814" s="2">
        <v>13.063826526314511</v>
      </c>
      <c r="Q814" s="2">
        <v>0.4844</v>
      </c>
      <c r="R814" s="2">
        <v>0.51170000000000004</v>
      </c>
      <c r="S814" s="2">
        <v>10.94379959925603</v>
      </c>
      <c r="T814" s="2">
        <v>5.1914557247639426</v>
      </c>
      <c r="U814" s="2">
        <v>16.076307356387179</v>
      </c>
      <c r="V814" s="2">
        <v>14.63059745652756</v>
      </c>
      <c r="W814" s="2">
        <v>17.184115909463401</v>
      </c>
      <c r="X814" s="2">
        <v>10.433909900048681</v>
      </c>
      <c r="Y814" s="2">
        <v>4.1896547420264252</v>
      </c>
      <c r="Z814" s="2">
        <v>14.215360597707599</v>
      </c>
      <c r="AA814" s="2">
        <v>4.5834200062160775E-3</v>
      </c>
      <c r="AB814" s="2">
        <v>0</v>
      </c>
      <c r="AC814" s="2">
        <v>0.2114830875825634</v>
      </c>
      <c r="AD814" s="2">
        <v>37639142</v>
      </c>
      <c r="AE814" s="2">
        <v>3</v>
      </c>
      <c r="AF814" s="2">
        <v>1</v>
      </c>
      <c r="AG814" s="2">
        <v>0</v>
      </c>
      <c r="AH814" s="2">
        <v>0</v>
      </c>
      <c r="AI814" s="2">
        <v>-0.1490927300414015</v>
      </c>
      <c r="AJ814" s="2">
        <v>-0.1391030201303371</v>
      </c>
    </row>
    <row r="815" spans="1:36" x14ac:dyDescent="0.25">
      <c r="A815" s="2" t="s">
        <v>61</v>
      </c>
      <c r="B815" s="2" t="s">
        <v>43</v>
      </c>
      <c r="C815" s="2">
        <v>2010</v>
      </c>
      <c r="D815" s="2">
        <v>0</v>
      </c>
      <c r="E815" s="2">
        <v>0.10299999999999999</v>
      </c>
      <c r="F815" s="2">
        <v>0.98980000000000001</v>
      </c>
      <c r="G815" s="2">
        <v>13.46335</v>
      </c>
      <c r="H815" s="2">
        <v>0.28141800460338512</v>
      </c>
      <c r="I815" s="2">
        <f t="shared" si="12"/>
        <v>0.71858199539661483</v>
      </c>
      <c r="J815" s="2">
        <v>440000</v>
      </c>
      <c r="K815" s="2">
        <v>441900</v>
      </c>
      <c r="L815" s="2">
        <v>57</v>
      </c>
      <c r="M815" s="2">
        <v>9.6347580730010343</v>
      </c>
      <c r="N815" s="2">
        <v>7.1760544663943424</v>
      </c>
      <c r="O815" s="2">
        <v>20.639403455668361</v>
      </c>
      <c r="P815" s="2">
        <v>-13.463348989274021</v>
      </c>
      <c r="Q815" s="2">
        <v>0.50890000000000002</v>
      </c>
      <c r="R815" s="2">
        <v>0.48720000000000002</v>
      </c>
      <c r="S815" s="2">
        <v>11.10272918248616</v>
      </c>
      <c r="T815" s="2">
        <v>5.208228531766351</v>
      </c>
      <c r="U815" s="2">
        <v>16.22070575770687</v>
      </c>
      <c r="V815" s="2">
        <v>14.87791069654452</v>
      </c>
      <c r="W815" s="2">
        <v>17.32101525085913</v>
      </c>
      <c r="X815" s="2">
        <v>10.55304850493315</v>
      </c>
      <c r="Y815" s="2">
        <v>4.2766661190160553</v>
      </c>
      <c r="Z815" s="2">
        <v>14.219736231624131</v>
      </c>
      <c r="AA815" s="2">
        <v>6.3677532751186859E-3</v>
      </c>
      <c r="AB815" s="2">
        <v>0.1883</v>
      </c>
      <c r="AC815" s="2">
        <v>0.20181686975081031</v>
      </c>
      <c r="AD815" s="2">
        <v>42464527</v>
      </c>
      <c r="AE815" s="2">
        <v>4</v>
      </c>
      <c r="AF815" s="2">
        <v>1</v>
      </c>
      <c r="AG815" s="2">
        <v>0</v>
      </c>
      <c r="AH815" s="2">
        <v>0</v>
      </c>
      <c r="AI815" s="2">
        <v>2.0466183271190479E-2</v>
      </c>
      <c r="AJ815" s="2">
        <v>2.919083184908456E-2</v>
      </c>
    </row>
    <row r="816" spans="1:36" x14ac:dyDescent="0.25">
      <c r="A816" s="2" t="s">
        <v>61</v>
      </c>
      <c r="B816" s="2" t="s">
        <v>43</v>
      </c>
      <c r="C816" s="2">
        <v>2011</v>
      </c>
      <c r="D816" s="2">
        <v>0</v>
      </c>
      <c r="E816" s="2">
        <v>0.08</v>
      </c>
      <c r="F816" s="2">
        <v>1.2015629999999999</v>
      </c>
      <c r="G816" s="2">
        <v>9.7572100000000006</v>
      </c>
      <c r="H816" s="2">
        <v>0.20392306629957169</v>
      </c>
      <c r="I816" s="2">
        <f t="shared" si="12"/>
        <v>0.79607693370042831</v>
      </c>
      <c r="J816" s="2">
        <v>440000</v>
      </c>
      <c r="K816" s="2">
        <v>441900</v>
      </c>
      <c r="L816" s="2">
        <v>58</v>
      </c>
      <c r="M816" s="2">
        <v>9.6799064054908701</v>
      </c>
      <c r="N816" s="2">
        <v>14.654227457821641</v>
      </c>
      <c r="O816" s="2">
        <v>24.411437529217881</v>
      </c>
      <c r="P816" s="2">
        <v>-9.7572100713962406</v>
      </c>
      <c r="Q816" s="2">
        <v>0.49969999999999998</v>
      </c>
      <c r="R816" s="2">
        <v>0.4965</v>
      </c>
      <c r="S816" s="2">
        <v>10.959035751733211</v>
      </c>
      <c r="T816" s="2">
        <v>5.2246708263797386</v>
      </c>
      <c r="U816" s="2">
        <v>16.354203600120119</v>
      </c>
      <c r="V816" s="2">
        <v>15.073736292631279</v>
      </c>
      <c r="W816" s="2">
        <v>17.43076629188635</v>
      </c>
      <c r="X816" s="2">
        <v>10.716238332741909</v>
      </c>
      <c r="Y816" s="2">
        <v>4.290459441148391</v>
      </c>
      <c r="Z816" s="2">
        <v>14.269698526389719</v>
      </c>
      <c r="AA816" s="2">
        <v>4.4365935182057057E-3</v>
      </c>
      <c r="AB816" s="2">
        <v>0.107</v>
      </c>
      <c r="AC816" s="2">
        <v>0.22257070614149399</v>
      </c>
      <c r="AD816" s="2">
        <v>47353949</v>
      </c>
      <c r="AE816" s="2">
        <v>5</v>
      </c>
      <c r="AF816" s="2">
        <v>1</v>
      </c>
      <c r="AG816" s="2">
        <v>0</v>
      </c>
      <c r="AH816" s="2">
        <v>0</v>
      </c>
      <c r="AI816" s="2">
        <v>-9.3169135395516859E-3</v>
      </c>
      <c r="AJ816" s="2">
        <v>-2.6678710285253722E-3</v>
      </c>
    </row>
    <row r="817" spans="1:36" x14ac:dyDescent="0.25">
      <c r="A817" s="2" t="s">
        <v>61</v>
      </c>
      <c r="B817" s="2" t="s">
        <v>43</v>
      </c>
      <c r="C817" s="2">
        <v>2012</v>
      </c>
      <c r="D817" s="2">
        <v>1</v>
      </c>
      <c r="E817" s="2">
        <v>6.0999999999999999E-2</v>
      </c>
      <c r="F817" s="2">
        <v>1.2961419999999999</v>
      </c>
      <c r="G817" s="2">
        <v>10.26229</v>
      </c>
      <c r="H817" s="2">
        <v>0.21448422789586599</v>
      </c>
      <c r="I817" s="2">
        <f t="shared" si="12"/>
        <v>0.78551577210413404</v>
      </c>
      <c r="J817" s="2">
        <v>440000</v>
      </c>
      <c r="K817" s="2">
        <v>441900</v>
      </c>
      <c r="L817" s="2">
        <v>48</v>
      </c>
      <c r="M817" s="2">
        <v>9.8261744494334575</v>
      </c>
      <c r="N817" s="2">
        <v>9.995911745178681</v>
      </c>
      <c r="O817" s="2">
        <v>20.258200794520661</v>
      </c>
      <c r="P817" s="2">
        <v>-10.26228904934198</v>
      </c>
      <c r="Q817" s="2">
        <v>0.47420000000000001</v>
      </c>
      <c r="R817" s="2">
        <v>0.52210000000000001</v>
      </c>
      <c r="S817" s="2">
        <v>10.981982164285141</v>
      </c>
      <c r="T817" s="2">
        <v>5.2364419628299492</v>
      </c>
      <c r="U817" s="2">
        <v>16.42158620825802</v>
      </c>
      <c r="V817" s="2">
        <v>15.16510073680921</v>
      </c>
      <c r="W817" s="2">
        <v>17.552133795649031</v>
      </c>
      <c r="X817" s="2">
        <v>10.866318299845179</v>
      </c>
      <c r="Y817" s="2">
        <v>4.3040650932041702</v>
      </c>
      <c r="Z817" s="2">
        <v>14.298812249735249</v>
      </c>
      <c r="AA817" s="2">
        <v>4.8452908520136119E-3</v>
      </c>
      <c r="AB817" s="2">
        <v>0.1087</v>
      </c>
      <c r="AC817" s="2">
        <v>0.2161919216354975</v>
      </c>
      <c r="AD817" s="2">
        <v>50101727</v>
      </c>
      <c r="AE817" s="2">
        <v>1</v>
      </c>
      <c r="AF817" s="2">
        <v>1</v>
      </c>
      <c r="AG817" s="2">
        <v>0</v>
      </c>
      <c r="AH817" s="2">
        <v>0</v>
      </c>
      <c r="AI817" s="2">
        <v>-6.1620348359233461E-2</v>
      </c>
      <c r="AJ817" s="2">
        <v>-4.6164535491128533E-2</v>
      </c>
    </row>
    <row r="818" spans="1:36" x14ac:dyDescent="0.25">
      <c r="A818" s="2" t="s">
        <v>61</v>
      </c>
      <c r="B818" s="2" t="s">
        <v>43</v>
      </c>
      <c r="C818" s="2">
        <v>2013</v>
      </c>
      <c r="D818" s="2">
        <v>1</v>
      </c>
      <c r="E818" s="2">
        <v>9.5799999999999996E-2</v>
      </c>
      <c r="F818" s="2">
        <v>1.530939</v>
      </c>
      <c r="G818" s="2">
        <v>11.16245</v>
      </c>
      <c r="H818" s="2">
        <v>0.2333064644178432</v>
      </c>
      <c r="I818" s="2">
        <f t="shared" si="12"/>
        <v>0.7666935355821568</v>
      </c>
      <c r="J818" s="2">
        <v>440000</v>
      </c>
      <c r="K818" s="2">
        <v>441900</v>
      </c>
      <c r="L818" s="2">
        <v>49</v>
      </c>
      <c r="M818" s="2">
        <v>9.4049198261656386</v>
      </c>
      <c r="N818" s="2">
        <v>7.9201750782436404</v>
      </c>
      <c r="O818" s="2">
        <v>19.082629762118341</v>
      </c>
      <c r="P818" s="2">
        <v>-11.162454683874699</v>
      </c>
      <c r="Q818" s="2">
        <v>0.45879999999999999</v>
      </c>
      <c r="R818" s="2">
        <v>0.53749999999999998</v>
      </c>
      <c r="S818" s="2">
        <v>11.01606849043163</v>
      </c>
      <c r="T818" s="2">
        <v>5.2464976178182399</v>
      </c>
      <c r="U818" s="2">
        <v>16.514626971358211</v>
      </c>
      <c r="V818" s="2">
        <v>15.3076480682557</v>
      </c>
      <c r="W818" s="2">
        <v>17.681327999264852</v>
      </c>
      <c r="X818" s="2">
        <v>11.016627140484781</v>
      </c>
      <c r="Y818" s="2">
        <v>4.4067192472642533</v>
      </c>
      <c r="Z818" s="2">
        <v>14.32785982040312</v>
      </c>
      <c r="AA818" s="2">
        <v>7.5017931307266202E-3</v>
      </c>
      <c r="AB818" s="2">
        <v>7.1099999999999997E-2</v>
      </c>
      <c r="AC818" s="2">
        <v>0.18927835484783639</v>
      </c>
      <c r="AD818" s="2">
        <v>54900207</v>
      </c>
      <c r="AE818" s="2">
        <v>2</v>
      </c>
      <c r="AF818" s="2">
        <v>1</v>
      </c>
      <c r="AG818" s="2">
        <v>0</v>
      </c>
      <c r="AH818" s="2">
        <v>0</v>
      </c>
      <c r="AI818" s="2">
        <v>-3.304685149783269E-3</v>
      </c>
      <c r="AJ818" s="2">
        <v>-3.284151791326094E-3</v>
      </c>
    </row>
    <row r="819" spans="1:36" x14ac:dyDescent="0.25">
      <c r="A819" s="2" t="s">
        <v>61</v>
      </c>
      <c r="B819" s="2" t="s">
        <v>43</v>
      </c>
      <c r="C819" s="2">
        <v>2014</v>
      </c>
      <c r="D819" s="2">
        <v>1</v>
      </c>
      <c r="E819" s="2">
        <v>7.7699999999999991E-2</v>
      </c>
      <c r="F819" s="2">
        <v>1.447999</v>
      </c>
      <c r="G819" s="2">
        <v>9.332414</v>
      </c>
      <c r="H819" s="2">
        <v>0.19504063341476249</v>
      </c>
      <c r="I819" s="2">
        <f t="shared" si="12"/>
        <v>0.80495936658523748</v>
      </c>
      <c r="J819" s="2">
        <v>440000</v>
      </c>
      <c r="K819" s="2">
        <v>441900</v>
      </c>
      <c r="L819" s="2">
        <v>50</v>
      </c>
      <c r="M819" s="2">
        <v>9.5352459722259297</v>
      </c>
      <c r="N819" s="2">
        <v>23.942411177418791</v>
      </c>
      <c r="O819" s="2">
        <v>33.274824529658993</v>
      </c>
      <c r="P819" s="2">
        <v>-9.3324133522402022</v>
      </c>
      <c r="Q819" s="2">
        <v>0.47510000000000002</v>
      </c>
      <c r="R819" s="2">
        <v>0.52139999999999997</v>
      </c>
      <c r="S819" s="2">
        <v>11.16487040570594</v>
      </c>
      <c r="T819" s="2">
        <v>5.259576538231606</v>
      </c>
      <c r="U819" s="2">
        <v>16.781962825409469</v>
      </c>
      <c r="V819" s="2">
        <v>15.336514336315149</v>
      </c>
      <c r="W819" s="2">
        <v>17.83411777003494</v>
      </c>
      <c r="X819" s="2">
        <v>11.1543487137419</v>
      </c>
      <c r="Y819" s="2">
        <v>4.4308167988433134</v>
      </c>
      <c r="Z819" s="2">
        <v>14.277006221897359</v>
      </c>
      <c r="AA819" s="2">
        <v>5.713285494779727E-3</v>
      </c>
      <c r="AB819" s="2">
        <v>9.0300000000000005E-2</v>
      </c>
      <c r="AC819" s="2">
        <v>0.19789241056914139</v>
      </c>
      <c r="AD819" s="2">
        <v>58813173</v>
      </c>
      <c r="AE819" s="2">
        <v>3</v>
      </c>
      <c r="AF819" s="2">
        <v>1</v>
      </c>
      <c r="AG819" s="2">
        <v>0</v>
      </c>
      <c r="AH819" s="2">
        <v>0</v>
      </c>
      <c r="AI819" s="2">
        <v>7.0064660209718826E-2</v>
      </c>
      <c r="AJ819" s="2">
        <v>5.1932953007615752E-2</v>
      </c>
    </row>
    <row r="820" spans="1:36" x14ac:dyDescent="0.25">
      <c r="A820" s="2" t="s">
        <v>61</v>
      </c>
      <c r="B820" s="2" t="s">
        <v>43</v>
      </c>
      <c r="C820" s="2">
        <v>2015</v>
      </c>
      <c r="D820" s="2">
        <v>1</v>
      </c>
      <c r="E820" s="2">
        <v>0.08</v>
      </c>
      <c r="F820" s="2">
        <v>1.422606</v>
      </c>
      <c r="G820" s="2">
        <v>12.319900000000001</v>
      </c>
      <c r="H820" s="2">
        <v>0.25750860366238038</v>
      </c>
      <c r="I820" s="2">
        <f t="shared" si="12"/>
        <v>0.74249139633761962</v>
      </c>
      <c r="J820" s="2">
        <v>440000</v>
      </c>
      <c r="K820" s="2">
        <v>441900</v>
      </c>
      <c r="L820" s="2">
        <v>51</v>
      </c>
      <c r="M820" s="2">
        <v>9.6759594029040947</v>
      </c>
      <c r="N820" s="2">
        <v>15.71765343067435</v>
      </c>
      <c r="O820" s="2">
        <v>28.037553137183782</v>
      </c>
      <c r="P820" s="2">
        <v>-12.31989970650943</v>
      </c>
      <c r="Q820" s="2">
        <v>0.4657</v>
      </c>
      <c r="R820" s="2">
        <v>0.53100000000000003</v>
      </c>
      <c r="S820" s="2">
        <v>11.23343640461353</v>
      </c>
      <c r="T820" s="2">
        <v>5.2781656783371833</v>
      </c>
      <c r="U820" s="2">
        <v>16.899574032989591</v>
      </c>
      <c r="V820" s="2">
        <v>15.575506016932559</v>
      </c>
      <c r="W820" s="2">
        <v>17.906666475190349</v>
      </c>
      <c r="X820" s="2">
        <v>11.649438657607201</v>
      </c>
      <c r="Y820" s="2">
        <v>4.4543472962535073</v>
      </c>
      <c r="Z820" s="2">
        <v>14.219184729969999</v>
      </c>
      <c r="AA820" s="2">
        <v>5.5261557474611664E-3</v>
      </c>
      <c r="AB820" s="2">
        <v>0.10920000000000001</v>
      </c>
      <c r="AC820" s="2">
        <v>0.22868774015707141</v>
      </c>
      <c r="AD820" s="2">
        <v>62750737</v>
      </c>
      <c r="AE820" s="2">
        <v>4</v>
      </c>
      <c r="AF820" s="2">
        <v>1</v>
      </c>
      <c r="AG820" s="2">
        <v>0</v>
      </c>
      <c r="AH820" s="2">
        <v>0</v>
      </c>
      <c r="AI820" s="2">
        <v>1.433171903293396E-3</v>
      </c>
      <c r="AJ820" s="2">
        <v>-1.157646698950421E-3</v>
      </c>
    </row>
    <row r="821" spans="1:36" x14ac:dyDescent="0.25">
      <c r="A821" s="2" t="s">
        <v>61</v>
      </c>
      <c r="B821" s="2" t="s">
        <v>43</v>
      </c>
      <c r="C821" s="2">
        <v>2016</v>
      </c>
      <c r="D821" s="2">
        <v>1</v>
      </c>
      <c r="E821" s="2">
        <v>8.1000000000000003E-2</v>
      </c>
      <c r="F821" s="2">
        <v>1.229603</v>
      </c>
      <c r="G821" s="2">
        <v>17.094550000000002</v>
      </c>
      <c r="H821" s="2">
        <v>0.35734595658814761</v>
      </c>
      <c r="I821" s="2">
        <f t="shared" si="12"/>
        <v>0.64265404341185239</v>
      </c>
      <c r="J821" s="2">
        <v>440000</v>
      </c>
      <c r="K821" s="2">
        <v>441900</v>
      </c>
      <c r="L821" s="2">
        <v>54</v>
      </c>
      <c r="M821" s="2">
        <v>9.6539358554456136</v>
      </c>
      <c r="N821" s="2">
        <v>13.371308911393751</v>
      </c>
      <c r="O821" s="2">
        <v>30.465854699197159</v>
      </c>
      <c r="P821" s="2">
        <v>-17.094545787803408</v>
      </c>
      <c r="Q821" s="2">
        <v>0.46479999999999999</v>
      </c>
      <c r="R821" s="2">
        <v>0.53170000000000006</v>
      </c>
      <c r="S821" s="2">
        <v>11.322769297607691</v>
      </c>
      <c r="T821" s="2">
        <v>5.3082676974012051</v>
      </c>
      <c r="U821" s="2">
        <v>17.022628853178819</v>
      </c>
      <c r="V821" s="2">
        <v>15.60608599316728</v>
      </c>
      <c r="W821" s="2">
        <v>17.974780753886211</v>
      </c>
      <c r="X821" s="2">
        <v>11.631632518035451</v>
      </c>
      <c r="Y821" s="2">
        <v>4.499809670330265</v>
      </c>
      <c r="Z821" s="2">
        <v>14.2575087965497</v>
      </c>
      <c r="AA821" s="2">
        <v>5.0637009133470802E-3</v>
      </c>
      <c r="AB821" s="2">
        <v>0.12180000000000001</v>
      </c>
      <c r="AC821" s="2">
        <v>0.2085071731407768</v>
      </c>
      <c r="AD821" s="2">
        <v>68276868</v>
      </c>
      <c r="AE821" s="2">
        <v>0</v>
      </c>
      <c r="AF821" s="2">
        <v>1</v>
      </c>
      <c r="AG821" s="2">
        <v>0</v>
      </c>
      <c r="AH821" s="2">
        <v>0</v>
      </c>
      <c r="AI821" s="2">
        <v>1.213936622688748E-2</v>
      </c>
      <c r="AJ821" s="2">
        <v>1.0958811693699709E-2</v>
      </c>
    </row>
    <row r="822" spans="1:36" x14ac:dyDescent="0.25">
      <c r="A822" s="2" t="s">
        <v>61</v>
      </c>
      <c r="B822" s="2" t="s">
        <v>43</v>
      </c>
      <c r="C822" s="2">
        <v>2017</v>
      </c>
      <c r="D822" s="2">
        <v>1</v>
      </c>
      <c r="E822" s="2">
        <v>7.7600000000000002E-2</v>
      </c>
      <c r="F822" s="2">
        <v>1.0402670000000001</v>
      </c>
      <c r="G822" s="2">
        <v>17.242270000000001</v>
      </c>
      <c r="H822" s="2">
        <v>0.36043476388799028</v>
      </c>
      <c r="I822" s="2">
        <f t="shared" si="12"/>
        <v>0.63956523611200966</v>
      </c>
      <c r="J822" s="2">
        <v>440000</v>
      </c>
      <c r="K822" s="2">
        <v>441900</v>
      </c>
      <c r="L822" s="2">
        <v>55</v>
      </c>
      <c r="M822" s="2">
        <v>9.9572178749570952</v>
      </c>
      <c r="N822" s="2">
        <v>15.934622119796209</v>
      </c>
      <c r="O822" s="2">
        <v>33.176894670918003</v>
      </c>
      <c r="P822" s="2">
        <v>-17.24227255112179</v>
      </c>
      <c r="Q822" s="2">
        <v>0.47565000000000002</v>
      </c>
      <c r="R822" s="2">
        <v>0.52110000000000001</v>
      </c>
      <c r="S822" s="2">
        <v>11.422234599685719</v>
      </c>
      <c r="T822" s="2">
        <v>5.3565862746720123</v>
      </c>
      <c r="U822" s="2">
        <v>17.106850289965919</v>
      </c>
      <c r="V822" s="2">
        <v>15.714098914264991</v>
      </c>
      <c r="W822" s="2">
        <v>18.04313855707241</v>
      </c>
      <c r="X822" s="2">
        <v>11.68196757220635</v>
      </c>
      <c r="Y822" s="2">
        <v>4.5849674786705723</v>
      </c>
      <c r="Z822" s="2">
        <v>14.334256731198</v>
      </c>
      <c r="AA822" s="2">
        <v>4.4636131409654467E-3</v>
      </c>
      <c r="AB822" s="2">
        <v>0.1221</v>
      </c>
      <c r="AC822" s="2">
        <v>0.19111376170620861</v>
      </c>
      <c r="AD822" s="2">
        <v>75820900</v>
      </c>
      <c r="AE822" s="2">
        <v>1</v>
      </c>
      <c r="AF822" s="2">
        <v>1</v>
      </c>
      <c r="AG822" s="2">
        <v>0</v>
      </c>
      <c r="AH822" s="2">
        <v>0</v>
      </c>
      <c r="AI822" s="2">
        <v>7.5318359610046279E-2</v>
      </c>
      <c r="AJ822" s="2">
        <v>6.5754904528850397E-2</v>
      </c>
    </row>
    <row r="823" spans="1:36" x14ac:dyDescent="0.25">
      <c r="A823" s="2" t="s">
        <v>61</v>
      </c>
      <c r="B823" s="2" t="s">
        <v>43</v>
      </c>
      <c r="C823" s="2">
        <v>2018</v>
      </c>
      <c r="D823" s="2">
        <v>1</v>
      </c>
      <c r="E823" s="2">
        <v>7.4200000000000002E-2</v>
      </c>
      <c r="F823" s="2">
        <v>1.649664</v>
      </c>
      <c r="G823" s="2">
        <v>12.25855</v>
      </c>
      <c r="H823" s="2">
        <v>0.25622578259654388</v>
      </c>
      <c r="I823" s="2">
        <f t="shared" si="12"/>
        <v>0.74377421740345606</v>
      </c>
      <c r="J823" s="2">
        <v>440000</v>
      </c>
      <c r="K823" s="2">
        <v>441900</v>
      </c>
      <c r="L823" s="2">
        <v>52</v>
      </c>
      <c r="M823" s="2">
        <v>9.872306435052554</v>
      </c>
      <c r="N823" s="2">
        <v>11.507027883374461</v>
      </c>
      <c r="O823" s="2">
        <v>23.765575538957009</v>
      </c>
      <c r="P823" s="2">
        <v>-12.25854765558255</v>
      </c>
      <c r="Q823" s="2">
        <v>0.48649999999999999</v>
      </c>
      <c r="R823" s="2">
        <v>0.51049999999999995</v>
      </c>
      <c r="S823" s="2">
        <v>11.502268884781699</v>
      </c>
      <c r="T823" s="2">
        <v>5.4510384535657002</v>
      </c>
      <c r="U823" s="2">
        <v>17.184739690330581</v>
      </c>
      <c r="V823" s="2">
        <v>15.85074600007747</v>
      </c>
      <c r="W823" s="2">
        <v>18.1974873413956</v>
      </c>
      <c r="X823" s="2">
        <v>11.70692028995027</v>
      </c>
      <c r="Y823" s="2">
        <v>4.6347289882296359</v>
      </c>
      <c r="Z823" s="2">
        <v>14.37988870214372</v>
      </c>
      <c r="AA823" s="2">
        <v>2.9496687695557832E-3</v>
      </c>
      <c r="AB823" s="2">
        <v>8.14E-2</v>
      </c>
      <c r="AC823" s="2">
        <v>0.15644447371340481</v>
      </c>
      <c r="AD823" s="2">
        <v>82785920</v>
      </c>
      <c r="AE823" s="2">
        <v>0</v>
      </c>
      <c r="AF823" s="2">
        <v>1</v>
      </c>
      <c r="AG823" s="2">
        <v>0</v>
      </c>
      <c r="AH823" s="2">
        <v>0</v>
      </c>
      <c r="AI823" s="2">
        <v>-1.1522330297856121E-2</v>
      </c>
      <c r="AJ823" s="2">
        <v>-1.5378642793056681E-2</v>
      </c>
    </row>
    <row r="824" spans="1:36" x14ac:dyDescent="0.25">
      <c r="A824" s="2" t="s">
        <v>61</v>
      </c>
      <c r="B824" s="2" t="s">
        <v>43</v>
      </c>
      <c r="C824" s="2">
        <v>2019</v>
      </c>
      <c r="D824" s="2">
        <v>1</v>
      </c>
      <c r="E824" s="2">
        <v>7.4200000000000002E-2</v>
      </c>
      <c r="F824" s="2">
        <v>1.4750939999999999</v>
      </c>
      <c r="G824" s="2">
        <v>15.490220000000001</v>
      </c>
      <c r="H824" s="2">
        <v>0.32379961069485769</v>
      </c>
      <c r="I824" s="2">
        <f t="shared" si="12"/>
        <v>0.67620038930514226</v>
      </c>
      <c r="J824" s="2">
        <v>440000</v>
      </c>
      <c r="K824" s="2">
        <v>441900</v>
      </c>
      <c r="L824" s="2">
        <v>53</v>
      </c>
      <c r="M824" s="2">
        <v>9.9054855551988013</v>
      </c>
      <c r="N824" s="2">
        <v>13.451403932115451</v>
      </c>
      <c r="O824" s="2">
        <v>28.941622319251341</v>
      </c>
      <c r="P824" s="2">
        <v>-15.49021838713589</v>
      </c>
      <c r="Q824" s="2">
        <v>0.56540000000000001</v>
      </c>
      <c r="R824" s="2">
        <v>0.43159999999999998</v>
      </c>
      <c r="S824" s="2">
        <v>11.63077960920945</v>
      </c>
      <c r="T824" s="2">
        <v>5.5294290875114234</v>
      </c>
      <c r="U824" s="2">
        <v>17.274906499364061</v>
      </c>
      <c r="V824" s="2">
        <v>15.97077070604271</v>
      </c>
      <c r="W824" s="2">
        <v>18.3798305719518</v>
      </c>
      <c r="X824" s="2">
        <v>11.731578951011571</v>
      </c>
      <c r="Y824" s="2">
        <v>4.7095302013123339</v>
      </c>
      <c r="Z824" s="2">
        <v>14.387053787458861</v>
      </c>
      <c r="AA824" s="2">
        <v>4.2103374518418684E-3</v>
      </c>
      <c r="AB824" s="2">
        <v>8.5000000000000006E-2</v>
      </c>
      <c r="AC824" s="2">
        <v>0.17498422615475839</v>
      </c>
      <c r="AD824" s="2">
        <v>94820000</v>
      </c>
      <c r="AE824" s="2">
        <v>1</v>
      </c>
      <c r="AF824" s="2">
        <v>1</v>
      </c>
      <c r="AG824" s="2">
        <v>0</v>
      </c>
      <c r="AH824" s="2">
        <v>0</v>
      </c>
      <c r="AI824" s="2">
        <v>3.9617820966438982E-2</v>
      </c>
      <c r="AJ824" s="2">
        <v>2.9845779008235322E-2</v>
      </c>
    </row>
    <row r="825" spans="1:36" x14ac:dyDescent="0.25">
      <c r="A825" s="2" t="s">
        <v>61</v>
      </c>
      <c r="B825" s="2" t="s">
        <v>43</v>
      </c>
      <c r="C825" s="2">
        <v>2020</v>
      </c>
      <c r="D825" s="2">
        <v>1</v>
      </c>
      <c r="E825" s="2">
        <v>1.0999999999999999E-2</v>
      </c>
      <c r="F825" s="2">
        <v>1.4453590000000001</v>
      </c>
      <c r="G825" s="2">
        <v>3.275639</v>
      </c>
      <c r="H825" s="2">
        <v>6.8394202102108587E-2</v>
      </c>
      <c r="I825" s="2">
        <f t="shared" si="12"/>
        <v>0.93160579789789144</v>
      </c>
      <c r="J825" s="2">
        <v>440000</v>
      </c>
      <c r="K825" s="2">
        <v>441900</v>
      </c>
      <c r="L825" s="2">
        <v>54</v>
      </c>
      <c r="M825" s="2">
        <v>9.4728584707644146</v>
      </c>
      <c r="N825" s="2">
        <v>0.84404804254269972</v>
      </c>
      <c r="O825" s="2">
        <v>4.1196870349573143</v>
      </c>
      <c r="P825" s="2">
        <v>-3.2756389924146139</v>
      </c>
      <c r="Q825" s="2">
        <v>0.53810000000000002</v>
      </c>
      <c r="R825" s="2">
        <v>0.45879999999999999</v>
      </c>
      <c r="S825" s="2">
        <v>11.431465920724291</v>
      </c>
      <c r="T825" s="2">
        <v>5.5834963087816991</v>
      </c>
      <c r="U825" s="2">
        <v>17.4372188017871</v>
      </c>
      <c r="V825" s="2">
        <v>15.94412956975329</v>
      </c>
      <c r="W825" s="2">
        <v>18.604941802030488</v>
      </c>
      <c r="X825" s="2">
        <v>11.809668859362439</v>
      </c>
      <c r="Y825" s="2">
        <v>4.7273878187123408</v>
      </c>
      <c r="Z825" s="2">
        <v>14.41204716357251</v>
      </c>
      <c r="AA825" s="2">
        <v>4.1228418042406649E-3</v>
      </c>
      <c r="AB825" s="2">
        <v>0.10440000000000001</v>
      </c>
      <c r="AC825" s="2">
        <v>0.17797887300630011</v>
      </c>
      <c r="AD825" s="2">
        <v>96500000</v>
      </c>
      <c r="AE825" s="2">
        <v>2</v>
      </c>
      <c r="AF825" s="2">
        <v>1</v>
      </c>
      <c r="AG825" s="2">
        <v>0</v>
      </c>
      <c r="AH825" s="2">
        <v>0</v>
      </c>
      <c r="AI825" s="2">
        <v>-3.7397262088541133E-2</v>
      </c>
      <c r="AJ825" s="2">
        <v>-1.8839834895004241E-2</v>
      </c>
    </row>
    <row r="826" spans="1:36" x14ac:dyDescent="0.25">
      <c r="A826" s="2" t="s">
        <v>61</v>
      </c>
      <c r="B826" s="2" t="s">
        <v>43</v>
      </c>
      <c r="C826" s="2">
        <v>2021</v>
      </c>
      <c r="D826" s="2">
        <v>0</v>
      </c>
      <c r="E826" s="2">
        <v>8.1900000000000001E-2</v>
      </c>
      <c r="F826" s="2">
        <v>1.4820930000000001</v>
      </c>
      <c r="G826" s="2">
        <v>23.114339999999999</v>
      </c>
      <c r="H826" s="2">
        <v>0.48321903603250538</v>
      </c>
      <c r="I826" s="2">
        <f t="shared" si="12"/>
        <v>0.51678096396749462</v>
      </c>
      <c r="J826" s="2">
        <v>440000</v>
      </c>
      <c r="K826" s="2">
        <v>441900</v>
      </c>
      <c r="L826" s="2">
        <v>50</v>
      </c>
      <c r="M826" s="2">
        <v>9.9864030528634355</v>
      </c>
      <c r="N826" s="2">
        <v>10.637550002282181</v>
      </c>
      <c r="O826" s="2">
        <v>33.75189220057888</v>
      </c>
      <c r="P826" s="2">
        <v>-23.114342198296701</v>
      </c>
      <c r="Q826" s="2">
        <v>0.58210000000000006</v>
      </c>
      <c r="R826" s="2">
        <v>0.41460000000000002</v>
      </c>
      <c r="S826" s="2">
        <v>11.54524743643235</v>
      </c>
      <c r="T826" s="2">
        <v>5.6347896031692493</v>
      </c>
      <c r="U826" s="2">
        <v>17.562478715287011</v>
      </c>
      <c r="V826" s="2">
        <v>15.993135987301001</v>
      </c>
      <c r="W826" s="2">
        <v>18.763011493070149</v>
      </c>
      <c r="X826" s="2">
        <v>11.836442718430961</v>
      </c>
      <c r="Y826" s="2">
        <v>4.7706846244656651</v>
      </c>
      <c r="Z826" s="2">
        <v>14.436431072526871</v>
      </c>
      <c r="AA826" s="2">
        <v>5.941907892163388E-3</v>
      </c>
      <c r="AB826" s="2">
        <v>8.6099999999999996E-2</v>
      </c>
      <c r="AC826" s="2">
        <v>0.17773671295576801</v>
      </c>
      <c r="AD826" s="2">
        <v>108550000</v>
      </c>
      <c r="AE826" s="2">
        <v>0</v>
      </c>
      <c r="AF826" s="2">
        <v>1</v>
      </c>
      <c r="AG826" s="2">
        <v>0</v>
      </c>
      <c r="AH826" s="2">
        <v>0</v>
      </c>
      <c r="AI826" s="2">
        <v>4.0687092307737677E-2</v>
      </c>
      <c r="AJ826" s="2">
        <v>2.6512424920283561E-2</v>
      </c>
    </row>
    <row r="827" spans="1:36" x14ac:dyDescent="0.25">
      <c r="A827" s="2" t="s">
        <v>61</v>
      </c>
      <c r="B827" s="2" t="s">
        <v>43</v>
      </c>
      <c r="C827" s="2">
        <v>2022</v>
      </c>
      <c r="D827" s="2">
        <v>0</v>
      </c>
      <c r="E827" s="2">
        <v>6.1999999999999998E-3</v>
      </c>
      <c r="F827" s="2">
        <v>1.897097</v>
      </c>
      <c r="G827" s="2">
        <v>5.7909059999999997</v>
      </c>
      <c r="H827" s="2">
        <v>0.12098813028145899</v>
      </c>
      <c r="I827" s="2">
        <f t="shared" si="12"/>
        <v>0.87901186971854095</v>
      </c>
      <c r="J827" s="2">
        <v>440000</v>
      </c>
      <c r="K827" s="2">
        <v>441900</v>
      </c>
      <c r="L827" s="2">
        <v>51</v>
      </c>
      <c r="M827" s="2">
        <v>9.8029487271575153</v>
      </c>
      <c r="N827" s="2">
        <v>22.541357808278601</v>
      </c>
      <c r="O827" s="2">
        <v>28.332264442794081</v>
      </c>
      <c r="P827" s="2">
        <v>-5.7909066345154798</v>
      </c>
      <c r="Q827" s="2">
        <v>0.58160000000000001</v>
      </c>
      <c r="R827" s="2">
        <v>0.41520000000000001</v>
      </c>
      <c r="S827" s="2">
        <v>11.578750657990399</v>
      </c>
      <c r="T827" s="2">
        <v>5.6801726090170677</v>
      </c>
      <c r="U827" s="2">
        <v>17.566159249160819</v>
      </c>
      <c r="V827" s="2">
        <v>15.969132426323039</v>
      </c>
      <c r="W827" s="2">
        <v>18.874099189998059</v>
      </c>
      <c r="X827" s="2">
        <v>11.937781350870321</v>
      </c>
      <c r="Y827" s="2">
        <v>4.8040210447332568</v>
      </c>
      <c r="Z827" s="2">
        <v>14.50787042867714</v>
      </c>
      <c r="AA827" s="2">
        <v>5.4416253313652402E-3</v>
      </c>
      <c r="AB827" s="2">
        <v>9.4899999999999998E-2</v>
      </c>
      <c r="AC827" s="2">
        <v>0.27145303014224598</v>
      </c>
      <c r="AD827" s="2">
        <v>112000000</v>
      </c>
      <c r="AE827" s="2">
        <v>1</v>
      </c>
      <c r="AF827" s="2">
        <v>1</v>
      </c>
      <c r="AG827" s="2">
        <v>0</v>
      </c>
      <c r="AH827" s="2">
        <v>0</v>
      </c>
      <c r="AI827" s="2">
        <v>6.9323259542200619E-3</v>
      </c>
      <c r="AJ827" s="2">
        <v>2.1083772967839501E-3</v>
      </c>
    </row>
    <row r="828" spans="1:36" x14ac:dyDescent="0.25">
      <c r="A828" s="2" t="s">
        <v>61</v>
      </c>
      <c r="B828" s="2" t="s">
        <v>43</v>
      </c>
      <c r="C828" s="2">
        <v>2023</v>
      </c>
      <c r="D828" s="2">
        <v>0</v>
      </c>
      <c r="E828" s="2">
        <v>2.5499999999999998E-2</v>
      </c>
      <c r="F828" s="2">
        <v>1.824862</v>
      </c>
      <c r="G828" s="2">
        <v>24.713709999999999</v>
      </c>
      <c r="H828" s="2">
        <v>0.51666166892682941</v>
      </c>
      <c r="I828" s="2">
        <f t="shared" si="12"/>
        <v>0.48333833107317059</v>
      </c>
      <c r="J828" s="2">
        <v>440000</v>
      </c>
      <c r="K828" s="2">
        <v>441900</v>
      </c>
      <c r="L828" s="2">
        <v>52</v>
      </c>
      <c r="M828" s="2">
        <v>9.6361308465455924</v>
      </c>
      <c r="N828" s="2">
        <v>9.0787736347718315</v>
      </c>
      <c r="O828" s="2">
        <v>33.792479273509542</v>
      </c>
      <c r="P828" s="2">
        <v>-24.713705638737711</v>
      </c>
      <c r="Q828" s="2">
        <v>0.56640000000000001</v>
      </c>
      <c r="R828" s="2">
        <v>0.43049999999999999</v>
      </c>
      <c r="S828" s="2">
        <v>11.602217572448991</v>
      </c>
      <c r="T828" s="2"/>
      <c r="U828" s="2">
        <v>17.60154312899386</v>
      </c>
      <c r="V828" s="2">
        <v>16.019218737916681</v>
      </c>
      <c r="W828" s="2">
        <v>18.972607757444131</v>
      </c>
      <c r="X828" s="2">
        <v>11.68785308721047</v>
      </c>
      <c r="Y828" s="2">
        <v>4.8441870864585912</v>
      </c>
      <c r="Z828" s="2">
        <v>14.559427370824711</v>
      </c>
      <c r="AB828" s="2">
        <v>9.7299999999999998E-2</v>
      </c>
      <c r="AC828" s="2">
        <v>0.24803509277050029</v>
      </c>
      <c r="AD828" s="2">
        <v>114380000</v>
      </c>
      <c r="AE828" s="2">
        <v>2</v>
      </c>
      <c r="AF828" s="2">
        <v>1</v>
      </c>
      <c r="AG828" s="2">
        <v>0</v>
      </c>
      <c r="AH828" s="2">
        <v>0</v>
      </c>
      <c r="AI828" s="2">
        <v>-2.694252519311684E-2</v>
      </c>
      <c r="AJ828" s="2">
        <v>-1.8237738045429192E-2</v>
      </c>
    </row>
    <row r="829" spans="1:36" x14ac:dyDescent="0.25">
      <c r="A829" s="2" t="s">
        <v>61</v>
      </c>
      <c r="B829" s="2" t="s">
        <v>43</v>
      </c>
      <c r="C829" s="2">
        <v>2024</v>
      </c>
      <c r="D829" s="2">
        <v>0</v>
      </c>
      <c r="E829" s="2"/>
      <c r="F829" s="2">
        <v>1.8793690000000001</v>
      </c>
      <c r="G829" s="2">
        <v>10.301679999999999</v>
      </c>
      <c r="H829" s="2">
        <v>0.21530786802273311</v>
      </c>
      <c r="I829" s="2">
        <f t="shared" si="12"/>
        <v>0.78469213197726684</v>
      </c>
      <c r="J829" s="2"/>
      <c r="K829" s="2"/>
      <c r="L829" s="2">
        <v>53</v>
      </c>
      <c r="M829" s="2">
        <v>9.6439393193281191</v>
      </c>
      <c r="N829" s="2">
        <v>26.001911420280418</v>
      </c>
      <c r="O829" s="2">
        <v>36.303595255463428</v>
      </c>
      <c r="P829" s="2">
        <v>-10.30168383518301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E829" s="2">
        <v>3</v>
      </c>
      <c r="AF829" s="2">
        <v>0</v>
      </c>
      <c r="AG829" s="2">
        <v>0</v>
      </c>
      <c r="AH829" s="2">
        <v>0</v>
      </c>
      <c r="AI829" s="2">
        <v>-3.2706246446494891E-2</v>
      </c>
      <c r="AJ829" s="2">
        <v>-1.787776641624008E-2</v>
      </c>
    </row>
    <row r="830" spans="1:36" x14ac:dyDescent="0.25">
      <c r="A830" s="2" t="s">
        <v>62</v>
      </c>
      <c r="B830" s="2" t="s">
        <v>34</v>
      </c>
      <c r="C830" s="2">
        <v>2003</v>
      </c>
      <c r="D830" s="2">
        <v>0</v>
      </c>
      <c r="E830" s="2">
        <v>0.16700000000000001</v>
      </c>
      <c r="F830" s="2">
        <v>1.0140739999999999</v>
      </c>
      <c r="G830" s="2">
        <v>12.0871</v>
      </c>
      <c r="H830" s="2">
        <v>0.25264078387221378</v>
      </c>
      <c r="I830" s="2">
        <f t="shared" si="12"/>
        <v>0.74735921612778622</v>
      </c>
      <c r="J830" s="2">
        <v>370000</v>
      </c>
      <c r="K830" s="2">
        <v>370500</v>
      </c>
      <c r="L830" s="2">
        <v>49</v>
      </c>
      <c r="M830" s="2">
        <v>9.65739517984351</v>
      </c>
      <c r="N830" s="2">
        <v>-2.8500617803691828</v>
      </c>
      <c r="O830" s="2">
        <v>9.2370422399968461</v>
      </c>
      <c r="P830" s="2">
        <v>-12.087104020366031</v>
      </c>
      <c r="Q830" s="2">
        <v>0.79469999999999996</v>
      </c>
      <c r="R830" s="2">
        <v>0.15160000000000001</v>
      </c>
      <c r="S830" s="2">
        <v>10.584789858728151</v>
      </c>
      <c r="T830" s="2">
        <v>5.1807155644678566</v>
      </c>
      <c r="U830" s="2">
        <v>13.72223121461492</v>
      </c>
      <c r="V830" s="2">
        <v>12.56764159426722</v>
      </c>
      <c r="W830" s="2">
        <v>14.90310571361475</v>
      </c>
      <c r="X830" s="2">
        <v>10.098643067310171</v>
      </c>
      <c r="Y830" s="2">
        <v>4.4773368144782069</v>
      </c>
      <c r="Z830" s="2">
        <v>11.25245640347053</v>
      </c>
      <c r="AA830" s="2">
        <v>6.76109187297307E-3</v>
      </c>
      <c r="AB830" s="2">
        <v>0</v>
      </c>
      <c r="AC830" s="2">
        <v>4.4599161581191628E-2</v>
      </c>
      <c r="AD830" s="2">
        <v>6960800</v>
      </c>
      <c r="AE830" s="2">
        <v>0</v>
      </c>
      <c r="AF830" s="2">
        <v>1</v>
      </c>
      <c r="AG830" s="2">
        <v>0</v>
      </c>
      <c r="AH830" s="2">
        <v>0</v>
      </c>
      <c r="AI830" s="2">
        <v>-2.882505667334314E-2</v>
      </c>
      <c r="AJ830" s="2">
        <v>-9.4959546219339809E-3</v>
      </c>
    </row>
    <row r="831" spans="1:36" x14ac:dyDescent="0.25">
      <c r="A831" s="2" t="s">
        <v>62</v>
      </c>
      <c r="B831" s="2" t="s">
        <v>34</v>
      </c>
      <c r="C831" s="2">
        <v>2004</v>
      </c>
      <c r="D831" s="2">
        <v>0</v>
      </c>
      <c r="E831" s="2">
        <v>0.17199999999999999</v>
      </c>
      <c r="F831" s="2">
        <v>1.0185519999999999</v>
      </c>
      <c r="G831" s="2">
        <v>13.08785</v>
      </c>
      <c r="H831" s="2">
        <v>0.273566345105071</v>
      </c>
      <c r="I831" s="2">
        <f t="shared" si="12"/>
        <v>0.72643365489492906</v>
      </c>
      <c r="J831" s="2">
        <v>370000</v>
      </c>
      <c r="K831" s="2">
        <v>370500</v>
      </c>
      <c r="L831" s="2">
        <v>50</v>
      </c>
      <c r="M831" s="2">
        <v>9.5206886149268755</v>
      </c>
      <c r="N831" s="2">
        <v>6.4614403939834073</v>
      </c>
      <c r="O831" s="2">
        <v>-6.6264056447362361</v>
      </c>
      <c r="P831" s="2">
        <v>13.08784603871964</v>
      </c>
      <c r="Q831" s="2">
        <v>0.8075</v>
      </c>
      <c r="R831" s="2">
        <v>0.14449999999999999</v>
      </c>
      <c r="S831" s="2">
        <v>10.823650776624159</v>
      </c>
      <c r="T831" s="2">
        <v>5.1920119601771058</v>
      </c>
      <c r="U831" s="2">
        <v>13.973344731106961</v>
      </c>
      <c r="V831" s="2">
        <v>13.20988329173359</v>
      </c>
      <c r="W831" s="2">
        <v>15.089234586155291</v>
      </c>
      <c r="X831" s="2">
        <v>10.41087728036622</v>
      </c>
      <c r="Y831" s="2">
        <v>4.5432947822700038</v>
      </c>
      <c r="Z831" s="2">
        <v>12.00083040535165</v>
      </c>
      <c r="AA831" s="2">
        <v>4.4038709800057006E-3</v>
      </c>
      <c r="AB831" s="2">
        <v>0.26600000000000001</v>
      </c>
      <c r="AC831" s="2">
        <v>0.45121719848604203</v>
      </c>
      <c r="AD831" s="2">
        <v>8925300</v>
      </c>
      <c r="AE831" s="2">
        <v>1</v>
      </c>
      <c r="AF831" s="2">
        <v>1</v>
      </c>
      <c r="AG831" s="2">
        <v>0</v>
      </c>
      <c r="AH831" s="2">
        <v>0</v>
      </c>
      <c r="AI831" s="2">
        <v>3.4616598357377848E-2</v>
      </c>
      <c r="AJ831" s="2">
        <v>7.6842355978447383E-3</v>
      </c>
    </row>
    <row r="832" spans="1:36" x14ac:dyDescent="0.25">
      <c r="A832" s="2" t="s">
        <v>62</v>
      </c>
      <c r="B832" s="2" t="s">
        <v>34</v>
      </c>
      <c r="C832" s="2">
        <v>2005</v>
      </c>
      <c r="D832" s="2">
        <v>0</v>
      </c>
      <c r="E832" s="2">
        <v>0.17699999999999999</v>
      </c>
      <c r="F832" s="2">
        <v>0.99987300000000001</v>
      </c>
      <c r="G832" s="2">
        <v>0.7096401</v>
      </c>
      <c r="H832" s="2">
        <v>1.473947604126011E-2</v>
      </c>
      <c r="I832" s="2">
        <f t="shared" si="12"/>
        <v>0.98526052395873986</v>
      </c>
      <c r="J832" s="2">
        <v>370000</v>
      </c>
      <c r="K832" s="2">
        <v>370500</v>
      </c>
      <c r="L832" s="2">
        <v>51</v>
      </c>
      <c r="M832" s="2">
        <v>9.5639506245420698</v>
      </c>
      <c r="N832" s="2">
        <v>6.6317548615252386</v>
      </c>
      <c r="O832" s="2">
        <v>5.9221147339816076</v>
      </c>
      <c r="P832" s="2">
        <v>0.70964012754363104</v>
      </c>
      <c r="Q832" s="2">
        <v>0.82279999999999998</v>
      </c>
      <c r="R832" s="2">
        <v>0.13589999999999999</v>
      </c>
      <c r="S832" s="2">
        <v>11.080726161659429</v>
      </c>
      <c r="T832" s="2">
        <v>5.2012556537049051</v>
      </c>
      <c r="U832" s="2">
        <v>14.214341709964399</v>
      </c>
      <c r="V832" s="2">
        <v>13.367852203099091</v>
      </c>
      <c r="W832" s="2">
        <v>15.25074959512555</v>
      </c>
      <c r="X832" s="2">
        <v>11.236486616597791</v>
      </c>
      <c r="Y832" s="2">
        <v>4.5538768916005408</v>
      </c>
      <c r="Z832" s="2">
        <v>11.62012828254724</v>
      </c>
      <c r="AA832" s="2">
        <v>2.7283380012387728E-3</v>
      </c>
      <c r="AB832" s="2">
        <v>0</v>
      </c>
      <c r="AC832" s="2">
        <v>0.40304296804999162</v>
      </c>
      <c r="AD832" s="2">
        <v>11661400</v>
      </c>
      <c r="AE832" s="2">
        <v>2</v>
      </c>
      <c r="AF832" s="2">
        <v>1</v>
      </c>
      <c r="AG832" s="2">
        <v>0</v>
      </c>
      <c r="AH832" s="2">
        <v>0</v>
      </c>
      <c r="AI832" s="2">
        <v>-2.243461507108881E-2</v>
      </c>
      <c r="AJ832" s="2">
        <v>-1.0277629113682751E-2</v>
      </c>
    </row>
    <row r="833" spans="1:36" x14ac:dyDescent="0.25">
      <c r="A833" s="2" t="s">
        <v>62</v>
      </c>
      <c r="B833" s="2" t="s">
        <v>34</v>
      </c>
      <c r="C833" s="2">
        <v>2006</v>
      </c>
      <c r="D833" s="2">
        <v>0</v>
      </c>
      <c r="E833" s="2">
        <v>0.17</v>
      </c>
      <c r="F833" s="2">
        <v>1.54514</v>
      </c>
      <c r="G833" s="2">
        <v>9.7206869999999999</v>
      </c>
      <c r="H833" s="2">
        <v>0.20315937479529231</v>
      </c>
      <c r="I833" s="2">
        <f t="shared" si="12"/>
        <v>0.79684062520470766</v>
      </c>
      <c r="J833" s="2">
        <v>370000</v>
      </c>
      <c r="K833" s="2">
        <v>370500</v>
      </c>
      <c r="L833" s="2">
        <v>52</v>
      </c>
      <c r="M833" s="2">
        <v>9.8247148713707322</v>
      </c>
      <c r="N833" s="2">
        <v>10.186201363306241</v>
      </c>
      <c r="O833" s="2">
        <v>0.46551421595001702</v>
      </c>
      <c r="P833" s="2">
        <v>9.7206871473562231</v>
      </c>
      <c r="Q833" s="2">
        <v>0.80680000000000007</v>
      </c>
      <c r="R833" s="2">
        <v>0.1565</v>
      </c>
      <c r="S833" s="2">
        <v>11.21248231521583</v>
      </c>
      <c r="T833" s="2">
        <v>5.2085020622256728</v>
      </c>
      <c r="U833" s="2">
        <v>14.36666435834252</v>
      </c>
      <c r="V833" s="2">
        <v>13.33523515420789</v>
      </c>
      <c r="W833" s="2">
        <v>15.45720983102917</v>
      </c>
      <c r="X833" s="2">
        <v>10.705780575356791</v>
      </c>
      <c r="Y833" s="2">
        <v>4.6347289882296359</v>
      </c>
      <c r="Z833" s="2">
        <v>11.744299056404451</v>
      </c>
      <c r="AA833" s="2">
        <v>6.8679432844086716E-3</v>
      </c>
      <c r="AB833" s="2">
        <v>0</v>
      </c>
      <c r="AC833" s="2">
        <v>0.2093139782442367</v>
      </c>
      <c r="AD833" s="2">
        <v>14503100</v>
      </c>
      <c r="AE833" s="2">
        <v>0</v>
      </c>
      <c r="AF833" s="2">
        <v>1</v>
      </c>
      <c r="AG833" s="2">
        <v>0</v>
      </c>
      <c r="AH833" s="2">
        <v>0</v>
      </c>
      <c r="AI833" s="2">
        <v>-0.10017365306976329</v>
      </c>
      <c r="AJ833" s="2">
        <v>-5.4364075967335487E-2</v>
      </c>
    </row>
    <row r="834" spans="1:36" x14ac:dyDescent="0.25">
      <c r="A834" s="2" t="s">
        <v>62</v>
      </c>
      <c r="B834" s="2" t="s">
        <v>34</v>
      </c>
      <c r="C834" s="2">
        <v>2007</v>
      </c>
      <c r="D834" s="2">
        <v>0</v>
      </c>
      <c r="E834" s="2">
        <v>0.161</v>
      </c>
      <c r="F834" s="2">
        <v>1.4786079999999999</v>
      </c>
      <c r="G834" s="2">
        <v>1.9308350000000001</v>
      </c>
      <c r="H834" s="2">
        <v>4.0274513420428613E-2</v>
      </c>
      <c r="I834" s="2">
        <f t="shared" ref="I834:I897" si="13">1-H834</f>
        <v>0.95972548657957135</v>
      </c>
      <c r="J834" s="2">
        <v>370000</v>
      </c>
      <c r="K834" s="2">
        <v>370500</v>
      </c>
      <c r="L834" s="2">
        <v>53</v>
      </c>
      <c r="M834" s="2">
        <v>9.611596635310292</v>
      </c>
      <c r="N834" s="2">
        <v>10.44877815182449</v>
      </c>
      <c r="O834" s="2">
        <v>8.5179430617586487</v>
      </c>
      <c r="P834" s="2">
        <v>1.9308350900658411</v>
      </c>
      <c r="Q834" s="2">
        <v>0.76239999999999997</v>
      </c>
      <c r="R834" s="2">
        <v>0.20119999999999999</v>
      </c>
      <c r="S834" s="2">
        <v>11.33954779213758</v>
      </c>
      <c r="T834" s="2">
        <v>5.2154247684584707</v>
      </c>
      <c r="U834" s="2">
        <v>14.54081800838161</v>
      </c>
      <c r="V834" s="2">
        <v>13.5447799934042</v>
      </c>
      <c r="W834" s="2">
        <v>15.605454880810431</v>
      </c>
      <c r="X834" s="2">
        <v>10.751499443656989</v>
      </c>
      <c r="Y834" s="2">
        <v>4.7004803657924166</v>
      </c>
      <c r="Z834" s="2">
        <v>11.84393279616037</v>
      </c>
      <c r="AA834" s="2">
        <v>2.7979613502081154E-3</v>
      </c>
      <c r="AB834" s="2">
        <v>0.3352</v>
      </c>
      <c r="AC834" s="2">
        <v>0.2071158170665176</v>
      </c>
      <c r="AD834" s="2">
        <v>16648004</v>
      </c>
      <c r="AE834" s="2">
        <v>1</v>
      </c>
      <c r="AF834" s="2">
        <v>1</v>
      </c>
      <c r="AG834" s="2">
        <v>0</v>
      </c>
      <c r="AH834" s="2">
        <v>0</v>
      </c>
      <c r="AI834" s="2">
        <v>-4.8865882762420591E-2</v>
      </c>
      <c r="AJ834" s="2">
        <v>-5.4869010590919857E-2</v>
      </c>
    </row>
    <row r="835" spans="1:36" x14ac:dyDescent="0.25">
      <c r="A835" s="2" t="s">
        <v>62</v>
      </c>
      <c r="B835" s="2" t="s">
        <v>34</v>
      </c>
      <c r="C835" s="2">
        <v>2008</v>
      </c>
      <c r="D835" s="2">
        <v>0</v>
      </c>
      <c r="E835" s="2">
        <v>0.13700000000000001</v>
      </c>
      <c r="F835" s="2">
        <v>1.512364</v>
      </c>
      <c r="G835" s="2">
        <v>21.28576</v>
      </c>
      <c r="H835" s="2">
        <v>0.4449836498129921</v>
      </c>
      <c r="I835" s="2">
        <f t="shared" si="13"/>
        <v>0.5550163501870079</v>
      </c>
      <c r="J835" s="2">
        <v>370000</v>
      </c>
      <c r="K835" s="2">
        <v>370500</v>
      </c>
      <c r="L835" s="2">
        <v>54</v>
      </c>
      <c r="M835" s="2">
        <v>9.7972933561297246</v>
      </c>
      <c r="N835" s="2">
        <v>2.514008656632515</v>
      </c>
      <c r="O835" s="2">
        <v>23.79977142982834</v>
      </c>
      <c r="P835" s="2">
        <v>-21.28576277319582</v>
      </c>
      <c r="Q835" s="2">
        <v>0.76529999999999998</v>
      </c>
      <c r="R835" s="2">
        <v>0.20050000000000001</v>
      </c>
      <c r="S835" s="2">
        <v>11.539976270446539</v>
      </c>
      <c r="T835" s="2">
        <v>5.2201936497664576</v>
      </c>
      <c r="U835" s="2">
        <v>14.75006155182994</v>
      </c>
      <c r="V835" s="2">
        <v>13.707054143843351</v>
      </c>
      <c r="W835" s="2">
        <v>15.755498922096191</v>
      </c>
      <c r="X835" s="2">
        <v>10.823511307999389</v>
      </c>
      <c r="Y835" s="2">
        <v>4.7004803657924166</v>
      </c>
      <c r="Z835" s="2">
        <v>11.91078169887488</v>
      </c>
      <c r="AA835" s="2">
        <v>4.2089437018798794E-3</v>
      </c>
      <c r="AB835" s="2">
        <v>4.9500000000000002E-2</v>
      </c>
      <c r="AC835" s="2">
        <v>0.21920223471245839</v>
      </c>
      <c r="AD835" s="2">
        <v>20526200</v>
      </c>
      <c r="AE835" s="2">
        <v>2</v>
      </c>
      <c r="AF835" s="2">
        <v>1</v>
      </c>
      <c r="AG835" s="2">
        <v>0</v>
      </c>
      <c r="AH835" s="2">
        <v>0</v>
      </c>
      <c r="AI835" s="2">
        <v>2.0051470741868509E-2</v>
      </c>
      <c r="AJ835" s="2">
        <v>2.3759362225405461E-2</v>
      </c>
    </row>
    <row r="836" spans="1:36" x14ac:dyDescent="0.25">
      <c r="A836" s="2" t="s">
        <v>62</v>
      </c>
      <c r="B836" s="2" t="s">
        <v>34</v>
      </c>
      <c r="C836" s="2">
        <v>2009</v>
      </c>
      <c r="D836" s="2">
        <v>0</v>
      </c>
      <c r="E836" s="2">
        <v>0.124</v>
      </c>
      <c r="F836" s="2">
        <v>1.0555920000000001</v>
      </c>
      <c r="G836" s="2">
        <v>9.0832080000000008</v>
      </c>
      <c r="H836" s="2">
        <v>0.18982976615261379</v>
      </c>
      <c r="I836" s="2">
        <f t="shared" si="13"/>
        <v>0.81017023384738618</v>
      </c>
      <c r="J836" s="2">
        <v>370000</v>
      </c>
      <c r="K836" s="2">
        <v>370500</v>
      </c>
      <c r="L836" s="2">
        <v>55</v>
      </c>
      <c r="M836" s="2">
        <v>9.6871334009979648</v>
      </c>
      <c r="N836" s="2">
        <v>10.960002681062139</v>
      </c>
      <c r="O836" s="2">
        <v>1.876794146988858</v>
      </c>
      <c r="P836" s="2">
        <v>9.0832085340732807</v>
      </c>
      <c r="Q836" s="2">
        <v>0.73919999999999997</v>
      </c>
      <c r="R836" s="2">
        <v>0.22450000000000001</v>
      </c>
      <c r="S836" s="2">
        <v>11.536358748352971</v>
      </c>
      <c r="T836" s="2">
        <v>5.2235399395902133</v>
      </c>
      <c r="U836" s="2">
        <v>14.990180393320539</v>
      </c>
      <c r="V836" s="2">
        <v>13.86679285229132</v>
      </c>
      <c r="W836" s="2">
        <v>16.012024104800432</v>
      </c>
      <c r="X836" s="2">
        <v>10.850482061985289</v>
      </c>
      <c r="Y836" s="2">
        <v>4.6821312271242199</v>
      </c>
      <c r="Z836" s="2">
        <v>12.00206973774335</v>
      </c>
      <c r="AA836" s="2">
        <v>3.9688585262081079E-3</v>
      </c>
      <c r="AB836" s="2">
        <v>0</v>
      </c>
      <c r="AC836" s="2">
        <v>0.23483900484716591</v>
      </c>
      <c r="AD836" s="2">
        <v>20589700</v>
      </c>
      <c r="AE836" s="2">
        <v>3</v>
      </c>
      <c r="AF836" s="2">
        <v>1</v>
      </c>
      <c r="AG836" s="2">
        <v>0</v>
      </c>
      <c r="AH836" s="2">
        <v>0</v>
      </c>
      <c r="AI836" s="2">
        <v>-1.3641824384523981E-2</v>
      </c>
      <c r="AJ836" s="2">
        <v>-5.8179295026135579E-2</v>
      </c>
    </row>
    <row r="837" spans="1:36" x14ac:dyDescent="0.25">
      <c r="A837" s="2" t="s">
        <v>62</v>
      </c>
      <c r="B837" s="2" t="s">
        <v>34</v>
      </c>
      <c r="C837" s="2">
        <v>2010</v>
      </c>
      <c r="D837" s="2">
        <v>1</v>
      </c>
      <c r="E837" s="2">
        <v>0.13400000000000001</v>
      </c>
      <c r="F837" s="2">
        <v>1.396712</v>
      </c>
      <c r="G837" s="2">
        <v>4.1467280000000004</v>
      </c>
      <c r="H837" s="2">
        <v>8.6608567536800893E-2</v>
      </c>
      <c r="I837" s="2">
        <f t="shared" si="13"/>
        <v>0.91339143246319909</v>
      </c>
      <c r="J837" s="2">
        <v>370000</v>
      </c>
      <c r="K837" s="2">
        <v>370500</v>
      </c>
      <c r="L837" s="2">
        <v>56</v>
      </c>
      <c r="M837" s="2">
        <v>9.7234633547908569</v>
      </c>
      <c r="N837" s="2">
        <v>16.49267567290191</v>
      </c>
      <c r="O837" s="2">
        <v>20.639403455668361</v>
      </c>
      <c r="P837" s="2">
        <v>-4.146727782766451</v>
      </c>
      <c r="Q837" s="2">
        <v>0.72549999999999992</v>
      </c>
      <c r="R837" s="2">
        <v>0.2374</v>
      </c>
      <c r="S837" s="2">
        <v>11.66520868789906</v>
      </c>
      <c r="T837" s="2">
        <v>5.225047504620262</v>
      </c>
      <c r="U837" s="2">
        <v>15.17325574199957</v>
      </c>
      <c r="V837" s="2">
        <v>14.165790598021969</v>
      </c>
      <c r="W837" s="2">
        <v>16.256214505072538</v>
      </c>
      <c r="X837" s="2">
        <v>10.874209649898321</v>
      </c>
      <c r="Y837" s="2">
        <v>4.6821312271242199</v>
      </c>
      <c r="Z837" s="2">
        <v>12.10572178280283</v>
      </c>
      <c r="AA837" s="2">
        <v>6.4799534269809967E-3</v>
      </c>
      <c r="AB837" s="2">
        <v>0.1845</v>
      </c>
      <c r="AC837" s="2">
        <v>0.22074384404598679</v>
      </c>
      <c r="AD837" s="2">
        <v>23599400</v>
      </c>
      <c r="AE837" s="2">
        <v>4</v>
      </c>
      <c r="AF837" s="2">
        <v>1</v>
      </c>
      <c r="AG837" s="2">
        <v>0</v>
      </c>
      <c r="AH837" s="2">
        <v>0</v>
      </c>
      <c r="AI837" s="2">
        <v>4.0575098948493683E-2</v>
      </c>
      <c r="AJ837" s="2">
        <v>2.6737488497138862E-2</v>
      </c>
    </row>
    <row r="838" spans="1:36" x14ac:dyDescent="0.25">
      <c r="A838" s="2" t="s">
        <v>62</v>
      </c>
      <c r="B838" s="2" t="s">
        <v>34</v>
      </c>
      <c r="C838" s="2">
        <v>2011</v>
      </c>
      <c r="D838" s="2">
        <v>1</v>
      </c>
      <c r="E838" s="2">
        <v>0.127</v>
      </c>
      <c r="F838" s="2">
        <v>1.008542</v>
      </c>
      <c r="G838" s="2">
        <v>17.226579999999998</v>
      </c>
      <c r="H838" s="2">
        <v>0.36010668788924582</v>
      </c>
      <c r="I838" s="2">
        <f t="shared" si="13"/>
        <v>0.63989331211075418</v>
      </c>
      <c r="J838" s="2">
        <v>370000</v>
      </c>
      <c r="K838" s="2">
        <v>370500</v>
      </c>
      <c r="L838" s="2">
        <v>56</v>
      </c>
      <c r="M838" s="2">
        <v>9.7698418676662104</v>
      </c>
      <c r="N838" s="2">
        <v>7.1848560521513338</v>
      </c>
      <c r="O838" s="2">
        <v>24.411437529217881</v>
      </c>
      <c r="P838" s="2">
        <v>-17.226581477066549</v>
      </c>
      <c r="Q838" s="2">
        <v>0.71550000000000002</v>
      </c>
      <c r="R838" s="2">
        <v>0.2475</v>
      </c>
      <c r="S838" s="2">
        <v>11.781516456916361</v>
      </c>
      <c r="T838" s="2">
        <v>5.2311086168545868</v>
      </c>
      <c r="U838" s="2">
        <v>15.333672522128101</v>
      </c>
      <c r="V838" s="2">
        <v>14.402179932262969</v>
      </c>
      <c r="W838" s="2">
        <v>16.448080676769269</v>
      </c>
      <c r="X838" s="2">
        <v>10.843572932976</v>
      </c>
      <c r="Y838" s="2">
        <v>4.6634390941120669</v>
      </c>
      <c r="Z838" s="2">
        <v>12.195421118896689</v>
      </c>
      <c r="AA838" s="2">
        <v>6.4579257589781952E-3</v>
      </c>
      <c r="AB838" s="2">
        <v>2.4899999999999999E-2</v>
      </c>
      <c r="AC838" s="2">
        <v>0.28549651841628049</v>
      </c>
      <c r="AD838" s="2">
        <v>26763500</v>
      </c>
      <c r="AE838" s="2">
        <v>0</v>
      </c>
      <c r="AF838" s="2">
        <v>1</v>
      </c>
      <c r="AG838" s="2">
        <v>0</v>
      </c>
      <c r="AH838" s="2">
        <v>0</v>
      </c>
      <c r="AI838" s="2">
        <v>2.239270617417749E-2</v>
      </c>
      <c r="AJ838" s="2">
        <v>2.373567925114492E-2</v>
      </c>
    </row>
    <row r="839" spans="1:36" x14ac:dyDescent="0.25">
      <c r="A839" s="2" t="s">
        <v>62</v>
      </c>
      <c r="B839" s="2" t="s">
        <v>34</v>
      </c>
      <c r="C839" s="2">
        <v>2012</v>
      </c>
      <c r="D839" s="2">
        <v>1</v>
      </c>
      <c r="E839" s="2">
        <v>0.121</v>
      </c>
      <c r="F839" s="2">
        <v>1.0471820000000001</v>
      </c>
      <c r="G839" s="2">
        <v>2.4306459999999999</v>
      </c>
      <c r="H839" s="2">
        <v>5.0725500865200612E-2</v>
      </c>
      <c r="I839" s="2">
        <f t="shared" si="13"/>
        <v>0.94927449913479944</v>
      </c>
      <c r="J839" s="2">
        <v>370000</v>
      </c>
      <c r="K839" s="2">
        <v>370500</v>
      </c>
      <c r="L839" s="2">
        <v>57</v>
      </c>
      <c r="M839" s="2">
        <v>9.8092318166104082</v>
      </c>
      <c r="N839" s="2">
        <v>22.688846835805549</v>
      </c>
      <c r="O839" s="2">
        <v>20.258200794520661</v>
      </c>
      <c r="P839" s="2">
        <v>2.4306460412848878</v>
      </c>
      <c r="Q839" s="2">
        <v>0.70849999999999991</v>
      </c>
      <c r="R839" s="2">
        <v>0.25669999999999998</v>
      </c>
      <c r="S839" s="2">
        <v>11.887216333386769</v>
      </c>
      <c r="T839" s="2">
        <v>5.2284312390838714</v>
      </c>
      <c r="U839" s="2">
        <v>15.46990118573229</v>
      </c>
      <c r="V839" s="2">
        <v>14.54978720576989</v>
      </c>
      <c r="W839" s="2">
        <v>16.67681566638074</v>
      </c>
      <c r="X839" s="2">
        <v>10.18686035339981</v>
      </c>
      <c r="Y839" s="2">
        <v>4.6539603501575231</v>
      </c>
      <c r="Z839" s="2">
        <v>12.297055293242041</v>
      </c>
      <c r="AA839" s="2">
        <v>4.0211841851177906E-3</v>
      </c>
      <c r="AB839" s="2">
        <v>0.1048</v>
      </c>
      <c r="AC839" s="2">
        <v>0.29677603506375339</v>
      </c>
      <c r="AD839" s="2">
        <v>30006600</v>
      </c>
      <c r="AE839" s="2">
        <v>1</v>
      </c>
      <c r="AF839" s="2">
        <v>1</v>
      </c>
      <c r="AG839" s="2">
        <v>0</v>
      </c>
      <c r="AH839" s="2">
        <v>0</v>
      </c>
      <c r="AI839" s="2">
        <v>2.7074079703039891E-2</v>
      </c>
      <c r="AJ839" s="2">
        <v>3.5567617624687617E-2</v>
      </c>
    </row>
    <row r="840" spans="1:36" x14ac:dyDescent="0.25">
      <c r="A840" s="2" t="s">
        <v>62</v>
      </c>
      <c r="B840" s="2" t="s">
        <v>34</v>
      </c>
      <c r="C840" s="2">
        <v>2013</v>
      </c>
      <c r="D840" s="2">
        <v>1</v>
      </c>
      <c r="E840" s="2">
        <v>8.3199999999999996E-2</v>
      </c>
      <c r="F840" s="2">
        <v>1.3995500000000001</v>
      </c>
      <c r="G840" s="2">
        <v>10.982749999999999</v>
      </c>
      <c r="H840" s="2">
        <v>0.22954895919321719</v>
      </c>
      <c r="I840" s="2">
        <f t="shared" si="13"/>
        <v>0.77045104080678284</v>
      </c>
      <c r="J840" s="2">
        <v>370000</v>
      </c>
      <c r="K840" s="2">
        <v>370500</v>
      </c>
      <c r="L840" s="2">
        <v>58</v>
      </c>
      <c r="M840" s="2">
        <v>9.7352463999501779</v>
      </c>
      <c r="N840" s="2">
        <v>8.0998844069919205</v>
      </c>
      <c r="O840" s="2">
        <v>19.082629762118341</v>
      </c>
      <c r="P840" s="2">
        <v>-10.98274535512642</v>
      </c>
      <c r="Q840" s="2">
        <v>0.69489999999999996</v>
      </c>
      <c r="R840" s="2">
        <v>0.26910000000000001</v>
      </c>
      <c r="S840" s="2">
        <v>12.06570652067353</v>
      </c>
      <c r="T840" s="2">
        <v>5.2364419628299492</v>
      </c>
      <c r="U840" s="2">
        <v>15.596747862873571</v>
      </c>
      <c r="V840" s="2">
        <v>14.658143124198901</v>
      </c>
      <c r="W840" s="2">
        <v>16.855073575209829</v>
      </c>
      <c r="X840" s="2">
        <v>10.15944673279196</v>
      </c>
      <c r="Y840" s="2">
        <v>4.6634390941120669</v>
      </c>
      <c r="Z840" s="2">
        <v>12.304310354119171</v>
      </c>
      <c r="AA840" s="2">
        <v>4.7532638227939759E-3</v>
      </c>
      <c r="AB840" s="2">
        <v>0.1056</v>
      </c>
      <c r="AC840" s="2">
        <v>0.2269078927323139</v>
      </c>
      <c r="AD840" s="2">
        <v>32502000</v>
      </c>
      <c r="AE840" s="2">
        <v>2</v>
      </c>
      <c r="AF840" s="2">
        <v>1</v>
      </c>
      <c r="AG840" s="2">
        <v>0</v>
      </c>
      <c r="AH840" s="2">
        <v>0</v>
      </c>
      <c r="AI840" s="2">
        <v>1.050848619423396E-2</v>
      </c>
      <c r="AJ840" s="2">
        <v>-5.0650847622673992E-4</v>
      </c>
    </row>
    <row r="841" spans="1:36" x14ac:dyDescent="0.25">
      <c r="A841" s="2" t="s">
        <v>62</v>
      </c>
      <c r="B841" s="2" t="s">
        <v>34</v>
      </c>
      <c r="C841" s="2">
        <v>2014</v>
      </c>
      <c r="D841" s="2">
        <v>1</v>
      </c>
      <c r="E841" s="2">
        <v>0.1</v>
      </c>
      <c r="F841" s="2">
        <v>1.47122</v>
      </c>
      <c r="G841" s="2">
        <v>17.152349999999998</v>
      </c>
      <c r="H841" s="2">
        <v>0.35855454758415961</v>
      </c>
      <c r="I841" s="2">
        <f t="shared" si="13"/>
        <v>0.64144545241584039</v>
      </c>
      <c r="J841" s="2">
        <v>370000</v>
      </c>
      <c r="K841" s="2">
        <v>370500</v>
      </c>
      <c r="L841" s="2">
        <v>59</v>
      </c>
      <c r="M841" s="2">
        <v>9.477079667408038</v>
      </c>
      <c r="N841" s="2">
        <v>16.12247318506844</v>
      </c>
      <c r="O841" s="2">
        <v>33.274824529658993</v>
      </c>
      <c r="P841" s="2">
        <v>-17.152351344590549</v>
      </c>
      <c r="Q841" s="2">
        <v>0.66599999999999993</v>
      </c>
      <c r="R841" s="2">
        <v>0.30020000000000002</v>
      </c>
      <c r="S841" s="2">
        <v>12.00751804289683</v>
      </c>
      <c r="T841" s="2">
        <v>5.2475502494943838</v>
      </c>
      <c r="U841" s="2">
        <v>15.71499240146491</v>
      </c>
      <c r="V841" s="2">
        <v>14.696613393935269</v>
      </c>
      <c r="W841" s="2">
        <v>17.04385445880559</v>
      </c>
      <c r="X841" s="2">
        <v>10.2114868257508</v>
      </c>
      <c r="Y841" s="2">
        <v>4.6347289882296359</v>
      </c>
      <c r="Z841" s="2">
        <v>12.300355024600959</v>
      </c>
      <c r="AA841" s="2">
        <v>5.8640978217451185E-3</v>
      </c>
      <c r="AB841" s="2">
        <v>0.1376</v>
      </c>
      <c r="AC841" s="2">
        <v>0.2202481536847995</v>
      </c>
      <c r="AD841" s="2">
        <v>34304900</v>
      </c>
      <c r="AE841" s="2">
        <v>3</v>
      </c>
      <c r="AF841" s="2">
        <v>1</v>
      </c>
      <c r="AG841" s="2">
        <v>0</v>
      </c>
      <c r="AH841" s="2">
        <v>0</v>
      </c>
      <c r="AI841" s="2">
        <v>-1.9426896663197211E-2</v>
      </c>
      <c r="AJ841" s="2">
        <v>3.4477887206900942E-3</v>
      </c>
    </row>
    <row r="842" spans="1:36" x14ac:dyDescent="0.25">
      <c r="A842" s="2" t="s">
        <v>62</v>
      </c>
      <c r="B842" s="2" t="s">
        <v>34</v>
      </c>
      <c r="C842" s="2">
        <v>2015</v>
      </c>
      <c r="D842" s="2">
        <v>1</v>
      </c>
      <c r="E842" s="2">
        <v>6.9000000000000006E-2</v>
      </c>
      <c r="F842" s="2">
        <v>1.5810630000000001</v>
      </c>
      <c r="G842" s="2">
        <v>11.358499999999999</v>
      </c>
      <c r="H842" s="2">
        <v>0.2374058461612373</v>
      </c>
      <c r="I842" s="2">
        <f t="shared" si="13"/>
        <v>0.76259415383876272</v>
      </c>
      <c r="J842" s="2">
        <v>370000</v>
      </c>
      <c r="K842" s="2">
        <v>370500</v>
      </c>
      <c r="L842" s="2">
        <v>50</v>
      </c>
      <c r="M842" s="2">
        <v>9.4676147820065388</v>
      </c>
      <c r="N842" s="2">
        <v>16.679057190924429</v>
      </c>
      <c r="O842" s="2">
        <v>28.037553137183782</v>
      </c>
      <c r="P842" s="2">
        <v>-11.35849594625935</v>
      </c>
      <c r="Q842" s="2">
        <v>0.64639999999999997</v>
      </c>
      <c r="R842" s="2">
        <v>0.31940000000000002</v>
      </c>
      <c r="S842" s="2">
        <v>12.007249686395809</v>
      </c>
      <c r="T842" s="2">
        <v>5.2555142442227272</v>
      </c>
      <c r="U842" s="2">
        <v>15.800711335311171</v>
      </c>
      <c r="V842" s="2">
        <v>14.761895094571679</v>
      </c>
      <c r="W842" s="2">
        <v>17.197025607094549</v>
      </c>
      <c r="X842" s="2">
        <v>10.30961910518745</v>
      </c>
      <c r="Y842" s="2">
        <v>4.6728288344619058</v>
      </c>
      <c r="Z842" s="2">
        <v>12.2136687221518</v>
      </c>
      <c r="AA842" s="2">
        <v>2.8116710054090811E-3</v>
      </c>
      <c r="AB842" s="2">
        <v>0.1333</v>
      </c>
      <c r="AC842" s="2">
        <v>0.2956243780755442</v>
      </c>
      <c r="AD842" s="2">
        <v>34506400</v>
      </c>
      <c r="AE842" s="2">
        <v>0</v>
      </c>
      <c r="AF842" s="2">
        <v>1</v>
      </c>
      <c r="AG842" s="2">
        <v>0</v>
      </c>
      <c r="AH842" s="2">
        <v>0</v>
      </c>
      <c r="AI842" s="2">
        <v>-2.913698550911776E-3</v>
      </c>
      <c r="AJ842" s="2">
        <v>-2.1712730528749779E-3</v>
      </c>
    </row>
    <row r="843" spans="1:36" x14ac:dyDescent="0.25">
      <c r="A843" s="2" t="s">
        <v>62</v>
      </c>
      <c r="B843" s="2" t="s">
        <v>34</v>
      </c>
      <c r="C843" s="2">
        <v>2016</v>
      </c>
      <c r="D843" s="2">
        <v>1</v>
      </c>
      <c r="E843" s="2">
        <v>7.0000000000000007E-2</v>
      </c>
      <c r="F843" s="2">
        <v>1.366352</v>
      </c>
      <c r="G843" s="2">
        <v>21.059640000000002</v>
      </c>
      <c r="H843" s="2">
        <v>0.44025550801336821</v>
      </c>
      <c r="I843" s="2">
        <f t="shared" si="13"/>
        <v>0.55974449198663179</v>
      </c>
      <c r="J843" s="2">
        <v>370000</v>
      </c>
      <c r="K843" s="2">
        <v>370500</v>
      </c>
      <c r="L843" s="2">
        <v>51</v>
      </c>
      <c r="M843" s="2">
        <v>9.5819728915478954</v>
      </c>
      <c r="N843" s="2">
        <v>9.4062193288441982</v>
      </c>
      <c r="O843" s="2">
        <v>30.465854699197159</v>
      </c>
      <c r="P843" s="2">
        <v>-21.059635370352961</v>
      </c>
      <c r="Q843" s="2">
        <v>0.62170000000000003</v>
      </c>
      <c r="R843" s="2">
        <v>0.34329999999999999</v>
      </c>
      <c r="S843" s="2">
        <v>12.007774134213079</v>
      </c>
      <c r="T843" s="2">
        <v>5.2678581590633282</v>
      </c>
      <c r="U843" s="2">
        <v>15.882014772154911</v>
      </c>
      <c r="V843" s="2">
        <v>14.80186862388369</v>
      </c>
      <c r="W843" s="2">
        <v>17.343025768615028</v>
      </c>
      <c r="X843" s="2">
        <v>10.392834144625001</v>
      </c>
      <c r="Y843" s="2">
        <v>4.6539603501575231</v>
      </c>
      <c r="Z843" s="2">
        <v>12.282116599603819</v>
      </c>
      <c r="AA843" s="2">
        <v>6.6406990799542098E-3</v>
      </c>
      <c r="AB843" s="2">
        <v>0.1051</v>
      </c>
      <c r="AC843" s="2">
        <v>0.33546600200120802</v>
      </c>
      <c r="AD843" s="2">
        <v>34796000</v>
      </c>
      <c r="AE843" s="2">
        <v>1</v>
      </c>
      <c r="AF843" s="2">
        <v>1</v>
      </c>
      <c r="AG843" s="2">
        <v>0</v>
      </c>
      <c r="AH843" s="2">
        <v>0</v>
      </c>
      <c r="AI843" s="2">
        <v>6.2980534736829255E-2</v>
      </c>
      <c r="AJ843" s="2">
        <v>3.3861608552469051E-2</v>
      </c>
    </row>
    <row r="844" spans="1:36" x14ac:dyDescent="0.25">
      <c r="A844" s="2" t="s">
        <v>62</v>
      </c>
      <c r="B844" s="2" t="s">
        <v>34</v>
      </c>
      <c r="C844" s="2">
        <v>2017</v>
      </c>
      <c r="D844" s="2">
        <v>1</v>
      </c>
      <c r="E844" s="2">
        <v>5.7500000000000002E-2</v>
      </c>
      <c r="F844" s="2">
        <v>1.2900720000000001</v>
      </c>
      <c r="G844" s="2">
        <v>9.9794599999999996</v>
      </c>
      <c r="H844" s="2">
        <v>0.2085702868681478</v>
      </c>
      <c r="I844" s="2">
        <f t="shared" si="13"/>
        <v>0.79142971313185217</v>
      </c>
      <c r="J844" s="2">
        <v>370000</v>
      </c>
      <c r="K844" s="2">
        <v>370500</v>
      </c>
      <c r="L844" s="2">
        <v>52</v>
      </c>
      <c r="M844" s="2">
        <v>9.5357516612379705</v>
      </c>
      <c r="N844" s="2">
        <v>23.197434450473772</v>
      </c>
      <c r="O844" s="2">
        <v>33.176894670918003</v>
      </c>
      <c r="P844" s="2">
        <v>-9.9794602204442313</v>
      </c>
      <c r="Q844" s="2">
        <v>0.62190000000000001</v>
      </c>
      <c r="R844" s="2">
        <v>0.34294999999999998</v>
      </c>
      <c r="S844" s="2">
        <v>12.089330942498719</v>
      </c>
      <c r="T844" s="2">
        <v>5.2781146592305168</v>
      </c>
      <c r="U844" s="2">
        <v>15.969934100437779</v>
      </c>
      <c r="V844" s="2">
        <v>14.836720788262451</v>
      </c>
      <c r="W844" s="2">
        <v>17.3807425831824</v>
      </c>
      <c r="X844" s="2">
        <v>10.39766536732923</v>
      </c>
      <c r="Y844" s="2">
        <v>4.3438054218536841</v>
      </c>
      <c r="Z844" s="2">
        <v>12.193995003554351</v>
      </c>
      <c r="AA844" s="2">
        <v>4.6579155356297865E-3</v>
      </c>
      <c r="AB844" s="2">
        <v>0.11219999999999999</v>
      </c>
      <c r="AC844" s="2">
        <v>0.32160786326034169</v>
      </c>
      <c r="AD844" s="2">
        <v>38143500</v>
      </c>
      <c r="AE844" s="2">
        <v>2</v>
      </c>
      <c r="AF844" s="2">
        <v>1</v>
      </c>
      <c r="AG844" s="2">
        <v>0</v>
      </c>
      <c r="AH844" s="2">
        <v>0</v>
      </c>
      <c r="AI844" s="2">
        <v>3.074005777216822E-3</v>
      </c>
      <c r="AJ844" s="2">
        <v>3.2732025942621798E-2</v>
      </c>
    </row>
    <row r="845" spans="1:36" x14ac:dyDescent="0.25">
      <c r="A845" s="2" t="s">
        <v>62</v>
      </c>
      <c r="B845" s="2" t="s">
        <v>34</v>
      </c>
      <c r="C845" s="2">
        <v>2018</v>
      </c>
      <c r="D845" s="2">
        <v>1</v>
      </c>
      <c r="E845" s="2">
        <v>4.4999999999999998E-2</v>
      </c>
      <c r="F845" s="2">
        <v>1.7146699999999999</v>
      </c>
      <c r="G845" s="2">
        <v>1.5502769999999999</v>
      </c>
      <c r="H845" s="2">
        <v>3.2317091755024008E-2</v>
      </c>
      <c r="I845" s="2">
        <f t="shared" si="13"/>
        <v>0.96768290824497605</v>
      </c>
      <c r="J845" s="2">
        <v>370000</v>
      </c>
      <c r="K845" s="2">
        <v>370500</v>
      </c>
      <c r="L845" s="2">
        <v>50</v>
      </c>
      <c r="M845" s="2">
        <v>9.6455584382336941</v>
      </c>
      <c r="N845" s="2">
        <v>22.215298391101189</v>
      </c>
      <c r="O845" s="2">
        <v>23.765575538957009</v>
      </c>
      <c r="P845" s="2">
        <v>-1.550277147855819</v>
      </c>
      <c r="Q845" s="2">
        <v>0.62209999999999999</v>
      </c>
      <c r="R845" s="2">
        <v>0.34260000000000002</v>
      </c>
      <c r="S845" s="2">
        <v>12.16495373193381</v>
      </c>
      <c r="T845" s="2">
        <v>5.2882670306945352</v>
      </c>
      <c r="U845" s="2">
        <v>15.975385807790071</v>
      </c>
      <c r="V845" s="2">
        <v>14.934891020710101</v>
      </c>
      <c r="W845" s="2">
        <v>17.362987955450681</v>
      </c>
      <c r="X845" s="2">
        <v>10.347467996872631</v>
      </c>
      <c r="Y845" s="2">
        <v>4.3174881135363101</v>
      </c>
      <c r="Z845" s="2">
        <v>12.18326962154225</v>
      </c>
      <c r="AA845" s="2">
        <v>5.7882573852899499E-3</v>
      </c>
      <c r="AB845" s="2">
        <v>0.14349999999999999</v>
      </c>
      <c r="AC845" s="2">
        <v>0.27754186874299319</v>
      </c>
      <c r="AD845" s="2">
        <v>41524700</v>
      </c>
      <c r="AE845" s="2">
        <v>0</v>
      </c>
      <c r="AF845" s="2">
        <v>1</v>
      </c>
      <c r="AG845" s="2">
        <v>0</v>
      </c>
      <c r="AH845" s="2">
        <v>0</v>
      </c>
      <c r="AI845" s="2">
        <v>-2.1647083041507208E-2</v>
      </c>
      <c r="AJ845" s="2">
        <v>-1.6429696003708329E-2</v>
      </c>
    </row>
    <row r="846" spans="1:36" x14ac:dyDescent="0.25">
      <c r="A846" s="2" t="s">
        <v>62</v>
      </c>
      <c r="B846" s="2" t="s">
        <v>34</v>
      </c>
      <c r="C846" s="2">
        <v>2019</v>
      </c>
      <c r="D846" s="2">
        <v>0</v>
      </c>
      <c r="E846" s="2">
        <v>4.2000000000000003E-2</v>
      </c>
      <c r="F846" s="2">
        <v>1.825874</v>
      </c>
      <c r="G846" s="2">
        <v>10.24916</v>
      </c>
      <c r="H846" s="2">
        <v>0.21420968118691031</v>
      </c>
      <c r="I846" s="2">
        <f t="shared" si="13"/>
        <v>0.78579031881308969</v>
      </c>
      <c r="J846" s="2">
        <v>370000</v>
      </c>
      <c r="K846" s="2">
        <v>370500</v>
      </c>
      <c r="L846" s="2">
        <v>51</v>
      </c>
      <c r="M846" s="2">
        <v>9.5423024531195093</v>
      </c>
      <c r="N846" s="2">
        <v>18.692463270775459</v>
      </c>
      <c r="O846" s="2">
        <v>28.941622319251341</v>
      </c>
      <c r="P846" s="2">
        <v>-10.24915904847588</v>
      </c>
      <c r="Q846" s="2">
        <v>0.57450000000000001</v>
      </c>
      <c r="R846" s="2">
        <v>0.37559999999999999</v>
      </c>
      <c r="S846" s="2">
        <v>11.80576670599533</v>
      </c>
      <c r="T846" s="2">
        <v>5.2933048247244923</v>
      </c>
      <c r="U846" s="2">
        <v>15.99675580986225</v>
      </c>
      <c r="V846" s="2">
        <v>14.934556973836919</v>
      </c>
      <c r="W846" s="2">
        <v>17.27838045143001</v>
      </c>
      <c r="X846" s="2">
        <v>10.42272767490314</v>
      </c>
      <c r="Y846" s="2">
        <v>4.219507705176107</v>
      </c>
      <c r="Z846" s="2">
        <v>12.15433188262246</v>
      </c>
      <c r="AA846" s="2">
        <v>6.6886268046725027E-3</v>
      </c>
      <c r="AB846" s="2">
        <v>8.3400000000000002E-2</v>
      </c>
      <c r="AC846" s="2">
        <v>0.2975332718623267</v>
      </c>
      <c r="AD846" s="2">
        <v>29160000</v>
      </c>
      <c r="AE846" s="2">
        <v>1</v>
      </c>
      <c r="AF846" s="2">
        <v>1</v>
      </c>
      <c r="AG846" s="2">
        <v>0</v>
      </c>
      <c r="AH846" s="2">
        <v>0</v>
      </c>
      <c r="AI846" s="2">
        <v>-1.142998199591338E-2</v>
      </c>
      <c r="AJ846" s="2">
        <v>-3.028124725119426E-3</v>
      </c>
    </row>
    <row r="847" spans="1:36" x14ac:dyDescent="0.25">
      <c r="A847" s="2" t="s">
        <v>62</v>
      </c>
      <c r="B847" s="2" t="s">
        <v>34</v>
      </c>
      <c r="C847" s="2">
        <v>2020</v>
      </c>
      <c r="D847" s="2">
        <v>0</v>
      </c>
      <c r="E847" s="2">
        <v>3.7999999999999999E-2</v>
      </c>
      <c r="F847" s="2">
        <v>1.4341740000000001</v>
      </c>
      <c r="G847" s="2">
        <v>22.79523</v>
      </c>
      <c r="H847" s="2">
        <v>0.47654648460106203</v>
      </c>
      <c r="I847" s="2">
        <f t="shared" si="13"/>
        <v>0.52345351539893792</v>
      </c>
      <c r="J847" s="2">
        <v>370000</v>
      </c>
      <c r="K847" s="2">
        <v>370500</v>
      </c>
      <c r="L847" s="2">
        <v>52</v>
      </c>
      <c r="M847" s="2">
        <v>9.4766200381675283</v>
      </c>
      <c r="N847" s="2">
        <v>26.914915666416061</v>
      </c>
      <c r="O847" s="2">
        <v>4.1196870349573143</v>
      </c>
      <c r="P847" s="2">
        <v>22.795228631458748</v>
      </c>
      <c r="Q847" s="2">
        <v>0.56289999999999996</v>
      </c>
      <c r="R847" s="2">
        <v>0.38440000000000002</v>
      </c>
      <c r="S847" s="2">
        <v>11.81975553873264</v>
      </c>
      <c r="T847" s="2">
        <v>5.2933048247244923</v>
      </c>
      <c r="U847" s="2">
        <v>15.69252573890321</v>
      </c>
      <c r="V847" s="2">
        <v>14.95110965622364</v>
      </c>
      <c r="W847" s="2">
        <v>17.308488138797941</v>
      </c>
      <c r="X847" s="2">
        <v>10.50671002556809</v>
      </c>
      <c r="Y847" s="2">
        <v>4.2626798770413146</v>
      </c>
      <c r="Z847" s="2">
        <v>12.174292978994149</v>
      </c>
      <c r="AA847" s="2">
        <v>7.1417530234949142E-3</v>
      </c>
      <c r="AB847" s="2">
        <v>0.105</v>
      </c>
      <c r="AC847" s="2">
        <v>0.32454657495294598</v>
      </c>
      <c r="AD847" s="2">
        <v>29810000</v>
      </c>
      <c r="AE847" s="2">
        <v>2</v>
      </c>
      <c r="AF847" s="2">
        <v>1</v>
      </c>
      <c r="AG847" s="2">
        <v>0</v>
      </c>
      <c r="AH847" s="2">
        <v>0</v>
      </c>
      <c r="AI847" s="2">
        <v>-1.213024368410737E-2</v>
      </c>
      <c r="AJ847" s="2">
        <v>-4.6781930916567023E-2</v>
      </c>
    </row>
    <row r="848" spans="1:36" x14ac:dyDescent="0.25">
      <c r="A848" s="2" t="s">
        <v>62</v>
      </c>
      <c r="B848" s="2" t="s">
        <v>34</v>
      </c>
      <c r="C848" s="2">
        <v>2021</v>
      </c>
      <c r="D848" s="2">
        <v>1</v>
      </c>
      <c r="E848" s="2">
        <v>8.5000000000000006E-2</v>
      </c>
      <c r="F848" s="2">
        <v>1.7300359999999999</v>
      </c>
      <c r="G848" s="2">
        <v>5.8284589999999996</v>
      </c>
      <c r="H848" s="2">
        <v>0.12177335896092691</v>
      </c>
      <c r="I848" s="2">
        <f t="shared" si="13"/>
        <v>0.87822664103907311</v>
      </c>
      <c r="J848" s="2">
        <v>370000</v>
      </c>
      <c r="K848" s="2">
        <v>370500</v>
      </c>
      <c r="L848" s="2">
        <v>44</v>
      </c>
      <c r="M848" s="2">
        <v>9.8591176048001881</v>
      </c>
      <c r="N848" s="2">
        <v>27.923433332078169</v>
      </c>
      <c r="O848" s="2">
        <v>33.75189220057888</v>
      </c>
      <c r="P848" s="2">
        <v>-5.8284588685007108</v>
      </c>
      <c r="Q848" s="2">
        <v>0.5776</v>
      </c>
      <c r="R848" s="2">
        <v>0.36930000000000002</v>
      </c>
      <c r="S848" s="2">
        <v>11.96306433998995</v>
      </c>
      <c r="T848" s="2">
        <v>5.2933048247244923</v>
      </c>
      <c r="U848" s="2">
        <v>15.83956543885178</v>
      </c>
      <c r="V848" s="2">
        <v>14.917883433420499</v>
      </c>
      <c r="W848" s="2">
        <v>17.33589899097073</v>
      </c>
      <c r="X848" s="2">
        <v>10.627260926637829</v>
      </c>
      <c r="Y848" s="2">
        <v>4.2626798770413146</v>
      </c>
      <c r="Z848" s="2">
        <v>12.19386341528374</v>
      </c>
      <c r="AA848" s="2">
        <v>3.7064183736743132E-3</v>
      </c>
      <c r="AB848" s="2">
        <v>0.1072</v>
      </c>
      <c r="AC848" s="2">
        <v>0.29359304475885878</v>
      </c>
      <c r="AD848" s="2">
        <v>34420000</v>
      </c>
      <c r="AE848" s="2">
        <v>1</v>
      </c>
      <c r="AF848" s="2">
        <v>1</v>
      </c>
      <c r="AG848" s="2">
        <v>0</v>
      </c>
      <c r="AH848" s="2">
        <v>0</v>
      </c>
      <c r="AI848" s="2">
        <v>-5.3609603216465953E-3</v>
      </c>
      <c r="AJ848" s="2">
        <v>5.5140485795984731E-3</v>
      </c>
    </row>
    <row r="849" spans="1:36" x14ac:dyDescent="0.25">
      <c r="A849" s="2" t="s">
        <v>62</v>
      </c>
      <c r="B849" s="2" t="s">
        <v>34</v>
      </c>
      <c r="C849" s="2">
        <v>2022</v>
      </c>
      <c r="D849" s="2"/>
      <c r="E849" s="2">
        <v>4.2999999999999997E-2</v>
      </c>
      <c r="F849" s="2">
        <v>1.117243</v>
      </c>
      <c r="G849" s="2">
        <v>15.547359999999999</v>
      </c>
      <c r="H849" s="2">
        <v>0.32499440117084621</v>
      </c>
      <c r="I849" s="2">
        <f t="shared" si="13"/>
        <v>0.67500559882915379</v>
      </c>
      <c r="J849" s="2">
        <v>370000</v>
      </c>
      <c r="K849" s="2">
        <v>370500</v>
      </c>
      <c r="L849" s="2">
        <v>45</v>
      </c>
      <c r="M849" s="2">
        <v>9.6304313322796666</v>
      </c>
      <c r="N849" s="2">
        <v>12.78489998768589</v>
      </c>
      <c r="O849" s="2">
        <v>28.332264442794081</v>
      </c>
      <c r="P849" s="2">
        <v>-15.547364455108189</v>
      </c>
      <c r="Q849" s="2">
        <v>0.57779999999999998</v>
      </c>
      <c r="R849" s="2">
        <v>0.36930000000000002</v>
      </c>
      <c r="S849" s="2">
        <v>12.01024630830506</v>
      </c>
      <c r="T849" s="2">
        <v>5.2933048247244923</v>
      </c>
      <c r="U849" s="2">
        <v>15.858583455472729</v>
      </c>
      <c r="V849" s="2">
        <v>15.12243508914429</v>
      </c>
      <c r="W849" s="2">
        <v>17.42409055061291</v>
      </c>
      <c r="X849" s="2">
        <v>10.727619134891491</v>
      </c>
      <c r="Y849" s="2">
        <v>4.219507705176107</v>
      </c>
      <c r="Z849" s="2">
        <v>12.302050784018601</v>
      </c>
      <c r="AA849" s="2">
        <v>4.2622491403838392E-3</v>
      </c>
      <c r="AB849" s="2">
        <v>0.1447</v>
      </c>
      <c r="AC849" s="2">
        <v>0.33920285190273131</v>
      </c>
      <c r="AD849" s="2">
        <v>36210000</v>
      </c>
      <c r="AE849" s="2">
        <v>1</v>
      </c>
      <c r="AF849" s="2">
        <v>1</v>
      </c>
      <c r="AG849" s="2">
        <v>0</v>
      </c>
      <c r="AH849" s="2">
        <v>0</v>
      </c>
      <c r="AI849" s="2">
        <v>-2.7425463305166119E-2</v>
      </c>
      <c r="AJ849" s="2">
        <v>9.2157910135275828E-3</v>
      </c>
    </row>
    <row r="850" spans="1:36" x14ac:dyDescent="0.25">
      <c r="A850" s="2" t="s">
        <v>62</v>
      </c>
      <c r="B850" s="2" t="s">
        <v>34</v>
      </c>
      <c r="C850" s="2">
        <v>2023</v>
      </c>
      <c r="D850" s="2"/>
      <c r="E850" s="2">
        <v>7.0000000000000007E-2</v>
      </c>
      <c r="F850" s="2">
        <v>1.2689950000000001</v>
      </c>
      <c r="G850" s="2">
        <v>5.3113950000000001</v>
      </c>
      <c r="H850" s="2">
        <v>0.1109616133768089</v>
      </c>
      <c r="I850" s="2">
        <f t="shared" si="13"/>
        <v>0.88903838662319112</v>
      </c>
      <c r="J850" s="2">
        <v>370000</v>
      </c>
      <c r="K850" s="2">
        <v>370500</v>
      </c>
      <c r="L850" s="2">
        <v>46</v>
      </c>
      <c r="M850" s="2">
        <v>9.6162054001056738</v>
      </c>
      <c r="N850" s="2">
        <v>28.48108424776261</v>
      </c>
      <c r="O850" s="2">
        <v>33.792479273509542</v>
      </c>
      <c r="P850" s="2">
        <v>-5.3113950257469327</v>
      </c>
      <c r="Q850" s="2">
        <v>0.57009999999999994</v>
      </c>
      <c r="R850" s="2">
        <v>0.37980000000000003</v>
      </c>
      <c r="S850" s="2">
        <v>12.081806766581069</v>
      </c>
      <c r="T850" s="2"/>
      <c r="U850" s="2">
        <v>15.946136419344141</v>
      </c>
      <c r="V850" s="2">
        <v>15.15504999490804</v>
      </c>
      <c r="W850" s="2">
        <v>17.54598355687699</v>
      </c>
      <c r="X850" s="2">
        <v>10.81715484620357</v>
      </c>
      <c r="Y850" s="2">
        <v>4.3567088266895917</v>
      </c>
      <c r="Z850" s="2">
        <v>12.37246805177387</v>
      </c>
      <c r="AB850" s="2">
        <v>9.6100000000000005E-2</v>
      </c>
      <c r="AC850" s="2">
        <v>0.29817268977535433</v>
      </c>
      <c r="AD850" s="2">
        <v>38990000</v>
      </c>
      <c r="AE850" s="2">
        <v>3</v>
      </c>
      <c r="AF850" s="2">
        <v>1</v>
      </c>
      <c r="AG850" s="2">
        <v>0</v>
      </c>
      <c r="AH850" s="2">
        <v>0</v>
      </c>
      <c r="AI850" s="2">
        <v>2.728491724745457E-2</v>
      </c>
      <c r="AJ850" s="2">
        <v>2.14351345747032E-2</v>
      </c>
    </row>
    <row r="851" spans="1:36" x14ac:dyDescent="0.25">
      <c r="A851" s="2" t="s">
        <v>62</v>
      </c>
      <c r="B851" s="2" t="s">
        <v>34</v>
      </c>
      <c r="C851" s="2">
        <v>2024</v>
      </c>
      <c r="D851" s="2"/>
      <c r="E851" s="2"/>
      <c r="F851" s="2">
        <v>1.483687</v>
      </c>
      <c r="G851" s="2">
        <v>8.0844719999999999</v>
      </c>
      <c r="H851" s="2">
        <v>0.16894631741570759</v>
      </c>
      <c r="I851" s="2">
        <f t="shared" si="13"/>
        <v>0.83105368258429246</v>
      </c>
      <c r="J851" s="2"/>
      <c r="K851" s="2"/>
      <c r="M851" s="2">
        <v>9.5293757520859597</v>
      </c>
      <c r="N851" s="2">
        <v>28.219123200983219</v>
      </c>
      <c r="O851" s="2">
        <v>36.303595255463428</v>
      </c>
      <c r="P851" s="2">
        <v>-8.0844720544802087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E851" s="2">
        <v>4</v>
      </c>
      <c r="AF851" s="2">
        <v>0</v>
      </c>
      <c r="AG851" s="2">
        <v>0</v>
      </c>
      <c r="AH851" s="2">
        <v>0</v>
      </c>
      <c r="AI851" s="2">
        <v>4.6559822204145299E-2</v>
      </c>
      <c r="AJ851" s="2">
        <v>3.1740357456031269E-3</v>
      </c>
    </row>
    <row r="852" spans="1:36" x14ac:dyDescent="0.25">
      <c r="A852" s="2" t="s">
        <v>63</v>
      </c>
      <c r="B852" s="2" t="s">
        <v>13</v>
      </c>
      <c r="C852" s="2">
        <v>2003</v>
      </c>
      <c r="D852" s="2">
        <v>1</v>
      </c>
      <c r="E852" s="2">
        <v>0.23599999999999999</v>
      </c>
      <c r="F852" s="2">
        <v>0.17266100000000001</v>
      </c>
      <c r="G852" s="2">
        <v>1.7871950000000001</v>
      </c>
      <c r="H852" s="2">
        <v>3.7271018426186693E-2</v>
      </c>
      <c r="I852" s="2">
        <f t="shared" si="13"/>
        <v>0.96272898157381326</v>
      </c>
      <c r="J852" s="2">
        <v>150000</v>
      </c>
      <c r="K852" s="2">
        <v>150600</v>
      </c>
      <c r="L852" s="2">
        <v>50</v>
      </c>
      <c r="M852" s="2">
        <v>9.5961468424211631</v>
      </c>
      <c r="N852" s="2">
        <v>11.02423734902947</v>
      </c>
      <c r="O852" s="2">
        <v>9.2370422399968461</v>
      </c>
      <c r="P852" s="2">
        <v>1.787195109032623</v>
      </c>
      <c r="Q852" s="2">
        <v>0.57279999999999998</v>
      </c>
      <c r="R852" s="2">
        <v>0.30230000000000001</v>
      </c>
      <c r="S852" s="2">
        <v>9.9072305388149626</v>
      </c>
      <c r="T852" s="2">
        <v>4.91976192374673</v>
      </c>
      <c r="U852" s="2">
        <v>13.061776504875381</v>
      </c>
      <c r="V852" s="2">
        <v>12.714650745505679</v>
      </c>
      <c r="W852" s="2">
        <v>14.34396527213501</v>
      </c>
      <c r="X852" s="2">
        <v>6.9206715042486833</v>
      </c>
      <c r="Y852" s="2">
        <v>5.0498560072495371</v>
      </c>
      <c r="Z852" s="2">
        <v>10.62422558076719</v>
      </c>
      <c r="AA852" s="2">
        <v>6.1848140553357848E-3</v>
      </c>
      <c r="AB852" s="2">
        <v>0</v>
      </c>
      <c r="AC852" s="2">
        <v>0</v>
      </c>
      <c r="AD852" s="2">
        <v>2713973</v>
      </c>
      <c r="AE852" s="2">
        <v>2</v>
      </c>
      <c r="AF852" s="2">
        <v>0</v>
      </c>
      <c r="AG852" s="2">
        <v>0</v>
      </c>
      <c r="AH852" s="2">
        <v>1</v>
      </c>
      <c r="AI852" s="2">
        <v>8.3166628577503853E-3</v>
      </c>
      <c r="AJ852" s="2">
        <v>2.582141206463922E-2</v>
      </c>
    </row>
    <row r="853" spans="1:36" x14ac:dyDescent="0.25">
      <c r="A853" s="2" t="s">
        <v>63</v>
      </c>
      <c r="B853" s="2" t="s">
        <v>13</v>
      </c>
      <c r="C853" s="2">
        <v>2004</v>
      </c>
      <c r="D853" s="2">
        <v>0</v>
      </c>
      <c r="E853" s="2">
        <v>0.31</v>
      </c>
      <c r="F853" s="2">
        <v>0.24577199999999999</v>
      </c>
      <c r="G853" s="2">
        <v>8.7733629999999998</v>
      </c>
      <c r="H853" s="2">
        <v>0.18335094474847219</v>
      </c>
      <c r="I853" s="2">
        <f t="shared" si="13"/>
        <v>0.81664905525152776</v>
      </c>
      <c r="J853" s="2">
        <v>150000</v>
      </c>
      <c r="K853" s="2">
        <v>150600</v>
      </c>
      <c r="L853" s="2">
        <v>55</v>
      </c>
      <c r="M853" s="2">
        <v>9.4308404323449757</v>
      </c>
      <c r="N853" s="2">
        <v>2.1469571477604932</v>
      </c>
      <c r="O853" s="2">
        <v>-6.6264056447362361</v>
      </c>
      <c r="P853" s="2">
        <v>8.7733627924967301</v>
      </c>
      <c r="Q853" s="2">
        <v>0.59430000000000005</v>
      </c>
      <c r="R853" s="2">
        <v>0.30049999999999999</v>
      </c>
      <c r="S853" s="2">
        <v>10.16589027780245</v>
      </c>
      <c r="T853" s="2">
        <v>4.9263112121835384</v>
      </c>
      <c r="U853" s="2">
        <v>13.27538828092603</v>
      </c>
      <c r="V853" s="2">
        <v>13.06126426803648</v>
      </c>
      <c r="W853" s="2">
        <v>14.54235408581359</v>
      </c>
      <c r="X853" s="2">
        <v>6.9440872082295284</v>
      </c>
      <c r="Y853" s="2">
        <v>4.8751973232011512</v>
      </c>
      <c r="Z853" s="2">
        <v>11.819777611757569</v>
      </c>
      <c r="AA853" s="2">
        <v>7.0106565386696676E-3</v>
      </c>
      <c r="AB853" s="2">
        <v>0</v>
      </c>
      <c r="AD853" s="2">
        <v>3803751</v>
      </c>
      <c r="AE853" s="2">
        <v>2</v>
      </c>
      <c r="AF853" s="2">
        <v>0</v>
      </c>
      <c r="AG853" s="2">
        <v>0</v>
      </c>
      <c r="AH853" s="2">
        <v>1</v>
      </c>
      <c r="AI853" s="2">
        <v>-0.12808158044044701</v>
      </c>
      <c r="AJ853" s="2">
        <v>-7.6664813682590718E-2</v>
      </c>
    </row>
    <row r="854" spans="1:36" x14ac:dyDescent="0.25">
      <c r="A854" s="2" t="s">
        <v>63</v>
      </c>
      <c r="B854" s="2" t="s">
        <v>13</v>
      </c>
      <c r="C854" s="2">
        <v>2005</v>
      </c>
      <c r="D854" s="2">
        <v>1</v>
      </c>
      <c r="E854" s="2">
        <v>0.37</v>
      </c>
      <c r="F854" s="2">
        <v>0.19958400000000001</v>
      </c>
      <c r="G854" s="2">
        <v>0.56916460000000002</v>
      </c>
      <c r="H854" s="2">
        <v>1.180215035855591E-2</v>
      </c>
      <c r="I854" s="2">
        <f t="shared" si="13"/>
        <v>0.98819784964144408</v>
      </c>
      <c r="J854" s="2">
        <v>150000</v>
      </c>
      <c r="K854" s="2">
        <v>150600</v>
      </c>
      <c r="L854" s="2">
        <v>56</v>
      </c>
      <c r="M854" s="2">
        <v>9.4021996332506266</v>
      </c>
      <c r="N854" s="2">
        <v>5.3529501245298414</v>
      </c>
      <c r="O854" s="2">
        <v>5.9221147339816076</v>
      </c>
      <c r="P854" s="2">
        <v>-0.56916460945176617</v>
      </c>
      <c r="Q854" s="2">
        <v>0.52529999999999999</v>
      </c>
      <c r="R854" s="2">
        <v>0.40639999999999998</v>
      </c>
      <c r="S854" s="2">
        <v>10.600825937714539</v>
      </c>
      <c r="T854" s="2">
        <v>4.9334662313251272</v>
      </c>
      <c r="U854" s="2">
        <v>14.23216483321136</v>
      </c>
      <c r="V854" s="2">
        <v>13.369504665792491</v>
      </c>
      <c r="W854" s="2">
        <v>14.8291272547639</v>
      </c>
      <c r="X854" s="2">
        <v>6.9660241871061128</v>
      </c>
      <c r="Y854" s="2">
        <v>5.0498560072495371</v>
      </c>
      <c r="Z854" s="2">
        <v>11.08328036286033</v>
      </c>
      <c r="AA854" s="2">
        <v>3.3190690005480195E-3</v>
      </c>
      <c r="AB854" s="2">
        <v>0</v>
      </c>
      <c r="AC854" s="2">
        <v>0.1072161872057651</v>
      </c>
      <c r="AD854" s="2">
        <v>5948228</v>
      </c>
      <c r="AE854" s="2">
        <v>1</v>
      </c>
      <c r="AF854" s="2">
        <v>0</v>
      </c>
      <c r="AG854" s="2">
        <v>0</v>
      </c>
      <c r="AH854" s="2">
        <v>1</v>
      </c>
      <c r="AI854" s="2">
        <v>-4.0654991003667977E-2</v>
      </c>
      <c r="AJ854" s="2">
        <v>1.4144015487358601E-2</v>
      </c>
    </row>
    <row r="855" spans="1:36" x14ac:dyDescent="0.25">
      <c r="A855" s="2" t="s">
        <v>63</v>
      </c>
      <c r="B855" s="2" t="s">
        <v>13</v>
      </c>
      <c r="C855" s="2">
        <v>2006</v>
      </c>
      <c r="D855" s="2">
        <v>0</v>
      </c>
      <c r="E855" s="2">
        <v>0.24</v>
      </c>
      <c r="F855" s="2">
        <v>0.28922999999999999</v>
      </c>
      <c r="G855" s="2">
        <v>9.1627519999999993</v>
      </c>
      <c r="H855" s="2">
        <v>0.19149302155376929</v>
      </c>
      <c r="I855" s="2">
        <f t="shared" si="13"/>
        <v>0.80850697844623065</v>
      </c>
      <c r="J855" s="2">
        <v>150000</v>
      </c>
      <c r="K855" s="2">
        <v>150600</v>
      </c>
      <c r="L855" s="2">
        <v>54</v>
      </c>
      <c r="M855" s="2">
        <v>9.5573285503253711</v>
      </c>
      <c r="N855" s="2">
        <v>9.6282667474920487</v>
      </c>
      <c r="O855" s="2">
        <v>0.46551421595001702</v>
      </c>
      <c r="P855" s="2">
        <v>9.1627525315420311</v>
      </c>
      <c r="Q855" s="2">
        <v>0.54959999999999998</v>
      </c>
      <c r="R855" s="2">
        <v>0.39660000000000001</v>
      </c>
      <c r="S855" s="2">
        <v>10.88113675454122</v>
      </c>
      <c r="T855" s="2">
        <v>4.9558270576012609</v>
      </c>
      <c r="U855" s="2">
        <v>14.41816010979662</v>
      </c>
      <c r="V855" s="2">
        <v>13.58287964361076</v>
      </c>
      <c r="W855" s="2">
        <v>15.17238022784934</v>
      </c>
      <c r="X855" s="2">
        <v>6.9884131819995918</v>
      </c>
      <c r="Y855" s="2">
        <v>5.0562458053483077</v>
      </c>
      <c r="Z855" s="2">
        <v>11.253260553967809</v>
      </c>
      <c r="AA855" s="2">
        <v>5.3445383036633057E-3</v>
      </c>
      <c r="AB855" s="2">
        <v>0.2475</v>
      </c>
      <c r="AC855" s="2">
        <v>0.16097137612234169</v>
      </c>
      <c r="AD855" s="2">
        <v>8000046</v>
      </c>
      <c r="AE855" s="2">
        <v>3</v>
      </c>
      <c r="AF855" s="2">
        <v>0</v>
      </c>
      <c r="AG855" s="2">
        <v>0</v>
      </c>
      <c r="AH855" s="2">
        <v>1</v>
      </c>
      <c r="AI855" s="2">
        <v>5.2797974811483822E-2</v>
      </c>
      <c r="AJ855" s="2">
        <v>5.7973752497772403E-2</v>
      </c>
    </row>
    <row r="856" spans="1:36" x14ac:dyDescent="0.25">
      <c r="A856" s="2" t="s">
        <v>63</v>
      </c>
      <c r="B856" s="2" t="s">
        <v>13</v>
      </c>
      <c r="C856" s="2">
        <v>2007</v>
      </c>
      <c r="D856" s="2">
        <v>1</v>
      </c>
      <c r="E856" s="2">
        <v>0.25800000000000001</v>
      </c>
      <c r="F856" s="2">
        <v>0.23524200000000001</v>
      </c>
      <c r="G856" s="2">
        <v>7.9050560000000001</v>
      </c>
      <c r="H856" s="2">
        <v>0.16519475059666761</v>
      </c>
      <c r="I856" s="2">
        <f t="shared" si="13"/>
        <v>0.83480524940333245</v>
      </c>
      <c r="J856" s="2">
        <v>150000</v>
      </c>
      <c r="K856" s="2">
        <v>150600</v>
      </c>
      <c r="L856" s="2">
        <v>52</v>
      </c>
      <c r="M856" s="2">
        <v>9.7332921755400132</v>
      </c>
      <c r="N856" s="2">
        <v>0.61288705465324989</v>
      </c>
      <c r="O856" s="2">
        <v>8.5179430617586487</v>
      </c>
      <c r="P856" s="2">
        <v>-7.905056007105399</v>
      </c>
      <c r="Q856" s="2">
        <v>0.55010000000000003</v>
      </c>
      <c r="R856" s="2">
        <v>0.40649999999999997</v>
      </c>
      <c r="S856" s="2">
        <v>11.22744097606193</v>
      </c>
      <c r="T856" s="2">
        <v>4.9766647745251023</v>
      </c>
      <c r="U856" s="2">
        <v>14.59546963728606</v>
      </c>
      <c r="V856" s="2">
        <v>13.982718476948181</v>
      </c>
      <c r="W856" s="2">
        <v>15.43202715727343</v>
      </c>
      <c r="X856" s="2">
        <v>7.0094089327086371</v>
      </c>
      <c r="Y856" s="2">
        <v>5.0498560072495371</v>
      </c>
      <c r="Z856" s="2">
        <v>11.42923946188189</v>
      </c>
      <c r="AA856" s="2">
        <v>7.2312981536984513E-3</v>
      </c>
      <c r="AB856" s="2">
        <v>0.29530000000000001</v>
      </c>
      <c r="AC856" s="2">
        <v>0.1773979538845035</v>
      </c>
      <c r="AD856" s="2">
        <v>11509051</v>
      </c>
      <c r="AE856" s="2">
        <v>0</v>
      </c>
      <c r="AF856" s="2">
        <v>0</v>
      </c>
      <c r="AG856" s="2">
        <v>0</v>
      </c>
      <c r="AH856" s="2">
        <v>1</v>
      </c>
      <c r="AI856" s="2">
        <v>2.9660735673768701E-2</v>
      </c>
      <c r="AJ856" s="2">
        <v>5.9556013962725326E-3</v>
      </c>
    </row>
    <row r="857" spans="1:36" x14ac:dyDescent="0.25">
      <c r="A857" s="2" t="s">
        <v>63</v>
      </c>
      <c r="B857" s="2" t="s">
        <v>13</v>
      </c>
      <c r="C857" s="2">
        <v>2008</v>
      </c>
      <c r="D857" s="2">
        <v>1</v>
      </c>
      <c r="E857" s="2">
        <v>0.22900000000000001</v>
      </c>
      <c r="F857" s="2">
        <v>0.43790099999999998</v>
      </c>
      <c r="G857" s="2">
        <v>13.984059999999999</v>
      </c>
      <c r="H857" s="2">
        <v>0.29230598760569437</v>
      </c>
      <c r="I857" s="2">
        <f t="shared" si="13"/>
        <v>0.70769401239430563</v>
      </c>
      <c r="J857" s="2">
        <v>150000</v>
      </c>
      <c r="K857" s="2">
        <v>150600</v>
      </c>
      <c r="L857" s="2">
        <v>48</v>
      </c>
      <c r="M857" s="2">
        <v>9.6174042014480445</v>
      </c>
      <c r="N857" s="2">
        <v>9.8157079354263246</v>
      </c>
      <c r="O857" s="2">
        <v>23.79977142982834</v>
      </c>
      <c r="P857" s="2">
        <v>-13.984063494402021</v>
      </c>
      <c r="Q857" s="2">
        <v>0.58109999999999995</v>
      </c>
      <c r="R857" s="2">
        <v>0.38300000000000001</v>
      </c>
      <c r="S857" s="2">
        <v>11.53399199908193</v>
      </c>
      <c r="T857" s="2">
        <v>5.0152247464300634</v>
      </c>
      <c r="U857" s="2">
        <v>14.80792976226317</v>
      </c>
      <c r="V857" s="2">
        <v>14.332385845556811</v>
      </c>
      <c r="W857" s="2">
        <v>15.672123654928599</v>
      </c>
      <c r="X857" s="2">
        <v>7.0308574761161209</v>
      </c>
      <c r="Y857" s="2">
        <v>4.8751973232011512</v>
      </c>
      <c r="Z857" s="2">
        <v>11.35067708710535</v>
      </c>
      <c r="AA857" s="2">
        <v>6.8412581673019486E-3</v>
      </c>
      <c r="AB857" s="2">
        <v>0.1103</v>
      </c>
      <c r="AC857" s="2">
        <v>0.21445552562471229</v>
      </c>
      <c r="AD857" s="2">
        <v>16030184</v>
      </c>
      <c r="AE857" s="2">
        <v>0</v>
      </c>
      <c r="AF857" s="2">
        <v>0</v>
      </c>
      <c r="AG857" s="2">
        <v>0</v>
      </c>
      <c r="AH857" s="2">
        <v>1</v>
      </c>
      <c r="AI857" s="2">
        <v>0.121687553894057</v>
      </c>
      <c r="AJ857" s="2">
        <v>2.804607316485002E-2</v>
      </c>
    </row>
    <row r="858" spans="1:36" x14ac:dyDescent="0.25">
      <c r="A858" s="2" t="s">
        <v>63</v>
      </c>
      <c r="B858" s="2" t="s">
        <v>13</v>
      </c>
      <c r="C858" s="2">
        <v>2009</v>
      </c>
      <c r="D858" s="2">
        <v>1</v>
      </c>
      <c r="E858" s="2">
        <v>0.23</v>
      </c>
      <c r="F858" s="2">
        <v>0.41686800000000002</v>
      </c>
      <c r="G858" s="2">
        <v>4.7363200000000001</v>
      </c>
      <c r="H858" s="2">
        <v>9.8936864812247019E-2</v>
      </c>
      <c r="I858" s="2">
        <f t="shared" si="13"/>
        <v>0.90106313518775294</v>
      </c>
      <c r="J858" s="2">
        <v>150000</v>
      </c>
      <c r="K858" s="2">
        <v>150600</v>
      </c>
      <c r="L858" s="2">
        <v>49</v>
      </c>
      <c r="M858" s="2">
        <v>9.5923321238987054</v>
      </c>
      <c r="N858" s="2">
        <v>6.6131145047956874</v>
      </c>
      <c r="O858" s="2">
        <v>1.876794146988858</v>
      </c>
      <c r="P858" s="2">
        <v>4.7363203578068296</v>
      </c>
      <c r="Q858" s="2">
        <v>0.58329999999999993</v>
      </c>
      <c r="R858" s="2">
        <v>0.38869999999999999</v>
      </c>
      <c r="S858" s="2">
        <v>11.8085831475197</v>
      </c>
      <c r="T858" s="2">
        <v>5.0138301849927744</v>
      </c>
      <c r="U858" s="2">
        <v>14.98179987499959</v>
      </c>
      <c r="V858" s="2">
        <v>14.655501502026119</v>
      </c>
      <c r="W858" s="2">
        <v>16.305156045038821</v>
      </c>
      <c r="X858" s="2">
        <v>7.6563371664301831</v>
      </c>
      <c r="Y858" s="2">
        <v>5.0562458053483077</v>
      </c>
      <c r="Z858" s="2">
        <v>11.8922519154687</v>
      </c>
      <c r="AA858" s="2">
        <v>5.2050946402485239E-3</v>
      </c>
      <c r="AB858" s="2">
        <v>0.14269999999999999</v>
      </c>
      <c r="AC858" s="2">
        <v>0.20020130720083629</v>
      </c>
      <c r="AD858" s="2">
        <v>21610000</v>
      </c>
      <c r="AE858" s="2">
        <v>1</v>
      </c>
      <c r="AF858" s="2">
        <v>0</v>
      </c>
      <c r="AG858" s="2">
        <v>0</v>
      </c>
      <c r="AH858" s="2">
        <v>1</v>
      </c>
      <c r="AI858" s="2">
        <v>6.3397903361276332E-3</v>
      </c>
      <c r="AJ858" s="2">
        <v>-5.9069693354374406E-3</v>
      </c>
    </row>
    <row r="859" spans="1:36" x14ac:dyDescent="0.25">
      <c r="A859" s="2" t="s">
        <v>63</v>
      </c>
      <c r="B859" s="2" t="s">
        <v>13</v>
      </c>
      <c r="C859" s="2">
        <v>2010</v>
      </c>
      <c r="D859" s="2">
        <v>1</v>
      </c>
      <c r="E859" s="2">
        <v>0.19</v>
      </c>
      <c r="F859" s="2">
        <v>0.40603400000000001</v>
      </c>
      <c r="G859" s="2">
        <v>11.971629999999999</v>
      </c>
      <c r="H859" s="2">
        <v>0.25022632016443658</v>
      </c>
      <c r="I859" s="2">
        <f t="shared" si="13"/>
        <v>0.74977367983556342</v>
      </c>
      <c r="J859" s="2">
        <v>150000</v>
      </c>
      <c r="K859" s="2">
        <v>150600</v>
      </c>
      <c r="L859" s="2">
        <v>50</v>
      </c>
      <c r="M859" s="2">
        <v>9.624170396415975</v>
      </c>
      <c r="N859" s="2">
        <v>8.6677682522105108</v>
      </c>
      <c r="O859" s="2">
        <v>20.639403455668361</v>
      </c>
      <c r="P859" s="2">
        <v>-11.971635203457851</v>
      </c>
      <c r="Q859" s="2">
        <v>0.58689999999999998</v>
      </c>
      <c r="R859" s="2">
        <v>0.38629999999999998</v>
      </c>
      <c r="S859" s="2">
        <v>12.073260993830001</v>
      </c>
      <c r="T859" s="2">
        <v>5.0329185023367131</v>
      </c>
      <c r="U859" s="2">
        <v>15.150511887854471</v>
      </c>
      <c r="V859" s="2">
        <v>14.97487640131309</v>
      </c>
      <c r="W859" s="2">
        <v>16.564126784829529</v>
      </c>
      <c r="X859" s="2">
        <v>7.8601850574721652</v>
      </c>
      <c r="Y859" s="2">
        <v>5.0562458053483077</v>
      </c>
      <c r="Z859" s="2">
        <v>12.18714463564466</v>
      </c>
      <c r="AA859" s="2">
        <v>6.6962200595825942E-3</v>
      </c>
      <c r="AB859" s="2">
        <v>0.12809999999999999</v>
      </c>
      <c r="AC859" s="2">
        <v>0.19544875615647639</v>
      </c>
      <c r="AD859" s="2">
        <v>26432300</v>
      </c>
      <c r="AE859" s="2">
        <v>2</v>
      </c>
      <c r="AF859" s="2">
        <v>0</v>
      </c>
      <c r="AG859" s="2">
        <v>0</v>
      </c>
      <c r="AH859" s="2">
        <v>1</v>
      </c>
      <c r="AI859" s="2">
        <v>4.3081882160086772E-2</v>
      </c>
      <c r="AJ859" s="2">
        <v>3.195303084005461E-3</v>
      </c>
    </row>
    <row r="860" spans="1:36" x14ac:dyDescent="0.25">
      <c r="A860" s="2" t="s">
        <v>63</v>
      </c>
      <c r="B860" s="2" t="s">
        <v>13</v>
      </c>
      <c r="C860" s="2">
        <v>2011</v>
      </c>
      <c r="D860" s="2">
        <v>0</v>
      </c>
      <c r="E860" s="2">
        <v>0.151</v>
      </c>
      <c r="F860" s="2">
        <v>0.20888499999999999</v>
      </c>
      <c r="G860" s="2">
        <v>11.748559999999999</v>
      </c>
      <c r="H860" s="2">
        <v>0.24556195349522511</v>
      </c>
      <c r="I860" s="2">
        <f t="shared" si="13"/>
        <v>0.75443804650477486</v>
      </c>
      <c r="J860" s="2">
        <v>150000</v>
      </c>
      <c r="K860" s="2">
        <v>150600</v>
      </c>
      <c r="L860" s="2">
        <v>53</v>
      </c>
      <c r="M860" s="2">
        <v>9.833226019495461</v>
      </c>
      <c r="N860" s="2">
        <v>12.66287935889021</v>
      </c>
      <c r="O860" s="2">
        <v>24.411437529217881</v>
      </c>
      <c r="P860" s="2">
        <v>-11.748558170327669</v>
      </c>
      <c r="Q860" s="2">
        <v>0.6008</v>
      </c>
      <c r="R860" s="2">
        <v>0.37340000000000001</v>
      </c>
      <c r="S860" s="2">
        <v>12.00159750009478</v>
      </c>
      <c r="T860" s="2">
        <v>5.0701612734102834</v>
      </c>
      <c r="U860" s="2">
        <v>15.29711009887599</v>
      </c>
      <c r="V860" s="2">
        <v>15.3120558819873</v>
      </c>
      <c r="W860" s="2">
        <v>16.791703220630239</v>
      </c>
      <c r="X860" s="2">
        <v>8.258422462458876</v>
      </c>
      <c r="Y860" s="2">
        <v>5.0689042022202324</v>
      </c>
      <c r="Z860" s="2">
        <v>12.29737936763593</v>
      </c>
      <c r="AA860" s="2">
        <v>6.9547291630313842E-3</v>
      </c>
      <c r="AB860" s="2">
        <v>5.3499999999999999E-2</v>
      </c>
      <c r="AC860" s="2">
        <v>0.21014205767408109</v>
      </c>
      <c r="AD860" s="2">
        <v>32185400</v>
      </c>
      <c r="AE860" s="2">
        <v>0</v>
      </c>
      <c r="AF860" s="2">
        <v>0</v>
      </c>
      <c r="AG860" s="2">
        <v>0</v>
      </c>
      <c r="AH860" s="2">
        <v>1</v>
      </c>
      <c r="AI860" s="2">
        <v>6.706904628859521E-2</v>
      </c>
      <c r="AJ860" s="2">
        <v>7.0020360483911033E-3</v>
      </c>
    </row>
    <row r="861" spans="1:36" x14ac:dyDescent="0.25">
      <c r="A861" s="2" t="s">
        <v>63</v>
      </c>
      <c r="B861" s="2" t="s">
        <v>13</v>
      </c>
      <c r="C861" s="2">
        <v>2012</v>
      </c>
      <c r="D861" s="2">
        <v>0</v>
      </c>
      <c r="E861" s="2">
        <v>0.13</v>
      </c>
      <c r="F861" s="2">
        <v>0.44362800000000002</v>
      </c>
      <c r="G861" s="2">
        <v>12.021470000000001</v>
      </c>
      <c r="H861" s="2">
        <v>0.25126846852501178</v>
      </c>
      <c r="I861" s="2">
        <f t="shared" si="13"/>
        <v>0.74873153147498828</v>
      </c>
      <c r="J861" s="2">
        <v>150000</v>
      </c>
      <c r="K861" s="2">
        <v>150600</v>
      </c>
      <c r="L861" s="2">
        <v>54</v>
      </c>
      <c r="M861" s="2">
        <v>9.578864832272064</v>
      </c>
      <c r="N861" s="2">
        <v>8.2367269063644546</v>
      </c>
      <c r="O861" s="2">
        <v>20.258200794520661</v>
      </c>
      <c r="P861" s="2">
        <v>-12.02147388815621</v>
      </c>
      <c r="Q861" s="2">
        <v>0.60520000000000007</v>
      </c>
      <c r="R861" s="2">
        <v>0.37009999999999998</v>
      </c>
      <c r="S861" s="2">
        <v>12.115496741336941</v>
      </c>
      <c r="T861" s="2">
        <v>5.0310913026636381</v>
      </c>
      <c r="U861" s="2">
        <v>15.42772202054973</v>
      </c>
      <c r="V861" s="2">
        <v>15.39088193959714</v>
      </c>
      <c r="W861" s="2">
        <v>16.914751177969201</v>
      </c>
      <c r="X861" s="2">
        <v>8.2555686532837456</v>
      </c>
      <c r="Y861" s="2">
        <v>5.1416635565026603</v>
      </c>
      <c r="Z861" s="2">
        <v>12.37750597344875</v>
      </c>
      <c r="AA861" s="2">
        <v>4.5084778414850113E-3</v>
      </c>
      <c r="AB861" s="2">
        <v>3.0499999999999999E-2</v>
      </c>
      <c r="AC861" s="2">
        <v>0.20042517926181891</v>
      </c>
      <c r="AD861" s="2">
        <v>36568000</v>
      </c>
      <c r="AE861" s="2">
        <v>1</v>
      </c>
      <c r="AF861" s="2">
        <v>0</v>
      </c>
      <c r="AG861" s="2">
        <v>0</v>
      </c>
      <c r="AH861" s="2">
        <v>1</v>
      </c>
      <c r="AI861" s="2">
        <v>6.0324558344584923E-2</v>
      </c>
      <c r="AJ861" s="2">
        <v>5.7511136619866482E-2</v>
      </c>
    </row>
    <row r="862" spans="1:36" x14ac:dyDescent="0.25">
      <c r="A862" s="2" t="s">
        <v>63</v>
      </c>
      <c r="B862" s="2" t="s">
        <v>13</v>
      </c>
      <c r="C862" s="2">
        <v>2013</v>
      </c>
      <c r="D862" s="2">
        <v>0</v>
      </c>
      <c r="E862" s="2">
        <v>8.1799999999999998E-2</v>
      </c>
      <c r="F862" s="2">
        <v>0.30212099999999997</v>
      </c>
      <c r="G862" s="2">
        <v>8.1975730000000002</v>
      </c>
      <c r="H862" s="2">
        <v>0.17131124562055131</v>
      </c>
      <c r="I862" s="2">
        <f t="shared" si="13"/>
        <v>0.82868875437944867</v>
      </c>
      <c r="J862" s="2">
        <v>150000</v>
      </c>
      <c r="K862" s="2">
        <v>150600</v>
      </c>
      <c r="L862" s="2">
        <v>55</v>
      </c>
      <c r="M862" s="2">
        <v>9.7394380405296221</v>
      </c>
      <c r="N862" s="2">
        <v>10.8850573363768</v>
      </c>
      <c r="O862" s="2">
        <v>19.082629762118341</v>
      </c>
      <c r="P862" s="2">
        <v>-8.1975724257415408</v>
      </c>
      <c r="Q862" s="2">
        <v>0.59889999999999999</v>
      </c>
      <c r="R862" s="2">
        <v>0.37640000000000001</v>
      </c>
      <c r="S862" s="2">
        <v>12.456356542996559</v>
      </c>
      <c r="T862" s="2">
        <v>5.0453587301546419</v>
      </c>
      <c r="U862" s="2">
        <v>15.527169081711889</v>
      </c>
      <c r="V862" s="2">
        <v>15.461664318225029</v>
      </c>
      <c r="W862" s="2">
        <v>16.980377868727789</v>
      </c>
      <c r="X862" s="2">
        <v>8.3598373806400303</v>
      </c>
      <c r="Y862" s="2">
        <v>5.1704839950381514</v>
      </c>
      <c r="Z862" s="2">
        <v>12.51466335107523</v>
      </c>
      <c r="AA862" s="2">
        <v>3.9658365712945814E-3</v>
      </c>
      <c r="AB862" s="2">
        <v>5.2699999999999997E-2</v>
      </c>
      <c r="AC862" s="2">
        <v>0.27579834083192939</v>
      </c>
      <c r="AD862" s="2">
        <v>39558982</v>
      </c>
      <c r="AE862" s="2">
        <v>2</v>
      </c>
      <c r="AF862" s="2">
        <v>0</v>
      </c>
      <c r="AG862" s="2">
        <v>0</v>
      </c>
      <c r="AH862" s="2">
        <v>1</v>
      </c>
      <c r="AI862" s="2">
        <v>-8.2686286231404543E-3</v>
      </c>
      <c r="AJ862" s="2">
        <v>4.7417424136421468E-3</v>
      </c>
    </row>
    <row r="863" spans="1:36" x14ac:dyDescent="0.25">
      <c r="A863" s="2" t="s">
        <v>63</v>
      </c>
      <c r="B863" s="2" t="s">
        <v>13</v>
      </c>
      <c r="C863" s="2">
        <v>2014</v>
      </c>
      <c r="D863" s="2">
        <v>0</v>
      </c>
      <c r="E863" s="2">
        <v>0.08</v>
      </c>
      <c r="F863" s="2">
        <v>0.25952599999999998</v>
      </c>
      <c r="G863" s="2">
        <v>15.49277</v>
      </c>
      <c r="H863" s="2">
        <v>0.32385293088585831</v>
      </c>
      <c r="I863" s="2">
        <f t="shared" si="13"/>
        <v>0.67614706911414169</v>
      </c>
      <c r="J863" s="2">
        <v>150000</v>
      </c>
      <c r="K863" s="2">
        <v>150600</v>
      </c>
      <c r="L863" s="2">
        <v>56</v>
      </c>
      <c r="M863" s="2">
        <v>9.3781403322511174</v>
      </c>
      <c r="N863" s="2">
        <v>17.782058508220452</v>
      </c>
      <c r="O863" s="2">
        <v>33.274824529658993</v>
      </c>
      <c r="P863" s="2">
        <v>-15.492766021438539</v>
      </c>
      <c r="Q863" s="2">
        <v>0.58099999999999996</v>
      </c>
      <c r="R863" s="2">
        <v>0.39439999999999997</v>
      </c>
      <c r="S863" s="2">
        <v>12.20683735306682</v>
      </c>
      <c r="T863" s="2">
        <v>5.0562458053483077</v>
      </c>
      <c r="U863" s="2">
        <v>15.622954382112381</v>
      </c>
      <c r="V863" s="2">
        <v>15.50514944247052</v>
      </c>
      <c r="W863" s="2">
        <v>17.069251508787978</v>
      </c>
      <c r="X863" s="2">
        <v>8.6527724856580601</v>
      </c>
      <c r="Y863" s="2">
        <v>5.1761497325738288</v>
      </c>
      <c r="Z863" s="2">
        <v>12.29683157499826</v>
      </c>
      <c r="AA863" s="2">
        <v>4.6251062995289324E-3</v>
      </c>
      <c r="AB863" s="2">
        <v>9.06E-2</v>
      </c>
      <c r="AC863" s="2">
        <v>0.27920078739150522</v>
      </c>
      <c r="AD863" s="2">
        <v>40554873</v>
      </c>
      <c r="AE863" s="2">
        <v>2</v>
      </c>
      <c r="AF863" s="2">
        <v>0</v>
      </c>
      <c r="AG863" s="2">
        <v>0</v>
      </c>
      <c r="AH863" s="2">
        <v>1</v>
      </c>
      <c r="AI863" s="2">
        <v>-3.7266066330999097E-2</v>
      </c>
      <c r="AJ863" s="2">
        <v>2.2919701206561671E-2</v>
      </c>
    </row>
    <row r="864" spans="1:36" x14ac:dyDescent="0.25">
      <c r="A864" s="2" t="s">
        <v>63</v>
      </c>
      <c r="B864" s="2" t="s">
        <v>13</v>
      </c>
      <c r="C864" s="2">
        <v>2015</v>
      </c>
      <c r="D864" s="2">
        <v>1</v>
      </c>
      <c r="E864" s="2">
        <v>7.6999999999999999E-2</v>
      </c>
      <c r="F864" s="2">
        <v>0.335922</v>
      </c>
      <c r="G864" s="2">
        <v>6.0870439999999997</v>
      </c>
      <c r="H864" s="2">
        <v>0.1271803399765635</v>
      </c>
      <c r="I864" s="2">
        <f t="shared" si="13"/>
        <v>0.87281966002343647</v>
      </c>
      <c r="J864" s="2">
        <v>150000</v>
      </c>
      <c r="K864" s="2">
        <v>150600</v>
      </c>
      <c r="L864" s="2">
        <v>53</v>
      </c>
      <c r="M864" s="2">
        <v>9.5717839279900172</v>
      </c>
      <c r="N864" s="2">
        <v>21.950509064817581</v>
      </c>
      <c r="O864" s="2">
        <v>28.037553137183782</v>
      </c>
      <c r="P864" s="2">
        <v>-6.0870440723662007</v>
      </c>
      <c r="Q864" s="2">
        <v>0.56789999999999996</v>
      </c>
      <c r="R864" s="2">
        <v>0.40870000000000001</v>
      </c>
      <c r="S864" s="2">
        <v>12.241266029098281</v>
      </c>
      <c r="T864" s="2">
        <v>5.0646183012943107</v>
      </c>
      <c r="U864" s="2">
        <v>15.703071601394161</v>
      </c>
      <c r="V864" s="2">
        <v>15.57059238435955</v>
      </c>
      <c r="W864" s="2">
        <v>17.111421532333619</v>
      </c>
      <c r="X864" s="2">
        <v>8.6818598129714708</v>
      </c>
      <c r="Y864" s="2">
        <v>5.1761497325738288</v>
      </c>
      <c r="Z864" s="2">
        <v>12.111767460549331</v>
      </c>
      <c r="AA864" s="2">
        <v>3.6490151199927473E-3</v>
      </c>
      <c r="AB864" s="2">
        <v>0.2326</v>
      </c>
      <c r="AC864" s="2">
        <v>0.33191276070867909</v>
      </c>
      <c r="AD864" s="2">
        <v>42261300</v>
      </c>
      <c r="AE864" s="2">
        <v>0</v>
      </c>
      <c r="AF864" s="2">
        <v>0</v>
      </c>
      <c r="AG864" s="2">
        <v>0</v>
      </c>
      <c r="AH864" s="2">
        <v>1</v>
      </c>
      <c r="AI864" s="2">
        <v>-4.2966902669794048E-2</v>
      </c>
      <c r="AJ864" s="2">
        <v>-2.2027145558673189E-2</v>
      </c>
    </row>
    <row r="865" spans="1:36" x14ac:dyDescent="0.25">
      <c r="A865" s="2" t="s">
        <v>63</v>
      </c>
      <c r="B865" s="2" t="s">
        <v>13</v>
      </c>
      <c r="C865" s="2">
        <v>2016</v>
      </c>
      <c r="D865" s="2">
        <v>1</v>
      </c>
      <c r="E865" s="2">
        <v>7.2999999999999995E-2</v>
      </c>
      <c r="F865" s="2">
        <v>0.55889999999999995</v>
      </c>
      <c r="G865" s="2">
        <v>13.158149999999999</v>
      </c>
      <c r="H865" s="2">
        <v>0.27503630958637992</v>
      </c>
      <c r="I865" s="2">
        <f t="shared" si="13"/>
        <v>0.72496369041362008</v>
      </c>
      <c r="J865" s="2">
        <v>150000</v>
      </c>
      <c r="K865" s="2">
        <v>150600</v>
      </c>
      <c r="L865" s="2">
        <v>54</v>
      </c>
      <c r="M865" s="2">
        <v>9.6450406053526816</v>
      </c>
      <c r="N865" s="2">
        <v>17.307700617813499</v>
      </c>
      <c r="O865" s="2">
        <v>30.465854699197159</v>
      </c>
      <c r="P865" s="2">
        <v>-13.15815408138366</v>
      </c>
      <c r="Q865" s="2">
        <v>0.55710000000000004</v>
      </c>
      <c r="R865" s="2">
        <v>0.41849999999999998</v>
      </c>
      <c r="S865" s="2">
        <v>12.28066514313962</v>
      </c>
      <c r="T865" s="2">
        <v>5.0751738152338266</v>
      </c>
      <c r="U865" s="2">
        <v>15.799001202124019</v>
      </c>
      <c r="V865" s="2">
        <v>15.541198776469111</v>
      </c>
      <c r="W865" s="2">
        <v>17.186180035624091</v>
      </c>
      <c r="X865" s="2">
        <v>8.9850695596457992</v>
      </c>
      <c r="Y865" s="2">
        <v>5.1704839950381514</v>
      </c>
      <c r="Z865" s="2">
        <v>12.111767460549331</v>
      </c>
      <c r="AA865" s="2">
        <v>3.3837384707382525E-3</v>
      </c>
      <c r="AB865" s="2">
        <v>0.12529999999999999</v>
      </c>
      <c r="AC865" s="2">
        <v>0.33728912542591738</v>
      </c>
      <c r="AD865" s="2">
        <v>44179341</v>
      </c>
      <c r="AE865" s="2">
        <v>0</v>
      </c>
      <c r="AF865" s="2">
        <v>0</v>
      </c>
      <c r="AG865" s="2">
        <v>0</v>
      </c>
      <c r="AH865" s="2">
        <v>1</v>
      </c>
      <c r="AI865" s="2">
        <v>2.8615542448582339E-2</v>
      </c>
      <c r="AJ865" s="2">
        <v>5.3683362985944671E-2</v>
      </c>
    </row>
    <row r="866" spans="1:36" x14ac:dyDescent="0.25">
      <c r="A866" s="2" t="s">
        <v>63</v>
      </c>
      <c r="B866" s="2" t="s">
        <v>13</v>
      </c>
      <c r="C866" s="2">
        <v>2017</v>
      </c>
      <c r="D866" s="2">
        <v>0</v>
      </c>
      <c r="E866" s="2">
        <v>6.1500000000000013E-2</v>
      </c>
      <c r="F866" s="2">
        <v>0.476497</v>
      </c>
      <c r="G866" s="2">
        <v>17.061209999999999</v>
      </c>
      <c r="H866" s="2">
        <v>0.35664882122816399</v>
      </c>
      <c r="I866" s="2">
        <f t="shared" si="13"/>
        <v>0.64335117877183601</v>
      </c>
      <c r="J866" s="2">
        <v>150000</v>
      </c>
      <c r="K866" s="2">
        <v>150600</v>
      </c>
      <c r="L866" s="2">
        <v>51</v>
      </c>
      <c r="M866" s="2">
        <v>9.3927452586314413</v>
      </c>
      <c r="N866" s="2">
        <v>16.115687011043011</v>
      </c>
      <c r="O866" s="2">
        <v>33.176894670918003</v>
      </c>
      <c r="P866" s="2">
        <v>-17.061207659874992</v>
      </c>
      <c r="Q866" s="2">
        <v>0.54020000000000001</v>
      </c>
      <c r="R866" s="2">
        <v>0.43200000000000011</v>
      </c>
      <c r="S866" s="2">
        <v>12.198483923881501</v>
      </c>
      <c r="T866" s="2">
        <v>5.0875963352323836</v>
      </c>
      <c r="U866" s="2">
        <v>15.866942852471761</v>
      </c>
      <c r="V866" s="2">
        <v>15.370226779453979</v>
      </c>
      <c r="W866" s="2">
        <v>17.24263481459176</v>
      </c>
      <c r="X866" s="2">
        <v>9.1222738931077316</v>
      </c>
      <c r="Y866" s="2">
        <v>4.5108595065168497</v>
      </c>
      <c r="Z866" s="2">
        <v>12.149507585033071</v>
      </c>
      <c r="AA866" s="2">
        <v>5.3269849476237086E-3</v>
      </c>
      <c r="AB866" s="2">
        <v>0.186</v>
      </c>
      <c r="AC866" s="2">
        <v>0.18759830995846069</v>
      </c>
      <c r="AD866" s="2">
        <v>40905720</v>
      </c>
      <c r="AE866" s="2">
        <v>1</v>
      </c>
      <c r="AF866" s="2">
        <v>0</v>
      </c>
      <c r="AG866" s="2">
        <v>0</v>
      </c>
      <c r="AH866" s="2">
        <v>1</v>
      </c>
      <c r="AI866" s="2">
        <v>-3.7381438302422562E-2</v>
      </c>
      <c r="AJ866" s="2">
        <v>1.6976465559153942E-2</v>
      </c>
    </row>
    <row r="867" spans="1:36" x14ac:dyDescent="0.25">
      <c r="A867" s="2" t="s">
        <v>63</v>
      </c>
      <c r="B867" s="2" t="s">
        <v>13</v>
      </c>
      <c r="C867" s="2">
        <v>2018</v>
      </c>
      <c r="D867" s="2">
        <v>0</v>
      </c>
      <c r="E867" s="2">
        <v>0.05</v>
      </c>
      <c r="F867" s="2">
        <v>0.263345</v>
      </c>
      <c r="G867" s="2">
        <v>3.0697800000000002</v>
      </c>
      <c r="H867" s="2">
        <v>6.4089715357332433E-2</v>
      </c>
      <c r="I867" s="2">
        <f t="shared" si="13"/>
        <v>0.93591028464266757</v>
      </c>
      <c r="J867" s="2">
        <v>150000</v>
      </c>
      <c r="K867" s="2">
        <v>150600</v>
      </c>
      <c r="L867" s="2">
        <v>55</v>
      </c>
      <c r="M867" s="2">
        <v>9.7244206934626689</v>
      </c>
      <c r="N867" s="2">
        <v>26.835355554729471</v>
      </c>
      <c r="O867" s="2">
        <v>23.765575538957009</v>
      </c>
      <c r="P867" s="2">
        <v>3.0697800157724622</v>
      </c>
      <c r="Q867" s="2">
        <v>0.52329999999999999</v>
      </c>
      <c r="R867" s="2">
        <v>0.44550000000000001</v>
      </c>
      <c r="S867" s="2">
        <v>12.10893930477747</v>
      </c>
      <c r="T867" s="2">
        <v>5.0937502008067623</v>
      </c>
      <c r="U867" s="2">
        <v>15.764847827726991</v>
      </c>
      <c r="V867" s="2">
        <v>15.58447586972844</v>
      </c>
      <c r="W867" s="2">
        <v>17.289553424702419</v>
      </c>
      <c r="X867" s="2">
        <v>9.3221500470281882</v>
      </c>
      <c r="Y867" s="2">
        <v>4.5747109785033828</v>
      </c>
      <c r="Z867" s="2">
        <v>12.20106512881963</v>
      </c>
      <c r="AA867" s="2">
        <v>6.0920797455668021E-3</v>
      </c>
      <c r="AB867" s="2">
        <v>0.18540000000000001</v>
      </c>
      <c r="AC867" s="2">
        <v>0.22230204524581221</v>
      </c>
      <c r="AD867" s="2">
        <v>37632100</v>
      </c>
      <c r="AE867" s="2">
        <v>0</v>
      </c>
      <c r="AF867" s="2">
        <v>0</v>
      </c>
      <c r="AG867" s="2">
        <v>0</v>
      </c>
      <c r="AH867" s="2">
        <v>1</v>
      </c>
      <c r="AI867" s="2">
        <v>5.5266105542233671E-2</v>
      </c>
      <c r="AJ867" s="2">
        <v>-2.9388312215320799E-2</v>
      </c>
    </row>
    <row r="868" spans="1:36" x14ac:dyDescent="0.25">
      <c r="A868" s="2" t="s">
        <v>63</v>
      </c>
      <c r="B868" s="2" t="s">
        <v>13</v>
      </c>
      <c r="C868" s="2">
        <v>2019</v>
      </c>
      <c r="D868" s="2">
        <v>0</v>
      </c>
      <c r="E868" s="2">
        <v>0.04</v>
      </c>
      <c r="F868" s="2">
        <v>0.294294</v>
      </c>
      <c r="G868" s="2">
        <v>10.65765</v>
      </c>
      <c r="H868" s="2">
        <v>0.2227511575876196</v>
      </c>
      <c r="I868" s="2">
        <f t="shared" si="13"/>
        <v>0.77724884241238046</v>
      </c>
      <c r="J868" s="2">
        <v>150000</v>
      </c>
      <c r="K868" s="2">
        <v>150600</v>
      </c>
      <c r="L868" s="2">
        <v>56</v>
      </c>
      <c r="M868" s="2">
        <v>9.5520133469965671</v>
      </c>
      <c r="N868" s="2">
        <v>18.28397443965661</v>
      </c>
      <c r="O868" s="2">
        <v>28.941622319251341</v>
      </c>
      <c r="P868" s="2">
        <v>-10.65764787959473</v>
      </c>
      <c r="Q868" s="2">
        <v>0.58040000000000003</v>
      </c>
      <c r="R868" s="2">
        <v>0.38529999999999998</v>
      </c>
      <c r="S868" s="2">
        <v>12.06145141591904</v>
      </c>
      <c r="T868" s="2">
        <v>5.1059454739005803</v>
      </c>
      <c r="U868" s="2">
        <v>15.606783408812809</v>
      </c>
      <c r="V868" s="2">
        <v>15.65077051135434</v>
      </c>
      <c r="W868" s="2">
        <v>17.297080777416411</v>
      </c>
      <c r="X868" s="2">
        <v>9.474625866621567</v>
      </c>
      <c r="Y868" s="2">
        <v>4.5643481914678361</v>
      </c>
      <c r="Z868" s="2">
        <v>12.269052139516219</v>
      </c>
      <c r="AA868" s="2">
        <v>4.375913254599976E-3</v>
      </c>
      <c r="AB868" s="2">
        <v>9.2499999999999999E-2</v>
      </c>
      <c r="AC868" s="2">
        <v>0.31399335390088567</v>
      </c>
      <c r="AD868" s="2">
        <v>36050000</v>
      </c>
      <c r="AE868" s="2">
        <v>1</v>
      </c>
      <c r="AF868" s="2">
        <v>0</v>
      </c>
      <c r="AG868" s="2">
        <v>0</v>
      </c>
      <c r="AH868" s="2">
        <v>1</v>
      </c>
      <c r="AI868" s="2">
        <v>1.7227568124951902E-2</v>
      </c>
      <c r="AJ868" s="2">
        <v>-3.7438411810809848E-2</v>
      </c>
    </row>
    <row r="869" spans="1:36" x14ac:dyDescent="0.25">
      <c r="A869" s="2" t="s">
        <v>63</v>
      </c>
      <c r="B869" s="2" t="s">
        <v>13</v>
      </c>
      <c r="C869" s="2">
        <v>2020</v>
      </c>
      <c r="D869" s="2">
        <v>0</v>
      </c>
      <c r="E869" s="2">
        <v>-2.9399999999999999E-2</v>
      </c>
      <c r="F869" s="2">
        <v>0.42388999999999999</v>
      </c>
      <c r="G869" s="2">
        <v>15.96185</v>
      </c>
      <c r="H869" s="2">
        <v>0.33366133684449789</v>
      </c>
      <c r="I869" s="2">
        <f t="shared" si="13"/>
        <v>0.66633866315550216</v>
      </c>
      <c r="J869" s="2">
        <v>150000</v>
      </c>
      <c r="K869" s="2">
        <v>150600</v>
      </c>
      <c r="L869" s="2">
        <v>57</v>
      </c>
      <c r="M869" s="2">
        <v>9.7844224453771886</v>
      </c>
      <c r="N869" s="2">
        <v>20.08154050519386</v>
      </c>
      <c r="O869" s="2">
        <v>4.1196870349573143</v>
      </c>
      <c r="P869" s="2">
        <v>15.96185347023655</v>
      </c>
      <c r="Q869" s="2">
        <v>0.56759999999999999</v>
      </c>
      <c r="R869" s="2">
        <v>0.39389999999999997</v>
      </c>
      <c r="S869" s="2">
        <v>12.009984766239389</v>
      </c>
      <c r="T869" s="2">
        <v>5.1089711948171166</v>
      </c>
      <c r="U869" s="2">
        <v>15.547990365095281</v>
      </c>
      <c r="V869" s="2">
        <v>15.708141682976761</v>
      </c>
      <c r="W869" s="2">
        <v>17.341493452463631</v>
      </c>
      <c r="X869" s="2">
        <v>9.587474590316285</v>
      </c>
      <c r="Y869" s="2">
        <v>4.5747109785033828</v>
      </c>
      <c r="Z869" s="2">
        <v>12.324419966392149</v>
      </c>
      <c r="AA869" s="2">
        <v>5.4740762267473202E-3</v>
      </c>
      <c r="AB869" s="2">
        <v>0.18540000000000001</v>
      </c>
      <c r="AC869" s="2">
        <v>0.24646745420080829</v>
      </c>
      <c r="AD869" s="2">
        <v>35340000</v>
      </c>
      <c r="AE869" s="2">
        <v>2</v>
      </c>
      <c r="AF869" s="2">
        <v>0</v>
      </c>
      <c r="AG869" s="2">
        <v>0</v>
      </c>
      <c r="AH869" s="2">
        <v>1</v>
      </c>
      <c r="AI869" s="2">
        <v>-3.2524362210722212E-2</v>
      </c>
      <c r="AJ869" s="2">
        <v>-5.9021026486373543E-2</v>
      </c>
    </row>
    <row r="870" spans="1:36" x14ac:dyDescent="0.25">
      <c r="A870" s="2" t="s">
        <v>63</v>
      </c>
      <c r="B870" s="2" t="s">
        <v>13</v>
      </c>
      <c r="C870" s="2">
        <v>2021</v>
      </c>
      <c r="D870" s="2"/>
      <c r="E870" s="2">
        <v>7.0000000000000007E-2</v>
      </c>
      <c r="F870" s="2">
        <v>0.35137099999999999</v>
      </c>
      <c r="G870" s="2">
        <v>12.045019999999999</v>
      </c>
      <c r="H870" s="2">
        <v>0.25176089617131092</v>
      </c>
      <c r="I870" s="2">
        <f t="shared" si="13"/>
        <v>0.74823910382868908</v>
      </c>
      <c r="J870" s="2">
        <v>150000</v>
      </c>
      <c r="K870" s="2">
        <v>150600</v>
      </c>
      <c r="L870" s="2">
        <v>47</v>
      </c>
      <c r="M870" s="2">
        <v>9.538636417313219</v>
      </c>
      <c r="N870" s="2">
        <v>21.706868690325742</v>
      </c>
      <c r="O870" s="2">
        <v>33.75189220057888</v>
      </c>
      <c r="P870" s="2">
        <v>-12.04502351025314</v>
      </c>
      <c r="Q870" s="2">
        <v>0.65269999999999995</v>
      </c>
      <c r="R870" s="2">
        <v>0.31569999999999998</v>
      </c>
      <c r="S870" s="2">
        <v>12.29279606439718</v>
      </c>
      <c r="T870" s="2">
        <v>5.1119877883565437</v>
      </c>
      <c r="U870" s="2">
        <v>15.62108565044586</v>
      </c>
      <c r="V870" s="2">
        <v>15.80290424267325</v>
      </c>
      <c r="W870" s="2">
        <v>17.36834088118043</v>
      </c>
      <c r="X870" s="2">
        <v>9.7371968128147017</v>
      </c>
      <c r="Y870" s="2">
        <v>4.5747109785033828</v>
      </c>
      <c r="Z870" s="2">
        <v>12.376878146362881</v>
      </c>
      <c r="AA870" s="2">
        <v>6.3031177912830152E-3</v>
      </c>
      <c r="AB870" s="2">
        <v>0.19270000000000001</v>
      </c>
      <c r="AC870" s="2">
        <v>0.2237512497420808</v>
      </c>
      <c r="AD870" s="2">
        <v>47160000</v>
      </c>
      <c r="AE870" s="2">
        <v>0</v>
      </c>
      <c r="AF870" s="2">
        <v>0</v>
      </c>
      <c r="AG870" s="2">
        <v>0</v>
      </c>
      <c r="AH870" s="2">
        <v>1</v>
      </c>
      <c r="AI870" s="2">
        <v>5.0182986001199949E-2</v>
      </c>
      <c r="AJ870" s="2">
        <v>-5.9895877383817778E-3</v>
      </c>
    </row>
    <row r="871" spans="1:36" x14ac:dyDescent="0.25">
      <c r="A871" s="2" t="s">
        <v>63</v>
      </c>
      <c r="B871" s="2" t="s">
        <v>13</v>
      </c>
      <c r="C871" s="2">
        <v>2022</v>
      </c>
      <c r="D871" s="2"/>
      <c r="E871" s="2">
        <v>5.4000000000000013E-2</v>
      </c>
      <c r="F871" s="2">
        <v>0.50581399999999999</v>
      </c>
      <c r="G871" s="2">
        <v>3.8734320000000002</v>
      </c>
      <c r="H871" s="2">
        <v>8.089398129378822E-2</v>
      </c>
      <c r="I871" s="2">
        <f t="shared" si="13"/>
        <v>0.91910601870621178</v>
      </c>
      <c r="J871" s="2">
        <v>150000</v>
      </c>
      <c r="K871" s="2">
        <v>150600</v>
      </c>
      <c r="L871" s="2">
        <v>48</v>
      </c>
      <c r="M871" s="2">
        <v>9.6354120097232663</v>
      </c>
      <c r="N871" s="2">
        <v>24.45883277591717</v>
      </c>
      <c r="O871" s="2">
        <v>28.332264442794081</v>
      </c>
      <c r="P871" s="2">
        <v>-3.8734316668769111</v>
      </c>
      <c r="Q871" s="2">
        <v>0.68879999999999997</v>
      </c>
      <c r="R871" s="2">
        <v>0.27650000000000002</v>
      </c>
      <c r="S871" s="2">
        <v>12.456477215571139</v>
      </c>
      <c r="T871" s="2">
        <v>5.1179938124167554</v>
      </c>
      <c r="U871" s="2">
        <v>15.632879455151381</v>
      </c>
      <c r="V871" s="2">
        <v>16.111697627184689</v>
      </c>
      <c r="W871" s="2">
        <v>17.36825425962223</v>
      </c>
      <c r="X871" s="2">
        <v>9.8964629375991642</v>
      </c>
      <c r="Y871" s="2">
        <v>4.5849674786705723</v>
      </c>
      <c r="Z871" s="2">
        <v>12.437188334739661</v>
      </c>
      <c r="AA871" s="2">
        <v>4.7996678916035788E-3</v>
      </c>
      <c r="AB871" s="2">
        <v>0.1817</v>
      </c>
      <c r="AC871" s="2">
        <v>0.15903681728701141</v>
      </c>
      <c r="AD871" s="2">
        <v>56130000</v>
      </c>
      <c r="AE871" s="2">
        <v>1</v>
      </c>
      <c r="AF871" s="2">
        <v>0</v>
      </c>
      <c r="AG871" s="2">
        <v>0</v>
      </c>
      <c r="AH871" s="2">
        <v>1</v>
      </c>
      <c r="AI871" s="2">
        <v>2.1166305549973171E-2</v>
      </c>
      <c r="AJ871" s="2">
        <v>3.5443520889491167E-2</v>
      </c>
    </row>
    <row r="872" spans="1:36" x14ac:dyDescent="0.25">
      <c r="A872" s="2" t="s">
        <v>63</v>
      </c>
      <c r="B872" s="2" t="s">
        <v>13</v>
      </c>
      <c r="C872" s="2">
        <v>2023</v>
      </c>
      <c r="D872" s="2"/>
      <c r="E872" s="2">
        <v>7.0000000000000007E-2</v>
      </c>
      <c r="F872" s="2">
        <v>0.28183999999999998</v>
      </c>
      <c r="G872" s="2">
        <v>11.195069999999999</v>
      </c>
      <c r="H872" s="2">
        <v>0.2339885446650736</v>
      </c>
      <c r="I872" s="2">
        <f t="shared" si="13"/>
        <v>0.76601145533492643</v>
      </c>
      <c r="J872" s="2">
        <v>150000</v>
      </c>
      <c r="K872" s="2">
        <v>150600</v>
      </c>
      <c r="L872" s="2">
        <v>49</v>
      </c>
      <c r="M872" s="2">
        <v>9.6557310729566659</v>
      </c>
      <c r="N872" s="2">
        <v>22.597407825297449</v>
      </c>
      <c r="O872" s="2">
        <v>33.792479273509542</v>
      </c>
      <c r="P872" s="2">
        <v>-11.19507144821209</v>
      </c>
      <c r="Q872" s="2">
        <v>0.67330000000000001</v>
      </c>
      <c r="R872" s="2">
        <v>0.29210000000000003</v>
      </c>
      <c r="S872" s="2">
        <v>12.48635238821519</v>
      </c>
      <c r="T872" s="2"/>
      <c r="U872" s="2">
        <v>15.719698754086791</v>
      </c>
      <c r="V872" s="2">
        <v>16.23097852261947</v>
      </c>
      <c r="W872" s="2">
        <v>17.52160756073987</v>
      </c>
      <c r="X872" s="2">
        <v>9.9516584773974213</v>
      </c>
      <c r="Y872" s="2">
        <v>4.6443908991413716</v>
      </c>
      <c r="Z872" s="2">
        <v>12.547535977316381</v>
      </c>
      <c r="AB872" s="2">
        <v>0.1774</v>
      </c>
      <c r="AC872" s="2">
        <v>0.23339713264634329</v>
      </c>
      <c r="AD872" s="2">
        <v>58500000</v>
      </c>
      <c r="AE872" s="2">
        <v>2</v>
      </c>
      <c r="AF872" s="2">
        <v>0</v>
      </c>
      <c r="AG872" s="2">
        <v>0</v>
      </c>
      <c r="AH872" s="2">
        <v>1</v>
      </c>
      <c r="AI872" s="2">
        <v>-3.5146592088927252E-2</v>
      </c>
      <c r="AJ872" s="2">
        <v>-7.8132006227363007E-2</v>
      </c>
    </row>
    <row r="873" spans="1:36" x14ac:dyDescent="0.25">
      <c r="A873" s="2" t="s">
        <v>63</v>
      </c>
      <c r="B873" s="2" t="s">
        <v>13</v>
      </c>
      <c r="C873" s="2">
        <v>2024</v>
      </c>
      <c r="D873" s="2"/>
      <c r="E873" s="2"/>
      <c r="F873" s="2">
        <v>0.59712299999999996</v>
      </c>
      <c r="G873" s="2">
        <v>9.1909179999999999</v>
      </c>
      <c r="H873" s="2">
        <v>0.19208196920071871</v>
      </c>
      <c r="I873" s="2">
        <f t="shared" si="13"/>
        <v>0.80791803079928126</v>
      </c>
      <c r="J873" s="2"/>
      <c r="K873" s="2"/>
      <c r="M873" s="2">
        <v>9.5716445842985767</v>
      </c>
      <c r="N873" s="2">
        <v>27.1126777476242</v>
      </c>
      <c r="O873" s="2">
        <v>36.303595255463428</v>
      </c>
      <c r="P873" s="2">
        <v>-9.1909175078392273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E873" s="2">
        <v>3</v>
      </c>
      <c r="AF873" s="2">
        <v>0</v>
      </c>
      <c r="AG873" s="2">
        <v>0</v>
      </c>
      <c r="AH873" s="2">
        <v>0</v>
      </c>
      <c r="AI873" s="2">
        <v>-7.6412871520117887E-2</v>
      </c>
      <c r="AJ873" s="2">
        <v>-1.5109522833622461E-3</v>
      </c>
    </row>
    <row r="874" spans="1:36" x14ac:dyDescent="0.25">
      <c r="A874" s="2" t="s">
        <v>64</v>
      </c>
      <c r="B874" s="2" t="s">
        <v>65</v>
      </c>
      <c r="C874" s="2">
        <v>2003</v>
      </c>
      <c r="D874" s="2">
        <v>1</v>
      </c>
      <c r="E874" s="2">
        <v>0.106</v>
      </c>
      <c r="F874" s="2">
        <v>1.2424980000000001</v>
      </c>
      <c r="G874" s="2">
        <v>5.9660669999999998</v>
      </c>
      <c r="H874" s="2">
        <v>0.124650725566104</v>
      </c>
      <c r="I874" s="2">
        <f t="shared" si="13"/>
        <v>0.87534927443389599</v>
      </c>
      <c r="J874" s="2">
        <v>420000</v>
      </c>
      <c r="K874" s="2">
        <v>420700</v>
      </c>
      <c r="L874" s="2">
        <v>41</v>
      </c>
      <c r="M874" s="2">
        <v>9.5223003368874863</v>
      </c>
      <c r="N874" s="2">
        <v>3.270975033187697</v>
      </c>
      <c r="O874" s="2">
        <v>9.2370422399968461</v>
      </c>
      <c r="P874" s="2">
        <v>-5.9660672068091491</v>
      </c>
      <c r="Q874" s="2">
        <v>0.51869999999999994</v>
      </c>
      <c r="R874" s="2">
        <v>0.34920000000000001</v>
      </c>
      <c r="S874" s="2">
        <v>9.3982297330736007</v>
      </c>
      <c r="T874" s="2">
        <v>4.6570982788484514</v>
      </c>
      <c r="U874" s="2">
        <v>13.081753860309149</v>
      </c>
      <c r="V874" s="2">
        <v>11.15945965197244</v>
      </c>
      <c r="W874" s="2">
        <v>13.510459853644679</v>
      </c>
      <c r="X874" s="2">
        <v>8.049107721326406</v>
      </c>
      <c r="Y874" s="2">
        <v>3.6635616461296459</v>
      </c>
      <c r="Z874" s="2">
        <v>9.1538758349950555</v>
      </c>
      <c r="AA874" s="2">
        <v>6.9433157659370649E-3</v>
      </c>
      <c r="AC874" s="2">
        <v>0.68256693301635707</v>
      </c>
      <c r="AD874" s="2">
        <v>1257000</v>
      </c>
      <c r="AE874" s="2">
        <v>1</v>
      </c>
      <c r="AF874" s="2">
        <v>0</v>
      </c>
      <c r="AG874" s="2">
        <v>1</v>
      </c>
      <c r="AH874" s="2">
        <v>0</v>
      </c>
      <c r="AI874" s="2">
        <v>3.3081136066745093E-2</v>
      </c>
      <c r="AJ874" s="2">
        <v>-1.219018559793909E-2</v>
      </c>
    </row>
    <row r="875" spans="1:36" x14ac:dyDescent="0.25">
      <c r="A875" s="2" t="s">
        <v>64</v>
      </c>
      <c r="B875" s="2" t="s">
        <v>65</v>
      </c>
      <c r="C875" s="2">
        <v>2004</v>
      </c>
      <c r="D875" s="2">
        <v>1</v>
      </c>
      <c r="E875" s="2">
        <v>0.11799999999999999</v>
      </c>
      <c r="F875" s="2">
        <v>1.298889</v>
      </c>
      <c r="G875" s="2">
        <v>22.31776</v>
      </c>
      <c r="H875" s="2">
        <v>0.46656264475909109</v>
      </c>
      <c r="I875" s="2">
        <f t="shared" si="13"/>
        <v>0.53343735524090885</v>
      </c>
      <c r="J875" s="2">
        <v>420000</v>
      </c>
      <c r="K875" s="2">
        <v>420700</v>
      </c>
      <c r="L875" s="2">
        <v>48</v>
      </c>
      <c r="M875" s="2">
        <v>9.6289191192297299</v>
      </c>
      <c r="N875" s="2">
        <v>15.69135651455546</v>
      </c>
      <c r="O875" s="2">
        <v>-6.6264056447362361</v>
      </c>
      <c r="P875" s="2">
        <v>22.3177621592917</v>
      </c>
      <c r="Q875" s="2">
        <v>0.52229999999999999</v>
      </c>
      <c r="R875" s="2">
        <v>0.34460000000000002</v>
      </c>
      <c r="S875" s="2">
        <v>9.5119253495969556</v>
      </c>
      <c r="T875" s="2">
        <v>4.6664534144049901</v>
      </c>
      <c r="U875" s="2">
        <v>13.209030861936389</v>
      </c>
      <c r="V875" s="2">
        <v>11.278152048173849</v>
      </c>
      <c r="W875" s="2">
        <v>13.518943799990931</v>
      </c>
      <c r="X875" s="2">
        <v>8.8549503165003252</v>
      </c>
      <c r="Y875" s="2">
        <v>3.6635616461296459</v>
      </c>
      <c r="Z875" s="2">
        <v>9.2098402469345011</v>
      </c>
      <c r="AA875" s="2">
        <v>3.9079591305038732E-3</v>
      </c>
      <c r="AC875" s="2">
        <v>0.59500551106795541</v>
      </c>
      <c r="AD875" s="2">
        <v>1419200</v>
      </c>
      <c r="AE875" s="2">
        <v>2</v>
      </c>
      <c r="AF875" s="2">
        <v>0</v>
      </c>
      <c r="AG875" s="2">
        <v>1</v>
      </c>
      <c r="AH875" s="2">
        <v>0</v>
      </c>
      <c r="AI875" s="2">
        <v>-9.8668078605680817E-2</v>
      </c>
      <c r="AJ875" s="2">
        <v>-1.5685583615383671E-2</v>
      </c>
    </row>
    <row r="876" spans="1:36" x14ac:dyDescent="0.25">
      <c r="A876" s="2" t="s">
        <v>64</v>
      </c>
      <c r="B876" s="2" t="s">
        <v>65</v>
      </c>
      <c r="C876" s="2">
        <v>2005</v>
      </c>
      <c r="D876" s="2">
        <v>1</v>
      </c>
      <c r="E876" s="2">
        <v>0.122</v>
      </c>
      <c r="F876" s="2">
        <v>1.3890229999999999</v>
      </c>
      <c r="G876" s="2">
        <v>4.6990420000000004</v>
      </c>
      <c r="H876" s="2">
        <v>9.8157386349455672E-2</v>
      </c>
      <c r="I876" s="2">
        <f t="shared" si="13"/>
        <v>0.9018426136505443</v>
      </c>
      <c r="J876" s="2">
        <v>420000</v>
      </c>
      <c r="K876" s="2">
        <v>420700</v>
      </c>
      <c r="L876" s="2">
        <v>43</v>
      </c>
      <c r="M876" s="2">
        <v>9.8070317167184982</v>
      </c>
      <c r="N876" s="2">
        <v>1.2230722301528509</v>
      </c>
      <c r="O876" s="2">
        <v>5.9221147339816076</v>
      </c>
      <c r="P876" s="2">
        <v>-4.6990425038287569</v>
      </c>
      <c r="Q876" s="2">
        <v>0.47370000000000001</v>
      </c>
      <c r="R876" s="2">
        <v>0.36499999999999999</v>
      </c>
      <c r="S876" s="2">
        <v>9.5402913916071306</v>
      </c>
      <c r="T876" s="2">
        <v>4.6570033346281088</v>
      </c>
      <c r="U876" s="2">
        <v>13.33937134445854</v>
      </c>
      <c r="V876" s="2">
        <v>11.550327217124231</v>
      </c>
      <c r="W876" s="2">
        <v>13.38704955951809</v>
      </c>
      <c r="X876" s="2">
        <v>9.0029471307532045</v>
      </c>
      <c r="Y876" s="2">
        <v>3.6635616461296459</v>
      </c>
      <c r="Z876" s="2">
        <v>9.2780924740270017</v>
      </c>
      <c r="AA876" s="2">
        <v>4.6513555431566891E-3</v>
      </c>
      <c r="AC876" s="2">
        <v>0.53305046895935682</v>
      </c>
      <c r="AD876" s="2">
        <v>1469700</v>
      </c>
      <c r="AE876" s="2">
        <v>1</v>
      </c>
      <c r="AF876" s="2">
        <v>0</v>
      </c>
      <c r="AG876" s="2">
        <v>1</v>
      </c>
      <c r="AH876" s="2">
        <v>0</v>
      </c>
      <c r="AI876" s="2">
        <v>-6.8198621513228586E-2</v>
      </c>
      <c r="AJ876" s="2">
        <v>-6.2436665281263487E-2</v>
      </c>
    </row>
    <row r="877" spans="1:36" x14ac:dyDescent="0.25">
      <c r="A877" s="2" t="s">
        <v>64</v>
      </c>
      <c r="B877" s="2" t="s">
        <v>65</v>
      </c>
      <c r="C877" s="2">
        <v>2006</v>
      </c>
      <c r="D877" s="2">
        <v>1</v>
      </c>
      <c r="E877" s="2">
        <v>0.13100000000000001</v>
      </c>
      <c r="F877" s="2">
        <v>1.1599729999999999</v>
      </c>
      <c r="G877" s="2">
        <v>4.8418359999999998</v>
      </c>
      <c r="H877" s="2">
        <v>0.1011431915862127</v>
      </c>
      <c r="I877" s="2">
        <f t="shared" si="13"/>
        <v>0.89885680841378734</v>
      </c>
      <c r="J877" s="2">
        <v>420000</v>
      </c>
      <c r="K877" s="2">
        <v>420700</v>
      </c>
      <c r="L877" s="2">
        <v>40</v>
      </c>
      <c r="M877" s="2">
        <v>9.8485560690099092</v>
      </c>
      <c r="N877" s="2">
        <v>-4.3763215328599561</v>
      </c>
      <c r="O877" s="2">
        <v>0.46551421595001702</v>
      </c>
      <c r="P877" s="2">
        <v>-4.8418357488099728</v>
      </c>
      <c r="Q877" s="2">
        <v>0.50249999999999995</v>
      </c>
      <c r="R877" s="2">
        <v>0.34820000000000001</v>
      </c>
      <c r="S877" s="2">
        <v>9.7030834881914085</v>
      </c>
      <c r="T877" s="2">
        <v>4.6769325522149821</v>
      </c>
      <c r="U877" s="2">
        <v>13.480829116911091</v>
      </c>
      <c r="V877" s="2">
        <v>11.816734299348459</v>
      </c>
      <c r="W877" s="2">
        <v>13.49227177170795</v>
      </c>
      <c r="X877" s="2">
        <v>9.0896405867383976</v>
      </c>
      <c r="Y877" s="2">
        <v>3.6375861597263861</v>
      </c>
      <c r="Z877" s="2">
        <v>9.3263440477324888</v>
      </c>
      <c r="AA877" s="2">
        <v>3.8760003472446693E-3</v>
      </c>
      <c r="AB877" s="2">
        <v>0</v>
      </c>
      <c r="AC877" s="2">
        <v>0.17706657591882191</v>
      </c>
      <c r="AD877" s="2">
        <v>1683300</v>
      </c>
      <c r="AE877" s="2">
        <v>2</v>
      </c>
      <c r="AF877" s="2">
        <v>0</v>
      </c>
      <c r="AG877" s="2">
        <v>1</v>
      </c>
      <c r="AH877" s="2">
        <v>0</v>
      </c>
      <c r="AI877" s="2">
        <v>-3.224977913639967E-3</v>
      </c>
      <c r="AJ877" s="2">
        <v>-2.581625788850319E-3</v>
      </c>
    </row>
    <row r="878" spans="1:36" x14ac:dyDescent="0.25">
      <c r="A878" s="2" t="s">
        <v>64</v>
      </c>
      <c r="B878" s="2" t="s">
        <v>65</v>
      </c>
      <c r="C878" s="2">
        <v>2007</v>
      </c>
      <c r="D878" s="2">
        <v>1</v>
      </c>
      <c r="E878" s="2">
        <v>0.158</v>
      </c>
      <c r="F878" s="2">
        <v>1.3924939999999999</v>
      </c>
      <c r="G878" s="2">
        <v>4.2239129999999996</v>
      </c>
      <c r="H878" s="2">
        <v>8.8222496533811201E-2</v>
      </c>
      <c r="I878" s="2">
        <f t="shared" si="13"/>
        <v>0.9117775034661888</v>
      </c>
      <c r="J878" s="2">
        <v>420000</v>
      </c>
      <c r="K878" s="2">
        <v>420700</v>
      </c>
      <c r="L878" s="2">
        <v>41</v>
      </c>
      <c r="M878" s="2">
        <v>9.5717142585713795</v>
      </c>
      <c r="N878" s="2">
        <v>4.2940302145705047</v>
      </c>
      <c r="O878" s="2">
        <v>8.5179430617586487</v>
      </c>
      <c r="P878" s="2">
        <v>-4.223912847188144</v>
      </c>
      <c r="Q878" s="2">
        <v>0.51890000000000003</v>
      </c>
      <c r="R878" s="2">
        <v>0.32769999999999999</v>
      </c>
      <c r="S878" s="2">
        <v>9.9166011916815116</v>
      </c>
      <c r="T878" s="2">
        <v>4.6822238154303832</v>
      </c>
      <c r="U878" s="2">
        <v>13.648028745474971</v>
      </c>
      <c r="V878" s="2">
        <v>12.09201329335113</v>
      </c>
      <c r="W878" s="2">
        <v>13.53235290155536</v>
      </c>
      <c r="X878" s="2">
        <v>9.1414189265097612</v>
      </c>
      <c r="Y878" s="2">
        <v>3.6375861597263861</v>
      </c>
      <c r="Z878" s="2">
        <v>9.2476361567198797</v>
      </c>
      <c r="AA878" s="2">
        <v>3.8391891271755091E-3</v>
      </c>
      <c r="AB878" s="2">
        <v>2.92E-2</v>
      </c>
      <c r="AC878" s="2">
        <v>0.21610313906615419</v>
      </c>
      <c r="AD878" s="2">
        <v>2087073</v>
      </c>
      <c r="AE878" s="2">
        <v>1</v>
      </c>
      <c r="AF878" s="2">
        <v>0</v>
      </c>
      <c r="AG878" s="2">
        <v>1</v>
      </c>
      <c r="AH878" s="2">
        <v>0</v>
      </c>
      <c r="AI878" s="2">
        <v>2.3036721320068971E-2</v>
      </c>
      <c r="AJ878" s="2">
        <v>-4.7812461190776872E-4</v>
      </c>
    </row>
    <row r="879" spans="1:36" x14ac:dyDescent="0.25">
      <c r="A879" s="2" t="s">
        <v>64</v>
      </c>
      <c r="B879" s="2" t="s">
        <v>65</v>
      </c>
      <c r="C879" s="2">
        <v>2008</v>
      </c>
      <c r="D879" s="2">
        <v>1</v>
      </c>
      <c r="E879" s="2">
        <v>0.158</v>
      </c>
      <c r="F879" s="2">
        <v>1.1736549999999999</v>
      </c>
      <c r="G879" s="2">
        <v>11.371040000000001</v>
      </c>
      <c r="H879" s="2">
        <v>0.237668056041687</v>
      </c>
      <c r="I879" s="2">
        <f t="shared" si="13"/>
        <v>0.76233194395831294</v>
      </c>
      <c r="J879" s="2">
        <v>420000</v>
      </c>
      <c r="K879" s="2">
        <v>420700</v>
      </c>
      <c r="L879" s="2">
        <v>42</v>
      </c>
      <c r="M879" s="2">
        <v>9.7369606016408135</v>
      </c>
      <c r="N879" s="2">
        <v>12.428736024917329</v>
      </c>
      <c r="O879" s="2">
        <v>23.79977142982834</v>
      </c>
      <c r="P879" s="2">
        <v>-11.371035404911011</v>
      </c>
      <c r="Q879" s="2">
        <v>0.54890000000000005</v>
      </c>
      <c r="R879" s="2">
        <v>0.29720000000000002</v>
      </c>
      <c r="S879" s="2">
        <v>10.171336747234189</v>
      </c>
      <c r="T879" s="2">
        <v>4.6804631700235229</v>
      </c>
      <c r="U879" s="2">
        <v>13.863223952148729</v>
      </c>
      <c r="V879" s="2">
        <v>12.386730318837429</v>
      </c>
      <c r="W879" s="2">
        <v>13.57196274841028</v>
      </c>
      <c r="X879" s="2">
        <v>9.3843777091824396</v>
      </c>
      <c r="Y879" s="2">
        <v>3.784189633918261</v>
      </c>
      <c r="Z879" s="2">
        <v>10.60338688591861</v>
      </c>
      <c r="AA879" s="2">
        <v>2.5977922905993547E-3</v>
      </c>
      <c r="AB879" s="2">
        <v>0</v>
      </c>
      <c r="AC879" s="2">
        <v>0.19999813085859011</v>
      </c>
      <c r="AD879" s="2">
        <v>2697900</v>
      </c>
      <c r="AE879" s="2">
        <v>2</v>
      </c>
      <c r="AF879" s="2">
        <v>0</v>
      </c>
      <c r="AG879" s="2">
        <v>1</v>
      </c>
      <c r="AH879" s="2">
        <v>0</v>
      </c>
      <c r="AI879" s="2">
        <v>3.7642870515412249E-2</v>
      </c>
      <c r="AJ879" s="2">
        <v>-2.5141014499415471E-2</v>
      </c>
    </row>
    <row r="880" spans="1:36" x14ac:dyDescent="0.25">
      <c r="A880" s="2" t="s">
        <v>64</v>
      </c>
      <c r="B880" s="2" t="s">
        <v>65</v>
      </c>
      <c r="C880" s="2">
        <v>2009</v>
      </c>
      <c r="D880" s="2">
        <v>1</v>
      </c>
      <c r="E880" s="2">
        <v>0.115</v>
      </c>
      <c r="F880" s="2">
        <v>1.3445689999999999</v>
      </c>
      <c r="G880" s="2">
        <v>10.8215</v>
      </c>
      <c r="H880" s="2">
        <v>0.22617724123288929</v>
      </c>
      <c r="I880" s="2">
        <f t="shared" si="13"/>
        <v>0.77382275876711071</v>
      </c>
      <c r="J880" s="2">
        <v>420000</v>
      </c>
      <c r="K880" s="2">
        <v>420700</v>
      </c>
      <c r="L880" s="2">
        <v>50</v>
      </c>
      <c r="M880" s="2">
        <v>9.6245008984515703</v>
      </c>
      <c r="N880" s="2">
        <v>12.69829189555171</v>
      </c>
      <c r="O880" s="2">
        <v>1.876794146988858</v>
      </c>
      <c r="P880" s="2">
        <v>10.82149774856285</v>
      </c>
      <c r="Q880" s="2">
        <v>0.55359999999999998</v>
      </c>
      <c r="R880" s="2">
        <v>0.3105</v>
      </c>
      <c r="S880" s="2">
        <v>10.35172475248816</v>
      </c>
      <c r="T880" s="2">
        <v>4.6843509838625321</v>
      </c>
      <c r="U880" s="2">
        <v>14.05199669970956</v>
      </c>
      <c r="V880" s="2">
        <v>12.78468681587491</v>
      </c>
      <c r="W880" s="2">
        <v>13.81110185389451</v>
      </c>
      <c r="X880" s="2">
        <v>9.1413117855657475</v>
      </c>
      <c r="Y880" s="2">
        <v>3.784189633918261</v>
      </c>
      <c r="Z880" s="2">
        <v>10.72165816040795</v>
      </c>
      <c r="AA880" s="2">
        <v>4.9946187244909977E-3</v>
      </c>
      <c r="AB880" s="2">
        <v>6.9599999999999995E-2</v>
      </c>
      <c r="AC880" s="2">
        <v>0.22503667406548339</v>
      </c>
      <c r="AD880" s="2">
        <v>3237121</v>
      </c>
      <c r="AE880" s="2">
        <v>0</v>
      </c>
      <c r="AF880" s="2">
        <v>0</v>
      </c>
      <c r="AG880" s="2">
        <v>1</v>
      </c>
      <c r="AH880" s="2">
        <v>0</v>
      </c>
      <c r="AI880" s="2">
        <v>-0.10186794573103571</v>
      </c>
      <c r="AJ880" s="2">
        <v>6.5446842242443768E-3</v>
      </c>
    </row>
    <row r="881" spans="1:36" x14ac:dyDescent="0.25">
      <c r="A881" s="2" t="s">
        <v>64</v>
      </c>
      <c r="B881" s="2" t="s">
        <v>65</v>
      </c>
      <c r="C881" s="2">
        <v>2010</v>
      </c>
      <c r="D881" s="2">
        <v>1</v>
      </c>
      <c r="E881" s="2">
        <v>0.153</v>
      </c>
      <c r="F881" s="2">
        <v>1.0182199999999999</v>
      </c>
      <c r="G881" s="2">
        <v>5.2606919999999997</v>
      </c>
      <c r="H881" s="2">
        <v>0.1099014197908089</v>
      </c>
      <c r="I881" s="2">
        <f t="shared" si="13"/>
        <v>0.89009858020919108</v>
      </c>
      <c r="J881" s="2">
        <v>420000</v>
      </c>
      <c r="K881" s="2">
        <v>420700</v>
      </c>
      <c r="L881" s="2">
        <v>51</v>
      </c>
      <c r="M881" s="2">
        <v>9.3487100412409543</v>
      </c>
      <c r="N881" s="2">
        <v>15.378711110197751</v>
      </c>
      <c r="O881" s="2">
        <v>20.639403455668361</v>
      </c>
      <c r="P881" s="2">
        <v>-5.2606923454706109</v>
      </c>
      <c r="Q881" s="2">
        <v>0.58530000000000004</v>
      </c>
      <c r="R881" s="2">
        <v>0.28460000000000002</v>
      </c>
      <c r="S881" s="2">
        <v>10.54386666755742</v>
      </c>
      <c r="T881" s="2">
        <v>4.6955591857157719</v>
      </c>
      <c r="U881" s="2">
        <v>14.11600618506171</v>
      </c>
      <c r="V881" s="2">
        <v>12.971812543682409</v>
      </c>
      <c r="W881" s="2">
        <v>14.16410121191212</v>
      </c>
      <c r="X881" s="2">
        <v>9.2182093303548776</v>
      </c>
      <c r="Y881" s="2">
        <v>3.784189633918261</v>
      </c>
      <c r="Z881" s="2">
        <v>10.806105232822929</v>
      </c>
      <c r="AA881" s="2">
        <v>3.8166740362197732E-3</v>
      </c>
      <c r="AB881" s="2">
        <v>8.3599999999999994E-2</v>
      </c>
      <c r="AC881" s="2">
        <v>0.23579171827317191</v>
      </c>
      <c r="AD881" s="2">
        <v>3952900</v>
      </c>
      <c r="AE881" s="2">
        <v>1</v>
      </c>
      <c r="AF881" s="2">
        <v>0</v>
      </c>
      <c r="AG881" s="2">
        <v>1</v>
      </c>
      <c r="AH881" s="2">
        <v>0</v>
      </c>
      <c r="AI881" s="2">
        <v>-2.6572690242514071E-2</v>
      </c>
      <c r="AJ881" s="2">
        <v>-1.0108308962921021E-3</v>
      </c>
    </row>
    <row r="882" spans="1:36" x14ac:dyDescent="0.25">
      <c r="A882" s="2" t="s">
        <v>64</v>
      </c>
      <c r="B882" s="2" t="s">
        <v>65</v>
      </c>
      <c r="C882" s="2">
        <v>2011</v>
      </c>
      <c r="D882" s="2">
        <v>1</v>
      </c>
      <c r="E882" s="2">
        <v>0.16</v>
      </c>
      <c r="F882" s="2">
        <v>1.191492</v>
      </c>
      <c r="G882" s="2">
        <v>4.37418</v>
      </c>
      <c r="H882" s="2">
        <v>9.1364561295018049E-2</v>
      </c>
      <c r="I882" s="2">
        <f t="shared" si="13"/>
        <v>0.90863543870498198</v>
      </c>
      <c r="J882" s="2">
        <v>420000</v>
      </c>
      <c r="K882" s="2">
        <v>420700</v>
      </c>
      <c r="L882" s="2">
        <v>52</v>
      </c>
      <c r="M882" s="2">
        <v>9.7131741458126211</v>
      </c>
      <c r="N882" s="2">
        <v>28.785617487598159</v>
      </c>
      <c r="O882" s="2">
        <v>24.411437529217881</v>
      </c>
      <c r="P882" s="2">
        <v>4.3741799583802781</v>
      </c>
      <c r="Q882" s="2">
        <v>0.59040000000000004</v>
      </c>
      <c r="R882" s="2">
        <v>0.2853</v>
      </c>
      <c r="S882" s="2">
        <v>10.752719256128341</v>
      </c>
      <c r="T882" s="2">
        <v>4.7041101338429954</v>
      </c>
      <c r="U882" s="2">
        <v>14.245497207120341</v>
      </c>
      <c r="V882" s="2">
        <v>13.24800346542548</v>
      </c>
      <c r="W882" s="2">
        <v>14.360535269137801</v>
      </c>
      <c r="X882" s="2">
        <v>9.3474030223645226</v>
      </c>
      <c r="Y882" s="2">
        <v>3.784189633918261</v>
      </c>
      <c r="Z882" s="2">
        <v>10.90780747658359</v>
      </c>
      <c r="AA882" s="2">
        <v>3.5623521726861813E-3</v>
      </c>
      <c r="AB882" s="2">
        <v>0</v>
      </c>
      <c r="AC882" s="2">
        <v>0.26237725351898578</v>
      </c>
      <c r="AD882" s="2">
        <v>4908900</v>
      </c>
      <c r="AE882" s="2">
        <v>0</v>
      </c>
      <c r="AF882" s="2">
        <v>0</v>
      </c>
      <c r="AG882" s="2">
        <v>1</v>
      </c>
      <c r="AH882" s="2">
        <v>0</v>
      </c>
      <c r="AI882" s="2">
        <v>1.195933694163809E-2</v>
      </c>
      <c r="AJ882" s="2">
        <v>-5.5453352682041553E-3</v>
      </c>
    </row>
    <row r="883" spans="1:36" x14ac:dyDescent="0.25">
      <c r="A883" s="2" t="s">
        <v>64</v>
      </c>
      <c r="B883" s="2" t="s">
        <v>65</v>
      </c>
      <c r="C883" s="2">
        <v>2012</v>
      </c>
      <c r="D883" s="2">
        <v>1</v>
      </c>
      <c r="E883" s="2">
        <v>0.1416</v>
      </c>
      <c r="F883" s="2">
        <v>1.337755</v>
      </c>
      <c r="G883" s="2">
        <v>15.46819</v>
      </c>
      <c r="H883" s="2">
        <v>0.32333896606437068</v>
      </c>
      <c r="I883" s="2">
        <f t="shared" si="13"/>
        <v>0.67666103393562937</v>
      </c>
      <c r="J883" s="2">
        <v>420000</v>
      </c>
      <c r="K883" s="2">
        <v>420700</v>
      </c>
      <c r="L883" s="2">
        <v>53</v>
      </c>
      <c r="M883" s="2">
        <v>9.6390010376875352</v>
      </c>
      <c r="N883" s="2">
        <v>4.7900108442448754</v>
      </c>
      <c r="O883" s="2">
        <v>20.258200794520661</v>
      </c>
      <c r="P883" s="2">
        <v>-15.468189950275789</v>
      </c>
      <c r="Q883" s="2">
        <v>0.60030000000000006</v>
      </c>
      <c r="R883" s="2">
        <v>0.27610000000000001</v>
      </c>
      <c r="S883" s="2">
        <v>10.8816820877251</v>
      </c>
      <c r="T883" s="2">
        <v>4.7041101338429954</v>
      </c>
      <c r="U883" s="2">
        <v>14.41033407272851</v>
      </c>
      <c r="V883" s="2">
        <v>13.34843543645081</v>
      </c>
      <c r="W883" s="2">
        <v>14.627825148825011</v>
      </c>
      <c r="X883" s="2">
        <v>9.4415314548696934</v>
      </c>
      <c r="Y883" s="2">
        <v>6.1114673395026786</v>
      </c>
      <c r="Z883" s="2">
        <v>11.064385827288509</v>
      </c>
      <c r="AA883" s="2">
        <v>5.9195071866582974E-3</v>
      </c>
      <c r="AB883" s="2">
        <v>7.22E-2</v>
      </c>
      <c r="AC883" s="2">
        <v>0.26317686469066698</v>
      </c>
      <c r="AD883" s="2">
        <v>5603900</v>
      </c>
      <c r="AE883" s="2">
        <v>1</v>
      </c>
      <c r="AF883" s="2">
        <v>0</v>
      </c>
      <c r="AG883" s="2">
        <v>1</v>
      </c>
      <c r="AH883" s="2">
        <v>0</v>
      </c>
      <c r="AI883" s="2">
        <v>-2.1281214364829E-2</v>
      </c>
      <c r="AJ883" s="2">
        <v>-8.8575911001336719E-3</v>
      </c>
    </row>
    <row r="884" spans="1:36" x14ac:dyDescent="0.25">
      <c r="A884" s="2" t="s">
        <v>64</v>
      </c>
      <c r="B884" s="2" t="s">
        <v>65</v>
      </c>
      <c r="C884" s="2">
        <v>2013</v>
      </c>
      <c r="D884" s="2">
        <v>1</v>
      </c>
      <c r="E884" s="2">
        <v>0.12590000000000001</v>
      </c>
      <c r="F884" s="2">
        <v>1.000335</v>
      </c>
      <c r="G884" s="2">
        <v>9.6122340000000008</v>
      </c>
      <c r="H884" s="2">
        <v>0.20089163570722129</v>
      </c>
      <c r="I884" s="2">
        <f t="shared" si="13"/>
        <v>0.79910836429277876</v>
      </c>
      <c r="J884" s="2">
        <v>420000</v>
      </c>
      <c r="K884" s="2">
        <v>420700</v>
      </c>
      <c r="L884" s="2">
        <v>55</v>
      </c>
      <c r="M884" s="2">
        <v>9.2683262211748367</v>
      </c>
      <c r="N884" s="2">
        <v>9.4703960235116895</v>
      </c>
      <c r="O884" s="2">
        <v>19.082629762118341</v>
      </c>
      <c r="P884" s="2">
        <v>-9.6122337386066512</v>
      </c>
      <c r="Q884" s="2">
        <v>0.59450000000000003</v>
      </c>
      <c r="R884" s="2">
        <v>0.28110000000000002</v>
      </c>
      <c r="S884" s="2">
        <v>10.95708504136979</v>
      </c>
      <c r="T884" s="2">
        <v>4.7077267743131834</v>
      </c>
      <c r="U884" s="2">
        <v>14.533853639078099</v>
      </c>
      <c r="V884" s="2">
        <v>13.470836175523591</v>
      </c>
      <c r="W884" s="2">
        <v>14.81242266082328</v>
      </c>
      <c r="X884" s="2">
        <v>9.4816643778151448</v>
      </c>
      <c r="Y884" s="2">
        <v>6.1612073216950769</v>
      </c>
      <c r="Z884" s="2">
        <v>11.18070617175071</v>
      </c>
      <c r="AA884" s="2">
        <v>4.6544126682741133E-3</v>
      </c>
      <c r="AB884" s="2">
        <v>7.3499999999999996E-2</v>
      </c>
      <c r="AC884" s="2">
        <v>0.2740456048774268</v>
      </c>
      <c r="AD884" s="2">
        <v>6309400</v>
      </c>
      <c r="AE884" s="2">
        <v>0</v>
      </c>
      <c r="AF884" s="2">
        <v>0</v>
      </c>
      <c r="AG884" s="2">
        <v>1</v>
      </c>
      <c r="AH884" s="2">
        <v>0</v>
      </c>
      <c r="AI884" s="2">
        <v>5.3804118283135451E-2</v>
      </c>
      <c r="AJ884" s="2">
        <v>3.6527629508420957E-2</v>
      </c>
    </row>
    <row r="885" spans="1:36" x14ac:dyDescent="0.25">
      <c r="A885" s="2" t="s">
        <v>64</v>
      </c>
      <c r="B885" s="2" t="s">
        <v>65</v>
      </c>
      <c r="C885" s="2">
        <v>2014</v>
      </c>
      <c r="D885" s="2">
        <v>1</v>
      </c>
      <c r="E885" s="2">
        <v>9.6999999999999989E-2</v>
      </c>
      <c r="F885" s="2">
        <v>1.076201</v>
      </c>
      <c r="G885" s="2">
        <v>22.605219999999999</v>
      </c>
      <c r="H885" s="2">
        <v>0.47257339852576319</v>
      </c>
      <c r="I885" s="2">
        <f t="shared" si="13"/>
        <v>0.52742660147423681</v>
      </c>
      <c r="J885" s="2">
        <v>420000</v>
      </c>
      <c r="K885" s="2">
        <v>420700</v>
      </c>
      <c r="L885" s="2">
        <v>56</v>
      </c>
      <c r="M885" s="2">
        <v>9.4186545090443907</v>
      </c>
      <c r="N885" s="2">
        <v>10.66959976862768</v>
      </c>
      <c r="O885" s="2">
        <v>33.274824529658993</v>
      </c>
      <c r="P885" s="2">
        <v>-22.605224761031309</v>
      </c>
      <c r="Q885" s="2">
        <v>0.59299999999999997</v>
      </c>
      <c r="R885" s="2">
        <v>0.2888</v>
      </c>
      <c r="S885" s="2">
        <v>11.07986302966996</v>
      </c>
      <c r="T885" s="2">
        <v>4.7113303818164818</v>
      </c>
      <c r="U885" s="2">
        <v>14.649646753824319</v>
      </c>
      <c r="V885" s="2">
        <v>13.53599240319754</v>
      </c>
      <c r="W885" s="2">
        <v>14.92575526034047</v>
      </c>
      <c r="X885" s="2">
        <v>9.6024500250371894</v>
      </c>
      <c r="Y885" s="2">
        <v>6.1420374055873559</v>
      </c>
      <c r="Z885" s="2">
        <v>11.19325724666059</v>
      </c>
      <c r="AA885" s="2">
        <v>3.2507128722333908E-3</v>
      </c>
      <c r="AB885" s="2">
        <v>2.8000000000000001E-2</v>
      </c>
      <c r="AC885" s="2">
        <v>0.33529396625746061</v>
      </c>
      <c r="AD885" s="2">
        <v>6866400</v>
      </c>
      <c r="AE885" s="2">
        <v>1</v>
      </c>
      <c r="AF885" s="2">
        <v>0</v>
      </c>
      <c r="AG885" s="2">
        <v>1</v>
      </c>
      <c r="AH885" s="2">
        <v>0</v>
      </c>
      <c r="AI885" s="2">
        <v>8.0590996878810384E-2</v>
      </c>
      <c r="AJ885" s="2">
        <v>2.249294198197618E-2</v>
      </c>
    </row>
    <row r="886" spans="1:36" x14ac:dyDescent="0.25">
      <c r="A886" s="2" t="s">
        <v>64</v>
      </c>
      <c r="B886" s="2" t="s">
        <v>65</v>
      </c>
      <c r="C886" s="2">
        <v>2015</v>
      </c>
      <c r="D886" s="2">
        <v>1</v>
      </c>
      <c r="E886" s="2">
        <v>0.08</v>
      </c>
      <c r="F886" s="2">
        <v>1.6571180000000001</v>
      </c>
      <c r="G886" s="2">
        <v>11.184939999999999</v>
      </c>
      <c r="H886" s="2">
        <v>0.23377672759258911</v>
      </c>
      <c r="I886" s="2">
        <f t="shared" si="13"/>
        <v>0.76622327240741095</v>
      </c>
      <c r="J886" s="2">
        <v>420000</v>
      </c>
      <c r="K886" s="2">
        <v>420700</v>
      </c>
      <c r="L886" s="2">
        <v>52</v>
      </c>
      <c r="M886" s="2">
        <v>9.5062881888449962</v>
      </c>
      <c r="N886" s="2">
        <v>16.85261721219938</v>
      </c>
      <c r="O886" s="2">
        <v>28.037553137183782</v>
      </c>
      <c r="P886" s="2">
        <v>-11.1849359249844</v>
      </c>
      <c r="Q886" s="2">
        <v>0.57869999999999999</v>
      </c>
      <c r="R886" s="2">
        <v>0.3054</v>
      </c>
      <c r="S886" s="2">
        <v>11.140730709373461</v>
      </c>
      <c r="T886" s="2">
        <v>4.712139406985334</v>
      </c>
      <c r="U886" s="2">
        <v>14.778483328710481</v>
      </c>
      <c r="V886" s="2">
        <v>13.651463402500299</v>
      </c>
      <c r="W886" s="2">
        <v>15.03069062564493</v>
      </c>
      <c r="X886" s="2">
        <v>9.6327281472802557</v>
      </c>
      <c r="Y886" s="2">
        <v>6.1737861039019366</v>
      </c>
      <c r="Z886" s="2">
        <v>11.22725470181248</v>
      </c>
      <c r="AA886" s="2">
        <v>4.1859878968606981E-3</v>
      </c>
      <c r="AB886" s="2">
        <v>0</v>
      </c>
      <c r="AC886" s="2">
        <v>0.36762317845134979</v>
      </c>
      <c r="AD886" s="2">
        <v>7300100</v>
      </c>
      <c r="AE886" s="2">
        <v>2</v>
      </c>
      <c r="AF886" s="2">
        <v>0</v>
      </c>
      <c r="AG886" s="2">
        <v>1</v>
      </c>
      <c r="AH886" s="2">
        <v>0</v>
      </c>
      <c r="AI886" s="2">
        <v>2.490903629214274E-2</v>
      </c>
      <c r="AJ886" s="2">
        <v>2.9850094382831399E-2</v>
      </c>
    </row>
    <row r="887" spans="1:36" x14ac:dyDescent="0.25">
      <c r="A887" s="2" t="s">
        <v>64</v>
      </c>
      <c r="B887" s="2" t="s">
        <v>65</v>
      </c>
      <c r="C887" s="2">
        <v>2016</v>
      </c>
      <c r="D887" s="2">
        <v>1</v>
      </c>
      <c r="E887" s="2">
        <v>0.08</v>
      </c>
      <c r="F887" s="2">
        <v>1.67414</v>
      </c>
      <c r="G887" s="2">
        <v>4.6904089999999998</v>
      </c>
      <c r="H887" s="2">
        <v>9.7976871365570317E-2</v>
      </c>
      <c r="I887" s="2">
        <f t="shared" si="13"/>
        <v>0.90202312863442968</v>
      </c>
      <c r="J887" s="2">
        <v>420000</v>
      </c>
      <c r="K887" s="2">
        <v>420700</v>
      </c>
      <c r="L887" s="2">
        <v>57</v>
      </c>
      <c r="M887" s="2">
        <v>9.6112618400344747</v>
      </c>
      <c r="N887" s="2">
        <v>25.775446066807131</v>
      </c>
      <c r="O887" s="2">
        <v>30.465854699197159</v>
      </c>
      <c r="P887" s="2">
        <v>-4.690408632390028</v>
      </c>
      <c r="Q887" s="2">
        <v>0.54469999999999996</v>
      </c>
      <c r="R887" s="2">
        <v>0.33339999999999997</v>
      </c>
      <c r="S887" s="2">
        <v>11.22503003642632</v>
      </c>
      <c r="T887" s="2">
        <v>4.7184988712950942</v>
      </c>
      <c r="U887" s="2">
        <v>14.90895518390049</v>
      </c>
      <c r="V887" s="2">
        <v>13.817369828449189</v>
      </c>
      <c r="W887" s="2">
        <v>15.18024951156583</v>
      </c>
      <c r="X887" s="2">
        <v>9.7640530565445509</v>
      </c>
      <c r="Y887" s="2">
        <v>6.1944053911046719</v>
      </c>
      <c r="Z887" s="2">
        <v>11.283814141876229</v>
      </c>
      <c r="AA887" s="2">
        <v>4.9535905062826971E-3</v>
      </c>
      <c r="AB887" s="2">
        <v>2.4799999999999999E-2</v>
      </c>
      <c r="AC887" s="2">
        <v>0.38700921648533598</v>
      </c>
      <c r="AD887" s="2">
        <v>7978200</v>
      </c>
      <c r="AE887" s="2">
        <v>0</v>
      </c>
      <c r="AF887" s="2">
        <v>0</v>
      </c>
      <c r="AG887" s="2">
        <v>1</v>
      </c>
      <c r="AH887" s="2">
        <v>0</v>
      </c>
      <c r="AI887" s="2">
        <v>8.6311726643312665E-3</v>
      </c>
      <c r="AJ887" s="2">
        <v>-3.8987826312048761E-3</v>
      </c>
    </row>
    <row r="888" spans="1:36" x14ac:dyDescent="0.25">
      <c r="A888" s="2" t="s">
        <v>64</v>
      </c>
      <c r="B888" s="2" t="s">
        <v>65</v>
      </c>
      <c r="C888" s="2">
        <v>2017</v>
      </c>
      <c r="D888" s="2">
        <v>1</v>
      </c>
      <c r="E888" s="2">
        <v>8.1000000000000003E-2</v>
      </c>
      <c r="F888" s="2">
        <v>1.3364450000000001</v>
      </c>
      <c r="G888" s="2">
        <v>18.93685</v>
      </c>
      <c r="H888" s="2">
        <v>0.39586822634512248</v>
      </c>
      <c r="I888" s="2">
        <f t="shared" si="13"/>
        <v>0.60413177365487747</v>
      </c>
      <c r="J888" s="2">
        <v>420000</v>
      </c>
      <c r="K888" s="2">
        <v>420700</v>
      </c>
      <c r="L888" s="2">
        <v>51</v>
      </c>
      <c r="M888" s="2">
        <v>9.5156904420813699</v>
      </c>
      <c r="N888" s="2">
        <v>14.240049434145609</v>
      </c>
      <c r="O888" s="2">
        <v>33.176894670918003</v>
      </c>
      <c r="P888" s="2">
        <v>-18.936845236772388</v>
      </c>
      <c r="Q888" s="2">
        <v>0.53280000000000005</v>
      </c>
      <c r="R888" s="2">
        <v>0.3594</v>
      </c>
      <c r="S888" s="2">
        <v>11.343950445583671</v>
      </c>
      <c r="T888" s="2">
        <v>4.7184988712950942</v>
      </c>
      <c r="U888" s="2">
        <v>15.02984123384976</v>
      </c>
      <c r="V888" s="2">
        <v>13.967150373923751</v>
      </c>
      <c r="W888" s="2">
        <v>15.32683320000352</v>
      </c>
      <c r="X888" s="2">
        <v>9.6871334009979648</v>
      </c>
      <c r="Y888" s="2">
        <v>3.044522437723423</v>
      </c>
      <c r="Z888" s="2">
        <v>11.339024356484421</v>
      </c>
      <c r="AA888" s="2">
        <v>4.4072143679952987E-3</v>
      </c>
      <c r="AB888" s="2">
        <v>0</v>
      </c>
      <c r="AC888" s="2">
        <v>0.38026877231840561</v>
      </c>
      <c r="AD888" s="2">
        <v>9059200</v>
      </c>
      <c r="AE888" s="2">
        <v>1</v>
      </c>
      <c r="AF888" s="2">
        <v>0</v>
      </c>
      <c r="AG888" s="2">
        <v>1</v>
      </c>
      <c r="AH888" s="2">
        <v>0</v>
      </c>
      <c r="AI888" s="2">
        <v>8.8831954744687913E-2</v>
      </c>
      <c r="AJ888" s="2">
        <v>-7.7101751703724823E-3</v>
      </c>
    </row>
    <row r="889" spans="1:36" x14ac:dyDescent="0.25">
      <c r="A889" s="2" t="s">
        <v>64</v>
      </c>
      <c r="B889" s="2" t="s">
        <v>65</v>
      </c>
      <c r="C889" s="2">
        <v>2018</v>
      </c>
      <c r="D889" s="2">
        <v>1</v>
      </c>
      <c r="E889" s="2">
        <v>8.199999999999999E-2</v>
      </c>
      <c r="F889" s="2">
        <v>1.252189</v>
      </c>
      <c r="G889" s="2">
        <v>5.0231950000000003</v>
      </c>
      <c r="H889" s="2">
        <v>0.1049353862998073</v>
      </c>
      <c r="I889" s="2">
        <f t="shared" si="13"/>
        <v>0.89506461370019275</v>
      </c>
      <c r="J889" s="2">
        <v>420000</v>
      </c>
      <c r="K889" s="2">
        <v>420700</v>
      </c>
      <c r="L889" s="2">
        <v>52</v>
      </c>
      <c r="M889" s="2">
        <v>9.2783727823680096</v>
      </c>
      <c r="N889" s="2">
        <v>18.74238046825764</v>
      </c>
      <c r="O889" s="2">
        <v>23.765575538957009</v>
      </c>
      <c r="P889" s="2">
        <v>-5.0231950706993693</v>
      </c>
      <c r="Q889" s="2">
        <v>0.52090000000000003</v>
      </c>
      <c r="R889" s="2">
        <v>0.38540000000000002</v>
      </c>
      <c r="S889" s="2">
        <v>11.443768294272621</v>
      </c>
      <c r="T889" s="2">
        <v>4.7184988712950942</v>
      </c>
      <c r="U889" s="2">
        <v>15.147984486803431</v>
      </c>
      <c r="V889" s="2">
        <v>14.01885703396689</v>
      </c>
      <c r="W889" s="2">
        <v>15.460393024366841</v>
      </c>
      <c r="X889" s="2">
        <v>9.6155387778558019</v>
      </c>
      <c r="Y889" s="2">
        <v>3.044522437723423</v>
      </c>
      <c r="Z889" s="2">
        <v>11.343216039827039</v>
      </c>
      <c r="AA889" s="2">
        <v>4.1481311131182546E-3</v>
      </c>
      <c r="AB889" s="2">
        <v>7.8299999999999995E-2</v>
      </c>
      <c r="AC889" s="2">
        <v>0.29260490681471352</v>
      </c>
      <c r="AD889" s="2">
        <v>10053000</v>
      </c>
      <c r="AE889" s="2">
        <v>2</v>
      </c>
      <c r="AF889" s="2">
        <v>0</v>
      </c>
      <c r="AG889" s="2">
        <v>1</v>
      </c>
      <c r="AH889" s="2">
        <v>0</v>
      </c>
      <c r="AI889" s="2">
        <v>-3.1807664092727048E-2</v>
      </c>
      <c r="AJ889" s="2">
        <v>-9.639884519532951E-3</v>
      </c>
    </row>
    <row r="890" spans="1:36" x14ac:dyDescent="0.25">
      <c r="A890" s="2" t="s">
        <v>64</v>
      </c>
      <c r="B890" s="2" t="s">
        <v>65</v>
      </c>
      <c r="C890" s="2">
        <v>2019</v>
      </c>
      <c r="D890" s="2">
        <v>1</v>
      </c>
      <c r="E890" s="2">
        <v>7.8E-2</v>
      </c>
      <c r="F890" s="2">
        <v>1.3170219999999999</v>
      </c>
      <c r="G890" s="2">
        <v>7.6225569999999996</v>
      </c>
      <c r="H890" s="2">
        <v>0.15928773073884001</v>
      </c>
      <c r="I890" s="2">
        <f t="shared" si="13"/>
        <v>0.84071226926115994</v>
      </c>
      <c r="J890" s="2">
        <v>420000</v>
      </c>
      <c r="K890" s="2">
        <v>420700</v>
      </c>
      <c r="L890" s="2">
        <v>51</v>
      </c>
      <c r="M890" s="2">
        <v>9.425451751593128</v>
      </c>
      <c r="N890" s="2">
        <v>21.31906532067141</v>
      </c>
      <c r="O890" s="2">
        <v>28.941622319251341</v>
      </c>
      <c r="P890" s="2">
        <v>-7.6225569985799311</v>
      </c>
      <c r="Q890" s="2">
        <v>0.48270000000000002</v>
      </c>
      <c r="R890" s="2">
        <v>0.42920000000000003</v>
      </c>
      <c r="S890" s="2">
        <v>11.57757960442374</v>
      </c>
      <c r="T890" s="2">
        <v>4.7273878187123408</v>
      </c>
      <c r="U890" s="2">
        <v>15.255025492575649</v>
      </c>
      <c r="V890" s="2">
        <v>14.041111886468171</v>
      </c>
      <c r="W890" s="2">
        <v>15.601587411673311</v>
      </c>
      <c r="X890" s="2">
        <v>9.6687141357397497</v>
      </c>
      <c r="Y890" s="2">
        <v>3.1780538303479462</v>
      </c>
      <c r="Z890" s="2">
        <v>11.321256355615761</v>
      </c>
      <c r="AA890" s="2">
        <v>3.7142745164516853E-3</v>
      </c>
      <c r="AB890" s="2">
        <v>7.4700000000000003E-2</v>
      </c>
      <c r="AC890" s="2">
        <v>0.26780138584282132</v>
      </c>
      <c r="AD890" s="2">
        <v>11400000</v>
      </c>
      <c r="AE890" s="2">
        <v>1</v>
      </c>
      <c r="AF890" s="2">
        <v>0</v>
      </c>
      <c r="AG890" s="2">
        <v>1</v>
      </c>
      <c r="AH890" s="2">
        <v>0</v>
      </c>
      <c r="AI890" s="2">
        <v>7.8504588956019125E-2</v>
      </c>
      <c r="AJ890" s="2">
        <v>9.3119141568859653E-3</v>
      </c>
    </row>
    <row r="891" spans="1:36" x14ac:dyDescent="0.25">
      <c r="A891" s="2" t="s">
        <v>64</v>
      </c>
      <c r="B891" s="2" t="s">
        <v>65</v>
      </c>
      <c r="C891" s="2">
        <v>2020</v>
      </c>
      <c r="D891" s="2">
        <v>1</v>
      </c>
      <c r="E891" s="2">
        <v>-9.8000000000000004E-2</v>
      </c>
      <c r="F891" s="2">
        <v>1.215395</v>
      </c>
      <c r="G891" s="2">
        <v>20.304829999999999</v>
      </c>
      <c r="H891" s="2">
        <v>0.42447252237842148</v>
      </c>
      <c r="I891" s="2">
        <f t="shared" si="13"/>
        <v>0.57552747762157852</v>
      </c>
      <c r="J891" s="2">
        <v>420000</v>
      </c>
      <c r="K891" s="2">
        <v>420700</v>
      </c>
      <c r="L891" s="2">
        <v>52</v>
      </c>
      <c r="M891" s="2">
        <v>9.591171199125986</v>
      </c>
      <c r="N891" s="2">
        <v>24.4245200999041</v>
      </c>
      <c r="O891" s="2">
        <v>4.1196870349573143</v>
      </c>
      <c r="P891" s="2">
        <v>20.304833064946781</v>
      </c>
      <c r="Q891" s="2">
        <v>0.43280000000000002</v>
      </c>
      <c r="R891" s="2">
        <v>0.46869999999999989</v>
      </c>
      <c r="S891" s="2">
        <v>11.45091175381577</v>
      </c>
      <c r="T891" s="2">
        <v>4.7273878187123408</v>
      </c>
      <c r="U891" s="2">
        <v>14.99896999447782</v>
      </c>
      <c r="V891" s="2">
        <v>14.05771999465874</v>
      </c>
      <c r="W891" s="2">
        <v>15.773899803900891</v>
      </c>
      <c r="X891" s="2">
        <v>9.7181815467012136</v>
      </c>
      <c r="Y891" s="2">
        <v>3.1780538303479462</v>
      </c>
      <c r="Z891" s="2">
        <v>11.385750967264411</v>
      </c>
      <c r="AA891" s="2">
        <v>6.7160182071373531E-3</v>
      </c>
      <c r="AB891" s="2">
        <v>2.4199999999999999E-2</v>
      </c>
      <c r="AC891" s="2">
        <v>0.19676460333277629</v>
      </c>
      <c r="AD891" s="2">
        <v>10050000</v>
      </c>
      <c r="AE891" s="2">
        <v>2</v>
      </c>
      <c r="AF891" s="2">
        <v>0</v>
      </c>
      <c r="AG891" s="2">
        <v>1</v>
      </c>
      <c r="AH891" s="2">
        <v>0</v>
      </c>
      <c r="AI891" s="2">
        <v>-0.1636095179055912</v>
      </c>
      <c r="AJ891" s="2">
        <v>-3.9757180614332588E-2</v>
      </c>
    </row>
    <row r="892" spans="1:36" x14ac:dyDescent="0.25">
      <c r="A892" s="2" t="s">
        <v>64</v>
      </c>
      <c r="B892" s="2" t="s">
        <v>65</v>
      </c>
      <c r="C892" s="2">
        <v>2021</v>
      </c>
      <c r="D892" s="2">
        <v>1</v>
      </c>
      <c r="E892" s="2">
        <v>0.1285</v>
      </c>
      <c r="F892" s="2">
        <v>1.5187980000000001</v>
      </c>
      <c r="G892" s="2">
        <v>5.7159839999999997</v>
      </c>
      <c r="H892" s="2">
        <v>0.11942152034022679</v>
      </c>
      <c r="I892" s="2">
        <f t="shared" si="13"/>
        <v>0.88057847965977321</v>
      </c>
      <c r="J892" s="2">
        <v>420000</v>
      </c>
      <c r="K892" s="2">
        <v>420700</v>
      </c>
      <c r="L892" s="2">
        <v>54</v>
      </c>
      <c r="M892" s="2">
        <v>9.7201054335448518</v>
      </c>
      <c r="N892" s="2">
        <v>28.035908372835209</v>
      </c>
      <c r="O892" s="2">
        <v>33.75189220057888</v>
      </c>
      <c r="P892" s="2">
        <v>-5.7159838277436714</v>
      </c>
      <c r="Q892" s="2">
        <v>0.4269</v>
      </c>
      <c r="R892" s="2">
        <v>0.47420000000000001</v>
      </c>
      <c r="S892" s="2">
        <v>11.5895994278663</v>
      </c>
      <c r="T892" s="2">
        <v>4.7273878187123408</v>
      </c>
      <c r="U892" s="2">
        <v>15.076394462217261</v>
      </c>
      <c r="V892" s="2">
        <v>14.02450812496815</v>
      </c>
      <c r="W892" s="2">
        <v>15.913896638299279</v>
      </c>
      <c r="X892" s="2">
        <v>9.749811759932081</v>
      </c>
      <c r="Y892" s="2">
        <v>3.2580965380214821</v>
      </c>
      <c r="Z892" s="2">
        <v>11.44633684381294</v>
      </c>
      <c r="AA892" s="2">
        <v>6.2875705576917367E-3</v>
      </c>
      <c r="AB892" s="2">
        <v>5.2600000000000001E-2</v>
      </c>
      <c r="AC892" s="2">
        <v>0.16943847627896169</v>
      </c>
      <c r="AD892" s="2">
        <v>11620000</v>
      </c>
      <c r="AE892" s="2">
        <v>0</v>
      </c>
      <c r="AF892" s="2">
        <v>0</v>
      </c>
      <c r="AG892" s="2">
        <v>1</v>
      </c>
      <c r="AH892" s="2">
        <v>0</v>
      </c>
      <c r="AI892" s="2">
        <v>1.88666840660273E-2</v>
      </c>
      <c r="AJ892" s="2">
        <v>1.2937584836521059E-2</v>
      </c>
    </row>
    <row r="893" spans="1:36" x14ac:dyDescent="0.25">
      <c r="A893" s="2" t="s">
        <v>64</v>
      </c>
      <c r="B893" s="2" t="s">
        <v>65</v>
      </c>
      <c r="C893" s="2">
        <v>2022</v>
      </c>
      <c r="D893" s="2">
        <v>1</v>
      </c>
      <c r="E893" s="2">
        <v>5.0999999999999997E-2</v>
      </c>
      <c r="F893" s="2">
        <v>1.204671</v>
      </c>
      <c r="G893" s="2">
        <v>6.8148770000000001</v>
      </c>
      <c r="H893" s="2">
        <v>0.14239923981048219</v>
      </c>
      <c r="I893" s="2">
        <f t="shared" si="13"/>
        <v>0.85760076018951781</v>
      </c>
      <c r="J893" s="2">
        <v>420000</v>
      </c>
      <c r="K893" s="2">
        <v>420700</v>
      </c>
      <c r="L893" s="2">
        <v>55</v>
      </c>
      <c r="M893" s="2">
        <v>10.05026828374432</v>
      </c>
      <c r="N893" s="2">
        <v>21.51738751006274</v>
      </c>
      <c r="O893" s="2">
        <v>28.332264442794081</v>
      </c>
      <c r="P893" s="2">
        <v>-6.814876932731341</v>
      </c>
      <c r="Q893" s="2">
        <v>0.45479999999999998</v>
      </c>
      <c r="R893" s="2">
        <v>0.44779999999999998</v>
      </c>
      <c r="S893" s="2">
        <v>11.679574852369891</v>
      </c>
      <c r="T893" s="2">
        <v>4.7095302013123339</v>
      </c>
      <c r="U893" s="2">
        <v>15.09524562962851</v>
      </c>
      <c r="V893" s="2">
        <v>13.98433730130848</v>
      </c>
      <c r="W893" s="2">
        <v>16.06170528327187</v>
      </c>
      <c r="X893" s="2">
        <v>9.728300484642773</v>
      </c>
      <c r="Y893" s="2">
        <v>3.2958368660043291</v>
      </c>
      <c r="Z893" s="2">
        <v>11.40328915444961</v>
      </c>
      <c r="AA893" s="2">
        <v>6.9635762489822575E-3</v>
      </c>
      <c r="AB893" s="2">
        <v>8.7999999999999995E-2</v>
      </c>
      <c r="AC893" s="2">
        <v>0.34571860390788778</v>
      </c>
      <c r="AD893" s="2">
        <v>12650000</v>
      </c>
      <c r="AE893" s="2">
        <v>1</v>
      </c>
      <c r="AF893" s="2">
        <v>0</v>
      </c>
      <c r="AG893" s="2">
        <v>1</v>
      </c>
      <c r="AH893" s="2">
        <v>0</v>
      </c>
      <c r="AI893" s="2">
        <v>8.7557915843359104E-4</v>
      </c>
      <c r="AJ893" s="2">
        <v>3.6554338456988981E-3</v>
      </c>
    </row>
    <row r="894" spans="1:36" x14ac:dyDescent="0.25">
      <c r="A894" s="2" t="s">
        <v>64</v>
      </c>
      <c r="B894" s="2" t="s">
        <v>65</v>
      </c>
      <c r="C894" s="2">
        <v>2023</v>
      </c>
      <c r="D894" s="2"/>
      <c r="E894" s="2">
        <v>0.06</v>
      </c>
      <c r="F894" s="2">
        <v>1.8197449999999999</v>
      </c>
      <c r="G894" s="2">
        <v>14.18216</v>
      </c>
      <c r="H894" s="2">
        <v>0.29644823460067721</v>
      </c>
      <c r="I894" s="2">
        <f t="shared" si="13"/>
        <v>0.70355176539932285</v>
      </c>
      <c r="J894" s="2">
        <v>420000</v>
      </c>
      <c r="K894" s="2">
        <v>420700</v>
      </c>
      <c r="L894" s="2">
        <v>45</v>
      </c>
      <c r="M894" s="2">
        <v>9.7897587872077843</v>
      </c>
      <c r="N894" s="2">
        <v>19.61031822597317</v>
      </c>
      <c r="O894" s="2">
        <v>33.792479273509542</v>
      </c>
      <c r="P894" s="2">
        <v>-14.18216104753637</v>
      </c>
      <c r="Q894" s="2">
        <v>0.39510000000000001</v>
      </c>
      <c r="R894" s="2">
        <v>0.5101</v>
      </c>
      <c r="S894" s="2">
        <v>11.679574852369891</v>
      </c>
      <c r="T894" s="2"/>
      <c r="U894" s="2">
        <v>15.16801310276665</v>
      </c>
      <c r="V894" s="2">
        <v>14.32181658371659</v>
      </c>
      <c r="W894" s="2">
        <v>16.198622364559011</v>
      </c>
      <c r="X894" s="2">
        <v>9.7712695827084186</v>
      </c>
      <c r="Y894" s="2">
        <v>3.4339872044851458</v>
      </c>
      <c r="Z894" s="2">
        <v>11.45734932808138</v>
      </c>
      <c r="AB894" s="2">
        <v>9.4E-2</v>
      </c>
      <c r="AC894" s="2">
        <v>0.42296959759468122</v>
      </c>
      <c r="AD894" s="2">
        <v>12660000</v>
      </c>
      <c r="AE894" s="2">
        <v>0</v>
      </c>
      <c r="AF894" s="2">
        <v>0</v>
      </c>
      <c r="AG894" s="2">
        <v>1</v>
      </c>
      <c r="AH894" s="2">
        <v>0</v>
      </c>
      <c r="AI894" s="2">
        <v>-1.677612309651021E-2</v>
      </c>
      <c r="AJ894" s="2">
        <v>-1.4696182121099529E-4</v>
      </c>
    </row>
    <row r="895" spans="1:36" x14ac:dyDescent="0.25">
      <c r="A895" s="2" t="s">
        <v>64</v>
      </c>
      <c r="B895" s="2" t="s">
        <v>65</v>
      </c>
      <c r="C895" s="2">
        <v>2024</v>
      </c>
      <c r="D895" s="2"/>
      <c r="E895" s="2"/>
      <c r="F895" s="2">
        <v>1.1455219999999999</v>
      </c>
      <c r="G895" s="2">
        <v>0.87780170000000002</v>
      </c>
      <c r="H895" s="2">
        <v>1.8255714720066239E-2</v>
      </c>
      <c r="I895" s="2">
        <f t="shared" si="13"/>
        <v>0.98174428527993374</v>
      </c>
      <c r="J895" s="2"/>
      <c r="K895" s="2"/>
      <c r="M895" s="2">
        <v>9.3693933018307831</v>
      </c>
      <c r="N895" s="2">
        <v>37.181396896513952</v>
      </c>
      <c r="O895" s="2">
        <v>36.303595255463428</v>
      </c>
      <c r="P895" s="2">
        <v>0.87780164105052449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E895" s="2">
        <v>1</v>
      </c>
      <c r="AF895" s="2">
        <v>0</v>
      </c>
      <c r="AG895" s="2">
        <v>0</v>
      </c>
      <c r="AH895" s="2">
        <v>0</v>
      </c>
      <c r="AI895" s="2">
        <v>2.2274597893752111E-2</v>
      </c>
      <c r="AJ895" s="2">
        <v>-1.9050092026007982E-2</v>
      </c>
    </row>
    <row r="896" spans="1:36" x14ac:dyDescent="0.25">
      <c r="A896" s="2" t="s">
        <v>66</v>
      </c>
      <c r="B896" s="2" t="s">
        <v>22</v>
      </c>
      <c r="C896" s="2">
        <v>2003</v>
      </c>
      <c r="D896" s="2">
        <v>1</v>
      </c>
      <c r="E896" s="2">
        <v>0.107</v>
      </c>
      <c r="F896" s="2">
        <v>0.88702000000000003</v>
      </c>
      <c r="G896" s="2">
        <v>4.8783089999999998</v>
      </c>
      <c r="H896" s="2">
        <v>0.10190583759655091</v>
      </c>
      <c r="I896" s="2">
        <f t="shared" si="13"/>
        <v>0.89809416240344908</v>
      </c>
      <c r="J896" s="2">
        <v>450000</v>
      </c>
      <c r="K896" s="2">
        <v>450600</v>
      </c>
      <c r="L896" s="2">
        <v>50</v>
      </c>
      <c r="M896" s="2">
        <v>9.6053510221804874</v>
      </c>
      <c r="N896" s="2">
        <v>4.358732930653419</v>
      </c>
      <c r="O896" s="2">
        <v>9.2370422399968461</v>
      </c>
      <c r="P896" s="2">
        <v>-4.8783093093434271</v>
      </c>
      <c r="Q896" s="2">
        <v>0.33339999999999997</v>
      </c>
      <c r="R896" s="2">
        <v>0.38950000000000001</v>
      </c>
      <c r="S896" s="2">
        <v>9.1227106220152088</v>
      </c>
      <c r="T896" s="2">
        <v>4.3801498746610212</v>
      </c>
      <c r="U896" s="2">
        <v>12.078369947300351</v>
      </c>
      <c r="V896" s="2">
        <v>11.335400386659821</v>
      </c>
      <c r="W896" s="2">
        <v>12.71397399777892</v>
      </c>
      <c r="X896" s="2">
        <v>0</v>
      </c>
      <c r="Y896" s="2">
        <v>3.713572066704308</v>
      </c>
      <c r="Z896" s="2">
        <v>9.2477324911932453</v>
      </c>
      <c r="AA896" s="2">
        <v>3.8067979399549353E-3</v>
      </c>
      <c r="AC896" s="2">
        <v>0.65447713973229693</v>
      </c>
      <c r="AD896" s="2">
        <v>719769</v>
      </c>
      <c r="AE896" s="2">
        <v>3</v>
      </c>
      <c r="AF896" s="2">
        <v>0</v>
      </c>
      <c r="AG896" s="2">
        <v>0</v>
      </c>
      <c r="AH896" s="2">
        <v>1</v>
      </c>
      <c r="AI896" s="2">
        <v>-4.0757248593861671E-2</v>
      </c>
      <c r="AJ896" s="2">
        <v>1.8389964485074139E-2</v>
      </c>
    </row>
    <row r="897" spans="1:36" x14ac:dyDescent="0.25">
      <c r="A897" s="2" t="s">
        <v>66</v>
      </c>
      <c r="B897" s="2" t="s">
        <v>22</v>
      </c>
      <c r="C897" s="2">
        <v>2004</v>
      </c>
      <c r="D897" s="2">
        <v>0</v>
      </c>
      <c r="E897" s="2">
        <v>0.11700000000000001</v>
      </c>
      <c r="F897" s="2">
        <v>1.279382</v>
      </c>
      <c r="G897" s="2">
        <v>7.7676809999999996</v>
      </c>
      <c r="H897" s="2">
        <v>0.16232225599325639</v>
      </c>
      <c r="I897" s="2">
        <f t="shared" si="13"/>
        <v>0.83767774400674355</v>
      </c>
      <c r="J897" s="2">
        <v>450000</v>
      </c>
      <c r="K897" s="2">
        <v>450600</v>
      </c>
      <c r="L897" s="2">
        <v>46</v>
      </c>
      <c r="M897" s="2">
        <v>9.5458836057793039</v>
      </c>
      <c r="N897" s="2">
        <v>1.141275430530684</v>
      </c>
      <c r="O897" s="2">
        <v>-6.6264056447362361</v>
      </c>
      <c r="P897" s="2">
        <v>7.7676810752669203</v>
      </c>
      <c r="Q897" s="2">
        <v>0.37130000000000002</v>
      </c>
      <c r="R897" s="2">
        <v>0.37309999999999999</v>
      </c>
      <c r="S897" s="2">
        <v>9.2745350840181793</v>
      </c>
      <c r="T897" s="2">
        <v>4.3924718925354203</v>
      </c>
      <c r="U897" s="2">
        <v>12.174932794088781</v>
      </c>
      <c r="V897" s="2">
        <v>11.422880400090181</v>
      </c>
      <c r="W897" s="2">
        <v>12.705322528179151</v>
      </c>
      <c r="X897" s="2">
        <v>5.2933048247244923</v>
      </c>
      <c r="Y897" s="2">
        <v>3.737669618283368</v>
      </c>
      <c r="Z897" s="2">
        <v>10.69455513965621</v>
      </c>
      <c r="AA897" s="2">
        <v>5.6250433357341546E-3</v>
      </c>
      <c r="AC897" s="2">
        <v>0.62716247983846596</v>
      </c>
      <c r="AD897" s="2">
        <v>846046</v>
      </c>
      <c r="AE897" s="2">
        <v>0</v>
      </c>
      <c r="AF897" s="2">
        <v>0</v>
      </c>
      <c r="AG897" s="2">
        <v>0</v>
      </c>
      <c r="AH897" s="2">
        <v>1</v>
      </c>
      <c r="AI897" s="2">
        <v>-5.13115854945521E-2</v>
      </c>
      <c r="AJ897" s="2">
        <v>-5.1069598298544162E-2</v>
      </c>
    </row>
    <row r="898" spans="1:36" x14ac:dyDescent="0.25">
      <c r="A898" s="2" t="s">
        <v>66</v>
      </c>
      <c r="B898" s="2" t="s">
        <v>22</v>
      </c>
      <c r="C898" s="2">
        <v>2005</v>
      </c>
      <c r="D898" s="2">
        <v>0</v>
      </c>
      <c r="E898" s="2">
        <v>0.1575</v>
      </c>
      <c r="F898" s="2">
        <v>1.221932</v>
      </c>
      <c r="G898" s="2">
        <v>5.0643250000000002</v>
      </c>
      <c r="H898" s="2">
        <v>0.1057954096158276</v>
      </c>
      <c r="I898" s="2">
        <f t="shared" ref="I898:I961" si="14">1-H898</f>
        <v>0.89420459038417244</v>
      </c>
      <c r="J898" s="2">
        <v>450000</v>
      </c>
      <c r="K898" s="2">
        <v>450600</v>
      </c>
      <c r="L898" s="2">
        <v>47</v>
      </c>
      <c r="M898" s="2">
        <v>9.6262177504316568</v>
      </c>
      <c r="N898" s="2">
        <v>10.986439813927159</v>
      </c>
      <c r="O898" s="2">
        <v>5.9221147339816076</v>
      </c>
      <c r="P898" s="2">
        <v>5.0643250799455517</v>
      </c>
      <c r="Q898" s="2">
        <v>0.39915</v>
      </c>
      <c r="R898" s="2">
        <v>0.36504999999999999</v>
      </c>
      <c r="S898" s="2">
        <v>9.3820221936657919</v>
      </c>
      <c r="T898" s="2">
        <v>4.3922244596503273</v>
      </c>
      <c r="U898" s="2">
        <v>12.33491870409938</v>
      </c>
      <c r="V898" s="2">
        <v>11.535117392476719</v>
      </c>
      <c r="W898" s="2">
        <v>12.843170502864091</v>
      </c>
      <c r="X898" s="2">
        <v>5.9839362806871907</v>
      </c>
      <c r="Y898" s="2">
        <v>3.737669618283368</v>
      </c>
      <c r="Z898" s="2">
        <v>9.809341694645898</v>
      </c>
      <c r="AA898" s="2">
        <v>5.6909330793492099E-3</v>
      </c>
      <c r="AC898" s="2">
        <v>0.47690500465446162</v>
      </c>
      <c r="AD898" s="2">
        <v>947700</v>
      </c>
      <c r="AE898" s="2">
        <v>1</v>
      </c>
      <c r="AF898" s="2">
        <v>0</v>
      </c>
      <c r="AG898" s="2">
        <v>0</v>
      </c>
      <c r="AH898" s="2">
        <v>1</v>
      </c>
      <c r="AI898" s="2">
        <v>-1.945961659159256E-3</v>
      </c>
      <c r="AJ898" s="2">
        <v>-2.820479763420547E-2</v>
      </c>
    </row>
    <row r="899" spans="1:36" x14ac:dyDescent="0.25">
      <c r="A899" s="2" t="s">
        <v>66</v>
      </c>
      <c r="B899" s="2" t="s">
        <v>22</v>
      </c>
      <c r="C899" s="2">
        <v>2006</v>
      </c>
      <c r="D899" s="2">
        <v>0</v>
      </c>
      <c r="E899" s="2">
        <v>0.19800000000000001</v>
      </c>
      <c r="F899" s="2">
        <v>1.5046679999999999</v>
      </c>
      <c r="G899" s="2">
        <v>9.6035869999999992</v>
      </c>
      <c r="H899" s="2">
        <v>0.2007108279850324</v>
      </c>
      <c r="I899" s="2">
        <f t="shared" si="14"/>
        <v>0.79928917201496763</v>
      </c>
      <c r="J899" s="2">
        <v>450000</v>
      </c>
      <c r="K899" s="2">
        <v>450600</v>
      </c>
      <c r="L899" s="2">
        <v>48</v>
      </c>
      <c r="M899" s="2">
        <v>9.782787767298343</v>
      </c>
      <c r="N899" s="2">
        <v>10.06910180309934</v>
      </c>
      <c r="O899" s="2">
        <v>0.46551421595001702</v>
      </c>
      <c r="P899" s="2">
        <v>9.6035875871493221</v>
      </c>
      <c r="Q899" s="2">
        <v>0.42699999999999999</v>
      </c>
      <c r="R899" s="2">
        <v>0.35699999999999998</v>
      </c>
      <c r="S899" s="2">
        <v>9.5999470641498892</v>
      </c>
      <c r="T899" s="2">
        <v>4.4213675329123383</v>
      </c>
      <c r="U899" s="2">
        <v>12.470312073855411</v>
      </c>
      <c r="V899" s="2">
        <v>11.844011795029299</v>
      </c>
      <c r="W899" s="2">
        <v>13.227557279182831</v>
      </c>
      <c r="X899" s="2">
        <v>6.3885614055456301</v>
      </c>
      <c r="Y899" s="2">
        <v>3.737669618283368</v>
      </c>
      <c r="Z899" s="2">
        <v>10.59975486043232</v>
      </c>
      <c r="AA899" s="2">
        <v>3.7358501388849719E-3</v>
      </c>
      <c r="AC899" s="2">
        <v>0.38791995241658511</v>
      </c>
      <c r="AD899" s="2">
        <v>1196125</v>
      </c>
      <c r="AE899" s="2">
        <v>2</v>
      </c>
      <c r="AF899" s="2">
        <v>0</v>
      </c>
      <c r="AG899" s="2">
        <v>0</v>
      </c>
      <c r="AH899" s="2">
        <v>1</v>
      </c>
      <c r="AI899" s="2">
        <v>-2.997213148172442E-2</v>
      </c>
      <c r="AJ899" s="2">
        <v>2.9021628428473521E-2</v>
      </c>
    </row>
    <row r="900" spans="1:36" x14ac:dyDescent="0.25">
      <c r="A900" s="2" t="s">
        <v>66</v>
      </c>
      <c r="B900" s="2" t="s">
        <v>22</v>
      </c>
      <c r="C900" s="2">
        <v>2007</v>
      </c>
      <c r="D900" s="2">
        <v>0</v>
      </c>
      <c r="E900" s="2">
        <v>0.20669999999999999</v>
      </c>
      <c r="F900" s="2">
        <v>1.3303259999999999</v>
      </c>
      <c r="G900" s="2">
        <v>12.24897</v>
      </c>
      <c r="H900" s="2">
        <v>0.25602546595741249</v>
      </c>
      <c r="I900" s="2">
        <f t="shared" si="14"/>
        <v>0.74397453404258751</v>
      </c>
      <c r="J900" s="2">
        <v>450000</v>
      </c>
      <c r="K900" s="2">
        <v>450600</v>
      </c>
      <c r="L900" s="2">
        <v>49</v>
      </c>
      <c r="M900" s="2">
        <v>9.198874893866904</v>
      </c>
      <c r="N900" s="2">
        <v>-3.7310303941438918</v>
      </c>
      <c r="O900" s="2">
        <v>8.5179430617586487</v>
      </c>
      <c r="P900" s="2">
        <v>-12.24897345590254</v>
      </c>
      <c r="Q900" s="2">
        <v>0.4829</v>
      </c>
      <c r="R900" s="2">
        <v>0.33660000000000001</v>
      </c>
      <c r="S900" s="2">
        <v>9.8694135722023759</v>
      </c>
      <c r="T900" s="2">
        <v>4.4346190847930522</v>
      </c>
      <c r="U900" s="2">
        <v>12.63912049472407</v>
      </c>
      <c r="V900" s="2">
        <v>12.15919065963004</v>
      </c>
      <c r="W900" s="2">
        <v>13.463823155536581</v>
      </c>
      <c r="X900" s="2">
        <v>6.6758232216348476</v>
      </c>
      <c r="Y900" s="2">
        <v>3.6888794541139358</v>
      </c>
      <c r="Z900" s="2">
        <v>10.69421506143494</v>
      </c>
      <c r="AA900" s="2">
        <v>4.2048295387772079E-3</v>
      </c>
      <c r="AC900" s="2">
        <v>0.37247737220622601</v>
      </c>
      <c r="AD900" s="2">
        <v>1592770</v>
      </c>
      <c r="AE900" s="2">
        <v>3</v>
      </c>
      <c r="AF900" s="2">
        <v>0</v>
      </c>
      <c r="AG900" s="2">
        <v>0</v>
      </c>
      <c r="AH900" s="2">
        <v>1</v>
      </c>
      <c r="AI900" s="2">
        <v>-4.2826261840689497E-4</v>
      </c>
      <c r="AJ900" s="2">
        <v>-1.2320446712754731E-2</v>
      </c>
    </row>
    <row r="901" spans="1:36" x14ac:dyDescent="0.25">
      <c r="A901" s="2" t="s">
        <v>66</v>
      </c>
      <c r="B901" s="2" t="s">
        <v>22</v>
      </c>
      <c r="C901" s="2">
        <v>2008</v>
      </c>
      <c r="D901" s="2">
        <v>0</v>
      </c>
      <c r="E901" s="2">
        <v>0.20119999999999999</v>
      </c>
      <c r="F901" s="2">
        <v>1.4175150000000001</v>
      </c>
      <c r="G901" s="2">
        <v>19.289239999999999</v>
      </c>
      <c r="H901" s="2">
        <v>0.40323665854382001</v>
      </c>
      <c r="I901" s="2">
        <f t="shared" si="14"/>
        <v>0.59676334145617993</v>
      </c>
      <c r="J901" s="2">
        <v>450000</v>
      </c>
      <c r="K901" s="2">
        <v>450600</v>
      </c>
      <c r="L901" s="2">
        <v>45</v>
      </c>
      <c r="M901" s="2">
        <v>9.3502762122737</v>
      </c>
      <c r="N901" s="2">
        <v>4.5105347083755767</v>
      </c>
      <c r="O901" s="2">
        <v>23.79977142982834</v>
      </c>
      <c r="P901" s="2">
        <v>-19.28923672145276</v>
      </c>
      <c r="Q901" s="2">
        <v>0.49880000000000002</v>
      </c>
      <c r="R901" s="2">
        <v>0.33110000000000001</v>
      </c>
      <c r="S901" s="2">
        <v>10.14155912443457</v>
      </c>
      <c r="T901" s="2">
        <v>4.4515526973224917</v>
      </c>
      <c r="U901" s="2">
        <v>12.85175341037897</v>
      </c>
      <c r="V901" s="2">
        <v>12.476733169897489</v>
      </c>
      <c r="W901" s="2">
        <v>13.634190099903719</v>
      </c>
      <c r="X901" s="2">
        <v>6.8997231072848724</v>
      </c>
      <c r="Y901" s="2">
        <v>3.6635616461296459</v>
      </c>
      <c r="Z901" s="2">
        <v>10.75660416538601</v>
      </c>
      <c r="AA901" s="2">
        <v>4.3045880676972669E-3</v>
      </c>
      <c r="AC901" s="2">
        <v>0.37265174954274288</v>
      </c>
      <c r="AD901" s="2">
        <v>2121817</v>
      </c>
      <c r="AE901" s="2">
        <v>0</v>
      </c>
      <c r="AF901" s="2">
        <v>0</v>
      </c>
      <c r="AG901" s="2">
        <v>0</v>
      </c>
      <c r="AH901" s="2">
        <v>1</v>
      </c>
      <c r="AI901" s="2">
        <v>1.6960685640120869E-2</v>
      </c>
      <c r="AJ901" s="2">
        <v>4.3314888235725442E-2</v>
      </c>
    </row>
    <row r="902" spans="1:36" x14ac:dyDescent="0.25">
      <c r="A902" s="2" t="s">
        <v>66</v>
      </c>
      <c r="B902" s="2" t="s">
        <v>22</v>
      </c>
      <c r="C902" s="2">
        <v>2009</v>
      </c>
      <c r="D902" s="2">
        <v>1</v>
      </c>
      <c r="E902" s="2">
        <v>0.22600000000000001</v>
      </c>
      <c r="F902" s="2">
        <v>1.52593</v>
      </c>
      <c r="G902" s="2">
        <v>0.737738</v>
      </c>
      <c r="H902" s="2">
        <v>1.532699972546166E-2</v>
      </c>
      <c r="I902" s="2">
        <f t="shared" si="14"/>
        <v>0.9846730002745383</v>
      </c>
      <c r="J902" s="2">
        <v>450000</v>
      </c>
      <c r="K902" s="2">
        <v>450600</v>
      </c>
      <c r="L902" s="2">
        <v>47</v>
      </c>
      <c r="M902" s="2">
        <v>9.7632479961215406</v>
      </c>
      <c r="N902" s="2">
        <v>2.6145320913484289</v>
      </c>
      <c r="O902" s="2">
        <v>1.876794146988858</v>
      </c>
      <c r="P902" s="2">
        <v>0.73773794435957085</v>
      </c>
      <c r="Q902" s="2">
        <v>0.49769999999999998</v>
      </c>
      <c r="R902" s="2">
        <v>0.34350000000000003</v>
      </c>
      <c r="S902" s="2">
        <v>10.295630986527801</v>
      </c>
      <c r="T902" s="2">
        <v>4.4764273100953664</v>
      </c>
      <c r="U902" s="2">
        <v>13.0243337031247</v>
      </c>
      <c r="V902" s="2">
        <v>12.901798997167059</v>
      </c>
      <c r="W902" s="2">
        <v>14.020066423641699</v>
      </c>
      <c r="X902" s="2">
        <v>7.0817085861055746</v>
      </c>
      <c r="Y902" s="2">
        <v>3.6375861597263861</v>
      </c>
      <c r="Z902" s="2">
        <v>10.912557992542739</v>
      </c>
      <c r="AA902" s="2">
        <v>4.5412920163239298E-3</v>
      </c>
      <c r="AC902" s="2">
        <v>0.54243896099676736</v>
      </c>
      <c r="AD902" s="2">
        <v>2510367</v>
      </c>
      <c r="AE902" s="2">
        <v>1</v>
      </c>
      <c r="AF902" s="2">
        <v>0</v>
      </c>
      <c r="AG902" s="2">
        <v>0</v>
      </c>
      <c r="AH902" s="2">
        <v>1</v>
      </c>
      <c r="AI902" s="2">
        <v>-9.8538634478735468E-2</v>
      </c>
      <c r="AJ902" s="2">
        <v>-0.13048233182878741</v>
      </c>
    </row>
    <row r="903" spans="1:36" x14ac:dyDescent="0.25">
      <c r="A903" s="2" t="s">
        <v>66</v>
      </c>
      <c r="B903" s="2" t="s">
        <v>22</v>
      </c>
      <c r="C903" s="2">
        <v>2010</v>
      </c>
      <c r="D903" s="2">
        <v>1</v>
      </c>
      <c r="E903" s="2">
        <v>0.17799999999999999</v>
      </c>
      <c r="F903" s="2">
        <v>1.267002</v>
      </c>
      <c r="G903" s="2">
        <v>14.39273</v>
      </c>
      <c r="H903" s="2">
        <v>0.300851227784592</v>
      </c>
      <c r="I903" s="2">
        <f t="shared" si="14"/>
        <v>0.69914877221540794</v>
      </c>
      <c r="J903" s="2">
        <v>450000</v>
      </c>
      <c r="K903" s="2">
        <v>450600</v>
      </c>
      <c r="L903" s="2">
        <v>48</v>
      </c>
      <c r="M903" s="2">
        <v>9.7405567735341059</v>
      </c>
      <c r="N903" s="2">
        <v>6.2466778849767586</v>
      </c>
      <c r="O903" s="2">
        <v>20.639403455668361</v>
      </c>
      <c r="P903" s="2">
        <v>-14.392725570691599</v>
      </c>
      <c r="Q903" s="2">
        <v>0.49859999999999999</v>
      </c>
      <c r="R903" s="2">
        <v>0.3533</v>
      </c>
      <c r="S903" s="2">
        <v>10.52580982731579</v>
      </c>
      <c r="T903" s="2">
        <v>4.5243938759608033</v>
      </c>
      <c r="U903" s="2">
        <v>13.158427189708689</v>
      </c>
      <c r="V903" s="2">
        <v>13.17243272307214</v>
      </c>
      <c r="W903" s="2">
        <v>14.39309423787663</v>
      </c>
      <c r="X903" s="2">
        <v>7.2356191410667501</v>
      </c>
      <c r="Y903" s="2">
        <v>3.6375861597263861</v>
      </c>
      <c r="Z903" s="2">
        <v>11.08740559778334</v>
      </c>
      <c r="AA903" s="2">
        <v>9.5829028869394099E-3</v>
      </c>
      <c r="AC903" s="2">
        <v>0.50455330853183344</v>
      </c>
      <c r="AD903" s="2">
        <v>3204155</v>
      </c>
      <c r="AE903" s="2">
        <v>2</v>
      </c>
      <c r="AF903" s="2">
        <v>0</v>
      </c>
      <c r="AG903" s="2">
        <v>0</v>
      </c>
      <c r="AH903" s="2">
        <v>1</v>
      </c>
      <c r="AI903" s="2">
        <v>7.6807802019903476E-2</v>
      </c>
      <c r="AJ903" s="2">
        <v>2.3074187097608511E-2</v>
      </c>
    </row>
    <row r="904" spans="1:36" x14ac:dyDescent="0.25">
      <c r="A904" s="2" t="s">
        <v>66</v>
      </c>
      <c r="B904" s="2" t="s">
        <v>22</v>
      </c>
      <c r="C904" s="2">
        <v>2011</v>
      </c>
      <c r="D904" s="2">
        <v>0</v>
      </c>
      <c r="E904" s="2">
        <v>0.1525</v>
      </c>
      <c r="F904" s="2">
        <v>1.1856469999999999</v>
      </c>
      <c r="G904" s="2">
        <v>12.17315</v>
      </c>
      <c r="H904" s="2">
        <v>0.25444007894499659</v>
      </c>
      <c r="I904" s="2">
        <f t="shared" si="14"/>
        <v>0.74555992105500346</v>
      </c>
      <c r="J904" s="2">
        <v>450000</v>
      </c>
      <c r="K904" s="2">
        <v>450600</v>
      </c>
      <c r="L904" s="2">
        <v>53</v>
      </c>
      <c r="M904" s="2">
        <v>9.8790923957014058</v>
      </c>
      <c r="N904" s="2">
        <v>12.238290313965731</v>
      </c>
      <c r="O904" s="2">
        <v>24.411437529217881</v>
      </c>
      <c r="P904" s="2">
        <v>-12.17314721525215</v>
      </c>
      <c r="Q904" s="2">
        <v>0.52600000000000002</v>
      </c>
      <c r="R904" s="2">
        <v>0.33439999999999998</v>
      </c>
      <c r="S904" s="2">
        <v>10.76673609317274</v>
      </c>
      <c r="T904" s="2">
        <v>4.5261269786476381</v>
      </c>
      <c r="U904" s="2">
        <v>13.323917137395661</v>
      </c>
      <c r="V904" s="2">
        <v>13.31748598336868</v>
      </c>
      <c r="W904" s="2">
        <v>14.60979590258852</v>
      </c>
      <c r="X904" s="2">
        <v>7.368970402194793</v>
      </c>
      <c r="Y904" s="2">
        <v>3.737669618283368</v>
      </c>
      <c r="Z904" s="2">
        <v>11.134428427413731</v>
      </c>
      <c r="AA904" s="2">
        <v>3.8324947244126732E-3</v>
      </c>
      <c r="AC904" s="2">
        <v>0.46994614688754449</v>
      </c>
      <c r="AD904" s="2">
        <v>4137721</v>
      </c>
      <c r="AE904" s="2">
        <v>2</v>
      </c>
      <c r="AF904" s="2">
        <v>0</v>
      </c>
      <c r="AG904" s="2">
        <v>0</v>
      </c>
      <c r="AH904" s="2">
        <v>1</v>
      </c>
      <c r="AI904" s="2">
        <v>1.8530349100427919E-3</v>
      </c>
      <c r="AJ904" s="2">
        <v>8.2456610395761974E-4</v>
      </c>
    </row>
    <row r="905" spans="1:36" x14ac:dyDescent="0.25">
      <c r="A905" s="2" t="s">
        <v>66</v>
      </c>
      <c r="B905" s="2" t="s">
        <v>22</v>
      </c>
      <c r="C905" s="2">
        <v>2012</v>
      </c>
      <c r="D905" s="2">
        <v>0</v>
      </c>
      <c r="E905" s="2">
        <v>0.1221</v>
      </c>
      <c r="F905" s="2">
        <v>1.527463</v>
      </c>
      <c r="G905" s="2">
        <v>8.0813199999999998</v>
      </c>
      <c r="H905" s="2">
        <v>0.1688804094776552</v>
      </c>
      <c r="I905" s="2">
        <f t="shared" si="14"/>
        <v>0.83111959052234474</v>
      </c>
      <c r="J905" s="2">
        <v>450000</v>
      </c>
      <c r="K905" s="2">
        <v>450600</v>
      </c>
      <c r="L905" s="2">
        <v>54</v>
      </c>
      <c r="M905" s="2">
        <v>9.6960327861031761</v>
      </c>
      <c r="N905" s="2">
        <v>12.176881191863041</v>
      </c>
      <c r="O905" s="2">
        <v>20.258200794520661</v>
      </c>
      <c r="P905" s="2">
        <v>-8.0813196026576204</v>
      </c>
      <c r="Q905" s="2">
        <v>0.52600000000000002</v>
      </c>
      <c r="R905" s="2">
        <v>0.3362</v>
      </c>
      <c r="S905" s="2">
        <v>10.825819996456429</v>
      </c>
      <c r="T905" s="2">
        <v>4.5282891416521336</v>
      </c>
      <c r="U905" s="2">
        <v>13.47719322019036</v>
      </c>
      <c r="V905" s="2">
        <v>13.52423938572586</v>
      </c>
      <c r="W905" s="2">
        <v>14.82736561916221</v>
      </c>
      <c r="X905" s="2">
        <v>7.486613313139955</v>
      </c>
      <c r="Y905" s="2">
        <v>3.7612001156935619</v>
      </c>
      <c r="Z905" s="2">
        <v>11.287441677438119</v>
      </c>
      <c r="AA905" s="2">
        <v>4.2395224050859335E-3</v>
      </c>
      <c r="AC905" s="2">
        <v>0.4439434258420582</v>
      </c>
      <c r="AD905" s="2">
        <v>4439937</v>
      </c>
      <c r="AE905" s="2">
        <v>3</v>
      </c>
      <c r="AF905" s="2">
        <v>0</v>
      </c>
      <c r="AG905" s="2">
        <v>0</v>
      </c>
      <c r="AH905" s="2">
        <v>1</v>
      </c>
      <c r="AI905" s="2">
        <v>1.8353714628474509E-2</v>
      </c>
      <c r="AJ905" s="2">
        <v>-4.481412229155389E-2</v>
      </c>
    </row>
    <row r="906" spans="1:36" x14ac:dyDescent="0.25">
      <c r="A906" s="2" t="s">
        <v>66</v>
      </c>
      <c r="B906" s="2" t="s">
        <v>22</v>
      </c>
      <c r="C906" s="2">
        <v>2013</v>
      </c>
      <c r="D906" s="2">
        <v>1</v>
      </c>
      <c r="E906" s="2">
        <v>0.18279999999999999</v>
      </c>
      <c r="F906" s="2">
        <v>1.0624169999999999</v>
      </c>
      <c r="G906" s="2">
        <v>1.835234</v>
      </c>
      <c r="H906" s="2">
        <v>3.8275508095000313E-2</v>
      </c>
      <c r="I906" s="2">
        <f t="shared" si="14"/>
        <v>0.96172449190499965</v>
      </c>
      <c r="J906" s="2">
        <v>450000</v>
      </c>
      <c r="K906" s="2">
        <v>450600</v>
      </c>
      <c r="L906" s="2">
        <v>55</v>
      </c>
      <c r="M906" s="2">
        <v>9.503009985939002</v>
      </c>
      <c r="N906" s="2">
        <v>20.917864196347889</v>
      </c>
      <c r="O906" s="2">
        <v>19.082629762118341</v>
      </c>
      <c r="P906" s="2">
        <v>1.8352344342295479</v>
      </c>
      <c r="Q906" s="2">
        <v>0.56380000000000008</v>
      </c>
      <c r="R906" s="2">
        <v>0.30580000000000002</v>
      </c>
      <c r="S906" s="2">
        <v>10.94142938500409</v>
      </c>
      <c r="T906" s="2">
        <v>4.5432947822700038</v>
      </c>
      <c r="U906" s="2">
        <v>13.610058338101441</v>
      </c>
      <c r="V906" s="2">
        <v>13.69310673790824</v>
      </c>
      <c r="W906" s="2">
        <v>15.025676445500469</v>
      </c>
      <c r="X906" s="2">
        <v>8.1143247091553388</v>
      </c>
      <c r="Y906" s="2">
        <v>3.784189633918261</v>
      </c>
      <c r="Z906" s="2">
        <v>11.154033780161649</v>
      </c>
      <c r="AA906" s="2">
        <v>8.3386047302569169E-3</v>
      </c>
      <c r="AC906" s="2">
        <v>0.41113160602927201</v>
      </c>
      <c r="AD906" s="2">
        <v>5251470</v>
      </c>
      <c r="AE906" s="2">
        <v>2</v>
      </c>
      <c r="AF906" s="2">
        <v>0</v>
      </c>
      <c r="AG906" s="2">
        <v>0</v>
      </c>
      <c r="AH906" s="2">
        <v>1</v>
      </c>
      <c r="AI906" s="2">
        <v>-8.6896066591954993E-3</v>
      </c>
      <c r="AJ906" s="2">
        <v>-8.6279998673734638E-3</v>
      </c>
    </row>
    <row r="907" spans="1:36" x14ac:dyDescent="0.25">
      <c r="A907" s="2" t="s">
        <v>66</v>
      </c>
      <c r="B907" s="2" t="s">
        <v>22</v>
      </c>
      <c r="C907" s="2">
        <v>2014</v>
      </c>
      <c r="D907" s="2">
        <v>0</v>
      </c>
      <c r="E907" s="2">
        <v>0.1036</v>
      </c>
      <c r="F907" s="2">
        <v>1.26183</v>
      </c>
      <c r="G907" s="2">
        <v>24.099599999999999</v>
      </c>
      <c r="H907" s="2">
        <v>0.50382070324238282</v>
      </c>
      <c r="I907" s="2">
        <f t="shared" si="14"/>
        <v>0.49617929675761718</v>
      </c>
      <c r="J907" s="2">
        <v>450000</v>
      </c>
      <c r="K907" s="2">
        <v>450600</v>
      </c>
      <c r="L907" s="2">
        <v>48</v>
      </c>
      <c r="M907" s="2">
        <v>9.4818168400810308</v>
      </c>
      <c r="N907" s="2">
        <v>9.1752252382223123</v>
      </c>
      <c r="O907" s="2">
        <v>33.274824529658993</v>
      </c>
      <c r="P907" s="2">
        <v>-24.099599291436679</v>
      </c>
      <c r="Q907" s="2">
        <v>0.57789999999999997</v>
      </c>
      <c r="R907" s="2">
        <v>0.30180000000000001</v>
      </c>
      <c r="S907" s="2">
        <v>11.084984660096881</v>
      </c>
      <c r="T907" s="2">
        <v>4.5559799417973199</v>
      </c>
      <c r="U907" s="2">
        <v>13.72851590810747</v>
      </c>
      <c r="V907" s="2">
        <v>13.8138321502257</v>
      </c>
      <c r="W907" s="2">
        <v>15.151053057043031</v>
      </c>
      <c r="X907" s="2">
        <v>8.1176107464662284</v>
      </c>
      <c r="Y907" s="2">
        <v>3.784189633918261</v>
      </c>
      <c r="Z907" s="2">
        <v>11.280615025831199</v>
      </c>
      <c r="AA907" s="2">
        <v>3.7434501664881915E-3</v>
      </c>
      <c r="AC907" s="2">
        <v>0.38128763560919909</v>
      </c>
      <c r="AD907" s="2">
        <v>5889380</v>
      </c>
      <c r="AE907" s="2">
        <v>1</v>
      </c>
      <c r="AF907" s="2">
        <v>0</v>
      </c>
      <c r="AG907" s="2">
        <v>0</v>
      </c>
      <c r="AH907" s="2">
        <v>1</v>
      </c>
      <c r="AI907" s="2">
        <v>-1.537326801119716E-2</v>
      </c>
      <c r="AJ907" s="2">
        <v>6.3970373516021722E-2</v>
      </c>
    </row>
    <row r="908" spans="1:36" x14ac:dyDescent="0.25">
      <c r="A908" s="2" t="s">
        <v>66</v>
      </c>
      <c r="B908" s="2" t="s">
        <v>22</v>
      </c>
      <c r="C908" s="2">
        <v>2015</v>
      </c>
      <c r="D908" s="2">
        <v>0</v>
      </c>
      <c r="E908" s="2">
        <v>0.10199999999999999</v>
      </c>
      <c r="F908" s="2">
        <v>1.1117889999999999</v>
      </c>
      <c r="G908" s="2">
        <v>14.78131</v>
      </c>
      <c r="H908" s="2">
        <v>0.30897638849792058</v>
      </c>
      <c r="I908" s="2">
        <f t="shared" si="14"/>
        <v>0.69102361150207936</v>
      </c>
      <c r="J908" s="2">
        <v>450000</v>
      </c>
      <c r="K908" s="2">
        <v>450600</v>
      </c>
      <c r="L908" s="2">
        <v>49</v>
      </c>
      <c r="M908" s="2">
        <v>9.6263496939600177</v>
      </c>
      <c r="N908" s="2">
        <v>13.256244781358159</v>
      </c>
      <c r="O908" s="2">
        <v>28.037553137183782</v>
      </c>
      <c r="P908" s="2">
        <v>-14.781308355825621</v>
      </c>
      <c r="Q908" s="2">
        <v>0.56869999999999998</v>
      </c>
      <c r="R908" s="2">
        <v>0.30930000000000002</v>
      </c>
      <c r="S908" s="2">
        <v>11.126865846485989</v>
      </c>
      <c r="T908" s="2">
        <v>4.5706822555294186</v>
      </c>
      <c r="U908" s="2">
        <v>13.82572422047925</v>
      </c>
      <c r="V908" s="2">
        <v>14.091005923236469</v>
      </c>
      <c r="W908" s="2">
        <v>15.26322052211011</v>
      </c>
      <c r="X908" s="2">
        <v>8.1780774638496077</v>
      </c>
      <c r="Y908" s="2">
        <v>3.737669618283368</v>
      </c>
      <c r="Z908" s="2">
        <v>11.26316839480597</v>
      </c>
      <c r="AA908" s="2">
        <v>4.832294787998073E-3</v>
      </c>
      <c r="AC908" s="2">
        <v>0.38538166406338559</v>
      </c>
      <c r="AD908" s="2">
        <v>6207242</v>
      </c>
      <c r="AE908" s="2">
        <v>2</v>
      </c>
      <c r="AF908" s="2">
        <v>0</v>
      </c>
      <c r="AG908" s="2">
        <v>0</v>
      </c>
      <c r="AH908" s="2">
        <v>1</v>
      </c>
      <c r="AI908" s="2">
        <v>-5.821075076100458E-4</v>
      </c>
      <c r="AJ908" s="2">
        <v>-5.7006199869814368E-4</v>
      </c>
    </row>
    <row r="909" spans="1:36" x14ac:dyDescent="0.25">
      <c r="A909" s="2" t="s">
        <v>66</v>
      </c>
      <c r="B909" s="2" t="s">
        <v>22</v>
      </c>
      <c r="C909" s="2">
        <v>2016</v>
      </c>
      <c r="D909" s="2">
        <v>0</v>
      </c>
      <c r="E909" s="2">
        <v>9.0500000000000011E-2</v>
      </c>
      <c r="F909" s="2">
        <v>1.5632299999999999</v>
      </c>
      <c r="G909" s="2">
        <v>11.24823</v>
      </c>
      <c r="H909" s="2">
        <v>0.23510011382334359</v>
      </c>
      <c r="I909" s="2">
        <f t="shared" si="14"/>
        <v>0.76489988617665639</v>
      </c>
      <c r="J909" s="2">
        <v>450000</v>
      </c>
      <c r="K909" s="2">
        <v>450600</v>
      </c>
      <c r="L909" s="2">
        <v>50</v>
      </c>
      <c r="M909" s="2">
        <v>9.4943155824966379</v>
      </c>
      <c r="N909" s="2">
        <v>19.217621144451979</v>
      </c>
      <c r="O909" s="2">
        <v>30.465854699197159</v>
      </c>
      <c r="P909" s="2">
        <v>-11.24823355474518</v>
      </c>
      <c r="Q909" s="2">
        <v>0.57140000000000002</v>
      </c>
      <c r="R909" s="2">
        <v>0.30649999999999999</v>
      </c>
      <c r="S909" s="2">
        <v>11.200800415433211</v>
      </c>
      <c r="T909" s="2">
        <v>4.5849674786705723</v>
      </c>
      <c r="U909" s="2">
        <v>13.927834274173239</v>
      </c>
      <c r="V909" s="2">
        <v>14.059242310283761</v>
      </c>
      <c r="W909" s="2">
        <v>15.447638102752711</v>
      </c>
      <c r="X909" s="2">
        <v>8.1945055097656407</v>
      </c>
      <c r="Y909" s="2">
        <v>3.737669618283368</v>
      </c>
      <c r="Z909" s="2">
        <v>11.33416954373563</v>
      </c>
      <c r="AA909" s="2">
        <v>6.3359700834287143E-3</v>
      </c>
      <c r="AC909" s="2">
        <v>0.37659175289597491</v>
      </c>
      <c r="AD909" s="2">
        <v>6760383</v>
      </c>
      <c r="AE909" s="2">
        <v>3</v>
      </c>
      <c r="AF909" s="2">
        <v>0</v>
      </c>
      <c r="AG909" s="2">
        <v>0</v>
      </c>
      <c r="AH909" s="2">
        <v>1</v>
      </c>
      <c r="AI909" s="2">
        <v>4.2438062838598524E-3</v>
      </c>
      <c r="AJ909" s="2">
        <v>6.46045606574019E-3</v>
      </c>
    </row>
    <row r="910" spans="1:36" x14ac:dyDescent="0.25">
      <c r="A910" s="2" t="s">
        <v>66</v>
      </c>
      <c r="B910" s="2" t="s">
        <v>22</v>
      </c>
      <c r="C910" s="2">
        <v>2017</v>
      </c>
      <c r="D910" s="2">
        <v>0</v>
      </c>
      <c r="E910" s="2">
        <v>8.2299999999999998E-2</v>
      </c>
      <c r="F910" s="2">
        <v>1.14852</v>
      </c>
      <c r="G910" s="2">
        <v>13.098380000000001</v>
      </c>
      <c r="H910" s="2">
        <v>0.27378652612908499</v>
      </c>
      <c r="I910" s="2">
        <f t="shared" si="14"/>
        <v>0.72621347387091495</v>
      </c>
      <c r="J910" s="2">
        <v>450000</v>
      </c>
      <c r="K910" s="2">
        <v>450600</v>
      </c>
      <c r="L910" s="2">
        <v>51</v>
      </c>
      <c r="M910" s="2">
        <v>9.5210551435385362</v>
      </c>
      <c r="N910" s="2">
        <v>20.07851126300794</v>
      </c>
      <c r="O910" s="2">
        <v>33.176894670918003</v>
      </c>
      <c r="P910" s="2">
        <v>-13.09838340791006</v>
      </c>
      <c r="Q910" s="2">
        <v>0.53239999999999998</v>
      </c>
      <c r="R910" s="2">
        <v>0.33705000000000002</v>
      </c>
      <c r="S910" s="2">
        <v>11.281648930425829</v>
      </c>
      <c r="T910" s="2">
        <v>4.5951198501345898</v>
      </c>
      <c r="U910" s="2">
        <v>14.030790471765631</v>
      </c>
      <c r="V910" s="2">
        <v>14.001714568272449</v>
      </c>
      <c r="W910" s="2">
        <v>15.65567456146055</v>
      </c>
      <c r="X910" s="2">
        <v>8.6053872021521531</v>
      </c>
      <c r="Y910" s="2">
        <v>2.7080502011022101</v>
      </c>
      <c r="Z910" s="2">
        <v>11.35133551560147</v>
      </c>
      <c r="AA910" s="2">
        <v>5.0205495875596945E-3</v>
      </c>
      <c r="AC910" s="2">
        <v>0.32270404947774428</v>
      </c>
      <c r="AD910" s="2">
        <v>7416175</v>
      </c>
      <c r="AE910" s="2">
        <v>4</v>
      </c>
      <c r="AF910" s="2">
        <v>0</v>
      </c>
      <c r="AG910" s="2">
        <v>0</v>
      </c>
      <c r="AH910" s="2">
        <v>1</v>
      </c>
      <c r="AI910" s="2">
        <v>2.4682673460441739E-2</v>
      </c>
      <c r="AJ910" s="2">
        <v>6.0021489155758043E-2</v>
      </c>
    </row>
    <row r="911" spans="1:36" x14ac:dyDescent="0.25">
      <c r="A911" s="2" t="s">
        <v>66</v>
      </c>
      <c r="B911" s="2" t="s">
        <v>22</v>
      </c>
      <c r="C911" s="2">
        <v>2018</v>
      </c>
      <c r="D911" s="2">
        <v>0</v>
      </c>
      <c r="E911" s="2">
        <v>7.400000000000001E-2</v>
      </c>
      <c r="F911" s="2">
        <v>1.7375719999999999</v>
      </c>
      <c r="G911" s="2">
        <v>12.287319999999999</v>
      </c>
      <c r="H911" s="2">
        <v>0.25682735981030291</v>
      </c>
      <c r="I911" s="2">
        <f t="shared" si="14"/>
        <v>0.74317264018969709</v>
      </c>
      <c r="J911" s="2">
        <v>450000</v>
      </c>
      <c r="K911" s="2">
        <v>450600</v>
      </c>
      <c r="L911" s="2">
        <v>54</v>
      </c>
      <c r="M911" s="2">
        <v>9.8606322422296984</v>
      </c>
      <c r="N911" s="2">
        <v>11.478251822883299</v>
      </c>
      <c r="O911" s="2">
        <v>23.765575538957009</v>
      </c>
      <c r="P911" s="2">
        <v>-12.287323716073709</v>
      </c>
      <c r="Q911" s="2">
        <v>0.49340000000000012</v>
      </c>
      <c r="R911" s="2">
        <v>0.36759999999999998</v>
      </c>
      <c r="S911" s="2">
        <v>11.20642747826081</v>
      </c>
      <c r="T911" s="2">
        <v>4.6051701859880918</v>
      </c>
      <c r="U911" s="2">
        <v>14.11515504458216</v>
      </c>
      <c r="V911" s="2">
        <v>14.05720104656506</v>
      </c>
      <c r="W911" s="2">
        <v>15.671687290978531</v>
      </c>
      <c r="X911" s="2">
        <v>8.493105395887147</v>
      </c>
      <c r="Y911" s="2">
        <v>2.8332133440562162</v>
      </c>
      <c r="Z911" s="2">
        <v>11.34327528609602</v>
      </c>
      <c r="AA911" s="2">
        <v>5.2318774089521874E-3</v>
      </c>
      <c r="AC911" s="2">
        <v>0.25763870413196083</v>
      </c>
      <c r="AD911" s="2">
        <v>6968185</v>
      </c>
      <c r="AE911" s="2">
        <v>1</v>
      </c>
      <c r="AF911" s="2">
        <v>0</v>
      </c>
      <c r="AG911" s="2">
        <v>0</v>
      </c>
      <c r="AH911" s="2">
        <v>1</v>
      </c>
      <c r="AI911" s="2">
        <v>-2.7835607882210931E-2</v>
      </c>
      <c r="AJ911" s="2">
        <v>-2.1091027046101711E-2</v>
      </c>
    </row>
    <row r="912" spans="1:36" x14ac:dyDescent="0.25">
      <c r="A912" s="2" t="s">
        <v>66</v>
      </c>
      <c r="B912" s="2" t="s">
        <v>22</v>
      </c>
      <c r="C912" s="2">
        <v>2019</v>
      </c>
      <c r="D912" s="2">
        <v>0</v>
      </c>
      <c r="E912" s="2">
        <v>5.4000000000000013E-2</v>
      </c>
      <c r="F912" s="2">
        <v>1.4709129999999999</v>
      </c>
      <c r="G912" s="2">
        <v>11.422230000000001</v>
      </c>
      <c r="H912" s="2">
        <v>0.23873843273867421</v>
      </c>
      <c r="I912" s="2">
        <f t="shared" si="14"/>
        <v>0.76126156726132577</v>
      </c>
      <c r="J912" s="2">
        <v>450000</v>
      </c>
      <c r="K912" s="2">
        <v>450600</v>
      </c>
      <c r="L912" s="2">
        <v>55</v>
      </c>
      <c r="M912" s="2">
        <v>9.7631329345634796</v>
      </c>
      <c r="N912" s="2">
        <v>17.519392977065081</v>
      </c>
      <c r="O912" s="2">
        <v>28.941622319251341</v>
      </c>
      <c r="P912" s="2">
        <v>-11.42222934218626</v>
      </c>
      <c r="Q912" s="2">
        <v>0.47189999999999999</v>
      </c>
      <c r="R912" s="2">
        <v>0.37230000000000002</v>
      </c>
      <c r="S912" s="2">
        <v>11.20045877569582</v>
      </c>
      <c r="T912" s="2">
        <v>4.6151205168412597</v>
      </c>
      <c r="U912" s="2">
        <v>14.21267531325654</v>
      </c>
      <c r="V912" s="2">
        <v>14.148652971157411</v>
      </c>
      <c r="W912" s="2">
        <v>15.76897495881704</v>
      </c>
      <c r="X912" s="2">
        <v>8.5055253865485554</v>
      </c>
      <c r="Y912" s="2">
        <v>2.8332133440562162</v>
      </c>
      <c r="Z912" s="2">
        <v>11.38501254484189</v>
      </c>
      <c r="AA912" s="2">
        <v>5.7442045042385937E-3</v>
      </c>
      <c r="AC912" s="2">
        <v>0.31257896524158352</v>
      </c>
      <c r="AD912" s="2">
        <v>7010000</v>
      </c>
      <c r="AE912" s="2">
        <v>2</v>
      </c>
      <c r="AF912" s="2">
        <v>0</v>
      </c>
      <c r="AG912" s="2">
        <v>0</v>
      </c>
      <c r="AH912" s="2">
        <v>1</v>
      </c>
      <c r="AI912" s="2">
        <v>-2.9312160309477911E-3</v>
      </c>
      <c r="AJ912" s="2">
        <v>2.0534460407101239E-2</v>
      </c>
    </row>
    <row r="913" spans="1:36" x14ac:dyDescent="0.25">
      <c r="A913" s="2" t="s">
        <v>66</v>
      </c>
      <c r="B913" s="2" t="s">
        <v>22</v>
      </c>
      <c r="C913" s="2">
        <v>2020</v>
      </c>
      <c r="D913" s="2">
        <v>0</v>
      </c>
      <c r="E913" s="2">
        <v>5.0700000000000002E-2</v>
      </c>
      <c r="F913" s="2">
        <v>1.0036609999999999</v>
      </c>
      <c r="G913" s="2">
        <v>16.644770000000001</v>
      </c>
      <c r="H913" s="2">
        <v>0.34794111129080602</v>
      </c>
      <c r="I913" s="2">
        <f t="shared" si="14"/>
        <v>0.65205888870919404</v>
      </c>
      <c r="J913" s="2">
        <v>450000</v>
      </c>
      <c r="K913" s="2">
        <v>450600</v>
      </c>
      <c r="L913" s="2">
        <v>56</v>
      </c>
      <c r="M913" s="2">
        <v>9.8485032442033678</v>
      </c>
      <c r="N913" s="2">
        <v>20.764455230392599</v>
      </c>
      <c r="O913" s="2">
        <v>4.1196870349573143</v>
      </c>
      <c r="P913" s="2">
        <v>16.64476819543528</v>
      </c>
      <c r="Q913" s="2">
        <v>0.47479999999999989</v>
      </c>
      <c r="R913" s="2">
        <v>0.37380000000000002</v>
      </c>
      <c r="S913" s="2">
        <v>11.1661725629414</v>
      </c>
      <c r="T913" s="2">
        <v>4.6249728132842707</v>
      </c>
      <c r="U913" s="2">
        <v>14.07280506984918</v>
      </c>
      <c r="V913" s="2">
        <v>14.254803659487219</v>
      </c>
      <c r="W913" s="2">
        <v>15.918584882520641</v>
      </c>
      <c r="X913" s="2">
        <v>8.5615927787129227</v>
      </c>
      <c r="Y913" s="2">
        <v>2.8332133440562162</v>
      </c>
      <c r="Z913" s="2">
        <v>11.425699519507891</v>
      </c>
      <c r="AA913" s="2">
        <v>4.6859887251717936E-3</v>
      </c>
      <c r="AC913" s="2">
        <v>0.31173908103990627</v>
      </c>
      <c r="AD913" s="2">
        <v>7330000</v>
      </c>
      <c r="AE913" s="2">
        <v>3</v>
      </c>
      <c r="AF913" s="2">
        <v>0</v>
      </c>
      <c r="AG913" s="2">
        <v>0</v>
      </c>
      <c r="AH913" s="2">
        <v>1</v>
      </c>
      <c r="AI913" s="2">
        <v>5.4125544386156049E-2</v>
      </c>
      <c r="AJ913" s="2">
        <v>3.610251106672022E-3</v>
      </c>
    </row>
    <row r="914" spans="1:36" x14ac:dyDescent="0.25">
      <c r="A914" s="2" t="s">
        <v>66</v>
      </c>
      <c r="B914" s="2" t="s">
        <v>22</v>
      </c>
      <c r="C914" s="2">
        <v>2021</v>
      </c>
      <c r="D914" s="2">
        <v>0</v>
      </c>
      <c r="E914" s="2">
        <v>9.3800000000000008E-2</v>
      </c>
      <c r="F914" s="2">
        <v>1.1068819999999999</v>
      </c>
      <c r="G914" s="2">
        <v>13.740869999999999</v>
      </c>
      <c r="H914" s="2">
        <v>0.28722091417454931</v>
      </c>
      <c r="I914" s="2">
        <f t="shared" si="14"/>
        <v>0.71277908582545069</v>
      </c>
      <c r="J914" s="2">
        <v>450000</v>
      </c>
      <c r="K914" s="2">
        <v>450600</v>
      </c>
      <c r="L914" s="2">
        <v>57</v>
      </c>
      <c r="M914" s="2">
        <v>9.6846472290417527</v>
      </c>
      <c r="N914" s="2">
        <v>20.011024454119529</v>
      </c>
      <c r="O914" s="2">
        <v>33.75189220057888</v>
      </c>
      <c r="P914" s="2">
        <v>-13.740867746459349</v>
      </c>
      <c r="Q914" s="2">
        <v>0.48899999999999999</v>
      </c>
      <c r="R914" s="2">
        <v>0.36520000000000002</v>
      </c>
      <c r="S914" s="2">
        <v>11.25866527361503</v>
      </c>
      <c r="T914" s="2">
        <v>4.6347289882296359</v>
      </c>
      <c r="U914" s="2">
        <v>14.13552089512458</v>
      </c>
      <c r="V914" s="2">
        <v>14.17342273621289</v>
      </c>
      <c r="W914" s="2">
        <v>16.00983660528475</v>
      </c>
      <c r="X914" s="2">
        <v>8.340694647925071</v>
      </c>
      <c r="Y914" s="2">
        <v>2.7725887222397811</v>
      </c>
      <c r="Z914" s="2">
        <v>11.464806075780951</v>
      </c>
      <c r="AA914" s="2">
        <v>6.4994392068715443E-3</v>
      </c>
      <c r="AC914" s="2">
        <v>0.29781453482551418</v>
      </c>
      <c r="AD914" s="2">
        <v>8160000</v>
      </c>
      <c r="AE914" s="2">
        <v>4</v>
      </c>
      <c r="AF914" s="2">
        <v>0</v>
      </c>
      <c r="AG914" s="2">
        <v>0</v>
      </c>
      <c r="AH914" s="2">
        <v>1</v>
      </c>
      <c r="AI914" s="2">
        <v>-2.8673609203510139E-2</v>
      </c>
      <c r="AJ914" s="2">
        <v>1.161735248968649E-2</v>
      </c>
    </row>
    <row r="915" spans="1:36" x14ac:dyDescent="0.25">
      <c r="A915" s="2" t="s">
        <v>66</v>
      </c>
      <c r="B915" s="2" t="s">
        <v>22</v>
      </c>
      <c r="C915" s="2">
        <v>2022</v>
      </c>
      <c r="D915" s="2"/>
      <c r="E915" s="2">
        <v>5.0700000000000002E-2</v>
      </c>
      <c r="F915" s="2">
        <v>1.5472239999999999</v>
      </c>
      <c r="G915" s="2">
        <v>12.515689999999999</v>
      </c>
      <c r="H915" s="2">
        <v>0.26160254883728029</v>
      </c>
      <c r="I915" s="2">
        <f t="shared" si="14"/>
        <v>0.73839745116271971</v>
      </c>
      <c r="J915" s="2">
        <v>450000</v>
      </c>
      <c r="K915" s="2">
        <v>450600</v>
      </c>
      <c r="L915" s="2">
        <v>55</v>
      </c>
      <c r="M915" s="2">
        <v>9.9185731899541683</v>
      </c>
      <c r="N915" s="2">
        <v>15.8165774465139</v>
      </c>
      <c r="O915" s="2">
        <v>28.332264442794081</v>
      </c>
      <c r="P915" s="2">
        <v>-12.515686996280181</v>
      </c>
      <c r="Q915" s="2">
        <v>0.53490000000000004</v>
      </c>
      <c r="R915" s="2">
        <v>0.33579999999999999</v>
      </c>
      <c r="S915" s="2">
        <v>11.42415982288424</v>
      </c>
      <c r="T915" s="2">
        <v>4.6347289882296359</v>
      </c>
      <c r="U915" s="2">
        <v>14.09047966199144</v>
      </c>
      <c r="V915" s="2">
        <v>14.22305217530076</v>
      </c>
      <c r="W915" s="2">
        <v>16.173707352588739</v>
      </c>
      <c r="X915" s="2">
        <v>8.0570606819657655</v>
      </c>
      <c r="Y915" s="2">
        <v>2.890371757896165</v>
      </c>
      <c r="Z915" s="2">
        <v>11.48841758531568</v>
      </c>
      <c r="AA915" s="2">
        <v>4.1236913440199823E-3</v>
      </c>
      <c r="AC915" s="2">
        <v>0.40039265084714992</v>
      </c>
      <c r="AD915" s="2">
        <v>9680000</v>
      </c>
      <c r="AE915" s="2">
        <v>1</v>
      </c>
      <c r="AF915" s="2">
        <v>0</v>
      </c>
      <c r="AG915" s="2">
        <v>0</v>
      </c>
      <c r="AH915" s="2">
        <v>1</v>
      </c>
      <c r="AI915" s="2">
        <v>-3.178828980191728E-2</v>
      </c>
      <c r="AJ915" s="2">
        <v>6.2612737347627276E-3</v>
      </c>
    </row>
    <row r="916" spans="1:36" x14ac:dyDescent="0.25">
      <c r="A916" s="2" t="s">
        <v>66</v>
      </c>
      <c r="B916" s="2" t="s">
        <v>22</v>
      </c>
      <c r="C916" s="2">
        <v>2023</v>
      </c>
      <c r="D916" s="2"/>
      <c r="E916" s="2">
        <v>8.5500000000000007E-2</v>
      </c>
      <c r="F916" s="2">
        <v>1.0955760000000001</v>
      </c>
      <c r="G916" s="2">
        <v>13.353109999999999</v>
      </c>
      <c r="H916" s="2">
        <v>0.27911289956185609</v>
      </c>
      <c r="I916" s="2">
        <f t="shared" si="14"/>
        <v>0.72088710043814386</v>
      </c>
      <c r="J916" s="2">
        <v>450000</v>
      </c>
      <c r="K916" s="2">
        <v>450600</v>
      </c>
      <c r="L916" s="2">
        <v>56</v>
      </c>
      <c r="M916" s="2">
        <v>10.04650505937105</v>
      </c>
      <c r="N916" s="2">
        <v>20.439365401994991</v>
      </c>
      <c r="O916" s="2">
        <v>33.792479273509542</v>
      </c>
      <c r="P916" s="2">
        <v>-13.35311387151455</v>
      </c>
      <c r="Q916" s="2">
        <v>0.53590000000000004</v>
      </c>
      <c r="R916" s="2">
        <v>0.33729999999999999</v>
      </c>
      <c r="S916" s="2">
        <v>11.48584199656049</v>
      </c>
      <c r="T916" s="2"/>
      <c r="U916" s="2">
        <v>14.139818393057199</v>
      </c>
      <c r="V916" s="2">
        <v>14.28959833570981</v>
      </c>
      <c r="W916" s="2">
        <v>16.347462278703311</v>
      </c>
      <c r="X916" s="2">
        <v>8.8025224982844215</v>
      </c>
      <c r="Y916" s="2">
        <v>3.044522437723423</v>
      </c>
      <c r="Z916" s="2">
        <v>11.5521557934619</v>
      </c>
      <c r="AC916" s="2">
        <v>0.44152313837441631</v>
      </c>
      <c r="AD916" s="2">
        <v>10360000</v>
      </c>
      <c r="AE916" s="2">
        <v>2</v>
      </c>
      <c r="AF916" s="2">
        <v>0</v>
      </c>
      <c r="AG916" s="2">
        <v>0</v>
      </c>
      <c r="AH916" s="2">
        <v>1</v>
      </c>
      <c r="AI916" s="2">
        <v>2.6157498055184251E-2</v>
      </c>
      <c r="AJ916" s="2">
        <v>-3.532560580490008E-2</v>
      </c>
    </row>
    <row r="917" spans="1:36" x14ac:dyDescent="0.25">
      <c r="A917" s="2" t="s">
        <v>66</v>
      </c>
      <c r="B917" s="2" t="s">
        <v>22</v>
      </c>
      <c r="C917" s="2">
        <v>2024</v>
      </c>
      <c r="D917" s="2"/>
      <c r="E917" s="2"/>
      <c r="F917" s="2">
        <v>1.963039</v>
      </c>
      <c r="G917" s="2">
        <v>0.162078</v>
      </c>
      <c r="H917" s="2">
        <v>3.2900188817878572E-3</v>
      </c>
      <c r="I917" s="2">
        <f t="shared" si="14"/>
        <v>0.99670998111821218</v>
      </c>
      <c r="J917" s="2"/>
      <c r="K917" s="2"/>
      <c r="M917" s="2">
        <v>9.3319383437236709</v>
      </c>
      <c r="N917" s="2">
        <v>36.141517231896913</v>
      </c>
      <c r="O917" s="2">
        <v>36.303595255463428</v>
      </c>
      <c r="P917" s="2">
        <v>-0.1620780235665151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E917" s="2">
        <v>3</v>
      </c>
      <c r="AF917" s="2">
        <v>0</v>
      </c>
      <c r="AG917" s="2">
        <v>0</v>
      </c>
      <c r="AH917" s="2">
        <v>0</v>
      </c>
      <c r="AI917" s="2">
        <v>4.4169826121122788E-2</v>
      </c>
      <c r="AJ917" s="2">
        <v>-1.1867063613361021E-2</v>
      </c>
    </row>
    <row r="918" spans="1:36" x14ac:dyDescent="0.25">
      <c r="A918" s="2" t="s">
        <v>67</v>
      </c>
      <c r="B918" s="2" t="s">
        <v>43</v>
      </c>
      <c r="C918" s="2">
        <v>2003</v>
      </c>
      <c r="D918" s="2">
        <v>1</v>
      </c>
      <c r="E918" s="2">
        <v>0.161</v>
      </c>
      <c r="F918" s="2">
        <v>0.86460899999999996</v>
      </c>
      <c r="G918" s="2">
        <v>1.3707419999999999</v>
      </c>
      <c r="H918" s="2">
        <v>2.8563036660403961E-2</v>
      </c>
      <c r="I918" s="2">
        <f t="shared" si="14"/>
        <v>0.97143696333959606</v>
      </c>
      <c r="J918" s="2">
        <v>440000</v>
      </c>
      <c r="K918" s="2">
        <v>440600</v>
      </c>
      <c r="L918" s="2">
        <v>57</v>
      </c>
      <c r="M918" s="2">
        <v>9.7053414453952023</v>
      </c>
      <c r="N918" s="2">
        <v>7.866299927168745</v>
      </c>
      <c r="O918" s="2">
        <v>9.2370422399968461</v>
      </c>
      <c r="P918" s="2">
        <v>-1.3707423128281011</v>
      </c>
      <c r="Q918" s="2">
        <v>0.55349999999999999</v>
      </c>
      <c r="R918" s="2">
        <v>0.39029999999999998</v>
      </c>
      <c r="S918" s="2">
        <v>10.60769830545205</v>
      </c>
      <c r="T918" s="2">
        <v>5.8442398273514566</v>
      </c>
      <c r="U918" s="2">
        <v>15.369833778500009</v>
      </c>
      <c r="V918" s="2">
        <v>14.001539400939469</v>
      </c>
      <c r="W918" s="2">
        <v>16.797214949239962</v>
      </c>
      <c r="X918" s="2">
        <v>9.8890843222253846</v>
      </c>
      <c r="Y918" s="2">
        <v>4.4067192472642533</v>
      </c>
      <c r="Z918" s="2">
        <v>13.233974517145461</v>
      </c>
      <c r="AA918" s="2">
        <v>5.1839935422586013E-3</v>
      </c>
      <c r="AB918" s="2">
        <v>0</v>
      </c>
      <c r="AC918" s="2">
        <v>6.7168105385644869E-2</v>
      </c>
      <c r="AD918" s="2">
        <v>13815951</v>
      </c>
      <c r="AE918" s="2">
        <v>0</v>
      </c>
      <c r="AF918" s="2">
        <v>1</v>
      </c>
      <c r="AG918" s="2">
        <v>0</v>
      </c>
      <c r="AH918" s="2">
        <v>0</v>
      </c>
      <c r="AI918" s="2">
        <v>3.6754398304564388E-2</v>
      </c>
      <c r="AJ918" s="2">
        <v>1.9363784485640231E-2</v>
      </c>
    </row>
    <row r="919" spans="1:36" x14ac:dyDescent="0.25">
      <c r="A919" s="2" t="s">
        <v>67</v>
      </c>
      <c r="B919" s="2" t="s">
        <v>43</v>
      </c>
      <c r="C919" s="2">
        <v>2004</v>
      </c>
      <c r="D919" s="2">
        <v>1</v>
      </c>
      <c r="E919" s="2">
        <v>0.16300000000000001</v>
      </c>
      <c r="F919" s="2">
        <v>0.88595500000000005</v>
      </c>
      <c r="G919" s="2">
        <v>4.3999160000000002</v>
      </c>
      <c r="H919" s="2">
        <v>9.1902697936425803E-2</v>
      </c>
      <c r="I919" s="2">
        <f t="shared" si="14"/>
        <v>0.9080973020635742</v>
      </c>
      <c r="J919" s="2">
        <v>440000</v>
      </c>
      <c r="K919" s="2">
        <v>440600</v>
      </c>
      <c r="L919" s="2">
        <v>49</v>
      </c>
      <c r="M919" s="2">
        <v>9.6107929382608024</v>
      </c>
      <c r="N919" s="2">
        <v>-2.2264895375590279</v>
      </c>
      <c r="O919" s="2">
        <v>-6.6264056447362361</v>
      </c>
      <c r="P919" s="2">
        <v>4.3999161071772086</v>
      </c>
      <c r="Q919" s="2">
        <v>0.57820000000000005</v>
      </c>
      <c r="R919" s="2">
        <v>0.37209999999999999</v>
      </c>
      <c r="S919" s="2">
        <v>10.76850604243271</v>
      </c>
      <c r="T919" s="2">
        <v>5.8633186267597974</v>
      </c>
      <c r="U919" s="2">
        <v>15.505960000919149</v>
      </c>
      <c r="V919" s="2">
        <v>14.084975705229491</v>
      </c>
      <c r="W919" s="2">
        <v>16.826190604823559</v>
      </c>
      <c r="X919" s="2">
        <v>10.15475197956699</v>
      </c>
      <c r="Y919" s="2">
        <v>5.1357984370502621</v>
      </c>
      <c r="Z919" s="2">
        <v>13.451914575942689</v>
      </c>
      <c r="AA919" s="2">
        <v>3.8307673525479675E-3</v>
      </c>
      <c r="AB919" s="2">
        <v>0</v>
      </c>
      <c r="AC919" s="2">
        <v>0</v>
      </c>
      <c r="AD919" s="2">
        <v>16564573</v>
      </c>
      <c r="AE919" s="2">
        <v>1</v>
      </c>
      <c r="AF919" s="2">
        <v>1</v>
      </c>
      <c r="AG919" s="2">
        <v>0</v>
      </c>
      <c r="AH919" s="2">
        <v>0</v>
      </c>
      <c r="AI919" s="2">
        <v>-6.4837968305984789E-2</v>
      </c>
      <c r="AJ919" s="2">
        <v>-5.9469823597576188E-2</v>
      </c>
    </row>
    <row r="920" spans="1:36" x14ac:dyDescent="0.25">
      <c r="A920" s="2" t="s">
        <v>67</v>
      </c>
      <c r="B920" s="2" t="s">
        <v>43</v>
      </c>
      <c r="C920" s="2">
        <v>2005</v>
      </c>
      <c r="D920" s="2">
        <v>1</v>
      </c>
      <c r="E920" s="2">
        <v>0.19400000000000001</v>
      </c>
      <c r="F920" s="2">
        <v>1.4482060000000001</v>
      </c>
      <c r="G920" s="2">
        <v>7.7747849999999996</v>
      </c>
      <c r="H920" s="2">
        <v>0.16247079977242021</v>
      </c>
      <c r="I920" s="2">
        <f t="shared" si="14"/>
        <v>0.83752920022757982</v>
      </c>
      <c r="J920" s="2">
        <v>440000</v>
      </c>
      <c r="K920" s="2">
        <v>440600</v>
      </c>
      <c r="L920" s="2">
        <v>59</v>
      </c>
      <c r="M920" s="2">
        <v>9.6775275387123436</v>
      </c>
      <c r="N920" s="2">
        <v>13.696899081920529</v>
      </c>
      <c r="O920" s="2">
        <v>5.9221147339816076</v>
      </c>
      <c r="P920" s="2">
        <v>7.7747843479389216</v>
      </c>
      <c r="Q920" s="2">
        <v>0.60399999999999998</v>
      </c>
      <c r="R920" s="2">
        <v>0.36420000000000002</v>
      </c>
      <c r="S920" s="2">
        <v>10.627818428076329</v>
      </c>
      <c r="T920" s="2">
        <v>5.8734689888702736</v>
      </c>
      <c r="U920" s="2">
        <v>15.6631305343008</v>
      </c>
      <c r="V920" s="2">
        <v>14.22665749387415</v>
      </c>
      <c r="W920" s="2">
        <v>16.83899908781947</v>
      </c>
      <c r="X920" s="2">
        <v>10.414123158249829</v>
      </c>
      <c r="Y920" s="2">
        <v>5.3230099791384076</v>
      </c>
      <c r="Z920" s="2">
        <v>13.504308718203459</v>
      </c>
      <c r="AA920" s="2">
        <v>4.6510289718928004E-3</v>
      </c>
      <c r="AB920" s="2">
        <v>0</v>
      </c>
      <c r="AC920" s="2">
        <v>0.13296333687688239</v>
      </c>
      <c r="AD920" s="2">
        <v>23831836</v>
      </c>
      <c r="AE920" s="2">
        <v>2</v>
      </c>
      <c r="AF920" s="2">
        <v>1</v>
      </c>
      <c r="AG920" s="2">
        <v>0</v>
      </c>
      <c r="AH920" s="2">
        <v>0</v>
      </c>
      <c r="AI920" s="2">
        <v>-2.7874275683762832E-2</v>
      </c>
      <c r="AJ920" s="2">
        <v>-2.0244148610401549E-2</v>
      </c>
    </row>
    <row r="921" spans="1:36" x14ac:dyDescent="0.25">
      <c r="A921" s="2" t="s">
        <v>67</v>
      </c>
      <c r="B921" s="2" t="s">
        <v>43</v>
      </c>
      <c r="C921" s="2">
        <v>2006</v>
      </c>
      <c r="D921" s="2">
        <v>1</v>
      </c>
      <c r="E921" s="2">
        <v>0.193</v>
      </c>
      <c r="F921" s="2">
        <v>1.178941</v>
      </c>
      <c r="G921" s="2">
        <v>4.2204040000000003</v>
      </c>
      <c r="H921" s="2">
        <v>8.8149123769018706E-2</v>
      </c>
      <c r="I921" s="2">
        <f t="shared" si="14"/>
        <v>0.91185087623098127</v>
      </c>
      <c r="J921" s="2">
        <v>440000</v>
      </c>
      <c r="K921" s="2">
        <v>440600</v>
      </c>
      <c r="L921" s="2">
        <v>51</v>
      </c>
      <c r="M921" s="2">
        <v>9.7967928138651654</v>
      </c>
      <c r="N921" s="2">
        <v>4.6859183430285789</v>
      </c>
      <c r="O921" s="2">
        <v>0.46551421595001702</v>
      </c>
      <c r="P921" s="2">
        <v>4.2204041270785622</v>
      </c>
      <c r="Q921" s="2">
        <v>0.62919999999999998</v>
      </c>
      <c r="R921" s="2">
        <v>0.34499999999999997</v>
      </c>
      <c r="S921" s="2">
        <v>10.82442746022439</v>
      </c>
      <c r="T921" s="2">
        <v>5.8834895054426832</v>
      </c>
      <c r="U921" s="2">
        <v>15.864724952860101</v>
      </c>
      <c r="V921" s="2">
        <v>14.377419714119309</v>
      </c>
      <c r="W921" s="2">
        <v>16.97743081430038</v>
      </c>
      <c r="X921" s="2">
        <v>10.554353340839469</v>
      </c>
      <c r="Y921" s="2">
        <v>5.4553211153577017</v>
      </c>
      <c r="Z921" s="2">
        <v>13.59488383677434</v>
      </c>
      <c r="AA921" s="2">
        <v>7.4872354842403952E-3</v>
      </c>
      <c r="AB921" s="2">
        <v>0.1321</v>
      </c>
      <c r="AC921" s="2">
        <v>0.16911887830497829</v>
      </c>
      <c r="AD921" s="2">
        <v>29281591</v>
      </c>
      <c r="AE921" s="2">
        <v>0</v>
      </c>
      <c r="AF921" s="2">
        <v>1</v>
      </c>
      <c r="AG921" s="2">
        <v>0</v>
      </c>
      <c r="AH921" s="2">
        <v>0</v>
      </c>
      <c r="AI921" s="2">
        <v>3.4144887337507569E-2</v>
      </c>
      <c r="AJ921" s="2">
        <v>2.9915665123371901E-2</v>
      </c>
    </row>
    <row r="922" spans="1:36" x14ac:dyDescent="0.25">
      <c r="A922" s="2" t="s">
        <v>67</v>
      </c>
      <c r="B922" s="2" t="s">
        <v>43</v>
      </c>
      <c r="C922" s="2">
        <v>2007</v>
      </c>
      <c r="D922" s="2">
        <v>1</v>
      </c>
      <c r="E922" s="2">
        <v>0.192</v>
      </c>
      <c r="F922" s="2">
        <v>1.5743560000000001</v>
      </c>
      <c r="G922" s="2">
        <v>6.2116569999999998</v>
      </c>
      <c r="H922" s="2">
        <v>0.12978598270642619</v>
      </c>
      <c r="I922" s="2">
        <f t="shared" si="14"/>
        <v>0.87021401729357384</v>
      </c>
      <c r="J922" s="2">
        <v>440000</v>
      </c>
      <c r="K922" s="2">
        <v>440600</v>
      </c>
      <c r="L922" s="2">
        <v>52</v>
      </c>
      <c r="M922" s="2">
        <v>9.7519667448948866</v>
      </c>
      <c r="N922" s="2">
        <v>2.3062857810694979</v>
      </c>
      <c r="O922" s="2">
        <v>8.5179430617586487</v>
      </c>
      <c r="P922" s="2">
        <v>-6.2116572806891508</v>
      </c>
      <c r="Q922" s="2">
        <v>0.64569999999999994</v>
      </c>
      <c r="R922" s="2">
        <v>0.33150000000000002</v>
      </c>
      <c r="S922" s="2">
        <v>11.02190246850042</v>
      </c>
      <c r="T922" s="2">
        <v>5.891865181885227</v>
      </c>
      <c r="U922" s="2">
        <v>16.063423391133568</v>
      </c>
      <c r="V922" s="2">
        <v>14.54146465797526</v>
      </c>
      <c r="W922" s="2">
        <v>17.15511334754089</v>
      </c>
      <c r="X922" s="2">
        <v>10.522934370166119</v>
      </c>
      <c r="Y922" s="2">
        <v>5.3132059790417872</v>
      </c>
      <c r="Z922" s="2">
        <v>14.61585247097746</v>
      </c>
      <c r="AA922" s="2">
        <v>5.3485960968060299E-3</v>
      </c>
      <c r="AB922" s="2">
        <v>0.22389999999999999</v>
      </c>
      <c r="AC922" s="2">
        <v>0.16270430562687649</v>
      </c>
      <c r="AD922" s="2">
        <v>36051142</v>
      </c>
      <c r="AE922" s="2">
        <v>1</v>
      </c>
      <c r="AF922" s="2">
        <v>1</v>
      </c>
      <c r="AG922" s="2">
        <v>0</v>
      </c>
      <c r="AH922" s="2">
        <v>0</v>
      </c>
      <c r="AI922" s="2">
        <v>-9.4901457297331862E-4</v>
      </c>
      <c r="AJ922" s="2">
        <v>-4.0821029880030524E-3</v>
      </c>
    </row>
    <row r="923" spans="1:36" x14ac:dyDescent="0.25">
      <c r="A923" s="2" t="s">
        <v>67</v>
      </c>
      <c r="B923" s="2" t="s">
        <v>43</v>
      </c>
      <c r="C923" s="2">
        <v>2008</v>
      </c>
      <c r="D923" s="2">
        <v>1</v>
      </c>
      <c r="E923" s="2">
        <v>0.1517</v>
      </c>
      <c r="F923" s="2">
        <v>1.507163</v>
      </c>
      <c r="G923" s="2">
        <v>4.0855579999999998</v>
      </c>
      <c r="H923" s="2">
        <v>8.5329510249152737E-2</v>
      </c>
      <c r="I923" s="2">
        <f t="shared" si="14"/>
        <v>0.9146704897508473</v>
      </c>
      <c r="J923" s="2">
        <v>440000</v>
      </c>
      <c r="K923" s="2">
        <v>440600</v>
      </c>
      <c r="L923" s="2">
        <v>53</v>
      </c>
      <c r="M923" s="2">
        <v>9.7394969524268973</v>
      </c>
      <c r="N923" s="2">
        <v>19.714213492412721</v>
      </c>
      <c r="O923" s="2">
        <v>23.79977142982834</v>
      </c>
      <c r="P923" s="2">
        <v>-4.0855579374156186</v>
      </c>
      <c r="Q923" s="2">
        <v>0.65599999999999992</v>
      </c>
      <c r="R923" s="2">
        <v>0.32200000000000001</v>
      </c>
      <c r="S923" s="2">
        <v>11.19788589895148</v>
      </c>
      <c r="T923" s="2">
        <v>5.9008284268485376</v>
      </c>
      <c r="U923" s="2">
        <v>16.281781724078911</v>
      </c>
      <c r="V923" s="2">
        <v>14.709596988831381</v>
      </c>
      <c r="W923" s="2">
        <v>17.217769342805401</v>
      </c>
      <c r="X923" s="2">
        <v>10.517753850242631</v>
      </c>
      <c r="Y923" s="2">
        <v>4.5849674786705723</v>
      </c>
      <c r="Z923" s="2">
        <v>14.753008028947299</v>
      </c>
      <c r="AA923" s="2">
        <v>6.0584429736630571E-3</v>
      </c>
      <c r="AB923" s="2">
        <v>0.22539999999999999</v>
      </c>
      <c r="AC923" s="2">
        <v>0.28555124891389733</v>
      </c>
      <c r="AD923" s="2">
        <v>43333044</v>
      </c>
      <c r="AE923" s="2">
        <v>1</v>
      </c>
      <c r="AF923" s="2">
        <v>1</v>
      </c>
      <c r="AG923" s="2">
        <v>0</v>
      </c>
      <c r="AH923" s="2">
        <v>0</v>
      </c>
      <c r="AI923" s="2">
        <v>4.3593274373674662E-2</v>
      </c>
      <c r="AJ923" s="2">
        <v>3.6952741838898739E-2</v>
      </c>
    </row>
    <row r="924" spans="1:36" x14ac:dyDescent="0.25">
      <c r="A924" s="2" t="s">
        <v>67</v>
      </c>
      <c r="B924" s="2" t="s">
        <v>43</v>
      </c>
      <c r="C924" s="2">
        <v>2009</v>
      </c>
      <c r="D924" s="2">
        <v>1</v>
      </c>
      <c r="E924" s="2">
        <v>0.13500000000000001</v>
      </c>
      <c r="F924" s="2">
        <v>1.0994250000000001</v>
      </c>
      <c r="G924" s="2">
        <v>12.685090000000001</v>
      </c>
      <c r="H924" s="2">
        <v>0.26514468231002181</v>
      </c>
      <c r="I924" s="2">
        <f t="shared" si="14"/>
        <v>0.73485531768997814</v>
      </c>
      <c r="J924" s="2">
        <v>440000</v>
      </c>
      <c r="K924" s="2">
        <v>440600</v>
      </c>
      <c r="L924" s="2">
        <v>54</v>
      </c>
      <c r="M924" s="2">
        <v>9.7603674779413101</v>
      </c>
      <c r="N924" s="2">
        <v>14.56188826998309</v>
      </c>
      <c r="O924" s="2">
        <v>1.876794146988858</v>
      </c>
      <c r="P924" s="2">
        <v>12.685094122994229</v>
      </c>
      <c r="Q924" s="2">
        <v>0.63009999999999999</v>
      </c>
      <c r="R924" s="2">
        <v>0.35</v>
      </c>
      <c r="S924" s="2">
        <v>11.298332750823089</v>
      </c>
      <c r="T924" s="2">
        <v>5.9097934309634237</v>
      </c>
      <c r="U924" s="2">
        <v>16.460817390123061</v>
      </c>
      <c r="V924" s="2">
        <v>14.79753509633775</v>
      </c>
      <c r="W924" s="2">
        <v>17.5295635577822</v>
      </c>
      <c r="X924" s="2">
        <v>10.519996639806671</v>
      </c>
      <c r="Y924" s="2">
        <v>4.5849674786705723</v>
      </c>
      <c r="Z924" s="2">
        <v>14.87968149411803</v>
      </c>
      <c r="AA924" s="2">
        <v>4.6678282502655606E-3</v>
      </c>
      <c r="AB924" s="2">
        <v>8.8599999999999998E-2</v>
      </c>
      <c r="AC924" s="2">
        <v>0.17102076216269491</v>
      </c>
      <c r="AD924" s="2">
        <v>48208972</v>
      </c>
      <c r="AE924" s="2">
        <v>2</v>
      </c>
      <c r="AF924" s="2">
        <v>1</v>
      </c>
      <c r="AG924" s="2">
        <v>0</v>
      </c>
      <c r="AH924" s="2">
        <v>0</v>
      </c>
      <c r="AI924" s="2">
        <v>-0.13804170702935639</v>
      </c>
      <c r="AJ924" s="2">
        <v>-0.12970506837504389</v>
      </c>
    </row>
    <row r="925" spans="1:36" x14ac:dyDescent="0.25">
      <c r="A925" s="2" t="s">
        <v>67</v>
      </c>
      <c r="B925" s="2" t="s">
        <v>43</v>
      </c>
      <c r="C925" s="2">
        <v>2010</v>
      </c>
      <c r="D925" s="2">
        <v>1</v>
      </c>
      <c r="E925" s="2">
        <v>0.14299999999999999</v>
      </c>
      <c r="F925" s="2">
        <v>0.98063100000000003</v>
      </c>
      <c r="G925" s="2">
        <v>2.0833849999999998</v>
      </c>
      <c r="H925" s="2">
        <v>4.3464315434990047E-2</v>
      </c>
      <c r="I925" s="2">
        <f t="shared" si="14"/>
        <v>0.95653568456500992</v>
      </c>
      <c r="J925" s="2">
        <v>440000</v>
      </c>
      <c r="K925" s="2">
        <v>440600</v>
      </c>
      <c r="L925" s="2">
        <v>45</v>
      </c>
      <c r="M925" s="2">
        <v>9.4237567675318097</v>
      </c>
      <c r="N925" s="2">
        <v>18.55601859656128</v>
      </c>
      <c r="O925" s="2">
        <v>20.639403455668361</v>
      </c>
      <c r="P925" s="2">
        <v>-2.0833848591070812</v>
      </c>
      <c r="Q925" s="2">
        <v>0.62680000000000002</v>
      </c>
      <c r="R925" s="2">
        <v>0.35449999999999998</v>
      </c>
      <c r="S925" s="2">
        <v>11.45087983399835</v>
      </c>
      <c r="T925" s="2">
        <v>5.9185981116208684</v>
      </c>
      <c r="U925" s="2">
        <v>16.64112332597697</v>
      </c>
      <c r="V925" s="2">
        <v>15.105700874252371</v>
      </c>
      <c r="W925" s="2">
        <v>17.700981825198511</v>
      </c>
      <c r="X925" s="2">
        <v>10.58850174986588</v>
      </c>
      <c r="Y925" s="2">
        <v>4.5951198501345898</v>
      </c>
      <c r="Z925" s="2">
        <v>15.057461284267591</v>
      </c>
      <c r="AA925" s="2">
        <v>7.5326119798362354E-3</v>
      </c>
      <c r="AB925" s="2">
        <v>0.1105</v>
      </c>
      <c r="AC925" s="2">
        <v>0.176192417954182</v>
      </c>
      <c r="AD925" s="2">
        <v>56515223</v>
      </c>
      <c r="AE925" s="2">
        <v>0</v>
      </c>
      <c r="AF925" s="2">
        <v>1</v>
      </c>
      <c r="AG925" s="2">
        <v>0</v>
      </c>
      <c r="AH925" s="2">
        <v>0</v>
      </c>
      <c r="AI925" s="2">
        <v>5.5370839525153721E-3</v>
      </c>
      <c r="AJ925" s="2">
        <v>1.6906461899385369E-2</v>
      </c>
    </row>
    <row r="926" spans="1:36" x14ac:dyDescent="0.25">
      <c r="A926" s="2" t="s">
        <v>67</v>
      </c>
      <c r="B926" s="2" t="s">
        <v>43</v>
      </c>
      <c r="C926" s="2">
        <v>2011</v>
      </c>
      <c r="D926" s="2">
        <v>1</v>
      </c>
      <c r="E926" s="2">
        <v>0.121</v>
      </c>
      <c r="F926" s="2">
        <v>1.2694589999999999</v>
      </c>
      <c r="G926" s="2">
        <v>9.0107499999999998</v>
      </c>
      <c r="H926" s="2">
        <v>0.1883146781528032</v>
      </c>
      <c r="I926" s="2">
        <f t="shared" si="14"/>
        <v>0.81168532184719677</v>
      </c>
      <c r="J926" s="2">
        <v>440000</v>
      </c>
      <c r="K926" s="2">
        <v>440600</v>
      </c>
      <c r="L926" s="2">
        <v>46</v>
      </c>
      <c r="M926" s="2">
        <v>9.1925836503869238</v>
      </c>
      <c r="N926" s="2">
        <v>15.40068797997499</v>
      </c>
      <c r="O926" s="2">
        <v>24.411437529217881</v>
      </c>
      <c r="P926" s="2">
        <v>-9.0107495492428917</v>
      </c>
      <c r="Q926" s="2">
        <v>0.63619999999999999</v>
      </c>
      <c r="R926" s="2">
        <v>0.3458</v>
      </c>
      <c r="S926" s="2">
        <v>11.42084307025825</v>
      </c>
      <c r="T926" s="2">
        <v>5.9290570869793653</v>
      </c>
      <c r="U926" s="2">
        <v>16.776348338763849</v>
      </c>
      <c r="V926" s="2">
        <v>15.173107303414991</v>
      </c>
      <c r="W926" s="2">
        <v>17.84356423789378</v>
      </c>
      <c r="X926" s="2">
        <v>10.70441232526951</v>
      </c>
      <c r="Y926" s="2">
        <v>4.6821312271242199</v>
      </c>
      <c r="Z926" s="2">
        <v>14.01621625281394</v>
      </c>
      <c r="AA926" s="2">
        <v>4.895542452063451E-3</v>
      </c>
      <c r="AB926" s="2">
        <v>0.1036</v>
      </c>
      <c r="AC926" s="2">
        <v>0.20859168584100959</v>
      </c>
      <c r="AD926" s="2">
        <v>65802823</v>
      </c>
      <c r="AE926" s="2">
        <v>1</v>
      </c>
      <c r="AF926" s="2">
        <v>1</v>
      </c>
      <c r="AG926" s="2">
        <v>0</v>
      </c>
      <c r="AH926" s="2">
        <v>0</v>
      </c>
      <c r="AI926" s="2">
        <v>1.0512772197878489E-3</v>
      </c>
      <c r="AJ926" s="2">
        <v>1.7886341223166729E-3</v>
      </c>
    </row>
    <row r="927" spans="1:36" x14ac:dyDescent="0.25">
      <c r="A927" s="2" t="s">
        <v>67</v>
      </c>
      <c r="B927" s="2" t="s">
        <v>43</v>
      </c>
      <c r="C927" s="2">
        <v>2012</v>
      </c>
      <c r="D927" s="2">
        <v>1</v>
      </c>
      <c r="E927" s="2">
        <v>8.1699999999999995E-2</v>
      </c>
      <c r="F927" s="2">
        <v>1.402501</v>
      </c>
      <c r="G927" s="2">
        <v>6.1215630000000001</v>
      </c>
      <c r="H927" s="2">
        <v>0.12790212808368021</v>
      </c>
      <c r="I927" s="2">
        <f t="shared" si="14"/>
        <v>0.87209787191631982</v>
      </c>
      <c r="J927" s="2">
        <v>440000</v>
      </c>
      <c r="K927" s="2">
        <v>440600</v>
      </c>
      <c r="L927" s="2">
        <v>55</v>
      </c>
      <c r="M927" s="2">
        <v>9.4907712177137711</v>
      </c>
      <c r="N927" s="2">
        <v>14.136638025312021</v>
      </c>
      <c r="O927" s="2">
        <v>20.258200794520661</v>
      </c>
      <c r="P927" s="2">
        <v>-6.1215627692086407</v>
      </c>
      <c r="Q927" s="2">
        <v>0.622</v>
      </c>
      <c r="R927" s="2">
        <v>0.35830000000000001</v>
      </c>
      <c r="S927" s="2">
        <v>11.42146785448139</v>
      </c>
      <c r="T927" s="2">
        <v>5.9367443349077504</v>
      </c>
      <c r="U927" s="2">
        <v>16.820947884768589</v>
      </c>
      <c r="V927" s="2">
        <v>15.28328144450342</v>
      </c>
      <c r="W927" s="2">
        <v>17.930924346967441</v>
      </c>
      <c r="X927" s="2">
        <v>10.73158074966816</v>
      </c>
      <c r="Y927" s="2">
        <v>4.6913478822291426</v>
      </c>
      <c r="Z927" s="2">
        <v>14.107659887348809</v>
      </c>
      <c r="AA927" s="2">
        <v>5.3277233403094156E-3</v>
      </c>
      <c r="AB927" s="2">
        <v>6.54E-2</v>
      </c>
      <c r="AC927" s="2">
        <v>0.2182623742320618</v>
      </c>
      <c r="AD927" s="2">
        <v>66130223</v>
      </c>
      <c r="AE927" s="2">
        <v>1</v>
      </c>
      <c r="AF927" s="2">
        <v>1</v>
      </c>
      <c r="AG927" s="2">
        <v>0</v>
      </c>
      <c r="AH927" s="2">
        <v>0</v>
      </c>
      <c r="AI927" s="2">
        <v>-5.9463943526209699E-2</v>
      </c>
      <c r="AJ927" s="2">
        <v>-4.3997632521474851E-2</v>
      </c>
    </row>
    <row r="928" spans="1:36" x14ac:dyDescent="0.25">
      <c r="A928" s="2" t="s">
        <v>67</v>
      </c>
      <c r="B928" s="2" t="s">
        <v>43</v>
      </c>
      <c r="C928" s="2">
        <v>2013</v>
      </c>
      <c r="D928" s="2">
        <v>1</v>
      </c>
      <c r="E928" s="2">
        <v>6.0100000000000001E-2</v>
      </c>
      <c r="F928" s="2">
        <v>1.2316450000000001</v>
      </c>
      <c r="G928" s="2">
        <v>5.6023129999999997</v>
      </c>
      <c r="H928" s="2">
        <v>0.11704467350445349</v>
      </c>
      <c r="I928" s="2">
        <f t="shared" si="14"/>
        <v>0.88295532649554653</v>
      </c>
      <c r="J928" s="2">
        <v>440000</v>
      </c>
      <c r="K928" s="2">
        <v>440600</v>
      </c>
      <c r="L928" s="2">
        <v>56</v>
      </c>
      <c r="M928" s="2">
        <v>9.7701847052217072</v>
      </c>
      <c r="N928" s="2">
        <v>24.684942412282091</v>
      </c>
      <c r="O928" s="2">
        <v>19.082629762118341</v>
      </c>
      <c r="P928" s="2">
        <v>5.6023126501637499</v>
      </c>
      <c r="Q928" s="2">
        <v>0.61919999999999997</v>
      </c>
      <c r="R928" s="2">
        <v>0.36099999999999999</v>
      </c>
      <c r="S928" s="2">
        <v>11.375902268803561</v>
      </c>
      <c r="T928" s="2">
        <v>5.9469900570061522</v>
      </c>
      <c r="U928" s="2">
        <v>16.935273333276331</v>
      </c>
      <c r="V928" s="2">
        <v>15.40146569565896</v>
      </c>
      <c r="W928" s="2">
        <v>18.079781464421419</v>
      </c>
      <c r="X928" s="2">
        <v>10.76422329028796</v>
      </c>
      <c r="Y928" s="2">
        <v>4.7184988712950942</v>
      </c>
      <c r="Z928" s="2">
        <v>14.14948754117129</v>
      </c>
      <c r="AA928" s="2">
        <v>5.7917359440225668E-3</v>
      </c>
      <c r="AB928" s="2">
        <v>8.8599999999999998E-2</v>
      </c>
      <c r="AC928" s="2">
        <v>0.2392051899887018</v>
      </c>
      <c r="AD928" s="2">
        <v>70101725</v>
      </c>
      <c r="AE928" s="2">
        <v>2</v>
      </c>
      <c r="AF928" s="2">
        <v>1</v>
      </c>
      <c r="AG928" s="2">
        <v>0</v>
      </c>
      <c r="AH928" s="2">
        <v>0</v>
      </c>
      <c r="AI928" s="2">
        <v>-1.8496936084311209E-3</v>
      </c>
      <c r="AJ928" s="2">
        <v>-1.998771324511075E-3</v>
      </c>
    </row>
    <row r="929" spans="1:36" x14ac:dyDescent="0.25">
      <c r="A929" s="2" t="s">
        <v>67</v>
      </c>
      <c r="B929" s="2" t="s">
        <v>43</v>
      </c>
      <c r="C929" s="2">
        <v>2014</v>
      </c>
      <c r="D929" s="2">
        <v>1</v>
      </c>
      <c r="E929" s="2">
        <v>8.3000000000000004E-2</v>
      </c>
      <c r="F929" s="2">
        <v>1.060238</v>
      </c>
      <c r="G929" s="2">
        <v>10.09103</v>
      </c>
      <c r="H929" s="2">
        <v>0.2109032020485124</v>
      </c>
      <c r="I929" s="2">
        <f t="shared" si="14"/>
        <v>0.78909679795148757</v>
      </c>
      <c r="J929" s="2">
        <v>440000</v>
      </c>
      <c r="K929" s="2">
        <v>440600</v>
      </c>
      <c r="L929" s="2">
        <v>50</v>
      </c>
      <c r="M929" s="2">
        <v>9.7956795999018222</v>
      </c>
      <c r="N929" s="2">
        <v>23.183794060747569</v>
      </c>
      <c r="O929" s="2">
        <v>33.274824529658993</v>
      </c>
      <c r="P929" s="2">
        <v>-10.09103046891142</v>
      </c>
      <c r="Q929" s="2">
        <v>0.61840000000000006</v>
      </c>
      <c r="R929" s="2">
        <v>0.36359999999999998</v>
      </c>
      <c r="S929" s="2">
        <v>11.52897596378892</v>
      </c>
      <c r="T929" s="2">
        <v>5.9573905667742304</v>
      </c>
      <c r="U929" s="2">
        <v>16.993807900327429</v>
      </c>
      <c r="V929" s="2">
        <v>15.473761491449441</v>
      </c>
      <c r="W929" s="2">
        <v>18.14569035033438</v>
      </c>
      <c r="X929" s="2">
        <v>10.75164932535778</v>
      </c>
      <c r="Y929" s="2">
        <v>4.7095302013123339</v>
      </c>
      <c r="Z929" s="2">
        <v>14.141691448450359</v>
      </c>
      <c r="AA929" s="2">
        <v>3.5832911074116579E-3</v>
      </c>
      <c r="AB929" s="2">
        <v>5.9299999999999999E-2</v>
      </c>
      <c r="AC929" s="2">
        <v>0.2694756084640566</v>
      </c>
      <c r="AD929" s="2">
        <v>74415994</v>
      </c>
      <c r="AE929" s="2">
        <v>0</v>
      </c>
      <c r="AF929" s="2">
        <v>1</v>
      </c>
      <c r="AG929" s="2">
        <v>0</v>
      </c>
      <c r="AH929" s="2">
        <v>0</v>
      </c>
      <c r="AI929" s="2">
        <v>8.1744034382097819E-2</v>
      </c>
      <c r="AJ929" s="2">
        <v>6.1101892866446197E-2</v>
      </c>
    </row>
    <row r="930" spans="1:36" x14ac:dyDescent="0.25">
      <c r="A930" s="2" t="s">
        <v>67</v>
      </c>
      <c r="B930" s="2" t="s">
        <v>43</v>
      </c>
      <c r="C930" s="2">
        <v>2015</v>
      </c>
      <c r="D930" s="2">
        <v>1</v>
      </c>
      <c r="E930" s="2">
        <v>8.5000000000000006E-2</v>
      </c>
      <c r="F930" s="2">
        <v>1.2587930000000001</v>
      </c>
      <c r="G930" s="2">
        <v>9.5301760000000009</v>
      </c>
      <c r="H930" s="2">
        <v>0.19917581287070291</v>
      </c>
      <c r="I930" s="2">
        <f t="shared" si="14"/>
        <v>0.80082418712929715</v>
      </c>
      <c r="J930" s="2">
        <v>440000</v>
      </c>
      <c r="K930" s="2">
        <v>440600</v>
      </c>
      <c r="L930" s="2">
        <v>51</v>
      </c>
      <c r="M930" s="2">
        <v>9.663769906600864</v>
      </c>
      <c r="N930" s="2">
        <v>18.507376552197879</v>
      </c>
      <c r="O930" s="2">
        <v>28.037553137183782</v>
      </c>
      <c r="P930" s="2">
        <v>-9.5301765849859024</v>
      </c>
      <c r="Q930" s="2">
        <v>0.60460000000000003</v>
      </c>
      <c r="R930" s="2">
        <v>0.37830000000000003</v>
      </c>
      <c r="S930" s="2">
        <v>11.59266043298908</v>
      </c>
      <c r="T930" s="2">
        <v>5.9660698130880379</v>
      </c>
      <c r="U930" s="2">
        <v>17.11327792971306</v>
      </c>
      <c r="V930" s="2">
        <v>15.89486559590277</v>
      </c>
      <c r="W930" s="2">
        <v>18.191334860380032</v>
      </c>
      <c r="X930" s="2">
        <v>10.807624728237711</v>
      </c>
      <c r="Y930" s="2">
        <v>4.7621739347977563</v>
      </c>
      <c r="Z930" s="2">
        <v>14.133833371422559</v>
      </c>
      <c r="AA930" s="2">
        <v>7.389377136680815E-3</v>
      </c>
      <c r="AB930" s="2">
        <v>0.123</v>
      </c>
      <c r="AC930" s="2">
        <v>0.28458712897746741</v>
      </c>
      <c r="AD930" s="2">
        <v>80039186</v>
      </c>
      <c r="AE930" s="2">
        <v>1</v>
      </c>
      <c r="AF930" s="2">
        <v>1</v>
      </c>
      <c r="AG930" s="2">
        <v>0</v>
      </c>
      <c r="AH930" s="2">
        <v>0</v>
      </c>
      <c r="AI930" s="2">
        <v>7.753649351300229E-3</v>
      </c>
      <c r="AJ930" s="2">
        <v>3.9862659919098781E-3</v>
      </c>
    </row>
    <row r="931" spans="1:36" x14ac:dyDescent="0.25">
      <c r="A931" s="2" t="s">
        <v>67</v>
      </c>
      <c r="B931" s="2" t="s">
        <v>43</v>
      </c>
      <c r="C931" s="2">
        <v>2016</v>
      </c>
      <c r="D931" s="2">
        <v>1</v>
      </c>
      <c r="E931" s="2">
        <v>8.3000000000000004E-2</v>
      </c>
      <c r="F931" s="2">
        <v>1.045817</v>
      </c>
      <c r="G931" s="2">
        <v>6.343267</v>
      </c>
      <c r="H931" s="2">
        <v>0.1325379318584185</v>
      </c>
      <c r="I931" s="2">
        <f t="shared" si="14"/>
        <v>0.86746206814158144</v>
      </c>
      <c r="J931" s="2">
        <v>440000</v>
      </c>
      <c r="K931" s="2">
        <v>440600</v>
      </c>
      <c r="L931" s="2">
        <v>48</v>
      </c>
      <c r="M931" s="2">
        <v>9.7666363697869301</v>
      </c>
      <c r="N931" s="2">
        <v>24.122587290504999</v>
      </c>
      <c r="O931" s="2">
        <v>30.465854699197159</v>
      </c>
      <c r="P931" s="2">
        <v>-6.3432674086921601</v>
      </c>
      <c r="Q931" s="2">
        <v>0.59630000000000005</v>
      </c>
      <c r="R931" s="2">
        <v>0.38690000000000002</v>
      </c>
      <c r="S931" s="2">
        <v>11.66041400192394</v>
      </c>
      <c r="T931" s="2">
        <v>5.9939614273065693</v>
      </c>
      <c r="U931" s="2">
        <v>17.222612009587301</v>
      </c>
      <c r="V931" s="2">
        <v>15.755477940855281</v>
      </c>
      <c r="W931" s="2">
        <v>18.25999725840807</v>
      </c>
      <c r="X931" s="2">
        <v>10.819678279409951</v>
      </c>
      <c r="Y931" s="2">
        <v>4.7535901911063636</v>
      </c>
      <c r="Z931" s="2">
        <v>14.125913788771831</v>
      </c>
      <c r="AA931" s="2">
        <v>6.222579821032144E-3</v>
      </c>
      <c r="AB931" s="2">
        <v>0.1206</v>
      </c>
      <c r="AC931" s="2">
        <v>0.29136268275841759</v>
      </c>
      <c r="AD931" s="2">
        <v>86300002</v>
      </c>
      <c r="AE931" s="2">
        <v>0</v>
      </c>
      <c r="AF931" s="2">
        <v>1</v>
      </c>
      <c r="AG931" s="2">
        <v>0</v>
      </c>
      <c r="AH931" s="2">
        <v>0</v>
      </c>
      <c r="AI931" s="2">
        <v>8.5549616203210125E-4</v>
      </c>
      <c r="AJ931" s="2">
        <v>1.914765882034731E-3</v>
      </c>
    </row>
    <row r="932" spans="1:36" x14ac:dyDescent="0.25">
      <c r="A932" s="2" t="s">
        <v>67</v>
      </c>
      <c r="B932" s="2" t="s">
        <v>43</v>
      </c>
      <c r="C932" s="2">
        <v>2017</v>
      </c>
      <c r="D932" s="2">
        <v>1</v>
      </c>
      <c r="E932" s="2">
        <v>7.2800000000000004E-2</v>
      </c>
      <c r="F932" s="2">
        <v>1.212305</v>
      </c>
      <c r="G932" s="2">
        <v>13.19993</v>
      </c>
      <c r="H932" s="2">
        <v>0.2759099243236357</v>
      </c>
      <c r="I932" s="2">
        <f t="shared" si="14"/>
        <v>0.7240900756763643</v>
      </c>
      <c r="J932" s="2">
        <v>440000</v>
      </c>
      <c r="K932" s="2">
        <v>440600</v>
      </c>
      <c r="L932" s="2">
        <v>49</v>
      </c>
      <c r="M932" s="2">
        <v>9.9317834216909748</v>
      </c>
      <c r="N932" s="2">
        <v>19.97696263896901</v>
      </c>
      <c r="O932" s="2">
        <v>33.176894670918003</v>
      </c>
      <c r="P932" s="2">
        <v>-13.19993203194899</v>
      </c>
      <c r="Q932" s="2">
        <v>0.58065</v>
      </c>
      <c r="R932" s="2">
        <v>0.40365000000000001</v>
      </c>
      <c r="S932" s="2">
        <v>11.730654383582941</v>
      </c>
      <c r="T932" s="2">
        <v>6.0426328336823811</v>
      </c>
      <c r="U932" s="2">
        <v>17.318190365204309</v>
      </c>
      <c r="V932" s="2">
        <v>15.86314559320706</v>
      </c>
      <c r="W932" s="2">
        <v>18.332680550972579</v>
      </c>
      <c r="X932" s="2">
        <v>11.70916636335299</v>
      </c>
      <c r="Y932" s="2">
        <v>4.7095302013123339</v>
      </c>
      <c r="Z932" s="2">
        <v>14.135695879922769</v>
      </c>
      <c r="AA932" s="2">
        <v>5.8810416370968883E-3</v>
      </c>
      <c r="AB932" s="2">
        <v>0.1268</v>
      </c>
      <c r="AC932" s="2">
        <v>0.29316655723194229</v>
      </c>
      <c r="AD932" s="2">
        <v>93985300</v>
      </c>
      <c r="AE932" s="2">
        <v>1</v>
      </c>
      <c r="AF932" s="2">
        <v>1</v>
      </c>
      <c r="AG932" s="2">
        <v>0</v>
      </c>
      <c r="AH932" s="2">
        <v>0</v>
      </c>
      <c r="AI932" s="2">
        <v>8.0982240168054623E-2</v>
      </c>
      <c r="AJ932" s="2">
        <v>7.0029566010755342E-2</v>
      </c>
    </row>
    <row r="933" spans="1:36" x14ac:dyDescent="0.25">
      <c r="A933" s="2" t="s">
        <v>67</v>
      </c>
      <c r="B933" s="2" t="s">
        <v>43</v>
      </c>
      <c r="C933" s="2">
        <v>2018</v>
      </c>
      <c r="D933" s="2">
        <v>1</v>
      </c>
      <c r="E933" s="2">
        <v>6.2699999999999992E-2</v>
      </c>
      <c r="F933" s="2">
        <v>1.0030619999999999</v>
      </c>
      <c r="G933" s="2">
        <v>2.5827100000000001</v>
      </c>
      <c r="H933" s="2">
        <v>5.3905140678653707E-2</v>
      </c>
      <c r="I933" s="2">
        <f t="shared" si="14"/>
        <v>0.94609485932134629</v>
      </c>
      <c r="J933" s="2">
        <v>440000</v>
      </c>
      <c r="K933" s="2">
        <v>440600</v>
      </c>
      <c r="L933" s="2">
        <v>50</v>
      </c>
      <c r="M933" s="2">
        <v>10.01247647754796</v>
      </c>
      <c r="N933" s="2">
        <v>21.182865767039829</v>
      </c>
      <c r="O933" s="2">
        <v>23.765575538957009</v>
      </c>
      <c r="P933" s="2">
        <v>-2.5827097719171799</v>
      </c>
      <c r="Q933" s="2">
        <v>0.56499999999999995</v>
      </c>
      <c r="R933" s="2">
        <v>0.4204</v>
      </c>
      <c r="S933" s="2">
        <v>11.75737639322973</v>
      </c>
      <c r="T933" s="2">
        <v>6.0822189103764464</v>
      </c>
      <c r="U933" s="2">
        <v>17.308235580703069</v>
      </c>
      <c r="V933" s="2">
        <v>15.903099320722941</v>
      </c>
      <c r="W933" s="2">
        <v>18.454748221194968</v>
      </c>
      <c r="X933" s="2">
        <v>11.72461163039409</v>
      </c>
      <c r="Y933" s="2">
        <v>4.7957905455967413</v>
      </c>
      <c r="Z933" s="2">
        <v>14.15804509593293</v>
      </c>
      <c r="AA933" s="2">
        <v>4.6316809537490103E-3</v>
      </c>
      <c r="AB933" s="2">
        <v>0.14410000000000001</v>
      </c>
      <c r="AC933" s="2">
        <v>0.26306823700877452</v>
      </c>
      <c r="AD933" s="2">
        <v>99358845</v>
      </c>
      <c r="AE933" s="2">
        <v>2</v>
      </c>
      <c r="AF933" s="2">
        <v>1</v>
      </c>
      <c r="AG933" s="2">
        <v>0</v>
      </c>
      <c r="AH933" s="2">
        <v>0</v>
      </c>
      <c r="AI933" s="2">
        <v>-1.9277707071170359E-2</v>
      </c>
      <c r="AJ933" s="2">
        <v>-2.1595693713117679E-2</v>
      </c>
    </row>
    <row r="934" spans="1:36" x14ac:dyDescent="0.25">
      <c r="A934" s="2" t="s">
        <v>67</v>
      </c>
      <c r="B934" s="2" t="s">
        <v>43</v>
      </c>
      <c r="C934" s="2">
        <v>2019</v>
      </c>
      <c r="D934" s="2">
        <v>1</v>
      </c>
      <c r="E934" s="2">
        <v>6.9000000000000006E-2</v>
      </c>
      <c r="F934" s="2">
        <v>1.6817899999999999</v>
      </c>
      <c r="G934" s="2">
        <v>1.4726030000000001</v>
      </c>
      <c r="H934" s="2">
        <v>3.0692937827268878E-2</v>
      </c>
      <c r="I934" s="2">
        <f t="shared" si="14"/>
        <v>0.9693070621727311</v>
      </c>
      <c r="J934" s="2">
        <v>440000</v>
      </c>
      <c r="K934" s="2">
        <v>440600</v>
      </c>
      <c r="L934" s="2">
        <v>51</v>
      </c>
      <c r="M934" s="2">
        <v>9.9732934267800903</v>
      </c>
      <c r="N934" s="2">
        <v>27.46901965839271</v>
      </c>
      <c r="O934" s="2">
        <v>28.941622319251341</v>
      </c>
      <c r="P934" s="2">
        <v>-1.47260266085863</v>
      </c>
      <c r="Q934" s="2">
        <v>0.56220000000000003</v>
      </c>
      <c r="R934" s="2">
        <v>0.42320000000000002</v>
      </c>
      <c r="S934" s="2">
        <v>11.80448251997027</v>
      </c>
      <c r="T934" s="2">
        <v>6.1355648910817386</v>
      </c>
      <c r="U934" s="2">
        <v>17.422439199713558</v>
      </c>
      <c r="V934" s="2">
        <v>16.057626067122879</v>
      </c>
      <c r="W934" s="2">
        <v>18.6081635833824</v>
      </c>
      <c r="X934" s="2">
        <v>11.765029581365379</v>
      </c>
      <c r="Y934" s="2">
        <v>4.8520302639196169</v>
      </c>
      <c r="Z934" s="2">
        <v>14.157183532984661</v>
      </c>
      <c r="AA934" s="2">
        <v>3.7903048428509709E-3</v>
      </c>
      <c r="AB934" s="2">
        <v>0.15429999999999999</v>
      </c>
      <c r="AC934" s="2">
        <v>0.28757843769618402</v>
      </c>
      <c r="AD934" s="2">
        <v>107510000</v>
      </c>
      <c r="AE934" s="2">
        <v>3</v>
      </c>
      <c r="AF934" s="2">
        <v>1</v>
      </c>
      <c r="AG934" s="2">
        <v>0</v>
      </c>
      <c r="AH934" s="2">
        <v>0</v>
      </c>
      <c r="AI934" s="2">
        <v>2.2871508130846079E-2</v>
      </c>
      <c r="AJ934" s="2">
        <v>1.6367660114436241E-2</v>
      </c>
    </row>
    <row r="935" spans="1:36" x14ac:dyDescent="0.25">
      <c r="A935" s="2" t="s">
        <v>67</v>
      </c>
      <c r="B935" s="2" t="s">
        <v>43</v>
      </c>
      <c r="C935" s="2">
        <v>2020</v>
      </c>
      <c r="D935" s="2">
        <v>1</v>
      </c>
      <c r="E935" s="2">
        <v>1.6E-2</v>
      </c>
      <c r="F935" s="2">
        <v>1.564865</v>
      </c>
      <c r="G935" s="2">
        <v>14.854189999999999</v>
      </c>
      <c r="H935" s="2">
        <v>0.31050030046659483</v>
      </c>
      <c r="I935" s="2">
        <f t="shared" si="14"/>
        <v>0.68949969953340517</v>
      </c>
      <c r="J935" s="2">
        <v>440000</v>
      </c>
      <c r="K935" s="2">
        <v>440600</v>
      </c>
      <c r="L935" s="2">
        <v>52</v>
      </c>
      <c r="M935" s="2">
        <v>9.5664051297892208</v>
      </c>
      <c r="N935" s="2">
        <v>18.973872717041552</v>
      </c>
      <c r="O935" s="2">
        <v>4.1196870349573143</v>
      </c>
      <c r="P935" s="2">
        <v>14.854185682084241</v>
      </c>
      <c r="Q935" s="2">
        <v>0.5635</v>
      </c>
      <c r="R935" s="2">
        <v>0.42130000000000001</v>
      </c>
      <c r="S935" s="2">
        <v>11.645338732726049</v>
      </c>
      <c r="T935" s="2">
        <v>6.1601519126261328</v>
      </c>
      <c r="U935" s="2">
        <v>17.308707858679391</v>
      </c>
      <c r="V935" s="2">
        <v>16.121133133135</v>
      </c>
      <c r="W935" s="2">
        <v>18.78218862143104</v>
      </c>
      <c r="X935" s="2">
        <v>11.893400916374789</v>
      </c>
      <c r="Y935" s="2">
        <v>4.8828019225863706</v>
      </c>
      <c r="Z935" s="2">
        <v>14.18442301713492</v>
      </c>
      <c r="AA935" s="2">
        <v>3.6715813820834783E-3</v>
      </c>
      <c r="AB935" s="2">
        <v>0.16520000000000001</v>
      </c>
      <c r="AC935" s="2">
        <v>0.32191514688260142</v>
      </c>
      <c r="AD935" s="2">
        <v>108160000</v>
      </c>
      <c r="AE935" s="2">
        <v>4</v>
      </c>
      <c r="AF935" s="2">
        <v>1</v>
      </c>
      <c r="AG935" s="2">
        <v>0</v>
      </c>
      <c r="AH935" s="2">
        <v>0</v>
      </c>
      <c r="AI935" s="2">
        <v>-4.3764420550879918E-3</v>
      </c>
      <c r="AJ935" s="2">
        <v>7.8034716742975251E-3</v>
      </c>
    </row>
    <row r="936" spans="1:36" x14ac:dyDescent="0.25">
      <c r="A936" s="2" t="s">
        <v>67</v>
      </c>
      <c r="B936" s="2" t="s">
        <v>43</v>
      </c>
      <c r="C936" s="2">
        <v>2021</v>
      </c>
      <c r="D936" s="2">
        <v>1</v>
      </c>
      <c r="E936" s="2">
        <v>8.3000000000000004E-2</v>
      </c>
      <c r="F936" s="2">
        <v>1.3896520000000001</v>
      </c>
      <c r="G936" s="2">
        <v>9.1604709999999994</v>
      </c>
      <c r="H936" s="2">
        <v>0.19144532612017229</v>
      </c>
      <c r="I936" s="2">
        <f t="shared" si="14"/>
        <v>0.80855467387982771</v>
      </c>
      <c r="J936" s="2">
        <v>440000</v>
      </c>
      <c r="K936" s="2">
        <v>440600</v>
      </c>
      <c r="L936" s="2">
        <v>51</v>
      </c>
      <c r="M936" s="2">
        <v>10.03766873400215</v>
      </c>
      <c r="N936" s="2">
        <v>24.59142100630153</v>
      </c>
      <c r="O936" s="2">
        <v>33.75189220057888</v>
      </c>
      <c r="P936" s="2">
        <v>-9.1604711942773491</v>
      </c>
      <c r="Q936" s="2">
        <v>0.55990000000000006</v>
      </c>
      <c r="R936" s="2">
        <v>0.42270000000000002</v>
      </c>
      <c r="S936" s="2">
        <v>11.752619301622049</v>
      </c>
      <c r="T936" s="2">
        <v>6.1841488909374833</v>
      </c>
      <c r="U936" s="2">
        <v>17.386917047094951</v>
      </c>
      <c r="V936" s="2">
        <v>16.18763150833508</v>
      </c>
      <c r="W936" s="2">
        <v>18.90819632129277</v>
      </c>
      <c r="X936" s="2">
        <v>11.92410090472332</v>
      </c>
      <c r="Y936" s="2">
        <v>4.9199809258281251</v>
      </c>
      <c r="Z936" s="2">
        <v>14.21093947153309</v>
      </c>
      <c r="AA936" s="2">
        <v>8.0378353961521303E-3</v>
      </c>
      <c r="AB936" s="2">
        <v>9.7500000000000003E-2</v>
      </c>
      <c r="AC936" s="2">
        <v>0.32483444659062172</v>
      </c>
      <c r="AD936" s="2">
        <v>121570000</v>
      </c>
      <c r="AE936" s="2">
        <v>0</v>
      </c>
      <c r="AF936" s="2">
        <v>1</v>
      </c>
      <c r="AG936" s="2">
        <v>0</v>
      </c>
      <c r="AH936" s="2">
        <v>0</v>
      </c>
      <c r="AI936" s="2">
        <v>2.4263103364362711E-2</v>
      </c>
      <c r="AJ936" s="2">
        <v>1.316644283222458E-2</v>
      </c>
    </row>
    <row r="937" spans="1:36" x14ac:dyDescent="0.25">
      <c r="A937" s="2" t="s">
        <v>67</v>
      </c>
      <c r="B937" s="2" t="s">
        <v>43</v>
      </c>
      <c r="C937" s="2">
        <v>2022</v>
      </c>
      <c r="D937" s="2"/>
      <c r="E937" s="2">
        <v>2.1000000000000001E-2</v>
      </c>
      <c r="F937" s="2">
        <v>1.5028239999999999</v>
      </c>
      <c r="G937" s="2">
        <v>2.845418</v>
      </c>
      <c r="H937" s="2">
        <v>5.9398333124680618E-2</v>
      </c>
      <c r="I937" s="2">
        <f t="shared" si="14"/>
        <v>0.94060166687531943</v>
      </c>
      <c r="J937" s="2">
        <v>440000</v>
      </c>
      <c r="K937" s="2">
        <v>440600</v>
      </c>
      <c r="L937" s="2">
        <v>51</v>
      </c>
      <c r="M937" s="2">
        <v>9.9787805365715592</v>
      </c>
      <c r="N937" s="2">
        <v>25.486846432828418</v>
      </c>
      <c r="O937" s="2">
        <v>28.332264442794081</v>
      </c>
      <c r="P937" s="2">
        <v>-2.845418009965663</v>
      </c>
      <c r="Q937" s="2">
        <v>0.5615</v>
      </c>
      <c r="R937" s="2">
        <v>0.42109999999999997</v>
      </c>
      <c r="S937" s="2">
        <v>11.79447376423837</v>
      </c>
      <c r="T937" s="2">
        <v>6.2065759267249279</v>
      </c>
      <c r="U937" s="2">
        <v>17.397240508245989</v>
      </c>
      <c r="V937" s="2">
        <v>16.140183703894341</v>
      </c>
      <c r="W937" s="2">
        <v>19.014659757737451</v>
      </c>
      <c r="X937" s="2">
        <v>12.029353366631261</v>
      </c>
      <c r="Y937" s="2">
        <v>4.9416424226093039</v>
      </c>
      <c r="Z937" s="2">
        <v>14.28380084527763</v>
      </c>
      <c r="AA937" s="2">
        <v>4.424820515376634E-3</v>
      </c>
      <c r="AB937" s="2">
        <v>0.12909999999999999</v>
      </c>
      <c r="AC937" s="2">
        <v>0.43680169184138362</v>
      </c>
      <c r="AD937" s="2">
        <v>126980000</v>
      </c>
      <c r="AE937" s="2">
        <v>1</v>
      </c>
      <c r="AF937" s="2">
        <v>1</v>
      </c>
      <c r="AG937" s="2">
        <v>0</v>
      </c>
      <c r="AH937" s="2">
        <v>0</v>
      </c>
      <c r="AI937" s="2">
        <v>1.1897537635483849E-2</v>
      </c>
      <c r="AJ937" s="2">
        <v>6.0477760012078354E-3</v>
      </c>
    </row>
    <row r="938" spans="1:36" x14ac:dyDescent="0.25">
      <c r="A938" s="2" t="s">
        <v>67</v>
      </c>
      <c r="B938" s="2" t="s">
        <v>43</v>
      </c>
      <c r="C938" s="2">
        <v>2023</v>
      </c>
      <c r="D938" s="2"/>
      <c r="E938" s="2">
        <v>4.9599999999999998E-2</v>
      </c>
      <c r="F938" s="2">
        <v>2.068524</v>
      </c>
      <c r="G938" s="2">
        <v>3.7410109999999999</v>
      </c>
      <c r="H938" s="2">
        <v>7.8125074230069813E-2</v>
      </c>
      <c r="I938" s="2">
        <f t="shared" si="14"/>
        <v>0.92187492576993013</v>
      </c>
      <c r="J938" s="2">
        <v>440000</v>
      </c>
      <c r="K938" s="2">
        <v>440600</v>
      </c>
      <c r="L938" s="2">
        <v>52</v>
      </c>
      <c r="M938" s="2">
        <v>10.011130461551479</v>
      </c>
      <c r="N938" s="2">
        <v>30.0514678138344</v>
      </c>
      <c r="O938" s="2">
        <v>33.792479273509542</v>
      </c>
      <c r="P938" s="2">
        <v>-3.7410114596751431</v>
      </c>
      <c r="Q938" s="2">
        <v>0.56600000000000006</v>
      </c>
      <c r="R938" s="2">
        <v>0.4168</v>
      </c>
      <c r="S938" s="2">
        <v>11.838820531458429</v>
      </c>
      <c r="T938" s="2"/>
      <c r="U938" s="2">
        <v>17.435703325854629</v>
      </c>
      <c r="V938" s="2">
        <v>16.100675192044669</v>
      </c>
      <c r="W938" s="2">
        <v>19.104359348696551</v>
      </c>
      <c r="X938" s="2">
        <v>11.43153101076553</v>
      </c>
      <c r="Y938" s="2">
        <v>4.9972122737641147</v>
      </c>
      <c r="Z938" s="2">
        <v>14.289023646846291</v>
      </c>
      <c r="AB938" s="2">
        <v>0.111</v>
      </c>
      <c r="AC938" s="2">
        <v>0.41984817094567839</v>
      </c>
      <c r="AD938" s="2">
        <v>132760000</v>
      </c>
      <c r="AE938" s="2">
        <v>2</v>
      </c>
      <c r="AF938" s="2">
        <v>1</v>
      </c>
      <c r="AG938" s="2">
        <v>0</v>
      </c>
      <c r="AH938" s="2">
        <v>0</v>
      </c>
      <c r="AI938" s="2">
        <v>-5.9588421283019347E-2</v>
      </c>
      <c r="AJ938" s="2">
        <v>-4.4307483469145967E-2</v>
      </c>
    </row>
    <row r="939" spans="1:36" x14ac:dyDescent="0.25">
      <c r="A939" s="2" t="s">
        <v>67</v>
      </c>
      <c r="B939" s="2" t="s">
        <v>43</v>
      </c>
      <c r="C939" s="2">
        <v>2024</v>
      </c>
      <c r="D939" s="2"/>
      <c r="E939" s="2"/>
      <c r="F939" s="2">
        <v>1.639402</v>
      </c>
      <c r="G939" s="2">
        <v>9.0469039999999996</v>
      </c>
      <c r="H939" s="2">
        <v>0.1890706539117967</v>
      </c>
      <c r="I939" s="2">
        <f t="shared" si="14"/>
        <v>0.81092934608820333</v>
      </c>
      <c r="J939" s="2"/>
      <c r="K939" s="2"/>
      <c r="M939" s="2">
        <v>10.129147933974609</v>
      </c>
      <c r="N939" s="2">
        <v>27.256691683123179</v>
      </c>
      <c r="O939" s="2">
        <v>36.303595255463428</v>
      </c>
      <c r="P939" s="2">
        <v>-9.0469035723402484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E939" s="2">
        <v>2</v>
      </c>
      <c r="AF939" s="2">
        <v>0</v>
      </c>
      <c r="AG939" s="2">
        <v>0</v>
      </c>
      <c r="AH939" s="2">
        <v>0</v>
      </c>
      <c r="AI939" s="2">
        <v>-2.5035282702429461E-2</v>
      </c>
      <c r="AJ939" s="2">
        <v>-1.1540538983738269E-2</v>
      </c>
    </row>
    <row r="940" spans="1:36" x14ac:dyDescent="0.25">
      <c r="A940" s="2" t="s">
        <v>68</v>
      </c>
      <c r="B940" s="2" t="s">
        <v>69</v>
      </c>
      <c r="C940" s="2">
        <v>2006</v>
      </c>
      <c r="D940" s="2">
        <v>1</v>
      </c>
      <c r="E940" s="2">
        <v>0.123</v>
      </c>
      <c r="F940" s="2">
        <v>1.14269</v>
      </c>
      <c r="G940" s="2">
        <v>2.7128830000000002</v>
      </c>
      <c r="H940" s="2">
        <v>5.6627042334776327E-2</v>
      </c>
      <c r="I940" s="2">
        <f t="shared" si="14"/>
        <v>0.94337295766522367</v>
      </c>
      <c r="J940" s="2">
        <v>350000</v>
      </c>
      <c r="K940" s="2">
        <v>350100</v>
      </c>
      <c r="L940" s="2">
        <v>55</v>
      </c>
      <c r="M940" s="2">
        <v>8.917578753781104</v>
      </c>
      <c r="N940" s="2">
        <v>-2.247368898138967</v>
      </c>
      <c r="O940" s="2">
        <v>0.46551421595001702</v>
      </c>
      <c r="P940" s="2">
        <v>-2.7128831140889842</v>
      </c>
      <c r="Q940" s="2">
        <v>0.46060000000000001</v>
      </c>
      <c r="R940" s="2">
        <v>0.42730000000000001</v>
      </c>
      <c r="S940" s="2">
        <v>10.121618562026789</v>
      </c>
      <c r="T940" s="2">
        <v>6.4357175824234067</v>
      </c>
      <c r="U940" s="2">
        <v>15.8638872964522</v>
      </c>
      <c r="V940" s="2">
        <v>13.9113569576134</v>
      </c>
      <c r="W940" s="2">
        <v>16.897234088362229</v>
      </c>
      <c r="X940" s="2">
        <v>12.2843707553544</v>
      </c>
      <c r="Y940" s="2">
        <v>5.4205349992722862</v>
      </c>
      <c r="Z940" s="2">
        <v>12.482138763247169</v>
      </c>
      <c r="AA940" s="2">
        <v>5.3745661084253571E-3</v>
      </c>
      <c r="AB940" s="2">
        <v>0.21890000000000001</v>
      </c>
      <c r="AC940" s="2">
        <v>0.114846672461587</v>
      </c>
      <c r="AD940" s="2">
        <v>16640515</v>
      </c>
      <c r="AE940" s="2">
        <v>0</v>
      </c>
      <c r="AF940" s="2">
        <v>1</v>
      </c>
      <c r="AG940" s="2">
        <v>0</v>
      </c>
      <c r="AH940" s="2">
        <v>0</v>
      </c>
      <c r="AI940" s="2">
        <v>-8.9266191578635301E-2</v>
      </c>
      <c r="AJ940" s="2">
        <v>-6.6371685031654512E-2</v>
      </c>
    </row>
    <row r="941" spans="1:36" x14ac:dyDescent="0.25">
      <c r="A941" s="2" t="s">
        <v>68</v>
      </c>
      <c r="B941" s="2" t="s">
        <v>69</v>
      </c>
      <c r="C941" s="2">
        <v>2007</v>
      </c>
      <c r="D941" s="2">
        <v>1</v>
      </c>
      <c r="E941" s="2">
        <v>0.151</v>
      </c>
      <c r="F941" s="2">
        <v>1.038754</v>
      </c>
      <c r="G941" s="2">
        <v>2.6264690000000002</v>
      </c>
      <c r="H941" s="2">
        <v>5.482013606610172E-2</v>
      </c>
      <c r="I941" s="2">
        <f t="shared" si="14"/>
        <v>0.9451798639338983</v>
      </c>
      <c r="J941" s="2">
        <v>350000</v>
      </c>
      <c r="K941" s="2">
        <v>350100</v>
      </c>
      <c r="L941" s="2">
        <v>56</v>
      </c>
      <c r="M941" s="2">
        <v>9.8403879955928115</v>
      </c>
      <c r="N941" s="2">
        <v>11.144412185375259</v>
      </c>
      <c r="O941" s="2">
        <v>8.5179430617586487</v>
      </c>
      <c r="P941" s="2">
        <v>2.62646912361661</v>
      </c>
      <c r="Q941" s="2">
        <v>0.46479999999999999</v>
      </c>
      <c r="R941" s="2">
        <v>0.43169999999999997</v>
      </c>
      <c r="S941" s="2">
        <v>10.29268776817826</v>
      </c>
      <c r="T941" s="2">
        <v>6.4477811853735796</v>
      </c>
      <c r="U941" s="2">
        <v>16.05727596636838</v>
      </c>
      <c r="V941" s="2">
        <v>14.17383024856535</v>
      </c>
      <c r="W941" s="2">
        <v>17.089045841327241</v>
      </c>
      <c r="X941" s="2">
        <v>12.359368674533149</v>
      </c>
      <c r="Y941" s="2">
        <v>5.4026773818722793</v>
      </c>
      <c r="Z941" s="2">
        <v>12.453323272187619</v>
      </c>
      <c r="AA941" s="2">
        <v>3.9158410726796789E-3</v>
      </c>
      <c r="AB941" s="2">
        <v>0.16</v>
      </c>
      <c r="AC941" s="2">
        <v>0.1145852807165734</v>
      </c>
      <c r="AD941" s="2">
        <v>19745818</v>
      </c>
      <c r="AE941" s="2">
        <v>1</v>
      </c>
      <c r="AF941" s="2">
        <v>1</v>
      </c>
      <c r="AG941" s="2">
        <v>0</v>
      </c>
      <c r="AH941" s="2">
        <v>0</v>
      </c>
      <c r="AI941" s="2">
        <v>-3.3220177723261773E-2</v>
      </c>
      <c r="AJ941" s="2">
        <v>-5.4277244023716351E-2</v>
      </c>
    </row>
    <row r="942" spans="1:36" x14ac:dyDescent="0.25">
      <c r="A942" s="2" t="s">
        <v>68</v>
      </c>
      <c r="B942" s="2" t="s">
        <v>69</v>
      </c>
      <c r="C942" s="2">
        <v>2008</v>
      </c>
      <c r="D942" s="2">
        <v>1</v>
      </c>
      <c r="E942" s="2">
        <v>0.13</v>
      </c>
      <c r="F942" s="2">
        <v>1.1352599999999999</v>
      </c>
      <c r="G942" s="2">
        <v>4.2086969999999999</v>
      </c>
      <c r="H942" s="2">
        <v>8.7904331817629189E-2</v>
      </c>
      <c r="I942" s="2">
        <f t="shared" si="14"/>
        <v>0.91209566818237087</v>
      </c>
      <c r="J942" s="2">
        <v>350000</v>
      </c>
      <c r="K942" s="2">
        <v>350100</v>
      </c>
      <c r="L942" s="2">
        <v>57</v>
      </c>
      <c r="M942" s="2">
        <v>8.7668618216698029</v>
      </c>
      <c r="N942" s="2">
        <v>19.591074389057969</v>
      </c>
      <c r="O942" s="2">
        <v>23.79977142982834</v>
      </c>
      <c r="P942" s="2">
        <v>-4.208697040770371</v>
      </c>
      <c r="Q942" s="2">
        <v>0.47449999999999998</v>
      </c>
      <c r="R942" s="2">
        <v>0.42259999999999998</v>
      </c>
      <c r="S942" s="2">
        <v>10.42275742308478</v>
      </c>
      <c r="T942" s="2">
        <v>6.4566911595557963</v>
      </c>
      <c r="U942" s="2">
        <v>16.24417599080569</v>
      </c>
      <c r="V942" s="2">
        <v>14.39322051180536</v>
      </c>
      <c r="W942" s="2">
        <v>17.242447581126449</v>
      </c>
      <c r="X942" s="2">
        <v>12.4303435611304</v>
      </c>
      <c r="Y942" s="2">
        <v>5.3375380797013179</v>
      </c>
      <c r="Z942" s="2">
        <v>12.505388037755029</v>
      </c>
      <c r="AA942" s="2">
        <v>4.2101286805209647E-3</v>
      </c>
      <c r="AB942" s="2">
        <v>0.14879999999999999</v>
      </c>
      <c r="AC942" s="2">
        <v>0.13067880324063111</v>
      </c>
      <c r="AD942" s="2">
        <v>22841602</v>
      </c>
      <c r="AE942" s="2">
        <v>2</v>
      </c>
      <c r="AF942" s="2">
        <v>1</v>
      </c>
      <c r="AG942" s="2">
        <v>0</v>
      </c>
      <c r="AH942" s="2">
        <v>0</v>
      </c>
      <c r="AI942" s="2">
        <v>4.0862082188189951E-2</v>
      </c>
      <c r="AJ942" s="2">
        <v>1.859776066088243E-2</v>
      </c>
    </row>
    <row r="943" spans="1:36" x14ac:dyDescent="0.25">
      <c r="A943" s="2" t="s">
        <v>68</v>
      </c>
      <c r="B943" s="2" t="s">
        <v>69</v>
      </c>
      <c r="C943" s="2">
        <v>2010</v>
      </c>
      <c r="D943" s="2">
        <v>1</v>
      </c>
      <c r="E943" s="2">
        <v>0.14199999999999999</v>
      </c>
      <c r="F943" s="2">
        <v>1.481136</v>
      </c>
      <c r="G943" s="2">
        <v>12.82085</v>
      </c>
      <c r="H943" s="2">
        <v>0.26798340745913263</v>
      </c>
      <c r="I943" s="2">
        <f t="shared" si="14"/>
        <v>0.73201659254086737</v>
      </c>
      <c r="J943" s="2">
        <v>350000</v>
      </c>
      <c r="K943" s="2">
        <v>350100</v>
      </c>
      <c r="L943" s="2">
        <v>56</v>
      </c>
      <c r="M943" s="2">
        <v>9.9012851289809287</v>
      </c>
      <c r="N943" s="2">
        <v>7.8185555230762853</v>
      </c>
      <c r="O943" s="2">
        <v>20.639403455668361</v>
      </c>
      <c r="P943" s="2">
        <v>-12.820847932592081</v>
      </c>
      <c r="Q943" s="2">
        <v>0.44879999999999998</v>
      </c>
      <c r="R943" s="2">
        <v>0.46060000000000001</v>
      </c>
      <c r="S943" s="2">
        <v>10.707012640565679</v>
      </c>
      <c r="T943" s="2">
        <v>6.4721917230499404</v>
      </c>
      <c r="U943" s="2">
        <v>16.603160845720861</v>
      </c>
      <c r="V943" s="2">
        <v>14.780290075264521</v>
      </c>
      <c r="W943" s="2">
        <v>17.72863921193774</v>
      </c>
      <c r="X943" s="2">
        <v>12.54853050395044</v>
      </c>
      <c r="Y943" s="2">
        <v>5.389071729816501</v>
      </c>
      <c r="Z943" s="2">
        <v>13.643264472707919</v>
      </c>
      <c r="AA943" s="2">
        <v>4.7282779083598833E-3</v>
      </c>
      <c r="AB943" s="2">
        <v>0.18329999999999999</v>
      </c>
      <c r="AC943" s="2">
        <v>0.13167019542758129</v>
      </c>
      <c r="AD943" s="2">
        <v>31234092</v>
      </c>
      <c r="AE943" s="2">
        <v>5</v>
      </c>
      <c r="AF943" s="2">
        <v>1</v>
      </c>
      <c r="AG943" s="2">
        <v>0</v>
      </c>
      <c r="AH943" s="2">
        <v>0</v>
      </c>
      <c r="AI943" s="2">
        <v>-1.615451796589459E-2</v>
      </c>
      <c r="AJ943" s="2">
        <v>3.0644891095595268E-2</v>
      </c>
    </row>
    <row r="944" spans="1:36" x14ac:dyDescent="0.25">
      <c r="A944" s="2" t="s">
        <v>68</v>
      </c>
      <c r="B944" s="2" t="s">
        <v>69</v>
      </c>
      <c r="C944" s="2">
        <v>2011</v>
      </c>
      <c r="D944" s="2">
        <v>1</v>
      </c>
      <c r="E944" s="2">
        <v>0.13</v>
      </c>
      <c r="F944" s="2">
        <v>1.625761</v>
      </c>
      <c r="G944" s="2">
        <v>8.176933</v>
      </c>
      <c r="H944" s="2">
        <v>0.17087966572162941</v>
      </c>
      <c r="I944" s="2">
        <f t="shared" si="14"/>
        <v>0.82912033427837062</v>
      </c>
      <c r="J944" s="2">
        <v>350000</v>
      </c>
      <c r="K944" s="2">
        <v>350100</v>
      </c>
      <c r="L944" s="2">
        <v>57</v>
      </c>
      <c r="M944" s="2">
        <v>9.9191640319211363</v>
      </c>
      <c r="N944" s="2">
        <v>16.23450414769944</v>
      </c>
      <c r="O944" s="2">
        <v>24.411437529217881</v>
      </c>
      <c r="P944" s="2">
        <v>-8.1769333815184417</v>
      </c>
      <c r="Q944" s="2">
        <v>0.45800000000000002</v>
      </c>
      <c r="R944" s="2">
        <v>0.45500000000000002</v>
      </c>
      <c r="S944" s="2">
        <v>10.86193698514059</v>
      </c>
      <c r="T944" s="2">
        <v>6.4775875582336004</v>
      </c>
      <c r="U944" s="2">
        <v>16.784801469506551</v>
      </c>
      <c r="V944" s="2">
        <v>15.105571788491771</v>
      </c>
      <c r="W944" s="2">
        <v>17.892337664894651</v>
      </c>
      <c r="X944" s="2">
        <v>12.586831724291301</v>
      </c>
      <c r="Y944" s="2">
        <v>5.4071717714601188</v>
      </c>
      <c r="Z944" s="2">
        <v>13.721750276446841</v>
      </c>
      <c r="AA944" s="2">
        <v>7.1067217509987318E-3</v>
      </c>
      <c r="AB944" s="2">
        <v>0.1971</v>
      </c>
      <c r="AC944" s="2">
        <v>0.13275268977804661</v>
      </c>
      <c r="AD944" s="2">
        <v>37363796</v>
      </c>
      <c r="AE944" s="2">
        <v>2</v>
      </c>
      <c r="AF944" s="2">
        <v>1</v>
      </c>
      <c r="AG944" s="2">
        <v>0</v>
      </c>
      <c r="AH944" s="2">
        <v>0</v>
      </c>
      <c r="AI944" s="2">
        <v>8.3232797317223869E-2</v>
      </c>
      <c r="AJ944" s="2">
        <v>2.1497095787331159E-2</v>
      </c>
    </row>
    <row r="945" spans="1:36" x14ac:dyDescent="0.25">
      <c r="A945" s="2" t="s">
        <v>68</v>
      </c>
      <c r="B945" s="2" t="s">
        <v>69</v>
      </c>
      <c r="C945" s="2">
        <v>2012</v>
      </c>
      <c r="D945" s="2">
        <v>1</v>
      </c>
      <c r="E945" s="2">
        <v>0.121</v>
      </c>
      <c r="F945" s="2">
        <v>0.98704599999999998</v>
      </c>
      <c r="G945" s="2">
        <v>4.3913640000000003</v>
      </c>
      <c r="H945" s="2">
        <v>9.1723876652725189E-2</v>
      </c>
      <c r="I945" s="2">
        <f t="shared" si="14"/>
        <v>0.90827612334727481</v>
      </c>
      <c r="J945" s="2">
        <v>350000</v>
      </c>
      <c r="K945" s="2">
        <v>350100</v>
      </c>
      <c r="L945" s="2">
        <v>55</v>
      </c>
      <c r="M945" s="2">
        <v>9.4799857569418116</v>
      </c>
      <c r="N945" s="2">
        <v>15.866837366136579</v>
      </c>
      <c r="O945" s="2">
        <v>20.258200794520661</v>
      </c>
      <c r="P945" s="2">
        <v>-4.3913634283840821</v>
      </c>
      <c r="Q945" s="2">
        <v>0.45440000000000003</v>
      </c>
      <c r="R945" s="2">
        <v>0.45839999999999997</v>
      </c>
      <c r="S945" s="2">
        <v>10.973443131954429</v>
      </c>
      <c r="T945" s="2">
        <v>6.4866180014796768</v>
      </c>
      <c r="U945" s="2">
        <v>16.959586626836089</v>
      </c>
      <c r="V945" s="2">
        <v>15.22828739233249</v>
      </c>
      <c r="W945" s="2">
        <v>18.021958307853989</v>
      </c>
      <c r="X945" s="2">
        <v>12.629335103735579</v>
      </c>
      <c r="Y945" s="2">
        <v>5.4249500174814029</v>
      </c>
      <c r="Z945" s="2">
        <v>13.82496670732394</v>
      </c>
      <c r="AA945" s="2">
        <v>4.5906471055387355E-3</v>
      </c>
      <c r="AB945" s="2">
        <v>0.1197</v>
      </c>
      <c r="AC945" s="2">
        <v>0.17584405018439059</v>
      </c>
      <c r="AD945" s="2">
        <v>42182887</v>
      </c>
      <c r="AE945" s="2">
        <v>1</v>
      </c>
      <c r="AF945" s="2">
        <v>1</v>
      </c>
      <c r="AG945" s="2">
        <v>0</v>
      </c>
      <c r="AH945" s="2">
        <v>0</v>
      </c>
      <c r="AI945" s="2">
        <v>4.5753955952595259E-2</v>
      </c>
      <c r="AJ945" s="2">
        <v>3.6967511262482593E-2</v>
      </c>
    </row>
    <row r="946" spans="1:36" x14ac:dyDescent="0.25">
      <c r="A946" s="2" t="s">
        <v>68</v>
      </c>
      <c r="B946" s="2" t="s">
        <v>69</v>
      </c>
      <c r="C946" s="2">
        <v>2013</v>
      </c>
      <c r="D946" s="2">
        <v>1</v>
      </c>
      <c r="E946" s="2">
        <v>0.1091</v>
      </c>
      <c r="F946" s="2">
        <v>1.302475</v>
      </c>
      <c r="G946" s="2">
        <v>2.0271539999999999</v>
      </c>
      <c r="H946" s="2">
        <v>4.2288532038852363E-2</v>
      </c>
      <c r="I946" s="2">
        <f t="shared" si="14"/>
        <v>0.95771146796114759</v>
      </c>
      <c r="J946" s="2">
        <v>350000</v>
      </c>
      <c r="K946" s="2">
        <v>350100</v>
      </c>
      <c r="L946" s="2">
        <v>56</v>
      </c>
      <c r="M946" s="2">
        <v>9.4753933263676018</v>
      </c>
      <c r="N946" s="2">
        <v>21.109784047256639</v>
      </c>
      <c r="O946" s="2">
        <v>19.082629762118341</v>
      </c>
      <c r="P946" s="2">
        <v>2.0271542851382982</v>
      </c>
      <c r="Q946" s="2">
        <v>0.45600000000000002</v>
      </c>
      <c r="R946" s="2">
        <v>0.45800000000000002</v>
      </c>
      <c r="S946" s="2">
        <v>11.17644522831702</v>
      </c>
      <c r="T946" s="2">
        <v>6.4869226937428506</v>
      </c>
      <c r="U946" s="2">
        <v>17.104552389926681</v>
      </c>
      <c r="V946" s="2">
        <v>15.49044122361167</v>
      </c>
      <c r="W946" s="2">
        <v>18.217325787973142</v>
      </c>
      <c r="X946" s="2">
        <v>12.670887838086781</v>
      </c>
      <c r="Y946" s="2">
        <v>5.4424177105217932</v>
      </c>
      <c r="Z946" s="2">
        <v>13.88223512546044</v>
      </c>
      <c r="AA946" s="2">
        <v>5.735016149444481E-3</v>
      </c>
      <c r="AB946" s="2">
        <v>0.13370000000000001</v>
      </c>
      <c r="AC946" s="2">
        <v>0.1361744665000327</v>
      </c>
      <c r="AD946" s="2">
        <v>46784951</v>
      </c>
      <c r="AE946" s="2">
        <v>2</v>
      </c>
      <c r="AF946" s="2">
        <v>1</v>
      </c>
      <c r="AG946" s="2">
        <v>0</v>
      </c>
      <c r="AH946" s="2">
        <v>0</v>
      </c>
      <c r="AI946" s="2">
        <v>3.1877392194563217E-2</v>
      </c>
      <c r="AJ946" s="2">
        <v>-2.8145543042623262E-3</v>
      </c>
    </row>
    <row r="947" spans="1:36" x14ac:dyDescent="0.25">
      <c r="A947" s="2" t="s">
        <v>68</v>
      </c>
      <c r="B947" s="2" t="s">
        <v>69</v>
      </c>
      <c r="C947" s="2">
        <v>2014</v>
      </c>
      <c r="D947" s="2">
        <v>1</v>
      </c>
      <c r="E947" s="2">
        <v>0.10100000000000001</v>
      </c>
      <c r="F947" s="2">
        <v>1.4209480000000001</v>
      </c>
      <c r="G947" s="2">
        <v>8.0833949999999994</v>
      </c>
      <c r="H947" s="2">
        <v>0.16892379747621439</v>
      </c>
      <c r="I947" s="2">
        <f t="shared" si="14"/>
        <v>0.83107620252378567</v>
      </c>
      <c r="J947" s="2">
        <v>350000</v>
      </c>
      <c r="K947" s="2">
        <v>350100</v>
      </c>
      <c r="L947" s="2">
        <v>57</v>
      </c>
      <c r="M947" s="2">
        <v>9.4868350987873864</v>
      </c>
      <c r="N947" s="2">
        <v>25.191429287932859</v>
      </c>
      <c r="O947" s="2">
        <v>33.274824529658993</v>
      </c>
      <c r="P947" s="2">
        <v>-8.0833952417261337</v>
      </c>
      <c r="Q947" s="2">
        <v>0.45500000000000002</v>
      </c>
      <c r="R947" s="2">
        <v>0.46450000000000002</v>
      </c>
      <c r="S947" s="2">
        <v>11.156193376541641</v>
      </c>
      <c r="T947" s="2">
        <v>6.5160451361063094</v>
      </c>
      <c r="U947" s="2">
        <v>17.237471934725821</v>
      </c>
      <c r="V947" s="2">
        <v>15.56437679191089</v>
      </c>
      <c r="W947" s="2">
        <v>18.397089751855258</v>
      </c>
      <c r="X947" s="2">
        <v>12.67871341945119</v>
      </c>
      <c r="Y947" s="2">
        <v>5.4424177105217932</v>
      </c>
      <c r="Z947" s="2">
        <v>13.89336934415484</v>
      </c>
      <c r="AA947" s="2">
        <v>5.1810089582548973E-3</v>
      </c>
      <c r="AB947" s="2">
        <v>0.1231</v>
      </c>
      <c r="AC947" s="2">
        <v>0.16338906040431361</v>
      </c>
      <c r="AD947" s="2">
        <v>51691647</v>
      </c>
      <c r="AE947" s="2">
        <v>3</v>
      </c>
      <c r="AF947" s="2">
        <v>1</v>
      </c>
      <c r="AG947" s="2">
        <v>0</v>
      </c>
      <c r="AH947" s="2">
        <v>0</v>
      </c>
      <c r="AI947" s="2">
        <v>6.0046263238144257E-2</v>
      </c>
      <c r="AJ947" s="2">
        <v>5.3938708253967876E-4</v>
      </c>
    </row>
    <row r="948" spans="1:36" x14ac:dyDescent="0.25">
      <c r="A948" s="2" t="s">
        <v>68</v>
      </c>
      <c r="B948" s="2" t="s">
        <v>69</v>
      </c>
      <c r="C948" s="2">
        <v>2015</v>
      </c>
      <c r="D948" s="2">
        <v>1</v>
      </c>
      <c r="E948" s="2">
        <v>9.6000000000000002E-2</v>
      </c>
      <c r="F948" s="2">
        <v>1.28911</v>
      </c>
      <c r="G948" s="2">
        <v>10.36267</v>
      </c>
      <c r="H948" s="2">
        <v>0.21658316153219301</v>
      </c>
      <c r="I948" s="2">
        <f t="shared" si="14"/>
        <v>0.78341683846780696</v>
      </c>
      <c r="J948" s="2">
        <v>350000</v>
      </c>
      <c r="K948" s="2">
        <v>350100</v>
      </c>
      <c r="L948" s="2">
        <v>58</v>
      </c>
      <c r="M948" s="2">
        <v>9.5529366753053555</v>
      </c>
      <c r="N948" s="2">
        <v>17.674881247236591</v>
      </c>
      <c r="O948" s="2">
        <v>28.037553137183782</v>
      </c>
      <c r="P948" s="2">
        <v>-10.36267188994719</v>
      </c>
      <c r="Q948" s="2">
        <v>0.436</v>
      </c>
      <c r="R948" s="2">
        <v>0.48659999999999998</v>
      </c>
      <c r="S948" s="2">
        <v>11.228704064147429</v>
      </c>
      <c r="T948" s="2">
        <v>6.5211511785148906</v>
      </c>
      <c r="U948" s="2">
        <v>17.367637064384539</v>
      </c>
      <c r="V948" s="2">
        <v>15.79780030009867</v>
      </c>
      <c r="W948" s="2">
        <v>18.482569845976631</v>
      </c>
      <c r="X948" s="2">
        <v>12.679090477499219</v>
      </c>
      <c r="Y948" s="2">
        <v>5.4510384535657002</v>
      </c>
      <c r="Z948" s="2">
        <v>13.92280590063654</v>
      </c>
      <c r="AA948" s="2">
        <v>5.2666857701125494E-3</v>
      </c>
      <c r="AB948" s="2">
        <v>0.13589999999999999</v>
      </c>
      <c r="AC948" s="2">
        <v>0.2131333774396767</v>
      </c>
      <c r="AD948" s="2">
        <v>56180844</v>
      </c>
      <c r="AE948" s="2">
        <v>4</v>
      </c>
      <c r="AF948" s="2">
        <v>1</v>
      </c>
      <c r="AG948" s="2">
        <v>0</v>
      </c>
      <c r="AH948" s="2">
        <v>0</v>
      </c>
      <c r="AI948" s="2">
        <v>7.6992114682767204E-3</v>
      </c>
      <c r="AJ948" s="2">
        <v>-1.551723842396077E-3</v>
      </c>
    </row>
    <row r="949" spans="1:36" x14ac:dyDescent="0.25">
      <c r="A949" s="2" t="s">
        <v>68</v>
      </c>
      <c r="B949" s="2" t="s">
        <v>69</v>
      </c>
      <c r="C949" s="2">
        <v>2016</v>
      </c>
      <c r="D949" s="2">
        <v>1</v>
      </c>
      <c r="E949" s="2">
        <v>8.5000000000000006E-2</v>
      </c>
      <c r="F949" s="2">
        <v>1.6498280000000001</v>
      </c>
      <c r="G949" s="2">
        <v>10.1897</v>
      </c>
      <c r="H949" s="2">
        <v>0.2129663797920508</v>
      </c>
      <c r="I949" s="2">
        <f t="shared" si="14"/>
        <v>0.7870336202079492</v>
      </c>
      <c r="J949" s="2">
        <v>350000</v>
      </c>
      <c r="K949" s="2">
        <v>350100</v>
      </c>
      <c r="L949" s="2">
        <v>59</v>
      </c>
      <c r="M949" s="2">
        <v>9.7236429256170656</v>
      </c>
      <c r="N949" s="2">
        <v>20.276158189053341</v>
      </c>
      <c r="O949" s="2">
        <v>30.465854699197159</v>
      </c>
      <c r="P949" s="2">
        <v>-10.18969651014382</v>
      </c>
      <c r="Q949" s="2">
        <v>0.41799999999999998</v>
      </c>
      <c r="R949" s="2">
        <v>0.50259999999999994</v>
      </c>
      <c r="S949" s="2">
        <v>11.31754298444141</v>
      </c>
      <c r="T949" s="2">
        <v>6.5337888379333444</v>
      </c>
      <c r="U949" s="2">
        <v>17.443349871133162</v>
      </c>
      <c r="V949" s="2">
        <v>15.931678719554061</v>
      </c>
      <c r="W949" s="2">
        <v>18.61333975137843</v>
      </c>
      <c r="X949" s="2">
        <v>12.668163803575551</v>
      </c>
      <c r="Y949" s="2">
        <v>5.4424177105217932</v>
      </c>
      <c r="Z949" s="2">
        <v>13.87418127214584</v>
      </c>
      <c r="AA949" s="2">
        <v>3.5424037623392941E-3</v>
      </c>
      <c r="AB949" s="2">
        <v>0.1356</v>
      </c>
      <c r="AC949" s="2">
        <v>0.24720901956449651</v>
      </c>
      <c r="AD949" s="2">
        <v>61976395</v>
      </c>
      <c r="AE949" s="2">
        <v>4</v>
      </c>
      <c r="AF949" s="2">
        <v>1</v>
      </c>
      <c r="AG949" s="2">
        <v>0</v>
      </c>
      <c r="AH949" s="2">
        <v>0</v>
      </c>
      <c r="AI949" s="2">
        <v>4.0026079836688433E-2</v>
      </c>
      <c r="AJ949" s="2">
        <v>3.1535703699864782E-2</v>
      </c>
    </row>
    <row r="950" spans="1:36" x14ac:dyDescent="0.25">
      <c r="A950" s="2" t="s">
        <v>68</v>
      </c>
      <c r="B950" s="2" t="s">
        <v>69</v>
      </c>
      <c r="C950" s="2">
        <v>2017</v>
      </c>
      <c r="D950" s="2">
        <v>0</v>
      </c>
      <c r="E950" s="2">
        <v>8.5500000000000007E-2</v>
      </c>
      <c r="F950" s="2">
        <v>1.64289</v>
      </c>
      <c r="G950" s="2">
        <v>6.820373</v>
      </c>
      <c r="H950" s="2">
        <v>0.1425141605044975</v>
      </c>
      <c r="I950" s="2">
        <f t="shared" si="14"/>
        <v>0.8574858394955025</v>
      </c>
      <c r="J950" s="2">
        <v>350000</v>
      </c>
      <c r="K950" s="2">
        <v>350100</v>
      </c>
      <c r="L950" s="2">
        <v>55</v>
      </c>
      <c r="M950" s="2">
        <v>9.6371755058205402</v>
      </c>
      <c r="N950" s="2">
        <v>26.356522241260588</v>
      </c>
      <c r="O950" s="2">
        <v>33.176894670918003</v>
      </c>
      <c r="P950" s="2">
        <v>-6.8203724296574144</v>
      </c>
      <c r="Q950" s="2">
        <v>0.41294999999999998</v>
      </c>
      <c r="R950" s="2">
        <v>0.51585000000000003</v>
      </c>
      <c r="S950" s="2">
        <v>11.44347891916007</v>
      </c>
      <c r="T950" s="2">
        <v>6.5424719605068047</v>
      </c>
      <c r="U950" s="2">
        <v>17.551719014031779</v>
      </c>
      <c r="V950" s="2">
        <v>16.055003869454769</v>
      </c>
      <c r="W950" s="2">
        <v>18.707393291566792</v>
      </c>
      <c r="X950" s="2">
        <v>12.656695933304521</v>
      </c>
      <c r="Y950" s="2">
        <v>4.7621739347977563</v>
      </c>
      <c r="Z950" s="2">
        <v>13.91680371311463</v>
      </c>
      <c r="AA950" s="2">
        <v>5.6262946314926676E-3</v>
      </c>
      <c r="AB950" s="2">
        <v>0.14069999999999999</v>
      </c>
      <c r="AC950" s="2">
        <v>0.237089210761769</v>
      </c>
      <c r="AD950" s="2">
        <v>70272259</v>
      </c>
      <c r="AE950" s="2">
        <v>1</v>
      </c>
      <c r="AF950" s="2">
        <v>1</v>
      </c>
      <c r="AG950" s="2">
        <v>0</v>
      </c>
      <c r="AH950" s="2">
        <v>0</v>
      </c>
      <c r="AI950" s="2">
        <v>-1.176470268713895E-2</v>
      </c>
      <c r="AJ950" s="2">
        <v>3.1783515271848563E-2</v>
      </c>
    </row>
    <row r="951" spans="1:36" x14ac:dyDescent="0.25">
      <c r="A951" s="2" t="s">
        <v>68</v>
      </c>
      <c r="B951" s="2" t="s">
        <v>69</v>
      </c>
      <c r="C951" s="2">
        <v>2018</v>
      </c>
      <c r="D951" s="2">
        <v>0</v>
      </c>
      <c r="E951" s="2">
        <v>8.5999999999999993E-2</v>
      </c>
      <c r="F951" s="2">
        <v>1.620487</v>
      </c>
      <c r="G951" s="2">
        <v>5.0244770000000001</v>
      </c>
      <c r="H951" s="2">
        <v>0.1049621927644593</v>
      </c>
      <c r="I951" s="2">
        <f t="shared" si="14"/>
        <v>0.89503780723554072</v>
      </c>
      <c r="J951" s="2">
        <v>350000</v>
      </c>
      <c r="K951" s="2">
        <v>350100</v>
      </c>
      <c r="L951" s="2">
        <v>56</v>
      </c>
      <c r="M951" s="2">
        <v>9.6142041987173741</v>
      </c>
      <c r="N951" s="2">
        <v>18.741098176999142</v>
      </c>
      <c r="O951" s="2">
        <v>23.765575538957009</v>
      </c>
      <c r="P951" s="2">
        <v>-5.0244773619578673</v>
      </c>
      <c r="Q951" s="2">
        <v>0.40789999999999998</v>
      </c>
      <c r="R951" s="2">
        <v>0.52910000000000001</v>
      </c>
      <c r="S951" s="2">
        <v>11.533100571906861</v>
      </c>
      <c r="T951" s="2">
        <v>6.5567783561580422</v>
      </c>
      <c r="U951" s="2">
        <v>17.658496576646691</v>
      </c>
      <c r="V951" s="2">
        <v>16.039869533951041</v>
      </c>
      <c r="W951" s="2">
        <v>18.820623847149371</v>
      </c>
      <c r="X951" s="2">
        <v>12.67590125946162</v>
      </c>
      <c r="Y951" s="2">
        <v>4.8598124043616719</v>
      </c>
      <c r="Z951" s="2">
        <v>13.94755935208258</v>
      </c>
      <c r="AA951" s="2">
        <v>5.4041532503651749E-3</v>
      </c>
      <c r="AB951" s="2">
        <v>0.107</v>
      </c>
      <c r="AC951" s="2">
        <v>0.25962322808525468</v>
      </c>
      <c r="AD951" s="2">
        <v>78568123</v>
      </c>
      <c r="AE951" s="2">
        <v>2</v>
      </c>
      <c r="AF951" s="2">
        <v>1</v>
      </c>
      <c r="AG951" s="2">
        <v>0</v>
      </c>
      <c r="AH951" s="2">
        <v>0</v>
      </c>
      <c r="AI951" s="2">
        <v>-2.8577409290386151E-2</v>
      </c>
      <c r="AJ951" s="2">
        <v>-1.4676120532482521E-2</v>
      </c>
    </row>
    <row r="952" spans="1:36" x14ac:dyDescent="0.25">
      <c r="A952" s="2" t="s">
        <v>68</v>
      </c>
      <c r="B952" s="2" t="s">
        <v>69</v>
      </c>
      <c r="C952" s="2">
        <v>2019</v>
      </c>
      <c r="D952" s="2">
        <v>0</v>
      </c>
      <c r="E952" s="2">
        <v>7.9000000000000001E-2</v>
      </c>
      <c r="F952" s="2">
        <v>1.6964859999999999</v>
      </c>
      <c r="G952" s="2">
        <v>7.8510980000000004</v>
      </c>
      <c r="H952" s="2">
        <v>0.16406649535509629</v>
      </c>
      <c r="I952" s="2">
        <f t="shared" si="14"/>
        <v>0.83593350464490368</v>
      </c>
      <c r="J952" s="2">
        <v>350000</v>
      </c>
      <c r="K952" s="2">
        <v>350100</v>
      </c>
      <c r="L952" s="2">
        <v>57</v>
      </c>
      <c r="M952" s="2">
        <v>9.5489531730965069</v>
      </c>
      <c r="N952" s="2">
        <v>21.090524523400219</v>
      </c>
      <c r="O952" s="2">
        <v>28.941622319251341</v>
      </c>
      <c r="P952" s="2">
        <v>-7.8510977958511212</v>
      </c>
      <c r="Q952" s="2">
        <v>0.40789999999999998</v>
      </c>
      <c r="R952" s="2">
        <v>0.53610000000000002</v>
      </c>
      <c r="S952" s="2">
        <v>11.70255359694662</v>
      </c>
      <c r="T952" s="2">
        <v>6.5666724298032406</v>
      </c>
      <c r="U952" s="2">
        <v>17.552926787004441</v>
      </c>
      <c r="V952" s="2">
        <v>16.066550219523741</v>
      </c>
      <c r="W952" s="2">
        <v>18.959357162630919</v>
      </c>
      <c r="X952" s="2">
        <v>12.737673952431679</v>
      </c>
      <c r="Y952" s="2">
        <v>4.9487598903781684</v>
      </c>
      <c r="Z952" s="2">
        <v>13.878647785248051</v>
      </c>
      <c r="AA952" s="2">
        <v>6.4165637707429444E-3</v>
      </c>
      <c r="AB952" s="2">
        <v>0.1166</v>
      </c>
      <c r="AC952" s="2">
        <v>0.26391409601391219</v>
      </c>
      <c r="AD952" s="2">
        <v>93920000</v>
      </c>
      <c r="AE952" s="2">
        <v>3</v>
      </c>
      <c r="AF952" s="2">
        <v>1</v>
      </c>
      <c r="AG952" s="2">
        <v>0</v>
      </c>
      <c r="AH952" s="2">
        <v>0</v>
      </c>
      <c r="AI952" s="2">
        <v>7.9543261273566715E-2</v>
      </c>
      <c r="AJ952" s="2">
        <v>-2.6919733778812539E-3</v>
      </c>
    </row>
    <row r="953" spans="1:36" x14ac:dyDescent="0.25">
      <c r="A953" s="2" t="s">
        <v>68</v>
      </c>
      <c r="B953" s="2" t="s">
        <v>69</v>
      </c>
      <c r="C953" s="2">
        <v>2020</v>
      </c>
      <c r="D953" s="2">
        <v>0</v>
      </c>
      <c r="E953" s="2">
        <v>5.1100000000000013E-2</v>
      </c>
      <c r="F953" s="2">
        <v>1.7693760000000001</v>
      </c>
      <c r="G953" s="2">
        <v>13.98855</v>
      </c>
      <c r="H953" s="2">
        <v>0.29239987296161313</v>
      </c>
      <c r="I953" s="2">
        <f t="shared" si="14"/>
        <v>0.70760012703838693</v>
      </c>
      <c r="J953" s="2">
        <v>350000</v>
      </c>
      <c r="K953" s="2">
        <v>350100</v>
      </c>
      <c r="L953" s="2">
        <v>58</v>
      </c>
      <c r="M953" s="2">
        <v>9.5620530240851007</v>
      </c>
      <c r="N953" s="2">
        <v>18.108236887357322</v>
      </c>
      <c r="O953" s="2">
        <v>4.1196870349573143</v>
      </c>
      <c r="P953" s="2">
        <v>13.988549852400009</v>
      </c>
      <c r="Q953" s="2">
        <v>0.38329999999999997</v>
      </c>
      <c r="R953" s="2">
        <v>0.56069999999999998</v>
      </c>
      <c r="S953" s="2">
        <v>11.70367804724204</v>
      </c>
      <c r="T953" s="2">
        <v>6.5757729476337774</v>
      </c>
      <c r="U953" s="2">
        <v>17.559258238773761</v>
      </c>
      <c r="V953" s="2">
        <v>16.068278739864621</v>
      </c>
      <c r="W953" s="2">
        <v>19.078616095832999</v>
      </c>
      <c r="X953" s="2">
        <v>12.80419185646076</v>
      </c>
      <c r="Y953" s="2">
        <v>4.9416424226093039</v>
      </c>
      <c r="Z953" s="2">
        <v>13.94167878388842</v>
      </c>
      <c r="AA953" s="2">
        <v>5.6436551584818986E-3</v>
      </c>
      <c r="AB953" s="2">
        <v>0.13120000000000001</v>
      </c>
      <c r="AC953" s="2">
        <v>0.28129949242786212</v>
      </c>
      <c r="AD953" s="2">
        <v>100200000</v>
      </c>
      <c r="AE953" s="2">
        <v>4</v>
      </c>
      <c r="AF953" s="2">
        <v>1</v>
      </c>
      <c r="AG953" s="2">
        <v>0</v>
      </c>
      <c r="AH953" s="2">
        <v>0</v>
      </c>
      <c r="AI953" s="2">
        <v>-6.5121509984009618E-2</v>
      </c>
      <c r="AJ953" s="2">
        <v>-4.894415761980038E-2</v>
      </c>
    </row>
    <row r="954" spans="1:36" x14ac:dyDescent="0.25">
      <c r="A954" s="2" t="s">
        <v>68</v>
      </c>
      <c r="B954" s="2" t="s">
        <v>69</v>
      </c>
      <c r="C954" s="2">
        <v>2021</v>
      </c>
      <c r="D954" s="2">
        <v>0</v>
      </c>
      <c r="E954" s="2">
        <v>8.3499999999999991E-2</v>
      </c>
      <c r="F954" s="2">
        <v>1.9774590000000001</v>
      </c>
      <c r="G954" s="2">
        <v>11.30829</v>
      </c>
      <c r="H954" s="2">
        <v>0.2363559611454974</v>
      </c>
      <c r="I954" s="2">
        <f t="shared" si="14"/>
        <v>0.7636440388545026</v>
      </c>
      <c r="J954" s="2">
        <v>350000</v>
      </c>
      <c r="K954" s="2">
        <v>350100</v>
      </c>
      <c r="L954" s="2">
        <v>49</v>
      </c>
      <c r="M954" s="2">
        <v>9.6572033087802751</v>
      </c>
      <c r="N954" s="2">
        <v>22.443597508210971</v>
      </c>
      <c r="O954" s="2">
        <v>33.75189220057888</v>
      </c>
      <c r="P954" s="2">
        <v>-11.308294692367911</v>
      </c>
      <c r="Q954" s="2">
        <v>0.37880000000000003</v>
      </c>
      <c r="R954" s="2">
        <v>0.56499999999999995</v>
      </c>
      <c r="S954" s="2">
        <v>11.815242423148559</v>
      </c>
      <c r="T954" s="2">
        <v>6.584791392385716</v>
      </c>
      <c r="U954" s="2">
        <v>17.63309351291575</v>
      </c>
      <c r="V954" s="2">
        <v>16.040410827955281</v>
      </c>
      <c r="W954" s="2">
        <v>19.171421845449721</v>
      </c>
      <c r="X954" s="2">
        <v>12.86501133076033</v>
      </c>
      <c r="Y954" s="2">
        <v>4.9767337424205742</v>
      </c>
      <c r="Z954" s="2">
        <v>14.00097217959042</v>
      </c>
      <c r="AA954" s="2">
        <v>6.7829553610116089E-3</v>
      </c>
      <c r="AB954" s="2">
        <v>8.5500000000000007E-2</v>
      </c>
      <c r="AC954" s="2">
        <v>0.24815325684396189</v>
      </c>
      <c r="AD954" s="2">
        <v>113240000</v>
      </c>
      <c r="AE954" s="2">
        <v>0</v>
      </c>
      <c r="AF954" s="2">
        <v>1</v>
      </c>
      <c r="AG954" s="2">
        <v>0</v>
      </c>
      <c r="AH954" s="2">
        <v>0</v>
      </c>
      <c r="AI954" s="2">
        <v>-1.8485019621316139E-2</v>
      </c>
      <c r="AJ954" s="2">
        <v>7.41872334467679E-3</v>
      </c>
    </row>
    <row r="955" spans="1:36" x14ac:dyDescent="0.25">
      <c r="A955" s="2" t="s">
        <v>68</v>
      </c>
      <c r="B955" s="2" t="s">
        <v>69</v>
      </c>
      <c r="C955" s="2">
        <v>2022</v>
      </c>
      <c r="D955" s="2">
        <v>0</v>
      </c>
      <c r="E955" s="2">
        <v>4.4200000000000003E-2</v>
      </c>
      <c r="F955" s="2">
        <v>1.269269</v>
      </c>
      <c r="G955" s="2">
        <v>7.8916880000000003</v>
      </c>
      <c r="H955" s="2">
        <v>0.16491522733655181</v>
      </c>
      <c r="I955" s="2">
        <f t="shared" si="14"/>
        <v>0.83508477266344816</v>
      </c>
      <c r="J955" s="2">
        <v>350000</v>
      </c>
      <c r="K955" s="2">
        <v>350100</v>
      </c>
      <c r="L955" s="2">
        <v>50</v>
      </c>
      <c r="M955" s="2">
        <v>9.7521994383223465</v>
      </c>
      <c r="N955" s="2">
        <v>20.440576417791039</v>
      </c>
      <c r="O955" s="2">
        <v>28.332264442794081</v>
      </c>
      <c r="P955" s="2">
        <v>-7.8916880250030417</v>
      </c>
      <c r="Q955" s="2">
        <v>0.37840000000000001</v>
      </c>
      <c r="R955" s="2">
        <v>0.56610000000000005</v>
      </c>
      <c r="S955" s="2">
        <v>11.89093030071529</v>
      </c>
      <c r="T955" s="2">
        <v>6.5930445341424369</v>
      </c>
      <c r="U955" s="2">
        <v>17.6612915334406</v>
      </c>
      <c r="V955" s="2">
        <v>16.124166486091902</v>
      </c>
      <c r="W955" s="2">
        <v>19.24533654959626</v>
      </c>
      <c r="X955" s="2">
        <v>12.93213947919447</v>
      </c>
      <c r="Y955" s="2">
        <v>4.990432586778736</v>
      </c>
      <c r="Z955" s="2">
        <v>14.062581551151609</v>
      </c>
      <c r="AA955" s="2">
        <v>3.8303224718067076E-3</v>
      </c>
      <c r="AB955" s="2">
        <v>0.1231</v>
      </c>
      <c r="AC955" s="2">
        <v>0.38696078227862057</v>
      </c>
      <c r="AD955" s="2">
        <v>123080000</v>
      </c>
      <c r="AE955" s="2">
        <v>1</v>
      </c>
      <c r="AF955" s="2">
        <v>1</v>
      </c>
      <c r="AG955" s="2">
        <v>0</v>
      </c>
      <c r="AH955" s="2">
        <v>0</v>
      </c>
      <c r="AI955" s="2">
        <v>-2.7284747850599159E-2</v>
      </c>
      <c r="AJ955" s="2">
        <v>9.802263227531199E-3</v>
      </c>
    </row>
    <row r="956" spans="1:36" x14ac:dyDescent="0.25">
      <c r="A956" s="2" t="s">
        <v>68</v>
      </c>
      <c r="B956" s="2" t="s">
        <v>69</v>
      </c>
      <c r="C956" s="2">
        <v>2023</v>
      </c>
      <c r="D956" s="2">
        <v>0</v>
      </c>
      <c r="E956" s="2">
        <v>5.16E-2</v>
      </c>
      <c r="F956" s="2">
        <v>1.8039540000000001</v>
      </c>
      <c r="G956" s="2">
        <v>9.2997890000000005</v>
      </c>
      <c r="H956" s="2">
        <v>0.19435844861813811</v>
      </c>
      <c r="I956" s="2">
        <f t="shared" si="14"/>
        <v>0.80564155138186189</v>
      </c>
      <c r="J956" s="2">
        <v>350000</v>
      </c>
      <c r="K956" s="2">
        <v>350100</v>
      </c>
      <c r="L956" s="2">
        <v>51</v>
      </c>
      <c r="M956" s="2">
        <v>9.6094520061121713</v>
      </c>
      <c r="N956" s="2">
        <v>24.492689669887589</v>
      </c>
      <c r="O956" s="2">
        <v>33.792479273509542</v>
      </c>
      <c r="P956" s="2">
        <v>-9.2997896036219529</v>
      </c>
      <c r="Q956" s="2">
        <v>0.36159999999999998</v>
      </c>
      <c r="R956" s="2">
        <v>0.58260000000000001</v>
      </c>
      <c r="S956" s="2">
        <v>11.93719270004099</v>
      </c>
      <c r="T956" s="2"/>
      <c r="U956" s="2">
        <v>17.720260095741921</v>
      </c>
      <c r="V956" s="2">
        <v>16.122987765030729</v>
      </c>
      <c r="W956" s="2">
        <v>19.307472681224478</v>
      </c>
      <c r="X956" s="2">
        <v>12.982742625061389</v>
      </c>
      <c r="Y956" s="2">
        <v>5.0172798368149243</v>
      </c>
      <c r="Z956" s="2">
        <v>14.14553131418147</v>
      </c>
      <c r="AB956" s="2">
        <v>0.121</v>
      </c>
      <c r="AC956" s="2">
        <v>0.4676278009923544</v>
      </c>
      <c r="AD956" s="2">
        <v>129280000</v>
      </c>
      <c r="AE956" s="2">
        <v>2</v>
      </c>
      <c r="AF956" s="2">
        <v>1</v>
      </c>
      <c r="AG956" s="2">
        <v>0</v>
      </c>
      <c r="AH956" s="2">
        <v>0</v>
      </c>
      <c r="AI956" s="2">
        <v>-1.323697729277911E-3</v>
      </c>
      <c r="AJ956" s="2">
        <v>2.3190645893251181E-2</v>
      </c>
    </row>
    <row r="957" spans="1:36" x14ac:dyDescent="0.25">
      <c r="A957" s="2" t="s">
        <v>68</v>
      </c>
      <c r="B957" s="2" t="s">
        <v>69</v>
      </c>
      <c r="C957" s="2">
        <v>2024</v>
      </c>
      <c r="D957" s="2">
        <v>0</v>
      </c>
      <c r="E957" s="2"/>
      <c r="F957" s="2">
        <v>1.2345429999999999</v>
      </c>
      <c r="G957" s="2">
        <v>20.4377</v>
      </c>
      <c r="H957" s="2">
        <v>0.42725081797773168</v>
      </c>
      <c r="I957" s="2">
        <f t="shared" si="14"/>
        <v>0.57274918202226832</v>
      </c>
      <c r="J957" s="2"/>
      <c r="K957" s="2"/>
      <c r="L957" s="2">
        <v>52</v>
      </c>
      <c r="M957" s="2">
        <v>9.6219863391594274</v>
      </c>
      <c r="N957" s="2">
        <v>15.8658984754051</v>
      </c>
      <c r="O957" s="2">
        <v>36.303595255463428</v>
      </c>
      <c r="P957" s="2">
        <v>-20.437696780058332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E957" s="2">
        <v>3</v>
      </c>
      <c r="AF957" s="2">
        <v>0</v>
      </c>
      <c r="AG957" s="2">
        <v>0</v>
      </c>
      <c r="AH957" s="2">
        <v>0</v>
      </c>
      <c r="AI957" s="2">
        <v>-1.6005934996338778E-2</v>
      </c>
      <c r="AJ957" s="2">
        <v>9.5423250551498438E-3</v>
      </c>
    </row>
    <row r="958" spans="1:36" x14ac:dyDescent="0.25">
      <c r="A958" s="2" t="s">
        <v>70</v>
      </c>
      <c r="B958" s="2" t="s">
        <v>11</v>
      </c>
      <c r="C958" s="2">
        <v>2003</v>
      </c>
      <c r="D958" s="2">
        <v>0</v>
      </c>
      <c r="E958" s="2">
        <v>0.126</v>
      </c>
      <c r="F958" s="2">
        <v>1.3248450000000001</v>
      </c>
      <c r="G958" s="2">
        <v>13.15878</v>
      </c>
      <c r="H958" s="2">
        <v>0.27504948281003883</v>
      </c>
      <c r="I958" s="2">
        <f t="shared" si="14"/>
        <v>0.72495051718996117</v>
      </c>
      <c r="J958" s="2">
        <v>210000</v>
      </c>
      <c r="K958" s="2">
        <v>210400</v>
      </c>
      <c r="L958" s="2">
        <v>55</v>
      </c>
      <c r="M958" s="2">
        <v>9.5856211489070322</v>
      </c>
      <c r="N958" s="2">
        <v>-3.9217410545904809</v>
      </c>
      <c r="O958" s="2">
        <v>9.2370422399968461</v>
      </c>
      <c r="P958" s="2">
        <v>-13.15878329458733</v>
      </c>
      <c r="Q958" s="2">
        <v>0.58540000000000003</v>
      </c>
      <c r="R958" s="2">
        <v>0.33679999999999999</v>
      </c>
      <c r="S958" s="2">
        <v>9.5405789338418767</v>
      </c>
      <c r="T958" s="2">
        <v>5.4226124858196432</v>
      </c>
      <c r="U958" s="2">
        <v>14.15401287543339</v>
      </c>
      <c r="V958" s="2">
        <v>12.673363222776381</v>
      </c>
      <c r="W958" s="2">
        <v>14.61676971543846</v>
      </c>
      <c r="X958" s="2">
        <v>9.7969040671333438</v>
      </c>
      <c r="Y958" s="2">
        <v>5.2882670306945352</v>
      </c>
      <c r="Z958" s="2">
        <v>11.356540624597219</v>
      </c>
      <c r="AA958" s="2">
        <v>4.7573876046789207E-3</v>
      </c>
      <c r="AC958" s="2">
        <v>0.29841305426529741</v>
      </c>
      <c r="AD958" s="2">
        <v>3148388</v>
      </c>
      <c r="AE958" s="2">
        <v>2</v>
      </c>
      <c r="AF958" s="2">
        <v>1</v>
      </c>
      <c r="AG958" s="2">
        <v>0</v>
      </c>
      <c r="AH958" s="2">
        <v>0</v>
      </c>
      <c r="AI958" s="2">
        <v>2.7015597559778379E-2</v>
      </c>
      <c r="AJ958" s="2">
        <v>4.1325724325304639E-2</v>
      </c>
    </row>
    <row r="959" spans="1:36" x14ac:dyDescent="0.25">
      <c r="A959" s="2" t="s">
        <v>70</v>
      </c>
      <c r="B959" s="2" t="s">
        <v>11</v>
      </c>
      <c r="C959" s="2">
        <v>2004</v>
      </c>
      <c r="D959" s="2">
        <v>1</v>
      </c>
      <c r="E959" s="2">
        <v>0.15</v>
      </c>
      <c r="F959" s="2">
        <v>1.0457460000000001</v>
      </c>
      <c r="G959" s="2">
        <v>3.5040640000000001</v>
      </c>
      <c r="H959" s="2">
        <v>7.317054117242125E-2</v>
      </c>
      <c r="I959" s="2">
        <f t="shared" si="14"/>
        <v>0.92682945882757872</v>
      </c>
      <c r="J959" s="2">
        <v>210000</v>
      </c>
      <c r="K959" s="2">
        <v>210400</v>
      </c>
      <c r="L959" s="2">
        <v>40</v>
      </c>
      <c r="M959" s="2">
        <v>9.752315764734389</v>
      </c>
      <c r="N959" s="2">
        <v>-3.1223418357150088</v>
      </c>
      <c r="O959" s="2">
        <v>-6.6264056447362361</v>
      </c>
      <c r="P959" s="2">
        <v>3.5040638090212268</v>
      </c>
      <c r="Q959" s="2">
        <v>0.60360000000000003</v>
      </c>
      <c r="R959" s="2">
        <v>0.32440000000000002</v>
      </c>
      <c r="S959" s="2">
        <v>9.7194445148438326</v>
      </c>
      <c r="T959" s="2">
        <v>5.4200038848046361</v>
      </c>
      <c r="U959" s="2">
        <v>14.269208214485641</v>
      </c>
      <c r="V959" s="2">
        <v>12.884814059507519</v>
      </c>
      <c r="W959" s="2">
        <v>14.65164837609243</v>
      </c>
      <c r="X959" s="2">
        <v>9.8964629375991642</v>
      </c>
      <c r="Y959" s="2">
        <v>5.1239639794032588</v>
      </c>
      <c r="Z959" s="2">
        <v>11.885109518509729</v>
      </c>
      <c r="AA959" s="2">
        <v>4.1478408471133489E-3</v>
      </c>
      <c r="AC959" s="2">
        <v>0.34437918356170261</v>
      </c>
      <c r="AD959" s="2">
        <v>3750016</v>
      </c>
      <c r="AE959" s="2">
        <v>0</v>
      </c>
      <c r="AF959" s="2">
        <v>1</v>
      </c>
      <c r="AG959" s="2">
        <v>0</v>
      </c>
      <c r="AH959" s="2">
        <v>0</v>
      </c>
      <c r="AI959" s="2">
        <v>7.4290271628233012E-2</v>
      </c>
      <c r="AJ959" s="2">
        <v>4.3103151828405399E-3</v>
      </c>
    </row>
    <row r="960" spans="1:36" x14ac:dyDescent="0.25">
      <c r="A960" s="2" t="s">
        <v>70</v>
      </c>
      <c r="B960" s="2" t="s">
        <v>11</v>
      </c>
      <c r="C960" s="2">
        <v>2005</v>
      </c>
      <c r="D960" s="2">
        <v>1</v>
      </c>
      <c r="E960" s="2">
        <v>0.13800000000000001</v>
      </c>
      <c r="F960" s="2">
        <v>1.0288349999999999</v>
      </c>
      <c r="G960" s="2">
        <v>9.4875640000000008</v>
      </c>
      <c r="H960" s="2">
        <v>0.19828480111426569</v>
      </c>
      <c r="I960" s="2">
        <f t="shared" si="14"/>
        <v>0.80171519888573428</v>
      </c>
      <c r="J960" s="2">
        <v>210000</v>
      </c>
      <c r="K960" s="2">
        <v>210400</v>
      </c>
      <c r="L960" s="2">
        <v>41</v>
      </c>
      <c r="M960" s="2">
        <v>9.6168049804174309</v>
      </c>
      <c r="N960" s="2">
        <v>-3.565449402740057</v>
      </c>
      <c r="O960" s="2">
        <v>5.9221147339816076</v>
      </c>
      <c r="P960" s="2">
        <v>-9.4875641367216641</v>
      </c>
      <c r="Q960" s="2">
        <v>0.54310000000000003</v>
      </c>
      <c r="R960" s="2">
        <v>0.38319999999999999</v>
      </c>
      <c r="S960" s="2">
        <v>9.7626725558939</v>
      </c>
      <c r="T960" s="2">
        <v>5.417832235049179</v>
      </c>
      <c r="U960" s="2">
        <v>14.39088664029658</v>
      </c>
      <c r="V960" s="2">
        <v>13.138958906670659</v>
      </c>
      <c r="W960" s="2">
        <v>14.53864460447323</v>
      </c>
      <c r="X960" s="2">
        <v>10.160529988855799</v>
      </c>
      <c r="Y960" s="2">
        <v>5.1119877883565437</v>
      </c>
      <c r="Z960" s="2">
        <v>11.47945140811251</v>
      </c>
      <c r="AA960" s="2">
        <v>4.7629517577479465E-3</v>
      </c>
      <c r="AC960" s="2">
        <v>0.40132210783301769</v>
      </c>
      <c r="AD960" s="2">
        <v>3902406</v>
      </c>
      <c r="AE960" s="2">
        <v>1</v>
      </c>
      <c r="AF960" s="2">
        <v>1</v>
      </c>
      <c r="AG960" s="2">
        <v>0</v>
      </c>
      <c r="AH960" s="2">
        <v>0</v>
      </c>
      <c r="AI960" s="2">
        <v>1.4090876413695899E-2</v>
      </c>
      <c r="AJ960" s="2">
        <v>5.3046341705861779E-3</v>
      </c>
    </row>
    <row r="961" spans="1:36" x14ac:dyDescent="0.25">
      <c r="A961" s="2" t="s">
        <v>70</v>
      </c>
      <c r="B961" s="2" t="s">
        <v>11</v>
      </c>
      <c r="C961" s="2">
        <v>2006</v>
      </c>
      <c r="D961" s="2">
        <v>1</v>
      </c>
      <c r="E961" s="2">
        <v>0.151</v>
      </c>
      <c r="F961" s="2">
        <v>1.16937</v>
      </c>
      <c r="G961" s="2">
        <v>14.23136</v>
      </c>
      <c r="H961" s="2">
        <v>0.29747700063880522</v>
      </c>
      <c r="I961" s="2">
        <f t="shared" si="14"/>
        <v>0.70252299936119478</v>
      </c>
      <c r="J961" s="2">
        <v>210000</v>
      </c>
      <c r="K961" s="2">
        <v>210400</v>
      </c>
      <c r="L961" s="2">
        <v>42</v>
      </c>
      <c r="M961" s="2">
        <v>9.5772032423024047</v>
      </c>
      <c r="N961" s="2">
        <v>14.69687096253104</v>
      </c>
      <c r="O961" s="2">
        <v>0.46551421595001702</v>
      </c>
      <c r="P961" s="2">
        <v>14.231356746581019</v>
      </c>
      <c r="Q961" s="2">
        <v>0.55579999999999996</v>
      </c>
      <c r="R961" s="2">
        <v>0.37549999999999989</v>
      </c>
      <c r="S961" s="2">
        <v>9.9246128341510769</v>
      </c>
      <c r="T961" s="2">
        <v>5.4156558589652697</v>
      </c>
      <c r="U961" s="2">
        <v>14.519833061342521</v>
      </c>
      <c r="V961" s="2">
        <v>13.318316599429229</v>
      </c>
      <c r="W961" s="2">
        <v>14.60918202847219</v>
      </c>
      <c r="X961" s="2">
        <v>10.26486143913132</v>
      </c>
      <c r="Y961" s="2">
        <v>5.1119877883565437</v>
      </c>
      <c r="Z961" s="2">
        <v>11.65902381160666</v>
      </c>
      <c r="AA961" s="2">
        <v>5.7345687777673833E-3</v>
      </c>
      <c r="AC961" s="2">
        <v>0.40858525753595643</v>
      </c>
      <c r="AD961" s="2">
        <v>4578224</v>
      </c>
      <c r="AE961" s="2">
        <v>2</v>
      </c>
      <c r="AF961" s="2">
        <v>1</v>
      </c>
      <c r="AG961" s="2">
        <v>0</v>
      </c>
      <c r="AH961" s="2">
        <v>0</v>
      </c>
      <c r="AI961" s="2">
        <v>0.10292157641902711</v>
      </c>
      <c r="AJ961" s="2">
        <v>8.0123000146520823E-2</v>
      </c>
    </row>
    <row r="962" spans="1:36" x14ac:dyDescent="0.25">
      <c r="A962" s="2" t="s">
        <v>70</v>
      </c>
      <c r="B962" s="2" t="s">
        <v>11</v>
      </c>
      <c r="C962" s="2">
        <v>2007</v>
      </c>
      <c r="D962" s="2">
        <v>1</v>
      </c>
      <c r="E962" s="2">
        <v>0.161</v>
      </c>
      <c r="F962" s="2">
        <v>1.165297</v>
      </c>
      <c r="G962" s="2">
        <v>4.7528490000000003</v>
      </c>
      <c r="H962" s="2">
        <v>9.9282484199324617E-2</v>
      </c>
      <c r="I962" s="2">
        <f t="shared" ref="I962:I1025" si="15">1-H962</f>
        <v>0.90071751580067538</v>
      </c>
      <c r="J962" s="2">
        <v>210000</v>
      </c>
      <c r="K962" s="2">
        <v>210400</v>
      </c>
      <c r="L962" s="2">
        <v>43</v>
      </c>
      <c r="M962" s="2">
        <v>9.5142156243227145</v>
      </c>
      <c r="N962" s="2">
        <v>13.27079207196601</v>
      </c>
      <c r="O962" s="2">
        <v>8.5179430617586487</v>
      </c>
      <c r="P962" s="2">
        <v>4.7528490102073624</v>
      </c>
      <c r="Q962" s="2">
        <v>0.5595</v>
      </c>
      <c r="R962" s="2">
        <v>0.37369999999999998</v>
      </c>
      <c r="S962" s="2">
        <v>10.10446729114862</v>
      </c>
      <c r="T962" s="2">
        <v>5.4148551827959883</v>
      </c>
      <c r="U962" s="2">
        <v>14.672553919176069</v>
      </c>
      <c r="V962" s="2">
        <v>13.52221811008067</v>
      </c>
      <c r="W962" s="2">
        <v>14.611394815975331</v>
      </c>
      <c r="X962" s="2">
        <v>10.36948316038433</v>
      </c>
      <c r="Y962" s="2">
        <v>5.0875963352323836</v>
      </c>
      <c r="Z962" s="2">
        <v>11.92100714686155</v>
      </c>
      <c r="AA962" s="2">
        <v>4.1611851242774759E-3</v>
      </c>
      <c r="AC962" s="2">
        <v>0.32378104199887892</v>
      </c>
      <c r="AD962" s="2">
        <v>5472419</v>
      </c>
      <c r="AE962" s="2">
        <v>3</v>
      </c>
      <c r="AF962" s="2">
        <v>1</v>
      </c>
      <c r="AG962" s="2">
        <v>0</v>
      </c>
      <c r="AH962" s="2">
        <v>0</v>
      </c>
      <c r="AI962" s="2">
        <v>1.6877338474316501E-2</v>
      </c>
      <c r="AJ962" s="2">
        <v>4.1546873305390343E-2</v>
      </c>
    </row>
    <row r="963" spans="1:36" x14ac:dyDescent="0.25">
      <c r="A963" s="2" t="s">
        <v>70</v>
      </c>
      <c r="B963" s="2" t="s">
        <v>11</v>
      </c>
      <c r="C963" s="2">
        <v>2008</v>
      </c>
      <c r="D963" s="2">
        <v>0</v>
      </c>
      <c r="E963" s="2">
        <v>0.16</v>
      </c>
      <c r="F963" s="2">
        <v>1.177362</v>
      </c>
      <c r="G963" s="2">
        <v>21.678360000000001</v>
      </c>
      <c r="H963" s="2">
        <v>0.45319286823919219</v>
      </c>
      <c r="I963" s="2">
        <f t="shared" si="15"/>
        <v>0.54680713176080786</v>
      </c>
      <c r="J963" s="2">
        <v>210000</v>
      </c>
      <c r="K963" s="2">
        <v>210400</v>
      </c>
      <c r="L963" s="2">
        <v>51</v>
      </c>
      <c r="M963" s="2">
        <v>9.5776881579712185</v>
      </c>
      <c r="N963" s="2">
        <v>2.121412664783755</v>
      </c>
      <c r="O963" s="2">
        <v>23.79977142982834</v>
      </c>
      <c r="P963" s="2">
        <v>-21.678358765044589</v>
      </c>
      <c r="Q963" s="2">
        <v>0.56759999999999999</v>
      </c>
      <c r="R963" s="2">
        <v>0.36559999999999998</v>
      </c>
      <c r="S963" s="2">
        <v>10.2970824880738</v>
      </c>
      <c r="T963" s="2">
        <v>5.4124939066103082</v>
      </c>
      <c r="U963" s="2">
        <v>14.86729814966621</v>
      </c>
      <c r="V963" s="2">
        <v>13.688960453623841</v>
      </c>
      <c r="W963" s="2">
        <v>14.655857603021859</v>
      </c>
      <c r="X963" s="2">
        <v>10.476583502028239</v>
      </c>
      <c r="Y963" s="2">
        <v>4.9836066217083363</v>
      </c>
      <c r="Z963" s="2">
        <v>11.77529742171583</v>
      </c>
      <c r="AA963" s="2">
        <v>6.7511930513607975E-3</v>
      </c>
      <c r="AC963" s="2">
        <v>0.34099914553753657</v>
      </c>
      <c r="AD963" s="2">
        <v>6624377</v>
      </c>
      <c r="AE963" s="2">
        <v>0</v>
      </c>
      <c r="AF963" s="2">
        <v>1</v>
      </c>
      <c r="AG963" s="2">
        <v>0</v>
      </c>
      <c r="AH963" s="2">
        <v>0</v>
      </c>
      <c r="AI963" s="2">
        <v>4.118655935682774E-3</v>
      </c>
      <c r="AJ963" s="2">
        <v>1.3724140759833321E-2</v>
      </c>
    </row>
    <row r="964" spans="1:36" x14ac:dyDescent="0.25">
      <c r="A964" s="2" t="s">
        <v>70</v>
      </c>
      <c r="B964" s="2" t="s">
        <v>11</v>
      </c>
      <c r="C964" s="2">
        <v>2009</v>
      </c>
      <c r="D964" s="2">
        <v>0</v>
      </c>
      <c r="E964" s="2">
        <v>0.14099999999999999</v>
      </c>
      <c r="F964" s="2">
        <v>1.2104820000000001</v>
      </c>
      <c r="G964" s="2">
        <v>9.3891829999999992</v>
      </c>
      <c r="H964" s="2">
        <v>0.1962276663257074</v>
      </c>
      <c r="I964" s="2">
        <f t="shared" si="15"/>
        <v>0.80377233367429257</v>
      </c>
      <c r="J964" s="2">
        <v>210000</v>
      </c>
      <c r="K964" s="2">
        <v>210400</v>
      </c>
      <c r="L964" s="2">
        <v>52</v>
      </c>
      <c r="M964" s="2">
        <v>9.3365323972139418</v>
      </c>
      <c r="N964" s="2">
        <v>11.26597697610524</v>
      </c>
      <c r="O964" s="2">
        <v>1.876794146988858</v>
      </c>
      <c r="P964" s="2">
        <v>9.3891828291163808</v>
      </c>
      <c r="Q964" s="2">
        <v>0.56130000000000002</v>
      </c>
      <c r="R964" s="2">
        <v>0.37209999999999999</v>
      </c>
      <c r="S964" s="2">
        <v>10.35277814018432</v>
      </c>
      <c r="T964" s="2">
        <v>5.4099034630000542</v>
      </c>
      <c r="U964" s="2">
        <v>15.033659602880739</v>
      </c>
      <c r="V964" s="2">
        <v>13.982063440123371</v>
      </c>
      <c r="W964" s="2">
        <v>15.018674435196891</v>
      </c>
      <c r="X964" s="2">
        <v>10.53233618316311</v>
      </c>
      <c r="Y964" s="2">
        <v>4.6051701859880918</v>
      </c>
      <c r="Z964" s="2">
        <v>11.841142290692449</v>
      </c>
      <c r="AA964" s="2">
        <v>2.8321765019216384E-3</v>
      </c>
      <c r="AB964" s="2">
        <v>9.7699999999999995E-2</v>
      </c>
      <c r="AC964" s="2">
        <v>0.26962720766564002</v>
      </c>
      <c r="AD964" s="2">
        <v>6986395</v>
      </c>
      <c r="AE964" s="2">
        <v>4</v>
      </c>
      <c r="AF964" s="2">
        <v>1</v>
      </c>
      <c r="AG964" s="2">
        <v>0</v>
      </c>
      <c r="AH964" s="2">
        <v>0</v>
      </c>
      <c r="AI964" s="2">
        <v>-6.2727635529181329E-3</v>
      </c>
      <c r="AJ964" s="2">
        <v>1.0832461915573891E-2</v>
      </c>
    </row>
    <row r="965" spans="1:36" x14ac:dyDescent="0.25">
      <c r="A965" s="2" t="s">
        <v>70</v>
      </c>
      <c r="B965" s="2" t="s">
        <v>11</v>
      </c>
      <c r="C965" s="2">
        <v>2010</v>
      </c>
      <c r="D965" s="2">
        <v>0</v>
      </c>
      <c r="E965" s="2">
        <v>0.17019999999999999</v>
      </c>
      <c r="F965" s="2">
        <v>1.518926</v>
      </c>
      <c r="G965" s="2">
        <v>17.612660000000002</v>
      </c>
      <c r="H965" s="2">
        <v>0.36817957390551509</v>
      </c>
      <c r="I965" s="2">
        <f t="shared" si="15"/>
        <v>0.63182042609448485</v>
      </c>
      <c r="J965" s="2">
        <v>210000</v>
      </c>
      <c r="K965" s="2">
        <v>210400</v>
      </c>
      <c r="L965" s="2">
        <v>53</v>
      </c>
      <c r="M965" s="2">
        <v>9.2653019300501569</v>
      </c>
      <c r="N965" s="2">
        <v>3.0267457653811611</v>
      </c>
      <c r="O965" s="2">
        <v>20.639403455668361</v>
      </c>
      <c r="P965" s="2">
        <v>-17.6126576902872</v>
      </c>
      <c r="Q965" s="2">
        <v>0.58700000000000008</v>
      </c>
      <c r="R965" s="2">
        <v>0.3518</v>
      </c>
      <c r="S965" s="2">
        <v>10.64091474178762</v>
      </c>
      <c r="T965" s="2">
        <v>5.4022718942678862</v>
      </c>
      <c r="U965" s="2">
        <v>15.02119629438401</v>
      </c>
      <c r="V965" s="2">
        <v>14.22266557071225</v>
      </c>
      <c r="W965" s="2">
        <v>15.131863025990061</v>
      </c>
      <c r="X965" s="2">
        <v>10.65784741726406</v>
      </c>
      <c r="Y965" s="2">
        <v>4.6151205168412597</v>
      </c>
      <c r="Z965" s="2">
        <v>11.880446378162249</v>
      </c>
      <c r="AA965" s="2">
        <v>5.1877458113586891E-3</v>
      </c>
      <c r="AB965" s="2">
        <v>0</v>
      </c>
      <c r="AC965" s="2">
        <v>0.22634484829687829</v>
      </c>
      <c r="AD965" s="2">
        <v>8951571</v>
      </c>
      <c r="AE965" s="2">
        <v>5</v>
      </c>
      <c r="AF965" s="2">
        <v>1</v>
      </c>
      <c r="AG965" s="2">
        <v>0</v>
      </c>
      <c r="AH965" s="2">
        <v>0</v>
      </c>
      <c r="AI965" s="2">
        <v>-5.6713679206700451E-2</v>
      </c>
      <c r="AJ965" s="2">
        <v>-2.2963822375225418E-2</v>
      </c>
    </row>
    <row r="966" spans="1:36" x14ac:dyDescent="0.25">
      <c r="A966" s="2" t="s">
        <v>70</v>
      </c>
      <c r="B966" s="2" t="s">
        <v>11</v>
      </c>
      <c r="C966" s="2">
        <v>2011</v>
      </c>
      <c r="D966" s="2">
        <v>0</v>
      </c>
      <c r="E966" s="2">
        <v>0.13700000000000001</v>
      </c>
      <c r="F966" s="2">
        <v>1.089955</v>
      </c>
      <c r="G966" s="2">
        <v>13.30162</v>
      </c>
      <c r="H966" s="2">
        <v>0.27803624990122178</v>
      </c>
      <c r="I966" s="2">
        <f t="shared" si="15"/>
        <v>0.72196375009877822</v>
      </c>
      <c r="J966" s="2">
        <v>210000</v>
      </c>
      <c r="K966" s="2">
        <v>210400</v>
      </c>
      <c r="L966" s="2">
        <v>54</v>
      </c>
      <c r="M966" s="2">
        <v>9.4183296755187147</v>
      </c>
      <c r="N966" s="2">
        <v>11.10981446784448</v>
      </c>
      <c r="O966" s="2">
        <v>24.411437529217881</v>
      </c>
      <c r="P966" s="2">
        <v>-13.3016230613734</v>
      </c>
      <c r="Q966" s="2">
        <v>0.60489999999999999</v>
      </c>
      <c r="R966" s="2">
        <v>0.33179999999999998</v>
      </c>
      <c r="S966" s="2">
        <v>10.863718611872651</v>
      </c>
      <c r="T966" s="2">
        <v>5.3986150878633996</v>
      </c>
      <c r="U966" s="2">
        <v>15.183324961674391</v>
      </c>
      <c r="V966" s="2">
        <v>14.318283848539441</v>
      </c>
      <c r="W966" s="2">
        <v>15.329445652040439</v>
      </c>
      <c r="X966" s="2">
        <v>10.680286305591681</v>
      </c>
      <c r="Y966" s="2">
        <v>4.5849674786705723</v>
      </c>
      <c r="Z966" s="2">
        <v>11.94355786973642</v>
      </c>
      <c r="AA966" s="2">
        <v>3.324685712034977E-3</v>
      </c>
      <c r="AB966" s="2">
        <v>0</v>
      </c>
      <c r="AC966" s="2">
        <v>0.23719433586506131</v>
      </c>
      <c r="AD966" s="2">
        <v>11133679</v>
      </c>
      <c r="AE966" s="2">
        <v>6</v>
      </c>
      <c r="AF966" s="2">
        <v>1</v>
      </c>
      <c r="AG966" s="2">
        <v>0</v>
      </c>
      <c r="AH966" s="2">
        <v>0</v>
      </c>
      <c r="AI966" s="2">
        <v>-7.1449011571716903E-2</v>
      </c>
      <c r="AJ966" s="2">
        <v>-2.8782347705360391E-2</v>
      </c>
    </row>
    <row r="967" spans="1:36" x14ac:dyDescent="0.25">
      <c r="A967" s="2" t="s">
        <v>70</v>
      </c>
      <c r="B967" s="2" t="s">
        <v>11</v>
      </c>
      <c r="C967" s="2">
        <v>2012</v>
      </c>
      <c r="D967" s="2">
        <v>0</v>
      </c>
      <c r="E967" s="2">
        <v>0.107</v>
      </c>
      <c r="F967" s="2">
        <v>1.016618</v>
      </c>
      <c r="G967" s="2">
        <v>12.52059</v>
      </c>
      <c r="H967" s="2">
        <v>0.26170500724351659</v>
      </c>
      <c r="I967" s="2">
        <f t="shared" si="15"/>
        <v>0.73829499275648347</v>
      </c>
      <c r="J967" s="2">
        <v>210000</v>
      </c>
      <c r="K967" s="2">
        <v>210400</v>
      </c>
      <c r="L967" s="2">
        <v>47</v>
      </c>
      <c r="M967" s="2">
        <v>9.448884719866415</v>
      </c>
      <c r="N967" s="2">
        <v>7.7376084223886519</v>
      </c>
      <c r="O967" s="2">
        <v>20.258200794520661</v>
      </c>
      <c r="P967" s="2">
        <v>-12.520592372132009</v>
      </c>
      <c r="Q967" s="2">
        <v>0.59589999999999999</v>
      </c>
      <c r="R967" s="2">
        <v>0.33529999999999999</v>
      </c>
      <c r="S967" s="2">
        <v>10.977004230754471</v>
      </c>
      <c r="T967" s="2">
        <v>5.3949902538082979</v>
      </c>
      <c r="U967" s="2">
        <v>15.331160950758459</v>
      </c>
      <c r="V967" s="2">
        <v>14.50966523083336</v>
      </c>
      <c r="W967" s="2">
        <v>15.4274541286133</v>
      </c>
      <c r="X967" s="2">
        <v>10.69975524181055</v>
      </c>
      <c r="Y967" s="2">
        <v>4.5849674786705723</v>
      </c>
      <c r="Z967" s="2">
        <v>12.006962953290509</v>
      </c>
      <c r="AA967" s="2">
        <v>3.8391346548025244E-3</v>
      </c>
      <c r="AB967" s="2">
        <v>0.16059999999999999</v>
      </c>
      <c r="AC967" s="2">
        <v>0.24061530470967329</v>
      </c>
      <c r="AD967" s="2">
        <v>12363686</v>
      </c>
      <c r="AE967" s="2">
        <v>2</v>
      </c>
      <c r="AF967" s="2">
        <v>1</v>
      </c>
      <c r="AG967" s="2">
        <v>0</v>
      </c>
      <c r="AH967" s="2">
        <v>0</v>
      </c>
      <c r="AI967" s="2">
        <v>-5.0222036274388808E-2</v>
      </c>
      <c r="AJ967" s="2">
        <v>-3.3126384832480052E-2</v>
      </c>
    </row>
    <row r="968" spans="1:36" x14ac:dyDescent="0.25">
      <c r="A968" s="2" t="s">
        <v>70</v>
      </c>
      <c r="B968" s="2" t="s">
        <v>11</v>
      </c>
      <c r="C968" s="2">
        <v>2013</v>
      </c>
      <c r="D968" s="2">
        <v>0</v>
      </c>
      <c r="E968" s="2">
        <v>8.4199999999999997E-2</v>
      </c>
      <c r="F968" s="2">
        <v>0.92787600000000003</v>
      </c>
      <c r="G968" s="2">
        <v>11.499840000000001</v>
      </c>
      <c r="H968" s="2">
        <v>0.24036124843418469</v>
      </c>
      <c r="I968" s="2">
        <f t="shared" si="15"/>
        <v>0.75963875156581528</v>
      </c>
      <c r="J968" s="2">
        <v>210000</v>
      </c>
      <c r="K968" s="2">
        <v>210400</v>
      </c>
      <c r="L968" s="2">
        <v>51</v>
      </c>
      <c r="M968" s="2">
        <v>9.3988096593563721</v>
      </c>
      <c r="N968" s="2">
        <v>7.5827883079594773</v>
      </c>
      <c r="O968" s="2">
        <v>19.082629762118341</v>
      </c>
      <c r="P968" s="2">
        <v>-11.49984145415886</v>
      </c>
      <c r="Q968" s="2">
        <v>0.59289999999999998</v>
      </c>
      <c r="R968" s="2">
        <v>0.33650000000000002</v>
      </c>
      <c r="S968" s="2">
        <v>11.026613576008311</v>
      </c>
      <c r="T968" s="2">
        <v>5.389071729816501</v>
      </c>
      <c r="U968" s="2">
        <v>15.46112898991967</v>
      </c>
      <c r="V968" s="2">
        <v>14.643703359126681</v>
      </c>
      <c r="W968" s="2">
        <v>15.584941933588979</v>
      </c>
      <c r="X968" s="2">
        <v>10.69754285152761</v>
      </c>
      <c r="Y968" s="2">
        <v>4.6051701859880918</v>
      </c>
      <c r="Z968" s="2">
        <v>12.041598865379839</v>
      </c>
      <c r="AA968" s="2">
        <v>5.2388383172385609E-3</v>
      </c>
      <c r="AB968" s="2">
        <v>0.16339999999999999</v>
      </c>
      <c r="AC968" s="2">
        <v>0.25209504855475739</v>
      </c>
      <c r="AD968" s="2">
        <v>13404459</v>
      </c>
      <c r="AE968" s="2">
        <v>0</v>
      </c>
      <c r="AF968" s="2">
        <v>1</v>
      </c>
      <c r="AG968" s="2">
        <v>0</v>
      </c>
      <c r="AH968" s="2">
        <v>0</v>
      </c>
      <c r="AI968" s="2">
        <v>2.166952718282749E-2</v>
      </c>
      <c r="AJ968" s="2">
        <v>-1.2783308833630869E-2</v>
      </c>
    </row>
    <row r="969" spans="1:36" x14ac:dyDescent="0.25">
      <c r="A969" s="2" t="s">
        <v>70</v>
      </c>
      <c r="B969" s="2" t="s">
        <v>11</v>
      </c>
      <c r="C969" s="2">
        <v>2014</v>
      </c>
      <c r="D969" s="2">
        <v>0</v>
      </c>
      <c r="E969" s="2">
        <v>5.8000000000000003E-2</v>
      </c>
      <c r="F969" s="2">
        <v>1.5592029999999999</v>
      </c>
      <c r="G969" s="2">
        <v>23.0458</v>
      </c>
      <c r="H969" s="2">
        <v>0.48178587293792641</v>
      </c>
      <c r="I969" s="2">
        <f t="shared" si="15"/>
        <v>0.51821412706207359</v>
      </c>
      <c r="J969" s="2">
        <v>210000</v>
      </c>
      <c r="K969" s="2">
        <v>210400</v>
      </c>
      <c r="L969" s="2">
        <v>52</v>
      </c>
      <c r="M969" s="2">
        <v>9.2493687589436604</v>
      </c>
      <c r="N969" s="2">
        <v>10.22902022606868</v>
      </c>
      <c r="O969" s="2">
        <v>33.274824529658993</v>
      </c>
      <c r="P969" s="2">
        <v>-23.045804303590309</v>
      </c>
      <c r="Q969" s="2">
        <v>0.54289999999999994</v>
      </c>
      <c r="R969" s="2">
        <v>0.38409999999999989</v>
      </c>
      <c r="S969" s="2">
        <v>11.021640996411071</v>
      </c>
      <c r="T969" s="2">
        <v>5.38632824387075</v>
      </c>
      <c r="U969" s="2">
        <v>15.575055672089359</v>
      </c>
      <c r="V969" s="2">
        <v>14.619764313915541</v>
      </c>
      <c r="W969" s="2">
        <v>15.70901536596585</v>
      </c>
      <c r="X969" s="2">
        <v>10.70031884437295</v>
      </c>
      <c r="Y969" s="2">
        <v>4.6151205168412597</v>
      </c>
      <c r="Z969" s="2">
        <v>11.961507532151799</v>
      </c>
      <c r="AA969" s="2">
        <v>5.4014072604374802E-3</v>
      </c>
      <c r="AB969" s="2">
        <v>5.0999999999999997E-2</v>
      </c>
      <c r="AC969" s="2">
        <v>0.35549301943444872</v>
      </c>
      <c r="AD969" s="2">
        <v>12765826</v>
      </c>
      <c r="AE969" s="2">
        <v>1</v>
      </c>
      <c r="AF969" s="2">
        <v>1</v>
      </c>
      <c r="AG969" s="2">
        <v>0</v>
      </c>
      <c r="AH969" s="2">
        <v>0</v>
      </c>
      <c r="AI969" s="2">
        <v>2.1600063144658881E-3</v>
      </c>
      <c r="AJ969" s="2">
        <v>-1.521624033215282E-2</v>
      </c>
    </row>
    <row r="970" spans="1:36" x14ac:dyDescent="0.25">
      <c r="A970" s="2" t="s">
        <v>70</v>
      </c>
      <c r="B970" s="2" t="s">
        <v>11</v>
      </c>
      <c r="C970" s="2">
        <v>2015</v>
      </c>
      <c r="D970" s="2">
        <v>0</v>
      </c>
      <c r="E970" s="2">
        <v>0.02</v>
      </c>
      <c r="F970" s="2">
        <v>1.6949920000000001</v>
      </c>
      <c r="G970" s="2">
        <v>18.77073</v>
      </c>
      <c r="H970" s="2">
        <v>0.39239467727492289</v>
      </c>
      <c r="I970" s="2">
        <f t="shared" si="15"/>
        <v>0.60760532272507706</v>
      </c>
      <c r="J970" s="2">
        <v>210000</v>
      </c>
      <c r="K970" s="2">
        <v>210400</v>
      </c>
      <c r="L970" s="2">
        <v>53</v>
      </c>
      <c r="M970" s="2">
        <v>9.3380297331170716</v>
      </c>
      <c r="N970" s="2">
        <v>9.2668270895075793</v>
      </c>
      <c r="O970" s="2">
        <v>28.037553137183782</v>
      </c>
      <c r="P970" s="2">
        <v>-18.770726047676199</v>
      </c>
      <c r="Q970" s="2">
        <v>0.48870000000000002</v>
      </c>
      <c r="R970" s="2">
        <v>0.43070000000000003</v>
      </c>
      <c r="S970" s="2">
        <v>10.97845584528984</v>
      </c>
      <c r="T970" s="2">
        <v>5.3787907506979131</v>
      </c>
      <c r="U970" s="2">
        <v>15.647536987709699</v>
      </c>
      <c r="V970" s="2">
        <v>14.33281514782797</v>
      </c>
      <c r="W970" s="2">
        <v>15.81523374561224</v>
      </c>
      <c r="X970" s="2">
        <v>10.73717897808838</v>
      </c>
      <c r="Y970" s="2">
        <v>4.6634390941120669</v>
      </c>
      <c r="Z970" s="2">
        <v>11.86152388138928</v>
      </c>
      <c r="AA970" s="2">
        <v>5.1926777269389887E-3</v>
      </c>
      <c r="AB970" s="2">
        <v>0</v>
      </c>
      <c r="AC970" s="2">
        <v>0.2312144997085418</v>
      </c>
      <c r="AD970" s="2">
        <v>12164773</v>
      </c>
      <c r="AE970" s="2">
        <v>2</v>
      </c>
      <c r="AF970" s="2">
        <v>1</v>
      </c>
      <c r="AG970" s="2">
        <v>0</v>
      </c>
      <c r="AH970" s="2">
        <v>0</v>
      </c>
      <c r="AI970" s="2">
        <v>-3.7237980364512147E-2</v>
      </c>
      <c r="AJ970" s="2">
        <v>-2.1620705868266699E-2</v>
      </c>
    </row>
    <row r="971" spans="1:36" x14ac:dyDescent="0.25">
      <c r="A971" s="2" t="s">
        <v>70</v>
      </c>
      <c r="B971" s="2" t="s">
        <v>11</v>
      </c>
      <c r="C971" s="2">
        <v>2016</v>
      </c>
      <c r="D971" s="2">
        <v>1</v>
      </c>
      <c r="E971" s="2">
        <v>-7.0999999999999994E-2</v>
      </c>
      <c r="F971" s="2">
        <v>1.3886499999999999</v>
      </c>
      <c r="G971" s="2">
        <v>9.9712209999999999</v>
      </c>
      <c r="H971" s="2">
        <v>0.20839801037651901</v>
      </c>
      <c r="I971" s="2">
        <f t="shared" si="15"/>
        <v>0.79160198962348094</v>
      </c>
      <c r="J971" s="2">
        <v>210000</v>
      </c>
      <c r="K971" s="2">
        <v>210400</v>
      </c>
      <c r="L971" s="2">
        <v>56</v>
      </c>
      <c r="M971" s="2">
        <v>9.6469164751093999</v>
      </c>
      <c r="N971" s="2">
        <v>20.494633985324441</v>
      </c>
      <c r="O971" s="2">
        <v>30.465854699197159</v>
      </c>
      <c r="P971" s="2">
        <v>-9.971220713872718</v>
      </c>
      <c r="Q971" s="2">
        <v>0.50380000000000003</v>
      </c>
      <c r="R971" s="2">
        <v>0.42880000000000001</v>
      </c>
      <c r="S971" s="2">
        <v>10.6392630951517</v>
      </c>
      <c r="T971" s="2">
        <v>5.3752784076841653</v>
      </c>
      <c r="U971" s="2">
        <v>15.71687482313637</v>
      </c>
      <c r="V971" s="2">
        <v>14.37615381786954</v>
      </c>
      <c r="W971" s="2">
        <v>15.84275049813367</v>
      </c>
      <c r="X971" s="2">
        <v>10.692444787942049</v>
      </c>
      <c r="Y971" s="2">
        <v>4.7273878187123408</v>
      </c>
      <c r="Z971" s="2">
        <v>11.96362521752302</v>
      </c>
      <c r="AA971" s="2">
        <v>4.5155140661349135E-3</v>
      </c>
      <c r="AB971" s="2">
        <v>7.4300000000000005E-2</v>
      </c>
      <c r="AC971" s="2">
        <v>0.20861417021430681</v>
      </c>
      <c r="AD971" s="2">
        <v>8650721</v>
      </c>
      <c r="AE971" s="2">
        <v>0</v>
      </c>
      <c r="AF971" s="2">
        <v>1</v>
      </c>
      <c r="AG971" s="2">
        <v>0</v>
      </c>
      <c r="AH971" s="2">
        <v>0</v>
      </c>
      <c r="AI971" s="2">
        <v>-6.7122231587326192E-2</v>
      </c>
      <c r="AJ971" s="2">
        <v>-9.1351303733390246E-3</v>
      </c>
    </row>
    <row r="972" spans="1:36" x14ac:dyDescent="0.25">
      <c r="A972" s="2" t="s">
        <v>70</v>
      </c>
      <c r="B972" s="2" t="s">
        <v>11</v>
      </c>
      <c r="C972" s="2">
        <v>2017</v>
      </c>
      <c r="D972" s="2">
        <v>1</v>
      </c>
      <c r="E972" s="2">
        <v>-1.2500000000000001E-2</v>
      </c>
      <c r="F972" s="2">
        <v>1.8899680000000001</v>
      </c>
      <c r="G972" s="2">
        <v>17.005030000000001</v>
      </c>
      <c r="H972" s="2">
        <v>0.35547410423584641</v>
      </c>
      <c r="I972" s="2">
        <f t="shared" si="15"/>
        <v>0.64452589576415353</v>
      </c>
      <c r="J972" s="2">
        <v>210000</v>
      </c>
      <c r="K972" s="2">
        <v>210400</v>
      </c>
      <c r="L972" s="2">
        <v>52</v>
      </c>
      <c r="M972" s="2">
        <v>9.5281393433317749</v>
      </c>
      <c r="N972" s="2">
        <v>16.171862798573631</v>
      </c>
      <c r="O972" s="2">
        <v>33.176894670918003</v>
      </c>
      <c r="P972" s="2">
        <v>-17.005031872344372</v>
      </c>
      <c r="Q972" s="2">
        <v>0.52600000000000002</v>
      </c>
      <c r="R972" s="2">
        <v>0.41410000000000002</v>
      </c>
      <c r="S972" s="2">
        <v>10.73498263270557</v>
      </c>
      <c r="T972" s="2">
        <v>5.3565862746720123</v>
      </c>
      <c r="U972" s="2">
        <v>15.740729979765071</v>
      </c>
      <c r="V972" s="2">
        <v>14.416119114408669</v>
      </c>
      <c r="W972" s="2">
        <v>16.010609210456131</v>
      </c>
      <c r="X972" s="2">
        <v>10.60846448484965</v>
      </c>
      <c r="Y972" s="2">
        <v>4.0775374439057197</v>
      </c>
      <c r="Z972" s="2">
        <v>11.970508527340501</v>
      </c>
      <c r="AA972" s="2">
        <v>4.9431096730714105E-3</v>
      </c>
      <c r="AB972" s="2">
        <v>6.0299999999999999E-2</v>
      </c>
      <c r="AC972" s="2">
        <v>0.2248716842296512</v>
      </c>
      <c r="AD972" s="2">
        <v>9499000</v>
      </c>
      <c r="AE972" s="2">
        <v>1</v>
      </c>
      <c r="AF972" s="2">
        <v>1</v>
      </c>
      <c r="AG972" s="2">
        <v>0</v>
      </c>
      <c r="AH972" s="2">
        <v>0</v>
      </c>
      <c r="AI972" s="2">
        <v>-1.6276459274920069E-2</v>
      </c>
      <c r="AJ972" s="2">
        <v>-1.8161230743898318E-2</v>
      </c>
    </row>
    <row r="973" spans="1:36" x14ac:dyDescent="0.25">
      <c r="A973" s="2" t="s">
        <v>70</v>
      </c>
      <c r="B973" s="2" t="s">
        <v>11</v>
      </c>
      <c r="C973" s="2">
        <v>2018</v>
      </c>
      <c r="D973" s="2">
        <v>1</v>
      </c>
      <c r="E973" s="2">
        <v>4.5999999999999999E-2</v>
      </c>
      <c r="F973" s="2">
        <v>1.6262019999999999</v>
      </c>
      <c r="G973" s="2">
        <v>8.0785330000000002</v>
      </c>
      <c r="H973" s="2">
        <v>0.16882213364537341</v>
      </c>
      <c r="I973" s="2">
        <f t="shared" si="15"/>
        <v>0.83117786635462654</v>
      </c>
      <c r="J973" s="2">
        <v>210000</v>
      </c>
      <c r="K973" s="2">
        <v>210400</v>
      </c>
      <c r="L973" s="2">
        <v>53</v>
      </c>
      <c r="M973" s="2">
        <v>9.725257613645427</v>
      </c>
      <c r="N973" s="2">
        <v>15.687042306840731</v>
      </c>
      <c r="O973" s="2">
        <v>23.765575538957009</v>
      </c>
      <c r="P973" s="2">
        <v>-8.0785332321162784</v>
      </c>
      <c r="Q973" s="2">
        <v>0.54820000000000002</v>
      </c>
      <c r="R973" s="2">
        <v>0.39939999999999998</v>
      </c>
      <c r="S973" s="2">
        <v>10.8386392920512</v>
      </c>
      <c r="T973" s="2">
        <v>5.3471075307174676</v>
      </c>
      <c r="U973" s="2">
        <v>15.65222124472491</v>
      </c>
      <c r="V973" s="2">
        <v>14.555622905064739</v>
      </c>
      <c r="W973" s="2">
        <v>16.087418172231502</v>
      </c>
      <c r="X973" s="2">
        <v>10.629392297334251</v>
      </c>
      <c r="Y973" s="2">
        <v>4.0430512678345503</v>
      </c>
      <c r="Z973" s="2">
        <v>11.938892302351061</v>
      </c>
      <c r="AA973" s="2">
        <v>3.2686724845637127E-3</v>
      </c>
      <c r="AB973" s="2">
        <v>4.1799999999999997E-2</v>
      </c>
      <c r="AC973" s="2">
        <v>0.26780756487325141</v>
      </c>
      <c r="AD973" s="2">
        <v>10488211</v>
      </c>
      <c r="AE973" s="2">
        <v>2</v>
      </c>
      <c r="AF973" s="2">
        <v>1</v>
      </c>
      <c r="AG973" s="2">
        <v>0</v>
      </c>
      <c r="AH973" s="2">
        <v>0</v>
      </c>
      <c r="AI973" s="2">
        <v>-8.8150118984796511E-3</v>
      </c>
      <c r="AJ973" s="2">
        <v>-8.4493332567442282E-3</v>
      </c>
    </row>
    <row r="974" spans="1:36" x14ac:dyDescent="0.25">
      <c r="A974" s="2" t="s">
        <v>70</v>
      </c>
      <c r="B974" s="2" t="s">
        <v>11</v>
      </c>
      <c r="C974" s="2">
        <v>2019</v>
      </c>
      <c r="D974" s="2">
        <v>1</v>
      </c>
      <c r="E974" s="2">
        <v>-3.5999999999999997E-2</v>
      </c>
      <c r="F974" s="2">
        <v>1.7411490000000001</v>
      </c>
      <c r="G974" s="2">
        <v>11.139110000000001</v>
      </c>
      <c r="H974" s="2">
        <v>0.23281842784609719</v>
      </c>
      <c r="I974" s="2">
        <f t="shared" si="15"/>
        <v>0.76718157215390281</v>
      </c>
      <c r="J974" s="2">
        <v>210000</v>
      </c>
      <c r="K974" s="2">
        <v>210400</v>
      </c>
      <c r="L974" s="2">
        <v>54</v>
      </c>
      <c r="M974" s="2">
        <v>9.3635763478750409</v>
      </c>
      <c r="N974" s="2">
        <v>17.802513168454048</v>
      </c>
      <c r="O974" s="2">
        <v>28.941622319251341</v>
      </c>
      <c r="P974" s="2">
        <v>-11.139109150797291</v>
      </c>
      <c r="Q974" s="2">
        <v>0.49330000000000002</v>
      </c>
      <c r="R974" s="2">
        <v>0.44009999999999999</v>
      </c>
      <c r="S974" s="2">
        <v>10.630625447463309</v>
      </c>
      <c r="T974" s="2">
        <v>5.3375380797013179</v>
      </c>
      <c r="U974" s="2">
        <v>15.65244095139429</v>
      </c>
      <c r="V974" s="2">
        <v>14.54855226307714</v>
      </c>
      <c r="W974" s="2">
        <v>16.156110444975621</v>
      </c>
      <c r="X974" s="2">
        <v>10.6559172782598</v>
      </c>
      <c r="Y974" s="2">
        <v>4.0073331852324712</v>
      </c>
      <c r="Z974" s="2">
        <v>11.8768113474866</v>
      </c>
      <c r="AA974" s="2">
        <v>3.3214040814282838E-3</v>
      </c>
      <c r="AB974" s="2">
        <v>7.7299999999999994E-2</v>
      </c>
      <c r="AC974" s="2">
        <v>0.22641120588215741</v>
      </c>
      <c r="AD974" s="2">
        <v>8470000</v>
      </c>
      <c r="AE974" s="2">
        <v>2</v>
      </c>
      <c r="AF974" s="2">
        <v>1</v>
      </c>
      <c r="AG974" s="2">
        <v>0</v>
      </c>
      <c r="AH974" s="2">
        <v>0</v>
      </c>
      <c r="AI974" s="2">
        <v>3.2365565925198993E-2</v>
      </c>
      <c r="AJ974" s="2">
        <v>1.7000095035175619E-2</v>
      </c>
    </row>
    <row r="975" spans="1:36" x14ac:dyDescent="0.25">
      <c r="A975" s="2" t="s">
        <v>70</v>
      </c>
      <c r="B975" s="2" t="s">
        <v>11</v>
      </c>
      <c r="C975" s="2">
        <v>2020</v>
      </c>
      <c r="D975" s="2">
        <v>0</v>
      </c>
      <c r="E975" s="2">
        <v>-0.03</v>
      </c>
      <c r="F975" s="2">
        <v>1.8451489999999999</v>
      </c>
      <c r="G975" s="2">
        <v>3.9728729999999999</v>
      </c>
      <c r="H975" s="2">
        <v>8.2973280553899673E-2</v>
      </c>
      <c r="I975" s="2">
        <f t="shared" si="15"/>
        <v>0.91702671944610037</v>
      </c>
      <c r="J975" s="2">
        <v>210000</v>
      </c>
      <c r="K975" s="2">
        <v>210400</v>
      </c>
      <c r="L975" s="2">
        <v>51</v>
      </c>
      <c r="M975" s="2">
        <v>8.9947928972836007</v>
      </c>
      <c r="N975" s="2">
        <v>8.0925598009559359</v>
      </c>
      <c r="O975" s="2">
        <v>4.1196870349573143</v>
      </c>
      <c r="P975" s="2">
        <v>3.972872765998622</v>
      </c>
      <c r="Q975" s="2">
        <v>0.4698</v>
      </c>
      <c r="R975" s="2">
        <v>0.45889999999999997</v>
      </c>
      <c r="S975" s="2">
        <v>10.69507636840811</v>
      </c>
      <c r="T975" s="2">
        <v>5.3230099791384076</v>
      </c>
      <c r="U975" s="2">
        <v>14.395356892829691</v>
      </c>
      <c r="V975" s="2">
        <v>14.53374734547263</v>
      </c>
      <c r="W975" s="2">
        <v>16.223399725023349</v>
      </c>
      <c r="X975" s="2">
        <v>10.72991922024195</v>
      </c>
      <c r="Y975" s="2">
        <v>3.951243718581428</v>
      </c>
      <c r="Z975" s="2">
        <v>11.928235287793321</v>
      </c>
      <c r="AA975" s="2">
        <v>3.6460844636536228E-3</v>
      </c>
      <c r="AB975" s="2">
        <v>7.0900000000000005E-2</v>
      </c>
      <c r="AC975" s="2">
        <v>0.3040133216668775</v>
      </c>
      <c r="AD975" s="2">
        <v>8280000</v>
      </c>
      <c r="AE975" s="2">
        <v>0</v>
      </c>
      <c r="AF975" s="2">
        <v>1</v>
      </c>
      <c r="AG975" s="2">
        <v>0</v>
      </c>
      <c r="AH975" s="2">
        <v>0</v>
      </c>
      <c r="AI975" s="2">
        <v>-2.1748215108614449E-2</v>
      </c>
      <c r="AJ975" s="2">
        <v>1.7656448215766639E-2</v>
      </c>
    </row>
    <row r="976" spans="1:36" x14ac:dyDescent="0.25">
      <c r="A976" s="2" t="s">
        <v>70</v>
      </c>
      <c r="B976" s="2" t="s">
        <v>11</v>
      </c>
      <c r="C976" s="2">
        <v>2021</v>
      </c>
      <c r="D976" s="2">
        <v>0</v>
      </c>
      <c r="E976" s="2">
        <v>0.01</v>
      </c>
      <c r="F976" s="2">
        <v>1.3730979999999999</v>
      </c>
      <c r="G976" s="2">
        <v>25.659330000000001</v>
      </c>
      <c r="H976" s="2">
        <v>0.53643446854013377</v>
      </c>
      <c r="I976" s="2">
        <f t="shared" si="15"/>
        <v>0.46356553145986623</v>
      </c>
      <c r="J976" s="2">
        <v>210000</v>
      </c>
      <c r="K976" s="2">
        <v>210400</v>
      </c>
      <c r="L976" s="2">
        <v>52</v>
      </c>
      <c r="M976" s="2">
        <v>8.9947928972836007</v>
      </c>
      <c r="N976" s="2">
        <v>8.0925598009559359</v>
      </c>
      <c r="O976" s="2">
        <v>33.75189220057888</v>
      </c>
      <c r="P976" s="2">
        <v>-25.65933239962294</v>
      </c>
      <c r="Q976" s="2">
        <v>0.47699999999999998</v>
      </c>
      <c r="R976" s="2">
        <v>0.45290000000000002</v>
      </c>
      <c r="S976" s="2">
        <v>10.76508975905948</v>
      </c>
      <c r="T976" s="2">
        <v>5.3082676974012051</v>
      </c>
      <c r="U976" s="2">
        <v>14.43769918635223</v>
      </c>
      <c r="V976" s="2">
        <v>14.311005870702081</v>
      </c>
      <c r="W976" s="2">
        <v>16.174484680008799</v>
      </c>
      <c r="X976" s="2">
        <v>10.771155106297901</v>
      </c>
      <c r="Y976" s="2">
        <v>3.951243718581428</v>
      </c>
      <c r="Z976" s="2">
        <v>11.9771436407078</v>
      </c>
      <c r="AA976" s="2">
        <v>4.4275023906274582E-3</v>
      </c>
      <c r="AB976" s="2">
        <v>6.3500000000000001E-2</v>
      </c>
      <c r="AC976" s="2">
        <v>0.26934173010596463</v>
      </c>
      <c r="AD976" s="2">
        <v>8700000</v>
      </c>
      <c r="AE976" s="2">
        <v>1</v>
      </c>
      <c r="AF976" s="2">
        <v>1</v>
      </c>
      <c r="AG976" s="2">
        <v>0</v>
      </c>
      <c r="AH976" s="2">
        <v>0</v>
      </c>
      <c r="AI976" s="2">
        <v>-3.0041095606491201E-2</v>
      </c>
      <c r="AJ976" s="2">
        <v>-2.7080667459546671E-2</v>
      </c>
    </row>
    <row r="977" spans="1:36" x14ac:dyDescent="0.25">
      <c r="A977" s="2" t="s">
        <v>70</v>
      </c>
      <c r="B977" s="2" t="s">
        <v>11</v>
      </c>
      <c r="C977" s="2">
        <v>2022</v>
      </c>
      <c r="D977" s="2">
        <v>0</v>
      </c>
      <c r="E977" s="2">
        <v>1.6E-2</v>
      </c>
      <c r="F977" s="2">
        <v>1.583801</v>
      </c>
      <c r="G977" s="2">
        <v>20.940059999999999</v>
      </c>
      <c r="H977" s="2">
        <v>0.43775510470362539</v>
      </c>
      <c r="I977" s="2">
        <f t="shared" si="15"/>
        <v>0.56224489529637456</v>
      </c>
      <c r="J977" s="2">
        <v>210000</v>
      </c>
      <c r="K977" s="2">
        <v>210400</v>
      </c>
      <c r="L977" s="2">
        <v>53</v>
      </c>
      <c r="M977" s="2">
        <v>9.4159714715390948</v>
      </c>
      <c r="N977" s="2">
        <v>7.3922038024085506</v>
      </c>
      <c r="O977" s="2">
        <v>28.332264442794081</v>
      </c>
      <c r="P977" s="2">
        <v>-20.940060640385529</v>
      </c>
      <c r="Q977" s="2">
        <v>0.5</v>
      </c>
      <c r="R977" s="2">
        <v>0.43319999999999997</v>
      </c>
      <c r="S977" s="2">
        <v>10.84871553430488</v>
      </c>
      <c r="T977" s="2">
        <v>5.2983173665480363</v>
      </c>
      <c r="U977" s="2">
        <v>14.417246149330101</v>
      </c>
      <c r="V977" s="2">
        <v>14.36826514733189</v>
      </c>
      <c r="W977" s="2">
        <v>16.245559058039809</v>
      </c>
      <c r="X977" s="2">
        <v>10.7083773398166</v>
      </c>
      <c r="Y977" s="2">
        <v>3.988984046564275</v>
      </c>
      <c r="Z977" s="2">
        <v>12.02619809237927</v>
      </c>
      <c r="AA977" s="2">
        <v>4.5248451836811593E-3</v>
      </c>
      <c r="AB977" s="2">
        <v>6.7799999999999999E-2</v>
      </c>
      <c r="AC977" s="2">
        <v>0.31354653322768677</v>
      </c>
      <c r="AD977" s="2">
        <v>9280000</v>
      </c>
      <c r="AE977" s="2">
        <v>2</v>
      </c>
      <c r="AF977" s="2">
        <v>1</v>
      </c>
      <c r="AG977" s="2">
        <v>0</v>
      </c>
      <c r="AH977" s="2">
        <v>0</v>
      </c>
      <c r="AI977" s="2">
        <v>3.9274874940875629E-2</v>
      </c>
      <c r="AJ977" s="2">
        <v>1.792118598413836E-2</v>
      </c>
    </row>
    <row r="978" spans="1:36" x14ac:dyDescent="0.25">
      <c r="A978" s="2" t="s">
        <v>70</v>
      </c>
      <c r="B978" s="2" t="s">
        <v>11</v>
      </c>
      <c r="C978" s="2">
        <v>2023</v>
      </c>
      <c r="D978" s="2">
        <v>0</v>
      </c>
      <c r="E978" s="2">
        <v>4.3999999999999997E-2</v>
      </c>
      <c r="F978" s="2">
        <v>1.143119</v>
      </c>
      <c r="G978" s="2">
        <v>12.724170000000001</v>
      </c>
      <c r="H978" s="2">
        <v>0.26596184037445347</v>
      </c>
      <c r="I978" s="2">
        <f t="shared" si="15"/>
        <v>0.73403815962554653</v>
      </c>
      <c r="J978" s="2">
        <v>210000</v>
      </c>
      <c r="K978" s="2">
        <v>210400</v>
      </c>
      <c r="L978" s="2">
        <v>54</v>
      </c>
      <c r="M978" s="2">
        <v>9.2615086585505821</v>
      </c>
      <c r="N978" s="2">
        <v>21.068311365230262</v>
      </c>
      <c r="O978" s="2">
        <v>33.792479273509542</v>
      </c>
      <c r="P978" s="2">
        <v>-12.724167908279281</v>
      </c>
      <c r="Q978" s="2">
        <v>0.47120000000000001</v>
      </c>
      <c r="R978" s="2">
        <v>0.46489999999999998</v>
      </c>
      <c r="S978" s="2">
        <v>10.871687389147709</v>
      </c>
      <c r="T978" s="2"/>
      <c r="U978" s="2">
        <v>14.46760134153385</v>
      </c>
      <c r="V978" s="2">
        <v>14.391881758117441</v>
      </c>
      <c r="W978" s="2">
        <v>16.328836769072229</v>
      </c>
      <c r="X978" s="2">
        <v>10.379348991266021</v>
      </c>
      <c r="Y978" s="2">
        <v>3.970291913552122</v>
      </c>
      <c r="Z978" s="2">
        <v>12.014379310489209</v>
      </c>
      <c r="AB978" s="2">
        <v>6.9199999999999998E-2</v>
      </c>
      <c r="AC978" s="2">
        <v>0.30093430294844081</v>
      </c>
      <c r="AD978" s="2">
        <v>9490000</v>
      </c>
      <c r="AE978" s="2">
        <v>4</v>
      </c>
      <c r="AF978" s="2">
        <v>1</v>
      </c>
      <c r="AG978" s="2">
        <v>0</v>
      </c>
      <c r="AH978" s="2">
        <v>0</v>
      </c>
      <c r="AI978" s="2">
        <v>4.3790821054110453E-2</v>
      </c>
      <c r="AJ978" s="2">
        <v>1.5711498985536469E-2</v>
      </c>
    </row>
    <row r="979" spans="1:36" x14ac:dyDescent="0.25">
      <c r="A979" s="2" t="s">
        <v>70</v>
      </c>
      <c r="B979" s="2" t="s">
        <v>11</v>
      </c>
      <c r="C979" s="2">
        <v>2024</v>
      </c>
      <c r="D979" s="2"/>
      <c r="E979" s="2"/>
      <c r="F979" s="2">
        <v>1.502812</v>
      </c>
      <c r="G979" s="2">
        <v>22.458739999999999</v>
      </c>
      <c r="H979" s="2">
        <v>0.46951051947566191</v>
      </c>
      <c r="I979" s="2">
        <f t="shared" si="15"/>
        <v>0.53048948052433809</v>
      </c>
      <c r="J979" s="2"/>
      <c r="K979" s="2"/>
      <c r="M979" s="2">
        <v>9.2934859530628522</v>
      </c>
      <c r="N979" s="2">
        <v>13.844858295239</v>
      </c>
      <c r="O979" s="2">
        <v>36.303595255463428</v>
      </c>
      <c r="P979" s="2">
        <v>-22.458736960224432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E979" s="2">
        <v>0</v>
      </c>
      <c r="AF979" s="2">
        <v>0</v>
      </c>
      <c r="AG979" s="2">
        <v>0</v>
      </c>
      <c r="AH979" s="2">
        <v>0</v>
      </c>
      <c r="AI979" s="2">
        <v>3.4196060046684927E-2</v>
      </c>
      <c r="AJ979" s="2">
        <v>4.0637508045519202E-2</v>
      </c>
    </row>
    <row r="980" spans="1:36" x14ac:dyDescent="0.25">
      <c r="A980" s="2" t="s">
        <v>71</v>
      </c>
      <c r="B980" s="2" t="s">
        <v>72</v>
      </c>
      <c r="C980" s="2">
        <v>2011</v>
      </c>
      <c r="D980" s="2">
        <v>1</v>
      </c>
      <c r="E980" s="2">
        <v>0.1245</v>
      </c>
      <c r="F980" s="2">
        <v>0.76195800000000002</v>
      </c>
      <c r="G980" s="2">
        <v>9.3659510000000008</v>
      </c>
      <c r="H980" s="2">
        <v>0.19574188802087431</v>
      </c>
      <c r="I980" s="2">
        <f t="shared" si="15"/>
        <v>0.80425811197912567</v>
      </c>
      <c r="J980" s="2">
        <v>360000</v>
      </c>
      <c r="K980" s="2">
        <v>361000</v>
      </c>
      <c r="L980" s="2">
        <v>47</v>
      </c>
      <c r="M980" s="2">
        <v>9.6844605167337576</v>
      </c>
      <c r="N980" s="2">
        <v>15.04548732664146</v>
      </c>
      <c r="O980" s="2">
        <v>24.411437529217881</v>
      </c>
      <c r="P980" s="2">
        <v>-9.3659502025764212</v>
      </c>
      <c r="Q980" s="2">
        <v>0.53280000000000005</v>
      </c>
      <c r="R980" s="2">
        <v>0.2828</v>
      </c>
      <c r="S980" s="2">
        <v>9.8473403919131268</v>
      </c>
      <c r="T980" s="2">
        <v>6.0234475929610332</v>
      </c>
      <c r="U980" s="2">
        <v>14.79446881174805</v>
      </c>
      <c r="V980" s="2">
        <v>14.39585795332489</v>
      </c>
      <c r="W980" s="2">
        <v>15.150629775611259</v>
      </c>
      <c r="X980" s="2">
        <v>10.77312683156647</v>
      </c>
      <c r="Y980" s="2">
        <v>5.3518581334760666</v>
      </c>
      <c r="Z980" s="2">
        <v>11.780789960014079</v>
      </c>
      <c r="AA980" s="2">
        <v>6.4900236044518203E-3</v>
      </c>
      <c r="AC980" s="2">
        <v>0.3155764293450154</v>
      </c>
      <c r="AD980" s="2">
        <v>7425067</v>
      </c>
      <c r="AE980" s="2">
        <v>0</v>
      </c>
      <c r="AF980" s="2">
        <v>0</v>
      </c>
      <c r="AG980" s="2">
        <v>1</v>
      </c>
      <c r="AH980" s="2">
        <v>0</v>
      </c>
      <c r="AI980" s="2">
        <v>5.0407484239158223E-2</v>
      </c>
      <c r="AJ980" s="2">
        <v>2.051154639058209E-2</v>
      </c>
    </row>
    <row r="981" spans="1:36" x14ac:dyDescent="0.25">
      <c r="A981" s="2" t="s">
        <v>71</v>
      </c>
      <c r="B981" s="2" t="s">
        <v>72</v>
      </c>
      <c r="C981" s="2">
        <v>2012</v>
      </c>
      <c r="D981" s="2">
        <v>1</v>
      </c>
      <c r="E981" s="2">
        <v>0.108</v>
      </c>
      <c r="F981" s="2">
        <v>0.91573000000000004</v>
      </c>
      <c r="G981" s="2">
        <v>9.3410270000000004</v>
      </c>
      <c r="H981" s="2">
        <v>0.19522073020107139</v>
      </c>
      <c r="I981" s="2">
        <f t="shared" si="15"/>
        <v>0.80477926979892866</v>
      </c>
      <c r="J981" s="2">
        <v>360000</v>
      </c>
      <c r="K981" s="2">
        <v>361000</v>
      </c>
      <c r="L981" s="2">
        <v>51</v>
      </c>
      <c r="M981" s="2">
        <v>9.6105919130314597</v>
      </c>
      <c r="N981" s="2">
        <v>10.9171735041971</v>
      </c>
      <c r="O981" s="2">
        <v>20.258200794520661</v>
      </c>
      <c r="P981" s="2">
        <v>-9.3410272903235612</v>
      </c>
      <c r="Q981" s="2">
        <v>0.52839999999999998</v>
      </c>
      <c r="R981" s="2">
        <v>0.28739999999999999</v>
      </c>
      <c r="S981" s="2">
        <v>9.9486043113392508</v>
      </c>
      <c r="T981" s="2">
        <v>6.0373934789963819</v>
      </c>
      <c r="U981" s="2">
        <v>14.91636965400261</v>
      </c>
      <c r="V981" s="2">
        <v>14.51964367157014</v>
      </c>
      <c r="W981" s="2">
        <v>15.37311481951823</v>
      </c>
      <c r="X981" s="2">
        <v>10.106265117897459</v>
      </c>
      <c r="Y981" s="2">
        <v>5.3518581334760666</v>
      </c>
      <c r="Z981" s="2">
        <v>11.91560001642776</v>
      </c>
      <c r="AA981" s="2">
        <v>7.6324107214654673E-3</v>
      </c>
      <c r="AB981" s="2">
        <v>6.4000000000000001E-2</v>
      </c>
      <c r="AC981" s="2">
        <v>0.25144215505473477</v>
      </c>
      <c r="AD981" s="2">
        <v>8250400</v>
      </c>
      <c r="AE981" s="2">
        <v>1</v>
      </c>
      <c r="AF981" s="2">
        <v>0</v>
      </c>
      <c r="AG981" s="2">
        <v>1</v>
      </c>
      <c r="AH981" s="2">
        <v>0</v>
      </c>
      <c r="AI981" s="2">
        <v>-3.1478831327079057E-2</v>
      </c>
      <c r="AJ981" s="2">
        <v>3.6709256395467127E-2</v>
      </c>
    </row>
    <row r="982" spans="1:36" x14ac:dyDescent="0.25">
      <c r="A982" s="2" t="s">
        <v>71</v>
      </c>
      <c r="B982" s="2" t="s">
        <v>72</v>
      </c>
      <c r="C982" s="2">
        <v>2014</v>
      </c>
      <c r="D982" s="2">
        <v>1</v>
      </c>
      <c r="E982" s="2">
        <v>9.8000000000000004E-2</v>
      </c>
      <c r="F982" s="2">
        <v>0.58280299999999996</v>
      </c>
      <c r="G982" s="2">
        <v>23.059619999999999</v>
      </c>
      <c r="H982" s="2">
        <v>0.4820748474632704</v>
      </c>
      <c r="I982" s="2">
        <f t="shared" si="15"/>
        <v>0.51792515253672966</v>
      </c>
      <c r="J982" s="2">
        <v>360000</v>
      </c>
      <c r="K982" s="2">
        <v>361000</v>
      </c>
      <c r="L982" s="2">
        <v>49</v>
      </c>
      <c r="M982" s="2">
        <v>9.4654475984957855</v>
      </c>
      <c r="N982" s="2">
        <v>10.215207772266091</v>
      </c>
      <c r="O982" s="2">
        <v>33.274824529658993</v>
      </c>
      <c r="P982" s="2">
        <v>-23.059616757392899</v>
      </c>
      <c r="Q982" s="2">
        <v>0.51590000000000003</v>
      </c>
      <c r="R982" s="2">
        <v>0.3165</v>
      </c>
      <c r="S982" s="2">
        <v>10.17045658339037</v>
      </c>
      <c r="T982" s="2">
        <v>6.0602907380378346</v>
      </c>
      <c r="U982" s="2">
        <v>15.14918521909372</v>
      </c>
      <c r="V982" s="2">
        <v>14.75469286690341</v>
      </c>
      <c r="W982" s="2">
        <v>15.83828108171336</v>
      </c>
      <c r="X982" s="2">
        <v>10.265662344545429</v>
      </c>
      <c r="Y982" s="2">
        <v>5.3565862746720123</v>
      </c>
      <c r="Z982" s="2">
        <v>11.999792356789561</v>
      </c>
      <c r="AA982" s="2">
        <v>4.293424174722906E-3</v>
      </c>
      <c r="AB982" s="2">
        <v>8.2199999999999995E-2</v>
      </c>
      <c r="AC982" s="2">
        <v>0.33128073961733129</v>
      </c>
      <c r="AD982" s="2">
        <v>10367713</v>
      </c>
      <c r="AE982" s="2">
        <v>3</v>
      </c>
      <c r="AF982" s="2">
        <v>0</v>
      </c>
      <c r="AG982" s="2">
        <v>1</v>
      </c>
      <c r="AH982" s="2">
        <v>0</v>
      </c>
      <c r="AI982" s="2">
        <v>-1.1008224137975191E-2</v>
      </c>
      <c r="AJ982" s="2">
        <v>3.7872209580513952E-3</v>
      </c>
    </row>
    <row r="983" spans="1:36" x14ac:dyDescent="0.25">
      <c r="A983" s="2" t="s">
        <v>71</v>
      </c>
      <c r="B983" s="2" t="s">
        <v>72</v>
      </c>
      <c r="C983" s="2">
        <v>2015</v>
      </c>
      <c r="D983" s="2">
        <v>1</v>
      </c>
      <c r="E983" s="2">
        <v>9.1999999999999998E-2</v>
      </c>
      <c r="F983" s="2">
        <v>0.84743400000000002</v>
      </c>
      <c r="G983" s="2">
        <v>10.33661</v>
      </c>
      <c r="H983" s="2">
        <v>0.21603825009004629</v>
      </c>
      <c r="I983" s="2">
        <f t="shared" si="15"/>
        <v>0.78396174990995371</v>
      </c>
      <c r="J983" s="2">
        <v>360000</v>
      </c>
      <c r="K983" s="2">
        <v>361000</v>
      </c>
      <c r="L983" s="2">
        <v>48</v>
      </c>
      <c r="M983" s="2">
        <v>9.4573566877019495</v>
      </c>
      <c r="N983" s="2">
        <v>17.700948189244901</v>
      </c>
      <c r="O983" s="2">
        <v>28.037553137183782</v>
      </c>
      <c r="P983" s="2">
        <v>-10.336604947938881</v>
      </c>
      <c r="Q983" s="2">
        <v>0.49700000000000011</v>
      </c>
      <c r="R983" s="2">
        <v>0.33839999999999998</v>
      </c>
      <c r="S983" s="2">
        <v>10.23048648736486</v>
      </c>
      <c r="T983" s="2">
        <v>5.992164302222255</v>
      </c>
      <c r="U983" s="2">
        <v>15.27493432331072</v>
      </c>
      <c r="V983" s="2">
        <v>14.894925076373299</v>
      </c>
      <c r="W983" s="2">
        <v>15.9019038799287</v>
      </c>
      <c r="X983" s="2">
        <v>10.31291148083147</v>
      </c>
      <c r="Y983" s="2">
        <v>5.3518581334760666</v>
      </c>
      <c r="Z983" s="2">
        <v>12.042453110588371</v>
      </c>
      <c r="AA983" s="2">
        <v>4.2746401782727652E-3</v>
      </c>
      <c r="AB983" s="2">
        <v>0.13650000000000001</v>
      </c>
      <c r="AC983" s="2">
        <v>0.37715472301687669</v>
      </c>
      <c r="AD983" s="2">
        <v>11051377</v>
      </c>
      <c r="AE983" s="2">
        <v>0</v>
      </c>
      <c r="AF983" s="2">
        <v>0</v>
      </c>
      <c r="AG983" s="2">
        <v>1</v>
      </c>
      <c r="AH983" s="2">
        <v>0</v>
      </c>
      <c r="AI983" s="2">
        <v>-3.4937043559855392E-2</v>
      </c>
      <c r="AJ983" s="2">
        <v>-2.553187507939618E-3</v>
      </c>
    </row>
    <row r="984" spans="1:36" x14ac:dyDescent="0.25">
      <c r="A984" s="2" t="s">
        <v>71</v>
      </c>
      <c r="B984" s="2" t="s">
        <v>72</v>
      </c>
      <c r="C984" s="2">
        <v>2016</v>
      </c>
      <c r="D984" s="2">
        <v>1</v>
      </c>
      <c r="E984" s="2">
        <v>8.8000000000000009E-2</v>
      </c>
      <c r="F984" s="2">
        <v>0.73962600000000001</v>
      </c>
      <c r="G984" s="2">
        <v>11.47498</v>
      </c>
      <c r="H984" s="2">
        <v>0.23984142884662649</v>
      </c>
      <c r="I984" s="2">
        <f t="shared" si="15"/>
        <v>0.76015857115337349</v>
      </c>
      <c r="J984" s="2">
        <v>360000</v>
      </c>
      <c r="K984" s="2">
        <v>361000</v>
      </c>
      <c r="L984" s="2">
        <v>49</v>
      </c>
      <c r="M984" s="2">
        <v>8.7043364384894062</v>
      </c>
      <c r="N984" s="2">
        <v>18.990874767943001</v>
      </c>
      <c r="O984" s="2">
        <v>30.465854699197159</v>
      </c>
      <c r="P984" s="2">
        <v>-11.474979931254159</v>
      </c>
      <c r="Q984" s="2">
        <v>0.48830000000000001</v>
      </c>
      <c r="R984" s="2">
        <v>0.34899999999999998</v>
      </c>
      <c r="S984" s="2">
        <v>10.317581987342351</v>
      </c>
      <c r="T984" s="2">
        <v>5.9964520886190211</v>
      </c>
      <c r="U984" s="2">
        <v>15.384685069835459</v>
      </c>
      <c r="V984" s="2">
        <v>14.95441926306067</v>
      </c>
      <c r="W984" s="2">
        <v>16.24191801311439</v>
      </c>
      <c r="X984" s="2">
        <v>10.27629171840473</v>
      </c>
      <c r="Y984" s="2">
        <v>5.4071717714601188</v>
      </c>
      <c r="Z984" s="2">
        <v>12.042453110588371</v>
      </c>
      <c r="AA984" s="2">
        <v>6.1984152942318712E-3</v>
      </c>
      <c r="AB984" s="2">
        <v>0.21110000000000001</v>
      </c>
      <c r="AC984" s="2">
        <v>0.34728527636921058</v>
      </c>
      <c r="AD984" s="2">
        <v>12109070</v>
      </c>
      <c r="AE984" s="2">
        <v>1</v>
      </c>
      <c r="AF984" s="2">
        <v>0</v>
      </c>
      <c r="AG984" s="2">
        <v>1</v>
      </c>
      <c r="AH984" s="2">
        <v>0</v>
      </c>
      <c r="AI984" s="2">
        <v>-3.2872083348329847E-2</v>
      </c>
      <c r="AJ984" s="2">
        <v>3.0893231551171439E-2</v>
      </c>
    </row>
    <row r="985" spans="1:36" x14ac:dyDescent="0.25">
      <c r="A985" s="2" t="s">
        <v>71</v>
      </c>
      <c r="B985" s="2" t="s">
        <v>72</v>
      </c>
      <c r="C985" s="2">
        <v>2017</v>
      </c>
      <c r="D985" s="2">
        <v>1</v>
      </c>
      <c r="E985" s="2">
        <v>8.4000000000000005E-2</v>
      </c>
      <c r="F985" s="2">
        <v>0.89413200000000004</v>
      </c>
      <c r="G985" s="2">
        <v>14.234920000000001</v>
      </c>
      <c r="H985" s="2">
        <v>0.29755143980741772</v>
      </c>
      <c r="I985" s="2">
        <f t="shared" si="15"/>
        <v>0.70244856019258228</v>
      </c>
      <c r="J985" s="2">
        <v>360000</v>
      </c>
      <c r="K985" s="2">
        <v>361000</v>
      </c>
      <c r="L985" s="2">
        <v>50</v>
      </c>
      <c r="M985" s="2">
        <v>9.6972625716606142</v>
      </c>
      <c r="N985" s="2">
        <v>18.941971837249199</v>
      </c>
      <c r="O985" s="2">
        <v>33.176894670918003</v>
      </c>
      <c r="P985" s="2">
        <v>-14.234922833668801</v>
      </c>
      <c r="Q985" s="2">
        <v>0.44885000000000003</v>
      </c>
      <c r="R985" s="2">
        <v>0.39770000000000011</v>
      </c>
      <c r="S985" s="2">
        <v>10.42492665356173</v>
      </c>
      <c r="T985" s="2">
        <v>6.0684255882441107</v>
      </c>
      <c r="U985" s="2">
        <v>15.497567320073649</v>
      </c>
      <c r="V985" s="2">
        <v>15.08319957667624</v>
      </c>
      <c r="W985" s="2">
        <v>16.432085835256611</v>
      </c>
      <c r="X985" s="2">
        <v>10.289531960404689</v>
      </c>
      <c r="Y985" s="2">
        <v>3.891820298110626</v>
      </c>
      <c r="Z985" s="2">
        <v>12.159012484042769</v>
      </c>
      <c r="AA985" s="2">
        <v>4.3536349546134095E-3</v>
      </c>
      <c r="AB985" s="2">
        <v>0.20269999999999999</v>
      </c>
      <c r="AC985" s="2">
        <v>0.32343408778299237</v>
      </c>
      <c r="AD985" s="2">
        <v>12966554</v>
      </c>
      <c r="AE985" s="2">
        <v>2</v>
      </c>
      <c r="AF985" s="2">
        <v>0</v>
      </c>
      <c r="AG985" s="2">
        <v>1</v>
      </c>
      <c r="AH985" s="2">
        <v>0</v>
      </c>
      <c r="AI985" s="2">
        <v>1.7355552684096179E-2</v>
      </c>
      <c r="AJ985" s="2">
        <v>3.3448860020872731E-2</v>
      </c>
    </row>
    <row r="986" spans="1:36" x14ac:dyDescent="0.25">
      <c r="A986" s="2" t="s">
        <v>71</v>
      </c>
      <c r="B986" s="2" t="s">
        <v>72</v>
      </c>
      <c r="C986" s="2">
        <v>2018</v>
      </c>
      <c r="D986" s="2">
        <v>1</v>
      </c>
      <c r="E986" s="2">
        <v>0.08</v>
      </c>
      <c r="F986" s="2">
        <v>0.70951699999999995</v>
      </c>
      <c r="G986" s="2">
        <v>4.5049250000000001</v>
      </c>
      <c r="H986" s="2">
        <v>9.4098423401827849E-2</v>
      </c>
      <c r="I986" s="2">
        <f t="shared" si="15"/>
        <v>0.90590157659817216</v>
      </c>
      <c r="J986" s="2">
        <v>360000</v>
      </c>
      <c r="K986" s="2">
        <v>361000</v>
      </c>
      <c r="L986" s="2">
        <v>51</v>
      </c>
      <c r="M986" s="2">
        <v>9.852930828918975</v>
      </c>
      <c r="N986" s="2">
        <v>19.260650347228069</v>
      </c>
      <c r="O986" s="2">
        <v>23.765575538957009</v>
      </c>
      <c r="P986" s="2">
        <v>-4.5049251917289403</v>
      </c>
      <c r="Q986" s="2">
        <v>0.40939999999999999</v>
      </c>
      <c r="R986" s="2">
        <v>0.44640000000000002</v>
      </c>
      <c r="S986" s="2">
        <v>10.44077008526448</v>
      </c>
      <c r="T986" s="2">
        <v>6.0707377280024897</v>
      </c>
      <c r="U986" s="2">
        <v>15.50954179291592</v>
      </c>
      <c r="V986" s="2">
        <v>15.21088853781721</v>
      </c>
      <c r="W986" s="2">
        <v>16.593570908506269</v>
      </c>
      <c r="X986" s="2">
        <v>10.38436929992905</v>
      </c>
      <c r="Y986" s="2">
        <v>3.912023005428146</v>
      </c>
      <c r="Z986" s="2">
        <v>12.20295779942998</v>
      </c>
      <c r="AA986" s="2">
        <v>3.2393049934807427E-3</v>
      </c>
      <c r="AB986" s="2">
        <v>6.8000000000000005E-2</v>
      </c>
      <c r="AC986" s="2">
        <v>0.33593764187031833</v>
      </c>
      <c r="AD986" s="2">
        <v>13824038</v>
      </c>
      <c r="AE986" s="2">
        <v>3</v>
      </c>
      <c r="AF986" s="2">
        <v>0</v>
      </c>
      <c r="AG986" s="2">
        <v>1</v>
      </c>
      <c r="AH986" s="2">
        <v>0</v>
      </c>
      <c r="AI986" s="2">
        <v>1.7453918260718571E-2</v>
      </c>
      <c r="AJ986" s="2">
        <v>-1.5639904215104809E-2</v>
      </c>
    </row>
    <row r="987" spans="1:36" x14ac:dyDescent="0.25">
      <c r="A987" s="2" t="s">
        <v>71</v>
      </c>
      <c r="B987" s="2" t="s">
        <v>72</v>
      </c>
      <c r="C987" s="2">
        <v>2019</v>
      </c>
      <c r="D987" s="2">
        <v>1</v>
      </c>
      <c r="E987" s="2">
        <v>7.9000000000000001E-2</v>
      </c>
      <c r="F987" s="2">
        <v>0.62426700000000002</v>
      </c>
      <c r="G987" s="2">
        <v>13.125030000000001</v>
      </c>
      <c r="H987" s="2">
        <v>0.27434377439973773</v>
      </c>
      <c r="I987" s="2">
        <f t="shared" si="15"/>
        <v>0.72565622560026233</v>
      </c>
      <c r="J987" s="2">
        <v>360000</v>
      </c>
      <c r="K987" s="2">
        <v>361000</v>
      </c>
      <c r="L987" s="2">
        <v>52</v>
      </c>
      <c r="M987" s="2">
        <v>9.5417282766880316</v>
      </c>
      <c r="N987" s="2">
        <v>15.816595772771811</v>
      </c>
      <c r="O987" s="2">
        <v>28.941622319251341</v>
      </c>
      <c r="P987" s="2">
        <v>-13.12502654647953</v>
      </c>
      <c r="Q987" s="2">
        <v>0.37980000000000003</v>
      </c>
      <c r="R987" s="2">
        <v>0.47770000000000001</v>
      </c>
      <c r="S987" s="2">
        <v>10.52602448292852</v>
      </c>
      <c r="T987" s="2">
        <v>6.0730445341004051</v>
      </c>
      <c r="U987" s="2">
        <v>15.46933466560232</v>
      </c>
      <c r="V987" s="2">
        <v>15.373387982423059</v>
      </c>
      <c r="W987" s="2">
        <v>16.750427397748389</v>
      </c>
      <c r="X987" s="2">
        <v>9.7874030735153266</v>
      </c>
      <c r="Y987" s="2">
        <v>4.499809670330265</v>
      </c>
      <c r="Z987" s="2">
        <v>12.237110935314361</v>
      </c>
      <c r="AA987" s="2">
        <v>6.6117766328622042E-3</v>
      </c>
      <c r="AB987" s="2">
        <v>7.6100000000000001E-2</v>
      </c>
      <c r="AC987" s="2">
        <v>0.35279210270099459</v>
      </c>
      <c r="AD987" s="2">
        <v>15110000</v>
      </c>
      <c r="AE987" s="2">
        <v>4</v>
      </c>
      <c r="AF987" s="2">
        <v>0</v>
      </c>
      <c r="AG987" s="2">
        <v>1</v>
      </c>
      <c r="AH987" s="2">
        <v>0</v>
      </c>
      <c r="AI987" s="2">
        <v>1.350541663253303E-2</v>
      </c>
      <c r="AJ987" s="2">
        <v>-3.3103066592262429E-3</v>
      </c>
    </row>
    <row r="988" spans="1:36" x14ac:dyDescent="0.25">
      <c r="A988" s="2" t="s">
        <v>71</v>
      </c>
      <c r="B988" s="2" t="s">
        <v>72</v>
      </c>
      <c r="C988" s="2">
        <v>2020</v>
      </c>
      <c r="D988" s="2">
        <v>1</v>
      </c>
      <c r="E988" s="2">
        <v>3.7000000000000012E-2</v>
      </c>
      <c r="F988" s="2">
        <v>0.80433200000000005</v>
      </c>
      <c r="G988" s="2">
        <v>19.545380000000002</v>
      </c>
      <c r="H988" s="2">
        <v>0.40859251490573267</v>
      </c>
      <c r="I988" s="2">
        <f t="shared" si="15"/>
        <v>0.59140748509426733</v>
      </c>
      <c r="J988" s="2">
        <v>360000</v>
      </c>
      <c r="K988" s="2">
        <v>361000</v>
      </c>
      <c r="L988" s="2">
        <v>53</v>
      </c>
      <c r="M988" s="2">
        <v>9.4808254195994426</v>
      </c>
      <c r="N988" s="2">
        <v>23.665068126716079</v>
      </c>
      <c r="O988" s="2">
        <v>4.1196870349573143</v>
      </c>
      <c r="P988" s="2">
        <v>19.54538109175876</v>
      </c>
      <c r="Q988" s="2">
        <v>0.37440000000000001</v>
      </c>
      <c r="R988" s="2">
        <v>0.4844</v>
      </c>
      <c r="S988" s="2">
        <v>10.676046472520239</v>
      </c>
      <c r="T988" s="2">
        <v>6.0707377280024897</v>
      </c>
      <c r="U988" s="2">
        <v>15.5005424664429</v>
      </c>
      <c r="V988" s="2">
        <v>15.424907069541369</v>
      </c>
      <c r="W988" s="2">
        <v>16.936108283107771</v>
      </c>
      <c r="X988" s="2">
        <v>10.43731655806708</v>
      </c>
      <c r="Y988" s="2">
        <v>4.5747109785033828</v>
      </c>
      <c r="Z988" s="2">
        <v>12.30751399126474</v>
      </c>
      <c r="AA988" s="2">
        <v>6.1682625030331948E-3</v>
      </c>
      <c r="AB988" s="2">
        <v>0.1071</v>
      </c>
      <c r="AC988" s="2">
        <v>0.34929240214312979</v>
      </c>
      <c r="AD988" s="2">
        <v>15730000</v>
      </c>
      <c r="AE988" s="2">
        <v>5</v>
      </c>
      <c r="AF988" s="2">
        <v>0</v>
      </c>
      <c r="AG988" s="2">
        <v>1</v>
      </c>
      <c r="AH988" s="2">
        <v>0</v>
      </c>
      <c r="AI988" s="2">
        <v>1.2193868182190129E-2</v>
      </c>
      <c r="AJ988" s="2">
        <v>-4.7809927500904112E-2</v>
      </c>
    </row>
    <row r="989" spans="1:36" x14ac:dyDescent="0.25">
      <c r="A989" s="2" t="s">
        <v>71</v>
      </c>
      <c r="B989" s="2" t="s">
        <v>72</v>
      </c>
      <c r="C989" s="2">
        <v>2021</v>
      </c>
      <c r="D989" s="2">
        <v>1</v>
      </c>
      <c r="E989" s="2">
        <v>0.08</v>
      </c>
      <c r="F989" s="2">
        <v>0.94974000000000003</v>
      </c>
      <c r="G989" s="2">
        <v>11.68647</v>
      </c>
      <c r="H989" s="2">
        <v>0.24426365911905909</v>
      </c>
      <c r="I989" s="2">
        <f t="shared" si="15"/>
        <v>0.75573634088094088</v>
      </c>
      <c r="J989" s="2">
        <v>360000</v>
      </c>
      <c r="K989" s="2">
        <v>361000</v>
      </c>
      <c r="L989" s="2">
        <v>46</v>
      </c>
      <c r="M989" s="2">
        <v>9.7959580195934617</v>
      </c>
      <c r="N989" s="2">
        <v>22.065421074232429</v>
      </c>
      <c r="O989" s="2">
        <v>33.75189220057888</v>
      </c>
      <c r="P989" s="2">
        <v>-11.686471126346451</v>
      </c>
      <c r="Q989" s="2">
        <v>0.38659999999999989</v>
      </c>
      <c r="R989" s="2">
        <v>0.48520000000000002</v>
      </c>
      <c r="S989" s="2">
        <v>10.81749568125273</v>
      </c>
      <c r="T989" s="2">
        <v>6.0684255882441107</v>
      </c>
      <c r="U989" s="2">
        <v>15.658400625012179</v>
      </c>
      <c r="V989" s="2">
        <v>15.427607332489661</v>
      </c>
      <c r="W989" s="2">
        <v>17.068740929223889</v>
      </c>
      <c r="X989" s="2">
        <v>11.17059007360057</v>
      </c>
      <c r="Y989" s="2">
        <v>4.6347289882296359</v>
      </c>
      <c r="Z989" s="2">
        <v>12.373280564514079</v>
      </c>
      <c r="AA989" s="2">
        <v>6.0294250723398638E-3</v>
      </c>
      <c r="AB989" s="2">
        <v>9.7199999999999995E-2</v>
      </c>
      <c r="AC989" s="2">
        <v>0.34799850485912331</v>
      </c>
      <c r="AD989" s="2">
        <v>17950000</v>
      </c>
      <c r="AE989" s="2">
        <v>0</v>
      </c>
      <c r="AF989" s="2">
        <v>0</v>
      </c>
      <c r="AG989" s="2">
        <v>1</v>
      </c>
      <c r="AH989" s="2">
        <v>0</v>
      </c>
      <c r="AI989" s="2">
        <v>2.770342946403721E-2</v>
      </c>
      <c r="AJ989" s="2">
        <v>6.4710256655846109E-3</v>
      </c>
    </row>
    <row r="990" spans="1:36" x14ac:dyDescent="0.25">
      <c r="A990" s="2" t="s">
        <v>71</v>
      </c>
      <c r="B990" s="2" t="s">
        <v>72</v>
      </c>
      <c r="C990" s="2">
        <v>2022</v>
      </c>
      <c r="D990" s="2"/>
      <c r="E990" s="2">
        <v>0.05</v>
      </c>
      <c r="F990" s="2">
        <v>0.85473200000000005</v>
      </c>
      <c r="G990" s="2">
        <v>16.023779999999999</v>
      </c>
      <c r="H990" s="2">
        <v>0.33495628564005209</v>
      </c>
      <c r="I990" s="2">
        <f t="shared" si="15"/>
        <v>0.66504371435994791</v>
      </c>
      <c r="J990" s="2">
        <v>360000</v>
      </c>
      <c r="K990" s="2">
        <v>361000</v>
      </c>
      <c r="L990" s="2">
        <v>48</v>
      </c>
      <c r="M990" s="2">
        <v>9.4092731945753343</v>
      </c>
      <c r="N990" s="2">
        <v>12.308488193770939</v>
      </c>
      <c r="O990" s="2">
        <v>28.332264442794081</v>
      </c>
      <c r="P990" s="2">
        <v>-16.02377624902314</v>
      </c>
      <c r="Q990" s="2">
        <v>0.39410000000000001</v>
      </c>
      <c r="R990" s="2">
        <v>0.48170000000000002</v>
      </c>
      <c r="S990" s="2">
        <v>10.903402263975201</v>
      </c>
      <c r="T990" s="2">
        <v>6.0684255882441107</v>
      </c>
      <c r="U990" s="2">
        <v>15.71147672746112</v>
      </c>
      <c r="V990" s="2">
        <v>15.492120271409229</v>
      </c>
      <c r="W990" s="2">
        <v>17.204229203047749</v>
      </c>
      <c r="X990" s="2">
        <v>10.742249081901051</v>
      </c>
      <c r="Y990" s="2">
        <v>4.6539603501575231</v>
      </c>
      <c r="Z990" s="2">
        <v>12.64353048467451</v>
      </c>
      <c r="AA990" s="2">
        <v>3.9107621164354784E-3</v>
      </c>
      <c r="AB990" s="2">
        <v>0.15670000000000001</v>
      </c>
      <c r="AC990" s="2">
        <v>0.36123053510992259</v>
      </c>
      <c r="AD990" s="2">
        <v>19460000</v>
      </c>
      <c r="AE990" s="2">
        <v>1</v>
      </c>
      <c r="AF990" s="2">
        <v>0</v>
      </c>
      <c r="AG990" s="2">
        <v>1</v>
      </c>
      <c r="AH990" s="2">
        <v>0</v>
      </c>
      <c r="AI990" s="2">
        <v>-4.5127089249619473E-2</v>
      </c>
      <c r="AJ990" s="2">
        <v>8.3049845882296209E-3</v>
      </c>
    </row>
    <row r="991" spans="1:36" x14ac:dyDescent="0.25">
      <c r="A991" s="2" t="s">
        <v>71</v>
      </c>
      <c r="B991" s="2" t="s">
        <v>72</v>
      </c>
      <c r="C991" s="2">
        <v>2023</v>
      </c>
      <c r="D991" s="2"/>
      <c r="E991" s="2">
        <v>6.3E-2</v>
      </c>
      <c r="F991" s="2">
        <v>0.82131500000000002</v>
      </c>
      <c r="G991" s="2">
        <v>19.12152</v>
      </c>
      <c r="H991" s="2">
        <v>0.39972965366750252</v>
      </c>
      <c r="I991" s="2">
        <f t="shared" si="15"/>
        <v>0.60027034633249743</v>
      </c>
      <c r="J991" s="2">
        <v>360000</v>
      </c>
      <c r="K991" s="2">
        <v>361000</v>
      </c>
      <c r="L991" s="2">
        <v>49</v>
      </c>
      <c r="M991" s="2">
        <v>9.4607099095439846</v>
      </c>
      <c r="N991" s="2">
        <v>14.67095884138956</v>
      </c>
      <c r="O991" s="2">
        <v>33.792479273509542</v>
      </c>
      <c r="P991" s="2">
        <v>-19.121520432119979</v>
      </c>
      <c r="Q991" s="2">
        <v>0.39090000000000003</v>
      </c>
      <c r="R991" s="2">
        <v>0.48959999999999998</v>
      </c>
      <c r="S991" s="2">
        <v>10.94825944605882</v>
      </c>
      <c r="T991" s="2"/>
      <c r="U991" s="2">
        <v>15.77848667992547</v>
      </c>
      <c r="V991" s="2">
        <v>15.49979412753847</v>
      </c>
      <c r="W991" s="2">
        <v>17.336652607641621</v>
      </c>
      <c r="X991" s="2">
        <v>10.375707473990889</v>
      </c>
      <c r="Y991" s="2">
        <v>4.7535901911063636</v>
      </c>
      <c r="Z991" s="2">
        <v>12.724869415131391</v>
      </c>
      <c r="AB991" s="2">
        <v>0.15909999999999999</v>
      </c>
      <c r="AC991" s="2">
        <v>0.36853970026849742</v>
      </c>
      <c r="AD991" s="2">
        <v>20350000</v>
      </c>
      <c r="AE991" s="2">
        <v>2</v>
      </c>
      <c r="AF991" s="2">
        <v>0</v>
      </c>
      <c r="AG991" s="2">
        <v>1</v>
      </c>
      <c r="AH991" s="2">
        <v>0</v>
      </c>
      <c r="AI991" s="2">
        <v>3.3460932726981127E-2</v>
      </c>
      <c r="AJ991" s="2">
        <v>2.274311245313778E-2</v>
      </c>
    </row>
    <row r="992" spans="1:36" x14ac:dyDescent="0.25">
      <c r="A992" s="2" t="s">
        <v>71</v>
      </c>
      <c r="B992" s="2" t="s">
        <v>72</v>
      </c>
      <c r="C992" s="2">
        <v>2024</v>
      </c>
      <c r="D992" s="2"/>
      <c r="E992" s="2"/>
      <c r="F992" s="2">
        <v>1.0195639999999999</v>
      </c>
      <c r="G992" s="2">
        <v>10.18989</v>
      </c>
      <c r="H992" s="2">
        <v>0.21297035266902731</v>
      </c>
      <c r="I992" s="2">
        <f t="shared" si="15"/>
        <v>0.78702964733097269</v>
      </c>
      <c r="J992" s="2"/>
      <c r="K992" s="2"/>
      <c r="M992" s="2">
        <v>9.7795103727164179</v>
      </c>
      <c r="N992" s="2">
        <v>26.113702980877061</v>
      </c>
      <c r="O992" s="2">
        <v>36.303595255463428</v>
      </c>
      <c r="P992" s="2">
        <v>-10.18989227458637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E992" s="2">
        <v>3</v>
      </c>
      <c r="AF992" s="2">
        <v>0</v>
      </c>
      <c r="AG992" s="2">
        <v>0</v>
      </c>
      <c r="AH992" s="2">
        <v>0</v>
      </c>
      <c r="AI992" s="2">
        <v>6.507868234578458E-2</v>
      </c>
      <c r="AJ992" s="2">
        <v>3.5142618366104852E-3</v>
      </c>
    </row>
    <row r="993" spans="1:36" x14ac:dyDescent="0.25">
      <c r="A993" s="2" t="s">
        <v>73</v>
      </c>
      <c r="B993" s="2" t="s">
        <v>11</v>
      </c>
      <c r="C993" s="2">
        <v>2003</v>
      </c>
      <c r="D993" s="2">
        <v>1</v>
      </c>
      <c r="E993" s="2">
        <v>0.20200000000000001</v>
      </c>
      <c r="F993" s="2">
        <v>1.000766</v>
      </c>
      <c r="G993" s="2">
        <v>3.1869839999999998</v>
      </c>
      <c r="H993" s="2">
        <v>6.6540436794989971E-2</v>
      </c>
      <c r="I993" s="2">
        <f t="shared" si="15"/>
        <v>0.93345956320501</v>
      </c>
      <c r="J993" s="2">
        <v>210000</v>
      </c>
      <c r="K993" s="2">
        <v>210900</v>
      </c>
      <c r="L993" s="2">
        <v>58</v>
      </c>
      <c r="M993" s="2">
        <v>9.7788309479365729</v>
      </c>
      <c r="N993" s="2">
        <v>6.050057913427243</v>
      </c>
      <c r="O993" s="2">
        <v>9.2370422399968461</v>
      </c>
      <c r="P993" s="2">
        <v>-3.1869843265696032</v>
      </c>
      <c r="Q993" s="2">
        <v>0.39539999999999997</v>
      </c>
      <c r="R993" s="2">
        <v>0.3861</v>
      </c>
      <c r="S993" s="2">
        <v>8.5829809319542409</v>
      </c>
      <c r="T993" s="2">
        <v>5.2679612465331376</v>
      </c>
      <c r="U993" s="2">
        <v>13.120635886150151</v>
      </c>
      <c r="V993" s="2">
        <v>12.292213643850159</v>
      </c>
      <c r="W993" s="2">
        <v>14.378849691352309</v>
      </c>
      <c r="X993" s="2">
        <v>10.024908407740471</v>
      </c>
      <c r="Y993" s="2">
        <v>4.6347289882296359</v>
      </c>
      <c r="Z993" s="2">
        <v>10.16850214792564</v>
      </c>
      <c r="AA993" s="2">
        <v>4.6531731403314245E-3</v>
      </c>
      <c r="AC993" s="2">
        <v>0.33291973757462329</v>
      </c>
      <c r="AD993" s="2">
        <v>1030302</v>
      </c>
      <c r="AE993" s="2">
        <v>2</v>
      </c>
      <c r="AF993" s="2">
        <v>1</v>
      </c>
      <c r="AG993" s="2">
        <v>0</v>
      </c>
      <c r="AH993" s="2">
        <v>0</v>
      </c>
      <c r="AI993" s="2">
        <v>1.4590812797875861E-2</v>
      </c>
      <c r="AJ993" s="2">
        <v>3.679489910077665E-2</v>
      </c>
    </row>
    <row r="994" spans="1:36" x14ac:dyDescent="0.25">
      <c r="A994" s="2" t="s">
        <v>73</v>
      </c>
      <c r="B994" s="2" t="s">
        <v>11</v>
      </c>
      <c r="C994" s="2">
        <v>2004</v>
      </c>
      <c r="D994" s="2">
        <v>1</v>
      </c>
      <c r="E994" s="2">
        <v>0.20200000000000001</v>
      </c>
      <c r="F994" s="2">
        <v>1.034659</v>
      </c>
      <c r="G994" s="2">
        <v>4.5269719999999998</v>
      </c>
      <c r="H994" s="2">
        <v>9.4559423500254827E-2</v>
      </c>
      <c r="I994" s="2">
        <f t="shared" si="15"/>
        <v>0.90544057649974519</v>
      </c>
      <c r="J994" s="2">
        <v>210000</v>
      </c>
      <c r="K994" s="2">
        <v>210900</v>
      </c>
      <c r="L994" s="2">
        <v>47</v>
      </c>
      <c r="M994" s="2">
        <v>9.6040027679651949</v>
      </c>
      <c r="N994" s="2">
        <v>-2.0994339947850471</v>
      </c>
      <c r="O994" s="2">
        <v>-6.6264056447362361</v>
      </c>
      <c r="P994" s="2">
        <v>4.5269716499511894</v>
      </c>
      <c r="Q994" s="2">
        <v>0.39200000000000002</v>
      </c>
      <c r="R994" s="2">
        <v>0.371</v>
      </c>
      <c r="S994" s="2">
        <v>8.7934603610527198</v>
      </c>
      <c r="T994" s="2">
        <v>5.2668266994566659</v>
      </c>
      <c r="U994" s="2">
        <v>13.258674153960399</v>
      </c>
      <c r="V994" s="2">
        <v>12.3804838310046</v>
      </c>
      <c r="W994" s="2">
        <v>14.433976756077611</v>
      </c>
      <c r="X994" s="2">
        <v>10.24913188232575</v>
      </c>
      <c r="Y994" s="2">
        <v>4.6347289882296359</v>
      </c>
      <c r="Z994" s="2">
        <v>11.42955472553732</v>
      </c>
      <c r="AA994" s="2">
        <v>5.0876258611409651E-3</v>
      </c>
      <c r="AC994" s="2">
        <v>0.33706987781838699</v>
      </c>
      <c r="AD994" s="2">
        <v>1271258</v>
      </c>
      <c r="AE994" s="2">
        <v>1</v>
      </c>
      <c r="AF994" s="2">
        <v>1</v>
      </c>
      <c r="AG994" s="2">
        <v>0</v>
      </c>
      <c r="AH994" s="2">
        <v>0</v>
      </c>
      <c r="AI994" s="2">
        <v>8.1162786151164956E-2</v>
      </c>
      <c r="AJ994" s="2">
        <v>9.0967320322390133E-3</v>
      </c>
    </row>
    <row r="995" spans="1:36" x14ac:dyDescent="0.25">
      <c r="A995" s="2" t="s">
        <v>73</v>
      </c>
      <c r="B995" s="2" t="s">
        <v>11</v>
      </c>
      <c r="C995" s="2">
        <v>2005</v>
      </c>
      <c r="D995" s="2">
        <v>1</v>
      </c>
      <c r="E995" s="2">
        <v>0.13500000000000001</v>
      </c>
      <c r="F995" s="2">
        <v>0.92722099999999996</v>
      </c>
      <c r="G995" s="2">
        <v>1.9852209999999999</v>
      </c>
      <c r="H995" s="2">
        <v>4.1411718090136503E-2</v>
      </c>
      <c r="I995" s="2">
        <f t="shared" si="15"/>
        <v>0.95858828190986345</v>
      </c>
      <c r="J995" s="2">
        <v>210000</v>
      </c>
      <c r="K995" s="2">
        <v>210900</v>
      </c>
      <c r="L995" s="2">
        <v>48</v>
      </c>
      <c r="M995" s="2">
        <v>9.7389666203676803</v>
      </c>
      <c r="N995" s="2">
        <v>7.9073355233671956</v>
      </c>
      <c r="O995" s="2">
        <v>5.9221147339816076</v>
      </c>
      <c r="P995" s="2">
        <v>1.985220789385588</v>
      </c>
      <c r="Q995" s="2">
        <v>0.34260000000000002</v>
      </c>
      <c r="R995" s="2">
        <v>0.4083</v>
      </c>
      <c r="S995" s="2">
        <v>8.9091001349255503</v>
      </c>
      <c r="T995" s="2">
        <v>5.2662073126298026</v>
      </c>
      <c r="U995" s="2">
        <v>13.39376666652249</v>
      </c>
      <c r="V995" s="2">
        <v>12.74174989363374</v>
      </c>
      <c r="W995" s="2">
        <v>14.658033752038049</v>
      </c>
      <c r="X995" s="2">
        <v>10.38378180126494</v>
      </c>
      <c r="Y995" s="2">
        <v>4.6249728132842707</v>
      </c>
      <c r="Z995" s="2">
        <v>11.47699772402774</v>
      </c>
      <c r="AA995" s="2">
        <v>5.2124286787135965E-3</v>
      </c>
      <c r="AC995" s="2">
        <v>0.35019910671043419</v>
      </c>
      <c r="AD995" s="2">
        <v>1425943</v>
      </c>
      <c r="AE995" s="2">
        <v>3</v>
      </c>
      <c r="AF995" s="2">
        <v>1</v>
      </c>
      <c r="AG995" s="2">
        <v>0</v>
      </c>
      <c r="AH995" s="2">
        <v>0</v>
      </c>
      <c r="AI995" s="2">
        <v>1.2492381157729691E-2</v>
      </c>
      <c r="AJ995" s="2">
        <v>4.3855166709233914E-3</v>
      </c>
    </row>
    <row r="996" spans="1:36" x14ac:dyDescent="0.25">
      <c r="A996" s="2" t="s">
        <v>73</v>
      </c>
      <c r="B996" s="2" t="s">
        <v>11</v>
      </c>
      <c r="C996" s="2">
        <v>2006</v>
      </c>
      <c r="D996" s="2">
        <v>1</v>
      </c>
      <c r="E996" s="2">
        <v>0.111</v>
      </c>
      <c r="F996" s="2">
        <v>0.79021799999999998</v>
      </c>
      <c r="G996" s="2">
        <v>7.9788860000000001</v>
      </c>
      <c r="H996" s="2">
        <v>0.16673852695022429</v>
      </c>
      <c r="I996" s="2">
        <f t="shared" si="15"/>
        <v>0.83326147304977571</v>
      </c>
      <c r="J996" s="2">
        <v>210000</v>
      </c>
      <c r="K996" s="2">
        <v>210900</v>
      </c>
      <c r="L996" s="2">
        <v>49</v>
      </c>
      <c r="M996" s="2">
        <v>9.6485953029073386</v>
      </c>
      <c r="N996" s="2">
        <v>8.4444001385089038</v>
      </c>
      <c r="O996" s="2">
        <v>0.46551421595001702</v>
      </c>
      <c r="P996" s="2">
        <v>7.9788859225588871</v>
      </c>
      <c r="Q996" s="2">
        <v>0.37869999999999998</v>
      </c>
      <c r="R996" s="2">
        <v>0.41399999999999998</v>
      </c>
      <c r="S996" s="2">
        <v>9.0152982507728474</v>
      </c>
      <c r="T996" s="2">
        <v>5.2677035079302001</v>
      </c>
      <c r="U996" s="2">
        <v>13.529119651598689</v>
      </c>
      <c r="V996" s="2">
        <v>12.886458748787501</v>
      </c>
      <c r="W996" s="2">
        <v>14.39022830649871</v>
      </c>
      <c r="X996" s="2">
        <v>10.20003025342011</v>
      </c>
      <c r="Y996" s="2">
        <v>4.6539603501575231</v>
      </c>
      <c r="Z996" s="2">
        <v>11.65173042784741</v>
      </c>
      <c r="AA996" s="2">
        <v>2.9925294340514639E-3</v>
      </c>
      <c r="AC996" s="2">
        <v>0.33209566817193509</v>
      </c>
      <c r="AD996" s="2">
        <v>1586389</v>
      </c>
      <c r="AE996" s="2">
        <v>0</v>
      </c>
      <c r="AF996" s="2">
        <v>1</v>
      </c>
      <c r="AG996" s="2">
        <v>0</v>
      </c>
      <c r="AH996" s="2">
        <v>0</v>
      </c>
      <c r="AI996" s="2">
        <v>9.7365830788102639E-2</v>
      </c>
      <c r="AJ996" s="2">
        <v>7.7240899550188091E-2</v>
      </c>
    </row>
    <row r="997" spans="1:36" x14ac:dyDescent="0.25">
      <c r="A997" s="2" t="s">
        <v>73</v>
      </c>
      <c r="B997" s="2" t="s">
        <v>11</v>
      </c>
      <c r="C997" s="2">
        <v>2007</v>
      </c>
      <c r="D997" s="2">
        <v>1</v>
      </c>
      <c r="E997" s="2">
        <v>0.16200000000000001</v>
      </c>
      <c r="F997" s="2">
        <v>1.390933</v>
      </c>
      <c r="G997" s="2">
        <v>1.17598</v>
      </c>
      <c r="H997" s="2">
        <v>2.4490586840934841E-2</v>
      </c>
      <c r="I997" s="2">
        <f t="shared" si="15"/>
        <v>0.97550941315906514</v>
      </c>
      <c r="J997" s="2">
        <v>210000</v>
      </c>
      <c r="K997" s="2">
        <v>210900</v>
      </c>
      <c r="L997" s="2">
        <v>50</v>
      </c>
      <c r="M997" s="2">
        <v>9.6498847937372094</v>
      </c>
      <c r="N997" s="2">
        <v>7.3419631666357361</v>
      </c>
      <c r="O997" s="2">
        <v>8.5179430617586487</v>
      </c>
      <c r="P997" s="2">
        <v>-1.175979895122913</v>
      </c>
      <c r="Q997" s="2">
        <v>0.38869999999999999</v>
      </c>
      <c r="R997" s="2">
        <v>0.39560000000000001</v>
      </c>
      <c r="S997" s="2">
        <v>9.2129369978234479</v>
      </c>
      <c r="T997" s="2">
        <v>5.2682189187240036</v>
      </c>
      <c r="U997" s="2">
        <v>13.68303689146448</v>
      </c>
      <c r="V997" s="2">
        <v>13.056296221833581</v>
      </c>
      <c r="W997" s="2">
        <v>14.545530023199801</v>
      </c>
      <c r="X997" s="2">
        <v>10.529452721013079</v>
      </c>
      <c r="Y997" s="2">
        <v>4.6443908991413716</v>
      </c>
      <c r="Z997" s="2">
        <v>11.77371156170895</v>
      </c>
      <c r="AA997" s="2">
        <v>5.2622763827281649E-3</v>
      </c>
      <c r="AC997" s="2">
        <v>0.19880504174169261</v>
      </c>
      <c r="AD997" s="2">
        <v>1935087</v>
      </c>
      <c r="AE997" s="2">
        <v>1</v>
      </c>
      <c r="AF997" s="2">
        <v>1</v>
      </c>
      <c r="AG997" s="2">
        <v>0</v>
      </c>
      <c r="AH997" s="2">
        <v>0</v>
      </c>
      <c r="AI997" s="2">
        <v>1.8272809873015258E-2</v>
      </c>
      <c r="AJ997" s="2">
        <v>4.1910813524905888E-2</v>
      </c>
    </row>
    <row r="998" spans="1:36" x14ac:dyDescent="0.25">
      <c r="A998" s="2" t="s">
        <v>73</v>
      </c>
      <c r="B998" s="2" t="s">
        <v>11</v>
      </c>
      <c r="C998" s="2">
        <v>2008</v>
      </c>
      <c r="D998" s="2">
        <v>1</v>
      </c>
      <c r="E998" s="2">
        <v>0.13300000000000001</v>
      </c>
      <c r="F998" s="2">
        <v>1.493458</v>
      </c>
      <c r="G998" s="2">
        <v>22.641590000000001</v>
      </c>
      <c r="H998" s="2">
        <v>0.47333389081858268</v>
      </c>
      <c r="I998" s="2">
        <f t="shared" si="15"/>
        <v>0.52666610918141732</v>
      </c>
      <c r="J998" s="2">
        <v>210000</v>
      </c>
      <c r="K998" s="2">
        <v>210900</v>
      </c>
      <c r="L998" s="2">
        <v>51</v>
      </c>
      <c r="M998" s="2">
        <v>9.9456366660442868</v>
      </c>
      <c r="N998" s="2">
        <v>1.15818352218628</v>
      </c>
      <c r="O998" s="2">
        <v>23.79977142982834</v>
      </c>
      <c r="P998" s="2">
        <v>-22.641587907642059</v>
      </c>
      <c r="Q998" s="2">
        <v>0.39979999999999999</v>
      </c>
      <c r="R998" s="2">
        <v>0.37709999999999999</v>
      </c>
      <c r="S998" s="2">
        <v>9.4038491181607018</v>
      </c>
      <c r="T998" s="2">
        <v>5.2650707727544006</v>
      </c>
      <c r="U998" s="2">
        <v>13.883855886507209</v>
      </c>
      <c r="V998" s="2">
        <v>13.155751730749611</v>
      </c>
      <c r="W998" s="2">
        <v>14.67198716448098</v>
      </c>
      <c r="X998" s="2">
        <v>10.43549720196925</v>
      </c>
      <c r="Y998" s="2">
        <v>4.7095302013123339</v>
      </c>
      <c r="Z998" s="2">
        <v>11.46794901932275</v>
      </c>
      <c r="AA998" s="2">
        <v>6.2598375945261521E-3</v>
      </c>
      <c r="AC998" s="2">
        <v>0.18223934524950039</v>
      </c>
      <c r="AD998" s="2">
        <v>2339120</v>
      </c>
      <c r="AE998" s="2">
        <v>2</v>
      </c>
      <c r="AF998" s="2">
        <v>1</v>
      </c>
      <c r="AG998" s="2">
        <v>0</v>
      </c>
      <c r="AH998" s="2">
        <v>0</v>
      </c>
      <c r="AI998" s="2">
        <v>1.6132256401595411E-3</v>
      </c>
      <c r="AJ998" s="2">
        <v>1.2065937641402239E-2</v>
      </c>
    </row>
    <row r="999" spans="1:36" x14ac:dyDescent="0.25">
      <c r="A999" s="2" t="s">
        <v>73</v>
      </c>
      <c r="B999" s="2" t="s">
        <v>11</v>
      </c>
      <c r="C999" s="2">
        <v>2009</v>
      </c>
      <c r="D999" s="2">
        <v>1</v>
      </c>
      <c r="E999" s="2">
        <v>0.16200000000000001</v>
      </c>
      <c r="F999" s="2">
        <v>1.1242509999999999</v>
      </c>
      <c r="G999" s="2">
        <v>18.0825</v>
      </c>
      <c r="H999" s="2">
        <v>0.37800387137206082</v>
      </c>
      <c r="I999" s="2">
        <f t="shared" si="15"/>
        <v>0.62199612862793918</v>
      </c>
      <c r="J999" s="2">
        <v>210000</v>
      </c>
      <c r="K999" s="2">
        <v>210900</v>
      </c>
      <c r="L999" s="2">
        <v>52</v>
      </c>
      <c r="M999" s="2">
        <v>9.5370508313954421</v>
      </c>
      <c r="N999" s="2">
        <v>19.95929150715828</v>
      </c>
      <c r="O999" s="2">
        <v>1.876794146988858</v>
      </c>
      <c r="P999" s="2">
        <v>18.08249736016942</v>
      </c>
      <c r="Q999" s="2">
        <v>0.41189999999999999</v>
      </c>
      <c r="R999" s="2">
        <v>0.36670000000000003</v>
      </c>
      <c r="S999" s="2">
        <v>9.6136698679539254</v>
      </c>
      <c r="T999" s="2">
        <v>5.2640881749973767</v>
      </c>
      <c r="U999" s="2">
        <v>14.051139047082099</v>
      </c>
      <c r="V999" s="2">
        <v>13.589517951945311</v>
      </c>
      <c r="W999" s="2">
        <v>14.915999085395111</v>
      </c>
      <c r="X999" s="2">
        <v>10.497145834595329</v>
      </c>
      <c r="Y999" s="2">
        <v>4.6443908991413716</v>
      </c>
      <c r="Z999" s="2">
        <v>12.19284555194908</v>
      </c>
      <c r="AA999" s="2">
        <v>4.5346603791310463E-3</v>
      </c>
      <c r="AC999" s="2">
        <v>0.22087439979782661</v>
      </c>
      <c r="AD999" s="2">
        <v>2879693</v>
      </c>
      <c r="AE999" s="2">
        <v>2</v>
      </c>
      <c r="AF999" s="2">
        <v>1</v>
      </c>
      <c r="AG999" s="2">
        <v>0</v>
      </c>
      <c r="AH999" s="2">
        <v>0</v>
      </c>
      <c r="AI999" s="2">
        <v>1.8079477874852871E-4</v>
      </c>
      <c r="AJ999" s="2">
        <v>1.3118008988990289E-2</v>
      </c>
    </row>
    <row r="1000" spans="1:36" x14ac:dyDescent="0.25">
      <c r="A1000" s="2" t="s">
        <v>73</v>
      </c>
      <c r="B1000" s="2" t="s">
        <v>11</v>
      </c>
      <c r="C1000" s="2">
        <v>2010</v>
      </c>
      <c r="D1000" s="2">
        <v>1</v>
      </c>
      <c r="E1000" s="2">
        <v>0.17499999999999999</v>
      </c>
      <c r="F1000" s="2">
        <v>1.1159349999999999</v>
      </c>
      <c r="G1000" s="2">
        <v>11.124930000000001</v>
      </c>
      <c r="H1000" s="2">
        <v>0.2325219257643765</v>
      </c>
      <c r="I1000" s="2">
        <f t="shared" si="15"/>
        <v>0.76747807423562353</v>
      </c>
      <c r="J1000" s="2">
        <v>210000</v>
      </c>
      <c r="K1000" s="2">
        <v>210900</v>
      </c>
      <c r="L1000" s="2">
        <v>53</v>
      </c>
      <c r="M1000" s="2">
        <v>9.5963507922502114</v>
      </c>
      <c r="N1000" s="2">
        <v>9.5144772521241698</v>
      </c>
      <c r="O1000" s="2">
        <v>20.639403455668361</v>
      </c>
      <c r="P1000" s="2">
        <v>-11.12492620354419</v>
      </c>
      <c r="Q1000" s="2">
        <v>0.41820000000000002</v>
      </c>
      <c r="R1000" s="2">
        <v>0.3372</v>
      </c>
      <c r="S1000" s="2">
        <v>9.9436693421689597</v>
      </c>
      <c r="T1000" s="2">
        <v>5.264657165055401</v>
      </c>
      <c r="U1000" s="2">
        <v>14.21449538097386</v>
      </c>
      <c r="V1000" s="2">
        <v>13.69076672708667</v>
      </c>
      <c r="W1000" s="2">
        <v>15.09463165027058</v>
      </c>
      <c r="X1000" s="2">
        <v>10.62997279270658</v>
      </c>
      <c r="Y1000" s="2">
        <v>4.6151205168412597</v>
      </c>
      <c r="Z1000" s="2">
        <v>11.436174001871089</v>
      </c>
      <c r="AA1000" s="2">
        <v>5.6716087188805513E-3</v>
      </c>
      <c r="AB1000" s="2">
        <v>0</v>
      </c>
      <c r="AC1000" s="2">
        <v>0.16727579888327609</v>
      </c>
      <c r="AD1000" s="2">
        <v>3788656</v>
      </c>
      <c r="AE1000" s="2">
        <v>3</v>
      </c>
      <c r="AF1000" s="2">
        <v>1</v>
      </c>
      <c r="AG1000" s="2">
        <v>0</v>
      </c>
      <c r="AH1000" s="2">
        <v>0</v>
      </c>
      <c r="AI1000" s="2">
        <v>-5.9346713109781422E-2</v>
      </c>
      <c r="AJ1000" s="2">
        <v>-2.4274443900128631E-2</v>
      </c>
    </row>
    <row r="1001" spans="1:36" x14ac:dyDescent="0.25">
      <c r="A1001" s="2" t="s">
        <v>73</v>
      </c>
      <c r="B1001" s="2" t="s">
        <v>11</v>
      </c>
      <c r="C1001" s="2">
        <v>2011</v>
      </c>
      <c r="D1001" s="2">
        <v>1</v>
      </c>
      <c r="E1001" s="2">
        <v>0.13700000000000001</v>
      </c>
      <c r="F1001" s="2">
        <v>1.084338</v>
      </c>
      <c r="G1001" s="2">
        <v>14.5115</v>
      </c>
      <c r="H1001" s="2">
        <v>0.30333469409248748</v>
      </c>
      <c r="I1001" s="2">
        <f t="shared" si="15"/>
        <v>0.69666530590751252</v>
      </c>
      <c r="J1001" s="2">
        <v>210000</v>
      </c>
      <c r="K1001" s="2">
        <v>210900</v>
      </c>
      <c r="L1001" s="2">
        <v>54</v>
      </c>
      <c r="M1001" s="2">
        <v>9.5293030644609953</v>
      </c>
      <c r="N1001" s="2">
        <v>9.8999338187277317</v>
      </c>
      <c r="O1001" s="2">
        <v>24.411437529217881</v>
      </c>
      <c r="P1001" s="2">
        <v>-14.51150371049015</v>
      </c>
      <c r="Q1001" s="2">
        <v>0.44450000000000001</v>
      </c>
      <c r="R1001" s="2">
        <v>0.32640000000000002</v>
      </c>
      <c r="S1001" s="2">
        <v>10.18418277368834</v>
      </c>
      <c r="T1001" s="2">
        <v>5.2632081894344687</v>
      </c>
      <c r="U1001" s="2">
        <v>14.376257134888199</v>
      </c>
      <c r="V1001" s="2">
        <v>14.06517918821784</v>
      </c>
      <c r="W1001" s="2">
        <v>15.28527666396085</v>
      </c>
      <c r="X1001" s="2">
        <v>10.722826758333831</v>
      </c>
      <c r="Y1001" s="2">
        <v>4.6347289882296359</v>
      </c>
      <c r="Z1001" s="2">
        <v>11.55499787739207</v>
      </c>
      <c r="AA1001" s="2">
        <v>6.3570757845382688E-3</v>
      </c>
      <c r="AB1001" s="2">
        <v>0</v>
      </c>
      <c r="AC1001" s="2">
        <v>0.2359861357073342</v>
      </c>
      <c r="AD1001" s="2">
        <v>4802605</v>
      </c>
      <c r="AE1001" s="2">
        <v>4</v>
      </c>
      <c r="AF1001" s="2">
        <v>1</v>
      </c>
      <c r="AG1001" s="2">
        <v>0</v>
      </c>
      <c r="AH1001" s="2">
        <v>0</v>
      </c>
      <c r="AI1001" s="2">
        <v>-6.7219206019936514E-2</v>
      </c>
      <c r="AJ1001" s="2">
        <v>-2.7234122384864431E-2</v>
      </c>
    </row>
    <row r="1002" spans="1:36" x14ac:dyDescent="0.25">
      <c r="A1002" s="2" t="s">
        <v>73</v>
      </c>
      <c r="B1002" s="2" t="s">
        <v>11</v>
      </c>
      <c r="C1002" s="2">
        <v>2012</v>
      </c>
      <c r="D1002" s="2">
        <v>1</v>
      </c>
      <c r="E1002" s="2">
        <v>0.10920000000000001</v>
      </c>
      <c r="F1002" s="2">
        <v>1.153297</v>
      </c>
      <c r="G1002" s="2">
        <v>11.82502</v>
      </c>
      <c r="H1002" s="2">
        <v>0.24716072283008819</v>
      </c>
      <c r="I1002" s="2">
        <f t="shared" si="15"/>
        <v>0.75283927716991184</v>
      </c>
      <c r="J1002" s="2">
        <v>210000</v>
      </c>
      <c r="K1002" s="2">
        <v>210900</v>
      </c>
      <c r="L1002" s="2">
        <v>58</v>
      </c>
      <c r="M1002" s="2">
        <v>9.3572937849323452</v>
      </c>
      <c r="N1002" s="2">
        <v>8.4331828863722862</v>
      </c>
      <c r="O1002" s="2">
        <v>20.258200794520661</v>
      </c>
      <c r="P1002" s="2">
        <v>-11.82501790814838</v>
      </c>
      <c r="Q1002" s="2">
        <v>0.45679999999999998</v>
      </c>
      <c r="R1002" s="2">
        <v>0.31919999999999998</v>
      </c>
      <c r="S1002" s="2">
        <v>10.343354087361631</v>
      </c>
      <c r="T1002" s="2">
        <v>5.2606154993640253</v>
      </c>
      <c r="U1002" s="2">
        <v>14.521751638035379</v>
      </c>
      <c r="V1002" s="2">
        <v>14.189824122758649</v>
      </c>
      <c r="W1002" s="2">
        <v>15.4818825257385</v>
      </c>
      <c r="X1002" s="2">
        <v>10.66909491982533</v>
      </c>
      <c r="Y1002" s="2">
        <v>4.6539603501575231</v>
      </c>
      <c r="Z1002" s="2">
        <v>11.629908180455841</v>
      </c>
      <c r="AA1002" s="2">
        <v>5.370016032248591E-3</v>
      </c>
      <c r="AB1002" s="2">
        <v>0.1469</v>
      </c>
      <c r="AC1002" s="2">
        <v>0.30180228018116512</v>
      </c>
      <c r="AD1002" s="2">
        <v>5599635</v>
      </c>
      <c r="AE1002" s="2">
        <v>1</v>
      </c>
      <c r="AF1002" s="2">
        <v>1</v>
      </c>
      <c r="AG1002" s="2">
        <v>0</v>
      </c>
      <c r="AH1002" s="2">
        <v>0</v>
      </c>
      <c r="AI1002" s="2">
        <v>-4.9215730116212331E-2</v>
      </c>
      <c r="AJ1002" s="2">
        <v>-3.2859546000596922E-2</v>
      </c>
    </row>
    <row r="1003" spans="1:36" x14ac:dyDescent="0.25">
      <c r="A1003" s="2" t="s">
        <v>73</v>
      </c>
      <c r="B1003" s="2" t="s">
        <v>11</v>
      </c>
      <c r="C1003" s="2">
        <v>2013</v>
      </c>
      <c r="D1003" s="2">
        <v>0</v>
      </c>
      <c r="E1003" s="2">
        <v>9.849999999999999E-2</v>
      </c>
      <c r="F1003" s="2">
        <v>1.0091909999999999</v>
      </c>
      <c r="G1003" s="2">
        <v>8.7287040000000005</v>
      </c>
      <c r="H1003" s="2">
        <v>0.1824171304700829</v>
      </c>
      <c r="I1003" s="2">
        <f t="shared" si="15"/>
        <v>0.8175828695299171</v>
      </c>
      <c r="J1003" s="2">
        <v>210000</v>
      </c>
      <c r="K1003" s="2">
        <v>210900</v>
      </c>
      <c r="L1003" s="2">
        <v>53</v>
      </c>
      <c r="M1003" s="2">
        <v>9.3216133743856116</v>
      </c>
      <c r="N1003" s="2">
        <v>10.353925418920481</v>
      </c>
      <c r="O1003" s="2">
        <v>19.082629762118341</v>
      </c>
      <c r="P1003" s="2">
        <v>-8.7287043431978599</v>
      </c>
      <c r="Q1003" s="2">
        <v>0.46329999999999999</v>
      </c>
      <c r="R1003" s="2">
        <v>0.31979999999999997</v>
      </c>
      <c r="S1003" s="2">
        <v>10.37990804957794</v>
      </c>
      <c r="T1003" s="2">
        <v>5.2580160697745111</v>
      </c>
      <c r="U1003" s="2">
        <v>14.65103235185682</v>
      </c>
      <c r="V1003" s="2">
        <v>14.35805342955028</v>
      </c>
      <c r="W1003" s="2">
        <v>15.651881472665339</v>
      </c>
      <c r="X1003" s="2">
        <v>10.729612847690531</v>
      </c>
      <c r="Y1003" s="2">
        <v>4.6821312271242199</v>
      </c>
      <c r="Z1003" s="2">
        <v>11.702694222399231</v>
      </c>
      <c r="AA1003" s="2">
        <v>7.4461159031071365E-3</v>
      </c>
      <c r="AB1003" s="2">
        <v>0.1132</v>
      </c>
      <c r="AC1003" s="2">
        <v>0.28608836391851578</v>
      </c>
      <c r="AD1003" s="2">
        <v>6151240</v>
      </c>
      <c r="AE1003" s="2">
        <v>0</v>
      </c>
      <c r="AF1003" s="2">
        <v>1</v>
      </c>
      <c r="AG1003" s="2">
        <v>0</v>
      </c>
      <c r="AH1003" s="2">
        <v>0</v>
      </c>
      <c r="AI1003" s="2">
        <v>2.0042981501536241E-2</v>
      </c>
      <c r="AJ1003" s="2">
        <v>-1.316007475115802E-2</v>
      </c>
    </row>
    <row r="1004" spans="1:36" x14ac:dyDescent="0.25">
      <c r="A1004" s="2" t="s">
        <v>73</v>
      </c>
      <c r="B1004" s="2" t="s">
        <v>11</v>
      </c>
      <c r="C1004" s="2">
        <v>2014</v>
      </c>
      <c r="D1004" s="2">
        <v>0</v>
      </c>
      <c r="E1004" s="2">
        <v>3.9E-2</v>
      </c>
      <c r="F1004" s="2">
        <v>1.8072870000000001</v>
      </c>
      <c r="G1004" s="2">
        <v>36.031840000000003</v>
      </c>
      <c r="H1004" s="2">
        <v>0.75332239573815862</v>
      </c>
      <c r="I1004" s="2">
        <f t="shared" si="15"/>
        <v>0.24667760426184138</v>
      </c>
      <c r="J1004" s="2">
        <v>210000</v>
      </c>
      <c r="K1004" s="2">
        <v>210900</v>
      </c>
      <c r="L1004" s="2">
        <v>54</v>
      </c>
      <c r="M1004" s="2">
        <v>9.3160508263982962</v>
      </c>
      <c r="N1004" s="2">
        <v>-2.757011056693762</v>
      </c>
      <c r="O1004" s="2">
        <v>33.274824529658993</v>
      </c>
      <c r="P1004" s="2">
        <v>-36.031835586352763</v>
      </c>
      <c r="Q1004" s="2">
        <v>0.44690000000000002</v>
      </c>
      <c r="R1004" s="2">
        <v>0.35599999999999998</v>
      </c>
      <c r="S1004" s="2">
        <v>10.43066869266169</v>
      </c>
      <c r="T1004" s="2">
        <v>5.2574953720277806</v>
      </c>
      <c r="U1004" s="2">
        <v>14.766596069134181</v>
      </c>
      <c r="V1004" s="2">
        <v>14.37667999550372</v>
      </c>
      <c r="W1004" s="2">
        <v>15.76068786712945</v>
      </c>
      <c r="X1004" s="2">
        <v>10.714817688773779</v>
      </c>
      <c r="Y1004" s="2">
        <v>4.7184988712950942</v>
      </c>
      <c r="Z1004" s="2">
        <v>11.63203206876817</v>
      </c>
      <c r="AA1004" s="2">
        <v>2.6861026462014445E-3</v>
      </c>
      <c r="AB1004" s="2">
        <v>0.10780000000000001</v>
      </c>
      <c r="AC1004" s="2">
        <v>0.29525447766957569</v>
      </c>
      <c r="AD1004" s="2">
        <v>6061578</v>
      </c>
      <c r="AE1004" s="2">
        <v>1</v>
      </c>
      <c r="AF1004" s="2">
        <v>1</v>
      </c>
      <c r="AG1004" s="2">
        <v>0</v>
      </c>
      <c r="AH1004" s="2">
        <v>0</v>
      </c>
      <c r="AI1004" s="2">
        <v>7.5877305210079564E-3</v>
      </c>
      <c r="AJ1004" s="2">
        <v>-1.223731833685106E-2</v>
      </c>
    </row>
    <row r="1005" spans="1:36" x14ac:dyDescent="0.25">
      <c r="A1005" s="2" t="s">
        <v>73</v>
      </c>
      <c r="B1005" s="2" t="s">
        <v>11</v>
      </c>
      <c r="C1005" s="2">
        <v>2015</v>
      </c>
      <c r="D1005" s="2">
        <v>0</v>
      </c>
      <c r="E1005" s="2">
        <v>-0.06</v>
      </c>
      <c r="F1005" s="2">
        <v>1.478653</v>
      </c>
      <c r="G1005" s="2">
        <v>8.7046080000000003</v>
      </c>
      <c r="H1005" s="2">
        <v>0.181913286029946</v>
      </c>
      <c r="I1005" s="2">
        <f t="shared" si="15"/>
        <v>0.81808671397005406</v>
      </c>
      <c r="J1005" s="2">
        <v>210000</v>
      </c>
      <c r="K1005" s="2">
        <v>210900</v>
      </c>
      <c r="L1005" s="2">
        <v>55</v>
      </c>
      <c r="M1005" s="2">
        <v>9.4054136126953001</v>
      </c>
      <c r="N1005" s="2">
        <v>19.332944711096381</v>
      </c>
      <c r="O1005" s="2">
        <v>28.037553137183782</v>
      </c>
      <c r="P1005" s="2">
        <v>-8.7046084260874004</v>
      </c>
      <c r="Q1005" s="2">
        <v>0.3821</v>
      </c>
      <c r="R1005" s="2">
        <v>0.39279999999999998</v>
      </c>
      <c r="S1005" s="2">
        <v>10.291874319109541</v>
      </c>
      <c r="T1005" s="2">
        <v>5.2494947018504678</v>
      </c>
      <c r="U1005" s="2">
        <v>14.824632034746539</v>
      </c>
      <c r="V1005" s="2">
        <v>14.07782482118172</v>
      </c>
      <c r="W1005" s="2">
        <v>15.864465829937551</v>
      </c>
      <c r="X1005" s="2">
        <v>10.63734472134386</v>
      </c>
      <c r="Y1005" s="2">
        <v>4.7535901911063636</v>
      </c>
      <c r="Z1005" s="2">
        <v>11.56765983207028</v>
      </c>
      <c r="AA1005" s="2">
        <v>4.3258501186478537E-3</v>
      </c>
      <c r="AB1005" s="2">
        <v>0.1973</v>
      </c>
      <c r="AC1005" s="2">
        <v>0.24654599286723641</v>
      </c>
      <c r="AD1005" s="2">
        <v>5255376</v>
      </c>
      <c r="AE1005" s="2">
        <v>2</v>
      </c>
      <c r="AF1005" s="2">
        <v>1</v>
      </c>
      <c r="AG1005" s="2">
        <v>0</v>
      </c>
      <c r="AH1005" s="2">
        <v>0</v>
      </c>
      <c r="AI1005" s="2">
        <v>-4.2167998737357187E-2</v>
      </c>
      <c r="AJ1005" s="2">
        <v>-2.4254680541771122E-2</v>
      </c>
    </row>
    <row r="1006" spans="1:36" x14ac:dyDescent="0.25">
      <c r="A1006" s="2" t="s">
        <v>73</v>
      </c>
      <c r="B1006" s="2" t="s">
        <v>11</v>
      </c>
      <c r="C1006" s="2">
        <v>2016</v>
      </c>
      <c r="D1006" s="2">
        <v>0</v>
      </c>
      <c r="E1006" s="2">
        <v>-0.123</v>
      </c>
      <c r="F1006" s="2">
        <v>1.2380720000000001</v>
      </c>
      <c r="G1006" s="2">
        <v>13.67259</v>
      </c>
      <c r="H1006" s="2">
        <v>0.28579318764846429</v>
      </c>
      <c r="I1006" s="2">
        <f t="shared" si="15"/>
        <v>0.71420681235153571</v>
      </c>
      <c r="J1006" s="2">
        <v>210000</v>
      </c>
      <c r="K1006" s="2">
        <v>210900</v>
      </c>
      <c r="L1006" s="2">
        <v>56</v>
      </c>
      <c r="M1006" s="2">
        <v>9.4835684874578128</v>
      </c>
      <c r="N1006" s="2">
        <v>16.793267245575471</v>
      </c>
      <c r="O1006" s="2">
        <v>30.465854699197159</v>
      </c>
      <c r="P1006" s="2">
        <v>-13.67258745362169</v>
      </c>
      <c r="Q1006" s="2">
        <v>0.2717</v>
      </c>
      <c r="R1006" s="2">
        <v>0.4919</v>
      </c>
      <c r="S1006" s="2">
        <v>10.04137817987557</v>
      </c>
      <c r="T1006" s="2">
        <v>5.2470240721604862</v>
      </c>
      <c r="U1006" s="2">
        <v>14.85272250735828</v>
      </c>
      <c r="V1006" s="2">
        <v>14.13741505560632</v>
      </c>
      <c r="W1006" s="2">
        <v>15.942994246022741</v>
      </c>
      <c r="X1006" s="2">
        <v>10.550407531729761</v>
      </c>
      <c r="Y1006" s="2">
        <v>4.7621739347977563</v>
      </c>
      <c r="Z1006" s="2">
        <v>11.702272286700939</v>
      </c>
      <c r="AA1006" s="2">
        <v>5.5557364647463069E-3</v>
      </c>
      <c r="AB1006" s="2">
        <v>0.38240000000000002</v>
      </c>
      <c r="AC1006" s="2">
        <v>0.27509870394397251</v>
      </c>
      <c r="AD1006" s="2">
        <v>4078179</v>
      </c>
      <c r="AE1006" s="2">
        <v>3</v>
      </c>
      <c r="AF1006" s="2">
        <v>1</v>
      </c>
      <c r="AG1006" s="2">
        <v>0</v>
      </c>
      <c r="AH1006" s="2">
        <v>0</v>
      </c>
      <c r="AI1006" s="2">
        <v>-5.9737582005223722E-2</v>
      </c>
      <c r="AJ1006" s="2">
        <v>-6.1968129354177739E-3</v>
      </c>
    </row>
    <row r="1007" spans="1:36" x14ac:dyDescent="0.25">
      <c r="A1007" s="2" t="s">
        <v>73</v>
      </c>
      <c r="B1007" s="2" t="s">
        <v>11</v>
      </c>
      <c r="C1007" s="2">
        <v>2017</v>
      </c>
      <c r="D1007" s="2">
        <v>1</v>
      </c>
      <c r="E1007" s="2">
        <v>-0.03</v>
      </c>
      <c r="F1007" s="2">
        <v>1.1139110000000001</v>
      </c>
      <c r="G1007" s="2">
        <v>14.9788</v>
      </c>
      <c r="H1007" s="2">
        <v>0.31310588046682092</v>
      </c>
      <c r="I1007" s="2">
        <f t="shared" si="15"/>
        <v>0.68689411953317903</v>
      </c>
      <c r="J1007" s="2">
        <v>210000</v>
      </c>
      <c r="K1007" s="2">
        <v>210900</v>
      </c>
      <c r="L1007" s="2">
        <v>45</v>
      </c>
      <c r="M1007" s="2">
        <v>9.4737809800549293</v>
      </c>
      <c r="N1007" s="2">
        <v>18.198092984170209</v>
      </c>
      <c r="O1007" s="2">
        <v>33.176894670918003</v>
      </c>
      <c r="P1007" s="2">
        <v>-14.97880168674779</v>
      </c>
      <c r="Q1007" s="2">
        <v>0.27374999999999999</v>
      </c>
      <c r="R1007" s="2">
        <v>0.50119999999999998</v>
      </c>
      <c r="S1007" s="2">
        <v>10.04784760304296</v>
      </c>
      <c r="T1007" s="2">
        <v>5.2311086168545868</v>
      </c>
      <c r="U1007" s="2">
        <v>14.878432454556011</v>
      </c>
      <c r="V1007" s="2">
        <v>14.19213370683754</v>
      </c>
      <c r="W1007" s="2">
        <v>16.0416539269537</v>
      </c>
      <c r="X1007" s="2">
        <v>10.505642716590319</v>
      </c>
      <c r="Y1007" s="2">
        <v>4.0253516907351496</v>
      </c>
      <c r="Z1007" s="2">
        <v>11.72887520274417</v>
      </c>
      <c r="AA1007" s="2">
        <v>6.719097655309582E-3</v>
      </c>
      <c r="AB1007" s="2">
        <v>0.36499999999999999</v>
      </c>
      <c r="AC1007" s="2">
        <v>0.31141821382171753</v>
      </c>
      <c r="AD1007" s="2">
        <v>4091000</v>
      </c>
      <c r="AE1007" s="2">
        <v>0</v>
      </c>
      <c r="AF1007" s="2">
        <v>1</v>
      </c>
      <c r="AG1007" s="2">
        <v>0</v>
      </c>
      <c r="AH1007" s="2">
        <v>0</v>
      </c>
      <c r="AI1007" s="2">
        <v>-1.533753794083797E-2</v>
      </c>
      <c r="AJ1007" s="2">
        <v>-1.7701037911568272E-2</v>
      </c>
    </row>
    <row r="1008" spans="1:36" x14ac:dyDescent="0.25">
      <c r="A1008" s="2" t="s">
        <v>73</v>
      </c>
      <c r="B1008" s="2" t="s">
        <v>11</v>
      </c>
      <c r="C1008" s="2">
        <v>2018</v>
      </c>
      <c r="D1008" s="2">
        <v>1</v>
      </c>
      <c r="E1008" s="2">
        <v>6.3E-2</v>
      </c>
      <c r="F1008" s="2">
        <v>1.1667829999999999</v>
      </c>
      <c r="G1008" s="2">
        <v>5.2819159999999998</v>
      </c>
      <c r="H1008" s="2">
        <v>0.1103452110589639</v>
      </c>
      <c r="I1008" s="2">
        <f t="shared" si="15"/>
        <v>0.88965478894103611</v>
      </c>
      <c r="J1008" s="2">
        <v>210000</v>
      </c>
      <c r="K1008" s="2">
        <v>210900</v>
      </c>
      <c r="L1008" s="2">
        <v>48</v>
      </c>
      <c r="M1008" s="2">
        <v>9.4589957124591155</v>
      </c>
      <c r="N1008" s="2">
        <v>18.483659296721139</v>
      </c>
      <c r="O1008" s="2">
        <v>23.765575538957009</v>
      </c>
      <c r="P1008" s="2">
        <v>-5.2819162422358694</v>
      </c>
      <c r="Q1008" s="2">
        <v>0.27579999999999999</v>
      </c>
      <c r="R1008" s="2">
        <v>0.51049999999999995</v>
      </c>
      <c r="S1008" s="2">
        <v>10.140178916395611</v>
      </c>
      <c r="T1008" s="2">
        <v>5.2257466737132017</v>
      </c>
      <c r="U1008" s="2">
        <v>14.92690349179688</v>
      </c>
      <c r="V1008" s="2">
        <v>14.27938230056076</v>
      </c>
      <c r="W1008" s="2">
        <v>16.117859022964119</v>
      </c>
      <c r="X1008" s="2">
        <v>10.494214335496601</v>
      </c>
      <c r="Y1008" s="2">
        <v>4.0430512678345503</v>
      </c>
      <c r="Z1008" s="2">
        <v>11.664762040751461</v>
      </c>
      <c r="AA1008" s="2">
        <v>7.899135403306605E-3</v>
      </c>
      <c r="AB1008" s="2">
        <v>0.24779999999999999</v>
      </c>
      <c r="AC1008" s="2">
        <v>0.35571883523984982</v>
      </c>
      <c r="AD1008" s="2">
        <v>4459906</v>
      </c>
      <c r="AE1008" s="2">
        <v>0</v>
      </c>
      <c r="AF1008" s="2">
        <v>1</v>
      </c>
      <c r="AG1008" s="2">
        <v>0</v>
      </c>
      <c r="AH1008" s="2">
        <v>0</v>
      </c>
      <c r="AI1008" s="2">
        <v>-8.6065642445920972E-3</v>
      </c>
      <c r="AJ1008" s="2">
        <v>-8.3596010059294144E-3</v>
      </c>
    </row>
    <row r="1009" spans="1:36" x14ac:dyDescent="0.25">
      <c r="A1009" s="2" t="s">
        <v>73</v>
      </c>
      <c r="B1009" s="2" t="s">
        <v>11</v>
      </c>
      <c r="C1009" s="2">
        <v>2019</v>
      </c>
      <c r="D1009" s="2">
        <v>1</v>
      </c>
      <c r="E1009" s="2">
        <v>7.2999999999999995E-2</v>
      </c>
      <c r="F1009" s="2">
        <v>1.0053019999999999</v>
      </c>
      <c r="G1009" s="2">
        <v>12.12663</v>
      </c>
      <c r="H1009" s="2">
        <v>0.25346735138211629</v>
      </c>
      <c r="I1009" s="2">
        <f t="shared" si="15"/>
        <v>0.74653264861788371</v>
      </c>
      <c r="J1009" s="2">
        <v>210000</v>
      </c>
      <c r="K1009" s="2">
        <v>210900</v>
      </c>
      <c r="L1009" s="2">
        <v>49</v>
      </c>
      <c r="M1009" s="2">
        <v>9.4060716156800552</v>
      </c>
      <c r="N1009" s="2">
        <v>16.814996370218989</v>
      </c>
      <c r="O1009" s="2">
        <v>28.941622319251341</v>
      </c>
      <c r="P1009" s="2">
        <v>-12.12662594903235</v>
      </c>
      <c r="Q1009" s="2">
        <v>0.26529999999999998</v>
      </c>
      <c r="R1009" s="2">
        <v>0.5171</v>
      </c>
      <c r="S1009" s="2">
        <v>10.238029355640389</v>
      </c>
      <c r="T1009" s="2">
        <v>5.2203558250783244</v>
      </c>
      <c r="U1009" s="2">
        <v>15.01607064559137</v>
      </c>
      <c r="V1009" s="2">
        <v>14.393096482885699</v>
      </c>
      <c r="W1009" s="2">
        <v>16.13484027398858</v>
      </c>
      <c r="X1009" s="2">
        <v>10.627115440349661</v>
      </c>
      <c r="Y1009" s="2">
        <v>3.9318256327243262</v>
      </c>
      <c r="Z1009" s="2">
        <v>11.64992707940401</v>
      </c>
      <c r="AA1009" s="2">
        <v>5.4141499829213555E-3</v>
      </c>
      <c r="AB1009" s="2">
        <v>0.2414</v>
      </c>
      <c r="AC1009" s="2">
        <v>0.40363090843031768</v>
      </c>
      <c r="AD1009" s="2">
        <v>4880000</v>
      </c>
      <c r="AE1009" s="2">
        <v>1</v>
      </c>
      <c r="AF1009" s="2">
        <v>1</v>
      </c>
      <c r="AG1009" s="2">
        <v>0</v>
      </c>
      <c r="AH1009" s="2">
        <v>0</v>
      </c>
      <c r="AI1009" s="2">
        <v>3.3041315966604083E-2</v>
      </c>
      <c r="AJ1009" s="2">
        <v>1.7445637801334471E-2</v>
      </c>
    </row>
    <row r="1010" spans="1:36" x14ac:dyDescent="0.25">
      <c r="A1010" s="2" t="s">
        <v>73</v>
      </c>
      <c r="B1010" s="2" t="s">
        <v>11</v>
      </c>
      <c r="C1010" s="2">
        <v>2020</v>
      </c>
      <c r="D1010" s="2">
        <v>1</v>
      </c>
      <c r="E1010" s="2">
        <v>2.3E-2</v>
      </c>
      <c r="F1010" s="2">
        <v>1.5795269999999999</v>
      </c>
      <c r="G1010" s="2">
        <v>16.299510000000001</v>
      </c>
      <c r="H1010" s="2">
        <v>0.34072176652812181</v>
      </c>
      <c r="I1010" s="2">
        <f t="shared" si="15"/>
        <v>0.65927823347187819</v>
      </c>
      <c r="J1010" s="2">
        <v>210000</v>
      </c>
      <c r="K1010" s="2">
        <v>210900</v>
      </c>
      <c r="L1010" s="2">
        <v>48</v>
      </c>
      <c r="M1010" s="2">
        <v>9.497697391604019</v>
      </c>
      <c r="N1010" s="2">
        <v>20.419199406975981</v>
      </c>
      <c r="O1010" s="2">
        <v>4.1196870349573143</v>
      </c>
      <c r="P1010" s="2">
        <v>16.299512372018668</v>
      </c>
      <c r="Q1010" s="2">
        <v>0.25740000000000002</v>
      </c>
      <c r="R1010" s="2">
        <v>0.51490000000000002</v>
      </c>
      <c r="S1010" s="2">
        <v>10.32685806451313</v>
      </c>
      <c r="T1010" s="2">
        <v>5.2094861528414214</v>
      </c>
      <c r="U1010" s="2">
        <v>14.41995821013578</v>
      </c>
      <c r="V1010" s="2">
        <v>14.451562381519681</v>
      </c>
      <c r="W1010" s="2">
        <v>16.133210149267999</v>
      </c>
      <c r="X1010" s="2">
        <v>10.7639695475817</v>
      </c>
      <c r="Y1010" s="2">
        <v>3.9318256327243262</v>
      </c>
      <c r="Z1010" s="2">
        <v>11.71198122075535</v>
      </c>
      <c r="AA1010" s="2">
        <v>5.1464225126380868E-3</v>
      </c>
      <c r="AB1010" s="2">
        <v>0.1217</v>
      </c>
      <c r="AC1010" s="2">
        <v>0.41539185531773087</v>
      </c>
      <c r="AD1010" s="2">
        <v>5050000</v>
      </c>
      <c r="AE1010" s="2">
        <v>0</v>
      </c>
      <c r="AF1010" s="2">
        <v>1</v>
      </c>
      <c r="AG1010" s="2">
        <v>0</v>
      </c>
      <c r="AH1010" s="2">
        <v>0</v>
      </c>
      <c r="AI1010" s="2">
        <v>-8.8263942553792971E-3</v>
      </c>
      <c r="AJ1010" s="2">
        <v>2.3190472002819588E-2</v>
      </c>
    </row>
    <row r="1011" spans="1:36" x14ac:dyDescent="0.25">
      <c r="A1011" s="2" t="s">
        <v>73</v>
      </c>
      <c r="B1011" s="2" t="s">
        <v>11</v>
      </c>
      <c r="C1011" s="2">
        <v>2021</v>
      </c>
      <c r="D1011" s="2"/>
      <c r="E1011" s="2">
        <v>6.4000000000000001E-2</v>
      </c>
      <c r="F1011" s="2">
        <v>1.5578529999999999</v>
      </c>
      <c r="G1011" s="2">
        <v>23.079460000000001</v>
      </c>
      <c r="H1011" s="2">
        <v>0.48248969945913339</v>
      </c>
      <c r="I1011" s="2">
        <f t="shared" si="15"/>
        <v>0.51751030054086655</v>
      </c>
      <c r="J1011" s="2">
        <v>210000</v>
      </c>
      <c r="K1011" s="2">
        <v>210900</v>
      </c>
      <c r="L1011" s="2">
        <v>49</v>
      </c>
      <c r="M1011" s="2">
        <v>9.6270750723425778</v>
      </c>
      <c r="N1011" s="2">
        <v>10.67243395512299</v>
      </c>
      <c r="O1011" s="2">
        <v>33.75189220057888</v>
      </c>
      <c r="P1011" s="2">
        <v>-23.079458245455889</v>
      </c>
      <c r="Q1011" s="2">
        <v>0.26790000000000003</v>
      </c>
      <c r="R1011" s="2">
        <v>0.50639999999999996</v>
      </c>
      <c r="S1011" s="2">
        <v>10.41562231900075</v>
      </c>
      <c r="T1011" s="2">
        <v>5.1984970312658261</v>
      </c>
      <c r="U1011" s="2">
        <v>14.618058630856151</v>
      </c>
      <c r="V1011" s="2">
        <v>14.17018119462046</v>
      </c>
      <c r="W1011" s="2">
        <v>16.143240453978109</v>
      </c>
      <c r="X1011" s="2">
        <v>10.69003399735462</v>
      </c>
      <c r="Y1011" s="2">
        <v>3.951243718581428</v>
      </c>
      <c r="Z1011" s="2">
        <v>11.77041633525778</v>
      </c>
      <c r="AA1011" s="2">
        <v>5.0809411449326937E-3</v>
      </c>
      <c r="AB1011" s="2">
        <v>3.8199999999999998E-2</v>
      </c>
      <c r="AC1011" s="2">
        <v>0.40459365077353071</v>
      </c>
      <c r="AD1011" s="2">
        <v>5450000</v>
      </c>
      <c r="AE1011" s="2">
        <v>0</v>
      </c>
      <c r="AF1011" s="2">
        <v>1</v>
      </c>
      <c r="AG1011" s="2">
        <v>0</v>
      </c>
      <c r="AH1011" s="2">
        <v>0</v>
      </c>
      <c r="AI1011" s="2">
        <v>-3.3193235875261712E-2</v>
      </c>
      <c r="AJ1011" s="2">
        <v>-2.86078056548963E-2</v>
      </c>
    </row>
    <row r="1012" spans="1:36" x14ac:dyDescent="0.25">
      <c r="A1012" s="2" t="s">
        <v>73</v>
      </c>
      <c r="B1012" s="2" t="s">
        <v>11</v>
      </c>
      <c r="C1012" s="2">
        <v>2022</v>
      </c>
      <c r="D1012" s="2"/>
      <c r="E1012" s="2">
        <v>3.3000000000000002E-2</v>
      </c>
      <c r="F1012" s="2">
        <v>1.6581859999999999</v>
      </c>
      <c r="G1012" s="2">
        <v>4.3950050000000003</v>
      </c>
      <c r="H1012" s="2">
        <v>9.1800009521522424E-2</v>
      </c>
      <c r="I1012" s="2">
        <f t="shared" si="15"/>
        <v>0.90819999047847755</v>
      </c>
      <c r="J1012" s="2">
        <v>210000</v>
      </c>
      <c r="K1012" s="2">
        <v>210900</v>
      </c>
      <c r="L1012" s="2">
        <v>50</v>
      </c>
      <c r="M1012" s="2">
        <v>9.7247196739414719</v>
      </c>
      <c r="N1012" s="2">
        <v>23.9372595913017</v>
      </c>
      <c r="O1012" s="2">
        <v>28.332264442794081</v>
      </c>
      <c r="P1012" s="2">
        <v>-4.3950048514923807</v>
      </c>
      <c r="Q1012" s="2">
        <v>0.27889999999999998</v>
      </c>
      <c r="R1012" s="2">
        <v>0.49890000000000001</v>
      </c>
      <c r="S1012" s="2">
        <v>10.4955428715348</v>
      </c>
      <c r="T1012" s="2">
        <v>5.1929568508902104</v>
      </c>
      <c r="U1012" s="2">
        <v>14.632333157718771</v>
      </c>
      <c r="V1012" s="2">
        <v>14.291880131521101</v>
      </c>
      <c r="W1012" s="2">
        <v>16.161903232175849</v>
      </c>
      <c r="X1012" s="2">
        <v>10.90698297604677</v>
      </c>
      <c r="Y1012" s="2">
        <v>3.9318256327243262</v>
      </c>
      <c r="Z1012" s="2">
        <v>11.8299964223158</v>
      </c>
      <c r="AA1012" s="2">
        <v>6.323915698194355E-3</v>
      </c>
      <c r="AB1012" s="2">
        <v>9.5799999999999996E-2</v>
      </c>
      <c r="AC1012" s="2">
        <v>0.413067480967793</v>
      </c>
      <c r="AD1012" s="2">
        <v>5780000</v>
      </c>
      <c r="AE1012" s="2">
        <v>1</v>
      </c>
      <c r="AF1012" s="2">
        <v>1</v>
      </c>
      <c r="AG1012" s="2">
        <v>0</v>
      </c>
      <c r="AH1012" s="2">
        <v>0</v>
      </c>
      <c r="AI1012" s="2">
        <v>2.964147174819623E-2</v>
      </c>
      <c r="AJ1012" s="2">
        <v>1.3295926018648751E-2</v>
      </c>
    </row>
    <row r="1013" spans="1:36" x14ac:dyDescent="0.25">
      <c r="A1013" s="2" t="s">
        <v>73</v>
      </c>
      <c r="B1013" s="2" t="s">
        <v>11</v>
      </c>
      <c r="C1013" s="2">
        <v>2023</v>
      </c>
      <c r="D1013" s="2"/>
      <c r="E1013" s="2">
        <v>4.5999999999999999E-2</v>
      </c>
      <c r="F1013" s="2">
        <v>1.0926309999999999</v>
      </c>
      <c r="G1013" s="2">
        <v>4.696504</v>
      </c>
      <c r="H1013" s="2">
        <v>9.8104317077001013E-2</v>
      </c>
      <c r="I1013" s="2">
        <f t="shared" si="15"/>
        <v>0.90189568292299893</v>
      </c>
      <c r="J1013" s="2">
        <v>210000</v>
      </c>
      <c r="K1013" s="2">
        <v>210900</v>
      </c>
      <c r="L1013" s="2">
        <v>51</v>
      </c>
      <c r="M1013" s="2">
        <v>9.9022367706344756</v>
      </c>
      <c r="N1013" s="2">
        <v>29.09597516111252</v>
      </c>
      <c r="O1013" s="2">
        <v>33.792479273509542</v>
      </c>
      <c r="P1013" s="2">
        <v>-4.6965041123970224</v>
      </c>
      <c r="Q1013" s="2">
        <v>0.2586</v>
      </c>
      <c r="R1013" s="2">
        <v>0.52510000000000001</v>
      </c>
      <c r="S1013" s="2">
        <v>10.553492340199231</v>
      </c>
      <c r="T1013" s="2"/>
      <c r="U1013" s="2">
        <v>14.71327391306454</v>
      </c>
      <c r="V1013" s="2">
        <v>14.36710339074982</v>
      </c>
      <c r="W1013" s="2">
        <v>16.172279244404461</v>
      </c>
      <c r="X1013" s="2">
        <v>10.756327171829669</v>
      </c>
      <c r="Y1013" s="2">
        <v>3.9318256327243262</v>
      </c>
      <c r="Z1013" s="2">
        <v>11.868850127518259</v>
      </c>
      <c r="AB1013" s="2">
        <v>0.1244</v>
      </c>
      <c r="AC1013" s="2">
        <v>0.39825811893715729</v>
      </c>
      <c r="AD1013" s="2">
        <v>6020000</v>
      </c>
      <c r="AE1013" s="2">
        <v>2</v>
      </c>
      <c r="AF1013" s="2">
        <v>1</v>
      </c>
      <c r="AG1013" s="2">
        <v>0</v>
      </c>
      <c r="AH1013" s="2">
        <v>0</v>
      </c>
      <c r="AI1013" s="2">
        <v>4.1108755988694311E-2</v>
      </c>
      <c r="AJ1013" s="2">
        <v>1.4548593336721731E-2</v>
      </c>
    </row>
    <row r="1014" spans="1:36" x14ac:dyDescent="0.25">
      <c r="A1014" s="2" t="s">
        <v>73</v>
      </c>
      <c r="B1014" s="2" t="s">
        <v>11</v>
      </c>
      <c r="C1014" s="2">
        <v>2024</v>
      </c>
      <c r="D1014" s="2"/>
      <c r="E1014" s="2"/>
      <c r="F1014" s="2">
        <v>1.7941659999999999</v>
      </c>
      <c r="G1014" s="2">
        <v>12.63283</v>
      </c>
      <c r="H1014" s="2">
        <v>0.26405193204269312</v>
      </c>
      <c r="I1014" s="2">
        <f t="shared" si="15"/>
        <v>0.73594806795730694</v>
      </c>
      <c r="J1014" s="2"/>
      <c r="K1014" s="2"/>
      <c r="M1014" s="2">
        <v>9.6487243268414566</v>
      </c>
      <c r="N1014" s="2">
        <v>23.670765987969979</v>
      </c>
      <c r="O1014" s="2">
        <v>36.303595255463428</v>
      </c>
      <c r="P1014" s="2">
        <v>-12.632829267493451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E1014" s="2">
        <v>3</v>
      </c>
      <c r="AF1014" s="2">
        <v>0</v>
      </c>
      <c r="AG1014" s="2">
        <v>0</v>
      </c>
      <c r="AH1014" s="2">
        <v>0</v>
      </c>
      <c r="AI1014" s="2">
        <v>2.9014592904634699E-2</v>
      </c>
      <c r="AJ1014" s="2">
        <v>3.7976128879376611E-2</v>
      </c>
    </row>
    <row r="1015" spans="1:36" x14ac:dyDescent="0.25">
      <c r="A1015" s="2" t="s">
        <v>74</v>
      </c>
      <c r="B1015" s="2" t="s">
        <v>5</v>
      </c>
      <c r="C1015" s="2">
        <v>2006</v>
      </c>
      <c r="D1015" s="2">
        <v>1</v>
      </c>
      <c r="E1015" s="2">
        <v>0.13100000000000001</v>
      </c>
      <c r="F1015" s="2">
        <v>0.83757999999999999</v>
      </c>
      <c r="G1015" s="2">
        <v>8.7497889999999998</v>
      </c>
      <c r="H1015" s="2">
        <v>0.18285801526508139</v>
      </c>
      <c r="I1015" s="2">
        <f t="shared" si="15"/>
        <v>0.81714198473491861</v>
      </c>
      <c r="J1015" s="2">
        <v>340000</v>
      </c>
      <c r="K1015" s="2">
        <v>341200</v>
      </c>
      <c r="L1015" s="2">
        <v>44</v>
      </c>
      <c r="M1015" s="2">
        <v>9.5949903403704262</v>
      </c>
      <c r="N1015" s="2">
        <v>9.2153037845285048</v>
      </c>
      <c r="O1015" s="2">
        <v>0.46551421595001702</v>
      </c>
      <c r="P1015" s="2">
        <v>8.7497895685784872</v>
      </c>
      <c r="Q1015" s="2">
        <v>0.3095</v>
      </c>
      <c r="R1015" s="2">
        <v>0.3735</v>
      </c>
      <c r="S1015" s="2">
        <v>8.2965465203006143</v>
      </c>
      <c r="T1015" s="2">
        <v>6.8623498800264526</v>
      </c>
      <c r="U1015" s="2">
        <v>14.308020264732439</v>
      </c>
      <c r="V1015" s="2">
        <v>13.2445686206713</v>
      </c>
      <c r="W1015" s="2">
        <v>14.82322246270342</v>
      </c>
      <c r="X1015" s="2">
        <v>9.7862793516305864</v>
      </c>
      <c r="Y1015" s="2">
        <v>5.3798973535404597</v>
      </c>
      <c r="Z1015" s="2">
        <v>11.068480414721121</v>
      </c>
      <c r="AA1015" s="2">
        <v>0</v>
      </c>
      <c r="AB1015" s="2">
        <v>0</v>
      </c>
      <c r="AC1015" s="2">
        <v>0.18533324689730679</v>
      </c>
      <c r="AD1015" s="2">
        <v>3783600</v>
      </c>
      <c r="AE1015" s="2">
        <v>1</v>
      </c>
      <c r="AF1015" s="2">
        <v>0</v>
      </c>
      <c r="AG1015" s="2">
        <v>1</v>
      </c>
      <c r="AH1015" s="2">
        <v>0</v>
      </c>
      <c r="AI1015" s="2">
        <v>-2.943098780472097E-3</v>
      </c>
      <c r="AJ1015" s="2">
        <v>-5.4395523915051078E-2</v>
      </c>
    </row>
    <row r="1016" spans="1:36" x14ac:dyDescent="0.25">
      <c r="A1016" s="2" t="s">
        <v>74</v>
      </c>
      <c r="B1016" s="2" t="s">
        <v>5</v>
      </c>
      <c r="C1016" s="2">
        <v>2007</v>
      </c>
      <c r="D1016" s="2">
        <v>1</v>
      </c>
      <c r="E1016" s="2">
        <v>0.128</v>
      </c>
      <c r="F1016" s="2">
        <v>0.88081200000000004</v>
      </c>
      <c r="G1016" s="2">
        <v>3.1014970000000002</v>
      </c>
      <c r="H1016" s="2">
        <v>6.4752913983984972E-2</v>
      </c>
      <c r="I1016" s="2">
        <f t="shared" si="15"/>
        <v>0.93524708601601503</v>
      </c>
      <c r="J1016" s="2">
        <v>340000</v>
      </c>
      <c r="K1016" s="2">
        <v>341200</v>
      </c>
      <c r="L1016" s="2">
        <v>45</v>
      </c>
      <c r="M1016" s="2">
        <v>9.6568834418421936</v>
      </c>
      <c r="N1016" s="2">
        <v>5.4164459853183757</v>
      </c>
      <c r="O1016" s="2">
        <v>8.5179430617586487</v>
      </c>
      <c r="P1016" s="2">
        <v>-3.1014970764402729</v>
      </c>
      <c r="Q1016" s="2">
        <v>0.33300000000000002</v>
      </c>
      <c r="R1016" s="2">
        <v>0.36840000000000012</v>
      </c>
      <c r="S1016" s="2">
        <v>8.6154082389131919</v>
      </c>
      <c r="T1016" s="2">
        <v>6.882734862669996</v>
      </c>
      <c r="U1016" s="2">
        <v>14.47166745610993</v>
      </c>
      <c r="V1016" s="2">
        <v>13.5049337224883</v>
      </c>
      <c r="W1016" s="2">
        <v>14.931186759751929</v>
      </c>
      <c r="X1016" s="2">
        <v>9.8251475610848757</v>
      </c>
      <c r="Y1016" s="2">
        <v>5.4161004022044201</v>
      </c>
      <c r="Z1016" s="2">
        <v>11.08969854568331</v>
      </c>
      <c r="AA1016" s="2">
        <v>0</v>
      </c>
      <c r="AB1016" s="2">
        <v>0</v>
      </c>
      <c r="AC1016" s="2">
        <v>0.13052590792208249</v>
      </c>
      <c r="AD1016" s="2">
        <v>4537578</v>
      </c>
      <c r="AE1016" s="2">
        <v>2</v>
      </c>
      <c r="AF1016" s="2">
        <v>0</v>
      </c>
      <c r="AG1016" s="2">
        <v>1</v>
      </c>
      <c r="AH1016" s="2">
        <v>0</v>
      </c>
      <c r="AI1016" s="2">
        <v>-5.6527920907342129E-3</v>
      </c>
      <c r="AJ1016" s="2">
        <v>-5.337609244824669E-2</v>
      </c>
    </row>
    <row r="1017" spans="1:36" x14ac:dyDescent="0.25">
      <c r="A1017" s="2" t="s">
        <v>74</v>
      </c>
      <c r="B1017" s="2" t="s">
        <v>5</v>
      </c>
      <c r="C1017" s="2">
        <v>2008</v>
      </c>
      <c r="D1017" s="2">
        <v>1</v>
      </c>
      <c r="E1017" s="2">
        <v>0.12</v>
      </c>
      <c r="F1017" s="2">
        <v>0.77318100000000001</v>
      </c>
      <c r="G1017" s="2">
        <v>12.72861</v>
      </c>
      <c r="H1017" s="2">
        <v>0.26605468023643092</v>
      </c>
      <c r="I1017" s="2">
        <f t="shared" si="15"/>
        <v>0.73394531976356903</v>
      </c>
      <c r="J1017" s="2">
        <v>340000</v>
      </c>
      <c r="K1017" s="2">
        <v>341200</v>
      </c>
      <c r="L1017" s="2">
        <v>46</v>
      </c>
      <c r="M1017" s="2">
        <v>9.6243026103382938</v>
      </c>
      <c r="N1017" s="2">
        <v>11.07116067032055</v>
      </c>
      <c r="O1017" s="2">
        <v>23.79977142982834</v>
      </c>
      <c r="P1017" s="2">
        <v>-12.72861075950779</v>
      </c>
      <c r="Q1017" s="2">
        <v>0.33389999999999997</v>
      </c>
      <c r="R1017" s="2">
        <v>0.36020000000000002</v>
      </c>
      <c r="S1017" s="2">
        <v>8.7758583147975262</v>
      </c>
      <c r="T1017" s="2">
        <v>6.8964819733836782</v>
      </c>
      <c r="U1017" s="2">
        <v>14.68102154777084</v>
      </c>
      <c r="V1017" s="2">
        <v>13.843136425329099</v>
      </c>
      <c r="W1017" s="2">
        <v>14.94424847848693</v>
      </c>
      <c r="X1017" s="2">
        <v>9.9919104328860247</v>
      </c>
      <c r="Y1017" s="2">
        <v>5.4161004022044201</v>
      </c>
      <c r="Z1017" s="2">
        <v>11.098333836583761</v>
      </c>
      <c r="AA1017" s="2">
        <v>0</v>
      </c>
      <c r="AB1017" s="2">
        <v>0</v>
      </c>
      <c r="AC1017" s="2">
        <v>0.14019174464665021</v>
      </c>
      <c r="AD1017" s="2">
        <v>5412700</v>
      </c>
      <c r="AE1017" s="2">
        <v>3</v>
      </c>
      <c r="AF1017" s="2">
        <v>0</v>
      </c>
      <c r="AG1017" s="2">
        <v>1</v>
      </c>
      <c r="AH1017" s="2">
        <v>0</v>
      </c>
      <c r="AI1017" s="2">
        <v>-4.8702185095029889E-2</v>
      </c>
      <c r="AJ1017" s="2">
        <v>2.0808787490003651E-2</v>
      </c>
    </row>
    <row r="1018" spans="1:36" x14ac:dyDescent="0.25">
      <c r="A1018" s="2" t="s">
        <v>74</v>
      </c>
      <c r="B1018" s="2" t="s">
        <v>5</v>
      </c>
      <c r="C1018" s="2">
        <v>2009</v>
      </c>
      <c r="D1018" s="2">
        <v>1</v>
      </c>
      <c r="E1018" s="2">
        <v>0.12770000000000001</v>
      </c>
      <c r="F1018" s="2">
        <v>0.573828</v>
      </c>
      <c r="G1018" s="2">
        <v>9.3062909999999999</v>
      </c>
      <c r="H1018" s="2">
        <v>0.19449440465025</v>
      </c>
      <c r="I1018" s="2">
        <f t="shared" si="15"/>
        <v>0.80550559534974997</v>
      </c>
      <c r="J1018" s="2">
        <v>340000</v>
      </c>
      <c r="K1018" s="2">
        <v>341200</v>
      </c>
      <c r="L1018" s="2">
        <v>47</v>
      </c>
      <c r="M1018" s="2">
        <v>9.6687141357397497</v>
      </c>
      <c r="N1018" s="2">
        <v>11.18308506559913</v>
      </c>
      <c r="O1018" s="2">
        <v>1.876794146988858</v>
      </c>
      <c r="P1018" s="2">
        <v>9.3062909186102711</v>
      </c>
      <c r="Q1018" s="2">
        <v>0.3589</v>
      </c>
      <c r="R1018" s="2">
        <v>0.35299999999999998</v>
      </c>
      <c r="S1018" s="2">
        <v>8.8941216413822133</v>
      </c>
      <c r="T1018" s="2">
        <v>6.9092541551058728</v>
      </c>
      <c r="U1018" s="2">
        <v>14.852801190277139</v>
      </c>
      <c r="V1018" s="2">
        <v>14.108142857798089</v>
      </c>
      <c r="W1018" s="2">
        <v>15.131851229015981</v>
      </c>
      <c r="X1018" s="2">
        <v>10.294617061876931</v>
      </c>
      <c r="Y1018" s="2">
        <v>5.393627546352362</v>
      </c>
      <c r="Z1018" s="2">
        <v>12.24446609351704</v>
      </c>
      <c r="AA1018" s="2">
        <v>0</v>
      </c>
      <c r="AB1018" s="2">
        <v>0</v>
      </c>
      <c r="AC1018" s="2">
        <v>0.165847333295458</v>
      </c>
      <c r="AD1018" s="2">
        <v>6077994</v>
      </c>
      <c r="AE1018" s="2">
        <v>3</v>
      </c>
      <c r="AF1018" s="2">
        <v>0</v>
      </c>
      <c r="AG1018" s="2">
        <v>1</v>
      </c>
      <c r="AH1018" s="2">
        <v>0</v>
      </c>
      <c r="AI1018" s="2">
        <v>-0.13670761633166509</v>
      </c>
      <c r="AJ1018" s="2">
        <v>-5.7138914724550058E-2</v>
      </c>
    </row>
    <row r="1019" spans="1:36" x14ac:dyDescent="0.25">
      <c r="A1019" s="2" t="s">
        <v>74</v>
      </c>
      <c r="B1019" s="2" t="s">
        <v>5</v>
      </c>
      <c r="C1019" s="2">
        <v>2010</v>
      </c>
      <c r="D1019" s="2">
        <v>1</v>
      </c>
      <c r="E1019" s="2">
        <v>0.13639999999999999</v>
      </c>
      <c r="F1019" s="2">
        <v>0.81399100000000002</v>
      </c>
      <c r="G1019" s="2">
        <v>1.0804240000000001</v>
      </c>
      <c r="H1019" s="2">
        <v>2.24925224600536E-2</v>
      </c>
      <c r="I1019" s="2">
        <f t="shared" si="15"/>
        <v>0.97750747753994638</v>
      </c>
      <c r="J1019" s="2">
        <v>340000</v>
      </c>
      <c r="K1019" s="2">
        <v>341200</v>
      </c>
      <c r="L1019" s="2">
        <v>53</v>
      </c>
      <c r="M1019" s="2">
        <v>9.6938153537193745</v>
      </c>
      <c r="N1019" s="2">
        <v>21.71982728239265</v>
      </c>
      <c r="O1019" s="2">
        <v>20.639403455668361</v>
      </c>
      <c r="P1019" s="2">
        <v>1.0804238267242889</v>
      </c>
      <c r="Q1019" s="2">
        <v>0.39169999999999999</v>
      </c>
      <c r="R1019" s="2">
        <v>0.33489999999999998</v>
      </c>
      <c r="S1019" s="2">
        <v>9.1126172834475678</v>
      </c>
      <c r="T1019" s="2">
        <v>6.9205135450807997</v>
      </c>
      <c r="U1019" s="2">
        <v>14.99937014076464</v>
      </c>
      <c r="V1019" s="2">
        <v>14.312334412874421</v>
      </c>
      <c r="W1019" s="2">
        <v>15.3004968742349</v>
      </c>
      <c r="X1019" s="2">
        <v>10.200327562772671</v>
      </c>
      <c r="Y1019" s="2">
        <v>5.3181199938442161</v>
      </c>
      <c r="Z1019" s="2">
        <v>12.581459916721601</v>
      </c>
      <c r="AA1019" s="2">
        <v>0</v>
      </c>
      <c r="AB1019" s="2">
        <v>0</v>
      </c>
      <c r="AC1019" s="2">
        <v>0.19841626377148741</v>
      </c>
      <c r="AD1019" s="2">
        <v>7218144</v>
      </c>
      <c r="AE1019" s="2">
        <v>2</v>
      </c>
      <c r="AF1019" s="2">
        <v>0</v>
      </c>
      <c r="AG1019" s="2">
        <v>1</v>
      </c>
      <c r="AH1019" s="2">
        <v>0</v>
      </c>
      <c r="AI1019" s="2">
        <v>-2.8740857142829451E-2</v>
      </c>
      <c r="AJ1019" s="2">
        <v>2.7469613668444241E-2</v>
      </c>
    </row>
    <row r="1020" spans="1:36" x14ac:dyDescent="0.25">
      <c r="A1020" s="2" t="s">
        <v>74</v>
      </c>
      <c r="B1020" s="2" t="s">
        <v>5</v>
      </c>
      <c r="C1020" s="2">
        <v>2011</v>
      </c>
      <c r="D1020" s="2">
        <v>1</v>
      </c>
      <c r="E1020" s="2">
        <v>0.1203</v>
      </c>
      <c r="F1020" s="2">
        <v>0.75381100000000001</v>
      </c>
      <c r="G1020" s="2">
        <v>9.4791329999999991</v>
      </c>
      <c r="H1020" s="2">
        <v>0.1981085099259027</v>
      </c>
      <c r="I1020" s="2">
        <f t="shared" si="15"/>
        <v>0.80189149007409732</v>
      </c>
      <c r="J1020" s="2">
        <v>340000</v>
      </c>
      <c r="K1020" s="2">
        <v>341200</v>
      </c>
      <c r="L1020" s="2">
        <v>51</v>
      </c>
      <c r="M1020" s="2">
        <v>9.7716119312225462</v>
      </c>
      <c r="N1020" s="2">
        <v>14.93230443659508</v>
      </c>
      <c r="O1020" s="2">
        <v>24.411437529217881</v>
      </c>
      <c r="P1020" s="2">
        <v>-9.479133092622801</v>
      </c>
      <c r="Q1020" s="2">
        <v>0.40110000000000001</v>
      </c>
      <c r="R1020" s="2">
        <v>0.32640000000000002</v>
      </c>
      <c r="S1020" s="2">
        <v>9.3239368785587224</v>
      </c>
      <c r="T1020" s="2">
        <v>6.9342024489969853</v>
      </c>
      <c r="U1020" s="2">
        <v>15.1645678971139</v>
      </c>
      <c r="V1020" s="2">
        <v>14.58822741125744</v>
      </c>
      <c r="W1020" s="2">
        <v>15.490032217873051</v>
      </c>
      <c r="X1020" s="2">
        <v>10.265070432827439</v>
      </c>
      <c r="Y1020" s="2">
        <v>5.5093883366279766</v>
      </c>
      <c r="Z1020" s="2">
        <v>12.541111712797489</v>
      </c>
      <c r="AA1020" s="2">
        <v>0</v>
      </c>
      <c r="AB1020" s="2">
        <v>0</v>
      </c>
      <c r="AC1020" s="2">
        <v>0.19060922175930409</v>
      </c>
      <c r="AD1020" s="2">
        <v>8531905</v>
      </c>
      <c r="AE1020" s="2">
        <v>0</v>
      </c>
      <c r="AF1020" s="2">
        <v>0</v>
      </c>
      <c r="AG1020" s="2">
        <v>1</v>
      </c>
      <c r="AH1020" s="2">
        <v>0</v>
      </c>
      <c r="AI1020" s="2">
        <v>-1.2641897148411499E-2</v>
      </c>
      <c r="AJ1020" s="2">
        <v>2.1587443014662009E-2</v>
      </c>
    </row>
    <row r="1021" spans="1:36" x14ac:dyDescent="0.25">
      <c r="A1021" s="2" t="s">
        <v>74</v>
      </c>
      <c r="B1021" s="2" t="s">
        <v>5</v>
      </c>
      <c r="C1021" s="2">
        <v>2012</v>
      </c>
      <c r="D1021" s="2">
        <v>1</v>
      </c>
      <c r="E1021" s="2">
        <v>0.1169</v>
      </c>
      <c r="F1021" s="2">
        <v>1.0440430000000001</v>
      </c>
      <c r="G1021" s="2">
        <v>9.4970289999999995</v>
      </c>
      <c r="H1021" s="2">
        <v>0.1984827131173324</v>
      </c>
      <c r="I1021" s="2">
        <f t="shared" si="15"/>
        <v>0.80151728688266766</v>
      </c>
      <c r="J1021" s="2">
        <v>340000</v>
      </c>
      <c r="K1021" s="2">
        <v>341200</v>
      </c>
      <c r="L1021" s="2">
        <v>52</v>
      </c>
      <c r="M1021" s="2">
        <v>9.6520088250445593</v>
      </c>
      <c r="N1021" s="2">
        <v>10.76117180662296</v>
      </c>
      <c r="O1021" s="2">
        <v>20.258200794520661</v>
      </c>
      <c r="P1021" s="2">
        <v>-9.4970289878977017</v>
      </c>
      <c r="Q1021" s="2">
        <v>0.41299999999999998</v>
      </c>
      <c r="R1021" s="2">
        <v>0.32790000000000002</v>
      </c>
      <c r="S1021" s="2">
        <v>9.4428003899277417</v>
      </c>
      <c r="T1021" s="2">
        <v>6.9477449271982952</v>
      </c>
      <c r="U1021" s="2">
        <v>15.31075864641787</v>
      </c>
      <c r="V1021" s="2">
        <v>14.81720070164333</v>
      </c>
      <c r="W1021" s="2">
        <v>15.672828496755621</v>
      </c>
      <c r="X1021" s="2">
        <v>10.499435269718941</v>
      </c>
      <c r="Y1021" s="2">
        <v>5.5254529391317826</v>
      </c>
      <c r="Z1021" s="2">
        <v>12.63370359940466</v>
      </c>
      <c r="AA1021" s="2">
        <v>0</v>
      </c>
      <c r="AB1021" s="2">
        <v>0</v>
      </c>
      <c r="AC1021" s="2">
        <v>0.24977421132665631</v>
      </c>
      <c r="AD1021" s="2">
        <v>9624981</v>
      </c>
      <c r="AE1021" s="2">
        <v>1</v>
      </c>
      <c r="AF1021" s="2">
        <v>0</v>
      </c>
      <c r="AG1021" s="2">
        <v>1</v>
      </c>
      <c r="AH1021" s="2">
        <v>0</v>
      </c>
      <c r="AI1021" s="2">
        <v>1.27174084311597E-3</v>
      </c>
      <c r="AJ1021" s="2">
        <v>3.6991214307426287E-2</v>
      </c>
    </row>
    <row r="1022" spans="1:36" x14ac:dyDescent="0.25">
      <c r="A1022" s="2" t="s">
        <v>74</v>
      </c>
      <c r="B1022" s="2" t="s">
        <v>5</v>
      </c>
      <c r="C1022" s="2">
        <v>2013</v>
      </c>
      <c r="D1022" s="2">
        <v>1</v>
      </c>
      <c r="E1022" s="2">
        <v>0.10390000000000001</v>
      </c>
      <c r="F1022" s="2">
        <v>0.96579999999999999</v>
      </c>
      <c r="G1022" s="2">
        <v>5.1320199999999998</v>
      </c>
      <c r="H1022" s="2">
        <v>0.1072109038628007</v>
      </c>
      <c r="I1022" s="2">
        <f t="shared" si="15"/>
        <v>0.89278909613719926</v>
      </c>
      <c r="J1022" s="2">
        <v>340000</v>
      </c>
      <c r="K1022" s="2">
        <v>341200</v>
      </c>
      <c r="L1022" s="2">
        <v>51</v>
      </c>
      <c r="M1022" s="2">
        <v>9.5624750243726968</v>
      </c>
      <c r="N1022" s="2">
        <v>13.950610461805789</v>
      </c>
      <c r="O1022" s="2">
        <v>19.082629762118341</v>
      </c>
      <c r="P1022" s="2">
        <v>-5.1320193003125514</v>
      </c>
      <c r="Q1022" s="2">
        <v>0.41089999999999999</v>
      </c>
      <c r="R1022" s="2">
        <v>0.33250000000000002</v>
      </c>
      <c r="S1022" s="2">
        <v>9.2193992164645291</v>
      </c>
      <c r="T1022" s="2">
        <v>6.9605374644211064</v>
      </c>
      <c r="U1022" s="2">
        <v>15.440854299342149</v>
      </c>
      <c r="V1022" s="2">
        <v>14.955423766449609</v>
      </c>
      <c r="W1022" s="2">
        <v>15.875473619806471</v>
      </c>
      <c r="X1022" s="2">
        <v>10.473393076238031</v>
      </c>
      <c r="Y1022" s="2">
        <v>5.5333894887275203</v>
      </c>
      <c r="Z1022" s="2">
        <v>12.654293876525861</v>
      </c>
      <c r="AA1022" s="2">
        <v>0</v>
      </c>
      <c r="AB1022" s="2">
        <v>0</v>
      </c>
      <c r="AC1022" s="2">
        <v>0.23516704951162401</v>
      </c>
      <c r="AD1022" s="2">
        <v>10624758</v>
      </c>
      <c r="AE1022" s="2">
        <v>0</v>
      </c>
      <c r="AF1022" s="2">
        <v>0</v>
      </c>
      <c r="AG1022" s="2">
        <v>1</v>
      </c>
      <c r="AH1022" s="2">
        <v>0</v>
      </c>
      <c r="AI1022" s="2">
        <v>1.2505499936253191E-3</v>
      </c>
      <c r="AJ1022" s="2">
        <v>-1.9370822974539321E-3</v>
      </c>
    </row>
    <row r="1023" spans="1:36" x14ac:dyDescent="0.25">
      <c r="A1023" s="2" t="s">
        <v>74</v>
      </c>
      <c r="B1023" s="2" t="s">
        <v>5</v>
      </c>
      <c r="C1023" s="2">
        <v>2014</v>
      </c>
      <c r="D1023" s="2">
        <v>1</v>
      </c>
      <c r="E1023" s="2">
        <v>8.6500000000000007E-2</v>
      </c>
      <c r="F1023" s="2">
        <v>0.67519200000000001</v>
      </c>
      <c r="G1023" s="2">
        <v>27.648199999999999</v>
      </c>
      <c r="H1023" s="2">
        <v>0.5780214992363043</v>
      </c>
      <c r="I1023" s="2">
        <f t="shared" si="15"/>
        <v>0.4219785007636957</v>
      </c>
      <c r="J1023" s="2">
        <v>340000</v>
      </c>
      <c r="K1023" s="2">
        <v>341200</v>
      </c>
      <c r="L1023" s="2">
        <v>52</v>
      </c>
      <c r="M1023" s="2">
        <v>9.5008434616146662</v>
      </c>
      <c r="N1023" s="2">
        <v>5.6266249007650968</v>
      </c>
      <c r="O1023" s="2">
        <v>33.274824529658993</v>
      </c>
      <c r="P1023" s="2">
        <v>-27.648199628893899</v>
      </c>
      <c r="Q1023" s="2">
        <v>0.4244</v>
      </c>
      <c r="R1023" s="2">
        <v>0.34260000000000002</v>
      </c>
      <c r="S1023" s="2">
        <v>9.635869511120088</v>
      </c>
      <c r="T1023" s="2">
        <v>6.9588285491661379</v>
      </c>
      <c r="U1023" s="2">
        <v>15.604612164870151</v>
      </c>
      <c r="V1023" s="2">
        <v>15.07778585475589</v>
      </c>
      <c r="W1023" s="2">
        <v>16.078537024718841</v>
      </c>
      <c r="X1023" s="2">
        <v>10.458550133195169</v>
      </c>
      <c r="Y1023" s="2">
        <v>5.5412635451584258</v>
      </c>
      <c r="Z1023" s="2">
        <v>11.33348774591609</v>
      </c>
      <c r="AA1023" s="2">
        <v>0</v>
      </c>
      <c r="AB1023" s="2">
        <v>5.6000000000000001E-2</v>
      </c>
      <c r="AC1023" s="2">
        <v>0.22325873470551011</v>
      </c>
      <c r="AD1023" s="2">
        <v>11889663</v>
      </c>
      <c r="AE1023" s="2">
        <v>1</v>
      </c>
      <c r="AF1023" s="2">
        <v>0</v>
      </c>
      <c r="AG1023" s="2">
        <v>1</v>
      </c>
      <c r="AH1023" s="2">
        <v>0</v>
      </c>
      <c r="AI1023" s="2">
        <v>-2.6846487775992009E-2</v>
      </c>
      <c r="AJ1023" s="2">
        <v>4.5373902996241784E-3</v>
      </c>
    </row>
    <row r="1024" spans="1:36" x14ac:dyDescent="0.25">
      <c r="A1024" s="2" t="s">
        <v>74</v>
      </c>
      <c r="B1024" s="2" t="s">
        <v>5</v>
      </c>
      <c r="C1024" s="2">
        <v>2015</v>
      </c>
      <c r="D1024" s="2">
        <v>1</v>
      </c>
      <c r="E1024" s="2">
        <v>9.5000000000000001E-2</v>
      </c>
      <c r="F1024" s="2">
        <v>1.1022460000000001</v>
      </c>
      <c r="G1024" s="2">
        <v>8.2644680000000008</v>
      </c>
      <c r="H1024" s="2">
        <v>0.17271001196446539</v>
      </c>
      <c r="I1024" s="2">
        <f t="shared" si="15"/>
        <v>0.82728998803553466</v>
      </c>
      <c r="J1024" s="2">
        <v>340000</v>
      </c>
      <c r="K1024" s="2">
        <v>341200</v>
      </c>
      <c r="L1024" s="2">
        <v>53</v>
      </c>
      <c r="M1024" s="2">
        <v>9.5171630879553479</v>
      </c>
      <c r="N1024" s="2">
        <v>19.773084724805109</v>
      </c>
      <c r="O1024" s="2">
        <v>28.037553137183782</v>
      </c>
      <c r="P1024" s="2">
        <v>-8.2644684123786725</v>
      </c>
      <c r="Q1024" s="2">
        <v>0.40739999999999998</v>
      </c>
      <c r="R1024" s="2">
        <v>0.36670000000000003</v>
      </c>
      <c r="S1024" s="2">
        <v>9.687940077843546</v>
      </c>
      <c r="T1024" s="2">
        <v>6.9504794631919156</v>
      </c>
      <c r="U1024" s="2">
        <v>15.724621117721989</v>
      </c>
      <c r="V1024" s="2">
        <v>15.27782987408019</v>
      </c>
      <c r="W1024" s="2">
        <v>16.289487697659549</v>
      </c>
      <c r="X1024" s="2">
        <v>10.496482851145631</v>
      </c>
      <c r="Y1024" s="2">
        <v>5.5683445037610966</v>
      </c>
      <c r="Z1024" s="2">
        <v>11.947897594044029</v>
      </c>
      <c r="AA1024" s="2">
        <v>0</v>
      </c>
      <c r="AB1024" s="2">
        <v>0</v>
      </c>
      <c r="AC1024" s="2">
        <v>0.27442341302171058</v>
      </c>
      <c r="AD1024" s="2">
        <v>12674505</v>
      </c>
      <c r="AE1024" s="2">
        <v>2</v>
      </c>
      <c r="AF1024" s="2">
        <v>0</v>
      </c>
      <c r="AG1024" s="2">
        <v>1</v>
      </c>
      <c r="AH1024" s="2">
        <v>0</v>
      </c>
      <c r="AI1024" s="2">
        <v>4.1717359881717687E-2</v>
      </c>
      <c r="AJ1024" s="2">
        <v>-2.540568710262551E-3</v>
      </c>
    </row>
    <row r="1025" spans="1:36" x14ac:dyDescent="0.25">
      <c r="A1025" s="2" t="s">
        <v>74</v>
      </c>
      <c r="B1025" s="2" t="s">
        <v>5</v>
      </c>
      <c r="C1025" s="2">
        <v>2016</v>
      </c>
      <c r="D1025" s="2">
        <v>1</v>
      </c>
      <c r="E1025" s="2">
        <v>0.09</v>
      </c>
      <c r="F1025" s="2">
        <v>0.65417099999999995</v>
      </c>
      <c r="G1025" s="2">
        <v>12.64437</v>
      </c>
      <c r="H1025" s="2">
        <v>0.26429323204431909</v>
      </c>
      <c r="I1025" s="2">
        <f t="shared" si="15"/>
        <v>0.73570676795568091</v>
      </c>
      <c r="J1025" s="2">
        <v>340000</v>
      </c>
      <c r="K1025" s="2">
        <v>341200</v>
      </c>
      <c r="L1025" s="2">
        <v>54</v>
      </c>
      <c r="M1025" s="2">
        <v>9.7125691485166552</v>
      </c>
      <c r="N1025" s="2">
        <v>17.821486565572201</v>
      </c>
      <c r="O1025" s="2">
        <v>30.465854699197159</v>
      </c>
      <c r="P1025" s="2">
        <v>-12.64436813362496</v>
      </c>
      <c r="Q1025" s="2">
        <v>0.39789999999999998</v>
      </c>
      <c r="R1025" s="2">
        <v>0.38650000000000001</v>
      </c>
      <c r="S1025" s="2">
        <v>9.7780943831280656</v>
      </c>
      <c r="T1025" s="2">
        <v>6.9688503783419478</v>
      </c>
      <c r="U1025" s="2">
        <v>15.84283702031537</v>
      </c>
      <c r="V1025" s="2">
        <v>15.287535267573711</v>
      </c>
      <c r="W1025" s="2">
        <v>16.56905763328885</v>
      </c>
      <c r="X1025" s="2">
        <v>10.51715853159428</v>
      </c>
      <c r="Y1025" s="2">
        <v>5.602118820879701</v>
      </c>
      <c r="Z1025" s="2">
        <v>11.30479367127646</v>
      </c>
      <c r="AA1025" s="2">
        <v>0</v>
      </c>
      <c r="AB1025" s="2">
        <v>0.1787</v>
      </c>
      <c r="AC1025" s="2">
        <v>0.3057550860745008</v>
      </c>
      <c r="AD1025" s="2">
        <v>14018589</v>
      </c>
      <c r="AE1025" s="2">
        <v>3</v>
      </c>
      <c r="AF1025" s="2">
        <v>0</v>
      </c>
      <c r="AG1025" s="2">
        <v>1</v>
      </c>
      <c r="AH1025" s="2">
        <v>0</v>
      </c>
      <c r="AI1025" s="2">
        <v>9.0514927806757076E-3</v>
      </c>
      <c r="AJ1025" s="2">
        <v>3.1246606496494241E-2</v>
      </c>
    </row>
    <row r="1026" spans="1:36" x14ac:dyDescent="0.25">
      <c r="A1026" s="2" t="s">
        <v>74</v>
      </c>
      <c r="B1026" s="2" t="s">
        <v>5</v>
      </c>
      <c r="C1026" s="2">
        <v>2017</v>
      </c>
      <c r="D1026" s="2">
        <v>1</v>
      </c>
      <c r="E1026" s="2">
        <v>9.2499999999999999E-2</v>
      </c>
      <c r="F1026" s="2">
        <v>0.94934600000000002</v>
      </c>
      <c r="G1026" s="2">
        <v>18.19341</v>
      </c>
      <c r="H1026" s="2">
        <v>0.38032298603240172</v>
      </c>
      <c r="I1026" s="2">
        <f t="shared" ref="I1026:I1089" si="16">1-H1026</f>
        <v>0.61967701396759822</v>
      </c>
      <c r="J1026" s="2">
        <v>340000</v>
      </c>
      <c r="K1026" s="2">
        <v>341200</v>
      </c>
      <c r="L1026" s="2">
        <v>60</v>
      </c>
      <c r="M1026" s="2">
        <v>9.692951689261001</v>
      </c>
      <c r="N1026" s="2">
        <v>14.983489235809319</v>
      </c>
      <c r="O1026" s="2">
        <v>33.176894670918003</v>
      </c>
      <c r="P1026" s="2">
        <v>-18.19340543510868</v>
      </c>
      <c r="Q1026" s="2">
        <v>0.40844999999999998</v>
      </c>
      <c r="R1026" s="2">
        <v>0.39545000000000002</v>
      </c>
      <c r="S1026" s="2">
        <v>9.8800653825916349</v>
      </c>
      <c r="T1026" s="2">
        <v>6.9763480704477487</v>
      </c>
      <c r="U1026" s="2">
        <v>15.957949903235731</v>
      </c>
      <c r="V1026" s="2">
        <v>15.454920002989009</v>
      </c>
      <c r="W1026" s="2">
        <v>16.838576392756188</v>
      </c>
      <c r="X1026" s="2">
        <v>10.528917832925661</v>
      </c>
      <c r="Y1026" s="2">
        <v>4.7535901911063636</v>
      </c>
      <c r="Z1026" s="2">
        <v>11.454130418459719</v>
      </c>
      <c r="AA1026" s="2">
        <v>0</v>
      </c>
      <c r="AB1026" s="2">
        <v>0.2155</v>
      </c>
      <c r="AC1026" s="2">
        <v>0.37707103503806438</v>
      </c>
      <c r="AD1026" s="2">
        <v>15711200</v>
      </c>
      <c r="AE1026" s="2">
        <v>1</v>
      </c>
      <c r="AF1026" s="2">
        <v>0</v>
      </c>
      <c r="AG1026" s="2">
        <v>1</v>
      </c>
      <c r="AH1026" s="2">
        <v>0</v>
      </c>
      <c r="AI1026" s="2">
        <v>2.0519246101154229E-2</v>
      </c>
      <c r="AJ1026" s="2">
        <v>3.4110364381989493E-2</v>
      </c>
    </row>
    <row r="1027" spans="1:36" x14ac:dyDescent="0.25">
      <c r="A1027" s="2" t="s">
        <v>74</v>
      </c>
      <c r="B1027" s="2" t="s">
        <v>5</v>
      </c>
      <c r="C1027" s="2">
        <v>2018</v>
      </c>
      <c r="D1027" s="2">
        <v>1</v>
      </c>
      <c r="E1027" s="2">
        <v>9.5000000000000001E-2</v>
      </c>
      <c r="F1027" s="2">
        <v>0.885884</v>
      </c>
      <c r="G1027" s="2">
        <v>0.50533570000000005</v>
      </c>
      <c r="H1027" s="2">
        <v>1.0467495794103341E-2</v>
      </c>
      <c r="I1027" s="2">
        <f t="shared" si="16"/>
        <v>0.98953250420589667</v>
      </c>
      <c r="J1027" s="2">
        <v>340000</v>
      </c>
      <c r="K1027" s="2">
        <v>341200</v>
      </c>
      <c r="L1027" s="2">
        <v>61</v>
      </c>
      <c r="M1027" s="2">
        <v>9.6335799081835116</v>
      </c>
      <c r="N1027" s="2">
        <v>23.260239772055272</v>
      </c>
      <c r="O1027" s="2">
        <v>23.765575538957009</v>
      </c>
      <c r="P1027" s="2">
        <v>-0.50533576690173732</v>
      </c>
      <c r="Q1027" s="2">
        <v>0.41899999999999998</v>
      </c>
      <c r="R1027" s="2">
        <v>0.40439999999999998</v>
      </c>
      <c r="S1027" s="2">
        <v>9.9799855235088533</v>
      </c>
      <c r="T1027" s="2">
        <v>6.9772813416307473</v>
      </c>
      <c r="U1027" s="2">
        <v>16.079561454098791</v>
      </c>
      <c r="V1027" s="2">
        <v>15.56413320274161</v>
      </c>
      <c r="W1027" s="2">
        <v>17.090042484321671</v>
      </c>
      <c r="X1027" s="2">
        <v>10.513905085497081</v>
      </c>
      <c r="Y1027" s="2">
        <v>4.7957905455967413</v>
      </c>
      <c r="Z1027" s="2">
        <v>12.99642139790253</v>
      </c>
      <c r="AA1027" s="2">
        <v>0</v>
      </c>
      <c r="AB1027" s="2">
        <v>0.17660000000000001</v>
      </c>
      <c r="AC1027" s="2">
        <v>0.4457310030801197</v>
      </c>
      <c r="AD1027" s="2">
        <v>17595199</v>
      </c>
      <c r="AE1027" s="2">
        <v>2</v>
      </c>
      <c r="AF1027" s="2">
        <v>0</v>
      </c>
      <c r="AG1027" s="2">
        <v>1</v>
      </c>
      <c r="AH1027" s="2">
        <v>0</v>
      </c>
      <c r="AI1027" s="2">
        <v>1.7805514476204671E-2</v>
      </c>
      <c r="AJ1027" s="2">
        <v>-1.5821252242441009E-2</v>
      </c>
    </row>
    <row r="1028" spans="1:36" x14ac:dyDescent="0.25">
      <c r="A1028" s="2" t="s">
        <v>74</v>
      </c>
      <c r="B1028" s="2" t="s">
        <v>5</v>
      </c>
      <c r="C1028" s="2">
        <v>2019</v>
      </c>
      <c r="D1028" s="2">
        <v>1</v>
      </c>
      <c r="E1028" s="2">
        <v>0.09</v>
      </c>
      <c r="F1028" s="2">
        <v>0.98498300000000005</v>
      </c>
      <c r="G1028" s="2">
        <v>4.0907629999999999</v>
      </c>
      <c r="H1028" s="2">
        <v>8.543834616843031E-2</v>
      </c>
      <c r="I1028" s="2">
        <f t="shared" si="16"/>
        <v>0.91456165383156973</v>
      </c>
      <c r="J1028" s="2">
        <v>340000</v>
      </c>
      <c r="K1028" s="2">
        <v>341200</v>
      </c>
      <c r="L1028" s="2">
        <v>56</v>
      </c>
      <c r="M1028" s="2">
        <v>9.6410832872686161</v>
      </c>
      <c r="N1028" s="2">
        <v>24.850859427126359</v>
      </c>
      <c r="O1028" s="2">
        <v>28.941622319251341</v>
      </c>
      <c r="P1028" s="2">
        <v>-4.0907628921249817</v>
      </c>
      <c r="Q1028" s="2">
        <v>0.38200000000000001</v>
      </c>
      <c r="R1028" s="2">
        <v>0.48849999999999999</v>
      </c>
      <c r="S1028" s="2">
        <v>10.39988965563639</v>
      </c>
      <c r="T1028" s="2">
        <v>6.9828627514689421</v>
      </c>
      <c r="U1028" s="2">
        <v>16.691662018327818</v>
      </c>
      <c r="V1028" s="2">
        <v>15.695403607609419</v>
      </c>
      <c r="W1028" s="2">
        <v>17.27974104694702</v>
      </c>
      <c r="X1028" s="2">
        <v>10.662164949840969</v>
      </c>
      <c r="Y1028" s="2">
        <v>4.7957905455967413</v>
      </c>
      <c r="Z1028" s="2">
        <v>12.93534440500874</v>
      </c>
      <c r="AA1028" s="2">
        <v>0</v>
      </c>
      <c r="AB1028" s="2">
        <v>0.20619999999999999</v>
      </c>
      <c r="AC1028" s="2">
        <v>0.45535716510851082</v>
      </c>
      <c r="AD1028" s="2">
        <v>27050000</v>
      </c>
      <c r="AE1028" s="2">
        <v>2</v>
      </c>
      <c r="AF1028" s="2">
        <v>0</v>
      </c>
      <c r="AG1028" s="2">
        <v>1</v>
      </c>
      <c r="AH1028" s="2">
        <v>0</v>
      </c>
      <c r="AI1028" s="2">
        <v>2.180334064013054E-2</v>
      </c>
      <c r="AJ1028" s="2">
        <v>-3.9152545409855896E-3</v>
      </c>
    </row>
    <row r="1029" spans="1:36" x14ac:dyDescent="0.25">
      <c r="A1029" s="2" t="s">
        <v>74</v>
      </c>
      <c r="B1029" s="2" t="s">
        <v>5</v>
      </c>
      <c r="C1029" s="2">
        <v>2020</v>
      </c>
      <c r="D1029" s="2">
        <v>1</v>
      </c>
      <c r="E1029" s="2">
        <v>3.7999999999999999E-2</v>
      </c>
      <c r="F1029" s="2">
        <v>0.99340700000000004</v>
      </c>
      <c r="G1029" s="2">
        <v>28.192360000000001</v>
      </c>
      <c r="H1029" s="2">
        <v>0.5893998188970303</v>
      </c>
      <c r="I1029" s="2">
        <f t="shared" si="16"/>
        <v>0.4106001811029697</v>
      </c>
      <c r="J1029" s="2">
        <v>340000</v>
      </c>
      <c r="K1029" s="2">
        <v>341200</v>
      </c>
      <c r="L1029" s="2">
        <v>63</v>
      </c>
      <c r="M1029" s="2">
        <v>9.682903223616842</v>
      </c>
      <c r="N1029" s="2">
        <v>32.312048486594293</v>
      </c>
      <c r="O1029" s="2">
        <v>4.1196870349573143</v>
      </c>
      <c r="P1029" s="2">
        <v>28.19236145163698</v>
      </c>
      <c r="Q1029" s="2">
        <v>0.37080000000000002</v>
      </c>
      <c r="R1029" s="2">
        <v>0.48949999999999999</v>
      </c>
      <c r="S1029" s="2">
        <v>10.44581184336149</v>
      </c>
      <c r="T1029" s="2">
        <v>6.9814703168044181</v>
      </c>
      <c r="U1029" s="2">
        <v>16.725988219603749</v>
      </c>
      <c r="V1029" s="2">
        <v>15.719630684587649</v>
      </c>
      <c r="W1029" s="2">
        <v>17.438630158751359</v>
      </c>
      <c r="X1029" s="2">
        <v>10.80191976610897</v>
      </c>
      <c r="Y1029" s="2">
        <v>4.9272536851572051</v>
      </c>
      <c r="Z1029" s="2">
        <v>12.72923189645498</v>
      </c>
      <c r="AA1029" s="2">
        <v>0</v>
      </c>
      <c r="AB1029" s="2">
        <v>2.41E-2</v>
      </c>
      <c r="AC1029" s="2">
        <v>0.42378310403333402</v>
      </c>
      <c r="AD1029" s="2">
        <v>28050000</v>
      </c>
      <c r="AE1029" s="2">
        <v>4</v>
      </c>
      <c r="AF1029" s="2">
        <v>0</v>
      </c>
      <c r="AG1029" s="2">
        <v>1</v>
      </c>
      <c r="AH1029" s="2">
        <v>0</v>
      </c>
      <c r="AI1029" s="2">
        <v>-7.4850518938376062E-2</v>
      </c>
      <c r="AJ1029" s="2">
        <v>-4.6493109728411162E-2</v>
      </c>
    </row>
    <row r="1030" spans="1:36" x14ac:dyDescent="0.25">
      <c r="A1030" s="2" t="s">
        <v>74</v>
      </c>
      <c r="B1030" s="2" t="s">
        <v>5</v>
      </c>
      <c r="C1030" s="2">
        <v>2021</v>
      </c>
      <c r="D1030" s="2">
        <v>1</v>
      </c>
      <c r="E1030" s="2">
        <v>0.09</v>
      </c>
      <c r="F1030" s="2">
        <v>0.79795199999999999</v>
      </c>
      <c r="G1030" s="2">
        <v>14.563029999999999</v>
      </c>
      <c r="H1030" s="2">
        <v>0.30441218014827481</v>
      </c>
      <c r="I1030" s="2">
        <f t="shared" si="16"/>
        <v>0.69558781985172513</v>
      </c>
      <c r="J1030" s="2">
        <v>340000</v>
      </c>
      <c r="K1030" s="2">
        <v>341200</v>
      </c>
      <c r="L1030" s="2">
        <v>50</v>
      </c>
      <c r="M1030" s="2">
        <v>9.8220605538403998</v>
      </c>
      <c r="N1030" s="2">
        <v>19.18886079799455</v>
      </c>
      <c r="O1030" s="2">
        <v>33.75189220057888</v>
      </c>
      <c r="P1030" s="2">
        <v>-14.563031402584331</v>
      </c>
      <c r="Q1030" s="2">
        <v>0.37469999999999998</v>
      </c>
      <c r="R1030" s="2">
        <v>0.48930000000000001</v>
      </c>
      <c r="S1030" s="2">
        <v>10.53276265650166</v>
      </c>
      <c r="T1030" s="2">
        <v>6.9800759405617629</v>
      </c>
      <c r="U1030" s="2">
        <v>16.91992538309939</v>
      </c>
      <c r="V1030" s="2">
        <v>15.656138600986059</v>
      </c>
      <c r="W1030" s="2">
        <v>17.553449401907919</v>
      </c>
      <c r="X1030" s="2">
        <v>10.974899921277579</v>
      </c>
      <c r="Y1030" s="2">
        <v>4.8903491282217537</v>
      </c>
      <c r="Z1030" s="2">
        <v>12.469305763204609</v>
      </c>
      <c r="AA1030" s="2">
        <v>0</v>
      </c>
      <c r="AB1030" s="2">
        <v>0.1164</v>
      </c>
      <c r="AC1030" s="2">
        <v>0.36522550750084248</v>
      </c>
      <c r="AD1030" s="2">
        <v>30720000</v>
      </c>
      <c r="AE1030" s="2">
        <v>0</v>
      </c>
      <c r="AF1030" s="2">
        <v>0</v>
      </c>
      <c r="AG1030" s="2">
        <v>1</v>
      </c>
      <c r="AH1030" s="2">
        <v>0</v>
      </c>
      <c r="AI1030" s="2">
        <v>7.6302915667534957E-2</v>
      </c>
      <c r="AJ1030" s="2">
        <v>7.0777401741525144E-3</v>
      </c>
    </row>
    <row r="1031" spans="1:36" x14ac:dyDescent="0.25">
      <c r="A1031" s="2" t="s">
        <v>74</v>
      </c>
      <c r="B1031" s="2" t="s">
        <v>5</v>
      </c>
      <c r="C1031" s="2">
        <v>2022</v>
      </c>
      <c r="D1031" s="2">
        <v>1</v>
      </c>
      <c r="E1031" s="2">
        <v>3.9E-2</v>
      </c>
      <c r="F1031" s="2">
        <v>1.2331859999999999</v>
      </c>
      <c r="G1031" s="2">
        <v>2.5301849999999999</v>
      </c>
      <c r="H1031" s="2">
        <v>5.2806849293436792E-2</v>
      </c>
      <c r="I1031" s="2">
        <f t="shared" si="16"/>
        <v>0.94719315070656318</v>
      </c>
      <c r="J1031" s="2">
        <v>340000</v>
      </c>
      <c r="K1031" s="2">
        <v>341200</v>
      </c>
      <c r="L1031" s="2">
        <v>55</v>
      </c>
      <c r="M1031" s="2">
        <v>9.8701375728545742</v>
      </c>
      <c r="N1031" s="2">
        <v>30.86244982452985</v>
      </c>
      <c r="O1031" s="2">
        <v>28.332264442794081</v>
      </c>
      <c r="P1031" s="2">
        <v>2.53018538173577</v>
      </c>
      <c r="Q1031" s="2">
        <v>0.37769999999999998</v>
      </c>
      <c r="R1031" s="2">
        <v>0.48799999999999999</v>
      </c>
      <c r="S1031" s="2">
        <v>10.587694891526599</v>
      </c>
      <c r="T1031" s="2">
        <v>6.9810057407217299</v>
      </c>
      <c r="U1031" s="2">
        <v>16.94948292081007</v>
      </c>
      <c r="V1031" s="2">
        <v>15.68228163856018</v>
      </c>
      <c r="W1031" s="2">
        <v>17.665962432527589</v>
      </c>
      <c r="X1031" s="2">
        <v>10.984767161075631</v>
      </c>
      <c r="Y1031" s="2">
        <v>4.9126548857360524</v>
      </c>
      <c r="Z1031" s="2">
        <v>13.14038795431715</v>
      </c>
      <c r="AA1031" s="2">
        <v>0</v>
      </c>
      <c r="AB1031" s="2">
        <v>8.6400000000000005E-2</v>
      </c>
      <c r="AC1031" s="2">
        <v>0.31873751718711868</v>
      </c>
      <c r="AD1031" s="2">
        <v>32330000</v>
      </c>
      <c r="AE1031" s="2">
        <v>1</v>
      </c>
      <c r="AF1031" s="2">
        <v>0</v>
      </c>
      <c r="AG1031" s="2">
        <v>1</v>
      </c>
      <c r="AH1031" s="2">
        <v>0</v>
      </c>
      <c r="AI1031" s="2">
        <v>-1.455389515444082E-3</v>
      </c>
      <c r="AJ1031" s="2">
        <v>7.1523135260970526E-3</v>
      </c>
    </row>
    <row r="1032" spans="1:36" x14ac:dyDescent="0.25">
      <c r="A1032" s="2" t="s">
        <v>74</v>
      </c>
      <c r="B1032" s="2" t="s">
        <v>5</v>
      </c>
      <c r="C1032" s="2">
        <v>2023</v>
      </c>
      <c r="D1032" s="2">
        <v>1</v>
      </c>
      <c r="E1032" s="2">
        <v>5.7699999999999987E-2</v>
      </c>
      <c r="F1032" s="2">
        <v>1.1416679999999999</v>
      </c>
      <c r="G1032" s="2">
        <v>5.5101750000000003</v>
      </c>
      <c r="H1032" s="2">
        <v>0.1151180790893918</v>
      </c>
      <c r="I1032" s="2">
        <f t="shared" si="16"/>
        <v>0.88488192091060824</v>
      </c>
      <c r="J1032" s="2">
        <v>340000</v>
      </c>
      <c r="K1032" s="2">
        <v>341200</v>
      </c>
      <c r="L1032" s="2">
        <v>52</v>
      </c>
      <c r="M1032" s="2">
        <v>9.9229960189241702</v>
      </c>
      <c r="N1032" s="2">
        <v>28.282304456771879</v>
      </c>
      <c r="O1032" s="2">
        <v>33.792479273509542</v>
      </c>
      <c r="P1032" s="2">
        <v>-5.5101748167376634</v>
      </c>
      <c r="Q1032" s="2">
        <v>0.3518</v>
      </c>
      <c r="R1032" s="2">
        <v>0.51790000000000003</v>
      </c>
      <c r="S1032" s="2">
        <v>10.62061977834653</v>
      </c>
      <c r="T1032" s="2"/>
      <c r="U1032" s="2">
        <v>17.035239059200631</v>
      </c>
      <c r="V1032" s="2">
        <v>15.6857356457605</v>
      </c>
      <c r="W1032" s="2">
        <v>17.781261156469249</v>
      </c>
      <c r="X1032" s="2">
        <v>11.114699093873259</v>
      </c>
      <c r="Y1032" s="2">
        <v>4.8903491282217537</v>
      </c>
      <c r="Z1032" s="2">
        <v>13.21418018977244</v>
      </c>
      <c r="AB1032" s="2">
        <v>0.14610000000000001</v>
      </c>
      <c r="AC1032" s="2">
        <v>0.3153975852503984</v>
      </c>
      <c r="AD1032" s="2">
        <v>33240000</v>
      </c>
      <c r="AE1032" s="2">
        <v>2</v>
      </c>
      <c r="AF1032" s="2">
        <v>0</v>
      </c>
      <c r="AG1032" s="2">
        <v>1</v>
      </c>
      <c r="AH1032" s="2">
        <v>0</v>
      </c>
      <c r="AI1032" s="2">
        <v>6.2346272123001562E-2</v>
      </c>
      <c r="AJ1032" s="2">
        <v>2.1552827737657449E-2</v>
      </c>
    </row>
    <row r="1033" spans="1:36" x14ac:dyDescent="0.25">
      <c r="A1033" s="2" t="s">
        <v>74</v>
      </c>
      <c r="B1033" s="2" t="s">
        <v>5</v>
      </c>
      <c r="C1033" s="2">
        <v>2024</v>
      </c>
      <c r="D1033" s="2"/>
      <c r="E1033" s="2"/>
      <c r="F1033" s="2">
        <v>0.99312800000000001</v>
      </c>
      <c r="G1033" s="2">
        <v>16.316140000000001</v>
      </c>
      <c r="H1033" s="2">
        <v>0.34106949781296048</v>
      </c>
      <c r="I1033" s="2">
        <f t="shared" si="16"/>
        <v>0.65893050218703952</v>
      </c>
      <c r="J1033" s="2"/>
      <c r="K1033" s="2"/>
      <c r="M1033" s="2">
        <v>9.7181213655559482</v>
      </c>
      <c r="N1033" s="2">
        <v>19.987458719719299</v>
      </c>
      <c r="O1033" s="2">
        <v>36.303595255463428</v>
      </c>
      <c r="P1033" s="2">
        <v>-16.316136535744128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E1033" s="2">
        <v>1</v>
      </c>
      <c r="AF1033" s="2">
        <v>0</v>
      </c>
      <c r="AG1033" s="2">
        <v>0</v>
      </c>
      <c r="AH1033" s="2">
        <v>0</v>
      </c>
      <c r="AI1033" s="2">
        <v>1.6476490169274272E-2</v>
      </c>
      <c r="AJ1033" s="2">
        <v>4.5066382794017919E-3</v>
      </c>
    </row>
    <row r="1034" spans="1:36" x14ac:dyDescent="0.25">
      <c r="A1034" s="2" t="s">
        <v>75</v>
      </c>
      <c r="B1034" s="2" t="s">
        <v>72</v>
      </c>
      <c r="C1034" s="2">
        <v>2003</v>
      </c>
      <c r="D1034" s="2">
        <v>1</v>
      </c>
      <c r="E1034" s="2">
        <v>0.125</v>
      </c>
      <c r="F1034" s="2">
        <v>0.51025600000000004</v>
      </c>
      <c r="G1034" s="2">
        <v>5.809914</v>
      </c>
      <c r="H1034" s="2">
        <v>0.12138558525814069</v>
      </c>
      <c r="I1034" s="2">
        <f t="shared" si="16"/>
        <v>0.87861441474185931</v>
      </c>
      <c r="J1034" s="2">
        <v>360000</v>
      </c>
      <c r="K1034" s="2">
        <v>360700</v>
      </c>
      <c r="L1034" s="2">
        <v>47</v>
      </c>
      <c r="M1034" s="2">
        <v>9.2094399667330187</v>
      </c>
      <c r="N1034" s="2">
        <v>3.427128729740422</v>
      </c>
      <c r="O1034" s="2">
        <v>9.2370422399968461</v>
      </c>
      <c r="P1034" s="2">
        <v>-5.8099135102564237</v>
      </c>
      <c r="Q1034" s="2">
        <v>0.32659999999999989</v>
      </c>
      <c r="R1034" s="2">
        <v>0.38169999999999998</v>
      </c>
      <c r="S1034" s="2">
        <v>8.3649739784387265</v>
      </c>
      <c r="T1034" s="2">
        <v>6.7240727965488407</v>
      </c>
      <c r="U1034" s="2">
        <v>13.99896064439571</v>
      </c>
      <c r="V1034" s="2">
        <v>13.071945489210631</v>
      </c>
      <c r="W1034" s="2">
        <v>14.67580093460146</v>
      </c>
      <c r="X1034" s="2">
        <v>10.48888247060184</v>
      </c>
      <c r="Y1034" s="2">
        <v>6.1944053911046719</v>
      </c>
      <c r="Z1034" s="2">
        <v>12.03943347477832</v>
      </c>
      <c r="AA1034" s="2">
        <v>3.1688686187564103E-3</v>
      </c>
      <c r="AC1034" s="2">
        <v>0.41333793208633102</v>
      </c>
      <c r="AD1034" s="2">
        <v>3450595</v>
      </c>
      <c r="AE1034" s="2">
        <v>0</v>
      </c>
      <c r="AF1034" s="2">
        <v>0</v>
      </c>
      <c r="AG1034" s="2">
        <v>1</v>
      </c>
      <c r="AH1034" s="2">
        <v>0</v>
      </c>
      <c r="AI1034" s="2">
        <v>-7.8596446840520483E-3</v>
      </c>
      <c r="AJ1034" s="2">
        <v>-1.473354546122646E-2</v>
      </c>
    </row>
    <row r="1035" spans="1:36" x14ac:dyDescent="0.25">
      <c r="A1035" s="2" t="s">
        <v>75</v>
      </c>
      <c r="B1035" s="2" t="s">
        <v>72</v>
      </c>
      <c r="C1035" s="2">
        <v>2004</v>
      </c>
      <c r="D1035" s="2">
        <v>1</v>
      </c>
      <c r="E1035" s="2">
        <v>0.13</v>
      </c>
      <c r="F1035" s="2">
        <v>0.78269500000000003</v>
      </c>
      <c r="G1035" s="2">
        <v>14.23015</v>
      </c>
      <c r="H1035" s="2">
        <v>0.29745169968542851</v>
      </c>
      <c r="I1035" s="2">
        <f t="shared" si="16"/>
        <v>0.70254830031457149</v>
      </c>
      <c r="J1035" s="2">
        <v>360000</v>
      </c>
      <c r="K1035" s="2">
        <v>360700</v>
      </c>
      <c r="L1035" s="2">
        <v>55</v>
      </c>
      <c r="M1035" s="2">
        <v>10.030340443532049</v>
      </c>
      <c r="N1035" s="2">
        <v>7.6037474395921834</v>
      </c>
      <c r="O1035" s="2">
        <v>-6.6264056447362361</v>
      </c>
      <c r="P1035" s="2">
        <v>14.230153084328419</v>
      </c>
      <c r="Q1035" s="2">
        <v>0.33360000000000001</v>
      </c>
      <c r="R1035" s="2">
        <v>0.37990000000000002</v>
      </c>
      <c r="S1035" s="2">
        <v>8.5115774526306023</v>
      </c>
      <c r="T1035" s="2">
        <v>6.7412873861113498</v>
      </c>
      <c r="U1035" s="2">
        <v>14.114945296482921</v>
      </c>
      <c r="V1035" s="2">
        <v>13.244506671082309</v>
      </c>
      <c r="W1035" s="2">
        <v>14.70268139126458</v>
      </c>
      <c r="X1035" s="2">
        <v>10.664223285655281</v>
      </c>
      <c r="Y1035" s="2">
        <v>6.1420374055873559</v>
      </c>
      <c r="Z1035" s="2">
        <v>12.3040474538747</v>
      </c>
      <c r="AA1035" s="2">
        <v>4.77019730063787E-3</v>
      </c>
      <c r="AC1035" s="2">
        <v>0.37773502197062953</v>
      </c>
      <c r="AD1035" s="2">
        <v>3980147</v>
      </c>
      <c r="AE1035" s="2">
        <v>1</v>
      </c>
      <c r="AF1035" s="2">
        <v>0</v>
      </c>
      <c r="AG1035" s="2">
        <v>1</v>
      </c>
      <c r="AH1035" s="2">
        <v>0</v>
      </c>
      <c r="AI1035" s="2">
        <v>-4.0865777882951641E-2</v>
      </c>
      <c r="AJ1035" s="2">
        <v>7.9352240683522399E-3</v>
      </c>
    </row>
    <row r="1036" spans="1:36" x14ac:dyDescent="0.25">
      <c r="A1036" s="2" t="s">
        <v>75</v>
      </c>
      <c r="B1036" s="2" t="s">
        <v>72</v>
      </c>
      <c r="C1036" s="2">
        <v>2005</v>
      </c>
      <c r="D1036" s="2">
        <v>1</v>
      </c>
      <c r="E1036" s="2">
        <v>0.127</v>
      </c>
      <c r="F1036" s="2">
        <v>0.76412400000000003</v>
      </c>
      <c r="G1036" s="2">
        <v>2.3150270000000002</v>
      </c>
      <c r="H1036" s="2">
        <v>4.830792158547869E-2</v>
      </c>
      <c r="I1036" s="2">
        <f t="shared" si="16"/>
        <v>0.9516920784145213</v>
      </c>
      <c r="J1036" s="2">
        <v>360000</v>
      </c>
      <c r="K1036" s="2">
        <v>360700</v>
      </c>
      <c r="L1036" s="2">
        <v>52</v>
      </c>
      <c r="M1036" s="2">
        <v>9.5695520955668858</v>
      </c>
      <c r="N1036" s="2">
        <v>8.2371419909209553</v>
      </c>
      <c r="O1036" s="2">
        <v>5.9221147339816076</v>
      </c>
      <c r="P1036" s="2">
        <v>2.3150272569393482</v>
      </c>
      <c r="Q1036" s="2">
        <v>0.3639</v>
      </c>
      <c r="R1036" s="2">
        <v>0.37780000000000002</v>
      </c>
      <c r="S1036" s="2">
        <v>8.7217653571450118</v>
      </c>
      <c r="T1036" s="2">
        <v>6.7413346300198471</v>
      </c>
      <c r="U1036" s="2">
        <v>14.28981617039655</v>
      </c>
      <c r="V1036" s="2">
        <v>13.43325403499299</v>
      </c>
      <c r="W1036" s="2">
        <v>14.71759079736931</v>
      </c>
      <c r="X1036" s="2">
        <v>10.927663610051219</v>
      </c>
      <c r="Y1036" s="2">
        <v>6.1527326947041043</v>
      </c>
      <c r="Z1036" s="2">
        <v>12.77968150081387</v>
      </c>
      <c r="AA1036" s="2">
        <v>3.7878348555771464E-3</v>
      </c>
      <c r="AC1036" s="2">
        <v>0.31508843185477181</v>
      </c>
      <c r="AD1036" s="2">
        <v>5001106</v>
      </c>
      <c r="AE1036" s="2">
        <v>1</v>
      </c>
      <c r="AF1036" s="2">
        <v>0</v>
      </c>
      <c r="AG1036" s="2">
        <v>1</v>
      </c>
      <c r="AH1036" s="2">
        <v>0</v>
      </c>
      <c r="AI1036" s="2">
        <v>6.1614474587733531E-3</v>
      </c>
      <c r="AJ1036" s="2">
        <v>-9.607907635919774E-3</v>
      </c>
    </row>
    <row r="1037" spans="1:36" x14ac:dyDescent="0.25">
      <c r="A1037" s="2" t="s">
        <v>75</v>
      </c>
      <c r="B1037" s="2" t="s">
        <v>72</v>
      </c>
      <c r="C1037" s="2">
        <v>2007</v>
      </c>
      <c r="D1037" s="2">
        <v>1</v>
      </c>
      <c r="E1037" s="2">
        <v>0.13500000000000001</v>
      </c>
      <c r="F1037" s="2">
        <v>0.87963199999999997</v>
      </c>
      <c r="G1037" s="2">
        <v>2.4932569999999998</v>
      </c>
      <c r="H1037" s="2">
        <v>5.2034689288233738E-2</v>
      </c>
      <c r="I1037" s="2">
        <f t="shared" si="16"/>
        <v>0.94796531071176626</v>
      </c>
      <c r="J1037" s="2">
        <v>360000</v>
      </c>
      <c r="K1037" s="2">
        <v>360700</v>
      </c>
      <c r="L1037" s="2">
        <v>54</v>
      </c>
      <c r="M1037" s="2">
        <v>9.5547807782465721</v>
      </c>
      <c r="N1037" s="2">
        <v>6.0246864714917727</v>
      </c>
      <c r="O1037" s="2">
        <v>8.5179430617586487</v>
      </c>
      <c r="P1037" s="2">
        <v>-2.493256590266876</v>
      </c>
      <c r="Q1037" s="2">
        <v>0.40939999999999999</v>
      </c>
      <c r="R1037" s="2">
        <v>0.37230000000000002</v>
      </c>
      <c r="S1037" s="2">
        <v>9.0464086802938191</v>
      </c>
      <c r="T1037" s="2">
        <v>6.7776921506839392</v>
      </c>
      <c r="U1037" s="2">
        <v>14.586734360871869</v>
      </c>
      <c r="V1037" s="2">
        <v>13.921576324873961</v>
      </c>
      <c r="W1037" s="2">
        <v>15.093353799091791</v>
      </c>
      <c r="X1037" s="2">
        <v>11.21507183719695</v>
      </c>
      <c r="Y1037" s="2">
        <v>6.1903154058531484</v>
      </c>
      <c r="Z1037" s="2">
        <v>13.35275102676732</v>
      </c>
      <c r="AA1037" s="2">
        <v>6.6610437501146086E-3</v>
      </c>
      <c r="AB1037" s="2">
        <v>7.9000000000000001E-2</v>
      </c>
      <c r="AC1037" s="2">
        <v>0.23252904975701971</v>
      </c>
      <c r="AD1037" s="2">
        <v>7019653</v>
      </c>
      <c r="AE1037" s="2">
        <v>1</v>
      </c>
      <c r="AF1037" s="2">
        <v>0</v>
      </c>
      <c r="AG1037" s="2">
        <v>1</v>
      </c>
      <c r="AH1037" s="2">
        <v>0</v>
      </c>
      <c r="AI1037" s="2">
        <v>6.8982245481608195E-2</v>
      </c>
      <c r="AJ1037" s="2">
        <v>-5.3339669916889973E-2</v>
      </c>
    </row>
    <row r="1038" spans="1:36" x14ac:dyDescent="0.25">
      <c r="A1038" s="2" t="s">
        <v>75</v>
      </c>
      <c r="B1038" s="2" t="s">
        <v>72</v>
      </c>
      <c r="C1038" s="2">
        <v>2008</v>
      </c>
      <c r="D1038" s="2">
        <v>1</v>
      </c>
      <c r="E1038" s="2">
        <v>0.13200000000000001</v>
      </c>
      <c r="F1038" s="2">
        <v>0.86103200000000002</v>
      </c>
      <c r="G1038" s="2">
        <v>16.243069999999999</v>
      </c>
      <c r="H1038" s="2">
        <v>0.33954161296730989</v>
      </c>
      <c r="I1038" s="2">
        <f t="shared" si="16"/>
        <v>0.66045838703269011</v>
      </c>
      <c r="J1038" s="2">
        <v>360000</v>
      </c>
      <c r="K1038" s="2">
        <v>360700</v>
      </c>
      <c r="L1038" s="2">
        <v>55</v>
      </c>
      <c r="M1038" s="2">
        <v>9.5056929507321826</v>
      </c>
      <c r="N1038" s="2">
        <v>7.5566967518234573</v>
      </c>
      <c r="O1038" s="2">
        <v>23.79977142982834</v>
      </c>
      <c r="P1038" s="2">
        <v>-16.243074678004881</v>
      </c>
      <c r="Q1038" s="2">
        <v>0.43030000000000002</v>
      </c>
      <c r="R1038" s="2">
        <v>0.3624</v>
      </c>
      <c r="S1038" s="2">
        <v>9.212038928611765</v>
      </c>
      <c r="T1038" s="2">
        <v>6.7911652813727619</v>
      </c>
      <c r="U1038" s="2">
        <v>14.79740062311579</v>
      </c>
      <c r="V1038" s="2">
        <v>14.267431043254669</v>
      </c>
      <c r="W1038" s="2">
        <v>15.263257433397129</v>
      </c>
      <c r="X1038" s="2">
        <v>11.214964074221511</v>
      </c>
      <c r="Y1038" s="2">
        <v>6.1779441140506002</v>
      </c>
      <c r="Z1038" s="2">
        <v>13.56676582518597</v>
      </c>
      <c r="AA1038" s="2">
        <v>6.5770850580612718E-3</v>
      </c>
      <c r="AB1038" s="2">
        <v>0</v>
      </c>
      <c r="AC1038" s="2">
        <v>0.26638637129881199</v>
      </c>
      <c r="AD1038" s="2">
        <v>8348486</v>
      </c>
      <c r="AE1038" s="2">
        <v>2</v>
      </c>
      <c r="AF1038" s="2">
        <v>0</v>
      </c>
      <c r="AG1038" s="2">
        <v>1</v>
      </c>
      <c r="AH1038" s="2">
        <v>0</v>
      </c>
      <c r="AI1038" s="2">
        <v>-3.9799830738129482E-2</v>
      </c>
      <c r="AJ1038" s="2">
        <v>2.1408343234698968E-2</v>
      </c>
    </row>
    <row r="1039" spans="1:36" x14ac:dyDescent="0.25">
      <c r="A1039" s="2" t="s">
        <v>75</v>
      </c>
      <c r="B1039" s="2" t="s">
        <v>72</v>
      </c>
      <c r="C1039" s="2">
        <v>2009</v>
      </c>
      <c r="D1039" s="2">
        <v>1</v>
      </c>
      <c r="E1039" s="2">
        <v>0.13300000000000001</v>
      </c>
      <c r="F1039" s="2">
        <v>0.68252000000000002</v>
      </c>
      <c r="G1039" s="2">
        <v>9.9062940000000008</v>
      </c>
      <c r="H1039" s="2">
        <v>0.2070403946741301</v>
      </c>
      <c r="I1039" s="2">
        <f t="shared" si="16"/>
        <v>0.79295960532586984</v>
      </c>
      <c r="J1039" s="2">
        <v>360000</v>
      </c>
      <c r="K1039" s="2">
        <v>360700</v>
      </c>
      <c r="L1039" s="2">
        <v>56</v>
      </c>
      <c r="M1039" s="2">
        <v>9.496346040047019</v>
      </c>
      <c r="N1039" s="2">
        <v>11.783087934779861</v>
      </c>
      <c r="O1039" s="2">
        <v>1.876794146988858</v>
      </c>
      <c r="P1039" s="2">
        <v>9.906293787791002</v>
      </c>
      <c r="Q1039" s="2">
        <v>0.42320000000000002</v>
      </c>
      <c r="R1039" s="2">
        <v>0.36919999999999997</v>
      </c>
      <c r="S1039" s="2">
        <v>9.3238476127697769</v>
      </c>
      <c r="T1039" s="2">
        <v>6.8001589323827343</v>
      </c>
      <c r="U1039" s="2">
        <v>14.969676121073229</v>
      </c>
      <c r="V1039" s="2">
        <v>14.54955637010778</v>
      </c>
      <c r="W1039" s="2">
        <v>15.6635159785687</v>
      </c>
      <c r="X1039" s="2">
        <v>11.25228770922844</v>
      </c>
      <c r="Y1039" s="2">
        <v>5.9295891433898946</v>
      </c>
      <c r="Z1039" s="2">
        <v>12.467848275247761</v>
      </c>
      <c r="AA1039" s="2">
        <v>5.4100167074635471E-3</v>
      </c>
      <c r="AB1039" s="2">
        <v>0</v>
      </c>
      <c r="AC1039" s="2">
        <v>0.29574111526762509</v>
      </c>
      <c r="AD1039" s="2">
        <v>9406290</v>
      </c>
      <c r="AE1039" s="2">
        <v>3</v>
      </c>
      <c r="AF1039" s="2">
        <v>0</v>
      </c>
      <c r="AG1039" s="2">
        <v>1</v>
      </c>
      <c r="AH1039" s="2">
        <v>0</v>
      </c>
      <c r="AI1039" s="2">
        <v>-3.8884700833212632E-2</v>
      </c>
      <c r="AJ1039" s="2">
        <v>-5.706411961583794E-2</v>
      </c>
    </row>
    <row r="1040" spans="1:36" x14ac:dyDescent="0.25">
      <c r="A1040" s="2" t="s">
        <v>75</v>
      </c>
      <c r="B1040" s="2" t="s">
        <v>72</v>
      </c>
      <c r="C1040" s="2">
        <v>2010</v>
      </c>
      <c r="D1040" s="2">
        <v>1</v>
      </c>
      <c r="E1040" s="2">
        <v>0.13800000000000001</v>
      </c>
      <c r="F1040" s="2">
        <v>0.80222099999999996</v>
      </c>
      <c r="G1040" s="2">
        <v>9.0831320000000009</v>
      </c>
      <c r="H1040" s="2">
        <v>0.1898281770018232</v>
      </c>
      <c r="I1040" s="2">
        <f t="shared" si="16"/>
        <v>0.8101718229981768</v>
      </c>
      <c r="J1040" s="2">
        <v>360000</v>
      </c>
      <c r="K1040" s="2">
        <v>360700</v>
      </c>
      <c r="L1040" s="2">
        <v>57</v>
      </c>
      <c r="M1040" s="2">
        <v>9.5698313471743965</v>
      </c>
      <c r="N1040" s="2">
        <v>11.556271771461709</v>
      </c>
      <c r="O1040" s="2">
        <v>20.639403455668361</v>
      </c>
      <c r="P1040" s="2">
        <v>-9.0831316842066521</v>
      </c>
      <c r="Q1040" s="2">
        <v>0.44359999999999999</v>
      </c>
      <c r="R1040" s="2">
        <v>0.36720000000000003</v>
      </c>
      <c r="S1040" s="2">
        <v>9.4972471439602124</v>
      </c>
      <c r="T1040" s="2">
        <v>6.811541691227708</v>
      </c>
      <c r="U1040" s="2">
        <v>15.138207554919401</v>
      </c>
      <c r="V1040" s="2">
        <v>14.68967594632776</v>
      </c>
      <c r="W1040" s="2">
        <v>15.95129805158181</v>
      </c>
      <c r="X1040" s="2">
        <v>11.268532740616839</v>
      </c>
      <c r="Y1040" s="2">
        <v>5.9375362050824263</v>
      </c>
      <c r="Z1040" s="2">
        <v>12.59501534055229</v>
      </c>
      <c r="AA1040" s="2">
        <v>4.8306795720369578E-3</v>
      </c>
      <c r="AB1040" s="2">
        <v>0.26929999999999998</v>
      </c>
      <c r="AC1040" s="2">
        <v>0.21754632442284319</v>
      </c>
      <c r="AD1040" s="2">
        <v>11197412</v>
      </c>
      <c r="AE1040" s="2">
        <v>4</v>
      </c>
      <c r="AF1040" s="2">
        <v>0</v>
      </c>
      <c r="AG1040" s="2">
        <v>1</v>
      </c>
      <c r="AH1040" s="2">
        <v>0</v>
      </c>
      <c r="AI1040" s="2">
        <v>1.271144257164423E-2</v>
      </c>
      <c r="AJ1040" s="2">
        <v>2.849136327487117E-2</v>
      </c>
    </row>
    <row r="1041" spans="1:36" x14ac:dyDescent="0.25">
      <c r="A1041" s="2" t="s">
        <v>75</v>
      </c>
      <c r="B1041" s="2" t="s">
        <v>72</v>
      </c>
      <c r="C1041" s="2">
        <v>2011</v>
      </c>
      <c r="D1041" s="2">
        <v>1</v>
      </c>
      <c r="E1041" s="2">
        <v>0.125</v>
      </c>
      <c r="F1041" s="2">
        <v>0.81355999999999995</v>
      </c>
      <c r="G1041" s="2">
        <v>3.7152349999999998</v>
      </c>
      <c r="H1041" s="2">
        <v>7.7586101193509116E-2</v>
      </c>
      <c r="I1041" s="2">
        <f t="shared" si="16"/>
        <v>0.92241389880649094</v>
      </c>
      <c r="J1041" s="2">
        <v>360000</v>
      </c>
      <c r="K1041" s="2">
        <v>360700</v>
      </c>
      <c r="L1041" s="2">
        <v>47</v>
      </c>
      <c r="M1041" s="2">
        <v>9.6286558920631666</v>
      </c>
      <c r="N1041" s="2">
        <v>20.69620263548471</v>
      </c>
      <c r="O1041" s="2">
        <v>24.411437529217881</v>
      </c>
      <c r="P1041" s="2">
        <v>-3.7152348937331721</v>
      </c>
      <c r="Q1041" s="2">
        <v>0.47239999999999999</v>
      </c>
      <c r="R1041" s="2">
        <v>0.35339999999999999</v>
      </c>
      <c r="S1041" s="2">
        <v>9.6738227842316533</v>
      </c>
      <c r="T1041" s="2">
        <v>6.823612510869709</v>
      </c>
      <c r="U1041" s="2">
        <v>15.287393680469229</v>
      </c>
      <c r="V1041" s="2">
        <v>14.952820025329521</v>
      </c>
      <c r="W1041" s="2">
        <v>16.152906172728819</v>
      </c>
      <c r="X1041" s="2">
        <v>11.3304198912462</v>
      </c>
      <c r="Y1041" s="2">
        <v>5.9375362050824263</v>
      </c>
      <c r="Z1041" s="2">
        <v>12.72569050407229</v>
      </c>
      <c r="AA1041" s="2">
        <v>4.6017874172193463E-3</v>
      </c>
      <c r="AB1041" s="2">
        <v>0.15160000000000001</v>
      </c>
      <c r="AC1041" s="2">
        <v>0.19800655878325391</v>
      </c>
      <c r="AD1041" s="2">
        <v>13359972</v>
      </c>
      <c r="AE1041" s="2">
        <v>0</v>
      </c>
      <c r="AF1041" s="2">
        <v>0</v>
      </c>
      <c r="AG1041" s="2">
        <v>1</v>
      </c>
      <c r="AH1041" s="2">
        <v>0</v>
      </c>
      <c r="AI1041" s="2">
        <v>5.359046458362144E-2</v>
      </c>
      <c r="AJ1041" s="2">
        <v>2.086602797523367E-2</v>
      </c>
    </row>
    <row r="1042" spans="1:36" x14ac:dyDescent="0.25">
      <c r="A1042" s="2" t="s">
        <v>75</v>
      </c>
      <c r="B1042" s="2" t="s">
        <v>72</v>
      </c>
      <c r="C1042" s="2">
        <v>2012</v>
      </c>
      <c r="D1042" s="2">
        <v>1</v>
      </c>
      <c r="E1042" s="2">
        <v>0.11899999999999999</v>
      </c>
      <c r="F1042" s="2">
        <v>0.74400900000000003</v>
      </c>
      <c r="G1042" s="2">
        <v>6.6812950000000004</v>
      </c>
      <c r="H1042" s="2">
        <v>0.13960605637744949</v>
      </c>
      <c r="I1042" s="2">
        <f t="shared" si="16"/>
        <v>0.86039394362255051</v>
      </c>
      <c r="J1042" s="2">
        <v>360000</v>
      </c>
      <c r="K1042" s="2">
        <v>360700</v>
      </c>
      <c r="L1042" s="2">
        <v>48</v>
      </c>
      <c r="M1042" s="2">
        <v>9.5936961944962462</v>
      </c>
      <c r="N1042" s="2">
        <v>13.57690553136257</v>
      </c>
      <c r="O1042" s="2">
        <v>20.258200794520661</v>
      </c>
      <c r="P1042" s="2">
        <v>-6.6812952631580913</v>
      </c>
      <c r="Q1042" s="2">
        <v>0.46189999999999998</v>
      </c>
      <c r="R1042" s="2">
        <v>0.37080000000000002</v>
      </c>
      <c r="S1042" s="2">
        <v>9.7911024219413374</v>
      </c>
      <c r="T1042" s="2">
        <v>6.8327084046592246</v>
      </c>
      <c r="U1042" s="2">
        <v>15.40967360131715</v>
      </c>
      <c r="V1042" s="2">
        <v>15.212160118462061</v>
      </c>
      <c r="W1042" s="2">
        <v>16.367439984320459</v>
      </c>
      <c r="X1042" s="2">
        <v>11.35603770943308</v>
      </c>
      <c r="Y1042" s="2">
        <v>5.7868973813667077</v>
      </c>
      <c r="Z1042" s="2">
        <v>13.018674796617461</v>
      </c>
      <c r="AA1042" s="2">
        <v>7.436837645357494E-3</v>
      </c>
      <c r="AB1042" s="2">
        <v>7.2900000000000006E-2</v>
      </c>
      <c r="AC1042" s="2">
        <v>0.21155046737836339</v>
      </c>
      <c r="AD1042" s="2">
        <v>15084851</v>
      </c>
      <c r="AE1042" s="2">
        <v>1</v>
      </c>
      <c r="AF1042" s="2">
        <v>0</v>
      </c>
      <c r="AG1042" s="2">
        <v>1</v>
      </c>
      <c r="AH1042" s="2">
        <v>0</v>
      </c>
      <c r="AI1042" s="2">
        <v>-2.953329778501235E-2</v>
      </c>
      <c r="AJ1042" s="2">
        <v>3.6969284615053971E-2</v>
      </c>
    </row>
    <row r="1043" spans="1:36" x14ac:dyDescent="0.25">
      <c r="A1043" s="2" t="s">
        <v>75</v>
      </c>
      <c r="B1043" s="2" t="s">
        <v>72</v>
      </c>
      <c r="C1043" s="2">
        <v>2013</v>
      </c>
      <c r="D1043" s="2">
        <v>1</v>
      </c>
      <c r="E1043" s="2">
        <v>0.10929999999999999</v>
      </c>
      <c r="F1043" s="2">
        <v>0.76117900000000005</v>
      </c>
      <c r="G1043" s="2">
        <v>2.705041</v>
      </c>
      <c r="H1043" s="2">
        <v>5.6463067065040569E-2</v>
      </c>
      <c r="I1043" s="2">
        <f t="shared" si="16"/>
        <v>0.94353693293495944</v>
      </c>
      <c r="J1043" s="2">
        <v>360000</v>
      </c>
      <c r="K1043" s="2">
        <v>360700</v>
      </c>
      <c r="L1043" s="2">
        <v>49</v>
      </c>
      <c r="M1043" s="2">
        <v>9.8711709510595842</v>
      </c>
      <c r="N1043" s="2">
        <v>21.78767108136897</v>
      </c>
      <c r="O1043" s="2">
        <v>19.082629762118341</v>
      </c>
      <c r="P1043" s="2">
        <v>2.7050413192506291</v>
      </c>
      <c r="Q1043" s="2">
        <v>0.45660000000000001</v>
      </c>
      <c r="R1043" s="2">
        <v>0.3836</v>
      </c>
      <c r="S1043" s="2">
        <v>9.7988489984235585</v>
      </c>
      <c r="T1043" s="2">
        <v>6.8346468071614987</v>
      </c>
      <c r="U1043" s="2">
        <v>15.53826019127577</v>
      </c>
      <c r="V1043" s="2">
        <v>15.38499151828769</v>
      </c>
      <c r="W1043" s="2">
        <v>16.58366383313583</v>
      </c>
      <c r="X1043" s="2">
        <v>11.34806261416329</v>
      </c>
      <c r="Y1043" s="2">
        <v>5.9401712527204316</v>
      </c>
      <c r="Z1043" s="2">
        <v>12.89362922777687</v>
      </c>
      <c r="AA1043" s="2">
        <v>5.5378935702709376E-3</v>
      </c>
      <c r="AB1043" s="2">
        <v>0.1075</v>
      </c>
      <c r="AC1043" s="2">
        <v>0.2225415075437937</v>
      </c>
      <c r="AD1043" s="2">
        <v>16733140</v>
      </c>
      <c r="AE1043" s="2">
        <v>2</v>
      </c>
      <c r="AF1043" s="2">
        <v>0</v>
      </c>
      <c r="AG1043" s="2">
        <v>1</v>
      </c>
      <c r="AH1043" s="2">
        <v>0</v>
      </c>
      <c r="AI1043" s="2">
        <v>-5.7781356766231612E-2</v>
      </c>
      <c r="AJ1043" s="2">
        <v>-2.1819998309120679E-3</v>
      </c>
    </row>
    <row r="1044" spans="1:36" x14ac:dyDescent="0.25">
      <c r="A1044" s="2" t="s">
        <v>75</v>
      </c>
      <c r="B1044" s="2" t="s">
        <v>72</v>
      </c>
      <c r="C1044" s="2">
        <v>2014</v>
      </c>
      <c r="D1044" s="2">
        <v>1</v>
      </c>
      <c r="E1044" s="2">
        <v>0.1</v>
      </c>
      <c r="F1044" s="2">
        <v>1.0216339999999999</v>
      </c>
      <c r="G1044" s="2">
        <v>14.643969999999999</v>
      </c>
      <c r="H1044" s="2">
        <v>0.30610462574026831</v>
      </c>
      <c r="I1044" s="2">
        <f t="shared" si="16"/>
        <v>0.69389537425973169</v>
      </c>
      <c r="J1044" s="2">
        <v>360000</v>
      </c>
      <c r="K1044" s="2">
        <v>360700</v>
      </c>
      <c r="L1044" s="2">
        <v>50</v>
      </c>
      <c r="M1044" s="2">
        <v>9.4688510671276838</v>
      </c>
      <c r="N1044" s="2">
        <v>18.630858666317849</v>
      </c>
      <c r="O1044" s="2">
        <v>33.274824529658993</v>
      </c>
      <c r="P1044" s="2">
        <v>-14.64396586334114</v>
      </c>
      <c r="Q1044" s="2">
        <v>0.45750000000000002</v>
      </c>
      <c r="R1044" s="2">
        <v>0.38919999999999999</v>
      </c>
      <c r="S1044" s="2">
        <v>9.9854822000887555</v>
      </c>
      <c r="T1044" s="2">
        <v>6.861920742638338</v>
      </c>
      <c r="U1044" s="2">
        <v>15.65540378549837</v>
      </c>
      <c r="V1044" s="2">
        <v>15.4949867152921</v>
      </c>
      <c r="W1044" s="2">
        <v>16.772492283819879</v>
      </c>
      <c r="X1044" s="2">
        <v>11.378650939147761</v>
      </c>
      <c r="Y1044" s="2">
        <v>5.9375362050824263</v>
      </c>
      <c r="Z1044" s="2">
        <v>12.99615595604805</v>
      </c>
      <c r="AA1044" s="2">
        <v>3.4319520728105768E-3</v>
      </c>
      <c r="AB1044" s="2">
        <v>6.4299999999999996E-2</v>
      </c>
      <c r="AC1044" s="2">
        <v>0.34843856696231312</v>
      </c>
      <c r="AD1044" s="2">
        <v>18435921</v>
      </c>
      <c r="AE1044" s="2">
        <v>3</v>
      </c>
      <c r="AF1044" s="2">
        <v>0</v>
      </c>
      <c r="AG1044" s="2">
        <v>1</v>
      </c>
      <c r="AH1044" s="2">
        <v>0</v>
      </c>
      <c r="AI1044" s="2">
        <v>-1.7875399498936111E-2</v>
      </c>
      <c r="AJ1044" s="2">
        <v>3.3515517829127042E-3</v>
      </c>
    </row>
    <row r="1045" spans="1:36" x14ac:dyDescent="0.25">
      <c r="A1045" s="2" t="s">
        <v>75</v>
      </c>
      <c r="B1045" s="2" t="s">
        <v>72</v>
      </c>
      <c r="C1045" s="2">
        <v>2015</v>
      </c>
      <c r="D1045" s="2">
        <v>1</v>
      </c>
      <c r="E1045" s="2">
        <v>9.6000000000000002E-2</v>
      </c>
      <c r="F1045" s="2">
        <v>0.97047499999999998</v>
      </c>
      <c r="G1045" s="2">
        <v>6.800522</v>
      </c>
      <c r="H1045" s="2">
        <v>0.14209907849996739</v>
      </c>
      <c r="I1045" s="2">
        <f t="shared" si="16"/>
        <v>0.85790092150003261</v>
      </c>
      <c r="J1045" s="2">
        <v>360000</v>
      </c>
      <c r="K1045" s="2">
        <v>360700</v>
      </c>
      <c r="L1045" s="2">
        <v>50</v>
      </c>
      <c r="M1045" s="2">
        <v>9.480214825777999</v>
      </c>
      <c r="N1045" s="2">
        <v>21.237031357514411</v>
      </c>
      <c r="O1045" s="2">
        <v>28.037553137183782</v>
      </c>
      <c r="P1045" s="2">
        <v>-6.8005217796693707</v>
      </c>
      <c r="Q1045" s="2">
        <v>0.441</v>
      </c>
      <c r="R1045" s="2">
        <v>0.4093</v>
      </c>
      <c r="S1045" s="2">
        <v>10.049706862037111</v>
      </c>
      <c r="T1045" s="2">
        <v>6.8686297612976226</v>
      </c>
      <c r="U1045" s="2">
        <v>15.773820510710751</v>
      </c>
      <c r="V1045" s="2">
        <v>15.631906703258929</v>
      </c>
      <c r="W1045" s="2">
        <v>16.94993985924696</v>
      </c>
      <c r="X1045" s="2">
        <v>11.42407239310123</v>
      </c>
      <c r="Y1045" s="2">
        <v>5.9454206086065753</v>
      </c>
      <c r="Z1045" s="2">
        <v>12.985234665033939</v>
      </c>
      <c r="AA1045" s="2">
        <v>6.5029204044744866E-3</v>
      </c>
      <c r="AB1045" s="2">
        <v>0.13719999999999999</v>
      </c>
      <c r="AC1045" s="2">
        <v>0.38793752298197037</v>
      </c>
      <c r="AD1045" s="2">
        <v>19738688</v>
      </c>
      <c r="AE1045" s="2">
        <v>4</v>
      </c>
      <c r="AF1045" s="2">
        <v>0</v>
      </c>
      <c r="AG1045" s="2">
        <v>1</v>
      </c>
      <c r="AH1045" s="2">
        <v>0</v>
      </c>
      <c r="AI1045" s="2">
        <v>-3.9758412362113228E-2</v>
      </c>
      <c r="AJ1045" s="2">
        <v>-2.7064864253192292E-3</v>
      </c>
    </row>
    <row r="1046" spans="1:36" x14ac:dyDescent="0.25">
      <c r="A1046" s="2" t="s">
        <v>75</v>
      </c>
      <c r="B1046" s="2" t="s">
        <v>72</v>
      </c>
      <c r="C1046" s="2">
        <v>2016</v>
      </c>
      <c r="D1046" s="2">
        <v>1</v>
      </c>
      <c r="E1046" s="2">
        <v>9.5000000000000001E-2</v>
      </c>
      <c r="F1046" s="2">
        <v>0.82071300000000003</v>
      </c>
      <c r="G1046" s="2">
        <v>12.208959999999999</v>
      </c>
      <c r="H1046" s="2">
        <v>0.25518886170567467</v>
      </c>
      <c r="I1046" s="2">
        <f t="shared" si="16"/>
        <v>0.74481113829432533</v>
      </c>
      <c r="J1046" s="2">
        <v>360000</v>
      </c>
      <c r="K1046" s="2">
        <v>360700</v>
      </c>
      <c r="L1046" s="2">
        <v>53</v>
      </c>
      <c r="M1046" s="2">
        <v>9.6118643908510855</v>
      </c>
      <c r="N1046" s="2">
        <v>18.256891733964839</v>
      </c>
      <c r="O1046" s="2">
        <v>30.465854699197159</v>
      </c>
      <c r="P1046" s="2">
        <v>-12.20896296523232</v>
      </c>
      <c r="Q1046" s="2">
        <v>0.41639999999999999</v>
      </c>
      <c r="R1046" s="2">
        <v>0.43209999999999998</v>
      </c>
      <c r="S1046" s="2">
        <v>10.156655816956031</v>
      </c>
      <c r="T1046" s="2">
        <v>6.879355804460439</v>
      </c>
      <c r="U1046" s="2">
        <v>15.882682003965879</v>
      </c>
      <c r="V1046" s="2">
        <v>15.72776360822149</v>
      </c>
      <c r="W1046" s="2">
        <v>17.162668492044531</v>
      </c>
      <c r="X1046" s="2">
        <v>11.82902734173706</v>
      </c>
      <c r="Y1046" s="2">
        <v>6.0497334552319577</v>
      </c>
      <c r="Z1046" s="2">
        <v>13.052801058098449</v>
      </c>
      <c r="AA1046" s="2">
        <v>4.0494797663064557E-3</v>
      </c>
      <c r="AB1046" s="2">
        <v>0.1147</v>
      </c>
      <c r="AC1046" s="2">
        <v>0.36782274704414292</v>
      </c>
      <c r="AD1046" s="2">
        <v>22071959</v>
      </c>
      <c r="AE1046" s="2">
        <v>0</v>
      </c>
      <c r="AF1046" s="2">
        <v>0</v>
      </c>
      <c r="AG1046" s="2">
        <v>1</v>
      </c>
      <c r="AH1046" s="2">
        <v>0</v>
      </c>
      <c r="AI1046" s="2">
        <v>-2.67893363208794E-2</v>
      </c>
      <c r="AJ1046" s="2">
        <v>3.1450907657325181E-2</v>
      </c>
    </row>
    <row r="1047" spans="1:36" x14ac:dyDescent="0.25">
      <c r="A1047" s="2" t="s">
        <v>75</v>
      </c>
      <c r="B1047" s="2" t="s">
        <v>72</v>
      </c>
      <c r="C1047" s="2">
        <v>2017</v>
      </c>
      <c r="D1047" s="2">
        <v>1</v>
      </c>
      <c r="E1047" s="2">
        <v>9.4100000000000003E-2</v>
      </c>
      <c r="F1047" s="2">
        <v>0.89393</v>
      </c>
      <c r="G1047" s="2">
        <v>11.686070000000001</v>
      </c>
      <c r="H1047" s="2">
        <v>0.24425529516752961</v>
      </c>
      <c r="I1047" s="2">
        <f t="shared" si="16"/>
        <v>0.75574470483247036</v>
      </c>
      <c r="J1047" s="2">
        <v>360000</v>
      </c>
      <c r="K1047" s="2">
        <v>360700</v>
      </c>
      <c r="L1047" s="2">
        <v>54</v>
      </c>
      <c r="M1047" s="2">
        <v>9.5691330718859167</v>
      </c>
      <c r="N1047" s="2">
        <v>21.49082740189958</v>
      </c>
      <c r="O1047" s="2">
        <v>33.176894670918003</v>
      </c>
      <c r="P1047" s="2">
        <v>-11.68606726901842</v>
      </c>
      <c r="Q1047" s="2">
        <v>0.42090000000000011</v>
      </c>
      <c r="R1047" s="2">
        <v>0.44274999999999998</v>
      </c>
      <c r="S1047" s="2">
        <v>10.276498337090681</v>
      </c>
      <c r="T1047" s="2">
        <v>6.8824374709978473</v>
      </c>
      <c r="U1047" s="2">
        <v>15.99824036968332</v>
      </c>
      <c r="V1047" s="2">
        <v>15.864923727171719</v>
      </c>
      <c r="W1047" s="2">
        <v>17.34655983787313</v>
      </c>
      <c r="X1047" s="2">
        <v>11.464816568685119</v>
      </c>
      <c r="Y1047" s="2">
        <v>4.4543472962535073</v>
      </c>
      <c r="Z1047" s="2">
        <v>13.07987541259255</v>
      </c>
      <c r="AA1047" s="2">
        <v>2.700255316201149E-3</v>
      </c>
      <c r="AB1047" s="2">
        <v>0.17199999999999999</v>
      </c>
      <c r="AC1047" s="2">
        <v>0.35933413141417081</v>
      </c>
      <c r="AD1047" s="2">
        <v>25072166</v>
      </c>
      <c r="AE1047" s="2">
        <v>1</v>
      </c>
      <c r="AF1047" s="2">
        <v>0</v>
      </c>
      <c r="AG1047" s="2">
        <v>1</v>
      </c>
      <c r="AH1047" s="2">
        <v>0</v>
      </c>
      <c r="AI1047" s="2">
        <v>1.888599662529682E-2</v>
      </c>
      <c r="AJ1047" s="2">
        <v>3.3588719303690798E-2</v>
      </c>
    </row>
    <row r="1048" spans="1:36" x14ac:dyDescent="0.25">
      <c r="A1048" s="2" t="s">
        <v>75</v>
      </c>
      <c r="B1048" s="2" t="s">
        <v>72</v>
      </c>
      <c r="C1048" s="2">
        <v>2018</v>
      </c>
      <c r="D1048" s="2">
        <v>1</v>
      </c>
      <c r="E1048" s="2">
        <v>9.3100000000000002E-2</v>
      </c>
      <c r="F1048" s="2">
        <v>1.0568550000000001</v>
      </c>
      <c r="G1048" s="2">
        <v>12.250970000000001</v>
      </c>
      <c r="H1048" s="2">
        <v>0.25606728571505999</v>
      </c>
      <c r="I1048" s="2">
        <f t="shared" si="16"/>
        <v>0.74393271428494001</v>
      </c>
      <c r="J1048" s="2">
        <v>360000</v>
      </c>
      <c r="K1048" s="2">
        <v>360700</v>
      </c>
      <c r="L1048" s="2">
        <v>55</v>
      </c>
      <c r="M1048" s="2">
        <v>9.5723411086702637</v>
      </c>
      <c r="N1048" s="2">
        <v>11.51460947525656</v>
      </c>
      <c r="O1048" s="2">
        <v>23.765575538957009</v>
      </c>
      <c r="P1048" s="2">
        <v>-12.250966063700449</v>
      </c>
      <c r="Q1048" s="2">
        <v>0.4254</v>
      </c>
      <c r="R1048" s="2">
        <v>0.45340000000000003</v>
      </c>
      <c r="S1048" s="2">
        <v>10.38683919930136</v>
      </c>
      <c r="T1048" s="2">
        <v>6.8895913083544658</v>
      </c>
      <c r="U1048" s="2">
        <v>16.014636326889899</v>
      </c>
      <c r="V1048" s="2">
        <v>15.964464636081839</v>
      </c>
      <c r="W1048" s="2">
        <v>17.516119551280291</v>
      </c>
      <c r="X1048" s="2">
        <v>11.486848394460109</v>
      </c>
      <c r="Y1048" s="2">
        <v>4.5951198501345898</v>
      </c>
      <c r="Z1048" s="2">
        <v>13.22528271581213</v>
      </c>
      <c r="AA1048" s="2">
        <v>6.3787969062868875E-3</v>
      </c>
      <c r="AB1048" s="2">
        <v>0.14180000000000001</v>
      </c>
      <c r="AC1048" s="2">
        <v>0.39421925423524973</v>
      </c>
      <c r="AD1048" s="2">
        <v>28072372</v>
      </c>
      <c r="AE1048" s="2">
        <v>2</v>
      </c>
      <c r="AF1048" s="2">
        <v>0</v>
      </c>
      <c r="AG1048" s="2">
        <v>1</v>
      </c>
      <c r="AH1048" s="2">
        <v>0</v>
      </c>
      <c r="AI1048" s="2">
        <v>4.7989692179886453E-2</v>
      </c>
      <c r="AJ1048" s="2">
        <v>-1.404446829250384E-2</v>
      </c>
    </row>
    <row r="1049" spans="1:36" x14ac:dyDescent="0.25">
      <c r="A1049" s="2" t="s">
        <v>75</v>
      </c>
      <c r="B1049" s="2" t="s">
        <v>72</v>
      </c>
      <c r="C1049" s="2">
        <v>2019</v>
      </c>
      <c r="D1049" s="2">
        <v>1</v>
      </c>
      <c r="E1049" s="2">
        <v>8.539999999999999E-2</v>
      </c>
      <c r="F1049" s="2">
        <v>1.0764769999999999</v>
      </c>
      <c r="G1049" s="2">
        <v>9.6082470000000004</v>
      </c>
      <c r="H1049" s="2">
        <v>0.20080826802035101</v>
      </c>
      <c r="I1049" s="2">
        <f t="shared" si="16"/>
        <v>0.79919173197964899</v>
      </c>
      <c r="J1049" s="2">
        <v>360000</v>
      </c>
      <c r="K1049" s="2">
        <v>360700</v>
      </c>
      <c r="L1049" s="2">
        <v>56</v>
      </c>
      <c r="M1049" s="2">
        <v>9.7874030735153266</v>
      </c>
      <c r="N1049" s="2">
        <v>19.33337506081957</v>
      </c>
      <c r="O1049" s="2">
        <v>28.941622319251341</v>
      </c>
      <c r="P1049" s="2">
        <v>-9.6082472584317706</v>
      </c>
      <c r="Q1049" s="2">
        <v>0.39379999999999998</v>
      </c>
      <c r="R1049" s="2">
        <v>0.49790000000000001</v>
      </c>
      <c r="S1049" s="2">
        <v>10.59585943262832</v>
      </c>
      <c r="T1049" s="2">
        <v>6.8916258970522533</v>
      </c>
      <c r="U1049" s="2">
        <v>16.612422983292269</v>
      </c>
      <c r="V1049" s="2">
        <v>16.125510095901689</v>
      </c>
      <c r="W1049" s="2">
        <v>17.691769505915332</v>
      </c>
      <c r="X1049" s="2">
        <v>11.56503392701832</v>
      </c>
      <c r="Y1049" s="2">
        <v>4.6249728132842707</v>
      </c>
      <c r="Z1049" s="2">
        <v>13.24014819083691</v>
      </c>
      <c r="AA1049" s="2">
        <v>5.2190583927229717E-3</v>
      </c>
      <c r="AB1049" s="2">
        <v>0.14119999999999999</v>
      </c>
      <c r="AC1049" s="2">
        <v>0.414602147154981</v>
      </c>
      <c r="AD1049" s="2">
        <v>34740000</v>
      </c>
      <c r="AE1049" s="2">
        <v>3</v>
      </c>
      <c r="AF1049" s="2">
        <v>0</v>
      </c>
      <c r="AG1049" s="2">
        <v>1</v>
      </c>
      <c r="AH1049" s="2">
        <v>0</v>
      </c>
      <c r="AI1049" s="2">
        <v>1.931079363371108E-2</v>
      </c>
      <c r="AJ1049" s="2">
        <v>-3.0504118091224E-3</v>
      </c>
    </row>
    <row r="1050" spans="1:36" x14ac:dyDescent="0.25">
      <c r="A1050" s="2" t="s">
        <v>75</v>
      </c>
      <c r="B1050" s="2" t="s">
        <v>72</v>
      </c>
      <c r="C1050" s="2">
        <v>2020</v>
      </c>
      <c r="D1050" s="2">
        <v>1</v>
      </c>
      <c r="E1050" s="2">
        <v>4.2000000000000003E-2</v>
      </c>
      <c r="F1050" s="2">
        <v>0.672736</v>
      </c>
      <c r="G1050" s="2">
        <v>13.03505</v>
      </c>
      <c r="H1050" s="2">
        <v>0.27246230350317763</v>
      </c>
      <c r="I1050" s="2">
        <f t="shared" si="16"/>
        <v>0.72753769649682232</v>
      </c>
      <c r="J1050" s="2">
        <v>360000</v>
      </c>
      <c r="K1050" s="2">
        <v>360700</v>
      </c>
      <c r="L1050" s="2">
        <v>57</v>
      </c>
      <c r="M1050" s="2">
        <v>9.960104152955024</v>
      </c>
      <c r="N1050" s="2">
        <v>17.15473913888265</v>
      </c>
      <c r="O1050" s="2">
        <v>4.1196870349573143</v>
      </c>
      <c r="P1050" s="2">
        <v>13.03505210392534</v>
      </c>
      <c r="Q1050" s="2">
        <v>0.38109999999999999</v>
      </c>
      <c r="R1050" s="2">
        <v>0.50509999999999999</v>
      </c>
      <c r="S1050" s="2">
        <v>10.61533381052856</v>
      </c>
      <c r="T1050" s="2">
        <v>6.8921338980791802</v>
      </c>
      <c r="U1050" s="2">
        <v>16.639551671310048</v>
      </c>
      <c r="V1050" s="2">
        <v>16.094577658231849</v>
      </c>
      <c r="W1050" s="2">
        <v>17.86979823220301</v>
      </c>
      <c r="X1050" s="2">
        <v>11.641617667579091</v>
      </c>
      <c r="Y1050" s="2">
        <v>4.8283137373023024</v>
      </c>
      <c r="Z1050" s="2">
        <v>13.316697493631279</v>
      </c>
      <c r="AA1050" s="2">
        <v>2.6224332244214939E-3</v>
      </c>
      <c r="AB1050" s="2">
        <v>0.14630000000000001</v>
      </c>
      <c r="AC1050" s="2">
        <v>0.41364545482782628</v>
      </c>
      <c r="AD1050" s="2">
        <v>36450000</v>
      </c>
      <c r="AE1050" s="2">
        <v>4</v>
      </c>
      <c r="AF1050" s="2">
        <v>0</v>
      </c>
      <c r="AG1050" s="2">
        <v>1</v>
      </c>
      <c r="AH1050" s="2">
        <v>0</v>
      </c>
      <c r="AI1050" s="2">
        <v>6.0417963013755117E-3</v>
      </c>
      <c r="AJ1050" s="2">
        <v>-4.842163014205042E-2</v>
      </c>
    </row>
    <row r="1051" spans="1:36" x14ac:dyDescent="0.25">
      <c r="A1051" s="2" t="s">
        <v>75</v>
      </c>
      <c r="B1051" s="2" t="s">
        <v>72</v>
      </c>
      <c r="C1051" s="2">
        <v>2021</v>
      </c>
      <c r="D1051" s="2">
        <v>1</v>
      </c>
      <c r="E1051" s="2">
        <v>9.0999999999999998E-2</v>
      </c>
      <c r="F1051" s="2">
        <v>0.82528999999999997</v>
      </c>
      <c r="G1051" s="2">
        <v>6.723789</v>
      </c>
      <c r="H1051" s="2">
        <v>0.14049460076818551</v>
      </c>
      <c r="I1051" s="2">
        <f t="shared" si="16"/>
        <v>0.85950539923181446</v>
      </c>
      <c r="J1051" s="2">
        <v>360000</v>
      </c>
      <c r="K1051" s="2">
        <v>360700</v>
      </c>
      <c r="L1051" s="2">
        <v>46</v>
      </c>
      <c r="M1051" s="2">
        <v>9.4601648018717235</v>
      </c>
      <c r="N1051" s="2">
        <v>27.02810341795708</v>
      </c>
      <c r="O1051" s="2">
        <v>33.75189220057888</v>
      </c>
      <c r="P1051" s="2">
        <v>-6.7237887826217992</v>
      </c>
      <c r="Q1051" s="2">
        <v>0.39629999999999999</v>
      </c>
      <c r="R1051" s="2">
        <v>0.50130000000000008</v>
      </c>
      <c r="S1051" s="2">
        <v>10.74619632773231</v>
      </c>
      <c r="T1051" s="2">
        <v>6.892641641172089</v>
      </c>
      <c r="U1051" s="2">
        <v>16.805066145004481</v>
      </c>
      <c r="V1051" s="2">
        <v>16.0784124868911</v>
      </c>
      <c r="W1051" s="2">
        <v>18.006930029817429</v>
      </c>
      <c r="X1051" s="2">
        <v>11.72874627030459</v>
      </c>
      <c r="Y1051" s="2">
        <v>5.1357984370502621</v>
      </c>
      <c r="Z1051" s="2">
        <v>13.387801374649939</v>
      </c>
      <c r="AA1051" s="2">
        <v>5.1635308768593147E-3</v>
      </c>
      <c r="AB1051" s="2">
        <v>8.9499999999999996E-2</v>
      </c>
      <c r="AC1051" s="2">
        <v>0.41831337350236891</v>
      </c>
      <c r="AD1051" s="2">
        <v>41690000</v>
      </c>
      <c r="AE1051" s="2">
        <v>0</v>
      </c>
      <c r="AF1051" s="2">
        <v>0</v>
      </c>
      <c r="AG1051" s="2">
        <v>1</v>
      </c>
      <c r="AH1051" s="2">
        <v>0</v>
      </c>
      <c r="AI1051" s="2">
        <v>2.0710435740193971E-2</v>
      </c>
      <c r="AJ1051" s="2">
        <v>5.9695941561584923E-3</v>
      </c>
    </row>
    <row r="1052" spans="1:36" x14ac:dyDescent="0.25">
      <c r="A1052" s="2" t="s">
        <v>75</v>
      </c>
      <c r="B1052" s="2" t="s">
        <v>72</v>
      </c>
      <c r="C1052" s="2">
        <v>2022</v>
      </c>
      <c r="D1052" s="2"/>
      <c r="E1052" s="2">
        <v>5.1999999999999998E-2</v>
      </c>
      <c r="F1052" s="2">
        <v>1.0002489999999999</v>
      </c>
      <c r="G1052" s="2">
        <v>10.72922</v>
      </c>
      <c r="H1052" s="2">
        <v>0.22424767761503461</v>
      </c>
      <c r="I1052" s="2">
        <f t="shared" si="16"/>
        <v>0.77575232238496539</v>
      </c>
      <c r="J1052" s="2">
        <v>360000</v>
      </c>
      <c r="K1052" s="2">
        <v>360700</v>
      </c>
      <c r="L1052" s="2">
        <v>45</v>
      </c>
      <c r="M1052" s="2">
        <v>9.6795311709648928</v>
      </c>
      <c r="N1052" s="2">
        <v>17.603043913878249</v>
      </c>
      <c r="O1052" s="2">
        <v>28.332264442794081</v>
      </c>
      <c r="P1052" s="2">
        <v>-10.72922052891583</v>
      </c>
      <c r="Q1052" s="2">
        <v>0.40289999999999998</v>
      </c>
      <c r="R1052" s="2">
        <v>0.49740000000000001</v>
      </c>
      <c r="S1052" s="2">
        <v>10.82681347929128</v>
      </c>
      <c r="T1052" s="2">
        <v>6.8946700394334819</v>
      </c>
      <c r="U1052" s="2">
        <v>16.86003713853626</v>
      </c>
      <c r="V1052" s="2">
        <v>16.14538070514428</v>
      </c>
      <c r="W1052" s="2">
        <v>18.126399867202569</v>
      </c>
      <c r="X1052" s="2">
        <v>11.911352530726679</v>
      </c>
      <c r="Y1052" s="2">
        <v>5.1873858058407549</v>
      </c>
      <c r="Z1052" s="2">
        <v>13.593835927257739</v>
      </c>
      <c r="AA1052" s="2">
        <v>6.1270576800648248E-3</v>
      </c>
      <c r="AB1052" s="2">
        <v>0.1032</v>
      </c>
      <c r="AC1052" s="2">
        <v>0.42979288019122769</v>
      </c>
      <c r="AD1052" s="2">
        <v>45240000</v>
      </c>
      <c r="AE1052" s="2">
        <v>0</v>
      </c>
      <c r="AF1052" s="2">
        <v>0</v>
      </c>
      <c r="AG1052" s="2">
        <v>1</v>
      </c>
      <c r="AH1052" s="2">
        <v>0</v>
      </c>
      <c r="AI1052" s="2">
        <v>-4.0256177823221773E-2</v>
      </c>
      <c r="AJ1052" s="2">
        <v>8.8625804137625191E-3</v>
      </c>
    </row>
    <row r="1053" spans="1:36" x14ac:dyDescent="0.25">
      <c r="A1053" s="2" t="s">
        <v>75</v>
      </c>
      <c r="B1053" s="2" t="s">
        <v>72</v>
      </c>
      <c r="C1053" s="2">
        <v>2023</v>
      </c>
      <c r="D1053" s="2"/>
      <c r="E1053" s="2">
        <v>5.2999999999999999E-2</v>
      </c>
      <c r="F1053" s="2">
        <v>0.68312499999999998</v>
      </c>
      <c r="G1053" s="2">
        <v>10.543010000000001</v>
      </c>
      <c r="H1053" s="2">
        <v>0.22035404907926609</v>
      </c>
      <c r="I1053" s="2">
        <f t="shared" si="16"/>
        <v>0.77964595092073385</v>
      </c>
      <c r="J1053" s="2">
        <v>360000</v>
      </c>
      <c r="K1053" s="2">
        <v>360700</v>
      </c>
      <c r="L1053" s="2">
        <v>46</v>
      </c>
      <c r="M1053" s="2">
        <v>9.7633055219362657</v>
      </c>
      <c r="N1053" s="2">
        <v>23.249466452716479</v>
      </c>
      <c r="O1053" s="2">
        <v>33.792479273509542</v>
      </c>
      <c r="P1053" s="2">
        <v>-10.543012820793059</v>
      </c>
      <c r="Q1053" s="2">
        <v>0.39169999999999999</v>
      </c>
      <c r="R1053" s="2">
        <v>0.50919999999999999</v>
      </c>
      <c r="S1053" s="2">
        <v>10.8443928451742</v>
      </c>
      <c r="T1053" s="2"/>
      <c r="U1053" s="2">
        <v>16.916971594364771</v>
      </c>
      <c r="V1053" s="2">
        <v>16.20760229551016</v>
      </c>
      <c r="W1053" s="2">
        <v>18.231148657659439</v>
      </c>
      <c r="X1053" s="2">
        <v>12.341237079017329</v>
      </c>
      <c r="Y1053" s="2">
        <v>5.3518581334760666</v>
      </c>
      <c r="Z1053" s="2">
        <v>13.631588921725699</v>
      </c>
      <c r="AB1053" s="2">
        <v>0.12039999999999999</v>
      </c>
      <c r="AC1053" s="2">
        <v>0.37372872313629241</v>
      </c>
      <c r="AD1053" s="2">
        <v>46060000</v>
      </c>
      <c r="AE1053" s="2">
        <v>1</v>
      </c>
      <c r="AF1053" s="2">
        <v>0</v>
      </c>
      <c r="AG1053" s="2">
        <v>1</v>
      </c>
      <c r="AH1053" s="2">
        <v>0</v>
      </c>
      <c r="AI1053" s="2">
        <v>3.2250481060416662E-2</v>
      </c>
      <c r="AJ1053" s="2">
        <v>2.2615995608029821E-2</v>
      </c>
    </row>
    <row r="1054" spans="1:36" x14ac:dyDescent="0.25">
      <c r="A1054" s="2" t="s">
        <v>75</v>
      </c>
      <c r="B1054" s="2" t="s">
        <v>72</v>
      </c>
      <c r="C1054" s="2">
        <v>2024</v>
      </c>
      <c r="D1054" s="2"/>
      <c r="E1054" s="2"/>
      <c r="F1054" s="2">
        <v>0.68672599999999995</v>
      </c>
      <c r="G1054" s="2">
        <v>9.3334050000000008</v>
      </c>
      <c r="H1054" s="2">
        <v>0.1950613551046769</v>
      </c>
      <c r="I1054" s="2">
        <f t="shared" si="16"/>
        <v>0.80493864489532307</v>
      </c>
      <c r="J1054" s="2"/>
      <c r="K1054" s="2"/>
      <c r="M1054" s="2">
        <v>9.6938770155045031</v>
      </c>
      <c r="N1054" s="2">
        <v>26.97019072961341</v>
      </c>
      <c r="O1054" s="2">
        <v>36.303595255463428</v>
      </c>
      <c r="P1054" s="2">
        <v>-9.3334045258500176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E1054" s="2">
        <v>2</v>
      </c>
      <c r="AF1054" s="2">
        <v>0</v>
      </c>
      <c r="AG1054" s="2">
        <v>0</v>
      </c>
      <c r="AH1054" s="2">
        <v>0</v>
      </c>
      <c r="AI1054" s="2">
        <v>7.1381235140365942E-2</v>
      </c>
      <c r="AJ1054" s="2">
        <v>3.5451880647108321E-3</v>
      </c>
    </row>
    <row r="1055" spans="1:36" x14ac:dyDescent="0.25">
      <c r="A1055" s="2" t="s">
        <v>76</v>
      </c>
      <c r="B1055" s="2" t="s">
        <v>77</v>
      </c>
      <c r="C1055" s="2">
        <v>2006</v>
      </c>
      <c r="D1055" s="2">
        <v>1</v>
      </c>
      <c r="E1055" s="2">
        <v>0.11799999999999999</v>
      </c>
      <c r="F1055" s="2">
        <v>0.225462</v>
      </c>
      <c r="G1055" s="2">
        <v>5.8281479999999997</v>
      </c>
      <c r="H1055" s="2">
        <v>0.1217668559886127</v>
      </c>
      <c r="I1055" s="2">
        <f t="shared" si="16"/>
        <v>0.8782331440113873</v>
      </c>
      <c r="J1055" s="2">
        <v>640000</v>
      </c>
      <c r="K1055" s="2">
        <v>640400</v>
      </c>
      <c r="L1055" s="2">
        <v>49</v>
      </c>
      <c r="M1055" s="2">
        <v>9.8820596051225085</v>
      </c>
      <c r="N1055" s="2">
        <v>-5.3626341696836448</v>
      </c>
      <c r="O1055" s="2">
        <v>0.46551421595001702</v>
      </c>
      <c r="P1055" s="2">
        <v>-5.8281483856336624</v>
      </c>
      <c r="Q1055" s="2">
        <v>0.20660000000000001</v>
      </c>
      <c r="R1055" s="2">
        <v>0.52340000000000009</v>
      </c>
      <c r="S1055" s="2">
        <v>8.1501792696823259</v>
      </c>
      <c r="T1055" s="2">
        <v>5.0253925350711626</v>
      </c>
      <c r="U1055" s="2">
        <v>12.02305084362183</v>
      </c>
      <c r="V1055" s="2">
        <v>12.30291800997168</v>
      </c>
      <c r="W1055" s="2">
        <v>12.66370000370785</v>
      </c>
      <c r="X1055" s="2">
        <v>8.5844779382218341</v>
      </c>
      <c r="Y1055" s="2">
        <v>4.6728288344619058</v>
      </c>
      <c r="Z1055" s="2">
        <v>9.2313187783613753</v>
      </c>
      <c r="AA1055" s="2">
        <v>4.7011355956389778E-3</v>
      </c>
      <c r="AC1055" s="2">
        <v>0.34038853579565898</v>
      </c>
      <c r="AD1055" s="2">
        <v>519279</v>
      </c>
      <c r="AE1055" s="2">
        <v>1</v>
      </c>
      <c r="AF1055" s="2">
        <v>0</v>
      </c>
      <c r="AG1055" s="2">
        <v>0</v>
      </c>
      <c r="AH1055" s="2">
        <v>1</v>
      </c>
      <c r="AI1055" s="2">
        <v>-3.3792025436112212E-2</v>
      </c>
      <c r="AJ1055" s="2">
        <v>9.7210326824193255E-2</v>
      </c>
    </row>
    <row r="1056" spans="1:36" x14ac:dyDescent="0.25">
      <c r="A1056" s="2" t="s">
        <v>76</v>
      </c>
      <c r="B1056" s="2" t="s">
        <v>77</v>
      </c>
      <c r="C1056" s="2">
        <v>2009</v>
      </c>
      <c r="D1056" s="2">
        <v>1</v>
      </c>
      <c r="E1056" s="2">
        <v>0.14799999999999999</v>
      </c>
      <c r="F1056" s="2">
        <v>0.22031400000000001</v>
      </c>
      <c r="G1056" s="2">
        <v>0.61262000000000005</v>
      </c>
      <c r="H1056" s="2">
        <v>1.2710797506793039E-2</v>
      </c>
      <c r="I1056" s="2">
        <f t="shared" si="16"/>
        <v>0.98728920249320695</v>
      </c>
      <c r="J1056" s="2">
        <v>640000</v>
      </c>
      <c r="K1056" s="2">
        <v>640400</v>
      </c>
      <c r="L1056" s="2">
        <v>47</v>
      </c>
      <c r="M1056" s="2">
        <v>9.7027168520736442</v>
      </c>
      <c r="N1056" s="2">
        <v>2.4894141293324799</v>
      </c>
      <c r="O1056" s="2">
        <v>1.876794146988858</v>
      </c>
      <c r="P1056" s="2">
        <v>0.61261998234362181</v>
      </c>
      <c r="Q1056" s="2">
        <v>0.2283</v>
      </c>
      <c r="R1056" s="2">
        <v>0.49719999999999998</v>
      </c>
      <c r="S1056" s="2">
        <v>8.6813507775825212</v>
      </c>
      <c r="T1056" s="2">
        <v>5.0182065595925733</v>
      </c>
      <c r="U1056" s="2">
        <v>12.59539482148115</v>
      </c>
      <c r="V1056" s="2">
        <v>13.304699934085781</v>
      </c>
      <c r="W1056" s="2">
        <v>13.318430035989961</v>
      </c>
      <c r="X1056" s="2">
        <v>8.6983474004581858</v>
      </c>
      <c r="Y1056" s="2">
        <v>5.5872486584002496</v>
      </c>
      <c r="Z1056" s="2">
        <v>9.1648198566743737</v>
      </c>
      <c r="AA1056" s="2">
        <v>4.6281833334565559E-3</v>
      </c>
      <c r="AC1056" s="2">
        <v>0.26040633589300388</v>
      </c>
      <c r="AD1056" s="2">
        <v>879280</v>
      </c>
      <c r="AE1056" s="2">
        <v>1</v>
      </c>
      <c r="AF1056" s="2">
        <v>0</v>
      </c>
      <c r="AG1056" s="2">
        <v>0</v>
      </c>
      <c r="AH1056" s="2">
        <v>1</v>
      </c>
      <c r="AI1056" s="2">
        <v>1.620601193201452E-2</v>
      </c>
      <c r="AJ1056" s="2">
        <v>6.43231143907666E-2</v>
      </c>
    </row>
    <row r="1057" spans="1:36" x14ac:dyDescent="0.25">
      <c r="A1057" s="2" t="s">
        <v>76</v>
      </c>
      <c r="B1057" s="2" t="s">
        <v>77</v>
      </c>
      <c r="C1057" s="2">
        <v>2011</v>
      </c>
      <c r="D1057" s="2">
        <v>1</v>
      </c>
      <c r="E1057" s="2">
        <v>0.14000000000000001</v>
      </c>
      <c r="F1057" s="2">
        <v>0.46975699999999998</v>
      </c>
      <c r="G1057" s="2">
        <v>12.013949999999999</v>
      </c>
      <c r="H1057" s="2">
        <v>0.25111122623625731</v>
      </c>
      <c r="I1057" s="2">
        <f t="shared" si="16"/>
        <v>0.74888877376374263</v>
      </c>
      <c r="J1057" s="2">
        <v>640000</v>
      </c>
      <c r="K1057" s="2">
        <v>640400</v>
      </c>
      <c r="L1057" s="2">
        <v>49</v>
      </c>
      <c r="M1057" s="2">
        <v>9.9510865313354078</v>
      </c>
      <c r="N1057" s="2">
        <v>12.39748541693708</v>
      </c>
      <c r="O1057" s="2">
        <v>24.411437529217881</v>
      </c>
      <c r="P1057" s="2">
        <v>-12.0139521122808</v>
      </c>
      <c r="Q1057" s="2">
        <v>0.27039999999999997</v>
      </c>
      <c r="R1057" s="2">
        <v>0.47789999999999999</v>
      </c>
      <c r="S1057" s="2">
        <v>9.2860042758971719</v>
      </c>
      <c r="T1057" s="2">
        <v>5.051777237427431</v>
      </c>
      <c r="U1057" s="2">
        <v>12.84099466700914</v>
      </c>
      <c r="V1057" s="2">
        <v>13.893453524261471</v>
      </c>
      <c r="W1057" s="2">
        <v>13.873408642624749</v>
      </c>
      <c r="X1057" s="2">
        <v>8.6936643345320164</v>
      </c>
      <c r="Y1057" s="2">
        <v>5.6733232671714928</v>
      </c>
      <c r="Z1057" s="2">
        <v>9.3096425730500449</v>
      </c>
      <c r="AA1057" s="2">
        <v>5.6887197246979077E-3</v>
      </c>
      <c r="AC1057" s="2">
        <v>0.22544461015929521</v>
      </c>
      <c r="AD1057" s="2">
        <v>1337454</v>
      </c>
      <c r="AE1057" s="2">
        <v>3</v>
      </c>
      <c r="AF1057" s="2">
        <v>0</v>
      </c>
      <c r="AG1057" s="2">
        <v>0</v>
      </c>
      <c r="AH1057" s="2">
        <v>1</v>
      </c>
      <c r="AI1057" s="2">
        <v>-7.385307144353459E-2</v>
      </c>
      <c r="AJ1057" s="2">
        <v>-3.4567799585634738E-2</v>
      </c>
    </row>
    <row r="1058" spans="1:36" x14ac:dyDescent="0.25">
      <c r="A1058" s="2" t="s">
        <v>76</v>
      </c>
      <c r="B1058" s="2" t="s">
        <v>77</v>
      </c>
      <c r="C1058" s="2">
        <v>2012</v>
      </c>
      <c r="D1058" s="2">
        <v>1</v>
      </c>
      <c r="E1058" s="2">
        <v>0.12</v>
      </c>
      <c r="F1058" s="2">
        <v>0.20865700000000001</v>
      </c>
      <c r="G1058" s="2">
        <v>8.5286580000000001</v>
      </c>
      <c r="H1058" s="2">
        <v>0.17823419285090911</v>
      </c>
      <c r="I1058" s="2">
        <f t="shared" si="16"/>
        <v>0.82176580714909087</v>
      </c>
      <c r="J1058" s="2">
        <v>640000</v>
      </c>
      <c r="K1058" s="2">
        <v>640400</v>
      </c>
      <c r="L1058" s="2">
        <v>50</v>
      </c>
      <c r="M1058" s="2">
        <v>9.7507442152709292</v>
      </c>
      <c r="N1058" s="2">
        <v>11.729542788105141</v>
      </c>
      <c r="O1058" s="2">
        <v>20.258200794520661</v>
      </c>
      <c r="P1058" s="2">
        <v>-8.5286580064155206</v>
      </c>
      <c r="Q1058" s="2">
        <v>0.26690000000000003</v>
      </c>
      <c r="R1058" s="2">
        <v>0.49259999999999998</v>
      </c>
      <c r="S1058" s="2">
        <v>9.443038136095204</v>
      </c>
      <c r="T1058" s="2">
        <v>5.0447146077491194</v>
      </c>
      <c r="U1058" s="2">
        <v>12.977453205608519</v>
      </c>
      <c r="V1058" s="2">
        <v>14.12294672712288</v>
      </c>
      <c r="W1058" s="2">
        <v>14.05980563032986</v>
      </c>
      <c r="X1058" s="2">
        <v>8.7099600060717304</v>
      </c>
      <c r="Y1058" s="2">
        <v>5.7071102647488754</v>
      </c>
      <c r="Z1058" s="2">
        <v>9.3096425730500449</v>
      </c>
      <c r="AA1058" s="2">
        <v>4.6463116659489611E-3</v>
      </c>
      <c r="AC1058" s="2">
        <v>0.2394383914229869</v>
      </c>
      <c r="AD1058" s="2">
        <v>1584544</v>
      </c>
      <c r="AE1058" s="2">
        <v>4</v>
      </c>
      <c r="AF1058" s="2">
        <v>0</v>
      </c>
      <c r="AG1058" s="2">
        <v>0</v>
      </c>
      <c r="AH1058" s="2">
        <v>1</v>
      </c>
      <c r="AI1058" s="2">
        <v>-9.604116611608228E-2</v>
      </c>
      <c r="AJ1058" s="2">
        <v>5.2984435855667504E-3</v>
      </c>
    </row>
    <row r="1059" spans="1:36" x14ac:dyDescent="0.25">
      <c r="A1059" s="2" t="s">
        <v>76</v>
      </c>
      <c r="B1059" s="2" t="s">
        <v>77</v>
      </c>
      <c r="C1059" s="2">
        <v>2013</v>
      </c>
      <c r="D1059" s="2">
        <v>1</v>
      </c>
      <c r="E1059" s="2">
        <v>0.15459999999999999</v>
      </c>
      <c r="F1059" s="2">
        <v>0.35083500000000001</v>
      </c>
      <c r="G1059" s="2">
        <v>12.992139999999999</v>
      </c>
      <c r="H1059" s="2">
        <v>0.27156506060285091</v>
      </c>
      <c r="I1059" s="2">
        <f t="shared" si="16"/>
        <v>0.72843493939714909</v>
      </c>
      <c r="J1059" s="2">
        <v>640000</v>
      </c>
      <c r="K1059" s="2">
        <v>640400</v>
      </c>
      <c r="L1059" s="2">
        <v>45</v>
      </c>
      <c r="M1059" s="2">
        <v>9.7091743828897954</v>
      </c>
      <c r="N1059" s="2">
        <v>6.0904854895407823</v>
      </c>
      <c r="O1059" s="2">
        <v>19.082629762118341</v>
      </c>
      <c r="P1059" s="2">
        <v>-12.99214427257756</v>
      </c>
      <c r="Q1059" s="2">
        <v>0.26229999999999998</v>
      </c>
      <c r="R1059" s="2">
        <v>0.49320000000000003</v>
      </c>
      <c r="S1059" s="2">
        <v>9.3826957644582869</v>
      </c>
      <c r="T1059" s="2">
        <v>5.0447146077491194</v>
      </c>
      <c r="U1059" s="2">
        <v>13.11282200291711</v>
      </c>
      <c r="V1059" s="2">
        <v>14.21730493718298</v>
      </c>
      <c r="W1059" s="2">
        <v>14.29877709472478</v>
      </c>
      <c r="X1059" s="2">
        <v>8.7287498734785274</v>
      </c>
      <c r="Y1059" s="2">
        <v>5.7071102647488754</v>
      </c>
      <c r="Z1059" s="2">
        <v>9.5170159209204979</v>
      </c>
      <c r="AA1059" s="2">
        <v>5.6839729624517067E-3</v>
      </c>
      <c r="AC1059" s="2">
        <v>0.34899056430365788</v>
      </c>
      <c r="AD1059" s="2">
        <v>1829501</v>
      </c>
      <c r="AE1059" s="2">
        <v>1</v>
      </c>
      <c r="AF1059" s="2">
        <v>0</v>
      </c>
      <c r="AG1059" s="2">
        <v>0</v>
      </c>
      <c r="AH1059" s="2">
        <v>1</v>
      </c>
      <c r="AI1059" s="2">
        <v>-7.6183926489529286E-3</v>
      </c>
      <c r="AJ1059" s="2">
        <v>-5.0906854623368927E-2</v>
      </c>
    </row>
    <row r="1060" spans="1:36" x14ac:dyDescent="0.25">
      <c r="A1060" s="2" t="s">
        <v>76</v>
      </c>
      <c r="B1060" s="2" t="s">
        <v>77</v>
      </c>
      <c r="C1060" s="2">
        <v>2014</v>
      </c>
      <c r="D1060" s="2">
        <v>1</v>
      </c>
      <c r="E1060" s="2">
        <v>9.3000000000000013E-2</v>
      </c>
      <c r="F1060" s="2">
        <v>0.28687800000000002</v>
      </c>
      <c r="G1060" s="2">
        <v>31.79852</v>
      </c>
      <c r="H1060" s="2">
        <v>0.6648041875160462</v>
      </c>
      <c r="I1060" s="2">
        <f t="shared" si="16"/>
        <v>0.3351958124839538</v>
      </c>
      <c r="J1060" s="2">
        <v>640000</v>
      </c>
      <c r="K1060" s="2">
        <v>640400</v>
      </c>
      <c r="L1060" s="2">
        <v>46</v>
      </c>
      <c r="M1060" s="2">
        <v>9.4651376170921875</v>
      </c>
      <c r="N1060" s="2">
        <v>1.47630896169982</v>
      </c>
      <c r="O1060" s="2">
        <v>33.274824529658993</v>
      </c>
      <c r="P1060" s="2">
        <v>-31.798515567959171</v>
      </c>
      <c r="Q1060" s="2">
        <v>0.27489999999999998</v>
      </c>
      <c r="R1060" s="2">
        <v>0.5071</v>
      </c>
      <c r="S1060" s="2">
        <v>9.6970167355091696</v>
      </c>
      <c r="T1060" s="2">
        <v>5.0388987593691148</v>
      </c>
      <c r="U1060" s="2">
        <v>13.230855384819799</v>
      </c>
      <c r="V1060" s="2">
        <v>14.318860105383321</v>
      </c>
      <c r="W1060" s="2">
        <v>14.443657777606351</v>
      </c>
      <c r="X1060" s="2">
        <v>8.8277613676547197</v>
      </c>
      <c r="Y1060" s="2">
        <v>5.7899601708972526</v>
      </c>
      <c r="Z1060" s="2">
        <v>9.6543208163126817</v>
      </c>
      <c r="AA1060" s="2">
        <v>4.7654305463606774E-3</v>
      </c>
      <c r="AC1060" s="2">
        <v>0.41859811312119571</v>
      </c>
      <c r="AD1060" s="2">
        <v>2010289</v>
      </c>
      <c r="AE1060" s="2">
        <v>2</v>
      </c>
      <c r="AF1060" s="2">
        <v>0</v>
      </c>
      <c r="AG1060" s="2">
        <v>0</v>
      </c>
      <c r="AH1060" s="2">
        <v>1</v>
      </c>
      <c r="AI1060" s="2">
        <v>0.1026038854803383</v>
      </c>
      <c r="AJ1060" s="2">
        <v>4.0662123073224629E-2</v>
      </c>
    </row>
    <row r="1061" spans="1:36" x14ac:dyDescent="0.25">
      <c r="A1061" s="2" t="s">
        <v>76</v>
      </c>
      <c r="B1061" s="2" t="s">
        <v>77</v>
      </c>
      <c r="C1061" s="2">
        <v>2015</v>
      </c>
      <c r="D1061" s="2">
        <v>1</v>
      </c>
      <c r="E1061" s="2">
        <v>8.5000000000000006E-2</v>
      </c>
      <c r="F1061" s="2">
        <v>0.37063699999999999</v>
      </c>
      <c r="G1061" s="2">
        <v>22.979749999999999</v>
      </c>
      <c r="H1061" s="2">
        <v>0.48040477544161841</v>
      </c>
      <c r="I1061" s="2">
        <f t="shared" si="16"/>
        <v>0.51959522455838159</v>
      </c>
      <c r="J1061" s="2">
        <v>640000</v>
      </c>
      <c r="K1061" s="2">
        <v>640400</v>
      </c>
      <c r="L1061" s="2">
        <v>47</v>
      </c>
      <c r="M1061" s="2">
        <v>9.5286486379697237</v>
      </c>
      <c r="N1061" s="2">
        <v>5.0577998884336726</v>
      </c>
      <c r="O1061" s="2">
        <v>28.037553137183782</v>
      </c>
      <c r="P1061" s="2">
        <v>-22.979753248750111</v>
      </c>
      <c r="Q1061" s="2">
        <v>0.27200000000000002</v>
      </c>
      <c r="R1061" s="2">
        <v>0.51960000000000006</v>
      </c>
      <c r="S1061" s="2">
        <v>9.7867851827499859</v>
      </c>
      <c r="T1061" s="2">
        <v>5.0157554967908284</v>
      </c>
      <c r="U1061" s="2">
        <v>13.304219826052259</v>
      </c>
      <c r="V1061" s="2">
        <v>14.422661845755909</v>
      </c>
      <c r="W1061" s="2">
        <v>14.53930817772298</v>
      </c>
      <c r="X1061" s="2">
        <v>8.7475109464784477</v>
      </c>
      <c r="Y1061" s="2">
        <v>4.7004803657924166</v>
      </c>
      <c r="Z1061" s="2">
        <v>9.9144769473357304</v>
      </c>
      <c r="AA1061" s="2">
        <v>4.2044447531511845E-3</v>
      </c>
      <c r="AC1061" s="2">
        <v>0.41638015022470848</v>
      </c>
      <c r="AD1061" s="2">
        <v>2170391</v>
      </c>
      <c r="AE1061" s="2">
        <v>3</v>
      </c>
      <c r="AF1061" s="2">
        <v>0</v>
      </c>
      <c r="AG1061" s="2">
        <v>0</v>
      </c>
      <c r="AH1061" s="2">
        <v>1</v>
      </c>
      <c r="AI1061" s="2">
        <v>1.43982039390352E-2</v>
      </c>
      <c r="AJ1061" s="2">
        <v>-3.3169457429727017E-2</v>
      </c>
    </row>
    <row r="1062" spans="1:36" x14ac:dyDescent="0.25">
      <c r="A1062" s="2" t="s">
        <v>76</v>
      </c>
      <c r="B1062" s="2" t="s">
        <v>77</v>
      </c>
      <c r="C1062" s="2">
        <v>2016</v>
      </c>
      <c r="D1062" s="2">
        <v>1</v>
      </c>
      <c r="E1062" s="2">
        <v>8.199999999999999E-2</v>
      </c>
      <c r="F1062" s="2">
        <v>0.49011100000000002</v>
      </c>
      <c r="G1062" s="2">
        <v>18.9132</v>
      </c>
      <c r="H1062" s="2">
        <v>0.39537370771094099</v>
      </c>
      <c r="I1062" s="2">
        <f t="shared" si="16"/>
        <v>0.60462629228905906</v>
      </c>
      <c r="J1062" s="2">
        <v>640000</v>
      </c>
      <c r="K1062" s="2">
        <v>640400</v>
      </c>
      <c r="L1062" s="2">
        <v>48</v>
      </c>
      <c r="M1062" s="2">
        <v>9.5744277756303688</v>
      </c>
      <c r="N1062" s="2">
        <v>11.55265761940203</v>
      </c>
      <c r="O1062" s="2">
        <v>30.465854699197159</v>
      </c>
      <c r="P1062" s="2">
        <v>-18.913197079795129</v>
      </c>
      <c r="Q1062" s="2">
        <v>0.25490000000000002</v>
      </c>
      <c r="R1062" s="2">
        <v>0.54039999999999999</v>
      </c>
      <c r="S1062" s="2">
        <v>9.889439336810069</v>
      </c>
      <c r="T1062" s="2">
        <v>5.0172798368149243</v>
      </c>
      <c r="U1062" s="2">
        <v>13.38441990221714</v>
      </c>
      <c r="V1062" s="2">
        <v>14.601892584494079</v>
      </c>
      <c r="W1062" s="2">
        <v>14.78918414515617</v>
      </c>
      <c r="X1062" s="2">
        <v>8.7866094550611251</v>
      </c>
      <c r="Y1062" s="2">
        <v>4.7004803657924166</v>
      </c>
      <c r="Z1062" s="2">
        <v>10.043944905231379</v>
      </c>
      <c r="AA1062" s="2">
        <v>4.6140585341925243E-3</v>
      </c>
      <c r="AC1062" s="2">
        <v>0.38682616519248803</v>
      </c>
      <c r="AD1062" s="2">
        <v>2398058</v>
      </c>
      <c r="AE1062" s="2">
        <v>4</v>
      </c>
      <c r="AF1062" s="2">
        <v>0</v>
      </c>
      <c r="AG1062" s="2">
        <v>0</v>
      </c>
      <c r="AH1062" s="2">
        <v>1</v>
      </c>
      <c r="AI1062" s="2">
        <v>2.1556952996834071E-2</v>
      </c>
      <c r="AJ1062" s="2">
        <v>-4.1370789195969409E-3</v>
      </c>
    </row>
    <row r="1063" spans="1:36" x14ac:dyDescent="0.25">
      <c r="A1063" s="2" t="s">
        <v>76</v>
      </c>
      <c r="B1063" s="2" t="s">
        <v>77</v>
      </c>
      <c r="C1063" s="2">
        <v>2017</v>
      </c>
      <c r="D1063" s="2">
        <v>1</v>
      </c>
      <c r="E1063" s="2">
        <v>7.400000000000001E-2</v>
      </c>
      <c r="F1063" s="2">
        <v>0.227269</v>
      </c>
      <c r="G1063" s="2">
        <v>29.206150000000001</v>
      </c>
      <c r="H1063" s="2">
        <v>0.61059804494974901</v>
      </c>
      <c r="I1063" s="2">
        <f t="shared" si="16"/>
        <v>0.38940195505025099</v>
      </c>
      <c r="J1063" s="2">
        <v>640000</v>
      </c>
      <c r="K1063" s="2">
        <v>640400</v>
      </c>
      <c r="L1063" s="2">
        <v>49</v>
      </c>
      <c r="M1063" s="2">
        <v>9.7932819852151027</v>
      </c>
      <c r="N1063" s="2">
        <v>3.9707441195483488</v>
      </c>
      <c r="O1063" s="2">
        <v>33.176894670918003</v>
      </c>
      <c r="P1063" s="2">
        <v>-29.20615055136965</v>
      </c>
      <c r="Q1063" s="2">
        <v>0.26690000000000003</v>
      </c>
      <c r="R1063" s="2">
        <v>0.53539999999999999</v>
      </c>
      <c r="S1063" s="2">
        <v>10.00161195052933</v>
      </c>
      <c r="T1063" s="2">
        <v>5.0238805208462756</v>
      </c>
      <c r="U1063" s="2">
        <v>13.474363009083399</v>
      </c>
      <c r="V1063" s="2">
        <v>14.630864751723051</v>
      </c>
      <c r="W1063" s="2">
        <v>15.095010041888161</v>
      </c>
      <c r="X1063" s="2">
        <v>8.8590793178815304</v>
      </c>
      <c r="Y1063" s="2">
        <v>2.639057329615258</v>
      </c>
      <c r="Z1063" s="2">
        <v>10.20477662839413</v>
      </c>
      <c r="AA1063" s="2">
        <v>5.5673929701000576E-3</v>
      </c>
      <c r="AC1063" s="2">
        <v>0.39629869429157227</v>
      </c>
      <c r="AD1063" s="2">
        <v>2700952</v>
      </c>
      <c r="AE1063" s="2">
        <v>5</v>
      </c>
      <c r="AF1063" s="2">
        <v>0</v>
      </c>
      <c r="AG1063" s="2">
        <v>0</v>
      </c>
      <c r="AH1063" s="2">
        <v>1</v>
      </c>
      <c r="AI1063" s="2">
        <v>-4.3805012784925323E-2</v>
      </c>
      <c r="AJ1063" s="2">
        <v>-1.2436687181511219E-2</v>
      </c>
    </row>
    <row r="1064" spans="1:36" x14ac:dyDescent="0.25">
      <c r="A1064" s="2" t="s">
        <v>76</v>
      </c>
      <c r="B1064" s="2" t="s">
        <v>77</v>
      </c>
      <c r="C1064" s="2">
        <v>2018</v>
      </c>
      <c r="D1064" s="2">
        <v>1</v>
      </c>
      <c r="E1064" s="2">
        <v>6.6000000000000003E-2</v>
      </c>
      <c r="F1064" s="2">
        <v>0.42816799999999999</v>
      </c>
      <c r="G1064" s="2">
        <v>11.685600000000001</v>
      </c>
      <c r="H1064" s="2">
        <v>0.24424546752448251</v>
      </c>
      <c r="I1064" s="2">
        <f t="shared" si="16"/>
        <v>0.75575453247551749</v>
      </c>
      <c r="J1064" s="2">
        <v>640000</v>
      </c>
      <c r="K1064" s="2">
        <v>640400</v>
      </c>
      <c r="L1064" s="2">
        <v>50</v>
      </c>
      <c r="M1064" s="2">
        <v>9.5260995669998536</v>
      </c>
      <c r="N1064" s="2">
        <v>12.07997817669718</v>
      </c>
      <c r="O1064" s="2">
        <v>23.765575538957009</v>
      </c>
      <c r="P1064" s="2">
        <v>-11.685597362259831</v>
      </c>
      <c r="Q1064" s="2">
        <v>0.27889999999999998</v>
      </c>
      <c r="R1064" s="2">
        <v>0.53039999999999998</v>
      </c>
      <c r="S1064" s="2">
        <v>10.108263446492151</v>
      </c>
      <c r="T1064" s="2">
        <v>5.0238805208462756</v>
      </c>
      <c r="U1064" s="2">
        <v>13.51076777572248</v>
      </c>
      <c r="V1064" s="2">
        <v>14.693431702374889</v>
      </c>
      <c r="W1064" s="2">
        <v>15.16825382323305</v>
      </c>
      <c r="X1064" s="2">
        <v>8.9706862685349833</v>
      </c>
      <c r="Y1064" s="2">
        <v>2.639057329615258</v>
      </c>
      <c r="Z1064" s="2">
        <v>10.236381967809461</v>
      </c>
      <c r="AA1064" s="2">
        <v>5.7825536618049157E-3</v>
      </c>
      <c r="AC1064" s="2">
        <v>0.40498027242020612</v>
      </c>
      <c r="AD1064" s="2">
        <v>3031944</v>
      </c>
      <c r="AE1064" s="2">
        <v>6</v>
      </c>
      <c r="AF1064" s="2">
        <v>0</v>
      </c>
      <c r="AG1064" s="2">
        <v>0</v>
      </c>
      <c r="AH1064" s="2">
        <v>1</v>
      </c>
      <c r="AI1064" s="2">
        <v>4.1328421591638551E-3</v>
      </c>
      <c r="AJ1064" s="2">
        <v>1.089780927161205E-2</v>
      </c>
    </row>
    <row r="1065" spans="1:36" x14ac:dyDescent="0.25">
      <c r="A1065" s="2" t="s">
        <v>76</v>
      </c>
      <c r="B1065" s="2" t="s">
        <v>77</v>
      </c>
      <c r="C1065" s="2">
        <v>2019</v>
      </c>
      <c r="D1065" s="2">
        <v>1</v>
      </c>
      <c r="E1065" s="2">
        <v>6.5000000000000002E-2</v>
      </c>
      <c r="F1065" s="2">
        <v>0.40899799999999997</v>
      </c>
      <c r="G1065" s="2">
        <v>15.55838</v>
      </c>
      <c r="H1065" s="2">
        <v>0.3252248280354838</v>
      </c>
      <c r="I1065" s="2">
        <f t="shared" si="16"/>
        <v>0.6747751719645162</v>
      </c>
      <c r="J1065" s="2">
        <v>640000</v>
      </c>
      <c r="K1065" s="2">
        <v>640400</v>
      </c>
      <c r="L1065" s="2">
        <v>51</v>
      </c>
      <c r="M1065" s="2">
        <v>9.4551671341215346</v>
      </c>
      <c r="N1065" s="2">
        <v>13.383246758261331</v>
      </c>
      <c r="O1065" s="2">
        <v>28.941622319251341</v>
      </c>
      <c r="P1065" s="2">
        <v>-15.55837556099001</v>
      </c>
      <c r="Q1065" s="2">
        <v>0.19389999999999999</v>
      </c>
      <c r="R1065" s="2">
        <v>0.62919999999999998</v>
      </c>
      <c r="S1065" s="2">
        <v>10.16149619117642</v>
      </c>
      <c r="T1065" s="2">
        <v>4.9972122737641147</v>
      </c>
      <c r="U1065" s="2">
        <v>13.53783954059451</v>
      </c>
      <c r="V1065" s="2">
        <v>14.673348532815281</v>
      </c>
      <c r="W1065" s="2">
        <v>15.18371961135027</v>
      </c>
      <c r="X1065" s="2">
        <v>8.9706862685349833</v>
      </c>
      <c r="Y1065" s="2">
        <v>2.4849066497879999</v>
      </c>
      <c r="Z1065" s="2">
        <v>11.39889413286477</v>
      </c>
      <c r="AA1065" s="2">
        <v>3.4922754045932244E-3</v>
      </c>
      <c r="AC1065" s="2">
        <v>0.40386498420381689</v>
      </c>
      <c r="AD1065" s="2">
        <v>3230000</v>
      </c>
      <c r="AE1065" s="2">
        <v>7</v>
      </c>
      <c r="AF1065" s="2">
        <v>0</v>
      </c>
      <c r="AG1065" s="2">
        <v>0</v>
      </c>
      <c r="AH1065" s="2">
        <v>1</v>
      </c>
      <c r="AI1065" s="2">
        <v>2.960283838042174E-3</v>
      </c>
      <c r="AJ1065" s="2">
        <v>2.6461808290478589E-2</v>
      </c>
    </row>
    <row r="1066" spans="1:36" x14ac:dyDescent="0.25">
      <c r="A1066" s="2" t="s">
        <v>76</v>
      </c>
      <c r="B1066" s="2" t="s">
        <v>77</v>
      </c>
      <c r="C1066" s="2">
        <v>2020</v>
      </c>
      <c r="D1066" s="2">
        <v>1</v>
      </c>
      <c r="E1066" s="2">
        <v>5.5999999999999987E-2</v>
      </c>
      <c r="F1066" s="2">
        <v>0.32792100000000002</v>
      </c>
      <c r="G1066" s="2">
        <v>13.455769999999999</v>
      </c>
      <c r="H1066" s="2">
        <v>0.28125950772190123</v>
      </c>
      <c r="I1066" s="2">
        <f t="shared" si="16"/>
        <v>0.71874049227809877</v>
      </c>
      <c r="J1066" s="2">
        <v>640000</v>
      </c>
      <c r="K1066" s="2">
        <v>640400</v>
      </c>
      <c r="L1066" s="2">
        <v>52</v>
      </c>
      <c r="M1066" s="2">
        <v>9.3705015241001242</v>
      </c>
      <c r="N1066" s="2">
        <v>17.57545913995612</v>
      </c>
      <c r="O1066" s="2">
        <v>4.1196870349573143</v>
      </c>
      <c r="P1066" s="2">
        <v>13.455772104998809</v>
      </c>
      <c r="Q1066" s="2">
        <v>0.19600000000000001</v>
      </c>
      <c r="R1066" s="2">
        <v>0.59939999999999993</v>
      </c>
      <c r="S1066" s="2">
        <v>10.290890517825879</v>
      </c>
      <c r="T1066" s="2">
        <v>4.9938281757798748</v>
      </c>
      <c r="U1066" s="2">
        <v>14.00467034732708</v>
      </c>
      <c r="V1066" s="2">
        <v>14.74624093456616</v>
      </c>
      <c r="W1066" s="2">
        <v>15.31225826921699</v>
      </c>
      <c r="X1066" s="2">
        <v>9.2028121055553918</v>
      </c>
      <c r="Y1066" s="2">
        <v>4.6634390941120669</v>
      </c>
      <c r="Z1066" s="2">
        <v>11.28949437231997</v>
      </c>
      <c r="AA1066" s="2">
        <v>4.1075325951765926E-3</v>
      </c>
      <c r="AC1066" s="2">
        <v>0.43259958722467262</v>
      </c>
      <c r="AD1066" s="2">
        <v>3520000</v>
      </c>
      <c r="AE1066" s="2">
        <v>8</v>
      </c>
      <c r="AF1066" s="2">
        <v>0</v>
      </c>
      <c r="AG1066" s="2">
        <v>0</v>
      </c>
      <c r="AH1066" s="2">
        <v>1</v>
      </c>
      <c r="AI1066" s="2">
        <v>2.9293777292519869E-2</v>
      </c>
      <c r="AJ1066" s="2">
        <v>4.5716564774144652E-2</v>
      </c>
    </row>
    <row r="1067" spans="1:36" x14ac:dyDescent="0.25">
      <c r="A1067" s="2" t="s">
        <v>76</v>
      </c>
      <c r="B1067" s="2" t="s">
        <v>77</v>
      </c>
      <c r="C1067" s="2">
        <v>2021</v>
      </c>
      <c r="D1067" s="2">
        <v>1</v>
      </c>
      <c r="E1067" s="2">
        <v>6.0999999999999999E-2</v>
      </c>
      <c r="F1067" s="2">
        <v>0.31997700000000001</v>
      </c>
      <c r="G1067" s="2">
        <v>13.116989999999999</v>
      </c>
      <c r="H1067" s="2">
        <v>0.27417565897399482</v>
      </c>
      <c r="I1067" s="2">
        <f t="shared" si="16"/>
        <v>0.72582434102600524</v>
      </c>
      <c r="J1067" s="2">
        <v>640000</v>
      </c>
      <c r="K1067" s="2">
        <v>640400</v>
      </c>
      <c r="L1067" s="2">
        <v>49</v>
      </c>
      <c r="M1067" s="2">
        <v>9.5991339457963747</v>
      </c>
      <c r="N1067" s="2">
        <v>20.63490321525078</v>
      </c>
      <c r="O1067" s="2">
        <v>33.75189220057888</v>
      </c>
      <c r="P1067" s="2">
        <v>-13.116988985328099</v>
      </c>
      <c r="Q1067" s="2">
        <v>0.216</v>
      </c>
      <c r="R1067" s="2">
        <v>0.61329999999999996</v>
      </c>
      <c r="S1067" s="2">
        <v>10.39616957206583</v>
      </c>
      <c r="T1067" s="2">
        <v>4.990432586778736</v>
      </c>
      <c r="U1067" s="2">
        <v>14.038010702336621</v>
      </c>
      <c r="V1067" s="2">
        <v>14.71169816939871</v>
      </c>
      <c r="W1067" s="2">
        <v>15.39522054185578</v>
      </c>
      <c r="X1067" s="2">
        <v>9.251002353695073</v>
      </c>
      <c r="Y1067" s="2">
        <v>4.5217885770490396</v>
      </c>
      <c r="Z1067" s="2">
        <v>11.16665336617487</v>
      </c>
      <c r="AA1067" s="2">
        <v>5.2377134338441114E-3</v>
      </c>
      <c r="AC1067" s="2">
        <v>0.46330747883913947</v>
      </c>
      <c r="AD1067" s="2">
        <v>3750000</v>
      </c>
      <c r="AE1067" s="2">
        <v>0</v>
      </c>
      <c r="AF1067" s="2">
        <v>0</v>
      </c>
      <c r="AG1067" s="2">
        <v>0</v>
      </c>
      <c r="AH1067" s="2">
        <v>1</v>
      </c>
      <c r="AI1067" s="2">
        <v>0.16747963740880381</v>
      </c>
      <c r="AJ1067" s="2">
        <v>-5.8043527325353013E-2</v>
      </c>
    </row>
    <row r="1068" spans="1:36" x14ac:dyDescent="0.25">
      <c r="A1068" s="2" t="s">
        <v>76</v>
      </c>
      <c r="B1068" s="2" t="s">
        <v>77</v>
      </c>
      <c r="C1068" s="2">
        <v>2022</v>
      </c>
      <c r="D1068" s="2">
        <v>0</v>
      </c>
      <c r="E1068" s="2">
        <v>4.5999999999999999E-2</v>
      </c>
      <c r="F1068" s="2">
        <v>0.30201299999999998</v>
      </c>
      <c r="G1068" s="2">
        <v>15.88208</v>
      </c>
      <c r="H1068" s="2">
        <v>0.33199335581072831</v>
      </c>
      <c r="I1068" s="2">
        <f t="shared" si="16"/>
        <v>0.66800664418927169</v>
      </c>
      <c r="J1068" s="2">
        <v>640000</v>
      </c>
      <c r="K1068" s="2">
        <v>640400</v>
      </c>
      <c r="L1068" s="2">
        <v>53</v>
      </c>
      <c r="M1068" s="2">
        <v>9.6081764529198566</v>
      </c>
      <c r="N1068" s="2">
        <v>12.45018215097635</v>
      </c>
      <c r="O1068" s="2">
        <v>28.332264442794081</v>
      </c>
      <c r="P1068" s="2">
        <v>-15.88208229181773</v>
      </c>
      <c r="Q1068" s="2">
        <v>0.21970000000000001</v>
      </c>
      <c r="R1068" s="2">
        <v>0.59770000000000001</v>
      </c>
      <c r="S1068" s="2">
        <v>10.48080291757095</v>
      </c>
      <c r="T1068" s="2">
        <v>4.990432586778736</v>
      </c>
      <c r="U1068" s="2">
        <v>14.041691092971471</v>
      </c>
      <c r="V1068" s="2">
        <v>14.765063130275831</v>
      </c>
      <c r="W1068" s="2">
        <v>15.509976515217719</v>
      </c>
      <c r="X1068" s="2">
        <v>9.2760344751715458</v>
      </c>
      <c r="Y1068" s="2">
        <v>3.4339872044851458</v>
      </c>
      <c r="Z1068" s="2">
        <v>11.22525672576289</v>
      </c>
      <c r="AA1068" s="2">
        <v>3.8636952926578549E-3</v>
      </c>
      <c r="AC1068" s="2">
        <v>0.35539015440005539</v>
      </c>
      <c r="AD1068" s="2">
        <v>4100000</v>
      </c>
      <c r="AE1068" s="2">
        <v>0</v>
      </c>
      <c r="AF1068" s="2">
        <v>0</v>
      </c>
      <c r="AG1068" s="2">
        <v>0</v>
      </c>
      <c r="AH1068" s="2">
        <v>1</v>
      </c>
      <c r="AI1068" s="2">
        <v>4.4924405066897863E-2</v>
      </c>
      <c r="AJ1068" s="2">
        <v>3.5150113103127073E-2</v>
      </c>
    </row>
    <row r="1069" spans="1:36" x14ac:dyDescent="0.25">
      <c r="A1069" s="2" t="s">
        <v>76</v>
      </c>
      <c r="B1069" s="2" t="s">
        <v>77</v>
      </c>
      <c r="C1069" s="2">
        <v>2023</v>
      </c>
      <c r="D1069" s="2">
        <v>0</v>
      </c>
      <c r="E1069" s="2">
        <v>5.5999999999999987E-2</v>
      </c>
      <c r="F1069" s="2">
        <v>0.21820100000000001</v>
      </c>
      <c r="G1069" s="2">
        <v>16.495619999999999</v>
      </c>
      <c r="H1069" s="2">
        <v>0.34482240286424531</v>
      </c>
      <c r="I1069" s="2">
        <f t="shared" si="16"/>
        <v>0.65517759713575474</v>
      </c>
      <c r="J1069" s="2">
        <v>640000</v>
      </c>
      <c r="K1069" s="2">
        <v>640400</v>
      </c>
      <c r="L1069" s="2">
        <v>54</v>
      </c>
      <c r="M1069" s="2">
        <v>9.73601519859238</v>
      </c>
      <c r="N1069" s="2">
        <v>17.296858716233931</v>
      </c>
      <c r="O1069" s="2">
        <v>33.792479273509542</v>
      </c>
      <c r="P1069" s="2">
        <v>-16.495620557275611</v>
      </c>
      <c r="Q1069" s="2">
        <v>0.2112</v>
      </c>
      <c r="R1069" s="2">
        <v>0.60460000000000003</v>
      </c>
      <c r="S1069" s="2">
        <v>10.5458150107661</v>
      </c>
      <c r="T1069" s="2"/>
      <c r="U1069" s="2">
        <v>14.06782526357874</v>
      </c>
      <c r="V1069" s="2">
        <v>14.83461705035168</v>
      </c>
      <c r="W1069" s="2">
        <v>15.62569490844653</v>
      </c>
      <c r="X1069" s="2">
        <v>9.2242432771451739</v>
      </c>
      <c r="Y1069" s="2">
        <v>3.465735902799727</v>
      </c>
      <c r="Z1069" s="2">
        <v>11.21183388560851</v>
      </c>
      <c r="AC1069" s="2">
        <v>0.46013308945758491</v>
      </c>
      <c r="AD1069" s="2">
        <v>4370000</v>
      </c>
      <c r="AE1069" s="2">
        <v>1</v>
      </c>
      <c r="AF1069" s="2">
        <v>0</v>
      </c>
      <c r="AG1069" s="2">
        <v>0</v>
      </c>
      <c r="AH1069" s="2">
        <v>1</v>
      </c>
      <c r="AI1069" s="2">
        <v>-5.7584102826154372E-2</v>
      </c>
      <c r="AJ1069" s="2">
        <v>-5.5618977515970681E-3</v>
      </c>
    </row>
    <row r="1070" spans="1:36" x14ac:dyDescent="0.25">
      <c r="A1070" s="2" t="s">
        <v>76</v>
      </c>
      <c r="B1070" s="2" t="s">
        <v>77</v>
      </c>
      <c r="C1070" s="2">
        <v>2024</v>
      </c>
      <c r="D1070" s="2"/>
      <c r="E1070" s="2"/>
      <c r="F1070" s="2">
        <v>0.57589299999999999</v>
      </c>
      <c r="G1070" s="2">
        <v>11.95256</v>
      </c>
      <c r="H1070" s="2">
        <v>0.24982756877526791</v>
      </c>
      <c r="I1070" s="2">
        <f t="shared" si="16"/>
        <v>0.75017243122473209</v>
      </c>
      <c r="J1070" s="2"/>
      <c r="K1070" s="2"/>
      <c r="M1070" s="2">
        <v>9.6916547923677854</v>
      </c>
      <c r="N1070" s="2">
        <v>24.35103761047327</v>
      </c>
      <c r="O1070" s="2">
        <v>36.303595255463428</v>
      </c>
      <c r="P1070" s="2">
        <v>-11.95255764499016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E1070" s="2">
        <v>2</v>
      </c>
      <c r="AF1070" s="2">
        <v>0</v>
      </c>
      <c r="AG1070" s="2">
        <v>0</v>
      </c>
      <c r="AH1070" s="2">
        <v>0</v>
      </c>
      <c r="AI1070" s="2">
        <v>-7.7253709001036286E-2</v>
      </c>
      <c r="AJ1070" s="2">
        <v>-1.8252915387643238E-2</v>
      </c>
    </row>
    <row r="1071" spans="1:36" x14ac:dyDescent="0.25">
      <c r="A1071" s="2" t="s">
        <v>78</v>
      </c>
      <c r="B1071" s="2" t="s">
        <v>15</v>
      </c>
      <c r="C1071" s="2">
        <v>2003</v>
      </c>
      <c r="D1071" s="2">
        <v>1</v>
      </c>
      <c r="E1071" s="2">
        <v>0.13700000000000001</v>
      </c>
      <c r="F1071" s="2">
        <v>0.620842</v>
      </c>
      <c r="G1071" s="2">
        <v>0.83436149999999998</v>
      </c>
      <c r="H1071" s="2">
        <v>1.7347385401987239E-2</v>
      </c>
      <c r="I1071" s="2">
        <f t="shared" si="16"/>
        <v>0.98265261459801279</v>
      </c>
      <c r="J1071" s="2">
        <v>510000</v>
      </c>
      <c r="K1071" s="2">
        <v>511600</v>
      </c>
      <c r="L1071" s="2">
        <v>50</v>
      </c>
      <c r="M1071" s="2">
        <v>9.6322692061150121</v>
      </c>
      <c r="N1071" s="2">
        <v>8.4026807605583897</v>
      </c>
      <c r="O1071" s="2">
        <v>9.2370422399968461</v>
      </c>
      <c r="P1071" s="2">
        <v>-0.8343614794384564</v>
      </c>
      <c r="Q1071" s="2">
        <v>0.36749999999999999</v>
      </c>
      <c r="R1071" s="2">
        <v>0.34539999999999998</v>
      </c>
      <c r="S1071" s="2">
        <v>8.2817239904113915</v>
      </c>
      <c r="T1071" s="2">
        <v>6.1082025925077419</v>
      </c>
      <c r="U1071" s="2">
        <v>13.481582083235701</v>
      </c>
      <c r="V1071" s="2">
        <v>12.19047665790562</v>
      </c>
      <c r="W1071" s="2">
        <v>13.935987738927571</v>
      </c>
      <c r="X1071" s="2">
        <v>0</v>
      </c>
      <c r="Y1071" s="2">
        <v>5.6276211136906369</v>
      </c>
      <c r="Z1071" s="2">
        <v>9.8728736939182919</v>
      </c>
      <c r="AA1071" s="2">
        <v>0</v>
      </c>
      <c r="AD1071" s="2">
        <v>1763470</v>
      </c>
      <c r="AE1071" s="2">
        <v>0</v>
      </c>
      <c r="AF1071" s="2">
        <v>0</v>
      </c>
      <c r="AG1071" s="2">
        <v>0</v>
      </c>
      <c r="AH1071" s="2">
        <v>1</v>
      </c>
      <c r="AI1071" s="2">
        <v>-3.5950905816783729E-2</v>
      </c>
      <c r="AJ1071" s="2">
        <v>-5.8019821255760683E-2</v>
      </c>
    </row>
    <row r="1072" spans="1:36" x14ac:dyDescent="0.25">
      <c r="A1072" s="2" t="s">
        <v>78</v>
      </c>
      <c r="B1072" s="2" t="s">
        <v>15</v>
      </c>
      <c r="C1072" s="2">
        <v>2004</v>
      </c>
      <c r="D1072" s="2">
        <v>1</v>
      </c>
      <c r="E1072" s="2">
        <v>0.14599999999999999</v>
      </c>
      <c r="F1072" s="2">
        <v>0.56252800000000003</v>
      </c>
      <c r="G1072" s="2">
        <v>12.47208</v>
      </c>
      <c r="H1072" s="2">
        <v>0.26069066902177701</v>
      </c>
      <c r="I1072" s="2">
        <f t="shared" si="16"/>
        <v>0.73930933097822304</v>
      </c>
      <c r="J1072" s="2">
        <v>510000</v>
      </c>
      <c r="K1072" s="2">
        <v>511600</v>
      </c>
      <c r="L1072" s="2">
        <v>51</v>
      </c>
      <c r="M1072" s="2">
        <v>9.6399776320553325</v>
      </c>
      <c r="N1072" s="2">
        <v>5.845674963443857</v>
      </c>
      <c r="O1072" s="2">
        <v>-6.6264056447362361</v>
      </c>
      <c r="P1072" s="2">
        <v>12.472080608180089</v>
      </c>
      <c r="Q1072" s="2">
        <v>0.37309999999999999</v>
      </c>
      <c r="R1072" s="2">
        <v>0.33610000000000001</v>
      </c>
      <c r="S1072" s="2">
        <v>8.476579508530941</v>
      </c>
      <c r="T1072" s="2">
        <v>6.1177667469726362</v>
      </c>
      <c r="U1072" s="2">
        <v>13.659744073427399</v>
      </c>
      <c r="V1072" s="2">
        <v>12.415920195472021</v>
      </c>
      <c r="W1072" s="2">
        <v>14.042528992213491</v>
      </c>
      <c r="X1072" s="2">
        <v>8.049107721326406</v>
      </c>
      <c r="Y1072" s="2">
        <v>5.3132059790417872</v>
      </c>
      <c r="Z1072" s="2">
        <v>10.809909750211681</v>
      </c>
      <c r="AA1072" s="2">
        <v>0</v>
      </c>
      <c r="AC1072" s="2">
        <v>0.59324921241956852</v>
      </c>
      <c r="AD1072" s="2">
        <v>2175811</v>
      </c>
      <c r="AE1072" s="2">
        <v>1</v>
      </c>
      <c r="AF1072" s="2">
        <v>0</v>
      </c>
      <c r="AG1072" s="2">
        <v>0</v>
      </c>
      <c r="AH1072" s="2">
        <v>1</v>
      </c>
      <c r="AI1072" s="2">
        <v>4.8839576026752478E-2</v>
      </c>
      <c r="AJ1072" s="2">
        <v>1.170744691070601E-2</v>
      </c>
    </row>
    <row r="1073" spans="1:36" x14ac:dyDescent="0.25">
      <c r="A1073" s="2" t="s">
        <v>78</v>
      </c>
      <c r="B1073" s="2" t="s">
        <v>15</v>
      </c>
      <c r="C1073" s="2">
        <v>2006</v>
      </c>
      <c r="D1073" s="2">
        <v>1</v>
      </c>
      <c r="E1073" s="2">
        <v>0.13</v>
      </c>
      <c r="F1073" s="2">
        <v>0.64802400000000004</v>
      </c>
      <c r="G1073" s="2">
        <v>13.98658</v>
      </c>
      <c r="H1073" s="2">
        <v>0.29235868050033031</v>
      </c>
      <c r="I1073" s="2">
        <f t="shared" si="16"/>
        <v>0.70764131949966969</v>
      </c>
      <c r="J1073" s="2">
        <v>510000</v>
      </c>
      <c r="K1073" s="2">
        <v>511600</v>
      </c>
      <c r="L1073" s="2">
        <v>49</v>
      </c>
      <c r="M1073" s="2">
        <v>9.6416681396100739</v>
      </c>
      <c r="N1073" s="2">
        <v>14.45209035559383</v>
      </c>
      <c r="O1073" s="2">
        <v>0.46551421595001702</v>
      </c>
      <c r="P1073" s="2">
        <v>13.986576139643811</v>
      </c>
      <c r="Q1073" s="2">
        <v>0.38550000000000001</v>
      </c>
      <c r="R1073" s="2">
        <v>0.3644</v>
      </c>
      <c r="S1073" s="2">
        <v>8.92052268739398</v>
      </c>
      <c r="T1073" s="2">
        <v>6.1280475288945162</v>
      </c>
      <c r="U1073" s="2">
        <v>13.846835760367121</v>
      </c>
      <c r="V1073" s="2">
        <v>12.790046495326591</v>
      </c>
      <c r="W1073" s="2">
        <v>14.135058235959219</v>
      </c>
      <c r="X1073" s="2">
        <v>8.2674489583048487</v>
      </c>
      <c r="Y1073" s="2">
        <v>5.2983173665480363</v>
      </c>
      <c r="Z1073" s="2">
        <v>10.91911670358958</v>
      </c>
      <c r="AA1073" s="2">
        <v>0</v>
      </c>
      <c r="AB1073" s="2">
        <v>8.1699999999999995E-2</v>
      </c>
      <c r="AC1073" s="2">
        <v>0.55720911643756377</v>
      </c>
      <c r="AD1073" s="2">
        <v>2811095</v>
      </c>
      <c r="AE1073" s="2">
        <v>1</v>
      </c>
      <c r="AF1073" s="2">
        <v>0</v>
      </c>
      <c r="AG1073" s="2">
        <v>0</v>
      </c>
      <c r="AH1073" s="2">
        <v>1</v>
      </c>
      <c r="AI1073" s="2">
        <v>-9.0912234339825065E-2</v>
      </c>
      <c r="AJ1073" s="2">
        <v>-8.6531942441485751E-2</v>
      </c>
    </row>
    <row r="1074" spans="1:36" x14ac:dyDescent="0.25">
      <c r="A1074" s="2" t="s">
        <v>78</v>
      </c>
      <c r="B1074" s="2" t="s">
        <v>15</v>
      </c>
      <c r="C1074" s="2">
        <v>2007</v>
      </c>
      <c r="D1074" s="2">
        <v>1</v>
      </c>
      <c r="E1074" s="2">
        <v>0.14299999999999999</v>
      </c>
      <c r="F1074" s="2">
        <v>0.70497799999999999</v>
      </c>
      <c r="G1074" s="2">
        <v>6.3869930000000004</v>
      </c>
      <c r="H1074" s="2">
        <v>0.13345223721986529</v>
      </c>
      <c r="I1074" s="2">
        <f t="shared" si="16"/>
        <v>0.86654776278013468</v>
      </c>
      <c r="J1074" s="2">
        <v>510000</v>
      </c>
      <c r="K1074" s="2">
        <v>511600</v>
      </c>
      <c r="L1074" s="2">
        <v>50</v>
      </c>
      <c r="M1074" s="2">
        <v>9.5921273527297704</v>
      </c>
      <c r="N1074" s="2">
        <v>14.904936535110149</v>
      </c>
      <c r="O1074" s="2">
        <v>8.5179430617586487</v>
      </c>
      <c r="P1074" s="2">
        <v>6.3869934733515006</v>
      </c>
      <c r="Q1074" s="2">
        <v>0.38829999999999998</v>
      </c>
      <c r="R1074" s="2">
        <v>0.35709999999999997</v>
      </c>
      <c r="S1074" s="2">
        <v>9.1110723703175136</v>
      </c>
      <c r="T1074" s="2">
        <v>6.1388711078304361</v>
      </c>
      <c r="U1074" s="2">
        <v>14.00874732649873</v>
      </c>
      <c r="V1074" s="2">
        <v>13.08412138514746</v>
      </c>
      <c r="W1074" s="2">
        <v>14.22974510192368</v>
      </c>
      <c r="X1074" s="2">
        <v>8.3109067571684498</v>
      </c>
      <c r="Y1074" s="2">
        <v>5.2933048247244923</v>
      </c>
      <c r="Z1074" s="2">
        <v>11.208232863685041</v>
      </c>
      <c r="AA1074" s="2">
        <v>0</v>
      </c>
      <c r="AB1074" s="2">
        <v>0</v>
      </c>
      <c r="AC1074" s="2">
        <v>0.50939729482285068</v>
      </c>
      <c r="AD1074" s="2">
        <v>3388327</v>
      </c>
      <c r="AE1074" s="2">
        <v>2</v>
      </c>
      <c r="AF1074" s="2">
        <v>0</v>
      </c>
      <c r="AG1074" s="2">
        <v>0</v>
      </c>
      <c r="AH1074" s="2">
        <v>1</v>
      </c>
      <c r="AI1074" s="2">
        <v>-1.0434143087409149E-2</v>
      </c>
      <c r="AJ1074" s="2">
        <v>-3.6973909601065287E-2</v>
      </c>
    </row>
    <row r="1075" spans="1:36" x14ac:dyDescent="0.25">
      <c r="A1075" s="2" t="s">
        <v>78</v>
      </c>
      <c r="B1075" s="2" t="s">
        <v>15</v>
      </c>
      <c r="C1075" s="2">
        <v>2008</v>
      </c>
      <c r="D1075" s="2">
        <v>1</v>
      </c>
      <c r="E1075" s="2">
        <v>0.14199999999999999</v>
      </c>
      <c r="F1075" s="2">
        <v>0.60008399999999995</v>
      </c>
      <c r="G1075" s="2">
        <v>3.4598089999999999</v>
      </c>
      <c r="H1075" s="2">
        <v>7.2245174485076669E-2</v>
      </c>
      <c r="I1075" s="2">
        <f t="shared" si="16"/>
        <v>0.92775482551492328</v>
      </c>
      <c r="J1075" s="2">
        <v>510000</v>
      </c>
      <c r="K1075" s="2">
        <v>511600</v>
      </c>
      <c r="L1075" s="2">
        <v>48</v>
      </c>
      <c r="M1075" s="2">
        <v>9.8115915378315908</v>
      </c>
      <c r="N1075" s="2">
        <v>20.339962577745059</v>
      </c>
      <c r="O1075" s="2">
        <v>23.79977142982834</v>
      </c>
      <c r="P1075" s="2">
        <v>-3.459808852083281</v>
      </c>
      <c r="Q1075" s="2">
        <v>0.40479999999999999</v>
      </c>
      <c r="R1075" s="2">
        <v>0.3468</v>
      </c>
      <c r="S1075" s="2">
        <v>9.2931177984337516</v>
      </c>
      <c r="T1075" s="2">
        <v>6.1472923911373254</v>
      </c>
      <c r="U1075" s="2">
        <v>14.207570213153559</v>
      </c>
      <c r="V1075" s="2">
        <v>13.288303149143699</v>
      </c>
      <c r="W1075" s="2">
        <v>14.272822740428889</v>
      </c>
      <c r="X1075" s="2">
        <v>8.2493137462606363</v>
      </c>
      <c r="Y1075" s="2">
        <v>5.3798973535404597</v>
      </c>
      <c r="Z1075" s="2">
        <v>11.20562554814885</v>
      </c>
      <c r="AA1075" s="2">
        <v>0</v>
      </c>
      <c r="AB1075" s="2">
        <v>0.19919999999999999</v>
      </c>
      <c r="AC1075" s="2">
        <v>0.48052559589210042</v>
      </c>
      <c r="AD1075" s="2">
        <v>4049030</v>
      </c>
      <c r="AE1075" s="2">
        <v>0</v>
      </c>
      <c r="AF1075" s="2">
        <v>0</v>
      </c>
      <c r="AG1075" s="2">
        <v>0</v>
      </c>
      <c r="AH1075" s="2">
        <v>1</v>
      </c>
      <c r="AI1075" s="2">
        <v>-5.8624856763971889E-3</v>
      </c>
      <c r="AJ1075" s="2">
        <v>1.333173614949763E-3</v>
      </c>
    </row>
    <row r="1076" spans="1:36" x14ac:dyDescent="0.25">
      <c r="A1076" s="2" t="s">
        <v>78</v>
      </c>
      <c r="B1076" s="2" t="s">
        <v>15</v>
      </c>
      <c r="C1076" s="2">
        <v>2010</v>
      </c>
      <c r="D1076" s="2">
        <v>1</v>
      </c>
      <c r="E1076" s="2">
        <v>0.156</v>
      </c>
      <c r="F1076" s="2">
        <v>0.81791700000000001</v>
      </c>
      <c r="G1076" s="2">
        <v>9.8363289999999992</v>
      </c>
      <c r="H1076" s="2">
        <v>0.20557743500222711</v>
      </c>
      <c r="I1076" s="2">
        <f t="shared" si="16"/>
        <v>0.79442256499777286</v>
      </c>
      <c r="J1076" s="2">
        <v>510000</v>
      </c>
      <c r="K1076" s="2">
        <v>511600</v>
      </c>
      <c r="L1076" s="2">
        <v>50</v>
      </c>
      <c r="M1076" s="2">
        <v>9.7225050987434027</v>
      </c>
      <c r="N1076" s="2">
        <v>10.80307426623483</v>
      </c>
      <c r="O1076" s="2">
        <v>20.639403455668361</v>
      </c>
      <c r="P1076" s="2">
        <v>-9.8363291894335312</v>
      </c>
      <c r="Q1076" s="2">
        <v>0.48259999999999997</v>
      </c>
      <c r="R1076" s="2">
        <v>0.31280000000000002</v>
      </c>
      <c r="S1076" s="2">
        <v>9.6543208163126817</v>
      </c>
      <c r="T1076" s="2">
        <v>6.1466718114103651</v>
      </c>
      <c r="U1076" s="2">
        <v>14.433337570419299</v>
      </c>
      <c r="V1076" s="2">
        <v>13.79064290505524</v>
      </c>
      <c r="W1076" s="2">
        <v>14.73817096034611</v>
      </c>
      <c r="X1076" s="2">
        <v>8.5980355792603387</v>
      </c>
      <c r="Y1076" s="2">
        <v>5.3565862746720123</v>
      </c>
      <c r="Z1076" s="2">
        <v>11.488202351914721</v>
      </c>
      <c r="AA1076" s="2">
        <v>0</v>
      </c>
      <c r="AB1076" s="2">
        <v>0</v>
      </c>
      <c r="AC1076" s="2">
        <v>0.4299389997462239</v>
      </c>
      <c r="AD1076" s="2">
        <v>5372243</v>
      </c>
      <c r="AE1076" s="2">
        <v>2</v>
      </c>
      <c r="AF1076" s="2">
        <v>0</v>
      </c>
      <c r="AG1076" s="2">
        <v>0</v>
      </c>
      <c r="AH1076" s="2">
        <v>1</v>
      </c>
      <c r="AI1076" s="2">
        <v>1.1206107349329951E-3</v>
      </c>
      <c r="AJ1076" s="2">
        <v>1.087812108262249E-2</v>
      </c>
    </row>
    <row r="1077" spans="1:36" x14ac:dyDescent="0.25">
      <c r="A1077" s="2" t="s">
        <v>78</v>
      </c>
      <c r="B1077" s="2" t="s">
        <v>15</v>
      </c>
      <c r="C1077" s="2">
        <v>2014</v>
      </c>
      <c r="D1077" s="2">
        <v>1</v>
      </c>
      <c r="E1077" s="2">
        <v>0.10199999999999999</v>
      </c>
      <c r="F1077" s="2">
        <v>0.92488400000000004</v>
      </c>
      <c r="G1077" s="2">
        <v>18.666180000000001</v>
      </c>
      <c r="H1077" s="2">
        <v>0.39020854944390099</v>
      </c>
      <c r="I1077" s="2">
        <f t="shared" si="16"/>
        <v>0.60979145055609907</v>
      </c>
      <c r="J1077" s="2">
        <v>510000</v>
      </c>
      <c r="K1077" s="2">
        <v>511600</v>
      </c>
      <c r="L1077" s="2">
        <v>47</v>
      </c>
      <c r="M1077" s="2">
        <v>9.7060726622945186</v>
      </c>
      <c r="N1077" s="2">
        <v>14.608647332512829</v>
      </c>
      <c r="O1077" s="2">
        <v>33.274824529658993</v>
      </c>
      <c r="P1077" s="2">
        <v>-18.666177197146158</v>
      </c>
      <c r="Q1077" s="2">
        <v>0.52510000000000001</v>
      </c>
      <c r="R1077" s="2">
        <v>0.30559999999999998</v>
      </c>
      <c r="S1077" s="2">
        <v>10.257308427491949</v>
      </c>
      <c r="T1077" s="2">
        <v>6.158460937799191</v>
      </c>
      <c r="U1077" s="2">
        <v>15.11586433223046</v>
      </c>
      <c r="V1077" s="2">
        <v>14.44253930331276</v>
      </c>
      <c r="W1077" s="2">
        <v>15.454452708044499</v>
      </c>
      <c r="X1077" s="2">
        <v>9.0584704226380559</v>
      </c>
      <c r="Y1077" s="2">
        <v>5.4116460518550404</v>
      </c>
      <c r="Z1077" s="2">
        <v>11.86523589827387</v>
      </c>
      <c r="AA1077" s="2">
        <v>0</v>
      </c>
      <c r="AB1077" s="2">
        <v>9.5399999999999999E-2</v>
      </c>
      <c r="AC1077" s="2">
        <v>0.36386895774500799</v>
      </c>
      <c r="AD1077" s="2">
        <v>9196124</v>
      </c>
      <c r="AE1077" s="2">
        <v>1</v>
      </c>
      <c r="AF1077" s="2">
        <v>0</v>
      </c>
      <c r="AG1077" s="2">
        <v>0</v>
      </c>
      <c r="AH1077" s="2">
        <v>1</v>
      </c>
      <c r="AI1077" s="2">
        <v>8.2690887282754602E-2</v>
      </c>
      <c r="AJ1077" s="2">
        <v>6.3179746614525842E-2</v>
      </c>
    </row>
    <row r="1078" spans="1:36" x14ac:dyDescent="0.25">
      <c r="A1078" s="2" t="s">
        <v>78</v>
      </c>
      <c r="B1078" s="2" t="s">
        <v>15</v>
      </c>
      <c r="C1078" s="2">
        <v>2015</v>
      </c>
      <c r="D1078" s="2">
        <v>1</v>
      </c>
      <c r="E1078" s="2">
        <v>0.106</v>
      </c>
      <c r="F1078" s="2">
        <v>1.121869</v>
      </c>
      <c r="G1078" s="2">
        <v>3.7873549999999998</v>
      </c>
      <c r="H1078" s="2">
        <v>7.9094121654277191E-2</v>
      </c>
      <c r="I1078" s="2">
        <f t="shared" si="16"/>
        <v>0.92090587834572279</v>
      </c>
      <c r="J1078" s="2">
        <v>510000</v>
      </c>
      <c r="K1078" s="2">
        <v>511600</v>
      </c>
      <c r="L1078" s="2">
        <v>48</v>
      </c>
      <c r="M1078" s="2">
        <v>9.819072801393764</v>
      </c>
      <c r="N1078" s="2">
        <v>24.250198030111029</v>
      </c>
      <c r="O1078" s="2">
        <v>28.037553137183782</v>
      </c>
      <c r="P1078" s="2">
        <v>-3.7873551070727518</v>
      </c>
      <c r="Q1078" s="2">
        <v>0.51729999999999998</v>
      </c>
      <c r="R1078" s="2">
        <v>0.32029999999999997</v>
      </c>
      <c r="S1078" s="2">
        <v>10.343257464336279</v>
      </c>
      <c r="T1078" s="2">
        <v>6.1493012822215389</v>
      </c>
      <c r="U1078" s="2">
        <v>15.235073578859341</v>
      </c>
      <c r="V1078" s="2">
        <v>14.627186718117461</v>
      </c>
      <c r="W1078" s="2">
        <v>15.57713636808557</v>
      </c>
      <c r="X1078" s="2">
        <v>9.0584704226380559</v>
      </c>
      <c r="Y1078" s="2">
        <v>5.4467373716663099</v>
      </c>
      <c r="Z1078" s="2">
        <v>12.13997557715525</v>
      </c>
      <c r="AA1078" s="2">
        <v>0</v>
      </c>
      <c r="AB1078" s="2">
        <v>0</v>
      </c>
      <c r="AC1078" s="2">
        <v>0.38607302473076938</v>
      </c>
      <c r="AD1078" s="2">
        <v>10056146</v>
      </c>
      <c r="AE1078" s="2">
        <v>2</v>
      </c>
      <c r="AF1078" s="2">
        <v>0</v>
      </c>
      <c r="AG1078" s="2">
        <v>0</v>
      </c>
      <c r="AH1078" s="2">
        <v>1</v>
      </c>
      <c r="AI1078" s="2">
        <v>-2.4293350870560951E-2</v>
      </c>
      <c r="AJ1078" s="2">
        <v>-5.3049737061846543E-3</v>
      </c>
    </row>
    <row r="1079" spans="1:36" x14ac:dyDescent="0.25">
      <c r="A1079" s="2" t="s">
        <v>78</v>
      </c>
      <c r="B1079" s="2" t="s">
        <v>15</v>
      </c>
      <c r="C1079" s="2">
        <v>2016</v>
      </c>
      <c r="D1079" s="2">
        <v>1</v>
      </c>
      <c r="E1079" s="2">
        <v>7.9000000000000001E-2</v>
      </c>
      <c r="F1079" s="2">
        <v>0.98129999999999995</v>
      </c>
      <c r="G1079" s="2">
        <v>20.728570000000001</v>
      </c>
      <c r="H1079" s="2">
        <v>0.43333287443119278</v>
      </c>
      <c r="I1079" s="2">
        <f t="shared" si="16"/>
        <v>0.56666712556880716</v>
      </c>
      <c r="J1079" s="2">
        <v>510000</v>
      </c>
      <c r="K1079" s="2">
        <v>511600</v>
      </c>
      <c r="L1079" s="2">
        <v>49</v>
      </c>
      <c r="M1079" s="2">
        <v>9.903737521291335</v>
      </c>
      <c r="N1079" s="2">
        <v>9.7372888224044765</v>
      </c>
      <c r="O1079" s="2">
        <v>30.465854699197159</v>
      </c>
      <c r="P1079" s="2">
        <v>-20.728565876792679</v>
      </c>
      <c r="Q1079" s="2">
        <v>0.51639999999999997</v>
      </c>
      <c r="R1079" s="2">
        <v>0.32579999999999998</v>
      </c>
      <c r="S1079" s="2">
        <v>10.40822467896156</v>
      </c>
      <c r="T1079" s="2">
        <v>6.1484682959176471</v>
      </c>
      <c r="U1079" s="2">
        <v>15.360488879479069</v>
      </c>
      <c r="V1079" s="2">
        <v>14.70601568014429</v>
      </c>
      <c r="W1079" s="2">
        <v>15.6957572867535</v>
      </c>
      <c r="X1079" s="2">
        <v>9.1232562650690685</v>
      </c>
      <c r="Y1079" s="2">
        <v>5.4595855141441589</v>
      </c>
      <c r="Z1079" s="2">
        <v>11.95781639340089</v>
      </c>
      <c r="AA1079" s="2">
        <v>0</v>
      </c>
      <c r="AB1079" s="2">
        <v>0.10730000000000001</v>
      </c>
      <c r="AC1079" s="2">
        <v>0.42524992992618887</v>
      </c>
      <c r="AD1079" s="2">
        <v>10786241</v>
      </c>
      <c r="AE1079" s="2">
        <v>3</v>
      </c>
      <c r="AF1079" s="2">
        <v>0</v>
      </c>
      <c r="AG1079" s="2">
        <v>0</v>
      </c>
      <c r="AH1079" s="2">
        <v>1</v>
      </c>
      <c r="AI1079" s="2">
        <v>3.1594074609112469E-2</v>
      </c>
      <c r="AJ1079" s="2">
        <v>3.5912377525179E-2</v>
      </c>
    </row>
    <row r="1080" spans="1:36" x14ac:dyDescent="0.25">
      <c r="A1080" s="2" t="s">
        <v>78</v>
      </c>
      <c r="B1080" s="2" t="s">
        <v>15</v>
      </c>
      <c r="C1080" s="2">
        <v>2017</v>
      </c>
      <c r="D1080" s="2">
        <v>1</v>
      </c>
      <c r="E1080" s="2">
        <v>7.9500000000000001E-2</v>
      </c>
      <c r="F1080" s="2">
        <v>0.92626699999999995</v>
      </c>
      <c r="G1080" s="2">
        <v>16.561399999999999</v>
      </c>
      <c r="H1080" s="2">
        <v>0.34619785469327091</v>
      </c>
      <c r="I1080" s="2">
        <f t="shared" si="16"/>
        <v>0.65380214530672909</v>
      </c>
      <c r="J1080" s="2">
        <v>510000</v>
      </c>
      <c r="K1080" s="2">
        <v>511600</v>
      </c>
      <c r="L1080" s="2">
        <v>50</v>
      </c>
      <c r="M1080" s="2">
        <v>9.9220148571500122</v>
      </c>
      <c r="N1080" s="2">
        <v>16.61549827950811</v>
      </c>
      <c r="O1080" s="2">
        <v>33.176894670918003</v>
      </c>
      <c r="P1080" s="2">
        <v>-16.56139639140989</v>
      </c>
      <c r="Q1080" s="2">
        <v>0.48825000000000002</v>
      </c>
      <c r="R1080" s="2">
        <v>0.36345</v>
      </c>
      <c r="S1080" s="2">
        <v>10.49224596735854</v>
      </c>
      <c r="T1080" s="2">
        <v>6.1441856341256456</v>
      </c>
      <c r="U1080" s="2">
        <v>15.473670251277341</v>
      </c>
      <c r="V1080" s="2">
        <v>14.78997283473219</v>
      </c>
      <c r="W1080" s="2">
        <v>15.79778735118996</v>
      </c>
      <c r="X1080" s="2">
        <v>9.2239473753823997</v>
      </c>
      <c r="Y1080" s="2">
        <v>4.219507705176107</v>
      </c>
      <c r="Z1080" s="2">
        <v>10.70344669489614</v>
      </c>
      <c r="AA1080" s="2">
        <v>0</v>
      </c>
      <c r="AB1080" s="2">
        <v>0.1085</v>
      </c>
      <c r="AC1080" s="2">
        <v>0.44788306989251842</v>
      </c>
      <c r="AD1080" s="2">
        <v>11737900</v>
      </c>
      <c r="AE1080" s="2">
        <v>4</v>
      </c>
      <c r="AF1080" s="2">
        <v>0</v>
      </c>
      <c r="AG1080" s="2">
        <v>0</v>
      </c>
      <c r="AH1080" s="2">
        <v>1</v>
      </c>
      <c r="AI1080" s="2">
        <v>8.8726509259619876E-2</v>
      </c>
      <c r="AJ1080" s="2">
        <v>4.7973914339796753E-2</v>
      </c>
    </row>
    <row r="1081" spans="1:36" x14ac:dyDescent="0.25">
      <c r="A1081" s="2" t="s">
        <v>78</v>
      </c>
      <c r="B1081" s="2" t="s">
        <v>15</v>
      </c>
      <c r="C1081" s="2">
        <v>2018</v>
      </c>
      <c r="D1081" s="2">
        <v>1</v>
      </c>
      <c r="E1081" s="2">
        <v>0.08</v>
      </c>
      <c r="F1081" s="2">
        <v>1.0670329999999999</v>
      </c>
      <c r="G1081" s="2">
        <v>0.56340500000000004</v>
      </c>
      <c r="H1081" s="2">
        <v>1.16817178204827E-2</v>
      </c>
      <c r="I1081" s="2">
        <f t="shared" si="16"/>
        <v>0.98831828217951734</v>
      </c>
      <c r="J1081" s="2">
        <v>510000</v>
      </c>
      <c r="K1081" s="2">
        <v>511600</v>
      </c>
      <c r="L1081" s="2">
        <v>49</v>
      </c>
      <c r="M1081" s="2">
        <v>9.5700407347166028</v>
      </c>
      <c r="N1081" s="2">
        <v>24.3289805618099</v>
      </c>
      <c r="O1081" s="2">
        <v>23.765575538957009</v>
      </c>
      <c r="P1081" s="2">
        <v>0.56340502285289062</v>
      </c>
      <c r="Q1081" s="2">
        <v>0.46010000000000001</v>
      </c>
      <c r="R1081" s="2">
        <v>0.40110000000000001</v>
      </c>
      <c r="S1081" s="2">
        <v>10.55895882611507</v>
      </c>
      <c r="T1081" s="2">
        <v>6.1377270540862341</v>
      </c>
      <c r="U1081" s="2">
        <v>15.424966870229101</v>
      </c>
      <c r="V1081" s="2">
        <v>14.87687881854929</v>
      </c>
      <c r="W1081" s="2">
        <v>15.90687091255664</v>
      </c>
      <c r="X1081" s="2">
        <v>9.5173837979065841</v>
      </c>
      <c r="Y1081" s="2">
        <v>4.3040650932041702</v>
      </c>
      <c r="Z1081" s="2">
        <v>10.882865753280541</v>
      </c>
      <c r="AA1081" s="2">
        <v>0</v>
      </c>
      <c r="AB1081" s="2">
        <v>0.1255</v>
      </c>
      <c r="AC1081" s="2">
        <v>0.39891071484338397</v>
      </c>
      <c r="AD1081" s="2">
        <v>12502422</v>
      </c>
      <c r="AE1081" s="2">
        <v>1</v>
      </c>
      <c r="AF1081" s="2">
        <v>0</v>
      </c>
      <c r="AG1081" s="2">
        <v>0</v>
      </c>
      <c r="AH1081" s="2">
        <v>1</v>
      </c>
      <c r="AI1081" s="2">
        <v>2.88399433740122E-2</v>
      </c>
      <c r="AJ1081" s="2">
        <v>3.7792761352286541E-2</v>
      </c>
    </row>
    <row r="1082" spans="1:36" x14ac:dyDescent="0.25">
      <c r="A1082" s="2" t="s">
        <v>78</v>
      </c>
      <c r="B1082" s="2" t="s">
        <v>15</v>
      </c>
      <c r="C1082" s="2">
        <v>2019</v>
      </c>
      <c r="D1082" s="2">
        <v>1</v>
      </c>
      <c r="E1082" s="2">
        <v>7.4999999999999997E-2</v>
      </c>
      <c r="F1082" s="2">
        <v>0.71475100000000003</v>
      </c>
      <c r="G1082" s="2">
        <v>7.0660869999999996</v>
      </c>
      <c r="H1082" s="2">
        <v>0.14765201046979379</v>
      </c>
      <c r="I1082" s="2">
        <f t="shared" si="16"/>
        <v>0.85234798953020618</v>
      </c>
      <c r="J1082" s="2">
        <v>510000</v>
      </c>
      <c r="K1082" s="2">
        <v>511600</v>
      </c>
      <c r="L1082" s="2">
        <v>50</v>
      </c>
      <c r="M1082" s="2">
        <v>9.7543492895324064</v>
      </c>
      <c r="N1082" s="2">
        <v>21.875535191126112</v>
      </c>
      <c r="O1082" s="2">
        <v>28.941622319251341</v>
      </c>
      <c r="P1082" s="2">
        <v>-7.0660871281252291</v>
      </c>
      <c r="Q1082" s="2">
        <v>0.32879999999999998</v>
      </c>
      <c r="R1082" s="2">
        <v>0.5081</v>
      </c>
      <c r="S1082" s="2">
        <v>10.55901074449938</v>
      </c>
      <c r="T1082" s="2">
        <v>6.131226489483141</v>
      </c>
      <c r="U1082" s="2">
        <v>15.54594783921652</v>
      </c>
      <c r="V1082" s="2">
        <v>14.93012578056806</v>
      </c>
      <c r="W1082" s="2">
        <v>16.045770949370532</v>
      </c>
      <c r="X1082" s="2">
        <v>9.6894895528816214</v>
      </c>
      <c r="Y1082" s="2">
        <v>5.5373342670185366</v>
      </c>
      <c r="Z1082" s="2">
        <v>10.874133885147829</v>
      </c>
      <c r="AA1082" s="2">
        <v>0</v>
      </c>
      <c r="AB1082" s="2">
        <v>9.64E-2</v>
      </c>
      <c r="AC1082" s="2">
        <v>0.3885658190850601</v>
      </c>
      <c r="AD1082" s="2">
        <v>12500000</v>
      </c>
      <c r="AE1082" s="2">
        <v>2</v>
      </c>
      <c r="AF1082" s="2">
        <v>0</v>
      </c>
      <c r="AG1082" s="2">
        <v>0</v>
      </c>
      <c r="AH1082" s="2">
        <v>1</v>
      </c>
      <c r="AI1082" s="2">
        <v>-3.805093415321831E-3</v>
      </c>
      <c r="AJ1082" s="2">
        <v>1.99018322518132E-2</v>
      </c>
    </row>
    <row r="1083" spans="1:36" x14ac:dyDescent="0.25">
      <c r="A1083" s="2" t="s">
        <v>78</v>
      </c>
      <c r="B1083" s="2" t="s">
        <v>15</v>
      </c>
      <c r="C1083" s="2">
        <v>2020</v>
      </c>
      <c r="D1083" s="2">
        <v>1</v>
      </c>
      <c r="E1083" s="2">
        <v>3.5999999999999997E-2</v>
      </c>
      <c r="F1083" s="2">
        <v>0.96088399999999996</v>
      </c>
      <c r="G1083" s="2">
        <v>12.6823</v>
      </c>
      <c r="H1083" s="2">
        <v>0.26508634374810353</v>
      </c>
      <c r="I1083" s="2">
        <f t="shared" si="16"/>
        <v>0.73491365625189653</v>
      </c>
      <c r="J1083" s="2">
        <v>510000</v>
      </c>
      <c r="K1083" s="2">
        <v>511600</v>
      </c>
      <c r="L1083" s="2">
        <v>51</v>
      </c>
      <c r="M1083" s="2">
        <v>9.7541751493491198</v>
      </c>
      <c r="N1083" s="2">
        <v>16.801987917408681</v>
      </c>
      <c r="O1083" s="2">
        <v>4.1196870349573143</v>
      </c>
      <c r="P1083" s="2">
        <v>12.68230088245137</v>
      </c>
      <c r="Q1083" s="2">
        <v>0.32050000000000001</v>
      </c>
      <c r="R1083" s="2">
        <v>0.49880000000000002</v>
      </c>
      <c r="S1083" s="2">
        <v>10.59848302395369</v>
      </c>
      <c r="T1083" s="2">
        <v>6.1246833908942051</v>
      </c>
      <c r="U1083" s="2">
        <v>15.51917114999774</v>
      </c>
      <c r="V1083" s="2">
        <v>14.93476499071676</v>
      </c>
      <c r="W1083" s="2">
        <v>16.14507150861823</v>
      </c>
      <c r="X1083" s="2">
        <v>9.7260341271390338</v>
      </c>
      <c r="Y1083" s="2">
        <v>5.5333894887275203</v>
      </c>
      <c r="Z1083" s="2">
        <v>11.681849338948879</v>
      </c>
      <c r="AA1083" s="2">
        <v>0</v>
      </c>
      <c r="AB1083" s="2">
        <v>0.15840000000000001</v>
      </c>
      <c r="AC1083" s="2">
        <v>0.48471166465751642</v>
      </c>
      <c r="AD1083" s="2">
        <v>13010000</v>
      </c>
      <c r="AE1083" s="2">
        <v>3</v>
      </c>
      <c r="AF1083" s="2">
        <v>0</v>
      </c>
      <c r="AG1083" s="2">
        <v>0</v>
      </c>
      <c r="AH1083" s="2">
        <v>1</v>
      </c>
      <c r="AI1083" s="2">
        <v>-4.9608846815298202E-2</v>
      </c>
      <c r="AJ1083" s="2">
        <v>-4.7804459145207957E-2</v>
      </c>
    </row>
    <row r="1084" spans="1:36" x14ac:dyDescent="0.25">
      <c r="A1084" s="2" t="s">
        <v>78</v>
      </c>
      <c r="B1084" s="2" t="s">
        <v>15</v>
      </c>
      <c r="C1084" s="2">
        <v>2021</v>
      </c>
      <c r="D1084" s="2">
        <v>0</v>
      </c>
      <c r="E1084" s="2">
        <v>8.1000000000000003E-2</v>
      </c>
      <c r="F1084" s="2">
        <v>0.90723900000000002</v>
      </c>
      <c r="G1084" s="2">
        <v>6.7289180000000002</v>
      </c>
      <c r="H1084" s="2">
        <v>0.1406018475366724</v>
      </c>
      <c r="I1084" s="2">
        <f t="shared" si="16"/>
        <v>0.85939815246332762</v>
      </c>
      <c r="J1084" s="2">
        <v>510000</v>
      </c>
      <c r="K1084" s="2">
        <v>511600</v>
      </c>
      <c r="L1084" s="2">
        <v>55</v>
      </c>
      <c r="M1084" s="2">
        <v>9.659248037927183</v>
      </c>
      <c r="N1084" s="2">
        <v>27.02297420077538</v>
      </c>
      <c r="O1084" s="2">
        <v>33.75189220057888</v>
      </c>
      <c r="P1084" s="2">
        <v>-6.7289179998034996</v>
      </c>
      <c r="Q1084" s="2">
        <v>0.33289999999999997</v>
      </c>
      <c r="R1084" s="2">
        <v>0.49509999999999998</v>
      </c>
      <c r="S1084" s="2">
        <v>10.68187161994225</v>
      </c>
      <c r="T1084" s="2">
        <v>6.1180971980413483</v>
      </c>
      <c r="U1084" s="2">
        <v>15.68942680633352</v>
      </c>
      <c r="V1084" s="2">
        <v>14.897436737943201</v>
      </c>
      <c r="W1084" s="2">
        <v>16.25802679640913</v>
      </c>
      <c r="X1084" s="2">
        <v>9.7556253917937443</v>
      </c>
      <c r="Y1084" s="2">
        <v>5.2781146592305168</v>
      </c>
      <c r="Z1084" s="2">
        <v>12.12276712065318</v>
      </c>
      <c r="AA1084" s="2">
        <v>0</v>
      </c>
      <c r="AB1084" s="2">
        <v>0.14000000000000001</v>
      </c>
      <c r="AC1084" s="2">
        <v>0.48911352201661129</v>
      </c>
      <c r="AD1084" s="2">
        <v>14180000</v>
      </c>
      <c r="AE1084" s="2">
        <v>0</v>
      </c>
      <c r="AF1084" s="2">
        <v>0</v>
      </c>
      <c r="AG1084" s="2">
        <v>0</v>
      </c>
      <c r="AH1084" s="2">
        <v>1</v>
      </c>
      <c r="AI1084" s="2">
        <v>-1.089224964696966E-2</v>
      </c>
      <c r="AJ1084" s="2">
        <v>-8.1847739106572599E-4</v>
      </c>
    </row>
    <row r="1085" spans="1:36" x14ac:dyDescent="0.25">
      <c r="A1085" s="2" t="s">
        <v>78</v>
      </c>
      <c r="B1085" s="2" t="s">
        <v>15</v>
      </c>
      <c r="C1085" s="2">
        <v>2022</v>
      </c>
      <c r="D1085" s="2">
        <v>0</v>
      </c>
      <c r="E1085" s="2">
        <v>3.0000000000000001E-3</v>
      </c>
      <c r="F1085" s="2">
        <v>1.0020720000000001</v>
      </c>
      <c r="G1085" s="2">
        <v>11.18745</v>
      </c>
      <c r="H1085" s="2">
        <v>0.23382921138843671</v>
      </c>
      <c r="I1085" s="2">
        <f t="shared" si="16"/>
        <v>0.76617078861156329</v>
      </c>
      <c r="J1085" s="2">
        <v>510000</v>
      </c>
      <c r="K1085" s="2">
        <v>511600</v>
      </c>
      <c r="L1085" s="2">
        <v>56</v>
      </c>
      <c r="M1085" s="2">
        <v>9.8308630948151272</v>
      </c>
      <c r="N1085" s="2">
        <v>17.144817769331169</v>
      </c>
      <c r="O1085" s="2">
        <v>28.332264442794081</v>
      </c>
      <c r="P1085" s="2">
        <v>-11.18744667346291</v>
      </c>
      <c r="Q1085" s="2">
        <v>0.31169999999999998</v>
      </c>
      <c r="R1085" s="2">
        <v>0.51479999999999992</v>
      </c>
      <c r="S1085" s="2">
        <v>10.689715156112079</v>
      </c>
      <c r="T1085" s="2">
        <v>6.1092475827643664</v>
      </c>
      <c r="U1085" s="2">
        <v>15.635873680868039</v>
      </c>
      <c r="V1085" s="2">
        <v>14.991133886518551</v>
      </c>
      <c r="W1085" s="2">
        <v>16.387679712928801</v>
      </c>
      <c r="X1085" s="2">
        <v>9.6089151293795929</v>
      </c>
      <c r="Y1085" s="2">
        <v>5.2781146592305168</v>
      </c>
      <c r="Z1085" s="2">
        <v>9.9971144983147529</v>
      </c>
      <c r="AA1085" s="2">
        <v>0</v>
      </c>
      <c r="AB1085" s="2">
        <v>0.20810000000000001</v>
      </c>
      <c r="AC1085" s="2">
        <v>0.56760604308969276</v>
      </c>
      <c r="AD1085" s="2">
        <v>14250000</v>
      </c>
      <c r="AE1085" s="2">
        <v>1</v>
      </c>
      <c r="AF1085" s="2">
        <v>0</v>
      </c>
      <c r="AG1085" s="2">
        <v>0</v>
      </c>
      <c r="AH1085" s="2">
        <v>1</v>
      </c>
      <c r="AI1085" s="2">
        <v>-2.4916697830148379E-2</v>
      </c>
      <c r="AJ1085" s="2">
        <v>-1.3277789002252729E-2</v>
      </c>
    </row>
    <row r="1086" spans="1:36" x14ac:dyDescent="0.25">
      <c r="A1086" s="2" t="s">
        <v>78</v>
      </c>
      <c r="B1086" s="2" t="s">
        <v>15</v>
      </c>
      <c r="C1086" s="2">
        <v>2023</v>
      </c>
      <c r="D1086" s="2">
        <v>0</v>
      </c>
      <c r="E1086" s="2">
        <v>6.6000000000000003E-2</v>
      </c>
      <c r="F1086" s="2">
        <v>0.64675700000000003</v>
      </c>
      <c r="G1086" s="2">
        <v>8.3237950000000005</v>
      </c>
      <c r="H1086" s="2">
        <v>0.17395053234544139</v>
      </c>
      <c r="I1086" s="2">
        <f t="shared" si="16"/>
        <v>0.82604946765455867</v>
      </c>
      <c r="J1086" s="2">
        <v>510000</v>
      </c>
      <c r="K1086" s="2">
        <v>511600</v>
      </c>
      <c r="L1086" s="2">
        <v>57</v>
      </c>
      <c r="M1086" s="2">
        <v>9.6881881552449673</v>
      </c>
      <c r="N1086" s="2">
        <v>25.468683535275659</v>
      </c>
      <c r="O1086" s="2">
        <v>33.792479273509542</v>
      </c>
      <c r="P1086" s="2">
        <v>-8.3237957382338834</v>
      </c>
      <c r="Q1086" s="2">
        <v>0.30420000000000003</v>
      </c>
      <c r="R1086" s="2">
        <v>0.53200000000000003</v>
      </c>
      <c r="S1086" s="2">
        <v>10.75361711415608</v>
      </c>
      <c r="T1086" s="2"/>
      <c r="U1086" s="2">
        <v>15.73841202582058</v>
      </c>
      <c r="V1086" s="2">
        <v>15.06040349599466</v>
      </c>
      <c r="W1086" s="2">
        <v>16.51219413641207</v>
      </c>
      <c r="X1086" s="2">
        <v>9.5440946325303475</v>
      </c>
      <c r="Y1086" s="2">
        <v>4.4659081186545837</v>
      </c>
      <c r="Z1086" s="2">
        <v>12.28708104062364</v>
      </c>
      <c r="AB1086" s="2">
        <v>0.22559999999999999</v>
      </c>
      <c r="AC1086" s="2">
        <v>0.54858348254337186</v>
      </c>
      <c r="AD1086" s="2">
        <v>15130000</v>
      </c>
      <c r="AE1086" s="2">
        <v>2</v>
      </c>
      <c r="AF1086" s="2">
        <v>0</v>
      </c>
      <c r="AG1086" s="2">
        <v>0</v>
      </c>
      <c r="AH1086" s="2">
        <v>1</v>
      </c>
      <c r="AI1086" s="2">
        <v>-2.0494911987832799E-2</v>
      </c>
      <c r="AJ1086" s="2">
        <v>1.316101043728274E-2</v>
      </c>
    </row>
    <row r="1087" spans="1:36" x14ac:dyDescent="0.25">
      <c r="A1087" s="2" t="s">
        <v>78</v>
      </c>
      <c r="B1087" s="2" t="s">
        <v>15</v>
      </c>
      <c r="C1087" s="2">
        <v>2024</v>
      </c>
      <c r="D1087" s="2">
        <v>0</v>
      </c>
      <c r="E1087" s="2"/>
      <c r="F1087" s="2">
        <v>1.016329</v>
      </c>
      <c r="G1087" s="2">
        <v>22.207909999999998</v>
      </c>
      <c r="H1087" s="2">
        <v>0.46426569457030331</v>
      </c>
      <c r="I1087" s="2">
        <f t="shared" si="16"/>
        <v>0.53573430542969669</v>
      </c>
      <c r="J1087" s="2"/>
      <c r="K1087" s="2"/>
      <c r="L1087" s="2">
        <v>58</v>
      </c>
      <c r="M1087" s="2">
        <v>9.6957251032602212</v>
      </c>
      <c r="N1087" s="2">
        <v>14.09568944066509</v>
      </c>
      <c r="O1087" s="2">
        <v>36.303595255463428</v>
      </c>
      <c r="P1087" s="2">
        <v>-22.207905814798341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E1087" s="2">
        <v>3</v>
      </c>
      <c r="AF1087" s="2">
        <v>0</v>
      </c>
      <c r="AG1087" s="2">
        <v>0</v>
      </c>
      <c r="AH1087" s="2">
        <v>0</v>
      </c>
      <c r="AI1087" s="2">
        <v>-1.7594782124743941E-2</v>
      </c>
      <c r="AJ1087" s="2">
        <v>-4.9616517182062671E-3</v>
      </c>
    </row>
    <row r="1088" spans="1:36" x14ac:dyDescent="0.25">
      <c r="A1088" s="2" t="s">
        <v>79</v>
      </c>
      <c r="B1088" s="2" t="s">
        <v>15</v>
      </c>
      <c r="C1088" s="2">
        <v>2003</v>
      </c>
      <c r="D1088" s="2">
        <v>1</v>
      </c>
      <c r="E1088" s="2">
        <v>0.1</v>
      </c>
      <c r="F1088" s="2">
        <v>0.87105500000000002</v>
      </c>
      <c r="G1088" s="2">
        <v>14.55842</v>
      </c>
      <c r="H1088" s="2">
        <v>0.30431578560689743</v>
      </c>
      <c r="I1088" s="2">
        <f t="shared" si="16"/>
        <v>0.69568421439310257</v>
      </c>
      <c r="J1088" s="2">
        <v>510000</v>
      </c>
      <c r="K1088" s="2">
        <v>510800</v>
      </c>
      <c r="L1088" s="2">
        <v>51</v>
      </c>
      <c r="M1088" s="2">
        <v>9.5114814641121193</v>
      </c>
      <c r="N1088" s="2">
        <v>-5.3213810489331088</v>
      </c>
      <c r="O1088" s="2">
        <v>9.2370422399968461</v>
      </c>
      <c r="P1088" s="2">
        <v>-14.55842328892995</v>
      </c>
      <c r="Q1088" s="2">
        <v>0.28349999999999997</v>
      </c>
      <c r="R1088" s="2">
        <v>0.3639</v>
      </c>
      <c r="S1088" s="2">
        <v>8.1391486788840659</v>
      </c>
      <c r="T1088" s="2">
        <v>5.7205740372960374</v>
      </c>
      <c r="U1088" s="2">
        <v>13.123139076472</v>
      </c>
      <c r="V1088" s="2">
        <v>12.06758613944025</v>
      </c>
      <c r="W1088" s="2">
        <v>14.02935016147477</v>
      </c>
      <c r="X1088" s="2">
        <v>0</v>
      </c>
      <c r="Y1088" s="2">
        <v>5.7170277014062219</v>
      </c>
      <c r="Z1088" s="2">
        <v>10.616755937092289</v>
      </c>
      <c r="AA1088" s="2">
        <v>6.0261200425644236E-3</v>
      </c>
      <c r="AC1088" s="2">
        <v>0.64299606804502318</v>
      </c>
      <c r="AD1088" s="2">
        <v>1040781</v>
      </c>
      <c r="AE1088" s="2">
        <v>3</v>
      </c>
      <c r="AF1088" s="2">
        <v>0</v>
      </c>
      <c r="AG1088" s="2">
        <v>0</v>
      </c>
      <c r="AH1088" s="2">
        <v>1</v>
      </c>
      <c r="AI1088" s="2">
        <v>-3.7514813620859802E-3</v>
      </c>
      <c r="AJ1088" s="2">
        <v>-4.2730220381691802E-2</v>
      </c>
    </row>
    <row r="1089" spans="1:36" x14ac:dyDescent="0.25">
      <c r="A1089" s="2" t="s">
        <v>79</v>
      </c>
      <c r="B1089" s="2" t="s">
        <v>15</v>
      </c>
      <c r="C1089" s="2">
        <v>2004</v>
      </c>
      <c r="D1089" s="2">
        <v>1</v>
      </c>
      <c r="E1089" s="2">
        <v>0.13100000000000001</v>
      </c>
      <c r="F1089" s="2">
        <v>1.01349</v>
      </c>
      <c r="G1089" s="2">
        <v>9.7288680000000003</v>
      </c>
      <c r="H1089" s="2">
        <v>0.2033304385139493</v>
      </c>
      <c r="I1089" s="2">
        <f t="shared" si="16"/>
        <v>0.79666956148605073</v>
      </c>
      <c r="J1089" s="2">
        <v>510000</v>
      </c>
      <c r="K1089" s="2">
        <v>510800</v>
      </c>
      <c r="L1089" s="2">
        <v>53</v>
      </c>
      <c r="M1089" s="2">
        <v>9.5878860000862129</v>
      </c>
      <c r="N1089" s="2">
        <v>3.102462912271343</v>
      </c>
      <c r="O1089" s="2">
        <v>-6.6264056447362361</v>
      </c>
      <c r="P1089" s="2">
        <v>9.7288685570075799</v>
      </c>
      <c r="Q1089" s="2">
        <v>0.29599999999999999</v>
      </c>
      <c r="R1089" s="2">
        <v>0.34279999999999999</v>
      </c>
      <c r="S1089" s="2">
        <v>8.4742856904049617</v>
      </c>
      <c r="T1089" s="2">
        <v>5.7200166510949488</v>
      </c>
      <c r="U1089" s="2">
        <v>13.228329309760481</v>
      </c>
      <c r="V1089" s="2">
        <v>12.36610172792963</v>
      </c>
      <c r="W1089" s="2">
        <v>14.026582337760489</v>
      </c>
      <c r="X1089" s="2">
        <v>5.4889377261566867</v>
      </c>
      <c r="Y1089" s="2">
        <v>5.7462031905401529</v>
      </c>
      <c r="Z1089" s="2">
        <v>10.803567598362299</v>
      </c>
      <c r="AA1089" s="2">
        <v>5.6586890647852316E-3</v>
      </c>
      <c r="AC1089" s="2">
        <v>0.40768660989431971</v>
      </c>
      <c r="AD1089" s="2">
        <v>1274716</v>
      </c>
      <c r="AE1089" s="2">
        <v>2</v>
      </c>
      <c r="AF1089" s="2">
        <v>0</v>
      </c>
      <c r="AG1089" s="2">
        <v>0</v>
      </c>
      <c r="AH1089" s="2">
        <v>1</v>
      </c>
      <c r="AI1089" s="2">
        <v>4.7239612615525263E-2</v>
      </c>
      <c r="AJ1089" s="2">
        <v>1.130817403714156E-2</v>
      </c>
    </row>
    <row r="1090" spans="1:36" x14ac:dyDescent="0.25">
      <c r="A1090" s="2" t="s">
        <v>79</v>
      </c>
      <c r="B1090" s="2" t="s">
        <v>15</v>
      </c>
      <c r="C1090" s="2">
        <v>2005</v>
      </c>
      <c r="D1090" s="2">
        <v>0</v>
      </c>
      <c r="E1090" s="2">
        <v>0.123</v>
      </c>
      <c r="F1090" s="2">
        <v>0.76269299999999995</v>
      </c>
      <c r="G1090" s="2">
        <v>2.6145749999999999</v>
      </c>
      <c r="H1090" s="2">
        <v>5.4571433967372157E-2</v>
      </c>
      <c r="I1090" s="2">
        <f t="shared" ref="I1090:I1153" si="17">1-H1090</f>
        <v>0.94542856603262782</v>
      </c>
      <c r="J1090" s="2">
        <v>510000</v>
      </c>
      <c r="K1090" s="2">
        <v>510800</v>
      </c>
      <c r="L1090" s="2">
        <v>50</v>
      </c>
      <c r="M1090" s="2">
        <v>9.4824264568034078</v>
      </c>
      <c r="N1090" s="2">
        <v>8.5366900055243953</v>
      </c>
      <c r="O1090" s="2">
        <v>5.9221147339816076</v>
      </c>
      <c r="P1090" s="2">
        <v>2.6145752715427881</v>
      </c>
      <c r="Q1090" s="2">
        <v>0.2944</v>
      </c>
      <c r="R1090" s="2">
        <v>0.38140000000000002</v>
      </c>
      <c r="S1090" s="2">
        <v>8.4621032250982768</v>
      </c>
      <c r="T1090" s="2">
        <v>5.7211638724869758</v>
      </c>
      <c r="U1090" s="2">
        <v>13.35919679344455</v>
      </c>
      <c r="V1090" s="2">
        <v>12.539386327737549</v>
      </c>
      <c r="W1090" s="2">
        <v>14.190720561468661</v>
      </c>
      <c r="X1090" s="2">
        <v>8.6283767203768527</v>
      </c>
      <c r="Y1090" s="2">
        <v>5.7745515455444094</v>
      </c>
      <c r="Z1090" s="2">
        <v>10.891317245192599</v>
      </c>
      <c r="AA1090" s="2">
        <v>4.7645236538773712E-3</v>
      </c>
      <c r="AC1090" s="2">
        <v>0.31965041023288998</v>
      </c>
      <c r="AD1090" s="2">
        <v>1451893</v>
      </c>
      <c r="AE1090" s="2">
        <v>0</v>
      </c>
      <c r="AF1090" s="2">
        <v>0</v>
      </c>
      <c r="AG1090" s="2">
        <v>0</v>
      </c>
      <c r="AH1090" s="2">
        <v>1</v>
      </c>
      <c r="AI1090" s="2">
        <v>9.6376182443245299E-3</v>
      </c>
      <c r="AJ1090" s="2">
        <v>-1.4255291551924801E-2</v>
      </c>
    </row>
    <row r="1091" spans="1:36" x14ac:dyDescent="0.25">
      <c r="A1091" s="2" t="s">
        <v>79</v>
      </c>
      <c r="B1091" s="2" t="s">
        <v>15</v>
      </c>
      <c r="C1091" s="2">
        <v>2006</v>
      </c>
      <c r="D1091" s="2">
        <v>1</v>
      </c>
      <c r="E1091" s="2">
        <v>0.128</v>
      </c>
      <c r="F1091" s="2">
        <v>0.66618100000000002</v>
      </c>
      <c r="G1091" s="2">
        <v>11.29846</v>
      </c>
      <c r="H1091" s="2">
        <v>0.23615041703666001</v>
      </c>
      <c r="I1091" s="2">
        <f t="shared" si="17"/>
        <v>0.76384958296334005</v>
      </c>
      <c r="J1091" s="2">
        <v>510000</v>
      </c>
      <c r="K1091" s="2">
        <v>510800</v>
      </c>
      <c r="L1091" s="2">
        <v>49</v>
      </c>
      <c r="M1091" s="2">
        <v>9.8019530417118315</v>
      </c>
      <c r="N1091" s="2">
        <v>11.763973669661601</v>
      </c>
      <c r="O1091" s="2">
        <v>0.46551421595001702</v>
      </c>
      <c r="P1091" s="2">
        <v>11.29845945371158</v>
      </c>
      <c r="Q1091" s="2">
        <v>0.32700000000000001</v>
      </c>
      <c r="R1091" s="2">
        <v>0.37909999999999999</v>
      </c>
      <c r="S1091" s="2">
        <v>8.716207971151853</v>
      </c>
      <c r="T1091" s="2">
        <v>5.7268477475871968</v>
      </c>
      <c r="U1091" s="2">
        <v>13.49939334505985</v>
      </c>
      <c r="V1091" s="2">
        <v>12.79776555998459</v>
      </c>
      <c r="W1091" s="2">
        <v>14.077472433792011</v>
      </c>
      <c r="X1091" s="2">
        <v>8.8550929800286351</v>
      </c>
      <c r="Y1091" s="2">
        <v>5.7430031878094816</v>
      </c>
      <c r="Z1091" s="2">
        <v>10.9785582326212</v>
      </c>
      <c r="AA1091" s="2">
        <v>3.7653885987524137E-3</v>
      </c>
      <c r="AC1091" s="2">
        <v>0.34059247084605149</v>
      </c>
      <c r="AD1091" s="2">
        <v>1664814</v>
      </c>
      <c r="AE1091" s="2">
        <v>0</v>
      </c>
      <c r="AF1091" s="2">
        <v>0</v>
      </c>
      <c r="AG1091" s="2">
        <v>0</v>
      </c>
      <c r="AH1091" s="2">
        <v>1</v>
      </c>
      <c r="AI1091" s="2">
        <v>-9.122290026405816E-2</v>
      </c>
      <c r="AJ1091" s="2">
        <v>-8.6789754581781967E-2</v>
      </c>
    </row>
    <row r="1092" spans="1:36" x14ac:dyDescent="0.25">
      <c r="A1092" s="2" t="s">
        <v>79</v>
      </c>
      <c r="B1092" s="2" t="s">
        <v>15</v>
      </c>
      <c r="C1092" s="2">
        <v>2007</v>
      </c>
      <c r="D1092" s="2">
        <v>1</v>
      </c>
      <c r="E1092" s="2">
        <v>0.14410000000000001</v>
      </c>
      <c r="F1092" s="2">
        <v>0.80574000000000001</v>
      </c>
      <c r="G1092" s="2">
        <v>0.41199459999999999</v>
      </c>
      <c r="H1092" s="2">
        <v>8.5157447038287978E-3</v>
      </c>
      <c r="I1092" s="2">
        <f t="shared" si="17"/>
        <v>0.99148425529617124</v>
      </c>
      <c r="J1092" s="2">
        <v>510000</v>
      </c>
      <c r="K1092" s="2">
        <v>510800</v>
      </c>
      <c r="L1092" s="2">
        <v>50</v>
      </c>
      <c r="M1092" s="2">
        <v>9.5668252978626285</v>
      </c>
      <c r="N1092" s="2">
        <v>8.9299376644857613</v>
      </c>
      <c r="O1092" s="2">
        <v>8.5179430617586487</v>
      </c>
      <c r="P1092" s="2">
        <v>0.41199460272711258</v>
      </c>
      <c r="Q1092" s="2">
        <v>0.35720000000000002</v>
      </c>
      <c r="R1092" s="2">
        <v>0.35239999999999999</v>
      </c>
      <c r="S1092" s="2">
        <v>8.8384067470768102</v>
      </c>
      <c r="T1092" s="2">
        <v>5.7314300665850126</v>
      </c>
      <c r="U1092" s="2">
        <v>13.66027679181072</v>
      </c>
      <c r="V1092" s="2">
        <v>13.08047831803081</v>
      </c>
      <c r="W1092" s="2">
        <v>14.136134296548979</v>
      </c>
      <c r="X1092" s="2">
        <v>8.8538082749771974</v>
      </c>
      <c r="Y1092" s="2">
        <v>5.7620513827801769</v>
      </c>
      <c r="Z1092" s="2">
        <v>11.109203836118439</v>
      </c>
      <c r="AA1092" s="2">
        <v>3.6154055935830212E-3</v>
      </c>
      <c r="AC1092" s="2">
        <v>0.29885753084961919</v>
      </c>
      <c r="AD1092" s="2">
        <v>2084596</v>
      </c>
      <c r="AE1092" s="2">
        <v>0</v>
      </c>
      <c r="AF1092" s="2">
        <v>0</v>
      </c>
      <c r="AG1092" s="2">
        <v>0</v>
      </c>
      <c r="AH1092" s="2">
        <v>1</v>
      </c>
      <c r="AI1092" s="2">
        <v>-1.195630909441301E-2</v>
      </c>
      <c r="AJ1092" s="2">
        <v>-3.7858813442548447E-2</v>
      </c>
    </row>
    <row r="1093" spans="1:36" x14ac:dyDescent="0.25">
      <c r="A1093" s="2" t="s">
        <v>79</v>
      </c>
      <c r="B1093" s="2" t="s">
        <v>15</v>
      </c>
      <c r="C1093" s="2">
        <v>2008</v>
      </c>
      <c r="D1093" s="2">
        <v>1</v>
      </c>
      <c r="E1093" s="2">
        <v>3.3000000000000002E-2</v>
      </c>
      <c r="F1093" s="2">
        <v>0.66057399999999999</v>
      </c>
      <c r="G1093" s="2">
        <v>31.8535</v>
      </c>
      <c r="H1093" s="2">
        <v>0.6659538126537754</v>
      </c>
      <c r="I1093" s="2">
        <f t="shared" si="17"/>
        <v>0.3340461873462246</v>
      </c>
      <c r="J1093" s="2">
        <v>510000</v>
      </c>
      <c r="K1093" s="2">
        <v>510800</v>
      </c>
      <c r="L1093" s="2">
        <v>51</v>
      </c>
      <c r="M1093" s="2">
        <v>9.6522016952756378</v>
      </c>
      <c r="N1093" s="2">
        <v>-8.0537276874083048</v>
      </c>
      <c r="O1093" s="2">
        <v>23.79977142982834</v>
      </c>
      <c r="P1093" s="2">
        <v>-31.853499117236641</v>
      </c>
      <c r="Q1093" s="2">
        <v>0.34410000000000002</v>
      </c>
      <c r="R1093" s="2">
        <v>0.35659999999999997</v>
      </c>
      <c r="S1093" s="2">
        <v>9.0538035141559554</v>
      </c>
      <c r="T1093" s="2">
        <v>5.7409819156453077</v>
      </c>
      <c r="U1093" s="2">
        <v>13.796022901059709</v>
      </c>
      <c r="V1093" s="2">
        <v>12.86870391596692</v>
      </c>
      <c r="W1093" s="2">
        <v>14.09860989570968</v>
      </c>
      <c r="X1093" s="2">
        <v>8.1684864171266813</v>
      </c>
      <c r="Y1093" s="2">
        <v>5.7104270173748697</v>
      </c>
      <c r="Z1093" s="2">
        <v>11.13428240790526</v>
      </c>
      <c r="AA1093" s="2">
        <v>7.6137031430737771E-3</v>
      </c>
      <c r="AC1093" s="2">
        <v>0.29998055546553448</v>
      </c>
      <c r="AD1093" s="2">
        <v>2335589</v>
      </c>
      <c r="AE1093" s="2">
        <v>1</v>
      </c>
      <c r="AF1093" s="2">
        <v>0</v>
      </c>
      <c r="AG1093" s="2">
        <v>0</v>
      </c>
      <c r="AH1093" s="2">
        <v>1</v>
      </c>
      <c r="AI1093" s="2">
        <v>9.3084704901179559E-3</v>
      </c>
      <c r="AJ1093" s="2">
        <v>9.0389684460051821E-3</v>
      </c>
    </row>
    <row r="1094" spans="1:36" x14ac:dyDescent="0.25">
      <c r="A1094" s="2" t="s">
        <v>79</v>
      </c>
      <c r="B1094" s="2" t="s">
        <v>15</v>
      </c>
      <c r="C1094" s="2">
        <v>2009</v>
      </c>
      <c r="D1094" s="2">
        <v>1</v>
      </c>
      <c r="E1094" s="2">
        <v>0.152</v>
      </c>
      <c r="F1094" s="2">
        <v>0.63977399999999995</v>
      </c>
      <c r="G1094" s="2">
        <v>2.6919200000000001</v>
      </c>
      <c r="H1094" s="2">
        <v>5.6188708544994283E-2</v>
      </c>
      <c r="I1094" s="2">
        <f t="shared" si="17"/>
        <v>0.94381129145500575</v>
      </c>
      <c r="J1094" s="2">
        <v>510000</v>
      </c>
      <c r="K1094" s="2">
        <v>510800</v>
      </c>
      <c r="L1094" s="2">
        <v>52</v>
      </c>
      <c r="M1094" s="2">
        <v>9.5797637087370813</v>
      </c>
      <c r="N1094" s="2">
        <v>4.568714064168284</v>
      </c>
      <c r="O1094" s="2">
        <v>1.876794146988858</v>
      </c>
      <c r="P1094" s="2">
        <v>2.6919199171794261</v>
      </c>
      <c r="Q1094" s="2">
        <v>0.33860000000000001</v>
      </c>
      <c r="R1094" s="2">
        <v>0.39369999999999999</v>
      </c>
      <c r="S1094" s="2">
        <v>9.197761589769323</v>
      </c>
      <c r="T1094" s="2">
        <v>5.7485327433942732</v>
      </c>
      <c r="U1094" s="2">
        <v>14.015432973534841</v>
      </c>
      <c r="V1094" s="2">
        <v>14.42934717943116</v>
      </c>
      <c r="W1094" s="2">
        <v>14.490241190176629</v>
      </c>
      <c r="X1094" s="2">
        <v>8.2753763748364069</v>
      </c>
      <c r="Y1094" s="2">
        <v>5.7170277014062219</v>
      </c>
      <c r="Z1094" s="2">
        <v>11.555515495593109</v>
      </c>
      <c r="AA1094" s="2">
        <v>4.9907134630202679E-3</v>
      </c>
      <c r="AC1094" s="2">
        <v>8.1923549727799569E-2</v>
      </c>
      <c r="AD1094" s="2">
        <v>2704803</v>
      </c>
      <c r="AE1094" s="2">
        <v>2</v>
      </c>
      <c r="AF1094" s="2">
        <v>0</v>
      </c>
      <c r="AG1094" s="2">
        <v>0</v>
      </c>
      <c r="AH1094" s="2">
        <v>1</v>
      </c>
      <c r="AI1094" s="2">
        <v>-2.581598742407596E-2</v>
      </c>
      <c r="AJ1094" s="2">
        <v>-5.8002357096024582E-2</v>
      </c>
    </row>
    <row r="1095" spans="1:36" x14ac:dyDescent="0.25">
      <c r="A1095" s="2" t="s">
        <v>79</v>
      </c>
      <c r="B1095" s="2" t="s">
        <v>15</v>
      </c>
      <c r="C1095" s="2">
        <v>2010</v>
      </c>
      <c r="D1095" s="2">
        <v>1</v>
      </c>
      <c r="E1095" s="2">
        <v>0.159</v>
      </c>
      <c r="F1095" s="2">
        <v>0.57206100000000004</v>
      </c>
      <c r="G1095" s="2">
        <v>9.8850149999999992</v>
      </c>
      <c r="H1095" s="2">
        <v>0.20659545336263971</v>
      </c>
      <c r="I1095" s="2">
        <f t="shared" si="17"/>
        <v>0.79340454663736026</v>
      </c>
      <c r="J1095" s="2">
        <v>510000</v>
      </c>
      <c r="K1095" s="2">
        <v>510800</v>
      </c>
      <c r="L1095" s="2">
        <v>53</v>
      </c>
      <c r="M1095" s="2">
        <v>9.6833395102017175</v>
      </c>
      <c r="N1095" s="2">
        <v>10.75438930934882</v>
      </c>
      <c r="O1095" s="2">
        <v>20.639403455668361</v>
      </c>
      <c r="P1095" s="2">
        <v>-9.8850141463195413</v>
      </c>
      <c r="Q1095" s="2">
        <v>0.39040000000000002</v>
      </c>
      <c r="R1095" s="2">
        <v>0.37180000000000002</v>
      </c>
      <c r="S1095" s="2">
        <v>9.3716936223339413</v>
      </c>
      <c r="T1095" s="2">
        <v>5.7426505615415833</v>
      </c>
      <c r="U1095" s="2">
        <v>14.16738218442168</v>
      </c>
      <c r="V1095" s="2">
        <v>14.609945019814811</v>
      </c>
      <c r="W1095" s="2">
        <v>14.686501786218489</v>
      </c>
      <c r="X1095" s="2">
        <v>8.2131106975966759</v>
      </c>
      <c r="Y1095" s="2">
        <v>5.6937321388026998</v>
      </c>
      <c r="Z1095" s="2">
        <v>11.770926377695091</v>
      </c>
      <c r="AA1095" s="2">
        <v>7.0645591279584309E-3</v>
      </c>
      <c r="AC1095" s="2">
        <v>0.26106009517660278</v>
      </c>
      <c r="AD1095" s="2">
        <v>3218678</v>
      </c>
      <c r="AE1095" s="2">
        <v>3</v>
      </c>
      <c r="AF1095" s="2">
        <v>0</v>
      </c>
      <c r="AG1095" s="2">
        <v>0</v>
      </c>
      <c r="AH1095" s="2">
        <v>1</v>
      </c>
      <c r="AI1095" s="2">
        <v>1.094043190220461E-3</v>
      </c>
      <c r="AJ1095" s="2">
        <v>1.0833693194681689E-2</v>
      </c>
    </row>
    <row r="1096" spans="1:36" x14ac:dyDescent="0.25">
      <c r="A1096" s="2" t="s">
        <v>79</v>
      </c>
      <c r="B1096" s="2" t="s">
        <v>15</v>
      </c>
      <c r="C1096" s="2">
        <v>2011</v>
      </c>
      <c r="D1096" s="2">
        <v>1</v>
      </c>
      <c r="E1096" s="2">
        <v>0.156</v>
      </c>
      <c r="F1096" s="2">
        <v>0.60225200000000001</v>
      </c>
      <c r="G1096" s="2">
        <v>11.6805</v>
      </c>
      <c r="H1096" s="2">
        <v>0.24413882714248139</v>
      </c>
      <c r="I1096" s="2">
        <f t="shared" si="17"/>
        <v>0.75586117285751864</v>
      </c>
      <c r="J1096" s="2">
        <v>510000</v>
      </c>
      <c r="K1096" s="2">
        <v>510800</v>
      </c>
      <c r="L1096" s="2">
        <v>54</v>
      </c>
      <c r="M1096" s="2">
        <v>9.7077159480177695</v>
      </c>
      <c r="N1096" s="2">
        <v>12.730933454984219</v>
      </c>
      <c r="O1096" s="2">
        <v>24.411437529217881</v>
      </c>
      <c r="P1096" s="2">
        <v>-11.68050407423366</v>
      </c>
      <c r="Q1096" s="2">
        <v>0.44650000000000001</v>
      </c>
      <c r="R1096" s="2">
        <v>0.34589999999999999</v>
      </c>
      <c r="S1096" s="2">
        <v>9.6943701729550096</v>
      </c>
      <c r="T1096" s="2">
        <v>5.7439642642890334</v>
      </c>
      <c r="U1096" s="2">
        <v>14.32668851965197</v>
      </c>
      <c r="V1096" s="2">
        <v>14.13335610417586</v>
      </c>
      <c r="W1096" s="2">
        <v>14.84743161006474</v>
      </c>
      <c r="X1096" s="2">
        <v>8.3005286061997374</v>
      </c>
      <c r="Y1096" s="2">
        <v>5.6801726090170677</v>
      </c>
      <c r="Z1096" s="2">
        <v>11.880086239920679</v>
      </c>
      <c r="AA1096" s="2">
        <v>4.5852302593096606E-3</v>
      </c>
      <c r="AC1096" s="2">
        <v>0.26117131323602399</v>
      </c>
      <c r="AD1096" s="2">
        <v>4035362</v>
      </c>
      <c r="AE1096" s="2">
        <v>4</v>
      </c>
      <c r="AF1096" s="2">
        <v>0</v>
      </c>
      <c r="AG1096" s="2">
        <v>0</v>
      </c>
      <c r="AH1096" s="2">
        <v>1</v>
      </c>
      <c r="AI1096" s="2">
        <v>-4.5636245463527528E-2</v>
      </c>
      <c r="AJ1096" s="2">
        <v>6.6512392638101107E-3</v>
      </c>
    </row>
    <row r="1097" spans="1:36" x14ac:dyDescent="0.25">
      <c r="A1097" s="2" t="s">
        <v>79</v>
      </c>
      <c r="B1097" s="2" t="s">
        <v>15</v>
      </c>
      <c r="C1097" s="2">
        <v>2012</v>
      </c>
      <c r="D1097" s="2">
        <v>1</v>
      </c>
      <c r="E1097" s="2">
        <v>0.13780000000000001</v>
      </c>
      <c r="F1097" s="2">
        <v>0.64435799999999999</v>
      </c>
      <c r="G1097" s="2">
        <v>2.8793199999999999</v>
      </c>
      <c r="H1097" s="2">
        <v>6.0107219836563038E-2</v>
      </c>
      <c r="I1097" s="2">
        <f t="shared" si="17"/>
        <v>0.93989278016343691</v>
      </c>
      <c r="J1097" s="2">
        <v>510000</v>
      </c>
      <c r="K1097" s="2">
        <v>510800</v>
      </c>
      <c r="L1097" s="2">
        <v>49</v>
      </c>
      <c r="M1097" s="2">
        <v>9.7380231128085963</v>
      </c>
      <c r="N1097" s="2">
        <v>17.37888051537259</v>
      </c>
      <c r="O1097" s="2">
        <v>20.258200794520661</v>
      </c>
      <c r="P1097" s="2">
        <v>-2.8793202791480721</v>
      </c>
      <c r="Q1097" s="2">
        <v>0.47</v>
      </c>
      <c r="R1097" s="2">
        <v>0.33410000000000001</v>
      </c>
      <c r="S1097" s="2">
        <v>9.8324211041022682</v>
      </c>
      <c r="T1097" s="2">
        <v>5.7452442644637953</v>
      </c>
      <c r="U1097" s="2">
        <v>14.472955428525021</v>
      </c>
      <c r="V1097" s="2">
        <v>14.270651152514141</v>
      </c>
      <c r="W1097" s="2">
        <v>15.01490529893155</v>
      </c>
      <c r="X1097" s="2">
        <v>8.6837240623038685</v>
      </c>
      <c r="Y1097" s="2">
        <v>5.7203117766074119</v>
      </c>
      <c r="Z1097" s="2">
        <v>11.86678845908115</v>
      </c>
      <c r="AA1097" s="2">
        <v>5.0078959499954504E-3</v>
      </c>
      <c r="AC1097" s="2">
        <v>0.26147741034000932</v>
      </c>
      <c r="AD1097" s="2">
        <v>4686575</v>
      </c>
      <c r="AE1097" s="2">
        <v>0</v>
      </c>
      <c r="AF1097" s="2">
        <v>0</v>
      </c>
      <c r="AG1097" s="2">
        <v>0</v>
      </c>
      <c r="AH1097" s="2">
        <v>1</v>
      </c>
      <c r="AI1097" s="2">
        <v>5.6006607320074071E-2</v>
      </c>
      <c r="AJ1097" s="2">
        <v>5.6470290064230343E-2</v>
      </c>
    </row>
    <row r="1098" spans="1:36" x14ac:dyDescent="0.25">
      <c r="A1098" s="2" t="s">
        <v>79</v>
      </c>
      <c r="B1098" s="2" t="s">
        <v>15</v>
      </c>
      <c r="C1098" s="2">
        <v>2013</v>
      </c>
      <c r="D1098" s="2">
        <v>1</v>
      </c>
      <c r="E1098" s="2">
        <v>0.1069</v>
      </c>
      <c r="F1098" s="2">
        <v>0.83221599999999996</v>
      </c>
      <c r="G1098" s="2">
        <v>1.09457</v>
      </c>
      <c r="H1098" s="2">
        <v>2.2788313605894221E-2</v>
      </c>
      <c r="I1098" s="2">
        <f t="shared" si="17"/>
        <v>0.97721168639410583</v>
      </c>
      <c r="J1098" s="2">
        <v>510000</v>
      </c>
      <c r="K1098" s="2">
        <v>510800</v>
      </c>
      <c r="L1098" s="2">
        <v>50</v>
      </c>
      <c r="M1098" s="2">
        <v>9.588365764325566</v>
      </c>
      <c r="N1098" s="2">
        <v>17.988059612875379</v>
      </c>
      <c r="O1098" s="2">
        <v>19.082629762118341</v>
      </c>
      <c r="P1098" s="2">
        <v>-1.094570149242962</v>
      </c>
      <c r="Q1098" s="2">
        <v>0.48110000000000003</v>
      </c>
      <c r="R1098" s="2">
        <v>0.33710000000000001</v>
      </c>
      <c r="S1098" s="2">
        <v>9.725257613645427</v>
      </c>
      <c r="T1098" s="2">
        <v>5.7404357923042362</v>
      </c>
      <c r="U1098" s="2">
        <v>14.601517190474009</v>
      </c>
      <c r="V1098" s="2">
        <v>14.388019442990171</v>
      </c>
      <c r="W1098" s="2">
        <v>15.240392499158681</v>
      </c>
      <c r="X1098" s="2">
        <v>9.0534526164390385</v>
      </c>
      <c r="Y1098" s="2">
        <v>5.7268477475871968</v>
      </c>
      <c r="Z1098" s="2">
        <v>11.97173542824193</v>
      </c>
      <c r="AA1098" s="2">
        <v>7.0253040789227325E-3</v>
      </c>
      <c r="AC1098" s="2">
        <v>0.26794190833229381</v>
      </c>
      <c r="AD1098" s="2">
        <v>5187500</v>
      </c>
      <c r="AE1098" s="2">
        <v>1</v>
      </c>
      <c r="AF1098" s="2">
        <v>0</v>
      </c>
      <c r="AG1098" s="2">
        <v>0</v>
      </c>
      <c r="AH1098" s="2">
        <v>1</v>
      </c>
      <c r="AI1098" s="2">
        <v>1.9316331432547539E-2</v>
      </c>
      <c r="AJ1098" s="2">
        <v>3.3670501981731361E-2</v>
      </c>
    </row>
    <row r="1099" spans="1:36" x14ac:dyDescent="0.25">
      <c r="A1099" s="2" t="s">
        <v>79</v>
      </c>
      <c r="B1099" s="2" t="s">
        <v>15</v>
      </c>
      <c r="C1099" s="2">
        <v>2014</v>
      </c>
      <c r="D1099" s="2">
        <v>1</v>
      </c>
      <c r="E1099" s="2">
        <v>9.1999999999999998E-2</v>
      </c>
      <c r="F1099" s="2">
        <v>0.84547399999999995</v>
      </c>
      <c r="G1099" s="2">
        <v>17.861440000000002</v>
      </c>
      <c r="H1099" s="2">
        <v>0.37338153355928499</v>
      </c>
      <c r="I1099" s="2">
        <f t="shared" si="17"/>
        <v>0.62661846644071506</v>
      </c>
      <c r="J1099" s="2">
        <v>510000</v>
      </c>
      <c r="K1099" s="2">
        <v>510800</v>
      </c>
      <c r="L1099" s="2">
        <v>51</v>
      </c>
      <c r="M1099" s="2">
        <v>9.6658012664055875</v>
      </c>
      <c r="N1099" s="2">
        <v>15.413388298970061</v>
      </c>
      <c r="O1099" s="2">
        <v>33.274824529658993</v>
      </c>
      <c r="P1099" s="2">
        <v>-17.86143623068893</v>
      </c>
      <c r="Q1099" s="2">
        <v>0.47670000000000001</v>
      </c>
      <c r="R1099" s="2">
        <v>0.35399999999999998</v>
      </c>
      <c r="S1099" s="2">
        <v>10.004147035635309</v>
      </c>
      <c r="T1099" s="2">
        <v>5.7401144039035916</v>
      </c>
      <c r="U1099" s="2">
        <v>14.787141763336839</v>
      </c>
      <c r="V1099" s="2">
        <v>14.46983218728418</v>
      </c>
      <c r="W1099" s="2">
        <v>15.397221814750781</v>
      </c>
      <c r="X1099" s="2">
        <v>9.5926733160272999</v>
      </c>
      <c r="Y1099" s="2">
        <v>5.7397929121792339</v>
      </c>
      <c r="Z1099" s="2">
        <v>12.087103281464429</v>
      </c>
      <c r="AA1099" s="2">
        <v>6.7744047179948289E-3</v>
      </c>
      <c r="AC1099" s="2">
        <v>0.30000833723841908</v>
      </c>
      <c r="AD1099" s="2">
        <v>5661920</v>
      </c>
      <c r="AE1099" s="2">
        <v>2</v>
      </c>
      <c r="AF1099" s="2">
        <v>0</v>
      </c>
      <c r="AG1099" s="2">
        <v>0</v>
      </c>
      <c r="AH1099" s="2">
        <v>1</v>
      </c>
      <c r="AI1099" s="2">
        <v>8.2578924363534464E-2</v>
      </c>
      <c r="AJ1099" s="2">
        <v>6.3109587417368829E-2</v>
      </c>
    </row>
    <row r="1100" spans="1:36" x14ac:dyDescent="0.25">
      <c r="A1100" s="2" t="s">
        <v>79</v>
      </c>
      <c r="B1100" s="2" t="s">
        <v>15</v>
      </c>
      <c r="C1100" s="2">
        <v>2015</v>
      </c>
      <c r="D1100" s="2">
        <v>1</v>
      </c>
      <c r="E1100" s="2">
        <v>8.5999999999999993E-2</v>
      </c>
      <c r="F1100" s="2">
        <v>0.71574899999999997</v>
      </c>
      <c r="G1100" s="2">
        <v>8.544276</v>
      </c>
      <c r="H1100" s="2">
        <v>0.17856076333837831</v>
      </c>
      <c r="I1100" s="2">
        <f t="shared" si="17"/>
        <v>0.82143923666162166</v>
      </c>
      <c r="J1100" s="2">
        <v>510000</v>
      </c>
      <c r="K1100" s="2">
        <v>510800</v>
      </c>
      <c r="L1100" s="2">
        <v>52</v>
      </c>
      <c r="M1100" s="2">
        <v>9.7103881225702953</v>
      </c>
      <c r="N1100" s="2">
        <v>19.49327722774289</v>
      </c>
      <c r="O1100" s="2">
        <v>28.037553137183782</v>
      </c>
      <c r="P1100" s="2">
        <v>-8.5442759094408913</v>
      </c>
      <c r="Q1100" s="2">
        <v>0.47160000000000002</v>
      </c>
      <c r="R1100" s="2">
        <v>0.36359999999999998</v>
      </c>
      <c r="S1100" s="2">
        <v>10.05466238033325</v>
      </c>
      <c r="T1100" s="2">
        <v>5.7245976610367864</v>
      </c>
      <c r="U1100" s="2">
        <v>14.902803355573671</v>
      </c>
      <c r="V1100" s="2">
        <v>14.55564246434642</v>
      </c>
      <c r="W1100" s="2">
        <v>15.521691441448739</v>
      </c>
      <c r="X1100" s="2">
        <v>9.4757768354806444</v>
      </c>
      <c r="Y1100" s="2">
        <v>5.7838251823297373</v>
      </c>
      <c r="Z1100" s="2">
        <v>11.940993198287821</v>
      </c>
      <c r="AA1100" s="2">
        <v>6.8362207755635592E-3</v>
      </c>
      <c r="AC1100" s="2">
        <v>0.38831683313856491</v>
      </c>
      <c r="AD1100" s="2">
        <v>6054300</v>
      </c>
      <c r="AE1100" s="2">
        <v>3</v>
      </c>
      <c r="AF1100" s="2">
        <v>0</v>
      </c>
      <c r="AG1100" s="2">
        <v>0</v>
      </c>
      <c r="AH1100" s="2">
        <v>1</v>
      </c>
      <c r="AI1100" s="2">
        <v>-2.1033795385369019E-2</v>
      </c>
      <c r="AJ1100" s="2">
        <v>-3.8742054702990071E-3</v>
      </c>
    </row>
    <row r="1101" spans="1:36" x14ac:dyDescent="0.25">
      <c r="A1101" s="2" t="s">
        <v>79</v>
      </c>
      <c r="B1101" s="2" t="s">
        <v>15</v>
      </c>
      <c r="C1101" s="2">
        <v>2016</v>
      </c>
      <c r="D1101" s="2">
        <v>1</v>
      </c>
      <c r="E1101" s="2">
        <v>0.08</v>
      </c>
      <c r="F1101" s="2">
        <v>0.64981299999999997</v>
      </c>
      <c r="G1101" s="2">
        <v>8.2286249999999992</v>
      </c>
      <c r="H1101" s="2">
        <v>0.17196053917778609</v>
      </c>
      <c r="I1101" s="2">
        <f t="shared" si="17"/>
        <v>0.82803946082221391</v>
      </c>
      <c r="J1101" s="2">
        <v>510000</v>
      </c>
      <c r="K1101" s="2">
        <v>510800</v>
      </c>
      <c r="L1101" s="2">
        <v>48</v>
      </c>
      <c r="M1101" s="2">
        <v>9.8121395130768221</v>
      </c>
      <c r="N1101" s="2">
        <v>22.23722945034967</v>
      </c>
      <c r="O1101" s="2">
        <v>30.465854699197159</v>
      </c>
      <c r="P1101" s="2">
        <v>-8.2286252488474894</v>
      </c>
      <c r="Q1101" s="2">
        <v>0.46579999999999999</v>
      </c>
      <c r="R1101" s="2">
        <v>0.373</v>
      </c>
      <c r="S1101" s="2">
        <v>10.129546848931231</v>
      </c>
      <c r="T1101" s="2">
        <v>5.7235851019523807</v>
      </c>
      <c r="U1101" s="2">
        <v>15.012665976635059</v>
      </c>
      <c r="V1101" s="2">
        <v>14.650598609656839</v>
      </c>
      <c r="W1101" s="2">
        <v>15.65722490963941</v>
      </c>
      <c r="X1101" s="2">
        <v>9.4813593835314247</v>
      </c>
      <c r="Y1101" s="2">
        <v>5.7990926544605257</v>
      </c>
      <c r="Z1101" s="2">
        <v>11.99706003058308</v>
      </c>
      <c r="AA1101" s="2">
        <v>4.3365574091776228E-3</v>
      </c>
      <c r="AC1101" s="2">
        <v>0.40473596245149901</v>
      </c>
      <c r="AD1101" s="2">
        <v>6600100</v>
      </c>
      <c r="AE1101" s="2">
        <v>0</v>
      </c>
      <c r="AF1101" s="2">
        <v>0</v>
      </c>
      <c r="AG1101" s="2">
        <v>0</v>
      </c>
      <c r="AH1101" s="2">
        <v>1</v>
      </c>
      <c r="AI1101" s="2">
        <v>2.4031495531764719E-2</v>
      </c>
      <c r="AJ1101" s="2">
        <v>3.2346811138039173E-2</v>
      </c>
    </row>
    <row r="1102" spans="1:36" x14ac:dyDescent="0.25">
      <c r="A1102" s="2" t="s">
        <v>79</v>
      </c>
      <c r="B1102" s="2" t="s">
        <v>15</v>
      </c>
      <c r="C1102" s="2">
        <v>2017</v>
      </c>
      <c r="D1102" s="2">
        <v>1</v>
      </c>
      <c r="E1102" s="2">
        <v>8.199999999999999E-2</v>
      </c>
      <c r="F1102" s="2">
        <v>0.66323699999999997</v>
      </c>
      <c r="G1102" s="2">
        <v>19.46978</v>
      </c>
      <c r="H1102" s="2">
        <v>0.40701172806665792</v>
      </c>
      <c r="I1102" s="2">
        <f t="shared" si="17"/>
        <v>0.59298827193334214</v>
      </c>
      <c r="J1102" s="2">
        <v>510000</v>
      </c>
      <c r="K1102" s="2">
        <v>510800</v>
      </c>
      <c r="L1102" s="2">
        <v>49</v>
      </c>
      <c r="M1102" s="2">
        <v>9.5061394125299117</v>
      </c>
      <c r="N1102" s="2">
        <v>13.70711800101058</v>
      </c>
      <c r="O1102" s="2">
        <v>33.176894670918003</v>
      </c>
      <c r="P1102" s="2">
        <v>-19.469776669907429</v>
      </c>
      <c r="Q1102" s="2">
        <v>0.45650000000000002</v>
      </c>
      <c r="R1102" s="2">
        <v>0.38929999999999998</v>
      </c>
      <c r="S1102" s="2">
        <v>10.22752566194856</v>
      </c>
      <c r="T1102" s="2">
        <v>5.7170277014062219</v>
      </c>
      <c r="U1102" s="2">
        <v>15.128669550721069</v>
      </c>
      <c r="V1102" s="2">
        <v>14.73460695028966</v>
      </c>
      <c r="W1102" s="2">
        <v>15.795554465066621</v>
      </c>
      <c r="X1102" s="2">
        <v>9.537483513308878</v>
      </c>
      <c r="Y1102" s="2">
        <v>4.3040650932041702</v>
      </c>
      <c r="Z1102" s="2">
        <v>12.016502883850199</v>
      </c>
      <c r="AA1102" s="2">
        <v>5.7829635499148943E-3</v>
      </c>
      <c r="AC1102" s="2">
        <v>0.40272461106211188</v>
      </c>
      <c r="AD1102" s="2">
        <v>7321200</v>
      </c>
      <c r="AE1102" s="2">
        <v>1</v>
      </c>
      <c r="AF1102" s="2">
        <v>0</v>
      </c>
      <c r="AG1102" s="2">
        <v>0</v>
      </c>
      <c r="AH1102" s="2">
        <v>1</v>
      </c>
      <c r="AI1102" s="2">
        <v>8.8299529099659504E-2</v>
      </c>
      <c r="AJ1102" s="2">
        <v>4.8035726998740737E-2</v>
      </c>
    </row>
    <row r="1103" spans="1:36" x14ac:dyDescent="0.25">
      <c r="A1103" s="2" t="s">
        <v>79</v>
      </c>
      <c r="B1103" s="2" t="s">
        <v>15</v>
      </c>
      <c r="C1103" s="2">
        <v>2018</v>
      </c>
      <c r="D1103" s="2">
        <v>1</v>
      </c>
      <c r="E1103" s="2">
        <v>8.4000000000000005E-2</v>
      </c>
      <c r="F1103" s="2">
        <v>1.1250800000000001</v>
      </c>
      <c r="G1103" s="2">
        <v>3.4611079999999999</v>
      </c>
      <c r="H1103" s="2">
        <v>7.2272336417668698E-2</v>
      </c>
      <c r="I1103" s="2">
        <f t="shared" si="17"/>
        <v>0.92772766358233127</v>
      </c>
      <c r="J1103" s="2">
        <v>510000</v>
      </c>
      <c r="K1103" s="2">
        <v>510800</v>
      </c>
      <c r="L1103" s="2">
        <v>50</v>
      </c>
      <c r="M1103" s="2">
        <v>9.5499505372883231</v>
      </c>
      <c r="N1103" s="2">
        <v>20.304467491855782</v>
      </c>
      <c r="O1103" s="2">
        <v>23.765575538957009</v>
      </c>
      <c r="P1103" s="2">
        <v>-3.4611080471012272</v>
      </c>
      <c r="Q1103" s="2">
        <v>0.44719999999999999</v>
      </c>
      <c r="R1103" s="2">
        <v>0.40560000000000002</v>
      </c>
      <c r="S1103" s="2">
        <v>10.31247976642045</v>
      </c>
      <c r="T1103" s="2">
        <v>5.7104270173748697</v>
      </c>
      <c r="U1103" s="2">
        <v>15.215046116220799</v>
      </c>
      <c r="V1103" s="2">
        <v>14.83441022336388</v>
      </c>
      <c r="W1103" s="2">
        <v>15.912958629628649</v>
      </c>
      <c r="X1103" s="2">
        <v>9.6117974586868087</v>
      </c>
      <c r="Y1103" s="2">
        <v>4.3944491546724391</v>
      </c>
      <c r="Z1103" s="2">
        <v>12.046384998285101</v>
      </c>
      <c r="AA1103" s="2">
        <v>5.4219575557349327E-3</v>
      </c>
      <c r="AC1103" s="2">
        <v>0.36531783908007409</v>
      </c>
      <c r="AD1103" s="2">
        <v>8018500</v>
      </c>
      <c r="AE1103" s="2">
        <v>2</v>
      </c>
      <c r="AF1103" s="2">
        <v>0</v>
      </c>
      <c r="AG1103" s="2">
        <v>0</v>
      </c>
      <c r="AH1103" s="2">
        <v>1</v>
      </c>
      <c r="AI1103" s="2">
        <v>3.108276429869088E-2</v>
      </c>
      <c r="AJ1103" s="2">
        <v>3.8777483805349518E-2</v>
      </c>
    </row>
    <row r="1104" spans="1:36" x14ac:dyDescent="0.25">
      <c r="A1104" s="2" t="s">
        <v>79</v>
      </c>
      <c r="B1104" s="2" t="s">
        <v>15</v>
      </c>
      <c r="C1104" s="2">
        <v>2019</v>
      </c>
      <c r="D1104" s="2">
        <v>1</v>
      </c>
      <c r="E1104" s="2">
        <v>7.4999999999999997E-2</v>
      </c>
      <c r="F1104" s="2">
        <v>0.95574000000000003</v>
      </c>
      <c r="G1104" s="2">
        <v>11.105370000000001</v>
      </c>
      <c r="H1104" s="2">
        <v>0.23211292853458421</v>
      </c>
      <c r="I1104" s="2">
        <f t="shared" si="17"/>
        <v>0.76788707146541579</v>
      </c>
      <c r="J1104" s="2">
        <v>510000</v>
      </c>
      <c r="K1104" s="2">
        <v>510800</v>
      </c>
      <c r="L1104" s="2">
        <v>51</v>
      </c>
      <c r="M1104" s="2">
        <v>9.6030579072618441</v>
      </c>
      <c r="N1104" s="2">
        <v>17.836250915766051</v>
      </c>
      <c r="O1104" s="2">
        <v>28.941622319251341</v>
      </c>
      <c r="P1104" s="2">
        <v>-11.10537140348529</v>
      </c>
      <c r="Q1104" s="2">
        <v>0.41370000000000001</v>
      </c>
      <c r="R1104" s="2">
        <v>0.42370000000000002</v>
      </c>
      <c r="S1104" s="2">
        <v>10.470589534578741</v>
      </c>
      <c r="T1104" s="2">
        <v>5.7037824746562009</v>
      </c>
      <c r="U1104" s="2">
        <v>15.312677913076451</v>
      </c>
      <c r="V1104" s="2">
        <v>14.767504670578051</v>
      </c>
      <c r="W1104" s="2">
        <v>16.03565794422947</v>
      </c>
      <c r="X1104" s="2">
        <v>9.7274661082906526</v>
      </c>
      <c r="Y1104" s="2">
        <v>4.3820266346738812</v>
      </c>
      <c r="Z1104" s="2">
        <v>12.039262167556121</v>
      </c>
      <c r="AA1104" s="2">
        <v>6.9331820641761422E-3</v>
      </c>
      <c r="AC1104" s="2">
        <v>0.3737924349296704</v>
      </c>
      <c r="AD1104" s="2">
        <v>9420000</v>
      </c>
      <c r="AE1104" s="2">
        <v>3</v>
      </c>
      <c r="AF1104" s="2">
        <v>0</v>
      </c>
      <c r="AG1104" s="2">
        <v>0</v>
      </c>
      <c r="AH1104" s="2">
        <v>1</v>
      </c>
      <c r="AI1104" s="2">
        <v>-1.674110241839583E-3</v>
      </c>
      <c r="AJ1104" s="2">
        <v>2.077217113179192E-2</v>
      </c>
    </row>
    <row r="1105" spans="1:36" x14ac:dyDescent="0.25">
      <c r="A1105" s="2" t="s">
        <v>79</v>
      </c>
      <c r="B1105" s="2" t="s">
        <v>15</v>
      </c>
      <c r="C1105" s="2">
        <v>2020</v>
      </c>
      <c r="D1105" s="2">
        <v>1</v>
      </c>
      <c r="E1105" s="2">
        <v>4.2000000000000003E-2</v>
      </c>
      <c r="F1105" s="2">
        <v>0.76550700000000005</v>
      </c>
      <c r="G1105" s="2">
        <v>21.369029999999999</v>
      </c>
      <c r="H1105" s="2">
        <v>0.44672481542264492</v>
      </c>
      <c r="I1105" s="2">
        <f t="shared" si="17"/>
        <v>0.55327518457735514</v>
      </c>
      <c r="J1105" s="2">
        <v>510000</v>
      </c>
      <c r="K1105" s="2">
        <v>510800</v>
      </c>
      <c r="L1105" s="2">
        <v>52</v>
      </c>
      <c r="M1105" s="2">
        <v>9.6545773745848855</v>
      </c>
      <c r="N1105" s="2">
        <v>25.488717976962018</v>
      </c>
      <c r="O1105" s="2">
        <v>4.1196870349573143</v>
      </c>
      <c r="P1105" s="2">
        <v>21.369030942004709</v>
      </c>
      <c r="Q1105" s="2">
        <v>0.38990000000000002</v>
      </c>
      <c r="R1105" s="2">
        <v>0.42459999999999998</v>
      </c>
      <c r="S1105" s="2">
        <v>10.676785127278899</v>
      </c>
      <c r="T1105" s="2">
        <v>5.6970934865054046</v>
      </c>
      <c r="U1105" s="2">
        <v>15.24879441540484</v>
      </c>
      <c r="V1105" s="2">
        <v>14.878629684188409</v>
      </c>
      <c r="W1105" s="2">
        <v>16.135410283800748</v>
      </c>
      <c r="X1105" s="2">
        <v>9.8558716985944645</v>
      </c>
      <c r="Y1105" s="2">
        <v>4.4543472962535073</v>
      </c>
      <c r="Z1105" s="2">
        <v>12.08106482384653</v>
      </c>
      <c r="AA1105" s="2">
        <v>5.4098008450043991E-3</v>
      </c>
      <c r="AC1105" s="2">
        <v>0.44837207003966478</v>
      </c>
      <c r="AD1105" s="2">
        <v>10080000</v>
      </c>
      <c r="AE1105" s="2">
        <v>4</v>
      </c>
      <c r="AF1105" s="2">
        <v>0</v>
      </c>
      <c r="AG1105" s="2">
        <v>0</v>
      </c>
      <c r="AH1105" s="2">
        <v>1</v>
      </c>
      <c r="AI1105" s="2">
        <v>-4.4400083856922928E-2</v>
      </c>
      <c r="AJ1105" s="2">
        <v>-4.5353468693191783E-2</v>
      </c>
    </row>
    <row r="1106" spans="1:36" x14ac:dyDescent="0.25">
      <c r="A1106" s="2" t="s">
        <v>79</v>
      </c>
      <c r="B1106" s="2" t="s">
        <v>15</v>
      </c>
      <c r="C1106" s="2">
        <v>2021</v>
      </c>
      <c r="D1106" s="2"/>
      <c r="E1106" s="2">
        <v>8.199999999999999E-2</v>
      </c>
      <c r="F1106" s="2">
        <v>0.85491499999999998</v>
      </c>
      <c r="G1106" s="2">
        <v>7.9392019999999999</v>
      </c>
      <c r="H1106" s="2">
        <v>0.16590873931898301</v>
      </c>
      <c r="I1106" s="2">
        <f t="shared" si="17"/>
        <v>0.83409126068101702</v>
      </c>
      <c r="J1106" s="2">
        <v>510000</v>
      </c>
      <c r="K1106" s="2">
        <v>510800</v>
      </c>
      <c r="L1106" s="2">
        <v>51</v>
      </c>
      <c r="M1106" s="2">
        <v>9.8009009637610269</v>
      </c>
      <c r="N1106" s="2">
        <v>25.812690508915999</v>
      </c>
      <c r="O1106" s="2">
        <v>33.75189220057888</v>
      </c>
      <c r="P1106" s="2">
        <v>-7.9392016916628796</v>
      </c>
      <c r="Q1106" s="2">
        <v>0.40949999999999998</v>
      </c>
      <c r="R1106" s="2">
        <v>0.41220000000000001</v>
      </c>
      <c r="S1106" s="2">
        <v>10.79218095721818</v>
      </c>
      <c r="T1106" s="2">
        <v>5.6903594543240601</v>
      </c>
      <c r="U1106" s="2">
        <v>15.41574787442376</v>
      </c>
      <c r="V1106" s="2">
        <v>14.820641859501279</v>
      </c>
      <c r="W1106" s="2">
        <v>16.24888914896761</v>
      </c>
      <c r="X1106" s="2">
        <v>9.9274970049964804</v>
      </c>
      <c r="Y1106" s="2">
        <v>4.4067192472642533</v>
      </c>
      <c r="Z1106" s="2">
        <v>12.12118991046485</v>
      </c>
      <c r="AA1106" s="2">
        <v>3.3810631075838434E-3</v>
      </c>
      <c r="AC1106" s="2">
        <v>0.44418814443854282</v>
      </c>
      <c r="AD1106" s="2">
        <v>11160000</v>
      </c>
      <c r="AE1106" s="2">
        <v>0</v>
      </c>
      <c r="AF1106" s="2">
        <v>0</v>
      </c>
      <c r="AG1106" s="2">
        <v>0</v>
      </c>
      <c r="AH1106" s="2">
        <v>1</v>
      </c>
      <c r="AI1106" s="2">
        <v>-9.1923929668958331E-3</v>
      </c>
      <c r="AJ1106" s="2">
        <v>-6.0465024150936552E-5</v>
      </c>
    </row>
    <row r="1107" spans="1:36" x14ac:dyDescent="0.25">
      <c r="A1107" s="2" t="s">
        <v>79</v>
      </c>
      <c r="B1107" s="2" t="s">
        <v>15</v>
      </c>
      <c r="C1107" s="2">
        <v>2022</v>
      </c>
      <c r="D1107" s="2"/>
      <c r="E1107" s="2">
        <v>3.0000000000000001E-3</v>
      </c>
      <c r="F1107" s="2">
        <v>0.75405999999999995</v>
      </c>
      <c r="G1107" s="2">
        <v>1.3510789999999999</v>
      </c>
      <c r="H1107" s="2">
        <v>2.8151885713092781E-2</v>
      </c>
      <c r="I1107" s="2">
        <f t="shared" si="17"/>
        <v>0.97184811428690721</v>
      </c>
      <c r="J1107" s="2">
        <v>510000</v>
      </c>
      <c r="K1107" s="2">
        <v>510800</v>
      </c>
      <c r="L1107" s="2">
        <v>52</v>
      </c>
      <c r="M1107" s="2">
        <v>9.8464938310160086</v>
      </c>
      <c r="N1107" s="2">
        <v>26.981184998679812</v>
      </c>
      <c r="O1107" s="2">
        <v>28.332264442794081</v>
      </c>
      <c r="P1107" s="2">
        <v>-1.3510794441142691</v>
      </c>
      <c r="Q1107" s="2">
        <v>0.39079999999999998</v>
      </c>
      <c r="R1107" s="2">
        <v>0.4214</v>
      </c>
      <c r="S1107" s="2">
        <v>10.82091763510371</v>
      </c>
      <c r="T1107" s="2">
        <v>5.6835797673386814</v>
      </c>
      <c r="U1107" s="2">
        <v>15.37279333104491</v>
      </c>
      <c r="V1107" s="2">
        <v>14.923286399409969</v>
      </c>
      <c r="W1107" s="2">
        <v>16.372988535586909</v>
      </c>
      <c r="X1107" s="2">
        <v>9.938082197300627</v>
      </c>
      <c r="Y1107" s="2">
        <v>4.4188406077965983</v>
      </c>
      <c r="Z1107" s="2">
        <v>12.18493072177675</v>
      </c>
      <c r="AA1107" s="2">
        <v>3.8817116502518449E-3</v>
      </c>
      <c r="AC1107" s="2">
        <v>0.51633594854131382</v>
      </c>
      <c r="AD1107" s="2">
        <v>11400000</v>
      </c>
      <c r="AE1107" s="2">
        <v>1</v>
      </c>
      <c r="AF1107" s="2">
        <v>0</v>
      </c>
      <c r="AG1107" s="2">
        <v>0</v>
      </c>
      <c r="AH1107" s="2">
        <v>1</v>
      </c>
      <c r="AI1107" s="2">
        <v>-2.987830811381759E-2</v>
      </c>
      <c r="AJ1107" s="2">
        <v>-1.561373901024588E-2</v>
      </c>
    </row>
    <row r="1108" spans="1:36" x14ac:dyDescent="0.25">
      <c r="A1108" s="2" t="s">
        <v>79</v>
      </c>
      <c r="B1108" s="2" t="s">
        <v>15</v>
      </c>
      <c r="C1108" s="2">
        <v>2023</v>
      </c>
      <c r="D1108" s="2"/>
      <c r="E1108" s="2">
        <v>6.2E-2</v>
      </c>
      <c r="F1108" s="2">
        <v>0.77949199999999996</v>
      </c>
      <c r="G1108" s="2">
        <v>14.79956</v>
      </c>
      <c r="H1108" s="2">
        <v>0.3093579937864539</v>
      </c>
      <c r="I1108" s="2">
        <f t="shared" si="17"/>
        <v>0.6906420062135461</v>
      </c>
      <c r="J1108" s="2">
        <v>510000</v>
      </c>
      <c r="K1108" s="2">
        <v>510800</v>
      </c>
      <c r="L1108" s="2">
        <v>53</v>
      </c>
      <c r="M1108" s="2">
        <v>9.8506667763525453</v>
      </c>
      <c r="N1108" s="2">
        <v>18.992915540992431</v>
      </c>
      <c r="O1108" s="2">
        <v>33.792479273509542</v>
      </c>
      <c r="P1108" s="2">
        <v>-14.799563732517109</v>
      </c>
      <c r="Q1108" s="2">
        <v>0.37080000000000002</v>
      </c>
      <c r="R1108" s="2">
        <v>0.44690000000000002</v>
      </c>
      <c r="S1108" s="2">
        <v>10.86293355472421</v>
      </c>
      <c r="T1108" s="2"/>
      <c r="U1108" s="2">
        <v>15.42889965418069</v>
      </c>
      <c r="V1108" s="2">
        <v>15.03141272366901</v>
      </c>
      <c r="W1108" s="2">
        <v>16.50288426606086</v>
      </c>
      <c r="X1108" s="2">
        <v>9.9923680150300029</v>
      </c>
      <c r="Y1108" s="2">
        <v>4.4067192472642533</v>
      </c>
      <c r="Z1108" s="2">
        <v>12.22486986561308</v>
      </c>
      <c r="AC1108" s="2">
        <v>0.49102357257260643</v>
      </c>
      <c r="AD1108" s="2">
        <v>11800000</v>
      </c>
      <c r="AE1108" s="2">
        <v>2</v>
      </c>
      <c r="AF1108" s="2">
        <v>0</v>
      </c>
      <c r="AG1108" s="2">
        <v>0</v>
      </c>
      <c r="AH1108" s="2">
        <v>1</v>
      </c>
      <c r="AI1108" s="2">
        <v>-1.701831407812859E-2</v>
      </c>
      <c r="AJ1108" s="2">
        <v>1.4675112101354091E-2</v>
      </c>
    </row>
    <row r="1109" spans="1:36" x14ac:dyDescent="0.25">
      <c r="A1109" s="2" t="s">
        <v>79</v>
      </c>
      <c r="B1109" s="2" t="s">
        <v>15</v>
      </c>
      <c r="C1109" s="2">
        <v>2024</v>
      </c>
      <c r="D1109" s="2"/>
      <c r="E1109" s="2"/>
      <c r="F1109" s="2">
        <v>0.96447899999999998</v>
      </c>
      <c r="G1109" s="2">
        <v>10.805820000000001</v>
      </c>
      <c r="H1109" s="2">
        <v>0.22584937433293309</v>
      </c>
      <c r="I1109" s="2">
        <f t="shared" si="17"/>
        <v>0.77415062566706694</v>
      </c>
      <c r="J1109" s="2"/>
      <c r="K1109" s="2"/>
      <c r="M1109" s="2">
        <v>10.0418572218009</v>
      </c>
      <c r="N1109" s="2">
        <v>25.497773659899948</v>
      </c>
      <c r="O1109" s="2">
        <v>36.303595255463428</v>
      </c>
      <c r="P1109" s="2">
        <v>-10.805821595563479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E1109" s="2">
        <v>3</v>
      </c>
      <c r="AF1109" s="2">
        <v>0</v>
      </c>
      <c r="AG1109" s="2">
        <v>0</v>
      </c>
      <c r="AH1109" s="2">
        <v>0</v>
      </c>
      <c r="AI1109" s="2">
        <v>-2.3700805498029359E-2</v>
      </c>
      <c r="AJ1109" s="2">
        <v>-7.8320939772608972E-3</v>
      </c>
    </row>
    <row r="1110" spans="1:36" x14ac:dyDescent="0.25">
      <c r="A1110" s="2" t="s">
        <v>80</v>
      </c>
      <c r="B1110" s="2" t="s">
        <v>43</v>
      </c>
      <c r="C1110" s="2">
        <v>2003</v>
      </c>
      <c r="D1110" s="2">
        <v>1</v>
      </c>
      <c r="E1110" s="2">
        <v>0.152</v>
      </c>
      <c r="F1110" s="2">
        <v>1.642296</v>
      </c>
      <c r="G1110" s="2">
        <v>5.2417040000000004</v>
      </c>
      <c r="H1110" s="2">
        <v>0.1095043830117037</v>
      </c>
      <c r="I1110" s="2">
        <f t="shared" si="17"/>
        <v>0.89049561698829627</v>
      </c>
      <c r="J1110" s="2">
        <v>440000</v>
      </c>
      <c r="K1110" s="2">
        <v>440100</v>
      </c>
      <c r="L1110" s="2">
        <v>50</v>
      </c>
      <c r="M1110" s="2">
        <v>9.8121395130768221</v>
      </c>
      <c r="N1110" s="2">
        <v>14.47874677937283</v>
      </c>
      <c r="O1110" s="2">
        <v>9.2370422399968461</v>
      </c>
      <c r="P1110" s="2">
        <v>5.2417045393759842</v>
      </c>
      <c r="Q1110" s="2">
        <v>0.43130000000000002</v>
      </c>
      <c r="R1110" s="2">
        <v>0.5373</v>
      </c>
      <c r="S1110" s="2">
        <v>10.786697085808161</v>
      </c>
      <c r="T1110" s="2">
        <v>6.5878116885742148</v>
      </c>
      <c r="U1110" s="2">
        <v>16.519736321887279</v>
      </c>
      <c r="V1110" s="2">
        <v>15.12408983372814</v>
      </c>
      <c r="W1110" s="2">
        <v>17.930845652754741</v>
      </c>
      <c r="X1110" s="2">
        <v>12.833995736670969</v>
      </c>
      <c r="Y1110" s="2">
        <v>5.5412635451584258</v>
      </c>
      <c r="Z1110" s="2">
        <v>14.372292047353371</v>
      </c>
      <c r="AA1110" s="2">
        <v>0</v>
      </c>
      <c r="AB1110" s="2">
        <v>0.05</v>
      </c>
      <c r="AC1110" s="2">
        <v>2.2172671200542341E-2</v>
      </c>
      <c r="AD1110" s="2">
        <v>34968787</v>
      </c>
      <c r="AE1110" s="2">
        <v>0</v>
      </c>
      <c r="AF1110" s="2">
        <v>1</v>
      </c>
      <c r="AG1110" s="2">
        <v>0</v>
      </c>
      <c r="AH1110" s="2">
        <v>0</v>
      </c>
      <c r="AI1110" s="2">
        <v>3.7665508782238198E-2</v>
      </c>
      <c r="AJ1110" s="2">
        <v>1.9825526843575719E-2</v>
      </c>
    </row>
    <row r="1111" spans="1:36" x14ac:dyDescent="0.25">
      <c r="A1111" s="2" t="s">
        <v>80</v>
      </c>
      <c r="B1111" s="2" t="s">
        <v>43</v>
      </c>
      <c r="C1111" s="2">
        <v>2004</v>
      </c>
      <c r="D1111" s="2">
        <v>1</v>
      </c>
      <c r="E1111" s="2">
        <v>0.15</v>
      </c>
      <c r="F1111" s="2">
        <v>1.808813</v>
      </c>
      <c r="G1111" s="2">
        <v>11.89838</v>
      </c>
      <c r="H1111" s="2">
        <v>0.24869467154059771</v>
      </c>
      <c r="I1111" s="2">
        <f t="shared" si="17"/>
        <v>0.75130532845940223</v>
      </c>
      <c r="J1111" s="2">
        <v>440000</v>
      </c>
      <c r="K1111" s="2">
        <v>440100</v>
      </c>
      <c r="L1111" s="2">
        <v>51</v>
      </c>
      <c r="M1111" s="2">
        <v>9.8336014250719614</v>
      </c>
      <c r="N1111" s="2">
        <v>5.2719705308146647</v>
      </c>
      <c r="O1111" s="2">
        <v>-6.6264056447362361</v>
      </c>
      <c r="P1111" s="2">
        <v>11.898376175550901</v>
      </c>
      <c r="Q1111" s="2">
        <v>0.44159999999999999</v>
      </c>
      <c r="R1111" s="2">
        <v>0.53029999999999999</v>
      </c>
      <c r="S1111" s="2">
        <v>10.93795235471376</v>
      </c>
      <c r="T1111" s="2">
        <v>6.6048512718242618</v>
      </c>
      <c r="U1111" s="2">
        <v>16.633939562031351</v>
      </c>
      <c r="V1111" s="2">
        <v>15.22243416542098</v>
      </c>
      <c r="W1111" s="2">
        <v>17.995328424670909</v>
      </c>
      <c r="X1111" s="2">
        <v>13.03827934791267</v>
      </c>
      <c r="Y1111" s="2">
        <v>5.575949103146316</v>
      </c>
      <c r="Z1111" s="2">
        <v>14.752604984526849</v>
      </c>
      <c r="AA1111" s="2">
        <v>0</v>
      </c>
      <c r="AB1111" s="2">
        <v>8.6900000000000005E-2</v>
      </c>
      <c r="AC1111" s="2">
        <v>4.795154207768506E-2</v>
      </c>
      <c r="AD1111" s="2">
        <v>41158077</v>
      </c>
      <c r="AE1111" s="2">
        <v>1</v>
      </c>
      <c r="AF1111" s="2">
        <v>1</v>
      </c>
      <c r="AG1111" s="2">
        <v>0</v>
      </c>
      <c r="AH1111" s="2">
        <v>0</v>
      </c>
      <c r="AI1111" s="2">
        <v>-5.8329454303886273E-2</v>
      </c>
      <c r="AJ1111" s="2">
        <v>-5.4583692066020553E-2</v>
      </c>
    </row>
    <row r="1112" spans="1:36" x14ac:dyDescent="0.25">
      <c r="A1112" s="2" t="s">
        <v>80</v>
      </c>
      <c r="B1112" s="2" t="s">
        <v>43</v>
      </c>
      <c r="C1112" s="2">
        <v>2005</v>
      </c>
      <c r="D1112" s="2">
        <v>1</v>
      </c>
      <c r="E1112" s="2">
        <v>0.129</v>
      </c>
      <c r="F1112" s="2">
        <v>1.3646480000000001</v>
      </c>
      <c r="G1112" s="2">
        <v>7.1979959999999998</v>
      </c>
      <c r="H1112" s="2">
        <v>0.15041021167555441</v>
      </c>
      <c r="I1112" s="2">
        <f t="shared" si="17"/>
        <v>0.84958978832444565</v>
      </c>
      <c r="J1112" s="2">
        <v>440000</v>
      </c>
      <c r="K1112" s="2">
        <v>440100</v>
      </c>
      <c r="L1112" s="2">
        <v>52</v>
      </c>
      <c r="M1112" s="2">
        <v>9.8047163904361074</v>
      </c>
      <c r="N1112" s="2">
        <v>13.12011050787263</v>
      </c>
      <c r="O1112" s="2">
        <v>5.9221147339816076</v>
      </c>
      <c r="P1112" s="2">
        <v>7.1979957738910221</v>
      </c>
      <c r="Q1112" s="2">
        <v>0.39679999999999999</v>
      </c>
      <c r="R1112" s="2">
        <v>0.57789999999999997</v>
      </c>
      <c r="S1112" s="2">
        <v>11.14575275464855</v>
      </c>
      <c r="T1112" s="2">
        <v>6.6221111285559218</v>
      </c>
      <c r="U1112" s="2">
        <v>16.759283999920481</v>
      </c>
      <c r="V1112" s="2">
        <v>15.293500163785749</v>
      </c>
      <c r="W1112" s="2">
        <v>18.050780298783351</v>
      </c>
      <c r="X1112" s="2">
        <v>13.225511848294101</v>
      </c>
      <c r="Y1112" s="2">
        <v>5.6240175061873394</v>
      </c>
      <c r="Z1112" s="2">
        <v>14.55821094483627</v>
      </c>
      <c r="AA1112" s="2">
        <v>0</v>
      </c>
      <c r="AB1112" s="2">
        <v>0</v>
      </c>
      <c r="AC1112" s="2">
        <v>0.16592882573396681</v>
      </c>
      <c r="AD1112" s="2">
        <v>51542283</v>
      </c>
      <c r="AE1112" s="2">
        <v>2</v>
      </c>
      <c r="AF1112" s="2">
        <v>1</v>
      </c>
      <c r="AG1112" s="2">
        <v>0</v>
      </c>
      <c r="AH1112" s="2">
        <v>0</v>
      </c>
      <c r="AI1112" s="2">
        <v>-2.5999354694646929E-2</v>
      </c>
      <c r="AJ1112" s="2">
        <v>-1.772398691347302E-2</v>
      </c>
    </row>
    <row r="1113" spans="1:36" x14ac:dyDescent="0.25">
      <c r="A1113" s="2" t="s">
        <v>80</v>
      </c>
      <c r="B1113" s="2" t="s">
        <v>43</v>
      </c>
      <c r="C1113" s="2">
        <v>2006</v>
      </c>
      <c r="D1113" s="2">
        <v>1</v>
      </c>
      <c r="E1113" s="2">
        <v>0.1482</v>
      </c>
      <c r="F1113" s="2">
        <v>1.6067389999999999</v>
      </c>
      <c r="G1113" s="2">
        <v>4.8915119999999996</v>
      </c>
      <c r="H1113" s="2">
        <v>0.1021819107266608</v>
      </c>
      <c r="I1113" s="2">
        <f t="shared" si="17"/>
        <v>0.89781808927333917</v>
      </c>
      <c r="J1113" s="2">
        <v>440000</v>
      </c>
      <c r="K1113" s="2">
        <v>440100</v>
      </c>
      <c r="L1113" s="2">
        <v>53</v>
      </c>
      <c r="M1113" s="2">
        <v>9.8735951946710916</v>
      </c>
      <c r="N1113" s="2">
        <v>5.3570267458706873</v>
      </c>
      <c r="O1113" s="2">
        <v>0.46551421595001702</v>
      </c>
      <c r="P1113" s="2">
        <v>4.8915125299206714</v>
      </c>
      <c r="Q1113" s="2">
        <v>0.40010000000000001</v>
      </c>
      <c r="R1113" s="2">
        <v>0.57600000000000007</v>
      </c>
      <c r="S1113" s="2">
        <v>11.05249189626427</v>
      </c>
      <c r="T1113" s="2">
        <v>6.6355790340906156</v>
      </c>
      <c r="U1113" s="2">
        <v>16.898692150097482</v>
      </c>
      <c r="V1113" s="2">
        <v>15.438437088578929</v>
      </c>
      <c r="W1113" s="2">
        <v>18.188973390235009</v>
      </c>
      <c r="X1113" s="2">
        <v>13.336575966132949</v>
      </c>
      <c r="Y1113" s="2">
        <v>5.579729825986222</v>
      </c>
      <c r="Z1113" s="2">
        <v>14.59286284829337</v>
      </c>
      <c r="AA1113" s="2">
        <v>0</v>
      </c>
      <c r="AB1113" s="2">
        <v>0.17799999999999999</v>
      </c>
      <c r="AC1113" s="2">
        <v>0.1463955969235034</v>
      </c>
      <c r="AD1113" s="2">
        <v>60738277</v>
      </c>
      <c r="AE1113" s="2">
        <v>3</v>
      </c>
      <c r="AF1113" s="2">
        <v>1</v>
      </c>
      <c r="AG1113" s="2">
        <v>0</v>
      </c>
      <c r="AH1113" s="2">
        <v>0</v>
      </c>
      <c r="AI1113" s="2">
        <v>3.3559392067973641E-2</v>
      </c>
      <c r="AJ1113" s="2">
        <v>2.9138606129644019E-2</v>
      </c>
    </row>
    <row r="1114" spans="1:36" x14ac:dyDescent="0.25">
      <c r="A1114" s="2" t="s">
        <v>80</v>
      </c>
      <c r="B1114" s="2" t="s">
        <v>43</v>
      </c>
      <c r="C1114" s="2">
        <v>2007</v>
      </c>
      <c r="D1114" s="2">
        <v>1</v>
      </c>
      <c r="E1114" s="2">
        <v>0.14899999999999999</v>
      </c>
      <c r="F1114" s="2">
        <v>1.5324390000000001</v>
      </c>
      <c r="G1114" s="2">
        <v>3.5771449999999998</v>
      </c>
      <c r="H1114" s="2">
        <v>7.4698656026738947E-2</v>
      </c>
      <c r="I1114" s="2">
        <f t="shared" si="17"/>
        <v>0.92530134397326103</v>
      </c>
      <c r="J1114" s="2">
        <v>440000</v>
      </c>
      <c r="K1114" s="2">
        <v>440100</v>
      </c>
      <c r="L1114" s="2">
        <v>54</v>
      </c>
      <c r="M1114" s="2">
        <v>9.6742001664614286</v>
      </c>
      <c r="N1114" s="2">
        <v>12.095087590398689</v>
      </c>
      <c r="O1114" s="2">
        <v>8.5179430617586487</v>
      </c>
      <c r="P1114" s="2">
        <v>3.5771445286400412</v>
      </c>
      <c r="Q1114" s="2">
        <v>0.39479999999999998</v>
      </c>
      <c r="R1114" s="2">
        <v>0.58409999999999995</v>
      </c>
      <c r="S1114" s="2">
        <v>11.181765095370301</v>
      </c>
      <c r="T1114" s="2">
        <v>6.6521918364118164</v>
      </c>
      <c r="U1114" s="2">
        <v>17.071683554858449</v>
      </c>
      <c r="V1114" s="2">
        <v>15.64599670807535</v>
      </c>
      <c r="W1114" s="2">
        <v>18.386232156472978</v>
      </c>
      <c r="X1114" s="2">
        <v>13.4402584070237</v>
      </c>
      <c r="Y1114" s="2">
        <v>5.5834963087816991</v>
      </c>
      <c r="Z1114" s="2">
        <v>14.660154041465219</v>
      </c>
      <c r="AA1114" s="2">
        <v>0</v>
      </c>
      <c r="AB1114" s="2">
        <v>0.1482</v>
      </c>
      <c r="AC1114" s="2">
        <v>0.163227255084755</v>
      </c>
      <c r="AD1114" s="2">
        <v>71091814</v>
      </c>
      <c r="AE1114" s="2">
        <v>4</v>
      </c>
      <c r="AF1114" s="2">
        <v>1</v>
      </c>
      <c r="AG1114" s="2">
        <v>0</v>
      </c>
      <c r="AH1114" s="2">
        <v>0</v>
      </c>
      <c r="AI1114" s="2">
        <v>-1.247473875063887E-2</v>
      </c>
      <c r="AJ1114" s="2">
        <v>-1.3896696178791549E-2</v>
      </c>
    </row>
    <row r="1115" spans="1:36" x14ac:dyDescent="0.25">
      <c r="A1115" s="2" t="s">
        <v>80</v>
      </c>
      <c r="B1115" s="2" t="s">
        <v>43</v>
      </c>
      <c r="C1115" s="2">
        <v>2008</v>
      </c>
      <c r="D1115" s="2">
        <v>1</v>
      </c>
      <c r="E1115" s="2">
        <v>0.12330000000000001</v>
      </c>
      <c r="F1115" s="2">
        <v>2.0035219999999998</v>
      </c>
      <c r="G1115" s="2">
        <v>7.4345319999999999</v>
      </c>
      <c r="H1115" s="2">
        <v>0.15535615077300641</v>
      </c>
      <c r="I1115" s="2">
        <f t="shared" si="17"/>
        <v>0.84464384922699365</v>
      </c>
      <c r="J1115" s="2">
        <v>440000</v>
      </c>
      <c r="K1115" s="2">
        <v>440100</v>
      </c>
      <c r="L1115" s="2">
        <v>55</v>
      </c>
      <c r="M1115" s="2">
        <v>9.7226249309784176</v>
      </c>
      <c r="N1115" s="2">
        <v>16.365239421875021</v>
      </c>
      <c r="O1115" s="2">
        <v>23.79977142982834</v>
      </c>
      <c r="P1115" s="2">
        <v>-7.4345320079533188</v>
      </c>
      <c r="Q1115" s="2">
        <v>0.38940000000000002</v>
      </c>
      <c r="R1115" s="2">
        <v>0.59020000000000006</v>
      </c>
      <c r="S1115" s="2">
        <v>11.30508915772317</v>
      </c>
      <c r="T1115" s="2">
        <v>6.6658620458300613</v>
      </c>
      <c r="U1115" s="2">
        <v>17.26235899145798</v>
      </c>
      <c r="V1115" s="2">
        <v>15.780313817188979</v>
      </c>
      <c r="W1115" s="2">
        <v>18.52319672675992</v>
      </c>
      <c r="X1115" s="2">
        <v>13.50919325654165</v>
      </c>
      <c r="Y1115" s="2">
        <v>5.5294290875114234</v>
      </c>
      <c r="Z1115" s="2">
        <v>14.73748351537377</v>
      </c>
      <c r="AA1115" s="2">
        <v>0</v>
      </c>
      <c r="AB1115" s="2">
        <v>0.12740000000000001</v>
      </c>
      <c r="AC1115" s="2">
        <v>0.1554840218218449</v>
      </c>
      <c r="AD1115" s="2">
        <v>82158151</v>
      </c>
      <c r="AE1115" s="2">
        <v>5</v>
      </c>
      <c r="AF1115" s="2">
        <v>1</v>
      </c>
      <c r="AG1115" s="2">
        <v>0</v>
      </c>
      <c r="AH1115" s="2">
        <v>0</v>
      </c>
      <c r="AI1115" s="2">
        <v>4.4955223853588751E-2</v>
      </c>
      <c r="AJ1115" s="2">
        <v>3.726818957618875E-2</v>
      </c>
    </row>
    <row r="1116" spans="1:36" x14ac:dyDescent="0.25">
      <c r="A1116" s="2" t="s">
        <v>80</v>
      </c>
      <c r="B1116" s="2" t="s">
        <v>43</v>
      </c>
      <c r="C1116" s="2">
        <v>2009</v>
      </c>
      <c r="D1116" s="2">
        <v>1</v>
      </c>
      <c r="E1116" s="2">
        <v>0.11700000000000001</v>
      </c>
      <c r="F1116" s="2">
        <v>1.515506</v>
      </c>
      <c r="G1116" s="2">
        <v>24.72458</v>
      </c>
      <c r="H1116" s="2">
        <v>0.5168889593096434</v>
      </c>
      <c r="I1116" s="2">
        <f t="shared" si="17"/>
        <v>0.4831110406903566</v>
      </c>
      <c r="J1116" s="2">
        <v>440000</v>
      </c>
      <c r="K1116" s="2">
        <v>440100</v>
      </c>
      <c r="L1116" s="2">
        <v>56</v>
      </c>
      <c r="M1116" s="2">
        <v>9.8424097030275384</v>
      </c>
      <c r="N1116" s="2">
        <v>26.601379466733221</v>
      </c>
      <c r="O1116" s="2">
        <v>1.876794146988858</v>
      </c>
      <c r="P1116" s="2">
        <v>24.72458531974436</v>
      </c>
      <c r="Q1116" s="2">
        <v>0.37259999999999999</v>
      </c>
      <c r="R1116" s="2">
        <v>0.60850000000000004</v>
      </c>
      <c r="S1116" s="2">
        <v>11.3973237983974</v>
      </c>
      <c r="T1116" s="2">
        <v>6.6791216849242891</v>
      </c>
      <c r="U1116" s="2">
        <v>17.403399268378301</v>
      </c>
      <c r="V1116" s="2">
        <v>15.882266476286899</v>
      </c>
      <c r="W1116" s="2">
        <v>18.746513012046439</v>
      </c>
      <c r="X1116" s="2">
        <v>13.5873632587577</v>
      </c>
      <c r="Y1116" s="2">
        <v>5.5373342670185366</v>
      </c>
      <c r="Z1116" s="2">
        <v>14.740147562600789</v>
      </c>
      <c r="AA1116" s="2">
        <v>0</v>
      </c>
      <c r="AB1116" s="2">
        <v>6.25E-2</v>
      </c>
      <c r="AC1116" s="2">
        <v>0.4288500664908757</v>
      </c>
      <c r="AD1116" s="2">
        <v>91382135</v>
      </c>
      <c r="AE1116" s="2">
        <v>6</v>
      </c>
      <c r="AF1116" s="2">
        <v>1</v>
      </c>
      <c r="AG1116" s="2">
        <v>0</v>
      </c>
      <c r="AH1116" s="2">
        <v>0</v>
      </c>
      <c r="AI1116" s="2">
        <v>-7.9364449835805137E-2</v>
      </c>
      <c r="AJ1116" s="2">
        <v>-8.0654734785192805E-2</v>
      </c>
    </row>
    <row r="1117" spans="1:36" x14ac:dyDescent="0.25">
      <c r="A1117" s="2" t="s">
        <v>80</v>
      </c>
      <c r="B1117" s="2" t="s">
        <v>43</v>
      </c>
      <c r="C1117" s="2">
        <v>2010</v>
      </c>
      <c r="D1117" s="2">
        <v>1</v>
      </c>
      <c r="E1117" s="2">
        <v>0.13200000000000001</v>
      </c>
      <c r="F1117" s="2">
        <v>1.4325019999999999</v>
      </c>
      <c r="G1117" s="2">
        <v>4.5490589999999997</v>
      </c>
      <c r="H1117" s="2">
        <v>9.5021259993834761E-2</v>
      </c>
      <c r="I1117" s="2">
        <f t="shared" si="17"/>
        <v>0.90497874000616529</v>
      </c>
      <c r="J1117" s="2">
        <v>440000</v>
      </c>
      <c r="K1117" s="2">
        <v>440100</v>
      </c>
      <c r="L1117" s="2">
        <v>46</v>
      </c>
      <c r="M1117" s="2">
        <v>9.910413512606862</v>
      </c>
      <c r="N1117" s="2">
        <v>16.090344379257839</v>
      </c>
      <c r="O1117" s="2">
        <v>20.639403455668361</v>
      </c>
      <c r="P1117" s="2">
        <v>-4.5490590764105221</v>
      </c>
      <c r="Q1117" s="2">
        <v>0.37240000000000001</v>
      </c>
      <c r="R1117" s="2">
        <v>0.61009999999999998</v>
      </c>
      <c r="S1117" s="2">
        <v>11.54854354257197</v>
      </c>
      <c r="T1117" s="2">
        <v>6.6934971352558996</v>
      </c>
      <c r="U1117" s="2">
        <v>17.6169099105839</v>
      </c>
      <c r="V1117" s="2">
        <v>16.095154503656751</v>
      </c>
      <c r="W1117" s="2">
        <v>18.90829772465035</v>
      </c>
      <c r="X1117" s="2">
        <v>13.645830756394339</v>
      </c>
      <c r="Y1117" s="2">
        <v>5.5451774444795623</v>
      </c>
      <c r="Z1117" s="2">
        <v>14.8082629470439</v>
      </c>
      <c r="AA1117" s="2">
        <v>0</v>
      </c>
      <c r="AB1117" s="2">
        <v>8.5199999999999998E-2</v>
      </c>
      <c r="AC1117" s="2">
        <v>0.19319035151781291</v>
      </c>
      <c r="AD1117" s="2">
        <v>107482828</v>
      </c>
      <c r="AE1117" s="2">
        <v>0</v>
      </c>
      <c r="AF1117" s="2">
        <v>1</v>
      </c>
      <c r="AG1117" s="2">
        <v>0</v>
      </c>
      <c r="AH1117" s="2">
        <v>0</v>
      </c>
      <c r="AI1117" s="2">
        <v>3.093277770072304E-4</v>
      </c>
      <c r="AJ1117" s="2">
        <v>1.391396416195117E-2</v>
      </c>
    </row>
    <row r="1118" spans="1:36" x14ac:dyDescent="0.25">
      <c r="A1118" s="2" t="s">
        <v>80</v>
      </c>
      <c r="B1118" s="2" t="s">
        <v>43</v>
      </c>
      <c r="C1118" s="2">
        <v>2011</v>
      </c>
      <c r="D1118" s="2">
        <v>1</v>
      </c>
      <c r="E1118" s="2">
        <v>0.113</v>
      </c>
      <c r="F1118" s="2">
        <v>1.5327770000000001</v>
      </c>
      <c r="G1118" s="2">
        <v>7.4215879999999999</v>
      </c>
      <c r="H1118" s="2">
        <v>0.15508549330151189</v>
      </c>
      <c r="I1118" s="2">
        <f t="shared" si="17"/>
        <v>0.84491450669848811</v>
      </c>
      <c r="J1118" s="2">
        <v>440000</v>
      </c>
      <c r="K1118" s="2">
        <v>440100</v>
      </c>
      <c r="L1118" s="2">
        <v>47</v>
      </c>
      <c r="M1118" s="2">
        <v>9.9211309877087235</v>
      </c>
      <c r="N1118" s="2">
        <v>16.98984934139116</v>
      </c>
      <c r="O1118" s="2">
        <v>24.411437529217881</v>
      </c>
      <c r="P1118" s="2">
        <v>-7.4215881878267211</v>
      </c>
      <c r="Q1118" s="2">
        <v>0.36840000000000012</v>
      </c>
      <c r="R1118" s="2">
        <v>0.61509999999999998</v>
      </c>
      <c r="S1118" s="2">
        <v>11.488520061131471</v>
      </c>
      <c r="T1118" s="2">
        <v>6.7039240387003014</v>
      </c>
      <c r="U1118" s="2">
        <v>17.77498952362177</v>
      </c>
      <c r="V1118" s="2">
        <v>16.284668935440219</v>
      </c>
      <c r="W1118" s="2">
        <v>18.911309584873081</v>
      </c>
      <c r="X1118" s="2">
        <v>13.705808408818569</v>
      </c>
      <c r="Y1118" s="2">
        <v>5.5490760848952201</v>
      </c>
      <c r="Z1118" s="2">
        <v>14.87666359452863</v>
      </c>
      <c r="AA1118" s="2">
        <v>0</v>
      </c>
      <c r="AB1118" s="2">
        <v>0.1007</v>
      </c>
      <c r="AC1118" s="2">
        <v>0.22364926045970709</v>
      </c>
      <c r="AD1118" s="2">
        <v>124234390</v>
      </c>
      <c r="AE1118" s="2">
        <v>1</v>
      </c>
      <c r="AF1118" s="2">
        <v>1</v>
      </c>
      <c r="AG1118" s="2">
        <v>0</v>
      </c>
      <c r="AH1118" s="2">
        <v>0</v>
      </c>
      <c r="AI1118" s="2">
        <v>-1.6920165864260421E-2</v>
      </c>
      <c r="AJ1118" s="2">
        <v>-5.2070222598796312E-3</v>
      </c>
    </row>
    <row r="1119" spans="1:36" x14ac:dyDescent="0.25">
      <c r="A1119" s="2" t="s">
        <v>80</v>
      </c>
      <c r="B1119" s="2" t="s">
        <v>43</v>
      </c>
      <c r="C1119" s="2">
        <v>2012</v>
      </c>
      <c r="D1119" s="2">
        <v>0</v>
      </c>
      <c r="E1119" s="2">
        <v>0.105</v>
      </c>
      <c r="F1119" s="2">
        <v>2.2295199999999999</v>
      </c>
      <c r="G1119" s="2">
        <v>6.4643389999999998</v>
      </c>
      <c r="H1119" s="2">
        <v>0.1350695327073663</v>
      </c>
      <c r="I1119" s="2">
        <f t="shared" si="17"/>
        <v>0.86493046729263368</v>
      </c>
      <c r="J1119" s="2">
        <v>440000</v>
      </c>
      <c r="K1119" s="2">
        <v>440100</v>
      </c>
      <c r="L1119" s="2">
        <v>56</v>
      </c>
      <c r="M1119" s="2">
        <v>9.9916815632720439</v>
      </c>
      <c r="N1119" s="2">
        <v>13.79386187861274</v>
      </c>
      <c r="O1119" s="2">
        <v>20.258200794520661</v>
      </c>
      <c r="P1119" s="2">
        <v>-6.4643389159079216</v>
      </c>
      <c r="Q1119" s="2">
        <v>0.34839999999999999</v>
      </c>
      <c r="R1119" s="2">
        <v>0.63590000000000002</v>
      </c>
      <c r="S1119" s="2">
        <v>11.57034495583772</v>
      </c>
      <c r="T1119" s="2">
        <v>6.71332065430438</v>
      </c>
      <c r="U1119" s="2">
        <v>17.906059040852291</v>
      </c>
      <c r="V1119" s="2">
        <v>16.413481870113049</v>
      </c>
      <c r="W1119" s="2">
        <v>19.009745486210001</v>
      </c>
      <c r="X1119" s="2">
        <v>13.752793310633569</v>
      </c>
      <c r="Y1119" s="2">
        <v>5.5606816310155276</v>
      </c>
      <c r="Z1119" s="2">
        <v>14.95990404395368</v>
      </c>
      <c r="AA1119" s="2">
        <v>0</v>
      </c>
      <c r="AB1119" s="2">
        <v>8.7499999999999994E-2</v>
      </c>
      <c r="AC1119" s="2">
        <v>0.25122186118038697</v>
      </c>
      <c r="AD1119" s="2">
        <v>135512072</v>
      </c>
      <c r="AE1119" s="2">
        <v>1</v>
      </c>
      <c r="AF1119" s="2">
        <v>1</v>
      </c>
      <c r="AG1119" s="2">
        <v>0</v>
      </c>
      <c r="AH1119" s="2">
        <v>0</v>
      </c>
      <c r="AI1119" s="2">
        <v>-6.9488782771926008E-2</v>
      </c>
      <c r="AJ1119" s="2">
        <v>-5.0224426658828182E-2</v>
      </c>
    </row>
    <row r="1120" spans="1:36" x14ac:dyDescent="0.25">
      <c r="A1120" s="2" t="s">
        <v>80</v>
      </c>
      <c r="B1120" s="2" t="s">
        <v>43</v>
      </c>
      <c r="C1120" s="2">
        <v>2013</v>
      </c>
      <c r="D1120" s="2">
        <v>0</v>
      </c>
      <c r="E1120" s="2">
        <v>0.13789999999999999</v>
      </c>
      <c r="F1120" s="2">
        <v>2.129537</v>
      </c>
      <c r="G1120" s="2">
        <v>2.6524830000000001</v>
      </c>
      <c r="H1120" s="2">
        <v>5.5364085653822483E-2</v>
      </c>
      <c r="I1120" s="2">
        <f t="shared" si="17"/>
        <v>0.94463591434617755</v>
      </c>
      <c r="J1120" s="2">
        <v>440000</v>
      </c>
      <c r="K1120" s="2">
        <v>440100</v>
      </c>
      <c r="L1120" s="2">
        <v>57</v>
      </c>
      <c r="M1120" s="2">
        <v>9.584452402426324</v>
      </c>
      <c r="N1120" s="2">
        <v>16.43014673338843</v>
      </c>
      <c r="O1120" s="2">
        <v>19.082629762118341</v>
      </c>
      <c r="P1120" s="2">
        <v>-2.652483028729911</v>
      </c>
      <c r="Q1120" s="2">
        <v>0.33900000000000002</v>
      </c>
      <c r="R1120" s="2">
        <v>0.6462</v>
      </c>
      <c r="S1120" s="2">
        <v>12.129941859636761</v>
      </c>
      <c r="T1120" s="2">
        <v>6.7253937213881612</v>
      </c>
      <c r="U1120" s="2">
        <v>18.047128083563621</v>
      </c>
      <c r="V1120" s="2">
        <v>16.44461494958011</v>
      </c>
      <c r="W1120" s="2">
        <v>19.209873515653602</v>
      </c>
      <c r="X1120" s="2">
        <v>13.79841729701808</v>
      </c>
      <c r="Y1120" s="2">
        <v>5.5373342670185366</v>
      </c>
      <c r="Z1120" s="2">
        <v>15.01807797519624</v>
      </c>
      <c r="AA1120" s="2">
        <v>0</v>
      </c>
      <c r="AB1120" s="2">
        <v>7.4999999999999997E-2</v>
      </c>
      <c r="AC1120" s="2">
        <v>0.2067818089699244</v>
      </c>
      <c r="AD1120" s="2">
        <v>154201434</v>
      </c>
      <c r="AE1120" s="2">
        <v>2</v>
      </c>
      <c r="AF1120" s="2">
        <v>1</v>
      </c>
      <c r="AG1120" s="2">
        <v>0</v>
      </c>
      <c r="AH1120" s="2">
        <v>0</v>
      </c>
      <c r="AI1120" s="2">
        <v>-2.2395608796936129E-2</v>
      </c>
      <c r="AJ1120" s="2">
        <v>-1.9865359471659631E-2</v>
      </c>
    </row>
    <row r="1121" spans="1:36" x14ac:dyDescent="0.25">
      <c r="A1121" s="2" t="s">
        <v>80</v>
      </c>
      <c r="B1121" s="2" t="s">
        <v>43</v>
      </c>
      <c r="C1121" s="2">
        <v>2014</v>
      </c>
      <c r="D1121" s="2">
        <v>0</v>
      </c>
      <c r="E1121" s="2">
        <v>7.5999999999999998E-2</v>
      </c>
      <c r="F1121" s="2">
        <v>1.778826</v>
      </c>
      <c r="G1121" s="2">
        <v>9.7609139999999996</v>
      </c>
      <c r="H1121" s="2">
        <v>0.20400051649073481</v>
      </c>
      <c r="I1121" s="2">
        <f t="shared" si="17"/>
        <v>0.79599948350926519</v>
      </c>
      <c r="J1121" s="2">
        <v>440000</v>
      </c>
      <c r="K1121" s="2">
        <v>440100</v>
      </c>
      <c r="L1121" s="2">
        <v>58</v>
      </c>
      <c r="M1121" s="2">
        <v>9.5908978443781621</v>
      </c>
      <c r="N1121" s="2">
        <v>23.513910277774212</v>
      </c>
      <c r="O1121" s="2">
        <v>33.274824529658993</v>
      </c>
      <c r="P1121" s="2">
        <v>-9.7609142518847811</v>
      </c>
      <c r="Q1121" s="2">
        <v>0.3347</v>
      </c>
      <c r="R1121" s="2">
        <v>0.65229999999999999</v>
      </c>
      <c r="S1121" s="2">
        <v>11.76352074583772</v>
      </c>
      <c r="T1121" s="2">
        <v>6.7374413413124596</v>
      </c>
      <c r="U1121" s="2">
        <v>18.08443153845786</v>
      </c>
      <c r="V1121" s="2">
        <v>16.480112193125599</v>
      </c>
      <c r="W1121" s="2">
        <v>19.305757889023909</v>
      </c>
      <c r="X1121" s="2">
        <v>13.83461882660221</v>
      </c>
      <c r="Y1121" s="2">
        <v>5.5451774444795623</v>
      </c>
      <c r="Z1121" s="2">
        <v>14.991033269203459</v>
      </c>
      <c r="AA1121" s="2">
        <v>0</v>
      </c>
      <c r="AB1121" s="2">
        <v>6.6100000000000006E-2</v>
      </c>
      <c r="AC1121" s="2">
        <v>0.21091749714183111</v>
      </c>
      <c r="AD1121" s="2">
        <v>167068719</v>
      </c>
      <c r="AE1121" s="2">
        <v>2</v>
      </c>
      <c r="AF1121" s="2">
        <v>1</v>
      </c>
      <c r="AG1121" s="2">
        <v>0</v>
      </c>
      <c r="AH1121" s="2">
        <v>0</v>
      </c>
      <c r="AI1121" s="2">
        <v>6.9254647791629223E-2</v>
      </c>
      <c r="AJ1121" s="2">
        <v>4.8596045400247097E-2</v>
      </c>
    </row>
    <row r="1122" spans="1:36" x14ac:dyDescent="0.25">
      <c r="A1122" s="2" t="s">
        <v>80</v>
      </c>
      <c r="B1122" s="2" t="s">
        <v>43</v>
      </c>
      <c r="C1122" s="2">
        <v>2015</v>
      </c>
      <c r="D1122" s="2">
        <v>0</v>
      </c>
      <c r="E1122" s="2">
        <v>8.4000000000000005E-2</v>
      </c>
      <c r="F1122" s="2">
        <v>1.469606</v>
      </c>
      <c r="G1122" s="2">
        <v>7.6785439999999996</v>
      </c>
      <c r="H1122" s="2">
        <v>0.1604584121245447</v>
      </c>
      <c r="I1122" s="2">
        <f t="shared" si="17"/>
        <v>0.8395415878754553</v>
      </c>
      <c r="J1122" s="2">
        <v>440000</v>
      </c>
      <c r="K1122" s="2">
        <v>440100</v>
      </c>
      <c r="L1122" s="2">
        <v>59</v>
      </c>
      <c r="M1122" s="2">
        <v>9.5794180826319586</v>
      </c>
      <c r="N1122" s="2">
        <v>20.359009799562308</v>
      </c>
      <c r="O1122" s="2">
        <v>28.037553137183782</v>
      </c>
      <c r="P1122" s="2">
        <v>-7.6785433376214733</v>
      </c>
      <c r="Q1122" s="2">
        <v>0.31640000000000001</v>
      </c>
      <c r="R1122" s="2">
        <v>0.67110000000000003</v>
      </c>
      <c r="S1122" s="2">
        <v>11.821798905853029</v>
      </c>
      <c r="T1122" s="2">
        <v>6.7513236664712819</v>
      </c>
      <c r="U1122" s="2">
        <v>18.196031008912719</v>
      </c>
      <c r="V1122" s="2">
        <v>16.664896939938611</v>
      </c>
      <c r="W1122" s="2">
        <v>19.4248416985692</v>
      </c>
      <c r="X1122" s="2">
        <v>13.857824558889209</v>
      </c>
      <c r="Y1122" s="2">
        <v>5.5606816310155276</v>
      </c>
      <c r="Z1122" s="2">
        <v>14.97154863213275</v>
      </c>
      <c r="AA1122" s="2">
        <v>0</v>
      </c>
      <c r="AB1122" s="2">
        <v>9.1499999999999998E-2</v>
      </c>
      <c r="AC1122" s="2">
        <v>0.21738227989966169</v>
      </c>
      <c r="AD1122" s="2">
        <v>181004136</v>
      </c>
      <c r="AE1122" s="2">
        <v>3</v>
      </c>
      <c r="AF1122" s="2">
        <v>1</v>
      </c>
      <c r="AG1122" s="2">
        <v>0</v>
      </c>
      <c r="AH1122" s="2">
        <v>0</v>
      </c>
      <c r="AI1122" s="2">
        <v>-4.9358343929283722E-3</v>
      </c>
      <c r="AJ1122" s="2">
        <v>-6.6453265622696857E-3</v>
      </c>
    </row>
    <row r="1123" spans="1:36" x14ac:dyDescent="0.25">
      <c r="A1123" s="2" t="s">
        <v>80</v>
      </c>
      <c r="B1123" s="2" t="s">
        <v>43</v>
      </c>
      <c r="C1123" s="2">
        <v>2016</v>
      </c>
      <c r="D1123" s="2">
        <v>1</v>
      </c>
      <c r="E1123" s="2">
        <v>8.199999999999999E-2</v>
      </c>
      <c r="F1123" s="2">
        <v>1.7958130000000001</v>
      </c>
      <c r="G1123" s="2">
        <v>10.67093</v>
      </c>
      <c r="H1123" s="2">
        <v>0.22302884077839891</v>
      </c>
      <c r="I1123" s="2">
        <f t="shared" si="17"/>
        <v>0.77697115922160109</v>
      </c>
      <c r="J1123" s="2">
        <v>440000</v>
      </c>
      <c r="K1123" s="2">
        <v>440100</v>
      </c>
      <c r="L1123" s="2">
        <v>53</v>
      </c>
      <c r="M1123" s="2">
        <v>9.8733891047120945</v>
      </c>
      <c r="N1123" s="2">
        <v>19.79492520878259</v>
      </c>
      <c r="O1123" s="2">
        <v>30.465854699197159</v>
      </c>
      <c r="P1123" s="2">
        <v>-10.67092949041457</v>
      </c>
      <c r="Q1123" s="2">
        <v>0.29420000000000002</v>
      </c>
      <c r="R1123" s="2">
        <v>0.69349999999999989</v>
      </c>
      <c r="S1123" s="2">
        <v>11.86311743980324</v>
      </c>
      <c r="T1123" s="2">
        <v>6.7696419768525029</v>
      </c>
      <c r="U1123" s="2">
        <v>18.282164111357009</v>
      </c>
      <c r="V1123" s="2">
        <v>16.78271299870606</v>
      </c>
      <c r="W1123" s="2">
        <v>19.481436871775411</v>
      </c>
      <c r="X1123" s="2">
        <v>13.871212022079339</v>
      </c>
      <c r="Y1123" s="2">
        <v>5.6131281063880696</v>
      </c>
      <c r="Z1123" s="2">
        <v>15.04486949044062</v>
      </c>
      <c r="AA1123" s="2">
        <v>0</v>
      </c>
      <c r="AB1123" s="2">
        <v>0.1232</v>
      </c>
      <c r="AC1123" s="2">
        <v>0.2379253443651296</v>
      </c>
      <c r="AD1123" s="2">
        <v>195474420</v>
      </c>
      <c r="AE1123" s="2">
        <v>0</v>
      </c>
      <c r="AF1123" s="2">
        <v>1</v>
      </c>
      <c r="AG1123" s="2">
        <v>0</v>
      </c>
      <c r="AH1123" s="2">
        <v>0</v>
      </c>
      <c r="AI1123" s="2">
        <v>7.109057931508238E-3</v>
      </c>
      <c r="AJ1123" s="2">
        <v>6.8893824432421386E-3</v>
      </c>
    </row>
    <row r="1124" spans="1:36" x14ac:dyDescent="0.25">
      <c r="A1124" s="2" t="s">
        <v>80</v>
      </c>
      <c r="B1124" s="2" t="s">
        <v>43</v>
      </c>
      <c r="C1124" s="2">
        <v>2017</v>
      </c>
      <c r="D1124" s="2">
        <v>1</v>
      </c>
      <c r="E1124" s="2">
        <v>7.2000000000000008E-2</v>
      </c>
      <c r="F1124" s="2">
        <v>2.0566070000000001</v>
      </c>
      <c r="G1124" s="2">
        <v>5.3098660000000004</v>
      </c>
      <c r="H1124" s="2">
        <v>0.11092964217208739</v>
      </c>
      <c r="I1124" s="2">
        <f t="shared" si="17"/>
        <v>0.88907035782791266</v>
      </c>
      <c r="J1124" s="2">
        <v>440000</v>
      </c>
      <c r="K1124" s="2">
        <v>440100</v>
      </c>
      <c r="L1124" s="2">
        <v>54</v>
      </c>
      <c r="M1124" s="2">
        <v>9.8879169575451709</v>
      </c>
      <c r="N1124" s="2">
        <v>27.867028037654041</v>
      </c>
      <c r="O1124" s="2">
        <v>33.176894670918003</v>
      </c>
      <c r="P1124" s="2">
        <v>-5.3098666332639617</v>
      </c>
      <c r="Q1124" s="2">
        <v>0.28344999999999998</v>
      </c>
      <c r="R1124" s="2">
        <v>0.70550000000000002</v>
      </c>
      <c r="S1124" s="2">
        <v>11.92290702520312</v>
      </c>
      <c r="T1124" s="2">
        <v>6.80128303447162</v>
      </c>
      <c r="U1124" s="2">
        <v>18.359080929915532</v>
      </c>
      <c r="V1124" s="2">
        <v>16.900175033375401</v>
      </c>
      <c r="W1124" s="2">
        <v>19.62403538325367</v>
      </c>
      <c r="X1124" s="2">
        <v>13.88067638230604</v>
      </c>
      <c r="Y1124" s="2">
        <v>5.4971682252932021</v>
      </c>
      <c r="Z1124" s="2">
        <v>15.03955066044032</v>
      </c>
      <c r="AA1124" s="2">
        <v>0</v>
      </c>
      <c r="AB1124" s="2">
        <v>0.12620000000000001</v>
      </c>
      <c r="AC1124" s="2">
        <v>0.22075949775647949</v>
      </c>
      <c r="AD1124" s="2">
        <v>215031500</v>
      </c>
      <c r="AE1124" s="2">
        <v>1</v>
      </c>
      <c r="AF1124" s="2">
        <v>1</v>
      </c>
      <c r="AG1124" s="2">
        <v>0</v>
      </c>
      <c r="AH1124" s="2">
        <v>0</v>
      </c>
      <c r="AI1124" s="2">
        <v>4.028851732413611E-2</v>
      </c>
      <c r="AJ1124" s="2">
        <v>3.7655674014844771E-2</v>
      </c>
    </row>
    <row r="1125" spans="1:36" x14ac:dyDescent="0.25">
      <c r="A1125" s="2" t="s">
        <v>80</v>
      </c>
      <c r="B1125" s="2" t="s">
        <v>43</v>
      </c>
      <c r="C1125" s="2">
        <v>2018</v>
      </c>
      <c r="D1125" s="2">
        <v>1</v>
      </c>
      <c r="E1125" s="2">
        <v>6.2E-2</v>
      </c>
      <c r="F1125" s="2">
        <v>1.7157659999999999</v>
      </c>
      <c r="G1125" s="2">
        <v>7.0860149999999997</v>
      </c>
      <c r="H1125" s="2">
        <v>0.1480687025349933</v>
      </c>
      <c r="I1125" s="2">
        <f t="shared" si="17"/>
        <v>0.85193129746500673</v>
      </c>
      <c r="J1125" s="2">
        <v>440000</v>
      </c>
      <c r="K1125" s="2">
        <v>440100</v>
      </c>
      <c r="L1125" s="2">
        <v>55</v>
      </c>
      <c r="M1125" s="2">
        <v>9.8571294285579789</v>
      </c>
      <c r="N1125" s="2">
        <v>30.85159040320141</v>
      </c>
      <c r="O1125" s="2">
        <v>23.765575538957009</v>
      </c>
      <c r="P1125" s="2">
        <v>7.086014864244401</v>
      </c>
      <c r="Q1125" s="2">
        <v>0.2727</v>
      </c>
      <c r="R1125" s="2">
        <v>0.71750000000000003</v>
      </c>
      <c r="S1125" s="2">
        <v>11.95434956233265</v>
      </c>
      <c r="T1125" s="2">
        <v>6.8341087388138382</v>
      </c>
      <c r="U1125" s="2">
        <v>18.343387886971449</v>
      </c>
      <c r="V1125" s="2">
        <v>17.036856090592071</v>
      </c>
      <c r="W1125" s="2">
        <v>19.80106858839536</v>
      </c>
      <c r="X1125" s="2">
        <v>13.89838739952971</v>
      </c>
      <c r="Y1125" s="2">
        <v>5.5451774444795623</v>
      </c>
      <c r="Z1125" s="2">
        <v>15.095853395482211</v>
      </c>
      <c r="AA1125" s="2">
        <v>0</v>
      </c>
      <c r="AB1125" s="2">
        <v>9.11E-2</v>
      </c>
      <c r="AC1125" s="2">
        <v>0.20620308974722751</v>
      </c>
      <c r="AD1125" s="2">
        <v>228593471</v>
      </c>
      <c r="AE1125" s="2">
        <v>2</v>
      </c>
      <c r="AF1125" s="2">
        <v>1</v>
      </c>
      <c r="AG1125" s="2">
        <v>0</v>
      </c>
      <c r="AH1125" s="2">
        <v>0</v>
      </c>
      <c r="AI1125" s="2">
        <v>-1.4343416789247959E-3</v>
      </c>
      <c r="AJ1125" s="2">
        <v>-8.2223330105177499E-3</v>
      </c>
    </row>
    <row r="1126" spans="1:36" x14ac:dyDescent="0.25">
      <c r="A1126" s="2" t="s">
        <v>80</v>
      </c>
      <c r="B1126" s="2" t="s">
        <v>43</v>
      </c>
      <c r="C1126" s="2">
        <v>2019</v>
      </c>
      <c r="D1126" s="2">
        <v>1</v>
      </c>
      <c r="E1126" s="2">
        <v>6.8000000000000005E-2</v>
      </c>
      <c r="F1126" s="2">
        <v>2.353863</v>
      </c>
      <c r="G1126" s="2">
        <v>3.8990279999999999</v>
      </c>
      <c r="H1126" s="2">
        <v>8.1429190552160649E-2</v>
      </c>
      <c r="I1126" s="2">
        <f t="shared" si="17"/>
        <v>0.91857080944783931</v>
      </c>
      <c r="J1126" s="2">
        <v>440000</v>
      </c>
      <c r="K1126" s="2">
        <v>440100</v>
      </c>
      <c r="L1126" s="2">
        <v>56</v>
      </c>
      <c r="M1126" s="2">
        <v>9.7894786359242616</v>
      </c>
      <c r="N1126" s="2">
        <v>32.840650115855738</v>
      </c>
      <c r="O1126" s="2">
        <v>28.941622319251341</v>
      </c>
      <c r="P1126" s="2">
        <v>3.8990277966043969</v>
      </c>
      <c r="Q1126" s="2">
        <v>0.27310000000000001</v>
      </c>
      <c r="R1126" s="2">
        <v>0.71620000000000006</v>
      </c>
      <c r="S1126" s="2">
        <v>11.96035111920272</v>
      </c>
      <c r="T1126" s="2">
        <v>6.8617113404807304</v>
      </c>
      <c r="U1126" s="2">
        <v>18.37480118984486</v>
      </c>
      <c r="V1126" s="2">
        <v>17.170777921337439</v>
      </c>
      <c r="W1126" s="2">
        <v>19.950117808836779</v>
      </c>
      <c r="X1126" s="2">
        <v>13.957873462728349</v>
      </c>
      <c r="Y1126" s="2">
        <v>5.598421958998375</v>
      </c>
      <c r="Z1126" s="2">
        <v>15.093337359337839</v>
      </c>
      <c r="AA1126" s="2">
        <v>0</v>
      </c>
      <c r="AB1126" s="2">
        <v>0.1074</v>
      </c>
      <c r="AC1126" s="2">
        <v>0.21990815510702999</v>
      </c>
      <c r="AD1126" s="2">
        <v>236290000</v>
      </c>
      <c r="AE1126" s="2">
        <v>3</v>
      </c>
      <c r="AF1126" s="2">
        <v>1</v>
      </c>
      <c r="AG1126" s="2">
        <v>0</v>
      </c>
      <c r="AH1126" s="2">
        <v>0</v>
      </c>
      <c r="AI1126" s="2">
        <v>2.0375189888535969E-2</v>
      </c>
      <c r="AJ1126" s="2">
        <v>1.3617495363481129E-2</v>
      </c>
    </row>
    <row r="1127" spans="1:36" x14ac:dyDescent="0.25">
      <c r="A1127" s="2" t="s">
        <v>80</v>
      </c>
      <c r="B1127" s="2" t="s">
        <v>43</v>
      </c>
      <c r="C1127" s="2">
        <v>2020</v>
      </c>
      <c r="D1127" s="2">
        <v>1</v>
      </c>
      <c r="E1127" s="2">
        <v>2.7E-2</v>
      </c>
      <c r="F1127" s="2">
        <v>2.0038870000000002</v>
      </c>
      <c r="G1127" s="2">
        <v>19.66348</v>
      </c>
      <c r="H1127" s="2">
        <v>0.41106197159481622</v>
      </c>
      <c r="I1127" s="2">
        <f t="shared" si="17"/>
        <v>0.58893802840518372</v>
      </c>
      <c r="J1127" s="2">
        <v>440000</v>
      </c>
      <c r="K1127" s="2">
        <v>440100</v>
      </c>
      <c r="L1127" s="2">
        <v>57</v>
      </c>
      <c r="M1127" s="2">
        <v>9.8478691287731159</v>
      </c>
      <c r="N1127" s="2">
        <v>23.783163501734862</v>
      </c>
      <c r="O1127" s="2">
        <v>4.1196870349573143</v>
      </c>
      <c r="P1127" s="2">
        <v>19.663476466777549</v>
      </c>
      <c r="Q1127" s="2">
        <v>0.26340000000000002</v>
      </c>
      <c r="R1127" s="2">
        <v>0.72510000000000008</v>
      </c>
      <c r="S1127" s="2">
        <v>11.813385549781231</v>
      </c>
      <c r="T1127" s="2">
        <v>6.8916258970522533</v>
      </c>
      <c r="U1127" s="2">
        <v>18.339325406824269</v>
      </c>
      <c r="V1127" s="2">
        <v>17.200797673255369</v>
      </c>
      <c r="W1127" s="2">
        <v>20.098438600175019</v>
      </c>
      <c r="X1127" s="2">
        <v>14.08335592753931</v>
      </c>
      <c r="Y1127" s="2">
        <v>5.6698809229805196</v>
      </c>
      <c r="Z1127" s="2">
        <v>15.145474485903019</v>
      </c>
      <c r="AA1127" s="2">
        <v>0</v>
      </c>
      <c r="AB1127" s="2">
        <v>0.10100000000000001</v>
      </c>
      <c r="AC1127" s="2">
        <v>0.2466599074721334</v>
      </c>
      <c r="AD1127" s="2">
        <v>250190000</v>
      </c>
      <c r="AE1127" s="2">
        <v>4</v>
      </c>
      <c r="AF1127" s="2">
        <v>1</v>
      </c>
      <c r="AG1127" s="2">
        <v>0</v>
      </c>
      <c r="AH1127" s="2">
        <v>0</v>
      </c>
      <c r="AI1127" s="2">
        <v>2.031312036411289E-2</v>
      </c>
      <c r="AJ1127" s="2">
        <v>2.8433820319587501E-2</v>
      </c>
    </row>
    <row r="1128" spans="1:36" x14ac:dyDescent="0.25">
      <c r="A1128" s="2" t="s">
        <v>80</v>
      </c>
      <c r="B1128" s="2" t="s">
        <v>43</v>
      </c>
      <c r="C1128" s="2">
        <v>2021</v>
      </c>
      <c r="D1128" s="2">
        <v>1</v>
      </c>
      <c r="E1128" s="2">
        <v>8.1000000000000003E-2</v>
      </c>
      <c r="F1128" s="2">
        <v>2.468315</v>
      </c>
      <c r="G1128" s="2">
        <v>8.1687159999999999</v>
      </c>
      <c r="H1128" s="2">
        <v>0.1707078492473347</v>
      </c>
      <c r="I1128" s="2">
        <f t="shared" si="17"/>
        <v>0.82929215075266527</v>
      </c>
      <c r="J1128" s="2">
        <v>440000</v>
      </c>
      <c r="K1128" s="2">
        <v>440100</v>
      </c>
      <c r="L1128" s="2">
        <v>58</v>
      </c>
      <c r="M1128" s="2">
        <v>10.039939675671629</v>
      </c>
      <c r="N1128" s="2">
        <v>25.583176007282809</v>
      </c>
      <c r="O1128" s="2">
        <v>33.75189220057888</v>
      </c>
      <c r="P1128" s="2">
        <v>-8.1687161932960706</v>
      </c>
      <c r="Q1128" s="2">
        <v>0.27360000000000001</v>
      </c>
      <c r="R1128" s="2">
        <v>0.71560000000000001</v>
      </c>
      <c r="S1128" s="2">
        <v>11.920834251529291</v>
      </c>
      <c r="T1128" s="2">
        <v>6.9206715042486833</v>
      </c>
      <c r="U1128" s="2">
        <v>18.432862296649031</v>
      </c>
      <c r="V1128" s="2">
        <v>17.2237442929945</v>
      </c>
      <c r="W1128" s="2">
        <v>20.216411238213599</v>
      </c>
      <c r="X1128" s="2">
        <v>14.16092129829692</v>
      </c>
      <c r="Y1128" s="2">
        <v>5.6767538022682817</v>
      </c>
      <c r="Z1128" s="2">
        <v>15.195027504205051</v>
      </c>
      <c r="AA1128" s="2">
        <v>0</v>
      </c>
      <c r="AB1128" s="2">
        <v>6.6600000000000006E-2</v>
      </c>
      <c r="AC1128" s="2">
        <v>0.25166109232121242</v>
      </c>
      <c r="AD1128" s="2">
        <v>282320000</v>
      </c>
      <c r="AE1128" s="2">
        <v>5</v>
      </c>
      <c r="AF1128" s="2">
        <v>1</v>
      </c>
      <c r="AG1128" s="2">
        <v>0</v>
      </c>
      <c r="AH1128" s="2">
        <v>0</v>
      </c>
      <c r="AI1128" s="2">
        <v>1.2723904759681409E-2</v>
      </c>
      <c r="AJ1128" s="2">
        <v>2.7962413270351278E-3</v>
      </c>
    </row>
    <row r="1129" spans="1:36" x14ac:dyDescent="0.25">
      <c r="A1129" s="2" t="s">
        <v>80</v>
      </c>
      <c r="B1129" s="2" t="s">
        <v>43</v>
      </c>
      <c r="C1129" s="2">
        <v>2022</v>
      </c>
      <c r="D1129" s="2">
        <v>1</v>
      </c>
      <c r="E1129" s="2">
        <v>0.01</v>
      </c>
      <c r="F1129" s="2">
        <v>1.7975000000000001</v>
      </c>
      <c r="G1129" s="2">
        <v>4.2986779999999998</v>
      </c>
      <c r="H1129" s="2">
        <v>8.9785823624068076E-2</v>
      </c>
      <c r="I1129" s="2">
        <f t="shared" si="17"/>
        <v>0.91021417637593194</v>
      </c>
      <c r="J1129" s="2">
        <v>440000</v>
      </c>
      <c r="K1129" s="2">
        <v>440100</v>
      </c>
      <c r="L1129" s="2">
        <v>57</v>
      </c>
      <c r="M1129" s="2">
        <v>10.070483943227339</v>
      </c>
      <c r="N1129" s="2">
        <v>24.033586614451721</v>
      </c>
      <c r="O1129" s="2">
        <v>28.332264442794081</v>
      </c>
      <c r="P1129" s="2">
        <v>-4.2986778283423597</v>
      </c>
      <c r="Q1129" s="2">
        <v>0.27429999999999999</v>
      </c>
      <c r="R1129" s="2">
        <v>0.7147</v>
      </c>
      <c r="S1129" s="2">
        <v>11.942276356204349</v>
      </c>
      <c r="T1129" s="2">
        <v>6.9431224228194282</v>
      </c>
      <c r="U1129" s="2">
        <v>18.450060248567649</v>
      </c>
      <c r="V1129" s="2">
        <v>17.224163643331281</v>
      </c>
      <c r="W1129" s="2">
        <v>20.33588464028227</v>
      </c>
      <c r="X1129" s="2">
        <v>14.21380132525776</v>
      </c>
      <c r="Y1129" s="2">
        <v>5.7004435733906869</v>
      </c>
      <c r="Z1129" s="2">
        <v>15.25290907058533</v>
      </c>
      <c r="AA1129" s="2">
        <v>0</v>
      </c>
      <c r="AB1129" s="2">
        <v>9.2799999999999994E-2</v>
      </c>
      <c r="AC1129" s="2">
        <v>0.32246147556616228</v>
      </c>
      <c r="AD1129" s="2">
        <v>288390000</v>
      </c>
      <c r="AE1129" s="2">
        <v>1</v>
      </c>
      <c r="AF1129" s="2">
        <v>1</v>
      </c>
      <c r="AG1129" s="2">
        <v>0</v>
      </c>
      <c r="AH1129" s="2">
        <v>0</v>
      </c>
      <c r="AI1129" s="2">
        <v>1.173005277518308E-2</v>
      </c>
      <c r="AJ1129" s="2">
        <v>5.1789363248682836E-3</v>
      </c>
    </row>
    <row r="1130" spans="1:36" x14ac:dyDescent="0.25">
      <c r="A1130" s="2" t="s">
        <v>80</v>
      </c>
      <c r="B1130" s="2" t="s">
        <v>43</v>
      </c>
      <c r="C1130" s="2">
        <v>2023</v>
      </c>
      <c r="D1130" s="2"/>
      <c r="E1130" s="2">
        <v>4.5999999999999999E-2</v>
      </c>
      <c r="F1130" s="2">
        <v>2.3813559999999998</v>
      </c>
      <c r="G1130" s="2">
        <v>10.48063</v>
      </c>
      <c r="H1130" s="2">
        <v>0.21904969083824119</v>
      </c>
      <c r="I1130" s="2">
        <f t="shared" si="17"/>
        <v>0.78095030916175878</v>
      </c>
      <c r="J1130" s="2">
        <v>440000</v>
      </c>
      <c r="K1130" s="2">
        <v>440100</v>
      </c>
      <c r="L1130" s="2">
        <v>45</v>
      </c>
      <c r="M1130" s="2">
        <v>10.09427318774221</v>
      </c>
      <c r="N1130" s="2">
        <v>23.311854161426989</v>
      </c>
      <c r="O1130" s="2">
        <v>33.792479273509542</v>
      </c>
      <c r="P1130" s="2">
        <v>-10.480625112082549</v>
      </c>
      <c r="Q1130" s="2">
        <v>0.25619999999999998</v>
      </c>
      <c r="R1130" s="2">
        <v>0.73340000000000005</v>
      </c>
      <c r="S1130" s="2">
        <v>11.993095985776581</v>
      </c>
      <c r="T1130" s="2"/>
      <c r="U1130" s="2">
        <v>18.517137547950021</v>
      </c>
      <c r="V1130" s="2">
        <v>17.207212399340349</v>
      </c>
      <c r="W1130" s="2">
        <v>20.44484949406511</v>
      </c>
      <c r="X1130" s="2">
        <v>14.19982965684267</v>
      </c>
      <c r="Y1130" s="2">
        <v>5.8051349689164882</v>
      </c>
      <c r="Z1130" s="2">
        <v>15.324133386373999</v>
      </c>
      <c r="AB1130" s="2">
        <v>9.3799999999999994E-2</v>
      </c>
      <c r="AC1130" s="2">
        <v>0.29524039998225238</v>
      </c>
      <c r="AD1130" s="2">
        <v>303560000</v>
      </c>
      <c r="AE1130" s="2">
        <v>0</v>
      </c>
      <c r="AF1130" s="2">
        <v>1</v>
      </c>
      <c r="AG1130" s="2">
        <v>0</v>
      </c>
      <c r="AH1130" s="2">
        <v>0</v>
      </c>
      <c r="AI1130" s="2">
        <v>-5.0284859348732613E-2</v>
      </c>
      <c r="AJ1130" s="2">
        <v>-3.5139917101188453E-2</v>
      </c>
    </row>
    <row r="1131" spans="1:36" x14ac:dyDescent="0.25">
      <c r="A1131" s="2" t="s">
        <v>80</v>
      </c>
      <c r="B1131" s="2" t="s">
        <v>43</v>
      </c>
      <c r="C1131" s="2">
        <v>2024</v>
      </c>
      <c r="D1131" s="2"/>
      <c r="E1131" s="2"/>
      <c r="F1131" s="2">
        <v>1.510826</v>
      </c>
      <c r="G1131" s="2">
        <v>12.53708</v>
      </c>
      <c r="H1131" s="2">
        <v>0.26204981114532011</v>
      </c>
      <c r="I1131" s="2">
        <f t="shared" si="17"/>
        <v>0.73795018885467989</v>
      </c>
      <c r="J1131" s="2"/>
      <c r="K1131" s="2"/>
      <c r="M1131" s="2">
        <v>10.11391053944096</v>
      </c>
      <c r="N1131" s="2">
        <v>23.766516486962949</v>
      </c>
      <c r="O1131" s="2">
        <v>36.303595255463428</v>
      </c>
      <c r="P1131" s="2">
        <v>-12.53707876850048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E1131" s="2">
        <v>1</v>
      </c>
      <c r="AF1131" s="2">
        <v>0</v>
      </c>
      <c r="AG1131" s="2">
        <v>0</v>
      </c>
      <c r="AH1131" s="2">
        <v>0</v>
      </c>
      <c r="AI1131" s="2">
        <v>-1.9747834783659199E-2</v>
      </c>
      <c r="AJ1131" s="2">
        <v>-5.6909881306583098E-3</v>
      </c>
    </row>
    <row r="1132" spans="1:36" x14ac:dyDescent="0.25">
      <c r="A1132" s="2" t="s">
        <v>81</v>
      </c>
      <c r="B1132" s="2" t="s">
        <v>22</v>
      </c>
      <c r="C1132" s="2">
        <v>2003</v>
      </c>
      <c r="D1132" s="2">
        <v>1</v>
      </c>
      <c r="E1132" s="2">
        <v>0.11</v>
      </c>
      <c r="F1132" s="2">
        <v>1.030878</v>
      </c>
      <c r="G1132" s="2">
        <v>5.7221289999999998</v>
      </c>
      <c r="H1132" s="2">
        <v>0.1195500115455987</v>
      </c>
      <c r="I1132" s="2">
        <f t="shared" si="17"/>
        <v>0.88044998845440126</v>
      </c>
      <c r="J1132" s="2">
        <v>450000</v>
      </c>
      <c r="K1132" s="2">
        <v>450800</v>
      </c>
      <c r="L1132" s="2">
        <v>52</v>
      </c>
      <c r="M1132" s="2">
        <v>9.8298410123678295</v>
      </c>
      <c r="N1132" s="2">
        <v>3.5149134407461702</v>
      </c>
      <c r="O1132" s="2">
        <v>9.2370422399968461</v>
      </c>
      <c r="P1132" s="2">
        <v>-5.722128799250676</v>
      </c>
      <c r="Q1132" s="2">
        <v>0.26719999999999999</v>
      </c>
      <c r="R1132" s="2">
        <v>0.34210000000000002</v>
      </c>
      <c r="S1132" s="2">
        <v>7.9665866976384034</v>
      </c>
      <c r="T1132" s="2">
        <v>6.1556009178421593</v>
      </c>
      <c r="U1132" s="2">
        <v>13.044555337666139</v>
      </c>
      <c r="V1132" s="2">
        <v>11.94908788554719</v>
      </c>
      <c r="W1132" s="2">
        <v>13.52285614388594</v>
      </c>
      <c r="X1132" s="2">
        <v>0</v>
      </c>
      <c r="Y1132" s="2">
        <v>4.5643481914678361</v>
      </c>
      <c r="Z1132" s="2">
        <v>10.56679389108505</v>
      </c>
      <c r="AA1132" s="2">
        <v>6.4481402667558229E-3</v>
      </c>
      <c r="AB1132" s="2">
        <v>0</v>
      </c>
      <c r="AC1132" s="2">
        <v>0.32712736455829999</v>
      </c>
      <c r="AD1132" s="2">
        <v>1343959</v>
      </c>
      <c r="AE1132" s="2">
        <v>2</v>
      </c>
      <c r="AF1132" s="2">
        <v>0</v>
      </c>
      <c r="AG1132" s="2">
        <v>0</v>
      </c>
      <c r="AH1132" s="2">
        <v>1</v>
      </c>
      <c r="AI1132" s="2">
        <v>-3.1168200987970799E-2</v>
      </c>
      <c r="AJ1132" s="2">
        <v>2.0842619292285879E-2</v>
      </c>
    </row>
    <row r="1133" spans="1:36" x14ac:dyDescent="0.25">
      <c r="A1133" s="2" t="s">
        <v>81</v>
      </c>
      <c r="B1133" s="2" t="s">
        <v>22</v>
      </c>
      <c r="C1133" s="2">
        <v>2004</v>
      </c>
      <c r="D1133" s="2">
        <v>1</v>
      </c>
      <c r="E1133" s="2">
        <v>0.12</v>
      </c>
      <c r="F1133" s="2">
        <v>0.88346899999999995</v>
      </c>
      <c r="G1133" s="2">
        <v>10.59975</v>
      </c>
      <c r="H1133" s="2">
        <v>0.22154047560372511</v>
      </c>
      <c r="I1133" s="2">
        <f t="shared" si="17"/>
        <v>0.77845952439627486</v>
      </c>
      <c r="J1133" s="2">
        <v>450000</v>
      </c>
      <c r="K1133" s="2">
        <v>450800</v>
      </c>
      <c r="L1133" s="2">
        <v>53</v>
      </c>
      <c r="M1133" s="2">
        <v>9.1410974692340226</v>
      </c>
      <c r="N1133" s="2">
        <v>3.973342713444429</v>
      </c>
      <c r="O1133" s="2">
        <v>-6.6264056447362361</v>
      </c>
      <c r="P1133" s="2">
        <v>10.599748358180671</v>
      </c>
      <c r="Q1133" s="2">
        <v>0.29509999999999997</v>
      </c>
      <c r="R1133" s="2">
        <v>0.32869999999999999</v>
      </c>
      <c r="S1133" s="2">
        <v>8.1565102260799662</v>
      </c>
      <c r="T1133" s="2">
        <v>6.1664257494956436</v>
      </c>
      <c r="U1133" s="2">
        <v>12.97550934550971</v>
      </c>
      <c r="V1133" s="2">
        <v>12.123945683974441</v>
      </c>
      <c r="W1133" s="2">
        <v>13.67593579806938</v>
      </c>
      <c r="X1133" s="2">
        <v>6.2747620212419388</v>
      </c>
      <c r="Y1133" s="2">
        <v>4.5538768916005408</v>
      </c>
      <c r="Z1133" s="2">
        <v>11.3568445901813</v>
      </c>
      <c r="AA1133" s="2">
        <v>4.9852519079059869E-3</v>
      </c>
      <c r="AB1133" s="2">
        <v>0</v>
      </c>
      <c r="AC1133" s="2">
        <v>0.29835921486107292</v>
      </c>
      <c r="AD1133" s="2">
        <v>1648303</v>
      </c>
      <c r="AE1133" s="2">
        <v>0</v>
      </c>
      <c r="AF1133" s="2">
        <v>0</v>
      </c>
      <c r="AG1133" s="2">
        <v>0</v>
      </c>
      <c r="AH1133" s="2">
        <v>1</v>
      </c>
      <c r="AI1133" s="2">
        <v>-5.0510094899334612E-2</v>
      </c>
      <c r="AJ1133" s="2">
        <v>-5.0851957645641072E-2</v>
      </c>
    </row>
    <row r="1134" spans="1:36" x14ac:dyDescent="0.25">
      <c r="A1134" s="2" t="s">
        <v>81</v>
      </c>
      <c r="B1134" s="2" t="s">
        <v>22</v>
      </c>
      <c r="C1134" s="2">
        <v>2005</v>
      </c>
      <c r="D1134" s="2">
        <v>1</v>
      </c>
      <c r="E1134" s="2">
        <v>0.16200000000000001</v>
      </c>
      <c r="F1134" s="2">
        <v>0.86646299999999998</v>
      </c>
      <c r="G1134" s="2">
        <v>6.6479759999999999</v>
      </c>
      <c r="H1134" s="2">
        <v>0.13890936012492131</v>
      </c>
      <c r="I1134" s="2">
        <f t="shared" si="17"/>
        <v>0.86109063987507872</v>
      </c>
      <c r="J1134" s="2">
        <v>450000</v>
      </c>
      <c r="K1134" s="2">
        <v>450800</v>
      </c>
      <c r="L1134" s="2">
        <v>54</v>
      </c>
      <c r="M1134" s="2">
        <v>9.4223016338878232</v>
      </c>
      <c r="N1134" s="2">
        <v>12.570090959334451</v>
      </c>
      <c r="O1134" s="2">
        <v>5.9221147339816076</v>
      </c>
      <c r="P1134" s="2">
        <v>6.6479762253528429</v>
      </c>
      <c r="Q1134" s="2">
        <v>0.33839999999999998</v>
      </c>
      <c r="R1134" s="2">
        <v>0.37080000000000002</v>
      </c>
      <c r="S1134" s="2">
        <v>8.476579508530941</v>
      </c>
      <c r="T1134" s="2">
        <v>6.1556433482562856</v>
      </c>
      <c r="U1134" s="2">
        <v>13.725764171516451</v>
      </c>
      <c r="V1134" s="2">
        <v>12.31208444905401</v>
      </c>
      <c r="W1134" s="2">
        <v>13.75457620068476</v>
      </c>
      <c r="X1134" s="2">
        <v>6.8936563546026353</v>
      </c>
      <c r="Y1134" s="2">
        <v>4.5849674786705723</v>
      </c>
      <c r="Z1134" s="2">
        <v>12.076180337683009</v>
      </c>
      <c r="AA1134" s="2">
        <v>6.6635964818029846E-3</v>
      </c>
      <c r="AB1134" s="2">
        <v>0</v>
      </c>
      <c r="AC1134" s="2">
        <v>0.42772909404827841</v>
      </c>
      <c r="AD1134" s="2">
        <v>2270151</v>
      </c>
      <c r="AE1134" s="2">
        <v>2</v>
      </c>
      <c r="AF1134" s="2">
        <v>0</v>
      </c>
      <c r="AG1134" s="2">
        <v>0</v>
      </c>
      <c r="AH1134" s="2">
        <v>1</v>
      </c>
      <c r="AI1134" s="2">
        <v>1.210161538524995E-3</v>
      </c>
      <c r="AJ1134" s="2">
        <v>-2.7733231585367508E-2</v>
      </c>
    </row>
    <row r="1135" spans="1:36" x14ac:dyDescent="0.25">
      <c r="A1135" s="2" t="s">
        <v>81</v>
      </c>
      <c r="B1135" s="2" t="s">
        <v>22</v>
      </c>
      <c r="C1135" s="2">
        <v>2006</v>
      </c>
      <c r="D1135" s="2">
        <v>1</v>
      </c>
      <c r="E1135" s="2">
        <v>0.13100000000000001</v>
      </c>
      <c r="F1135" s="2">
        <v>0.90396600000000005</v>
      </c>
      <c r="G1135" s="2">
        <v>1.798165</v>
      </c>
      <c r="H1135" s="2">
        <v>3.7500399796883112E-2</v>
      </c>
      <c r="I1135" s="2">
        <f t="shared" si="17"/>
        <v>0.96249960020311687</v>
      </c>
      <c r="J1135" s="2">
        <v>450000</v>
      </c>
      <c r="K1135" s="2">
        <v>450800</v>
      </c>
      <c r="L1135" s="2">
        <v>55</v>
      </c>
      <c r="M1135" s="2">
        <v>9.6462700208881671</v>
      </c>
      <c r="N1135" s="2">
        <v>-1.332650431189023</v>
      </c>
      <c r="O1135" s="2">
        <v>0.46551421595001702</v>
      </c>
      <c r="P1135" s="2">
        <v>-1.79816464713904</v>
      </c>
      <c r="Q1135" s="2">
        <v>0.35070000000000001</v>
      </c>
      <c r="R1135" s="2">
        <v>0.38119999999999998</v>
      </c>
      <c r="S1135" s="2">
        <v>8.6283767203768527</v>
      </c>
      <c r="T1135" s="2">
        <v>6.173556910972577</v>
      </c>
      <c r="U1135" s="2">
        <v>13.8595504096245</v>
      </c>
      <c r="V1135" s="2">
        <v>12.51818266140419</v>
      </c>
      <c r="W1135" s="2">
        <v>14.001328495289901</v>
      </c>
      <c r="X1135" s="2">
        <v>7.2730925959995218</v>
      </c>
      <c r="Y1135" s="2">
        <v>4.5951198501345898</v>
      </c>
      <c r="Z1135" s="2">
        <v>12.33190762157731</v>
      </c>
      <c r="AA1135" s="2">
        <v>4.4978396533508352E-3</v>
      </c>
      <c r="AB1135" s="2">
        <v>0</v>
      </c>
      <c r="AC1135" s="2">
        <v>0.30510947573842551</v>
      </c>
      <c r="AD1135" s="2">
        <v>2651941</v>
      </c>
      <c r="AE1135" s="2">
        <v>0</v>
      </c>
      <c r="AF1135" s="2">
        <v>0</v>
      </c>
      <c r="AG1135" s="2">
        <v>0</v>
      </c>
      <c r="AH1135" s="2">
        <v>1</v>
      </c>
      <c r="AI1135" s="2">
        <v>-3.7356922919275469E-2</v>
      </c>
      <c r="AJ1135" s="2">
        <v>2.8716951766392669E-2</v>
      </c>
    </row>
    <row r="1136" spans="1:36" x14ac:dyDescent="0.25">
      <c r="A1136" s="2" t="s">
        <v>81</v>
      </c>
      <c r="B1136" s="2" t="s">
        <v>22</v>
      </c>
      <c r="C1136" s="2">
        <v>2007</v>
      </c>
      <c r="D1136" s="2">
        <v>1</v>
      </c>
      <c r="E1136" s="2">
        <v>0.17399999999999999</v>
      </c>
      <c r="F1136" s="2">
        <v>1.240863</v>
      </c>
      <c r="G1136" s="2">
        <v>7.5767480000000003</v>
      </c>
      <c r="H1136" s="2">
        <v>0.1583298700998034</v>
      </c>
      <c r="I1136" s="2">
        <f t="shared" si="17"/>
        <v>0.84167012990019663</v>
      </c>
      <c r="J1136" s="2">
        <v>450000</v>
      </c>
      <c r="K1136" s="2">
        <v>450800</v>
      </c>
      <c r="L1136" s="2">
        <v>56</v>
      </c>
      <c r="M1136" s="2">
        <v>9.5083687364821081</v>
      </c>
      <c r="N1136" s="2">
        <v>16.094691453132061</v>
      </c>
      <c r="O1136" s="2">
        <v>8.5179430617586487</v>
      </c>
      <c r="P1136" s="2">
        <v>7.5767483913734122</v>
      </c>
      <c r="Q1136" s="2">
        <v>0.38769999999999999</v>
      </c>
      <c r="R1136" s="2">
        <v>0.3543</v>
      </c>
      <c r="S1136" s="2">
        <v>8.9920599763279601</v>
      </c>
      <c r="T1136" s="2">
        <v>6.1996771850337709</v>
      </c>
      <c r="U1136" s="2">
        <v>14.02899157700733</v>
      </c>
      <c r="V1136" s="2">
        <v>12.774546229955179</v>
      </c>
      <c r="W1136" s="2">
        <v>14.16610545582612</v>
      </c>
      <c r="X1136" s="2">
        <v>7.5475016828149668</v>
      </c>
      <c r="Y1136" s="2">
        <v>4.7095302013123339</v>
      </c>
      <c r="Z1136" s="2">
        <v>12.497655848666881</v>
      </c>
      <c r="AA1136" s="2">
        <v>6.3129889973028595E-3</v>
      </c>
      <c r="AB1136" s="2">
        <v>0</v>
      </c>
      <c r="AC1136" s="2">
        <v>0.47835321690727689</v>
      </c>
      <c r="AD1136" s="2">
        <v>3380180</v>
      </c>
      <c r="AE1136" s="2">
        <v>1</v>
      </c>
      <c r="AF1136" s="2">
        <v>0</v>
      </c>
      <c r="AG1136" s="2">
        <v>0</v>
      </c>
      <c r="AH1136" s="2">
        <v>1</v>
      </c>
      <c r="AI1136" s="2">
        <v>1.6804697234807319E-3</v>
      </c>
      <c r="AJ1136" s="2">
        <v>-1.2109787858533659E-2</v>
      </c>
    </row>
    <row r="1137" spans="1:36" x14ac:dyDescent="0.25">
      <c r="A1137" s="2" t="s">
        <v>81</v>
      </c>
      <c r="B1137" s="2" t="s">
        <v>22</v>
      </c>
      <c r="C1137" s="2">
        <v>2008</v>
      </c>
      <c r="D1137" s="2">
        <v>1</v>
      </c>
      <c r="E1137" s="2">
        <v>0.114</v>
      </c>
      <c r="F1137" s="2">
        <v>1.0944069999999999</v>
      </c>
      <c r="G1137" s="2">
        <v>7.1717449999999996</v>
      </c>
      <c r="H1137" s="2">
        <v>0.14986130644655241</v>
      </c>
      <c r="I1137" s="2">
        <f t="shared" si="17"/>
        <v>0.85013869355344762</v>
      </c>
      <c r="J1137" s="2">
        <v>450000</v>
      </c>
      <c r="K1137" s="2">
        <v>450800</v>
      </c>
      <c r="L1137" s="2">
        <v>57</v>
      </c>
      <c r="M1137" s="2">
        <v>9.5108152662267162</v>
      </c>
      <c r="N1137" s="2">
        <v>16.628025946794331</v>
      </c>
      <c r="O1137" s="2">
        <v>23.79977142982834</v>
      </c>
      <c r="P1137" s="2">
        <v>-7.1717454830340088</v>
      </c>
      <c r="Q1137" s="2">
        <v>0.40529999999999999</v>
      </c>
      <c r="R1137" s="2">
        <v>0.35270000000000001</v>
      </c>
      <c r="S1137" s="2">
        <v>9.1470810323369918</v>
      </c>
      <c r="T1137" s="2">
        <v>6.2203118013388696</v>
      </c>
      <c r="U1137" s="2">
        <v>14.23498901879079</v>
      </c>
      <c r="V1137" s="2">
        <v>13.069822989929881</v>
      </c>
      <c r="W1137" s="2">
        <v>14.32016196039315</v>
      </c>
      <c r="X1137" s="2">
        <v>7.7625960485400691</v>
      </c>
      <c r="Y1137" s="2">
        <v>4.5849674786705723</v>
      </c>
      <c r="Z1137" s="2">
        <v>12.721888795877369</v>
      </c>
      <c r="AA1137" s="2">
        <v>3.3420023575992958E-3</v>
      </c>
      <c r="AB1137" s="2">
        <v>0</v>
      </c>
      <c r="AC1137" s="2">
        <v>6.5587619760766463E-2</v>
      </c>
      <c r="AD1137" s="2">
        <v>3985273</v>
      </c>
      <c r="AE1137" s="2">
        <v>2</v>
      </c>
      <c r="AF1137" s="2">
        <v>0</v>
      </c>
      <c r="AG1137" s="2">
        <v>0</v>
      </c>
      <c r="AH1137" s="2">
        <v>1</v>
      </c>
      <c r="AI1137" s="2">
        <v>8.496918464559227E-3</v>
      </c>
      <c r="AJ1137" s="2">
        <v>4.2409034802303361E-2</v>
      </c>
    </row>
    <row r="1138" spans="1:36" x14ac:dyDescent="0.25">
      <c r="A1138" s="2" t="s">
        <v>81</v>
      </c>
      <c r="B1138" s="2" t="s">
        <v>22</v>
      </c>
      <c r="C1138" s="2">
        <v>2009</v>
      </c>
      <c r="D1138" s="2">
        <v>0</v>
      </c>
      <c r="E1138" s="2">
        <v>0.152</v>
      </c>
      <c r="F1138" s="2">
        <v>0.91281100000000004</v>
      </c>
      <c r="G1138" s="2">
        <v>13.23034</v>
      </c>
      <c r="H1138" s="2">
        <v>0.27654579373866561</v>
      </c>
      <c r="I1138" s="2">
        <f t="shared" si="17"/>
        <v>0.72345420626133439</v>
      </c>
      <c r="J1138" s="2">
        <v>450000</v>
      </c>
      <c r="K1138" s="2">
        <v>450800</v>
      </c>
      <c r="L1138" s="2">
        <v>52</v>
      </c>
      <c r="M1138" s="2">
        <v>9.6337763654055841</v>
      </c>
      <c r="N1138" s="2">
        <v>15.107132268272149</v>
      </c>
      <c r="O1138" s="2">
        <v>1.876794146988858</v>
      </c>
      <c r="P1138" s="2">
        <v>13.230338121283291</v>
      </c>
      <c r="Q1138" s="2">
        <v>0.41620000000000001</v>
      </c>
      <c r="R1138" s="2">
        <v>0.36230000000000001</v>
      </c>
      <c r="S1138" s="2">
        <v>9.2317103977123747</v>
      </c>
      <c r="T1138" s="2">
        <v>6.2357627524945887</v>
      </c>
      <c r="U1138" s="2">
        <v>14.40930193621384</v>
      </c>
      <c r="V1138" s="2">
        <v>13.372935307879731</v>
      </c>
      <c r="W1138" s="2">
        <v>14.6505977419839</v>
      </c>
      <c r="X1138" s="2">
        <v>7.9395152606624064</v>
      </c>
      <c r="Y1138" s="2">
        <v>4.6443908991413716</v>
      </c>
      <c r="Z1138" s="2">
        <v>11.614994569873639</v>
      </c>
      <c r="AA1138" s="2">
        <v>3.9711063973056791E-3</v>
      </c>
      <c r="AB1138" s="2">
        <v>0</v>
      </c>
      <c r="AC1138" s="2">
        <v>0.48271199635341178</v>
      </c>
      <c r="AD1138" s="2">
        <v>4377331</v>
      </c>
      <c r="AE1138" s="2">
        <v>2</v>
      </c>
      <c r="AF1138" s="2">
        <v>0</v>
      </c>
      <c r="AG1138" s="2">
        <v>0</v>
      </c>
      <c r="AH1138" s="2">
        <v>1</v>
      </c>
      <c r="AI1138" s="2">
        <v>-8.751638985278111E-2</v>
      </c>
      <c r="AJ1138" s="2">
        <v>-0.12925221804049261</v>
      </c>
    </row>
    <row r="1139" spans="1:36" x14ac:dyDescent="0.25">
      <c r="A1139" s="2" t="s">
        <v>81</v>
      </c>
      <c r="B1139" s="2" t="s">
        <v>22</v>
      </c>
      <c r="C1139" s="2">
        <v>2010</v>
      </c>
      <c r="D1139" s="2">
        <v>0</v>
      </c>
      <c r="E1139" s="2">
        <v>0.1404</v>
      </c>
      <c r="F1139" s="2">
        <v>1.439414</v>
      </c>
      <c r="G1139" s="2">
        <v>3.179176</v>
      </c>
      <c r="H1139" s="2">
        <v>6.6377172461134226E-2</v>
      </c>
      <c r="I1139" s="2">
        <f t="shared" si="17"/>
        <v>0.93362282753886583</v>
      </c>
      <c r="J1139" s="2">
        <v>450000</v>
      </c>
      <c r="K1139" s="2">
        <v>450800</v>
      </c>
      <c r="L1139" s="2">
        <v>47</v>
      </c>
      <c r="M1139" s="2">
        <v>9.6376974265004449</v>
      </c>
      <c r="N1139" s="2">
        <v>17.460227618229698</v>
      </c>
      <c r="O1139" s="2">
        <v>20.639403455668361</v>
      </c>
      <c r="P1139" s="2">
        <v>-3.1791758374386632</v>
      </c>
      <c r="Q1139" s="2">
        <v>0.45579999999999998</v>
      </c>
      <c r="R1139" s="2">
        <v>0.3458</v>
      </c>
      <c r="S1139" s="2">
        <v>9.4360406520720819</v>
      </c>
      <c r="T1139" s="2">
        <v>6.2630362923263858</v>
      </c>
      <c r="U1139" s="2">
        <v>14.55526313687754</v>
      </c>
      <c r="V1139" s="2">
        <v>13.718988644306931</v>
      </c>
      <c r="W1139" s="2">
        <v>14.84302812494793</v>
      </c>
      <c r="X1139" s="2">
        <v>7.7939990895039957</v>
      </c>
      <c r="Y1139" s="2">
        <v>4.6443908991413716</v>
      </c>
      <c r="Z1139" s="2">
        <v>11.689413372404831</v>
      </c>
      <c r="AA1139" s="2">
        <v>7.0793912507520129E-3</v>
      </c>
      <c r="AB1139" s="2">
        <v>0</v>
      </c>
      <c r="AC1139" s="2">
        <v>0.37033996725792079</v>
      </c>
      <c r="AD1139" s="2">
        <v>5446571</v>
      </c>
      <c r="AE1139" s="2">
        <v>1</v>
      </c>
      <c r="AF1139" s="2">
        <v>0</v>
      </c>
      <c r="AG1139" s="2">
        <v>0</v>
      </c>
      <c r="AH1139" s="2">
        <v>1</v>
      </c>
      <c r="AI1139" s="2">
        <v>6.9665058601822524E-2</v>
      </c>
      <c r="AJ1139" s="2">
        <v>2.1925440585843298E-2</v>
      </c>
    </row>
    <row r="1140" spans="1:36" x14ac:dyDescent="0.25">
      <c r="A1140" s="2" t="s">
        <v>81</v>
      </c>
      <c r="B1140" s="2" t="s">
        <v>22</v>
      </c>
      <c r="C1140" s="2">
        <v>2011</v>
      </c>
      <c r="D1140" s="2">
        <v>0</v>
      </c>
      <c r="E1140" s="2">
        <v>6.0999999999999999E-2</v>
      </c>
      <c r="F1140" s="2">
        <v>1.208243</v>
      </c>
      <c r="G1140" s="2">
        <v>17.025780000000001</v>
      </c>
      <c r="H1140" s="2">
        <v>0.35590798422143888</v>
      </c>
      <c r="I1140" s="2">
        <f t="shared" si="17"/>
        <v>0.64409201577856112</v>
      </c>
      <c r="J1140" s="2">
        <v>450000</v>
      </c>
      <c r="K1140" s="2">
        <v>450800</v>
      </c>
      <c r="L1140" s="2">
        <v>48</v>
      </c>
      <c r="M1140" s="2">
        <v>9.7367834066372492</v>
      </c>
      <c r="N1140" s="2">
        <v>7.3856537937919402</v>
      </c>
      <c r="O1140" s="2">
        <v>24.411437529217881</v>
      </c>
      <c r="P1140" s="2">
        <v>-17.025783735425939</v>
      </c>
      <c r="Q1140" s="2">
        <v>0.41930000000000001</v>
      </c>
      <c r="R1140" s="2">
        <v>0.36070000000000002</v>
      </c>
      <c r="S1140" s="2">
        <v>9.6320724525482184</v>
      </c>
      <c r="T1140" s="2">
        <v>6.2704211632414042</v>
      </c>
      <c r="U1140" s="2">
        <v>14.71556377198077</v>
      </c>
      <c r="V1140" s="2">
        <v>13.87440568506655</v>
      </c>
      <c r="W1140" s="2">
        <v>15.042975645016741</v>
      </c>
      <c r="X1140" s="2">
        <v>7.7853051825398616</v>
      </c>
      <c r="Y1140" s="2">
        <v>4.6443908991413716</v>
      </c>
      <c r="Z1140" s="2">
        <v>11.713553432246821</v>
      </c>
      <c r="AA1140" s="2">
        <v>4.8654732202944124E-3</v>
      </c>
      <c r="AB1140" s="2">
        <v>0</v>
      </c>
      <c r="AC1140" s="2">
        <v>0.28629586257134693</v>
      </c>
      <c r="AD1140" s="2">
        <v>6308187</v>
      </c>
      <c r="AE1140" s="2">
        <v>2</v>
      </c>
      <c r="AF1140" s="2">
        <v>0</v>
      </c>
      <c r="AG1140" s="2">
        <v>0</v>
      </c>
      <c r="AH1140" s="2">
        <v>1</v>
      </c>
      <c r="AI1140" s="2">
        <v>3.2780190028678731E-3</v>
      </c>
      <c r="AJ1140" s="2">
        <v>1.587700061870852E-3</v>
      </c>
    </row>
    <row r="1141" spans="1:36" x14ac:dyDescent="0.25">
      <c r="A1141" s="2" t="s">
        <v>81</v>
      </c>
      <c r="B1141" s="2" t="s">
        <v>22</v>
      </c>
      <c r="C1141" s="2">
        <v>2012</v>
      </c>
      <c r="D1141" s="2">
        <v>0</v>
      </c>
      <c r="E1141" s="2">
        <v>0.10199999999999999</v>
      </c>
      <c r="F1141" s="2">
        <v>0.92771000000000003</v>
      </c>
      <c r="G1141" s="2">
        <v>6.0560590000000003</v>
      </c>
      <c r="H1141" s="2">
        <v>0.12653244738121</v>
      </c>
      <c r="I1141" s="2">
        <f t="shared" si="17"/>
        <v>0.87346755261879006</v>
      </c>
      <c r="J1141" s="2">
        <v>450000</v>
      </c>
      <c r="K1141" s="2">
        <v>450800</v>
      </c>
      <c r="L1141" s="2">
        <v>49</v>
      </c>
      <c r="M1141" s="2">
        <v>9.4888807865106806</v>
      </c>
      <c r="N1141" s="2">
        <v>14.202141983914609</v>
      </c>
      <c r="O1141" s="2">
        <v>20.258200794520661</v>
      </c>
      <c r="P1141" s="2">
        <v>-6.0560588106060518</v>
      </c>
      <c r="Q1141" s="2">
        <v>0.40250000000000002</v>
      </c>
      <c r="R1141" s="2">
        <v>0.37859999999999999</v>
      </c>
      <c r="S1141" s="2">
        <v>9.6978154821339224</v>
      </c>
      <c r="T1141" s="2">
        <v>6.2745736795896256</v>
      </c>
      <c r="U1141" s="2">
        <v>14.85948889072429</v>
      </c>
      <c r="V1141" s="2">
        <v>14.048548200926501</v>
      </c>
      <c r="W1141" s="2">
        <v>15.230412055042731</v>
      </c>
      <c r="X1141" s="2">
        <v>7.4483338608974758</v>
      </c>
      <c r="Y1141" s="2">
        <v>4.6728288344619058</v>
      </c>
      <c r="Z1141" s="2">
        <v>11.89713969757686</v>
      </c>
      <c r="AA1141" s="2">
        <v>3.8212874697832141E-3</v>
      </c>
      <c r="AB1141" s="2">
        <v>3.4200000000000001E-2</v>
      </c>
      <c r="AC1141" s="2">
        <v>0.28349025717446769</v>
      </c>
      <c r="AD1141" s="2">
        <v>6791828</v>
      </c>
      <c r="AE1141" s="2">
        <v>3</v>
      </c>
      <c r="AF1141" s="2">
        <v>0</v>
      </c>
      <c r="AG1141" s="2">
        <v>0</v>
      </c>
      <c r="AH1141" s="2">
        <v>1</v>
      </c>
      <c r="AI1141" s="2">
        <v>1.9542815050389292E-2</v>
      </c>
      <c r="AJ1141" s="2">
        <v>-4.4864872024062218E-2</v>
      </c>
    </row>
    <row r="1142" spans="1:36" x14ac:dyDescent="0.25">
      <c r="A1142" s="2" t="s">
        <v>81</v>
      </c>
      <c r="B1142" s="2" t="s">
        <v>22</v>
      </c>
      <c r="C1142" s="2">
        <v>2014</v>
      </c>
      <c r="D1142" s="2">
        <v>0</v>
      </c>
      <c r="E1142" s="2">
        <v>5.2200000000000003E-2</v>
      </c>
      <c r="F1142" s="2">
        <v>1.036184</v>
      </c>
      <c r="G1142" s="2">
        <v>10.43755</v>
      </c>
      <c r="H1142" s="2">
        <v>0.21814889325851461</v>
      </c>
      <c r="I1142" s="2">
        <f t="shared" si="17"/>
        <v>0.78185110674148539</v>
      </c>
      <c r="J1142" s="2">
        <v>450000</v>
      </c>
      <c r="K1142" s="2">
        <v>450800</v>
      </c>
      <c r="L1142" s="2">
        <v>46</v>
      </c>
      <c r="M1142" s="2">
        <v>9.5046504307181845</v>
      </c>
      <c r="N1142" s="2">
        <v>22.837274160848391</v>
      </c>
      <c r="O1142" s="2">
        <v>33.274824529658993</v>
      </c>
      <c r="P1142" s="2">
        <v>-10.4375503688106</v>
      </c>
      <c r="Q1142" s="2">
        <v>0.4042</v>
      </c>
      <c r="R1142" s="2">
        <v>0.3962</v>
      </c>
      <c r="S1142" s="2">
        <v>9.8524573814233491</v>
      </c>
      <c r="T1142" s="2">
        <v>6.2993168263491457</v>
      </c>
      <c r="U1142" s="2">
        <v>15.09521865250052</v>
      </c>
      <c r="V1142" s="2">
        <v>14.20172828459876</v>
      </c>
      <c r="W1142" s="2">
        <v>15.51463559770642</v>
      </c>
      <c r="X1142" s="2">
        <v>8.4202416653397876</v>
      </c>
      <c r="Y1142" s="2">
        <v>4.6913478822291426</v>
      </c>
      <c r="Z1142" s="2">
        <v>12.003803450926521</v>
      </c>
      <c r="AA1142" s="2">
        <v>3.9062163745997823E-3</v>
      </c>
      <c r="AB1142" s="2">
        <v>0.10299999999999999</v>
      </c>
      <c r="AC1142" s="2">
        <v>0.26885935793961269</v>
      </c>
      <c r="AD1142" s="2">
        <v>8053951</v>
      </c>
      <c r="AE1142" s="2">
        <v>3</v>
      </c>
      <c r="AF1142" s="2">
        <v>0</v>
      </c>
      <c r="AG1142" s="2">
        <v>0</v>
      </c>
      <c r="AH1142" s="2">
        <v>1</v>
      </c>
      <c r="AI1142" s="2">
        <v>-2.820982626330323E-2</v>
      </c>
      <c r="AJ1142" s="2">
        <v>6.2390469847062258E-2</v>
      </c>
    </row>
    <row r="1143" spans="1:36" x14ac:dyDescent="0.25">
      <c r="A1143" s="2" t="s">
        <v>81</v>
      </c>
      <c r="B1143" s="2" t="s">
        <v>22</v>
      </c>
      <c r="C1143" s="2">
        <v>2015</v>
      </c>
      <c r="D1143" s="2">
        <v>1</v>
      </c>
      <c r="E1143" s="2">
        <v>7.4999999999999997E-2</v>
      </c>
      <c r="F1143" s="2">
        <v>1.2567410000000001</v>
      </c>
      <c r="G1143" s="2">
        <v>4.8638820000000003</v>
      </c>
      <c r="H1143" s="2">
        <v>0.1016041707747609</v>
      </c>
      <c r="I1143" s="2">
        <f t="shared" si="17"/>
        <v>0.89839582922523908</v>
      </c>
      <c r="J1143" s="2">
        <v>450000</v>
      </c>
      <c r="K1143" s="2">
        <v>450800</v>
      </c>
      <c r="L1143" s="2">
        <v>53</v>
      </c>
      <c r="M1143" s="2">
        <v>9.6538075022173544</v>
      </c>
      <c r="N1143" s="2">
        <v>23.17367162071471</v>
      </c>
      <c r="O1143" s="2">
        <v>28.037553137183782</v>
      </c>
      <c r="P1143" s="2">
        <v>-4.8638815164690712</v>
      </c>
      <c r="Q1143" s="2">
        <v>0.40279999999999999</v>
      </c>
      <c r="R1143" s="2">
        <v>0.39610000000000001</v>
      </c>
      <c r="S1143" s="2">
        <v>9.9154655292955347</v>
      </c>
      <c r="T1143" s="2">
        <v>6.30980918136658</v>
      </c>
      <c r="U1143" s="2">
        <v>15.174066491454919</v>
      </c>
      <c r="V1143" s="2">
        <v>14.43812582617837</v>
      </c>
      <c r="W1143" s="2">
        <v>15.60177110244717</v>
      </c>
      <c r="X1143" s="2">
        <v>8.8457772551884446</v>
      </c>
      <c r="Y1143" s="2">
        <v>4.7273878187123408</v>
      </c>
      <c r="Z1143" s="2">
        <v>12.05535440148283</v>
      </c>
      <c r="AA1143" s="2">
        <v>7.9992513394579259E-3</v>
      </c>
      <c r="AB1143" s="2">
        <v>0.2225</v>
      </c>
      <c r="AC1143" s="2">
        <v>0.31449331879945119</v>
      </c>
      <c r="AD1143" s="2">
        <v>8652035</v>
      </c>
      <c r="AE1143" s="2">
        <v>2</v>
      </c>
      <c r="AF1143" s="2">
        <v>0</v>
      </c>
      <c r="AG1143" s="2">
        <v>0</v>
      </c>
      <c r="AH1143" s="2">
        <v>1</v>
      </c>
      <c r="AI1143" s="2">
        <v>-9.2819047408133314E-3</v>
      </c>
      <c r="AJ1143" s="2">
        <v>-1.7684690278556849E-3</v>
      </c>
    </row>
    <row r="1144" spans="1:36" x14ac:dyDescent="0.25">
      <c r="A1144" s="2" t="s">
        <v>81</v>
      </c>
      <c r="B1144" s="2" t="s">
        <v>22</v>
      </c>
      <c r="C1144" s="2">
        <v>2016</v>
      </c>
      <c r="D1144" s="2">
        <v>0</v>
      </c>
      <c r="E1144" s="2">
        <v>7.9000000000000001E-2</v>
      </c>
      <c r="F1144" s="2">
        <v>1.694415</v>
      </c>
      <c r="G1144" s="2">
        <v>7.9770399999999997</v>
      </c>
      <c r="H1144" s="2">
        <v>0.16669992731391561</v>
      </c>
      <c r="I1144" s="2">
        <f t="shared" si="17"/>
        <v>0.83330007268608441</v>
      </c>
      <c r="J1144" s="2">
        <v>450000</v>
      </c>
      <c r="K1144" s="2">
        <v>450800</v>
      </c>
      <c r="L1144" s="2">
        <v>49</v>
      </c>
      <c r="M1144" s="2">
        <v>9.7352463999501779</v>
      </c>
      <c r="N1144" s="2">
        <v>22.488814528295439</v>
      </c>
      <c r="O1144" s="2">
        <v>30.465854699197159</v>
      </c>
      <c r="P1144" s="2">
        <v>-7.97704017090172</v>
      </c>
      <c r="Q1144" s="2">
        <v>0.41010000000000002</v>
      </c>
      <c r="R1144" s="2">
        <v>0.39150000000000001</v>
      </c>
      <c r="S1144" s="2">
        <v>10.00924299020199</v>
      </c>
      <c r="T1144" s="2">
        <v>6.3207682942505823</v>
      </c>
      <c r="U1144" s="2">
        <v>15.278522875121951</v>
      </c>
      <c r="V1144" s="2">
        <v>14.56950210090181</v>
      </c>
      <c r="W1144" s="2">
        <v>15.73808467029253</v>
      </c>
      <c r="X1144" s="2">
        <v>9.1433455031519042</v>
      </c>
      <c r="Y1144" s="2">
        <v>4.7621739347977563</v>
      </c>
      <c r="Z1144" s="2">
        <v>12.16051026645308</v>
      </c>
      <c r="AA1144" s="2">
        <v>7.7953215872438447E-3</v>
      </c>
      <c r="AB1144" s="2">
        <v>0.13519999999999999</v>
      </c>
      <c r="AC1144" s="2">
        <v>0.34730100064049391</v>
      </c>
      <c r="AD1144" s="2">
        <v>9587564</v>
      </c>
      <c r="AE1144" s="2">
        <v>1</v>
      </c>
      <c r="AF1144" s="2">
        <v>0</v>
      </c>
      <c r="AG1144" s="2">
        <v>0</v>
      </c>
      <c r="AH1144" s="2">
        <v>1</v>
      </c>
      <c r="AI1144" s="2">
        <v>2.827407835213572E-3</v>
      </c>
      <c r="AJ1144" s="2">
        <v>6.2388100410103661E-3</v>
      </c>
    </row>
    <row r="1145" spans="1:36" x14ac:dyDescent="0.25">
      <c r="A1145" s="2" t="s">
        <v>81</v>
      </c>
      <c r="B1145" s="2" t="s">
        <v>22</v>
      </c>
      <c r="C1145" s="2">
        <v>2017</v>
      </c>
      <c r="D1145" s="2">
        <v>0</v>
      </c>
      <c r="E1145" s="2">
        <v>8.9399999999999993E-2</v>
      </c>
      <c r="F1145" s="2">
        <v>1.441632</v>
      </c>
      <c r="G1145" s="2">
        <v>14.03275</v>
      </c>
      <c r="H1145" s="2">
        <v>0.29332408960562228</v>
      </c>
      <c r="I1145" s="2">
        <f t="shared" si="17"/>
        <v>0.70667591039437772</v>
      </c>
      <c r="J1145" s="2">
        <v>450000</v>
      </c>
      <c r="K1145" s="2">
        <v>450800</v>
      </c>
      <c r="L1145" s="2">
        <v>50</v>
      </c>
      <c r="M1145" s="2">
        <v>9.5284304005993459</v>
      </c>
      <c r="N1145" s="2">
        <v>19.14414031492662</v>
      </c>
      <c r="O1145" s="2">
        <v>33.176894670918003</v>
      </c>
      <c r="P1145" s="2">
        <v>-14.032754355991379</v>
      </c>
      <c r="Q1145" s="2">
        <v>0.41620000000000001</v>
      </c>
      <c r="R1145" s="2">
        <v>0.39989999999999998</v>
      </c>
      <c r="S1145" s="2">
        <v>10.12093491130546</v>
      </c>
      <c r="T1145" s="2">
        <v>6.3225652399272843</v>
      </c>
      <c r="U1145" s="2">
        <v>15.385588531553649</v>
      </c>
      <c r="V1145" s="2">
        <v>14.66534391554578</v>
      </c>
      <c r="W1145" s="2">
        <v>15.91292891901008</v>
      </c>
      <c r="X1145" s="2">
        <v>9.3723741838234158</v>
      </c>
      <c r="Y1145" s="2">
        <v>3.951243718581428</v>
      </c>
      <c r="Z1145" s="2">
        <v>12.61280028963758</v>
      </c>
      <c r="AA1145" s="2">
        <v>4.7672489787900733E-3</v>
      </c>
      <c r="AB1145" s="2">
        <v>7.9799999999999996E-2</v>
      </c>
      <c r="AC1145" s="2">
        <v>0.33286318479019872</v>
      </c>
      <c r="AD1145" s="2">
        <v>10821841</v>
      </c>
      <c r="AE1145" s="2">
        <v>2</v>
      </c>
      <c r="AF1145" s="2">
        <v>0</v>
      </c>
      <c r="AG1145" s="2">
        <v>0</v>
      </c>
      <c r="AH1145" s="2">
        <v>1</v>
      </c>
      <c r="AI1145" s="2">
        <v>2.8466422258843299E-2</v>
      </c>
      <c r="AJ1145" s="2">
        <v>6.0755421447562137E-2</v>
      </c>
    </row>
    <row r="1146" spans="1:36" x14ac:dyDescent="0.25">
      <c r="A1146" s="2" t="s">
        <v>81</v>
      </c>
      <c r="B1146" s="2" t="s">
        <v>22</v>
      </c>
      <c r="C1146" s="2">
        <v>2018</v>
      </c>
      <c r="D1146" s="2">
        <v>0</v>
      </c>
      <c r="E1146" s="2">
        <v>9.9900000000000003E-2</v>
      </c>
      <c r="F1146" s="2">
        <v>1.3055129999999999</v>
      </c>
      <c r="G1146" s="2">
        <v>5.9974379999999998</v>
      </c>
      <c r="H1146" s="2">
        <v>0.12530668937468351</v>
      </c>
      <c r="I1146" s="2">
        <f t="shared" si="17"/>
        <v>0.87469331062531652</v>
      </c>
      <c r="J1146" s="2">
        <v>450000</v>
      </c>
      <c r="K1146" s="2">
        <v>450800</v>
      </c>
      <c r="L1146" s="2">
        <v>51</v>
      </c>
      <c r="M1146" s="2">
        <v>9.6668154009920926</v>
      </c>
      <c r="N1146" s="2">
        <v>29.763013855394721</v>
      </c>
      <c r="O1146" s="2">
        <v>23.765575538957009</v>
      </c>
      <c r="P1146" s="2">
        <v>5.9974383164377123</v>
      </c>
      <c r="Q1146" s="2">
        <v>0.42230000000000001</v>
      </c>
      <c r="R1146" s="2">
        <v>0.4083</v>
      </c>
      <c r="S1146" s="2">
        <v>10.190018963230511</v>
      </c>
      <c r="T1146" s="2">
        <v>6.3315018498936908</v>
      </c>
      <c r="U1146" s="2">
        <v>15.45496949589538</v>
      </c>
      <c r="V1146" s="2">
        <v>14.78555663090018</v>
      </c>
      <c r="W1146" s="2">
        <v>16.07615761723126</v>
      </c>
      <c r="X1146" s="2">
        <v>9.5586705953793505</v>
      </c>
      <c r="Y1146" s="2">
        <v>4.0430512678345503</v>
      </c>
      <c r="Z1146" s="2">
        <v>12.23181348902232</v>
      </c>
      <c r="AA1146" s="2">
        <v>5.8551688956766336E-3</v>
      </c>
      <c r="AB1146" s="2">
        <v>0.10920000000000001</v>
      </c>
      <c r="AC1146" s="2">
        <v>0.30286560142327612</v>
      </c>
      <c r="AD1146" s="2">
        <v>11698754</v>
      </c>
      <c r="AE1146" s="2">
        <v>3</v>
      </c>
      <c r="AF1146" s="2">
        <v>0</v>
      </c>
      <c r="AG1146" s="2">
        <v>0</v>
      </c>
      <c r="AH1146" s="2">
        <v>1</v>
      </c>
      <c r="AI1146" s="2">
        <v>-3.0317229482132429E-2</v>
      </c>
      <c r="AJ1146" s="2">
        <v>-2.1485441090525689E-2</v>
      </c>
    </row>
    <row r="1147" spans="1:36" x14ac:dyDescent="0.25">
      <c r="A1147" s="2" t="s">
        <v>81</v>
      </c>
      <c r="B1147" s="2" t="s">
        <v>22</v>
      </c>
      <c r="C1147" s="2">
        <v>2019</v>
      </c>
      <c r="D1147" s="2">
        <v>0</v>
      </c>
      <c r="E1147" s="2">
        <v>9.0200000000000002E-2</v>
      </c>
      <c r="F1147" s="2">
        <v>1.6416630000000001</v>
      </c>
      <c r="G1147" s="2">
        <v>1.8457460000000001</v>
      </c>
      <c r="H1147" s="2">
        <v>3.8495312741195463E-2</v>
      </c>
      <c r="I1147" s="2">
        <f t="shared" si="17"/>
        <v>0.96150468725880456</v>
      </c>
      <c r="J1147" s="2">
        <v>450000</v>
      </c>
      <c r="K1147" s="2">
        <v>450800</v>
      </c>
      <c r="L1147" s="2">
        <v>52</v>
      </c>
      <c r="M1147" s="2">
        <v>9.8573912566431545</v>
      </c>
      <c r="N1147" s="2">
        <v>27.095876350775718</v>
      </c>
      <c r="O1147" s="2">
        <v>28.941622319251341</v>
      </c>
      <c r="P1147" s="2">
        <v>-1.8457459684756219</v>
      </c>
      <c r="Q1147" s="2">
        <v>0.36549999999999999</v>
      </c>
      <c r="R1147" s="2">
        <v>0.46289999999999998</v>
      </c>
      <c r="S1147" s="2">
        <v>10.255973735853409</v>
      </c>
      <c r="T1147" s="2">
        <v>6.3385940782031831</v>
      </c>
      <c r="U1147" s="2">
        <v>15.23237267817693</v>
      </c>
      <c r="V1147" s="2">
        <v>14.890823854168881</v>
      </c>
      <c r="W1147" s="2">
        <v>16.244498231374632</v>
      </c>
      <c r="X1147" s="2">
        <v>9.715590481408988</v>
      </c>
      <c r="Y1147" s="2">
        <v>4.1743872698956368</v>
      </c>
      <c r="Z1147" s="2">
        <v>12.251442682010611</v>
      </c>
      <c r="AA1147" s="2">
        <v>5.0465793427806674E-3</v>
      </c>
      <c r="AB1147" s="2">
        <v>7.9100000000000004E-2</v>
      </c>
      <c r="AC1147" s="2">
        <v>0.2477903209597688</v>
      </c>
      <c r="AD1147" s="2">
        <v>12580000</v>
      </c>
      <c r="AE1147" s="2">
        <v>4</v>
      </c>
      <c r="AF1147" s="2">
        <v>0</v>
      </c>
      <c r="AG1147" s="2">
        <v>0</v>
      </c>
      <c r="AH1147" s="2">
        <v>1</v>
      </c>
      <c r="AI1147" s="2">
        <v>-1.026928630877808E-2</v>
      </c>
      <c r="AJ1147" s="2">
        <v>1.9407497179895369E-2</v>
      </c>
    </row>
    <row r="1148" spans="1:36" x14ac:dyDescent="0.25">
      <c r="A1148" s="2" t="s">
        <v>81</v>
      </c>
      <c r="B1148" s="2" t="s">
        <v>22</v>
      </c>
      <c r="C1148" s="2">
        <v>2020</v>
      </c>
      <c r="D1148" s="2">
        <v>1</v>
      </c>
      <c r="E1148" s="2">
        <v>6.9500000000000006E-2</v>
      </c>
      <c r="F1148" s="2">
        <v>1.3040879999999999</v>
      </c>
      <c r="G1148" s="2">
        <v>20.89621</v>
      </c>
      <c r="H1148" s="2">
        <v>0.43683820651720451</v>
      </c>
      <c r="I1148" s="2">
        <f t="shared" si="17"/>
        <v>0.56316179348279549</v>
      </c>
      <c r="J1148" s="2">
        <v>450000</v>
      </c>
      <c r="K1148" s="2">
        <v>450800</v>
      </c>
      <c r="L1148" s="2">
        <v>49</v>
      </c>
      <c r="M1148" s="2">
        <v>9.9818365189471052</v>
      </c>
      <c r="N1148" s="2">
        <v>25.01589198678872</v>
      </c>
      <c r="O1148" s="2">
        <v>4.1196870349573143</v>
      </c>
      <c r="P1148" s="2">
        <v>20.896204951831411</v>
      </c>
      <c r="Q1148" s="2">
        <v>0.36359999999999998</v>
      </c>
      <c r="R1148" s="2">
        <v>0.46860000000000002</v>
      </c>
      <c r="S1148" s="2">
        <v>10.35341601735081</v>
      </c>
      <c r="T1148" s="2">
        <v>6.3403593037277517</v>
      </c>
      <c r="U1148" s="2">
        <v>15.23006457683195</v>
      </c>
      <c r="V1148" s="2">
        <v>14.936875367078359</v>
      </c>
      <c r="W1148" s="2">
        <v>16.447774004186289</v>
      </c>
      <c r="X1148" s="2">
        <v>9.8511937578149933</v>
      </c>
      <c r="Y1148" s="2">
        <v>4.2484952420493594</v>
      </c>
      <c r="Z1148" s="2">
        <v>12.313755961397639</v>
      </c>
      <c r="AA1148" s="2">
        <v>4.4095861892278106E-3</v>
      </c>
      <c r="AB1148" s="2">
        <v>0.1729</v>
      </c>
      <c r="AC1148" s="2">
        <v>0.27538987248266872</v>
      </c>
      <c r="AD1148" s="2">
        <v>13530000</v>
      </c>
      <c r="AE1148" s="2">
        <v>1</v>
      </c>
      <c r="AF1148" s="2">
        <v>0</v>
      </c>
      <c r="AG1148" s="2">
        <v>0</v>
      </c>
      <c r="AH1148" s="2">
        <v>1</v>
      </c>
      <c r="AI1148" s="2">
        <v>6.373212771813172E-2</v>
      </c>
      <c r="AJ1148" s="2">
        <v>4.9547319910235033E-3</v>
      </c>
    </row>
    <row r="1149" spans="1:36" x14ac:dyDescent="0.25">
      <c r="A1149" s="2" t="s">
        <v>81</v>
      </c>
      <c r="B1149" s="2" t="s">
        <v>22</v>
      </c>
      <c r="C1149" s="2">
        <v>2021</v>
      </c>
      <c r="D1149" s="2">
        <v>1</v>
      </c>
      <c r="E1149" s="2">
        <v>6.5000000000000002E-2</v>
      </c>
      <c r="F1149" s="2">
        <v>1.324597</v>
      </c>
      <c r="G1149" s="2">
        <v>6.0179530000000003</v>
      </c>
      <c r="H1149" s="2">
        <v>0.1257356555387526</v>
      </c>
      <c r="I1149" s="2">
        <f t="shared" si="17"/>
        <v>0.87426434446124746</v>
      </c>
      <c r="J1149" s="2">
        <v>450000</v>
      </c>
      <c r="K1149" s="2">
        <v>450800</v>
      </c>
      <c r="L1149" s="2">
        <v>49</v>
      </c>
      <c r="M1149" s="2">
        <v>9.6214561515931614</v>
      </c>
      <c r="N1149" s="2">
        <v>27.733939026435198</v>
      </c>
      <c r="O1149" s="2">
        <v>33.75189220057888</v>
      </c>
      <c r="P1149" s="2">
        <v>-6.0179531741436811</v>
      </c>
      <c r="Q1149" s="2">
        <v>0.36280000000000001</v>
      </c>
      <c r="R1149" s="2">
        <v>0.46400000000000002</v>
      </c>
      <c r="S1149" s="2">
        <v>10.452562263733819</v>
      </c>
      <c r="T1149" s="2">
        <v>6.3421214187211516</v>
      </c>
      <c r="U1149" s="2">
        <v>15.336442231204231</v>
      </c>
      <c r="V1149" s="2">
        <v>14.88907337871006</v>
      </c>
      <c r="W1149" s="2">
        <v>16.59403270507212</v>
      </c>
      <c r="X1149" s="2">
        <v>9.9705852960686219</v>
      </c>
      <c r="Y1149" s="2">
        <v>4.3438054218536841</v>
      </c>
      <c r="Z1149" s="2">
        <v>12.37240878022123</v>
      </c>
      <c r="AA1149" s="2">
        <v>3.6482312925026259E-3</v>
      </c>
      <c r="AB1149" s="2">
        <v>9.1200000000000003E-2</v>
      </c>
      <c r="AC1149" s="2">
        <v>0.28071883635650419</v>
      </c>
      <c r="AD1149" s="2">
        <v>15020000</v>
      </c>
      <c r="AE1149" s="2">
        <v>0</v>
      </c>
      <c r="AF1149" s="2">
        <v>0</v>
      </c>
      <c r="AG1149" s="2">
        <v>0</v>
      </c>
      <c r="AH1149" s="2">
        <v>1</v>
      </c>
      <c r="AI1149" s="2">
        <v>-3.5849668509140252E-2</v>
      </c>
      <c r="AJ1149" s="2">
        <v>1.067457125896043E-2</v>
      </c>
    </row>
    <row r="1150" spans="1:36" x14ac:dyDescent="0.25">
      <c r="A1150" s="2" t="s">
        <v>81</v>
      </c>
      <c r="B1150" s="2" t="s">
        <v>22</v>
      </c>
      <c r="C1150" s="2">
        <v>2022</v>
      </c>
      <c r="D1150" s="2">
        <v>0</v>
      </c>
      <c r="E1150" s="2">
        <v>3.2000000000000001E-2</v>
      </c>
      <c r="F1150" s="2">
        <v>1.7230160000000001</v>
      </c>
      <c r="G1150" s="2">
        <v>10.63965</v>
      </c>
      <c r="H1150" s="2">
        <v>0.2223747797687923</v>
      </c>
      <c r="I1150" s="2">
        <f t="shared" si="17"/>
        <v>0.77762522023120773</v>
      </c>
      <c r="J1150" s="2">
        <v>450000</v>
      </c>
      <c r="K1150" s="2">
        <v>450800</v>
      </c>
      <c r="L1150" s="2">
        <v>54</v>
      </c>
      <c r="M1150" s="2">
        <v>9.8459114043985316</v>
      </c>
      <c r="N1150" s="2">
        <v>17.69261257629573</v>
      </c>
      <c r="O1150" s="2">
        <v>28.332264442794081</v>
      </c>
      <c r="P1150" s="2">
        <v>-10.639651866498349</v>
      </c>
      <c r="Q1150" s="2">
        <v>0.35389999999999999</v>
      </c>
      <c r="R1150" s="2">
        <v>0.46939999999999998</v>
      </c>
      <c r="S1150" s="2">
        <v>10.49451894760314</v>
      </c>
      <c r="T1150" s="2">
        <v>6.3385940782031831</v>
      </c>
      <c r="U1150" s="2">
        <v>15.3434121144541</v>
      </c>
      <c r="V1150" s="2">
        <v>14.939492953249079</v>
      </c>
      <c r="W1150" s="2">
        <v>16.744559344919519</v>
      </c>
      <c r="X1150" s="2">
        <v>10.077230753555209</v>
      </c>
      <c r="Y1150" s="2">
        <v>4.4543472962535073</v>
      </c>
      <c r="Z1150" s="2">
        <v>12.45931854066083</v>
      </c>
      <c r="AA1150" s="2">
        <v>4.7040405642438865E-3</v>
      </c>
      <c r="AB1150" s="2">
        <v>0.1628</v>
      </c>
      <c r="AC1150" s="2">
        <v>0.48257927568755121</v>
      </c>
      <c r="AD1150" s="2">
        <v>15720000</v>
      </c>
      <c r="AE1150" s="2">
        <v>0</v>
      </c>
      <c r="AF1150" s="2">
        <v>0</v>
      </c>
      <c r="AG1150" s="2">
        <v>0</v>
      </c>
      <c r="AH1150" s="2">
        <v>1</v>
      </c>
      <c r="AI1150" s="2">
        <v>-2.8513621051789739E-2</v>
      </c>
      <c r="AJ1150" s="2">
        <v>6.938267187757266E-3</v>
      </c>
    </row>
    <row r="1151" spans="1:36" x14ac:dyDescent="0.25">
      <c r="A1151" s="2" t="s">
        <v>81</v>
      </c>
      <c r="B1151" s="2" t="s">
        <v>22</v>
      </c>
      <c r="C1151" s="2">
        <v>2023</v>
      </c>
      <c r="D1151" s="2">
        <v>0</v>
      </c>
      <c r="E1151" s="2">
        <v>1E-3</v>
      </c>
      <c r="F1151" s="2">
        <v>1.362724</v>
      </c>
      <c r="G1151" s="2">
        <v>7.2978730000000001</v>
      </c>
      <c r="H1151" s="2">
        <v>0.15249862764283301</v>
      </c>
      <c r="I1151" s="2">
        <f t="shared" si="17"/>
        <v>0.84750137235716694</v>
      </c>
      <c r="J1151" s="2">
        <v>450000</v>
      </c>
      <c r="K1151" s="2">
        <v>450800</v>
      </c>
      <c r="L1151" s="2">
        <v>55</v>
      </c>
      <c r="M1151" s="2">
        <v>9.5395721740847588</v>
      </c>
      <c r="N1151" s="2">
        <v>26.494605555073399</v>
      </c>
      <c r="O1151" s="2">
        <v>33.792479273509542</v>
      </c>
      <c r="P1151" s="2">
        <v>-7.2978737184361444</v>
      </c>
      <c r="Q1151" s="2">
        <v>0.32079999999999997</v>
      </c>
      <c r="R1151" s="2">
        <v>0.49619999999999997</v>
      </c>
      <c r="S1151" s="2">
        <v>10.50017889727844</v>
      </c>
      <c r="T1151" s="2"/>
      <c r="U1151" s="2">
        <v>15.36013727208776</v>
      </c>
      <c r="V1151" s="2">
        <v>14.99919656980498</v>
      </c>
      <c r="W1151" s="2">
        <v>16.86149592508448</v>
      </c>
      <c r="X1151" s="2">
        <v>10.173591022713619</v>
      </c>
      <c r="Y1151" s="2">
        <v>4.499809670330265</v>
      </c>
      <c r="Z1151" s="2">
        <v>12.51849732932237</v>
      </c>
      <c r="AB1151" s="2">
        <v>1.6500000000000001E-2</v>
      </c>
      <c r="AC1151" s="2">
        <v>0.47609798030309919</v>
      </c>
      <c r="AD1151" s="2">
        <v>15730000</v>
      </c>
      <c r="AE1151" s="2">
        <v>1</v>
      </c>
      <c r="AF1151" s="2">
        <v>0</v>
      </c>
      <c r="AG1151" s="2">
        <v>0</v>
      </c>
      <c r="AH1151" s="2">
        <v>1</v>
      </c>
      <c r="AI1151" s="2">
        <v>2.3431647390193239E-2</v>
      </c>
      <c r="AJ1151" s="2">
        <v>-3.6016382386442489E-2</v>
      </c>
    </row>
    <row r="1152" spans="1:36" x14ac:dyDescent="0.25">
      <c r="A1152" s="2" t="s">
        <v>81</v>
      </c>
      <c r="B1152" s="2" t="s">
        <v>22</v>
      </c>
      <c r="C1152" s="2">
        <v>2024</v>
      </c>
      <c r="D1152" s="2"/>
      <c r="E1152" s="2"/>
      <c r="F1152" s="2">
        <v>1.4187970000000001</v>
      </c>
      <c r="G1152" s="2">
        <v>5.8880350000000004</v>
      </c>
      <c r="H1152" s="2">
        <v>0.12301908590173</v>
      </c>
      <c r="I1152" s="2">
        <f t="shared" si="17"/>
        <v>0.87698091409827006</v>
      </c>
      <c r="J1152" s="2"/>
      <c r="K1152" s="2"/>
      <c r="M1152" s="2">
        <v>9.6398474745645846</v>
      </c>
      <c r="N1152" s="2">
        <v>30.415560344425661</v>
      </c>
      <c r="O1152" s="2">
        <v>36.303595255463428</v>
      </c>
      <c r="P1152" s="2">
        <v>-5.8880349110377672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E1152" s="2">
        <v>1</v>
      </c>
      <c r="AF1152" s="2">
        <v>0</v>
      </c>
      <c r="AG1152" s="2">
        <v>0</v>
      </c>
      <c r="AH1152" s="2">
        <v>0</v>
      </c>
      <c r="AI1152" s="2">
        <v>4.9438166188893982E-2</v>
      </c>
      <c r="AJ1152" s="2">
        <v>-1.128945004411803E-2</v>
      </c>
    </row>
    <row r="1153" spans="1:36" x14ac:dyDescent="0.25">
      <c r="A1153" s="2" t="s">
        <v>82</v>
      </c>
      <c r="B1153" s="2" t="s">
        <v>7</v>
      </c>
      <c r="C1153" s="2">
        <v>2004</v>
      </c>
      <c r="D1153" s="2">
        <v>1</v>
      </c>
      <c r="E1153" s="2">
        <v>0.13700000000000001</v>
      </c>
      <c r="F1153" s="2">
        <v>0.93574100000000004</v>
      </c>
      <c r="G1153" s="2">
        <v>17.070709999999998</v>
      </c>
      <c r="H1153" s="2">
        <v>0.3568474650769895</v>
      </c>
      <c r="I1153" s="2">
        <f t="shared" si="17"/>
        <v>0.6431525349230105</v>
      </c>
      <c r="J1153" s="2">
        <v>520000</v>
      </c>
      <c r="K1153" s="2">
        <v>520100</v>
      </c>
      <c r="L1153" s="2">
        <v>51</v>
      </c>
      <c r="M1153" s="2">
        <v>9.8898449134949686</v>
      </c>
      <c r="N1153" s="2">
        <v>10.444309833135749</v>
      </c>
      <c r="O1153" s="2">
        <v>-6.6264056447362361</v>
      </c>
      <c r="P1153" s="2">
        <v>17.070715477871989</v>
      </c>
      <c r="Q1153" s="2">
        <v>0.52579999999999993</v>
      </c>
      <c r="R1153" s="2">
        <v>0.40260000000000001</v>
      </c>
      <c r="S1153" s="2">
        <v>9.4480966356582385</v>
      </c>
      <c r="T1153" s="2">
        <v>5.8545273613486266</v>
      </c>
      <c r="U1153" s="2">
        <v>14.37810875124714</v>
      </c>
      <c r="V1153" s="2">
        <v>13.30354595247146</v>
      </c>
      <c r="W1153" s="2">
        <v>16.024447828671779</v>
      </c>
      <c r="X1153" s="2">
        <v>12.04377722046519</v>
      </c>
      <c r="Y1153" s="2">
        <v>5.2574953720277806</v>
      </c>
      <c r="Z1153" s="2">
        <v>12.857376476831311</v>
      </c>
      <c r="AA1153" s="2">
        <v>4.6169415462549686E-3</v>
      </c>
      <c r="AB1153" s="2">
        <v>3.7199999999999997E-2</v>
      </c>
      <c r="AC1153" s="2">
        <v>0.39480138814769627</v>
      </c>
      <c r="AD1153" s="2">
        <v>4436292</v>
      </c>
      <c r="AE1153" s="2">
        <v>2</v>
      </c>
      <c r="AF1153" s="2">
        <v>0</v>
      </c>
      <c r="AG1153" s="2">
        <v>0</v>
      </c>
      <c r="AH1153" s="2">
        <v>1</v>
      </c>
      <c r="AI1153" s="2">
        <v>0.18226595323934569</v>
      </c>
      <c r="AJ1153" s="2">
        <v>2.3580685288596671E-2</v>
      </c>
    </row>
    <row r="1154" spans="1:36" x14ac:dyDescent="0.25">
      <c r="A1154" s="2" t="s">
        <v>82</v>
      </c>
      <c r="B1154" s="2" t="s">
        <v>7</v>
      </c>
      <c r="C1154" s="2">
        <v>2005</v>
      </c>
      <c r="D1154" s="2">
        <v>1</v>
      </c>
      <c r="E1154" s="2">
        <v>0.14599999999999999</v>
      </c>
      <c r="F1154" s="2">
        <v>1.035172</v>
      </c>
      <c r="G1154" s="2">
        <v>4.9761189999999997</v>
      </c>
      <c r="H1154" s="2">
        <v>0.10395103284430091</v>
      </c>
      <c r="I1154" s="2">
        <f t="shared" ref="I1154:I1217" si="18">1-H1154</f>
        <v>0.89604896715569904</v>
      </c>
      <c r="J1154" s="2">
        <v>520000</v>
      </c>
      <c r="K1154" s="2">
        <v>520100</v>
      </c>
      <c r="L1154" s="2">
        <v>52</v>
      </c>
      <c r="M1154" s="2">
        <v>9.7848166228184486</v>
      </c>
      <c r="N1154" s="2">
        <v>10.898233263828891</v>
      </c>
      <c r="O1154" s="2">
        <v>5.9221147339816076</v>
      </c>
      <c r="P1154" s="2">
        <v>4.976118529847283</v>
      </c>
      <c r="Q1154" s="2">
        <v>0.47449999999999998</v>
      </c>
      <c r="R1154" s="2">
        <v>0.45889999999999997</v>
      </c>
      <c r="S1154" s="2">
        <v>9.6114627306502101</v>
      </c>
      <c r="T1154" s="2">
        <v>5.8626647997163932</v>
      </c>
      <c r="U1154" s="2">
        <v>14.53003314795775</v>
      </c>
      <c r="V1154" s="2">
        <v>13.4949195444841</v>
      </c>
      <c r="W1154" s="2">
        <v>16.155561556105479</v>
      </c>
      <c r="X1154" s="2">
        <v>12.24119844750555</v>
      </c>
      <c r="Y1154" s="2">
        <v>5.2522734280466299</v>
      </c>
      <c r="Z1154" s="2">
        <v>13.0839572124166</v>
      </c>
      <c r="AA1154" s="2">
        <v>3.2392159735000615E-3</v>
      </c>
      <c r="AB1154" s="2">
        <v>0</v>
      </c>
      <c r="AC1154" s="2">
        <v>0.39795702813687239</v>
      </c>
      <c r="AD1154" s="2">
        <v>5256159</v>
      </c>
      <c r="AE1154" s="2">
        <v>3</v>
      </c>
      <c r="AF1154" s="2">
        <v>0</v>
      </c>
      <c r="AG1154" s="2">
        <v>0</v>
      </c>
      <c r="AH1154" s="2">
        <v>1</v>
      </c>
      <c r="AI1154" s="2">
        <v>-3.7755205502017588E-3</v>
      </c>
      <c r="AJ1154" s="2">
        <v>-1.4463697524336169E-2</v>
      </c>
    </row>
    <row r="1155" spans="1:36" x14ac:dyDescent="0.25">
      <c r="A1155" s="2" t="s">
        <v>82</v>
      </c>
      <c r="B1155" s="2" t="s">
        <v>7</v>
      </c>
      <c r="C1155" s="2">
        <v>2006</v>
      </c>
      <c r="D1155" s="2">
        <v>1</v>
      </c>
      <c r="E1155" s="2">
        <v>0.14699999999999999</v>
      </c>
      <c r="F1155" s="2">
        <v>1.223927</v>
      </c>
      <c r="G1155" s="2">
        <v>14.041309999999999</v>
      </c>
      <c r="H1155" s="2">
        <v>0.29350307816835353</v>
      </c>
      <c r="I1155" s="2">
        <f t="shared" si="18"/>
        <v>0.70649692183164647</v>
      </c>
      <c r="J1155" s="2">
        <v>520000</v>
      </c>
      <c r="K1155" s="2">
        <v>520100</v>
      </c>
      <c r="L1155" s="2">
        <v>53</v>
      </c>
      <c r="M1155" s="2">
        <v>10.033638237001171</v>
      </c>
      <c r="N1155" s="2">
        <v>14.506825523602769</v>
      </c>
      <c r="O1155" s="2">
        <v>0.46551421595001702</v>
      </c>
      <c r="P1155" s="2">
        <v>14.04131130765275</v>
      </c>
      <c r="Q1155" s="2">
        <v>0.4839</v>
      </c>
      <c r="R1155" s="2">
        <v>0.45319999999999999</v>
      </c>
      <c r="S1155" s="2">
        <v>9.7424968664440019</v>
      </c>
      <c r="T1155" s="2">
        <v>5.8735815064512664</v>
      </c>
      <c r="U1155" s="2">
        <v>14.66976587331898</v>
      </c>
      <c r="V1155" s="2">
        <v>13.69034408167138</v>
      </c>
      <c r="W1155" s="2">
        <v>16.302791885970791</v>
      </c>
      <c r="X1155" s="2">
        <v>12.27583188994503</v>
      </c>
      <c r="Y1155" s="2">
        <v>5.2149357576089859</v>
      </c>
      <c r="Z1155" s="2">
        <v>12.44563270554943</v>
      </c>
      <c r="AA1155" s="2">
        <v>3.4842352170666724E-3</v>
      </c>
      <c r="AB1155" s="2">
        <v>0.21299999999999999</v>
      </c>
      <c r="AC1155" s="2">
        <v>0.1762718029746719</v>
      </c>
      <c r="AD1155" s="2">
        <v>6028845</v>
      </c>
      <c r="AE1155" s="2">
        <v>4</v>
      </c>
      <c r="AF1155" s="2">
        <v>0</v>
      </c>
      <c r="AG1155" s="2">
        <v>0</v>
      </c>
      <c r="AH1155" s="2">
        <v>1</v>
      </c>
      <c r="AI1155" s="2">
        <v>6.3156114848281403E-2</v>
      </c>
      <c r="AJ1155" s="2">
        <v>-8.6149616868791065E-2</v>
      </c>
    </row>
    <row r="1156" spans="1:36" x14ac:dyDescent="0.25">
      <c r="A1156" s="2" t="s">
        <v>82</v>
      </c>
      <c r="B1156" s="2" t="s">
        <v>7</v>
      </c>
      <c r="C1156" s="2">
        <v>2007</v>
      </c>
      <c r="D1156" s="2">
        <v>1</v>
      </c>
      <c r="E1156" s="2">
        <v>0.158</v>
      </c>
      <c r="F1156" s="2">
        <v>1.124342</v>
      </c>
      <c r="G1156" s="2">
        <v>1.1284270000000001</v>
      </c>
      <c r="H1156" s="2">
        <v>2.349625937322956E-2</v>
      </c>
      <c r="I1156" s="2">
        <f t="shared" si="18"/>
        <v>0.97650374062677048</v>
      </c>
      <c r="J1156" s="2">
        <v>520000</v>
      </c>
      <c r="K1156" s="2">
        <v>520100</v>
      </c>
      <c r="L1156" s="2">
        <v>50</v>
      </c>
      <c r="M1156" s="2">
        <v>10.095759440183251</v>
      </c>
      <c r="N1156" s="2">
        <v>7.3895162600791302</v>
      </c>
      <c r="O1156" s="2">
        <v>8.5179430617586487</v>
      </c>
      <c r="P1156" s="2">
        <v>-1.128426801679518</v>
      </c>
      <c r="Q1156" s="2">
        <v>0.46410000000000001</v>
      </c>
      <c r="R1156" s="2">
        <v>0.47020000000000001</v>
      </c>
      <c r="S1156" s="2">
        <v>9.8776567925016057</v>
      </c>
      <c r="T1156" s="2">
        <v>5.8883792190246567</v>
      </c>
      <c r="U1156" s="2">
        <v>14.84294401624866</v>
      </c>
      <c r="V1156" s="2">
        <v>13.877816588949131</v>
      </c>
      <c r="W1156" s="2">
        <v>16.443426336076119</v>
      </c>
      <c r="X1156" s="2">
        <v>12.25247901834433</v>
      </c>
      <c r="Y1156" s="2">
        <v>5.5947113796018391</v>
      </c>
      <c r="Z1156" s="2">
        <v>12.564449640158481</v>
      </c>
      <c r="AA1156" s="2">
        <v>4.3918252471144758E-3</v>
      </c>
      <c r="AB1156" s="2">
        <v>0.154</v>
      </c>
      <c r="AC1156" s="2">
        <v>0.15919542122491451</v>
      </c>
      <c r="AD1156" s="2">
        <v>6937170</v>
      </c>
      <c r="AE1156" s="2">
        <v>1</v>
      </c>
      <c r="AF1156" s="2">
        <v>0</v>
      </c>
      <c r="AG1156" s="2">
        <v>0</v>
      </c>
      <c r="AH1156" s="2">
        <v>1</v>
      </c>
      <c r="AI1156" s="2">
        <v>-1.415833421775706E-2</v>
      </c>
      <c r="AJ1156" s="2">
        <v>-4.0028875425942863E-2</v>
      </c>
    </row>
    <row r="1157" spans="1:36" x14ac:dyDescent="0.25">
      <c r="A1157" s="2" t="s">
        <v>82</v>
      </c>
      <c r="B1157" s="2" t="s">
        <v>7</v>
      </c>
      <c r="C1157" s="2">
        <v>2008</v>
      </c>
      <c r="D1157" s="2">
        <v>1</v>
      </c>
      <c r="E1157" s="2">
        <v>0.13100000000000001</v>
      </c>
      <c r="F1157" s="2">
        <v>0.99646000000000001</v>
      </c>
      <c r="G1157" s="2">
        <v>8.7809989999999996</v>
      </c>
      <c r="H1157" s="2">
        <v>0.18351061258317031</v>
      </c>
      <c r="I1157" s="2">
        <f t="shared" si="18"/>
        <v>0.81648938741682975</v>
      </c>
      <c r="J1157" s="2">
        <v>520000</v>
      </c>
      <c r="K1157" s="2">
        <v>520100</v>
      </c>
      <c r="L1157" s="2">
        <v>51</v>
      </c>
      <c r="M1157" s="2">
        <v>9.8498757830874784</v>
      </c>
      <c r="N1157" s="2">
        <v>15.01877231415296</v>
      </c>
      <c r="O1157" s="2">
        <v>23.79977142982834</v>
      </c>
      <c r="P1157" s="2">
        <v>-8.7809991156753799</v>
      </c>
      <c r="Q1157" s="2">
        <v>0.46970000000000001</v>
      </c>
      <c r="R1157" s="2">
        <v>0.47210000000000002</v>
      </c>
      <c r="S1157" s="2">
        <v>9.934937768809375</v>
      </c>
      <c r="T1157" s="2">
        <v>5.8997055543682801</v>
      </c>
      <c r="U1157" s="2">
        <v>15.04961015853242</v>
      </c>
      <c r="V1157" s="2">
        <v>14.16815067291723</v>
      </c>
      <c r="W1157" s="2">
        <v>16.60284748875296</v>
      </c>
      <c r="X1157" s="2">
        <v>12.298232413448771</v>
      </c>
      <c r="Y1157" s="2">
        <v>5.43372200355424</v>
      </c>
      <c r="Z1157" s="2">
        <v>12.67106687365095</v>
      </c>
      <c r="AA1157" s="2">
        <v>3.4451883428557547E-3</v>
      </c>
      <c r="AB1157" s="2">
        <v>0.26819999999999999</v>
      </c>
      <c r="AC1157" s="2">
        <v>0.14461321667485119</v>
      </c>
      <c r="AD1157" s="2">
        <v>8110521</v>
      </c>
      <c r="AE1157" s="2">
        <v>2</v>
      </c>
      <c r="AF1157" s="2">
        <v>0</v>
      </c>
      <c r="AG1157" s="2">
        <v>0</v>
      </c>
      <c r="AH1157" s="2">
        <v>1</v>
      </c>
      <c r="AI1157" s="2">
        <v>1.9160880470444688E-2</v>
      </c>
      <c r="AJ1157" s="2">
        <v>1.93108139430011E-3</v>
      </c>
    </row>
    <row r="1158" spans="1:36" x14ac:dyDescent="0.25">
      <c r="A1158" s="2" t="s">
        <v>82</v>
      </c>
      <c r="B1158" s="2" t="s">
        <v>7</v>
      </c>
      <c r="C1158" s="2">
        <v>2009</v>
      </c>
      <c r="D1158" s="2">
        <v>1</v>
      </c>
      <c r="E1158" s="2">
        <v>0.13300000000000001</v>
      </c>
      <c r="F1158" s="2">
        <v>1.2452540000000001</v>
      </c>
      <c r="G1158" s="2">
        <v>12.461790000000001</v>
      </c>
      <c r="H1158" s="2">
        <v>0.26047550636868078</v>
      </c>
      <c r="I1158" s="2">
        <f t="shared" si="18"/>
        <v>0.73952449363131922</v>
      </c>
      <c r="J1158" s="2">
        <v>520000</v>
      </c>
      <c r="K1158" s="2">
        <v>520100</v>
      </c>
      <c r="L1158" s="2">
        <v>52</v>
      </c>
      <c r="M1158" s="2">
        <v>9.8189639874654748</v>
      </c>
      <c r="N1158" s="2">
        <v>14.33858834267471</v>
      </c>
      <c r="O1158" s="2">
        <v>1.876794146988858</v>
      </c>
      <c r="P1158" s="2">
        <v>12.461794195685849</v>
      </c>
      <c r="Q1158" s="2">
        <v>0.40649999999999997</v>
      </c>
      <c r="R1158" s="2">
        <v>0.54200000000000004</v>
      </c>
      <c r="S1158" s="2">
        <v>10.109932454227289</v>
      </c>
      <c r="T1158" s="2">
        <v>5.908300305847213</v>
      </c>
      <c r="U1158" s="2">
        <v>15.23311703773671</v>
      </c>
      <c r="V1158" s="2">
        <v>14.34521132021812</v>
      </c>
      <c r="W1158" s="2">
        <v>16.845808882365461</v>
      </c>
      <c r="X1158" s="2">
        <v>12.412147349364661</v>
      </c>
      <c r="Y1158" s="2">
        <v>5.393627546352362</v>
      </c>
      <c r="Z1158" s="2">
        <v>12.80543922588226</v>
      </c>
      <c r="AA1158" s="2">
        <v>4.0562100472589548E-3</v>
      </c>
      <c r="AB1158" s="2">
        <v>0.23749999999999999</v>
      </c>
      <c r="AC1158" s="2">
        <v>0.1318632508159831</v>
      </c>
      <c r="AD1158" s="2">
        <v>9719382</v>
      </c>
      <c r="AE1158" s="2">
        <v>3</v>
      </c>
      <c r="AF1158" s="2">
        <v>0</v>
      </c>
      <c r="AG1158" s="2">
        <v>0</v>
      </c>
      <c r="AH1158" s="2">
        <v>1</v>
      </c>
      <c r="AI1158" s="2">
        <v>9.1019596533061076E-2</v>
      </c>
      <c r="AJ1158" s="2">
        <v>-5.591852188994615E-2</v>
      </c>
    </row>
    <row r="1159" spans="1:36" x14ac:dyDescent="0.25">
      <c r="A1159" s="2" t="s">
        <v>82</v>
      </c>
      <c r="B1159" s="2" t="s">
        <v>7</v>
      </c>
      <c r="C1159" s="2">
        <v>2010</v>
      </c>
      <c r="D1159" s="2">
        <v>1</v>
      </c>
      <c r="E1159" s="2">
        <v>0.14299999999999999</v>
      </c>
      <c r="F1159" s="2">
        <v>1.3233060000000001</v>
      </c>
      <c r="G1159" s="2">
        <v>1.3502320000000001</v>
      </c>
      <c r="H1159" s="2">
        <v>2.8134175045729071E-2</v>
      </c>
      <c r="I1159" s="2">
        <f t="shared" si="18"/>
        <v>0.97186582495427087</v>
      </c>
      <c r="J1159" s="2">
        <v>520000</v>
      </c>
      <c r="K1159" s="2">
        <v>520100</v>
      </c>
      <c r="L1159" s="2">
        <v>53</v>
      </c>
      <c r="M1159" s="2">
        <v>9.7427904918388357</v>
      </c>
      <c r="N1159" s="2">
        <v>21.989635885503109</v>
      </c>
      <c r="O1159" s="2">
        <v>20.639403455668361</v>
      </c>
      <c r="P1159" s="2">
        <v>1.350232429834747</v>
      </c>
      <c r="Q1159" s="2">
        <v>0.4073</v>
      </c>
      <c r="R1159" s="2">
        <v>0.54179999999999995</v>
      </c>
      <c r="S1159" s="2">
        <v>10.168080101762881</v>
      </c>
      <c r="T1159" s="2">
        <v>5.8235191562585342</v>
      </c>
      <c r="U1159" s="2">
        <v>15.394032663842809</v>
      </c>
      <c r="V1159" s="2">
        <v>14.5303223567291</v>
      </c>
      <c r="W1159" s="2">
        <v>17.069263213435679</v>
      </c>
      <c r="X1159" s="2">
        <v>12.45608789691279</v>
      </c>
      <c r="Y1159" s="2">
        <v>5.4071717714601188</v>
      </c>
      <c r="Z1159" s="2">
        <v>12.897049973662121</v>
      </c>
      <c r="AA1159" s="2">
        <v>6.4576730195044256E-3</v>
      </c>
      <c r="AB1159" s="2">
        <v>0.23710000000000001</v>
      </c>
      <c r="AC1159" s="2">
        <v>0.12848826332412591</v>
      </c>
      <c r="AD1159" s="2">
        <v>11218174</v>
      </c>
      <c r="AE1159" s="2">
        <v>4</v>
      </c>
      <c r="AF1159" s="2">
        <v>0</v>
      </c>
      <c r="AG1159" s="2">
        <v>0</v>
      </c>
      <c r="AH1159" s="2">
        <v>1</v>
      </c>
      <c r="AI1159" s="2">
        <v>0.12919943276216889</v>
      </c>
      <c r="AJ1159" s="2">
        <v>6.4188247660409087E-3</v>
      </c>
    </row>
    <row r="1160" spans="1:36" x14ac:dyDescent="0.25">
      <c r="A1160" s="2" t="s">
        <v>82</v>
      </c>
      <c r="B1160" s="2" t="s">
        <v>7</v>
      </c>
      <c r="C1160" s="2">
        <v>2011</v>
      </c>
      <c r="D1160" s="2">
        <v>1</v>
      </c>
      <c r="E1160" s="2">
        <v>0.17100000000000001</v>
      </c>
      <c r="F1160" s="2">
        <v>1.2661249999999999</v>
      </c>
      <c r="G1160" s="2">
        <v>8.7930250000000001</v>
      </c>
      <c r="H1160" s="2">
        <v>0.18376207478590459</v>
      </c>
      <c r="I1160" s="2">
        <f t="shared" si="18"/>
        <v>0.81623792521409544</v>
      </c>
      <c r="J1160" s="2">
        <v>520000</v>
      </c>
      <c r="K1160" s="2">
        <v>520100</v>
      </c>
      <c r="L1160" s="2">
        <v>49</v>
      </c>
      <c r="M1160" s="2">
        <v>9.9588749546156858</v>
      </c>
      <c r="N1160" s="2">
        <v>15.61841212027516</v>
      </c>
      <c r="O1160" s="2">
        <v>24.411437529217881</v>
      </c>
      <c r="P1160" s="2">
        <v>-8.7930254089427216</v>
      </c>
      <c r="Q1160" s="2">
        <v>0.42430000000000001</v>
      </c>
      <c r="R1160" s="2">
        <v>0.53049999999999997</v>
      </c>
      <c r="S1160" s="2">
        <v>10.364481970436771</v>
      </c>
      <c r="T1160" s="2">
        <v>5.9325104042643124</v>
      </c>
      <c r="U1160" s="2">
        <v>15.58080506575255</v>
      </c>
      <c r="V1160" s="2">
        <v>14.835731663330289</v>
      </c>
      <c r="W1160" s="2">
        <v>17.220984980035109</v>
      </c>
      <c r="X1160" s="2">
        <v>12.473481855142371</v>
      </c>
      <c r="Y1160" s="2">
        <v>5.4071717714601188</v>
      </c>
      <c r="Z1160" s="2">
        <v>12.95112655728683</v>
      </c>
      <c r="AA1160" s="2">
        <v>3.6178048843558282E-3</v>
      </c>
      <c r="AB1160" s="2">
        <v>0.15890000000000001</v>
      </c>
      <c r="AC1160" s="2">
        <v>0.17474629077025949</v>
      </c>
      <c r="AD1160" s="2">
        <v>13830724</v>
      </c>
      <c r="AE1160" s="2">
        <v>0</v>
      </c>
      <c r="AF1160" s="2">
        <v>0</v>
      </c>
      <c r="AG1160" s="2">
        <v>0</v>
      </c>
      <c r="AH1160" s="2">
        <v>1</v>
      </c>
      <c r="AI1160" s="2">
        <v>-5.8401828642391247E-2</v>
      </c>
      <c r="AJ1160" s="2">
        <v>4.4698105489228953E-3</v>
      </c>
    </row>
    <row r="1161" spans="1:36" x14ac:dyDescent="0.25">
      <c r="A1161" s="2" t="s">
        <v>82</v>
      </c>
      <c r="B1161" s="2" t="s">
        <v>7</v>
      </c>
      <c r="C1161" s="2">
        <v>2012</v>
      </c>
      <c r="D1161" s="2">
        <v>1</v>
      </c>
      <c r="E1161" s="2">
        <v>0.159</v>
      </c>
      <c r="F1161" s="2">
        <v>1.304629</v>
      </c>
      <c r="G1161" s="2">
        <v>6.5339070000000001</v>
      </c>
      <c r="H1161" s="2">
        <v>0.13652419115737621</v>
      </c>
      <c r="I1161" s="2">
        <f t="shared" si="18"/>
        <v>0.86347580884262376</v>
      </c>
      <c r="J1161" s="2">
        <v>520000</v>
      </c>
      <c r="K1161" s="2">
        <v>520100</v>
      </c>
      <c r="L1161" s="2">
        <v>50</v>
      </c>
      <c r="M1161" s="2">
        <v>10.027826826791729</v>
      </c>
      <c r="N1161" s="2">
        <v>13.7242933437426</v>
      </c>
      <c r="O1161" s="2">
        <v>20.258200794520661</v>
      </c>
      <c r="P1161" s="2">
        <v>-6.5339074507780612</v>
      </c>
      <c r="Q1161" s="2">
        <v>0.4219</v>
      </c>
      <c r="R1161" s="2">
        <v>0.53560000000000008</v>
      </c>
      <c r="S1161" s="2">
        <v>10.55706195797625</v>
      </c>
      <c r="T1161" s="2">
        <v>5.928258471204189</v>
      </c>
      <c r="U1161" s="2">
        <v>15.73710854704794</v>
      </c>
      <c r="V1161" s="2">
        <v>15.066350535840639</v>
      </c>
      <c r="W1161" s="2">
        <v>17.364975979175529</v>
      </c>
      <c r="X1161" s="2">
        <v>12.876646965237731</v>
      </c>
      <c r="Y1161" s="2">
        <v>5.4249500174814029</v>
      </c>
      <c r="Z1161" s="2">
        <v>13.07640529909118</v>
      </c>
      <c r="AA1161" s="2">
        <v>4.5812788320963357E-3</v>
      </c>
      <c r="AB1161" s="2">
        <v>0.1075</v>
      </c>
      <c r="AC1161" s="2">
        <v>0.1971051290651725</v>
      </c>
      <c r="AD1161" s="2">
        <v>17003048</v>
      </c>
      <c r="AE1161" s="2">
        <v>1</v>
      </c>
      <c r="AF1161" s="2">
        <v>0</v>
      </c>
      <c r="AG1161" s="2">
        <v>0</v>
      </c>
      <c r="AH1161" s="2">
        <v>1</v>
      </c>
      <c r="AI1161" s="2">
        <v>1.97918908145929E-2</v>
      </c>
      <c r="AJ1161" s="2">
        <v>5.8454170707227172E-2</v>
      </c>
    </row>
    <row r="1162" spans="1:36" x14ac:dyDescent="0.25">
      <c r="A1162" s="2" t="s">
        <v>82</v>
      </c>
      <c r="B1162" s="2" t="s">
        <v>7</v>
      </c>
      <c r="C1162" s="2">
        <v>2013</v>
      </c>
      <c r="D1162" s="2">
        <v>1</v>
      </c>
      <c r="E1162" s="2">
        <v>0.22650000000000001</v>
      </c>
      <c r="F1162" s="2">
        <v>1.060781</v>
      </c>
      <c r="G1162" s="2">
        <v>8.4300789999999992</v>
      </c>
      <c r="H1162" s="2">
        <v>0.17617291790634371</v>
      </c>
      <c r="I1162" s="2">
        <f t="shared" si="18"/>
        <v>0.82382708209365629</v>
      </c>
      <c r="J1162" s="2">
        <v>520000</v>
      </c>
      <c r="K1162" s="2">
        <v>520100</v>
      </c>
      <c r="L1162" s="2">
        <v>51</v>
      </c>
      <c r="M1162" s="2">
        <v>9.6379582847254799</v>
      </c>
      <c r="N1162" s="2">
        <v>10.652550709660179</v>
      </c>
      <c r="O1162" s="2">
        <v>19.082629762118341</v>
      </c>
      <c r="P1162" s="2">
        <v>-8.4300790524581615</v>
      </c>
      <c r="Q1162" s="2">
        <v>0.40689999999999998</v>
      </c>
      <c r="R1162" s="2">
        <v>0.55399999999999994</v>
      </c>
      <c r="S1162" s="2">
        <v>10.915542906394659</v>
      </c>
      <c r="T1162" s="2">
        <v>5.9404343759952027</v>
      </c>
      <c r="U1162" s="2">
        <v>15.876868319283799</v>
      </c>
      <c r="V1162" s="2">
        <v>15.1856808725059</v>
      </c>
      <c r="W1162" s="2">
        <v>17.547912301518348</v>
      </c>
      <c r="X1162" s="2">
        <v>12.69265065767817</v>
      </c>
      <c r="Y1162" s="2">
        <v>5.4971682252932021</v>
      </c>
      <c r="Z1162" s="2">
        <v>13.2367647015143</v>
      </c>
      <c r="AA1162" s="2">
        <v>6.049877559932945E-3</v>
      </c>
      <c r="AB1162" s="2">
        <v>8.9499999999999996E-2</v>
      </c>
      <c r="AC1162" s="2">
        <v>0.19794645028025909</v>
      </c>
      <c r="AD1162" s="2">
        <v>20854252</v>
      </c>
      <c r="AE1162" s="2">
        <v>2</v>
      </c>
      <c r="AF1162" s="2">
        <v>0</v>
      </c>
      <c r="AG1162" s="2">
        <v>0</v>
      </c>
      <c r="AH1162" s="2">
        <v>1</v>
      </c>
      <c r="AI1162" s="2">
        <v>-1.0628127664771309E-3</v>
      </c>
      <c r="AJ1162" s="2">
        <v>3.7598086628799827E-2</v>
      </c>
    </row>
    <row r="1163" spans="1:36" x14ac:dyDescent="0.25">
      <c r="A1163" s="2" t="s">
        <v>82</v>
      </c>
      <c r="B1163" s="2" t="s">
        <v>7</v>
      </c>
      <c r="C1163" s="2">
        <v>2014</v>
      </c>
      <c r="D1163" s="2">
        <v>1</v>
      </c>
      <c r="E1163" s="2">
        <v>0.13900000000000001</v>
      </c>
      <c r="F1163" s="2">
        <v>1.408936</v>
      </c>
      <c r="G1163" s="2">
        <v>16.941759999999999</v>
      </c>
      <c r="H1163" s="2">
        <v>0.3541511362026683</v>
      </c>
      <c r="I1163" s="2">
        <f t="shared" si="18"/>
        <v>0.64584886379733164</v>
      </c>
      <c r="J1163" s="2">
        <v>520000</v>
      </c>
      <c r="K1163" s="2">
        <v>520100</v>
      </c>
      <c r="L1163" s="2">
        <v>47</v>
      </c>
      <c r="M1163" s="2">
        <v>9.8579147072413722</v>
      </c>
      <c r="N1163" s="2">
        <v>16.33306114391598</v>
      </c>
      <c r="O1163" s="2">
        <v>33.274824529658993</v>
      </c>
      <c r="P1163" s="2">
        <v>-16.941763385743009</v>
      </c>
      <c r="Q1163" s="2">
        <v>0.3911</v>
      </c>
      <c r="R1163" s="2">
        <v>0.56569999999999998</v>
      </c>
      <c r="S1163" s="2">
        <v>10.915433859104381</v>
      </c>
      <c r="T1163" s="2">
        <v>5.9503821020067518</v>
      </c>
      <c r="U1163" s="2">
        <v>15.99997056931088</v>
      </c>
      <c r="V1163" s="2">
        <v>15.316538643646769</v>
      </c>
      <c r="W1163" s="2">
        <v>17.99916344605688</v>
      </c>
      <c r="X1163" s="2">
        <v>12.791965852304649</v>
      </c>
      <c r="Y1163" s="2">
        <v>5.521460917862246</v>
      </c>
      <c r="Z1163" s="2">
        <v>13.24174690936071</v>
      </c>
      <c r="AA1163" s="2">
        <v>5.9340370009746193E-3</v>
      </c>
      <c r="AB1163" s="2">
        <v>8.2400000000000001E-2</v>
      </c>
      <c r="AC1163" s="2">
        <v>0.1801775230905773</v>
      </c>
      <c r="AD1163" s="2">
        <v>24972691</v>
      </c>
      <c r="AE1163" s="2">
        <v>1</v>
      </c>
      <c r="AF1163" s="2">
        <v>0</v>
      </c>
      <c r="AG1163" s="2">
        <v>0</v>
      </c>
      <c r="AH1163" s="2">
        <v>1</v>
      </c>
      <c r="AI1163" s="2">
        <v>-3.5065558058927658E-2</v>
      </c>
      <c r="AJ1163" s="2">
        <v>6.4548503465512538E-2</v>
      </c>
    </row>
    <row r="1164" spans="1:36" x14ac:dyDescent="0.25">
      <c r="A1164" s="2" t="s">
        <v>82</v>
      </c>
      <c r="B1164" s="2" t="s">
        <v>7</v>
      </c>
      <c r="C1164" s="2">
        <v>2015</v>
      </c>
      <c r="D1164" s="2">
        <v>1</v>
      </c>
      <c r="E1164" s="2">
        <v>0.125</v>
      </c>
      <c r="F1164" s="2">
        <v>1.507927</v>
      </c>
      <c r="G1164" s="2">
        <v>4.4559090000000001</v>
      </c>
      <c r="H1164" s="2">
        <v>9.3073504781403443E-2</v>
      </c>
      <c r="I1164" s="2">
        <f t="shared" si="18"/>
        <v>0.90692649521859658</v>
      </c>
      <c r="J1164" s="2">
        <v>520000</v>
      </c>
      <c r="K1164" s="2">
        <v>520100</v>
      </c>
      <c r="L1164" s="2">
        <v>48</v>
      </c>
      <c r="M1164" s="2">
        <v>9.7207058899097163</v>
      </c>
      <c r="N1164" s="2">
        <v>23.58164388152758</v>
      </c>
      <c r="O1164" s="2">
        <v>28.037553137183782</v>
      </c>
      <c r="P1164" s="2">
        <v>-4.4559092556562021</v>
      </c>
      <c r="Q1164" s="2">
        <v>0.38340000000000002</v>
      </c>
      <c r="R1164" s="2">
        <v>0.57169999999999999</v>
      </c>
      <c r="S1164" s="2">
        <v>11.050953495421631</v>
      </c>
      <c r="T1164" s="2">
        <v>5.9732751179077717</v>
      </c>
      <c r="U1164" s="2">
        <v>16.1765240746609</v>
      </c>
      <c r="V1164" s="2">
        <v>15.43196181927188</v>
      </c>
      <c r="W1164" s="2">
        <v>18.181862305986879</v>
      </c>
      <c r="X1164" s="2">
        <v>12.81729639262671</v>
      </c>
      <c r="Y1164" s="2">
        <v>5.5721540321777647</v>
      </c>
      <c r="Z1164" s="2">
        <v>13.26225226824293</v>
      </c>
      <c r="AA1164" s="2">
        <v>5.2464069946238116E-3</v>
      </c>
      <c r="AB1164" s="2">
        <v>0.1148</v>
      </c>
      <c r="AC1164" s="2">
        <v>0.19313495713056639</v>
      </c>
      <c r="AD1164" s="2">
        <v>28911600</v>
      </c>
      <c r="AE1164" s="2">
        <v>2</v>
      </c>
      <c r="AF1164" s="2">
        <v>0</v>
      </c>
      <c r="AG1164" s="2">
        <v>0</v>
      </c>
      <c r="AH1164" s="2">
        <v>1</v>
      </c>
      <c r="AI1164" s="2">
        <v>-2.9668783262116249E-2</v>
      </c>
      <c r="AJ1164" s="2">
        <v>-9.1874238427004078E-3</v>
      </c>
    </row>
    <row r="1165" spans="1:36" x14ac:dyDescent="0.25">
      <c r="A1165" s="2" t="s">
        <v>82</v>
      </c>
      <c r="B1165" s="2" t="s">
        <v>7</v>
      </c>
      <c r="C1165" s="2">
        <v>2016</v>
      </c>
      <c r="D1165" s="2">
        <v>1</v>
      </c>
      <c r="E1165" s="2">
        <v>0.10100000000000001</v>
      </c>
      <c r="F1165" s="2">
        <v>1.221913</v>
      </c>
      <c r="G1165" s="2">
        <v>12.405659999999999</v>
      </c>
      <c r="H1165" s="2">
        <v>0.25930183487030423</v>
      </c>
      <c r="I1165" s="2">
        <f t="shared" si="18"/>
        <v>0.74069816512969577</v>
      </c>
      <c r="J1165" s="2">
        <v>520000</v>
      </c>
      <c r="K1165" s="2">
        <v>520100</v>
      </c>
      <c r="L1165" s="2">
        <v>49</v>
      </c>
      <c r="M1165" s="2">
        <v>9.8958081411922585</v>
      </c>
      <c r="N1165" s="2">
        <v>18.060197894194719</v>
      </c>
      <c r="O1165" s="2">
        <v>30.465854699197159</v>
      </c>
      <c r="P1165" s="2">
        <v>-12.40565680500244</v>
      </c>
      <c r="Q1165" s="2">
        <v>0.38600000000000001</v>
      </c>
      <c r="R1165" s="2">
        <v>0.5706</v>
      </c>
      <c r="S1165" s="2">
        <v>11.123919164525329</v>
      </c>
      <c r="T1165" s="2">
        <v>5.9964520886190211</v>
      </c>
      <c r="U1165" s="2">
        <v>16.296525812753082</v>
      </c>
      <c r="V1165" s="2">
        <v>15.474237938466301</v>
      </c>
      <c r="W1165" s="2">
        <v>18.332199621961959</v>
      </c>
      <c r="X1165" s="2">
        <v>12.910164711714639</v>
      </c>
      <c r="Y1165" s="2">
        <v>5.5568280616995374</v>
      </c>
      <c r="Z1165" s="2">
        <v>13.350766671985291</v>
      </c>
      <c r="AA1165" s="2">
        <v>7.8099839380427055E-3</v>
      </c>
      <c r="AB1165" s="2">
        <v>0.10920000000000001</v>
      </c>
      <c r="AC1165" s="2">
        <v>0.22532650575374091</v>
      </c>
      <c r="AD1165" s="2">
        <v>31577001</v>
      </c>
      <c r="AE1165" s="2">
        <v>3</v>
      </c>
      <c r="AF1165" s="2">
        <v>0</v>
      </c>
      <c r="AG1165" s="2">
        <v>0</v>
      </c>
      <c r="AH1165" s="2">
        <v>1</v>
      </c>
      <c r="AI1165" s="2">
        <v>2.6175740839377439E-2</v>
      </c>
      <c r="AJ1165" s="2">
        <v>3.4302995202888639E-2</v>
      </c>
    </row>
    <row r="1166" spans="1:36" x14ac:dyDescent="0.25">
      <c r="A1166" s="2" t="s">
        <v>82</v>
      </c>
      <c r="B1166" s="2" t="s">
        <v>7</v>
      </c>
      <c r="C1166" s="2">
        <v>2017</v>
      </c>
      <c r="D1166" s="2">
        <v>1</v>
      </c>
      <c r="E1166" s="2">
        <v>0.1</v>
      </c>
      <c r="F1166" s="2">
        <v>1.639165</v>
      </c>
      <c r="G1166" s="2">
        <v>16.393529999999998</v>
      </c>
      <c r="H1166" s="2">
        <v>0.34268771333512971</v>
      </c>
      <c r="I1166" s="2">
        <f t="shared" si="18"/>
        <v>0.65731228666487029</v>
      </c>
      <c r="J1166" s="2">
        <v>520000</v>
      </c>
      <c r="K1166" s="2">
        <v>520100</v>
      </c>
      <c r="L1166" s="2">
        <v>50</v>
      </c>
      <c r="M1166" s="2">
        <v>9.8112077764168326</v>
      </c>
      <c r="N1166" s="2">
        <v>16.783360457324129</v>
      </c>
      <c r="O1166" s="2">
        <v>33.176894670918003</v>
      </c>
      <c r="P1166" s="2">
        <v>-16.39353421359387</v>
      </c>
      <c r="Q1166" s="2">
        <v>0.37909999999999999</v>
      </c>
      <c r="R1166" s="2">
        <v>0.57905000000000006</v>
      </c>
      <c r="S1166" s="2">
        <v>11.21847386421163</v>
      </c>
      <c r="T1166" s="2">
        <v>6.0137151560428022</v>
      </c>
      <c r="U1166" s="2">
        <v>16.407234187251522</v>
      </c>
      <c r="V1166" s="2">
        <v>15.57763127342141</v>
      </c>
      <c r="W1166" s="2">
        <v>18.46020149862715</v>
      </c>
      <c r="X1166" s="2">
        <v>12.76555413873418</v>
      </c>
      <c r="Y1166" s="2">
        <v>5.2257466737132017</v>
      </c>
      <c r="Z1166" s="2">
        <v>13.36338928209579</v>
      </c>
      <c r="AA1166" s="2">
        <v>5.212874945977824E-3</v>
      </c>
      <c r="AB1166" s="2">
        <v>0.22059999999999999</v>
      </c>
      <c r="AC1166" s="2">
        <v>0.2153472539443172</v>
      </c>
      <c r="AD1166" s="2">
        <v>35379600</v>
      </c>
      <c r="AE1166" s="2">
        <v>4</v>
      </c>
      <c r="AF1166" s="2">
        <v>0</v>
      </c>
      <c r="AG1166" s="2">
        <v>0</v>
      </c>
      <c r="AH1166" s="2">
        <v>1</v>
      </c>
      <c r="AI1166" s="2">
        <v>-1.9097963217413989E-2</v>
      </c>
      <c r="AJ1166" s="2">
        <v>5.088291058355781E-2</v>
      </c>
    </row>
    <row r="1167" spans="1:36" x14ac:dyDescent="0.25">
      <c r="A1167" s="2" t="s">
        <v>82</v>
      </c>
      <c r="B1167" s="2" t="s">
        <v>7</v>
      </c>
      <c r="C1167" s="2">
        <v>2018</v>
      </c>
      <c r="D1167" s="2">
        <v>1</v>
      </c>
      <c r="E1167" s="2">
        <v>9.9000000000000005E-2</v>
      </c>
      <c r="F1167" s="2">
        <v>1.3345629999999999</v>
      </c>
      <c r="G1167" s="2">
        <v>6.3356560000000002</v>
      </c>
      <c r="H1167" s="2">
        <v>0.13237878677069101</v>
      </c>
      <c r="I1167" s="2">
        <f t="shared" si="18"/>
        <v>0.86762121322930896</v>
      </c>
      <c r="J1167" s="2">
        <v>520000</v>
      </c>
      <c r="K1167" s="2">
        <v>520100</v>
      </c>
      <c r="L1167" s="2">
        <v>55</v>
      </c>
      <c r="M1167" s="2">
        <v>9.7895907058560159</v>
      </c>
      <c r="N1167" s="2">
        <v>17.429919454247489</v>
      </c>
      <c r="O1167" s="2">
        <v>23.765575538957009</v>
      </c>
      <c r="P1167" s="2">
        <v>-6.3356560847095196</v>
      </c>
      <c r="Q1167" s="2">
        <v>0.37219999999999998</v>
      </c>
      <c r="R1167" s="2">
        <v>0.58750000000000002</v>
      </c>
      <c r="S1167" s="2">
        <v>11.27021675816118</v>
      </c>
      <c r="T1167" s="2">
        <v>6.0378709199221374</v>
      </c>
      <c r="U1167" s="2">
        <v>16.38005329430511</v>
      </c>
      <c r="V1167" s="2">
        <v>15.64684228111202</v>
      </c>
      <c r="W1167" s="2">
        <v>18.636820111138022</v>
      </c>
      <c r="X1167" s="2">
        <v>12.845257182684721</v>
      </c>
      <c r="Y1167" s="2">
        <v>5.2626901889048856</v>
      </c>
      <c r="Z1167" s="2">
        <v>13.4348239124198</v>
      </c>
      <c r="AA1167" s="2">
        <v>5.2596679845257734E-3</v>
      </c>
      <c r="AB1167" s="2">
        <v>0.1782</v>
      </c>
      <c r="AC1167" s="2">
        <v>0.22243456330439779</v>
      </c>
      <c r="AD1167" s="2">
        <v>37984538</v>
      </c>
      <c r="AE1167" s="2">
        <v>1</v>
      </c>
      <c r="AF1167" s="2">
        <v>0</v>
      </c>
      <c r="AG1167" s="2">
        <v>0</v>
      </c>
      <c r="AH1167" s="2">
        <v>1</v>
      </c>
      <c r="AI1167" s="2">
        <v>3.1463610042004327E-2</v>
      </c>
      <c r="AJ1167" s="2">
        <v>4.215309282235246E-2</v>
      </c>
    </row>
    <row r="1168" spans="1:36" x14ac:dyDescent="0.25">
      <c r="A1168" s="2" t="s">
        <v>82</v>
      </c>
      <c r="B1168" s="2" t="s">
        <v>7</v>
      </c>
      <c r="C1168" s="2">
        <v>2019</v>
      </c>
      <c r="D1168" s="2">
        <v>1</v>
      </c>
      <c r="E1168" s="2">
        <v>7.400000000000001E-2</v>
      </c>
      <c r="F1168" s="2">
        <v>1.0575600000000001</v>
      </c>
      <c r="G1168" s="2">
        <v>5.7090519999999998</v>
      </c>
      <c r="H1168" s="2">
        <v>0.1192765730602206</v>
      </c>
      <c r="I1168" s="2">
        <f t="shared" si="18"/>
        <v>0.88072342693977945</v>
      </c>
      <c r="J1168" s="2">
        <v>520000</v>
      </c>
      <c r="K1168" s="2">
        <v>520100</v>
      </c>
      <c r="L1168" s="2">
        <v>56</v>
      </c>
      <c r="M1168" s="2">
        <v>9.8649546028193438</v>
      </c>
      <c r="N1168" s="2">
        <v>23.232570040737262</v>
      </c>
      <c r="O1168" s="2">
        <v>28.941622319251341</v>
      </c>
      <c r="P1168" s="2">
        <v>-5.7090522785140791</v>
      </c>
      <c r="Q1168" s="2">
        <v>0.37019999999999997</v>
      </c>
      <c r="R1168" s="2">
        <v>0.58979999999999999</v>
      </c>
      <c r="S1168" s="2">
        <v>11.31442574456878</v>
      </c>
      <c r="T1168" s="2">
        <v>6.061456918928017</v>
      </c>
      <c r="U1168" s="2">
        <v>16.440474396393039</v>
      </c>
      <c r="V1168" s="2">
        <v>15.787954828565971</v>
      </c>
      <c r="W1168" s="2">
        <v>18.761257972126501</v>
      </c>
      <c r="X1168" s="2">
        <v>12.92667690669813</v>
      </c>
      <c r="Y1168" s="2">
        <v>5.2470240721604862</v>
      </c>
      <c r="Z1168" s="2">
        <v>13.4254280289982</v>
      </c>
      <c r="AA1168" s="2">
        <v>6.881650916748438E-3</v>
      </c>
      <c r="AB1168" s="2">
        <v>0.156</v>
      </c>
      <c r="AC1168" s="2">
        <v>0.23937308333485119</v>
      </c>
      <c r="AD1168" s="2">
        <v>40400000</v>
      </c>
      <c r="AE1168" s="2">
        <v>1</v>
      </c>
      <c r="AF1168" s="2">
        <v>0</v>
      </c>
      <c r="AG1168" s="2">
        <v>0</v>
      </c>
      <c r="AH1168" s="2">
        <v>1</v>
      </c>
      <c r="AI1168" s="2">
        <v>7.9062303344847353E-3</v>
      </c>
      <c r="AJ1168" s="2">
        <v>1.870214813929692E-2</v>
      </c>
    </row>
    <row r="1169" spans="1:36" x14ac:dyDescent="0.25">
      <c r="A1169" s="2" t="s">
        <v>82</v>
      </c>
      <c r="B1169" s="2" t="s">
        <v>7</v>
      </c>
      <c r="C1169" s="2">
        <v>2020</v>
      </c>
      <c r="D1169" s="2">
        <v>1</v>
      </c>
      <c r="E1169" s="2">
        <v>0.05</v>
      </c>
      <c r="F1169" s="2">
        <v>1.144973</v>
      </c>
      <c r="G1169" s="2">
        <v>21.60258</v>
      </c>
      <c r="H1169" s="2">
        <v>0.45160831762192921</v>
      </c>
      <c r="I1169" s="2">
        <f t="shared" si="18"/>
        <v>0.54839168237807079</v>
      </c>
      <c r="J1169" s="2">
        <v>520000</v>
      </c>
      <c r="K1169" s="2">
        <v>520100</v>
      </c>
      <c r="L1169" s="2">
        <v>57</v>
      </c>
      <c r="M1169" s="2">
        <v>9.7736066316816075</v>
      </c>
      <c r="N1169" s="2">
        <v>25.722262560681038</v>
      </c>
      <c r="O1169" s="2">
        <v>4.1196870349573143</v>
      </c>
      <c r="P1169" s="2">
        <v>21.602575525723719</v>
      </c>
      <c r="Q1169" s="2">
        <v>0.36020000000000002</v>
      </c>
      <c r="R1169" s="2">
        <v>0.59860000000000002</v>
      </c>
      <c r="S1169" s="2">
        <v>11.187846082621251</v>
      </c>
      <c r="T1169" s="2">
        <v>6.0810767057976687</v>
      </c>
      <c r="U1169" s="2">
        <v>16.901202586932069</v>
      </c>
      <c r="V1169" s="2">
        <v>15.729721850780839</v>
      </c>
      <c r="W1169" s="2">
        <v>18.878052038924441</v>
      </c>
      <c r="X1169" s="2">
        <v>12.995013979669331</v>
      </c>
      <c r="Y1169" s="2">
        <v>5.2678581590633282</v>
      </c>
      <c r="Z1169" s="2">
        <v>13.525761016437089</v>
      </c>
      <c r="AA1169" s="2">
        <v>3.4548323727388018E-3</v>
      </c>
      <c r="AB1169" s="2">
        <v>0.16739999999999999</v>
      </c>
      <c r="AC1169" s="2">
        <v>0.23066501225736449</v>
      </c>
      <c r="AD1169" s="2">
        <v>43120000</v>
      </c>
      <c r="AE1169" s="2">
        <v>2</v>
      </c>
      <c r="AF1169" s="2">
        <v>0</v>
      </c>
      <c r="AG1169" s="2">
        <v>0</v>
      </c>
      <c r="AH1169" s="2">
        <v>1</v>
      </c>
      <c r="AI1169" s="2">
        <v>7.8329710522472451E-2</v>
      </c>
      <c r="AJ1169" s="2">
        <v>-4.2772697827153192E-2</v>
      </c>
    </row>
    <row r="1170" spans="1:36" x14ac:dyDescent="0.25">
      <c r="A1170" s="2" t="s">
        <v>82</v>
      </c>
      <c r="B1170" s="2" t="s">
        <v>7</v>
      </c>
      <c r="C1170" s="2">
        <v>2021</v>
      </c>
      <c r="D1170" s="2">
        <v>1</v>
      </c>
      <c r="E1170" s="2">
        <v>6.6000000000000003E-2</v>
      </c>
      <c r="F1170" s="2">
        <v>1.390123</v>
      </c>
      <c r="G1170" s="2">
        <v>10.312060000000001</v>
      </c>
      <c r="H1170" s="2">
        <v>0.21552491256492351</v>
      </c>
      <c r="I1170" s="2">
        <f t="shared" si="18"/>
        <v>0.78447508743507655</v>
      </c>
      <c r="J1170" s="2">
        <v>520000</v>
      </c>
      <c r="K1170" s="2">
        <v>520100</v>
      </c>
      <c r="L1170" s="2">
        <v>58</v>
      </c>
      <c r="M1170" s="2">
        <v>9.8527204354824747</v>
      </c>
      <c r="N1170" s="2">
        <v>23.43983262646584</v>
      </c>
      <c r="O1170" s="2">
        <v>33.75189220057888</v>
      </c>
      <c r="P1170" s="2">
        <v>-10.312059574113039</v>
      </c>
      <c r="Q1170" s="2">
        <v>0.35680000000000001</v>
      </c>
      <c r="R1170" s="2">
        <v>0.60199999999999998</v>
      </c>
      <c r="S1170" s="2">
        <v>11.26343793831642</v>
      </c>
      <c r="T1170" s="2">
        <v>6.1003189520200642</v>
      </c>
      <c r="U1170" s="2">
        <v>17.052890559663449</v>
      </c>
      <c r="V1170" s="2">
        <v>15.66145261022923</v>
      </c>
      <c r="W1170" s="2">
        <v>18.964639622529571</v>
      </c>
      <c r="X1170" s="2">
        <v>13.00323068136599</v>
      </c>
      <c r="Y1170" s="2">
        <v>5.3327187932653688</v>
      </c>
      <c r="Z1170" s="2">
        <v>13.61693888024446</v>
      </c>
      <c r="AA1170" s="2">
        <v>8.2470536164015815E-3</v>
      </c>
      <c r="AB1170" s="2">
        <v>0.1143</v>
      </c>
      <c r="AC1170" s="2">
        <v>0.24933504296059569</v>
      </c>
      <c r="AD1170" s="2">
        <v>47110000</v>
      </c>
      <c r="AE1170" s="2">
        <v>4</v>
      </c>
      <c r="AF1170" s="2">
        <v>0</v>
      </c>
      <c r="AG1170" s="2">
        <v>0</v>
      </c>
      <c r="AH1170" s="2">
        <v>1</v>
      </c>
      <c r="AI1170" s="2">
        <v>-0.1218081465330067</v>
      </c>
      <c r="AJ1170" s="2">
        <v>-9.5732513697295281E-4</v>
      </c>
    </row>
    <row r="1171" spans="1:36" x14ac:dyDescent="0.25">
      <c r="A1171" s="2" t="s">
        <v>82</v>
      </c>
      <c r="B1171" s="2" t="s">
        <v>7</v>
      </c>
      <c r="C1171" s="2">
        <v>2022</v>
      </c>
      <c r="D1171" s="2"/>
      <c r="E1171" s="2">
        <v>0.02</v>
      </c>
      <c r="F1171" s="2">
        <v>1.2166710000000001</v>
      </c>
      <c r="G1171" s="2">
        <v>9.5282459999999993</v>
      </c>
      <c r="H1171" s="2">
        <v>0.19913545680457309</v>
      </c>
      <c r="I1171" s="2">
        <f t="shared" si="18"/>
        <v>0.80086454319542688</v>
      </c>
      <c r="J1171" s="2">
        <v>520000</v>
      </c>
      <c r="K1171" s="2">
        <v>520100</v>
      </c>
      <c r="L1171" s="2">
        <v>54</v>
      </c>
      <c r="M1171" s="2">
        <v>9.909966518633837</v>
      </c>
      <c r="N1171" s="2">
        <v>18.804018561094338</v>
      </c>
      <c r="O1171" s="2">
        <v>28.332264442794081</v>
      </c>
      <c r="P1171" s="2">
        <v>-9.5282458816997426</v>
      </c>
      <c r="Q1171" s="2">
        <v>0.35349999999999998</v>
      </c>
      <c r="R1171" s="2">
        <v>0.60509999999999997</v>
      </c>
      <c r="S1171" s="2">
        <v>11.288193152242719</v>
      </c>
      <c r="T1171" s="2">
        <v>6.1114673395026786</v>
      </c>
      <c r="U1171" s="2">
        <v>16.994443626668868</v>
      </c>
      <c r="V1171" s="2">
        <v>15.799892513438589</v>
      </c>
      <c r="W1171" s="2">
        <v>19.076438557819959</v>
      </c>
      <c r="X1171" s="2">
        <v>13.057329800413489</v>
      </c>
      <c r="Y1171" s="2">
        <v>5.3230099791384076</v>
      </c>
      <c r="Z1171" s="2">
        <v>13.73560225792429</v>
      </c>
      <c r="AA1171" s="2">
        <v>5.7126697603946397E-3</v>
      </c>
      <c r="AB1171" s="2">
        <v>0.158</v>
      </c>
      <c r="AC1171" s="2">
        <v>0.36477456791707508</v>
      </c>
      <c r="AD1171" s="2">
        <v>49210000</v>
      </c>
      <c r="AE1171" s="2">
        <v>1</v>
      </c>
      <c r="AF1171" s="2">
        <v>0</v>
      </c>
      <c r="AG1171" s="2">
        <v>0</v>
      </c>
      <c r="AH1171" s="2">
        <v>1</v>
      </c>
      <c r="AI1171" s="2">
        <v>-7.0861675938004756E-2</v>
      </c>
      <c r="AJ1171" s="2">
        <v>-1.198527440974493E-2</v>
      </c>
    </row>
    <row r="1172" spans="1:36" x14ac:dyDescent="0.25">
      <c r="A1172" s="2" t="s">
        <v>82</v>
      </c>
      <c r="B1172" s="2" t="s">
        <v>7</v>
      </c>
      <c r="C1172" s="2">
        <v>2023</v>
      </c>
      <c r="D1172" s="2"/>
      <c r="E1172" s="2">
        <v>0.06</v>
      </c>
      <c r="F1172" s="2">
        <v>1.982029</v>
      </c>
      <c r="G1172" s="2">
        <v>18.321010000000001</v>
      </c>
      <c r="H1172" s="2">
        <v>0.38299108657031089</v>
      </c>
      <c r="I1172" s="2">
        <f t="shared" si="18"/>
        <v>0.61700891342968911</v>
      </c>
      <c r="J1172" s="2">
        <v>520000</v>
      </c>
      <c r="K1172" s="2">
        <v>520100</v>
      </c>
      <c r="L1172" s="2">
        <v>55</v>
      </c>
      <c r="M1172" s="2">
        <v>9.8227112425088396</v>
      </c>
      <c r="N1172" s="2">
        <v>15.47147064332882</v>
      </c>
      <c r="O1172" s="2">
        <v>33.792479273509542</v>
      </c>
      <c r="P1172" s="2">
        <v>-18.321008630180721</v>
      </c>
      <c r="Q1172" s="2">
        <v>0.35020000000000001</v>
      </c>
      <c r="R1172" s="2">
        <v>0.60950000000000004</v>
      </c>
      <c r="S1172" s="2">
        <v>11.31045426067555</v>
      </c>
      <c r="T1172" s="2"/>
      <c r="U1172" s="2">
        <v>17.045039001677161</v>
      </c>
      <c r="V1172" s="2">
        <v>15.8678552742489</v>
      </c>
      <c r="W1172" s="2">
        <v>19.179012608716551</v>
      </c>
      <c r="X1172" s="2">
        <v>13.067417103213559</v>
      </c>
      <c r="Y1172" s="2">
        <v>5.3981627015177516</v>
      </c>
      <c r="Z1172" s="2">
        <v>13.80445062172668</v>
      </c>
      <c r="AB1172" s="2">
        <v>0.17630000000000001</v>
      </c>
      <c r="AC1172" s="2">
        <v>0.32312856944675722</v>
      </c>
      <c r="AD1172" s="2">
        <v>51550000</v>
      </c>
      <c r="AE1172" s="2">
        <v>2</v>
      </c>
      <c r="AF1172" s="2">
        <v>0</v>
      </c>
      <c r="AG1172" s="2">
        <v>0</v>
      </c>
      <c r="AH1172" s="2">
        <v>1</v>
      </c>
      <c r="AI1172" s="2">
        <v>2.484432660574545E-2</v>
      </c>
      <c r="AJ1172" s="2">
        <v>2.1718524382422541E-2</v>
      </c>
    </row>
    <row r="1173" spans="1:36" x14ac:dyDescent="0.25">
      <c r="A1173" s="2" t="s">
        <v>82</v>
      </c>
      <c r="B1173" s="2" t="s">
        <v>7</v>
      </c>
      <c r="C1173" s="2">
        <v>2024</v>
      </c>
      <c r="D1173" s="2"/>
      <c r="E1173" s="2"/>
      <c r="F1173" s="2">
        <v>1.698655</v>
      </c>
      <c r="G1173" s="2">
        <v>6.2919150000000004</v>
      </c>
      <c r="H1173" s="2">
        <v>0.13146416776106179</v>
      </c>
      <c r="I1173" s="2">
        <f t="shared" si="18"/>
        <v>0.86853583223893827</v>
      </c>
      <c r="J1173" s="2"/>
      <c r="K1173" s="2"/>
      <c r="M1173" s="2">
        <v>9.7722962768437807</v>
      </c>
      <c r="N1173" s="2">
        <v>30.011680047096839</v>
      </c>
      <c r="O1173" s="2">
        <v>36.303595255463428</v>
      </c>
      <c r="P1173" s="2">
        <v>-6.2919152083665892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E1173" s="2">
        <v>3</v>
      </c>
      <c r="AF1173" s="2">
        <v>0</v>
      </c>
      <c r="AG1173" s="2">
        <v>0</v>
      </c>
      <c r="AH1173" s="2">
        <v>0</v>
      </c>
      <c r="AI1173" s="2">
        <v>-5.1325900147861377E-2</v>
      </c>
      <c r="AJ1173" s="2">
        <v>-1.37203571561582E-2</v>
      </c>
    </row>
    <row r="1174" spans="1:36" x14ac:dyDescent="0.25">
      <c r="A1174" s="2" t="s">
        <v>83</v>
      </c>
      <c r="B1174" s="2" t="s">
        <v>22</v>
      </c>
      <c r="C1174" s="2">
        <v>2003</v>
      </c>
      <c r="D1174" s="2">
        <v>1</v>
      </c>
      <c r="E1174" s="2">
        <v>9.8000000000000004E-2</v>
      </c>
      <c r="F1174" s="2">
        <v>0.92054899999999995</v>
      </c>
      <c r="G1174" s="2">
        <v>9.2533189999999994</v>
      </c>
      <c r="H1174" s="2">
        <v>0.1933867665491989</v>
      </c>
      <c r="I1174" s="2">
        <f t="shared" si="18"/>
        <v>0.80661323345080116</v>
      </c>
      <c r="J1174" s="2">
        <v>450000</v>
      </c>
      <c r="K1174" s="2">
        <v>450300</v>
      </c>
      <c r="L1174" s="2">
        <v>44</v>
      </c>
      <c r="M1174" s="2">
        <v>9.7103881225702953</v>
      </c>
      <c r="N1174" s="2">
        <v>-1.627698464268823E-2</v>
      </c>
      <c r="O1174" s="2">
        <v>9.2370422399968461</v>
      </c>
      <c r="P1174" s="2">
        <v>-9.2533192246395348</v>
      </c>
      <c r="Q1174" s="2">
        <v>0.35470000000000002</v>
      </c>
      <c r="R1174" s="2">
        <v>0.37319999999999998</v>
      </c>
      <c r="S1174" s="2">
        <v>8.9797944908952108</v>
      </c>
      <c r="T1174" s="2">
        <v>6.197400900084471</v>
      </c>
      <c r="U1174" s="2">
        <v>13.85429175146602</v>
      </c>
      <c r="V1174" s="2">
        <v>12.922694624274721</v>
      </c>
      <c r="W1174" s="2">
        <v>14.71328165515513</v>
      </c>
      <c r="X1174" s="2">
        <v>10.97761928946071</v>
      </c>
      <c r="Y1174" s="2">
        <v>5.2832037287379876</v>
      </c>
      <c r="Z1174" s="2">
        <v>11.60362503221687</v>
      </c>
      <c r="AA1174" s="2">
        <v>5.2074308063568345E-3</v>
      </c>
      <c r="AB1174" s="2">
        <v>0</v>
      </c>
      <c r="AC1174" s="2">
        <v>0.42589811771835873</v>
      </c>
      <c r="AD1174" s="2">
        <v>3882878</v>
      </c>
      <c r="AE1174" s="2">
        <v>1</v>
      </c>
      <c r="AF1174" s="2">
        <v>0</v>
      </c>
      <c r="AG1174" s="2">
        <v>0</v>
      </c>
      <c r="AH1174" s="2">
        <v>1</v>
      </c>
      <c r="AI1174" s="2">
        <v>-2.9029222073829641E-2</v>
      </c>
      <c r="AJ1174" s="2">
        <v>2.1437963039432191E-2</v>
      </c>
    </row>
    <row r="1175" spans="1:36" x14ac:dyDescent="0.25">
      <c r="A1175" s="2" t="s">
        <v>83</v>
      </c>
      <c r="B1175" s="2" t="s">
        <v>22</v>
      </c>
      <c r="C1175" s="2">
        <v>2004</v>
      </c>
      <c r="D1175" s="2">
        <v>1</v>
      </c>
      <c r="E1175" s="2">
        <v>0.13100000000000001</v>
      </c>
      <c r="F1175" s="2">
        <v>1.0391170000000001</v>
      </c>
      <c r="G1175" s="2">
        <v>11.88111</v>
      </c>
      <c r="H1175" s="2">
        <v>0.24833355793331169</v>
      </c>
      <c r="I1175" s="2">
        <f t="shared" si="18"/>
        <v>0.75166644206668831</v>
      </c>
      <c r="J1175" s="2">
        <v>450000</v>
      </c>
      <c r="K1175" s="2">
        <v>450300</v>
      </c>
      <c r="L1175" s="2">
        <v>45</v>
      </c>
      <c r="M1175" s="2">
        <v>9.8057644640075132</v>
      </c>
      <c r="N1175" s="2">
        <v>5.2547070427342826</v>
      </c>
      <c r="O1175" s="2">
        <v>-6.6264056447362361</v>
      </c>
      <c r="P1175" s="2">
        <v>11.88111268747052</v>
      </c>
      <c r="Q1175" s="2">
        <v>0.36930000000000002</v>
      </c>
      <c r="R1175" s="2">
        <v>0.37109999999999999</v>
      </c>
      <c r="S1175" s="2">
        <v>9.1314053838880405</v>
      </c>
      <c r="T1175" s="2">
        <v>6.2043153089367591</v>
      </c>
      <c r="U1175" s="2">
        <v>14.00407260234768</v>
      </c>
      <c r="V1175" s="2">
        <v>13.018898841019119</v>
      </c>
      <c r="W1175" s="2">
        <v>14.84619761929625</v>
      </c>
      <c r="X1175" s="2">
        <v>11.103437275110149</v>
      </c>
      <c r="Y1175" s="2">
        <v>5.2983173665480363</v>
      </c>
      <c r="Z1175" s="2">
        <v>12.447362551316891</v>
      </c>
      <c r="AA1175" s="2">
        <v>6.6665220625953146E-3</v>
      </c>
      <c r="AB1175" s="2">
        <v>0</v>
      </c>
      <c r="AC1175" s="2">
        <v>0.42549403534722069</v>
      </c>
      <c r="AD1175" s="2">
        <v>4547642</v>
      </c>
      <c r="AE1175" s="2">
        <v>2</v>
      </c>
      <c r="AF1175" s="2">
        <v>0</v>
      </c>
      <c r="AG1175" s="2">
        <v>0</v>
      </c>
      <c r="AH1175" s="2">
        <v>1</v>
      </c>
      <c r="AI1175" s="2">
        <v>-5.459462045891398E-2</v>
      </c>
      <c r="AJ1175" s="2">
        <v>-5.1928857925326942E-2</v>
      </c>
    </row>
    <row r="1176" spans="1:36" x14ac:dyDescent="0.25">
      <c r="A1176" s="2" t="s">
        <v>83</v>
      </c>
      <c r="B1176" s="2" t="s">
        <v>22</v>
      </c>
      <c r="C1176" s="2">
        <v>2005</v>
      </c>
      <c r="D1176" s="2">
        <v>0</v>
      </c>
      <c r="E1176" s="2">
        <v>0.13500000000000001</v>
      </c>
      <c r="F1176" s="2">
        <v>0.88773000000000002</v>
      </c>
      <c r="G1176" s="2">
        <v>14.43995</v>
      </c>
      <c r="H1176" s="2">
        <v>0.30183859226264897</v>
      </c>
      <c r="I1176" s="2">
        <f t="shared" si="18"/>
        <v>0.69816140773735103</v>
      </c>
      <c r="J1176" s="2">
        <v>450000</v>
      </c>
      <c r="K1176" s="2">
        <v>450300</v>
      </c>
      <c r="L1176" s="2">
        <v>46</v>
      </c>
      <c r="M1176" s="2">
        <v>9.6659914949975185</v>
      </c>
      <c r="N1176" s="2">
        <v>20.362065971669551</v>
      </c>
      <c r="O1176" s="2">
        <v>5.9221147339816076</v>
      </c>
      <c r="P1176" s="2">
        <v>14.439951237687939</v>
      </c>
      <c r="Q1176" s="2">
        <v>0.39360000000000001</v>
      </c>
      <c r="R1176" s="2">
        <v>0.36359999999999998</v>
      </c>
      <c r="S1176" s="2">
        <v>9.2927495082169003</v>
      </c>
      <c r="T1176" s="2">
        <v>6.2067976763302148</v>
      </c>
      <c r="U1176" s="2">
        <v>14.30885283482286</v>
      </c>
      <c r="V1176" s="2">
        <v>13.21080822648174</v>
      </c>
      <c r="W1176" s="2">
        <v>14.90125744107449</v>
      </c>
      <c r="X1176" s="2">
        <v>11.15794907766708</v>
      </c>
      <c r="Y1176" s="2">
        <v>5.2832037287379876</v>
      </c>
      <c r="Z1176" s="2">
        <v>11.84148073063159</v>
      </c>
      <c r="AA1176" s="2">
        <v>4.4807538795722151E-3</v>
      </c>
      <c r="AB1176" s="2">
        <v>0</v>
      </c>
      <c r="AC1176" s="2">
        <v>0.31124237912515779</v>
      </c>
      <c r="AD1176" s="2">
        <v>5369232</v>
      </c>
      <c r="AE1176" s="2">
        <v>7</v>
      </c>
      <c r="AF1176" s="2">
        <v>0</v>
      </c>
      <c r="AG1176" s="2">
        <v>0</v>
      </c>
      <c r="AH1176" s="2">
        <v>1</v>
      </c>
      <c r="AI1176" s="2">
        <v>2.006930852980545E-2</v>
      </c>
      <c r="AJ1176" s="2">
        <v>-2.4970060025185769E-2</v>
      </c>
    </row>
    <row r="1177" spans="1:36" x14ac:dyDescent="0.25">
      <c r="A1177" s="2" t="s">
        <v>83</v>
      </c>
      <c r="B1177" s="2" t="s">
        <v>22</v>
      </c>
      <c r="C1177" s="2">
        <v>2006</v>
      </c>
      <c r="D1177" s="2">
        <v>0</v>
      </c>
      <c r="E1177" s="2">
        <v>0.122</v>
      </c>
      <c r="F1177" s="2">
        <v>0.95564899999999997</v>
      </c>
      <c r="G1177" s="2">
        <v>12.03636</v>
      </c>
      <c r="H1177" s="2">
        <v>0.25157981662069728</v>
      </c>
      <c r="I1177" s="2">
        <f t="shared" si="18"/>
        <v>0.74842018337930272</v>
      </c>
      <c r="J1177" s="2">
        <v>450000</v>
      </c>
      <c r="K1177" s="2">
        <v>450300</v>
      </c>
      <c r="L1177" s="2">
        <v>54</v>
      </c>
      <c r="M1177" s="2">
        <v>9.9548458448112704</v>
      </c>
      <c r="N1177" s="2">
        <v>12.50187835709389</v>
      </c>
      <c r="O1177" s="2">
        <v>0.46551421595001702</v>
      </c>
      <c r="P1177" s="2">
        <v>12.036364141143871</v>
      </c>
      <c r="Q1177" s="2">
        <v>0.41220000000000001</v>
      </c>
      <c r="R1177" s="2">
        <v>0.3679</v>
      </c>
      <c r="S1177" s="2">
        <v>9.4100105671047505</v>
      </c>
      <c r="T1177" s="2">
        <v>6.2151879302872004</v>
      </c>
      <c r="U1177" s="2">
        <v>14.45136331543543</v>
      </c>
      <c r="V1177" s="2">
        <v>13.3816552345508</v>
      </c>
      <c r="W1177" s="2">
        <v>14.970031108988129</v>
      </c>
      <c r="X1177" s="2">
        <v>11.35231060393596</v>
      </c>
      <c r="Y1177" s="2">
        <v>5.2781146592305168</v>
      </c>
      <c r="Z1177" s="2">
        <v>12.005259162096531</v>
      </c>
      <c r="AA1177" s="2">
        <v>4.1017619858860852E-3</v>
      </c>
      <c r="AB1177" s="2">
        <v>0.10340000000000001</v>
      </c>
      <c r="AC1177" s="2">
        <v>0.32346087272776253</v>
      </c>
      <c r="AD1177" s="2">
        <v>6070178</v>
      </c>
      <c r="AE1177" s="2">
        <v>0</v>
      </c>
      <c r="AF1177" s="2">
        <v>0</v>
      </c>
      <c r="AG1177" s="2">
        <v>0</v>
      </c>
      <c r="AH1177" s="2">
        <v>1</v>
      </c>
      <c r="AI1177" s="2">
        <v>-2.2983022325352341E-2</v>
      </c>
      <c r="AJ1177" s="2">
        <v>2.983894766237178E-2</v>
      </c>
    </row>
    <row r="1178" spans="1:36" x14ac:dyDescent="0.25">
      <c r="A1178" s="2" t="s">
        <v>83</v>
      </c>
      <c r="B1178" s="2" t="s">
        <v>22</v>
      </c>
      <c r="C1178" s="2">
        <v>2007</v>
      </c>
      <c r="D1178" s="2">
        <v>0</v>
      </c>
      <c r="E1178" s="2">
        <v>0.1477</v>
      </c>
      <c r="F1178" s="2">
        <v>1.410841</v>
      </c>
      <c r="G1178" s="2">
        <v>0.130028</v>
      </c>
      <c r="H1178" s="2">
        <v>2.619857265487011E-3</v>
      </c>
      <c r="I1178" s="2">
        <f t="shared" si="18"/>
        <v>0.99738014273451303</v>
      </c>
      <c r="J1178" s="2">
        <v>450000</v>
      </c>
      <c r="K1178" s="2">
        <v>450300</v>
      </c>
      <c r="L1178" s="2">
        <v>55</v>
      </c>
      <c r="M1178" s="2">
        <v>9.2783727823680096</v>
      </c>
      <c r="N1178" s="2">
        <v>8.3879150937202667</v>
      </c>
      <c r="O1178" s="2">
        <v>8.5179430617586487</v>
      </c>
      <c r="P1178" s="2">
        <v>-0.13002796803838201</v>
      </c>
      <c r="Q1178" s="2">
        <v>0.42620000000000002</v>
      </c>
      <c r="R1178" s="2">
        <v>0.36180000000000001</v>
      </c>
      <c r="S1178" s="2">
        <v>9.6043400019750695</v>
      </c>
      <c r="T1178" s="2">
        <v>6.2257853990123166</v>
      </c>
      <c r="U1178" s="2">
        <v>14.624804769988581</v>
      </c>
      <c r="V1178" s="2">
        <v>13.64904738958478</v>
      </c>
      <c r="W1178" s="2">
        <v>15.14835298071076</v>
      </c>
      <c r="X1178" s="2">
        <v>11.38782698659209</v>
      </c>
      <c r="Y1178" s="2">
        <v>5.2781146592305168</v>
      </c>
      <c r="Z1178" s="2">
        <v>12.17558250973214</v>
      </c>
      <c r="AA1178" s="2">
        <v>3.1446396974225393E-3</v>
      </c>
      <c r="AB1178" s="2">
        <v>8.9399999999999993E-2</v>
      </c>
      <c r="AC1178" s="2">
        <v>0.32124801744647108</v>
      </c>
      <c r="AD1178" s="2">
        <v>7443201</v>
      </c>
      <c r="AE1178" s="2">
        <v>1</v>
      </c>
      <c r="AF1178" s="2">
        <v>0</v>
      </c>
      <c r="AG1178" s="2">
        <v>0</v>
      </c>
      <c r="AH1178" s="2">
        <v>1</v>
      </c>
      <c r="AI1178" s="2">
        <v>-2.740155103302017E-2</v>
      </c>
      <c r="AJ1178" s="2">
        <v>-1.5637704689898089E-2</v>
      </c>
    </row>
    <row r="1179" spans="1:36" x14ac:dyDescent="0.25">
      <c r="A1179" s="2" t="s">
        <v>83</v>
      </c>
      <c r="B1179" s="2" t="s">
        <v>22</v>
      </c>
      <c r="C1179" s="2">
        <v>2008</v>
      </c>
      <c r="D1179" s="2">
        <v>0</v>
      </c>
      <c r="E1179" s="2">
        <v>0.1293</v>
      </c>
      <c r="F1179" s="2">
        <v>1.154622</v>
      </c>
      <c r="G1179" s="2">
        <v>10.33507</v>
      </c>
      <c r="H1179" s="2">
        <v>0.21600604887665781</v>
      </c>
      <c r="I1179" s="2">
        <f t="shared" si="18"/>
        <v>0.78399395112334225</v>
      </c>
      <c r="J1179" s="2">
        <v>450000</v>
      </c>
      <c r="K1179" s="2">
        <v>450300</v>
      </c>
      <c r="L1179" s="2">
        <v>52</v>
      </c>
      <c r="M1179" s="2">
        <v>9.6750801715468189</v>
      </c>
      <c r="N1179" s="2">
        <v>13.46470525772391</v>
      </c>
      <c r="O1179" s="2">
        <v>23.79977142982834</v>
      </c>
      <c r="P1179" s="2">
        <v>-10.33506617210443</v>
      </c>
      <c r="Q1179" s="2">
        <v>0.45240000000000002</v>
      </c>
      <c r="R1179" s="2">
        <v>0.35339999999999999</v>
      </c>
      <c r="S1179" s="2">
        <v>9.7662923133582833</v>
      </c>
      <c r="T1179" s="2">
        <v>6.2330765027052344</v>
      </c>
      <c r="U1179" s="2">
        <v>14.83757328082867</v>
      </c>
      <c r="V1179" s="2">
        <v>13.97378956166672</v>
      </c>
      <c r="W1179" s="2">
        <v>15.30708365639823</v>
      </c>
      <c r="X1179" s="2">
        <v>11.35732373287566</v>
      </c>
      <c r="Y1179" s="2">
        <v>5.2626901889048856</v>
      </c>
      <c r="Z1179" s="2">
        <v>11.894077388496109</v>
      </c>
      <c r="AA1179" s="2">
        <v>5.0309924553317044E-3</v>
      </c>
      <c r="AB1179" s="2">
        <v>9.7900000000000001E-2</v>
      </c>
      <c r="AC1179" s="2">
        <v>0.36797857862066669</v>
      </c>
      <c r="AD1179" s="2">
        <v>8830250</v>
      </c>
      <c r="AE1179" s="2">
        <v>0</v>
      </c>
      <c r="AF1179" s="2">
        <v>0</v>
      </c>
      <c r="AG1179" s="2">
        <v>0</v>
      </c>
      <c r="AH1179" s="2">
        <v>1</v>
      </c>
      <c r="AI1179" s="2">
        <v>3.6610233108038482E-3</v>
      </c>
      <c r="AJ1179" s="2">
        <v>4.2247940676752561E-2</v>
      </c>
    </row>
    <row r="1180" spans="1:36" x14ac:dyDescent="0.25">
      <c r="A1180" s="2" t="s">
        <v>83</v>
      </c>
      <c r="B1180" s="2" t="s">
        <v>22</v>
      </c>
      <c r="C1180" s="2">
        <v>2009</v>
      </c>
      <c r="D1180" s="2">
        <v>1</v>
      </c>
      <c r="E1180" s="2">
        <v>0.13950000000000001</v>
      </c>
      <c r="F1180" s="2">
        <v>1.4806140000000001</v>
      </c>
      <c r="G1180" s="2">
        <v>12.729760000000001</v>
      </c>
      <c r="H1180" s="2">
        <v>0.26607872659707821</v>
      </c>
      <c r="I1180" s="2">
        <f t="shared" si="18"/>
        <v>0.73392127340292179</v>
      </c>
      <c r="J1180" s="2">
        <v>450000</v>
      </c>
      <c r="K1180" s="2">
        <v>450300</v>
      </c>
      <c r="L1180" s="2">
        <v>53</v>
      </c>
      <c r="M1180" s="2">
        <v>9.8827745109385869</v>
      </c>
      <c r="N1180" s="2">
        <v>14.606557475066611</v>
      </c>
      <c r="O1180" s="2">
        <v>1.876794146988858</v>
      </c>
      <c r="P1180" s="2">
        <v>12.72976332807775</v>
      </c>
      <c r="Q1180" s="2">
        <v>0.43799999999999989</v>
      </c>
      <c r="R1180" s="2">
        <v>0.37340000000000001</v>
      </c>
      <c r="S1180" s="2">
        <v>9.8224943933265969</v>
      </c>
      <c r="T1180" s="2">
        <v>6.2395543373832609</v>
      </c>
      <c r="U1180" s="2">
        <v>15.01221158690225</v>
      </c>
      <c r="V1180" s="2">
        <v>14.164150608427841</v>
      </c>
      <c r="W1180" s="2">
        <v>15.692509668918889</v>
      </c>
      <c r="X1180" s="2">
        <v>11.53515651381155</v>
      </c>
      <c r="Y1180" s="2">
        <v>5.2626901889048856</v>
      </c>
      <c r="Z1180" s="2">
        <v>12.37350896482468</v>
      </c>
      <c r="AA1180" s="2">
        <v>4.6205534116131033E-3</v>
      </c>
      <c r="AB1180" s="2">
        <v>0</v>
      </c>
      <c r="AC1180" s="2">
        <v>0.36590818841013312</v>
      </c>
      <c r="AD1180" s="2">
        <v>9405425</v>
      </c>
      <c r="AE1180" s="2">
        <v>1</v>
      </c>
      <c r="AF1180" s="2">
        <v>0</v>
      </c>
      <c r="AG1180" s="2">
        <v>0</v>
      </c>
      <c r="AH1180" s="2">
        <v>1</v>
      </c>
      <c r="AI1180" s="2">
        <v>-9.8674025550921377E-2</v>
      </c>
      <c r="AJ1180" s="2">
        <v>-0.13099902594072249</v>
      </c>
    </row>
    <row r="1181" spans="1:36" x14ac:dyDescent="0.25">
      <c r="A1181" s="2" t="s">
        <v>83</v>
      </c>
      <c r="B1181" s="2" t="s">
        <v>22</v>
      </c>
      <c r="C1181" s="2">
        <v>2010</v>
      </c>
      <c r="D1181" s="2">
        <v>1</v>
      </c>
      <c r="E1181" s="2">
        <v>0.13780000000000001</v>
      </c>
      <c r="F1181" s="2">
        <v>1.471678</v>
      </c>
      <c r="G1181" s="2">
        <v>0.1000176</v>
      </c>
      <c r="H1181" s="2">
        <v>1.9923434380350628E-3</v>
      </c>
      <c r="I1181" s="2">
        <f t="shared" si="18"/>
        <v>0.99800765656196488</v>
      </c>
      <c r="J1181" s="2">
        <v>450000</v>
      </c>
      <c r="K1181" s="2">
        <v>450300</v>
      </c>
      <c r="L1181" s="2">
        <v>54</v>
      </c>
      <c r="M1181" s="2">
        <v>10.01059154745033</v>
      </c>
      <c r="N1181" s="2">
        <v>20.739421092594949</v>
      </c>
      <c r="O1181" s="2">
        <v>20.639403455668361</v>
      </c>
      <c r="P1181" s="2">
        <v>0.1000176369265873</v>
      </c>
      <c r="Q1181" s="2">
        <v>0.4461</v>
      </c>
      <c r="R1181" s="2">
        <v>0.36959999999999998</v>
      </c>
      <c r="S1181" s="2">
        <v>10.036400003655871</v>
      </c>
      <c r="T1181" s="2">
        <v>6.2537518855398186</v>
      </c>
      <c r="U1181" s="2">
        <v>15.18041017504248</v>
      </c>
      <c r="V1181" s="2">
        <v>14.423049739974619</v>
      </c>
      <c r="W1181" s="2">
        <v>15.88154005898142</v>
      </c>
      <c r="X1181" s="2">
        <v>11.76243047947113</v>
      </c>
      <c r="Y1181" s="2">
        <v>5.2729995585637468</v>
      </c>
      <c r="Z1181" s="2">
        <v>12.41244433214387</v>
      </c>
      <c r="AA1181" s="2">
        <v>3.9116677644281559E-3</v>
      </c>
      <c r="AB1181" s="2">
        <v>6.6600000000000006E-2</v>
      </c>
      <c r="AC1181" s="2">
        <v>0.3397273343917947</v>
      </c>
      <c r="AD1181" s="2">
        <v>11035587</v>
      </c>
      <c r="AE1181" s="2">
        <v>2</v>
      </c>
      <c r="AF1181" s="2">
        <v>0</v>
      </c>
      <c r="AG1181" s="2">
        <v>0</v>
      </c>
      <c r="AH1181" s="2">
        <v>1</v>
      </c>
      <c r="AI1181" s="2">
        <v>4.7079710476352933E-2</v>
      </c>
      <c r="AJ1181" s="2">
        <v>1.871601180391334E-2</v>
      </c>
    </row>
    <row r="1182" spans="1:36" x14ac:dyDescent="0.25">
      <c r="A1182" s="2" t="s">
        <v>83</v>
      </c>
      <c r="B1182" s="2" t="s">
        <v>22</v>
      </c>
      <c r="C1182" s="2">
        <v>2011</v>
      </c>
      <c r="D1182" s="2">
        <v>1</v>
      </c>
      <c r="E1182" s="2">
        <v>0.122</v>
      </c>
      <c r="F1182" s="2">
        <v>1.3274600000000001</v>
      </c>
      <c r="G1182" s="2">
        <v>5.4951639999999999</v>
      </c>
      <c r="H1182" s="2">
        <v>0.11480420089836869</v>
      </c>
      <c r="I1182" s="2">
        <f t="shared" si="18"/>
        <v>0.88519579910163126</v>
      </c>
      <c r="J1182" s="2">
        <v>450000</v>
      </c>
      <c r="K1182" s="2">
        <v>450300</v>
      </c>
      <c r="L1182" s="2">
        <v>55</v>
      </c>
      <c r="M1182" s="2">
        <v>10.078994274334731</v>
      </c>
      <c r="N1182" s="2">
        <v>18.916273595284881</v>
      </c>
      <c r="O1182" s="2">
        <v>24.411437529217881</v>
      </c>
      <c r="P1182" s="2">
        <v>-5.4951639339330001</v>
      </c>
      <c r="Q1182" s="2">
        <v>0.46689999999999998</v>
      </c>
      <c r="R1182" s="2">
        <v>0.35</v>
      </c>
      <c r="S1182" s="2">
        <v>10.076894491940511</v>
      </c>
      <c r="T1182" s="2">
        <v>6.2591989817500666</v>
      </c>
      <c r="U1182" s="2">
        <v>15.346686992060199</v>
      </c>
      <c r="V1182" s="2">
        <v>14.659979993555201</v>
      </c>
      <c r="W1182" s="2">
        <v>16.023383352387381</v>
      </c>
      <c r="X1182" s="2">
        <v>11.884233816426899</v>
      </c>
      <c r="Y1182" s="2">
        <v>5.2832037287379876</v>
      </c>
      <c r="Z1182" s="2">
        <v>12.709677260452819</v>
      </c>
      <c r="AA1182" s="2">
        <v>2.6796728384934289E-3</v>
      </c>
      <c r="AB1182" s="2">
        <v>4.5199999999999997E-2</v>
      </c>
      <c r="AC1182" s="2">
        <v>0.34698434400101053</v>
      </c>
      <c r="AD1182" s="2">
        <v>13360749</v>
      </c>
      <c r="AE1182" s="2">
        <v>3</v>
      </c>
      <c r="AF1182" s="2">
        <v>0</v>
      </c>
      <c r="AG1182" s="2">
        <v>0</v>
      </c>
      <c r="AH1182" s="2">
        <v>1</v>
      </c>
      <c r="AI1182" s="2">
        <v>-1.119274500560774E-3</v>
      </c>
      <c r="AJ1182" s="2">
        <v>-7.7214381822196781E-4</v>
      </c>
    </row>
    <row r="1183" spans="1:36" x14ac:dyDescent="0.25">
      <c r="A1183" s="2" t="s">
        <v>83</v>
      </c>
      <c r="B1183" s="2" t="s">
        <v>22</v>
      </c>
      <c r="C1183" s="2">
        <v>2012</v>
      </c>
      <c r="D1183" s="2">
        <v>1</v>
      </c>
      <c r="E1183" s="2">
        <v>0.1313</v>
      </c>
      <c r="F1183" s="2">
        <v>1.1196600000000001</v>
      </c>
      <c r="G1183" s="2">
        <v>0.52364089999999996</v>
      </c>
      <c r="H1183" s="2">
        <v>1.085025530794765E-2</v>
      </c>
      <c r="I1183" s="2">
        <f t="shared" si="18"/>
        <v>0.9891497446920523</v>
      </c>
      <c r="J1183" s="2">
        <v>450000</v>
      </c>
      <c r="K1183" s="2">
        <v>450300</v>
      </c>
      <c r="L1183" s="2">
        <v>56</v>
      </c>
      <c r="M1183" s="2">
        <v>10.034998154738339</v>
      </c>
      <c r="N1183" s="2">
        <v>20.781841728209841</v>
      </c>
      <c r="O1183" s="2">
        <v>20.258200794520661</v>
      </c>
      <c r="P1183" s="2">
        <v>0.52364093368917963</v>
      </c>
      <c r="Q1183" s="2">
        <v>0.46970000000000001</v>
      </c>
      <c r="R1183" s="2">
        <v>0.34729999999999989</v>
      </c>
      <c r="S1183" s="2">
        <v>10.33689202933353</v>
      </c>
      <c r="T1183" s="2">
        <v>6.2597726503765658</v>
      </c>
      <c r="U1183" s="2">
        <v>15.495121898087881</v>
      </c>
      <c r="V1183" s="2">
        <v>14.776133914877891</v>
      </c>
      <c r="W1183" s="2">
        <v>16.1659181089559</v>
      </c>
      <c r="X1183" s="2">
        <v>11.952585859387611</v>
      </c>
      <c r="Y1183" s="2">
        <v>5.2832037287379876</v>
      </c>
      <c r="Z1183" s="2">
        <v>12.586807807017729</v>
      </c>
      <c r="AA1183" s="2">
        <v>2.9144176233198683E-3</v>
      </c>
      <c r="AB1183" s="2">
        <v>0.21</v>
      </c>
      <c r="AC1183" s="2">
        <v>0.4403445751673446</v>
      </c>
      <c r="AD1183" s="2">
        <v>14850212</v>
      </c>
      <c r="AE1183" s="2">
        <v>4</v>
      </c>
      <c r="AF1183" s="2">
        <v>0</v>
      </c>
      <c r="AG1183" s="2">
        <v>0</v>
      </c>
      <c r="AH1183" s="2">
        <v>1</v>
      </c>
      <c r="AI1183" s="2">
        <v>-2.4733197638104861E-3</v>
      </c>
      <c r="AJ1183" s="2">
        <v>-4.8661845075114868E-2</v>
      </c>
    </row>
    <row r="1184" spans="1:36" x14ac:dyDescent="0.25">
      <c r="A1184" s="2" t="s">
        <v>83</v>
      </c>
      <c r="B1184" s="2" t="s">
        <v>22</v>
      </c>
      <c r="C1184" s="2">
        <v>2013</v>
      </c>
      <c r="D1184" s="2">
        <v>0</v>
      </c>
      <c r="E1184" s="2">
        <v>0.1164</v>
      </c>
      <c r="F1184" s="2">
        <v>1.510445</v>
      </c>
      <c r="G1184" s="2">
        <v>13.958550000000001</v>
      </c>
      <c r="H1184" s="2">
        <v>0.29177257659690092</v>
      </c>
      <c r="I1184" s="2">
        <f t="shared" si="18"/>
        <v>0.70822742340309908</v>
      </c>
      <c r="J1184" s="2">
        <v>450000</v>
      </c>
      <c r="K1184" s="2">
        <v>450300</v>
      </c>
      <c r="L1184" s="2">
        <v>50</v>
      </c>
      <c r="M1184" s="2">
        <v>9.9741323921054601</v>
      </c>
      <c r="N1184" s="2">
        <v>5.1240835909949514</v>
      </c>
      <c r="O1184" s="2">
        <v>19.082629762118341</v>
      </c>
      <c r="P1184" s="2">
        <v>-13.958546171123389</v>
      </c>
      <c r="Q1184" s="2">
        <v>0.47820000000000001</v>
      </c>
      <c r="R1184" s="2">
        <v>0.34110000000000001</v>
      </c>
      <c r="S1184" s="2">
        <v>10.36602588567059</v>
      </c>
      <c r="T1184" s="2">
        <v>6.2591989817500666</v>
      </c>
      <c r="U1184" s="2">
        <v>15.61395910534312</v>
      </c>
      <c r="V1184" s="2">
        <v>14.86829145098717</v>
      </c>
      <c r="W1184" s="2">
        <v>16.321664542589762</v>
      </c>
      <c r="X1184" s="2">
        <v>11.992409017415101</v>
      </c>
      <c r="Y1184" s="2">
        <v>5.2933048247244923</v>
      </c>
      <c r="Z1184" s="2">
        <v>12.51063764592471</v>
      </c>
      <c r="AA1184" s="2">
        <v>4.1840518157473779E-3</v>
      </c>
      <c r="AB1184" s="2">
        <v>0.2132</v>
      </c>
      <c r="AC1184" s="2">
        <v>0.38317125343990432</v>
      </c>
      <c r="AD1184" s="2">
        <v>16579048</v>
      </c>
      <c r="AE1184" s="2">
        <v>0</v>
      </c>
      <c r="AF1184" s="2">
        <v>0</v>
      </c>
      <c r="AG1184" s="2">
        <v>0</v>
      </c>
      <c r="AH1184" s="2">
        <v>1</v>
      </c>
      <c r="AI1184" s="2">
        <v>4.4180120894263201E-2</v>
      </c>
      <c r="AJ1184" s="2">
        <v>-4.994492271460288E-3</v>
      </c>
    </row>
    <row r="1185" spans="1:36" x14ac:dyDescent="0.25">
      <c r="A1185" s="2" t="s">
        <v>83</v>
      </c>
      <c r="B1185" s="2" t="s">
        <v>22</v>
      </c>
      <c r="C1185" s="2">
        <v>2014</v>
      </c>
      <c r="D1185" s="2">
        <v>0</v>
      </c>
      <c r="E1185" s="2">
        <v>8.0199999999999994E-2</v>
      </c>
      <c r="F1185" s="2">
        <v>1.529819</v>
      </c>
      <c r="G1185" s="2">
        <v>19.399619999999999</v>
      </c>
      <c r="H1185" s="2">
        <v>0.40554469096838441</v>
      </c>
      <c r="I1185" s="2">
        <f t="shared" si="18"/>
        <v>0.59445530903161559</v>
      </c>
      <c r="J1185" s="2">
        <v>450000</v>
      </c>
      <c r="K1185" s="2">
        <v>450300</v>
      </c>
      <c r="L1185" s="2">
        <v>45</v>
      </c>
      <c r="M1185" s="2">
        <v>9.8311856407807223</v>
      </c>
      <c r="N1185" s="2">
        <v>13.87520562968494</v>
      </c>
      <c r="O1185" s="2">
        <v>33.274824529658993</v>
      </c>
      <c r="P1185" s="2">
        <v>-19.399618899974051</v>
      </c>
      <c r="Q1185" s="2">
        <v>0.47349999999999998</v>
      </c>
      <c r="R1185" s="2">
        <v>0.34970000000000001</v>
      </c>
      <c r="S1185" s="2">
        <v>10.526453655972309</v>
      </c>
      <c r="T1185" s="2">
        <v>6.2681488653502218</v>
      </c>
      <c r="U1185" s="2">
        <v>15.736652052252371</v>
      </c>
      <c r="V1185" s="2">
        <v>14.95333811105287</v>
      </c>
      <c r="W1185" s="2">
        <v>16.447078051510601</v>
      </c>
      <c r="X1185" s="2">
        <v>12.137397580680201</v>
      </c>
      <c r="Y1185" s="2">
        <v>5.2933048247244923</v>
      </c>
      <c r="Z1185" s="2">
        <v>12.629960344154339</v>
      </c>
      <c r="AA1185" s="2">
        <v>4.0086524334202178E-3</v>
      </c>
      <c r="AB1185" s="2">
        <v>0.17119999999999999</v>
      </c>
      <c r="AC1185" s="2">
        <v>0.41134282914481191</v>
      </c>
      <c r="AD1185" s="2">
        <v>18270531</v>
      </c>
      <c r="AE1185" s="2">
        <v>0</v>
      </c>
      <c r="AF1185" s="2">
        <v>0</v>
      </c>
      <c r="AG1185" s="2">
        <v>0</v>
      </c>
      <c r="AH1185" s="2">
        <v>1</v>
      </c>
      <c r="AI1185" s="2">
        <v>-2.0081436361760581E-2</v>
      </c>
      <c r="AJ1185" s="2">
        <v>6.4528125513471979E-2</v>
      </c>
    </row>
    <row r="1186" spans="1:36" x14ac:dyDescent="0.25">
      <c r="A1186" s="2" t="s">
        <v>83</v>
      </c>
      <c r="B1186" s="2" t="s">
        <v>22</v>
      </c>
      <c r="C1186" s="2">
        <v>2015</v>
      </c>
      <c r="D1186" s="2">
        <v>0</v>
      </c>
      <c r="E1186" s="2">
        <v>7.9500000000000001E-2</v>
      </c>
      <c r="F1186" s="2">
        <v>1.2034419999999999</v>
      </c>
      <c r="G1186" s="2">
        <v>6.8452460000000004</v>
      </c>
      <c r="H1186" s="2">
        <v>0.14303425192048039</v>
      </c>
      <c r="I1186" s="2">
        <f t="shared" si="18"/>
        <v>0.85696574807951964</v>
      </c>
      <c r="J1186" s="2">
        <v>450000</v>
      </c>
      <c r="K1186" s="2">
        <v>450300</v>
      </c>
      <c r="L1186" s="2">
        <v>51</v>
      </c>
      <c r="M1186" s="2">
        <v>10.01238679949212</v>
      </c>
      <c r="N1186" s="2">
        <v>21.192307307941359</v>
      </c>
      <c r="O1186" s="2">
        <v>28.037553137183782</v>
      </c>
      <c r="P1186" s="2">
        <v>-6.8452458292424234</v>
      </c>
      <c r="Q1186" s="2">
        <v>0.4637</v>
      </c>
      <c r="R1186" s="2">
        <v>0.36159999999999998</v>
      </c>
      <c r="S1186" s="2">
        <v>10.57974286542585</v>
      </c>
      <c r="T1186" s="2">
        <v>6.2728204011705282</v>
      </c>
      <c r="U1186" s="2">
        <v>15.833026827661341</v>
      </c>
      <c r="V1186" s="2">
        <v>15.089757932050899</v>
      </c>
      <c r="W1186" s="2">
        <v>16.572281079527059</v>
      </c>
      <c r="X1186" s="2">
        <v>12.334909912967881</v>
      </c>
      <c r="Y1186" s="2">
        <v>5.3033049080590757</v>
      </c>
      <c r="Z1186" s="2">
        <v>12.64045233546948</v>
      </c>
      <c r="AA1186" s="2">
        <v>3.7791518491924457E-3</v>
      </c>
      <c r="AB1186" s="2">
        <v>0.24030000000000001</v>
      </c>
      <c r="AC1186" s="2">
        <v>0.42476504524407571</v>
      </c>
      <c r="AD1186" s="2">
        <v>19429668</v>
      </c>
      <c r="AE1186" s="2">
        <v>0</v>
      </c>
      <c r="AF1186" s="2">
        <v>0</v>
      </c>
      <c r="AG1186" s="2">
        <v>0</v>
      </c>
      <c r="AH1186" s="2">
        <v>1</v>
      </c>
      <c r="AI1186" s="2">
        <v>-2.0762812532620349E-2</v>
      </c>
      <c r="AJ1186" s="2">
        <v>-3.1379943707200348E-3</v>
      </c>
    </row>
    <row r="1187" spans="1:36" x14ac:dyDescent="0.25">
      <c r="A1187" s="2" t="s">
        <v>83</v>
      </c>
      <c r="B1187" s="2" t="s">
        <v>22</v>
      </c>
      <c r="C1187" s="2">
        <v>2016</v>
      </c>
      <c r="D1187" s="2">
        <v>0</v>
      </c>
      <c r="E1187" s="2">
        <v>6.9000000000000006E-2</v>
      </c>
      <c r="F1187" s="2">
        <v>1.0454140000000001</v>
      </c>
      <c r="G1187" s="2">
        <v>19.971699999999998</v>
      </c>
      <c r="H1187" s="2">
        <v>0.41750681444586912</v>
      </c>
      <c r="I1187" s="2">
        <f t="shared" si="18"/>
        <v>0.58249318555413088</v>
      </c>
      <c r="J1187" s="2">
        <v>450000</v>
      </c>
      <c r="K1187" s="2">
        <v>450300</v>
      </c>
      <c r="L1187" s="2">
        <v>52</v>
      </c>
      <c r="M1187" s="2">
        <v>10.008973060382109</v>
      </c>
      <c r="N1187" s="2">
        <v>10.494154737705481</v>
      </c>
      <c r="O1187" s="2">
        <v>30.465854699197159</v>
      </c>
      <c r="P1187" s="2">
        <v>-19.97169996149168</v>
      </c>
      <c r="Q1187" s="2">
        <v>0.4461</v>
      </c>
      <c r="R1187" s="2">
        <v>0.37799999999999989</v>
      </c>
      <c r="S1187" s="2">
        <v>10.626606071592059</v>
      </c>
      <c r="T1187" s="2">
        <v>6.2822667468960063</v>
      </c>
      <c r="U1187" s="2">
        <v>15.939513095379221</v>
      </c>
      <c r="V1187" s="2">
        <v>15.199376222186039</v>
      </c>
      <c r="W1187" s="2">
        <v>16.738447489795849</v>
      </c>
      <c r="X1187" s="2">
        <v>12.34405474405299</v>
      </c>
      <c r="Y1187" s="2">
        <v>5.3181199938442161</v>
      </c>
      <c r="Z1187" s="2">
        <v>12.69960052216657</v>
      </c>
      <c r="AA1187" s="2">
        <v>3.6235304666274114E-3</v>
      </c>
      <c r="AB1187" s="2">
        <v>0.1449</v>
      </c>
      <c r="AC1187" s="2">
        <v>0.5141285701604873</v>
      </c>
      <c r="AD1187" s="2">
        <v>20548216</v>
      </c>
      <c r="AE1187" s="2">
        <v>1</v>
      </c>
      <c r="AF1187" s="2">
        <v>0</v>
      </c>
      <c r="AG1187" s="2">
        <v>0</v>
      </c>
      <c r="AH1187" s="2">
        <v>1</v>
      </c>
      <c r="AI1187" s="2">
        <v>2.466773827919698E-2</v>
      </c>
      <c r="AJ1187" s="2">
        <v>9.5606650923609638E-3</v>
      </c>
    </row>
    <row r="1188" spans="1:36" x14ac:dyDescent="0.25">
      <c r="A1188" s="2" t="s">
        <v>83</v>
      </c>
      <c r="B1188" s="2" t="s">
        <v>22</v>
      </c>
      <c r="C1188" s="2">
        <v>2017</v>
      </c>
      <c r="D1188" s="2">
        <v>0</v>
      </c>
      <c r="E1188" s="2">
        <v>6.9000000000000006E-2</v>
      </c>
      <c r="F1188" s="2">
        <v>0.98538700000000001</v>
      </c>
      <c r="G1188" s="2">
        <v>17.090599999999998</v>
      </c>
      <c r="H1188" s="2">
        <v>0.3572633625667937</v>
      </c>
      <c r="I1188" s="2">
        <f t="shared" si="18"/>
        <v>0.6427366374332063</v>
      </c>
      <c r="J1188" s="2">
        <v>450000</v>
      </c>
      <c r="K1188" s="2">
        <v>450300</v>
      </c>
      <c r="L1188" s="2">
        <v>53</v>
      </c>
      <c r="M1188" s="2">
        <v>10.0593795724931</v>
      </c>
      <c r="N1188" s="2">
        <v>16.08629997388017</v>
      </c>
      <c r="O1188" s="2">
        <v>33.176894670918003</v>
      </c>
      <c r="P1188" s="2">
        <v>-17.09059469703783</v>
      </c>
      <c r="Q1188" s="2">
        <v>0.37824999999999998</v>
      </c>
      <c r="R1188" s="2">
        <v>0.43559999999999999</v>
      </c>
      <c r="S1188" s="2">
        <v>10.612335823322161</v>
      </c>
      <c r="T1188" s="2">
        <v>6.2822667468960063</v>
      </c>
      <c r="U1188" s="2">
        <v>16.043497851166322</v>
      </c>
      <c r="V1188" s="2">
        <v>15.283544570748861</v>
      </c>
      <c r="W1188" s="2">
        <v>16.881590385009069</v>
      </c>
      <c r="X1188" s="2">
        <v>12.09680450504133</v>
      </c>
      <c r="Y1188" s="2">
        <v>4.2046926193909657</v>
      </c>
      <c r="Z1188" s="2">
        <v>12.72118108493431</v>
      </c>
      <c r="AA1188" s="2">
        <v>3.0086320343138619E-3</v>
      </c>
      <c r="AB1188" s="2">
        <v>0.15340000000000001</v>
      </c>
      <c r="AC1188" s="2">
        <v>0.49854189586833503</v>
      </c>
      <c r="AD1188" s="2">
        <v>20451807</v>
      </c>
      <c r="AE1188" s="2">
        <v>2</v>
      </c>
      <c r="AF1188" s="2">
        <v>0</v>
      </c>
      <c r="AG1188" s="2">
        <v>0</v>
      </c>
      <c r="AH1188" s="2">
        <v>1</v>
      </c>
      <c r="AI1188" s="2">
        <v>3.3379800706384209E-2</v>
      </c>
      <c r="AJ1188" s="2">
        <v>6.1912215568117358E-2</v>
      </c>
    </row>
    <row r="1189" spans="1:36" x14ac:dyDescent="0.25">
      <c r="A1189" s="2" t="s">
        <v>83</v>
      </c>
      <c r="B1189" s="2" t="s">
        <v>22</v>
      </c>
      <c r="C1189" s="2">
        <v>2018</v>
      </c>
      <c r="D1189" s="2">
        <v>0</v>
      </c>
      <c r="E1189" s="2">
        <v>6.9000000000000006E-2</v>
      </c>
      <c r="F1189" s="2">
        <v>1.0612060000000001</v>
      </c>
      <c r="G1189" s="2">
        <v>9.8702070000000006</v>
      </c>
      <c r="H1189" s="2">
        <v>0.2062858198770178</v>
      </c>
      <c r="I1189" s="2">
        <f t="shared" si="18"/>
        <v>0.79371418012298223</v>
      </c>
      <c r="J1189" s="2">
        <v>450000</v>
      </c>
      <c r="K1189" s="2">
        <v>450300</v>
      </c>
      <c r="L1189" s="2">
        <v>52</v>
      </c>
      <c r="M1189" s="2">
        <v>9.9176862719359402</v>
      </c>
      <c r="N1189" s="2">
        <v>13.895368878274081</v>
      </c>
      <c r="O1189" s="2">
        <v>23.765575538957009</v>
      </c>
      <c r="P1189" s="2">
        <v>-9.8702066606829284</v>
      </c>
      <c r="Q1189" s="2">
        <v>0.31040000000000001</v>
      </c>
      <c r="R1189" s="2">
        <v>0.49320000000000003</v>
      </c>
      <c r="S1189" s="2">
        <v>10.58425846202802</v>
      </c>
      <c r="T1189" s="2">
        <v>6.2897155709089976</v>
      </c>
      <c r="U1189" s="2">
        <v>16.113622360697441</v>
      </c>
      <c r="V1189" s="2">
        <v>15.332525678075889</v>
      </c>
      <c r="W1189" s="2">
        <v>17.028422836183339</v>
      </c>
      <c r="X1189" s="2">
        <v>12.28662445435895</v>
      </c>
      <c r="Y1189" s="2">
        <v>4.2341065045972597</v>
      </c>
      <c r="Z1189" s="2">
        <v>12.743656065000311</v>
      </c>
      <c r="AA1189" s="2">
        <v>2.7421377198300228E-3</v>
      </c>
      <c r="AB1189" s="2">
        <v>0.1111</v>
      </c>
      <c r="AC1189" s="2">
        <v>0.50578770760111413</v>
      </c>
      <c r="AD1189" s="2">
        <v>20036055</v>
      </c>
      <c r="AE1189" s="2">
        <v>1</v>
      </c>
      <c r="AF1189" s="2">
        <v>0</v>
      </c>
      <c r="AG1189" s="2">
        <v>0</v>
      </c>
      <c r="AH1189" s="2">
        <v>1</v>
      </c>
      <c r="AI1189" s="2">
        <v>-2.5733353431864739E-2</v>
      </c>
      <c r="AJ1189" s="2">
        <v>-2.0672367778571361E-2</v>
      </c>
    </row>
    <row r="1190" spans="1:36" x14ac:dyDescent="0.25">
      <c r="A1190" s="2" t="s">
        <v>83</v>
      </c>
      <c r="B1190" s="2" t="s">
        <v>22</v>
      </c>
      <c r="C1190" s="2">
        <v>2019</v>
      </c>
      <c r="D1190" s="2">
        <v>0</v>
      </c>
      <c r="E1190" s="2">
        <v>6.54E-2</v>
      </c>
      <c r="F1190" s="2">
        <v>1.579718</v>
      </c>
      <c r="G1190" s="2">
        <v>14.643420000000001</v>
      </c>
      <c r="H1190" s="2">
        <v>0.30609312530691518</v>
      </c>
      <c r="I1190" s="2">
        <f t="shared" si="18"/>
        <v>0.69390687469308476</v>
      </c>
      <c r="J1190" s="2">
        <v>450000</v>
      </c>
      <c r="K1190" s="2">
        <v>450300</v>
      </c>
      <c r="L1190" s="2">
        <v>53</v>
      </c>
      <c r="M1190" s="2">
        <v>10.05479132662729</v>
      </c>
      <c r="N1190" s="2">
        <v>14.29820618884324</v>
      </c>
      <c r="O1190" s="2">
        <v>28.941622319251341</v>
      </c>
      <c r="P1190" s="2">
        <v>-14.643416130408101</v>
      </c>
      <c r="Q1190" s="2">
        <v>0.22550000000000001</v>
      </c>
      <c r="R1190" s="2">
        <v>0.54310000000000003</v>
      </c>
      <c r="S1190" s="2">
        <v>10.628496706244819</v>
      </c>
      <c r="T1190" s="2">
        <v>6.2952660014396464</v>
      </c>
      <c r="U1190" s="2">
        <v>16.08502416847297</v>
      </c>
      <c r="V1190" s="2">
        <v>15.41630159367965</v>
      </c>
      <c r="W1190" s="2">
        <v>17.158087268974601</v>
      </c>
      <c r="X1190" s="2">
        <v>12.28462501242816</v>
      </c>
      <c r="Y1190" s="2">
        <v>4.3040650932041702</v>
      </c>
      <c r="Z1190" s="2">
        <v>15.132178811431221</v>
      </c>
      <c r="AA1190" s="2">
        <v>4.306540255721616E-3</v>
      </c>
      <c r="AB1190" s="2">
        <v>0.10639999999999999</v>
      </c>
      <c r="AC1190" s="2">
        <v>0.50700928921441901</v>
      </c>
      <c r="AD1190" s="2">
        <v>21060000</v>
      </c>
      <c r="AE1190" s="2">
        <v>2</v>
      </c>
      <c r="AF1190" s="2">
        <v>0</v>
      </c>
      <c r="AG1190" s="2">
        <v>0</v>
      </c>
      <c r="AH1190" s="2">
        <v>1</v>
      </c>
      <c r="AI1190" s="2">
        <v>8.2165551015746883E-3</v>
      </c>
      <c r="AJ1190" s="2">
        <v>2.2557141742606191E-2</v>
      </c>
    </row>
    <row r="1191" spans="1:36" x14ac:dyDescent="0.25">
      <c r="A1191" s="2" t="s">
        <v>83</v>
      </c>
      <c r="B1191" s="2" t="s">
        <v>22</v>
      </c>
      <c r="C1191" s="2">
        <v>2020</v>
      </c>
      <c r="D1191" s="2">
        <v>0</v>
      </c>
      <c r="E1191" s="2">
        <v>2.0500000000000001E-2</v>
      </c>
      <c r="F1191" s="2">
        <v>1.252499</v>
      </c>
      <c r="G1191" s="2">
        <v>16.602060000000002</v>
      </c>
      <c r="H1191" s="2">
        <v>0.34704805036624409</v>
      </c>
      <c r="I1191" s="2">
        <f t="shared" si="18"/>
        <v>0.65295194963375591</v>
      </c>
      <c r="J1191" s="2">
        <v>450000</v>
      </c>
      <c r="K1191" s="2">
        <v>450300</v>
      </c>
      <c r="L1191" s="2">
        <v>54</v>
      </c>
      <c r="M1191" s="2">
        <v>10.033111320329629</v>
      </c>
      <c r="N1191" s="2">
        <v>20.72174945674065</v>
      </c>
      <c r="O1191" s="2">
        <v>4.1196870349573143</v>
      </c>
      <c r="P1191" s="2">
        <v>16.602062421783341</v>
      </c>
      <c r="Q1191" s="2">
        <v>0.22819999999999999</v>
      </c>
      <c r="R1191" s="2">
        <v>0.54409999999999992</v>
      </c>
      <c r="S1191" s="2">
        <v>10.65549309010243</v>
      </c>
      <c r="T1191" s="2">
        <v>6.2961880854146148</v>
      </c>
      <c r="U1191" s="2">
        <v>16.000339739934059</v>
      </c>
      <c r="V1191" s="2">
        <v>15.367163836994459</v>
      </c>
      <c r="W1191" s="2">
        <v>17.298157472641591</v>
      </c>
      <c r="X1191" s="2">
        <v>12.446816400585361</v>
      </c>
      <c r="Y1191" s="2">
        <v>4.4188406077965983</v>
      </c>
      <c r="Z1191" s="2">
        <v>14.54252230618267</v>
      </c>
      <c r="AA1191" s="2">
        <v>4.8407392467715461E-3</v>
      </c>
      <c r="AB1191" s="2">
        <v>9.3399999999999997E-2</v>
      </c>
      <c r="AC1191" s="2">
        <v>0.37743203923552437</v>
      </c>
      <c r="AD1191" s="2">
        <v>21300000</v>
      </c>
      <c r="AE1191" s="2">
        <v>3</v>
      </c>
      <c r="AF1191" s="2">
        <v>0</v>
      </c>
      <c r="AG1191" s="2">
        <v>0</v>
      </c>
      <c r="AH1191" s="2">
        <v>1</v>
      </c>
      <c r="AI1191" s="2">
        <v>5.6718311656532183E-2</v>
      </c>
      <c r="AJ1191" s="2">
        <v>3.4526821559469501E-3</v>
      </c>
    </row>
    <row r="1192" spans="1:36" x14ac:dyDescent="0.25">
      <c r="A1192" s="2" t="s">
        <v>83</v>
      </c>
      <c r="B1192" s="2" t="s">
        <v>22</v>
      </c>
      <c r="C1192" s="2">
        <v>2021</v>
      </c>
      <c r="D1192" s="2">
        <v>0</v>
      </c>
      <c r="E1192" s="2">
        <v>6.5700000000000008E-2</v>
      </c>
      <c r="F1192" s="2">
        <v>1.524939</v>
      </c>
      <c r="G1192" s="2">
        <v>8.6498659999999994</v>
      </c>
      <c r="H1192" s="2">
        <v>0.1807686374433769</v>
      </c>
      <c r="I1192" s="2">
        <f t="shared" si="18"/>
        <v>0.8192313625566231</v>
      </c>
      <c r="J1192" s="2">
        <v>450000</v>
      </c>
      <c r="K1192" s="2">
        <v>450300</v>
      </c>
      <c r="L1192" s="2">
        <v>48</v>
      </c>
      <c r="M1192" s="2">
        <v>9.8400684046664733</v>
      </c>
      <c r="N1192" s="2">
        <v>25.102026327902578</v>
      </c>
      <c r="O1192" s="2">
        <v>33.75189220057888</v>
      </c>
      <c r="P1192" s="2">
        <v>-8.6498658726763011</v>
      </c>
      <c r="Q1192" s="2">
        <v>0.219</v>
      </c>
      <c r="R1192" s="2">
        <v>0.54310000000000003</v>
      </c>
      <c r="S1192" s="2">
        <v>10.75295448735103</v>
      </c>
      <c r="T1192" s="2">
        <v>6.2971093199339352</v>
      </c>
      <c r="U1192" s="2">
        <v>16.058928597622661</v>
      </c>
      <c r="V1192" s="2">
        <v>15.34445052578689</v>
      </c>
      <c r="W1192" s="2">
        <v>17.382062845605361</v>
      </c>
      <c r="X1192" s="2">
        <v>12.545059574802661</v>
      </c>
      <c r="Y1192" s="2">
        <v>4.4886363697321396</v>
      </c>
      <c r="Z1192" s="2">
        <v>12.91609660864656</v>
      </c>
      <c r="AA1192" s="2">
        <v>3.129818196690217E-3</v>
      </c>
      <c r="AB1192" s="2">
        <v>9.1700000000000004E-2</v>
      </c>
      <c r="AC1192" s="2">
        <v>0.37308685790640572</v>
      </c>
      <c r="AD1192" s="2">
        <v>23110000</v>
      </c>
      <c r="AE1192" s="2">
        <v>0</v>
      </c>
      <c r="AF1192" s="2">
        <v>0</v>
      </c>
      <c r="AG1192" s="2">
        <v>0</v>
      </c>
      <c r="AH1192" s="2">
        <v>1</v>
      </c>
      <c r="AI1192" s="2">
        <v>-4.1828736482357833E-2</v>
      </c>
      <c r="AJ1192" s="2">
        <v>1.0075956815394501E-2</v>
      </c>
    </row>
    <row r="1193" spans="1:36" x14ac:dyDescent="0.25">
      <c r="A1193" s="2" t="s">
        <v>83</v>
      </c>
      <c r="B1193" s="2" t="s">
        <v>22</v>
      </c>
      <c r="C1193" s="2">
        <v>2022</v>
      </c>
      <c r="D1193" s="2">
        <v>0</v>
      </c>
      <c r="E1193" s="2">
        <v>2.4899999999999999E-2</v>
      </c>
      <c r="F1193" s="2">
        <v>1.4494929999999999</v>
      </c>
      <c r="G1193" s="2">
        <v>13.21738</v>
      </c>
      <c r="H1193" s="2">
        <v>0.27627480170911001</v>
      </c>
      <c r="I1193" s="2">
        <f t="shared" si="18"/>
        <v>0.72372519829088999</v>
      </c>
      <c r="J1193" s="2">
        <v>450000</v>
      </c>
      <c r="K1193" s="2">
        <v>450300</v>
      </c>
      <c r="L1193" s="2">
        <v>49</v>
      </c>
      <c r="M1193" s="2">
        <v>9.8113174375639982</v>
      </c>
      <c r="N1193" s="2">
        <v>15.114885398925351</v>
      </c>
      <c r="O1193" s="2">
        <v>28.332264442794081</v>
      </c>
      <c r="P1193" s="2">
        <v>-13.21737904386873</v>
      </c>
      <c r="Q1193" s="2">
        <v>0.21659999999999999</v>
      </c>
      <c r="R1193" s="2">
        <v>0.52880000000000005</v>
      </c>
      <c r="S1193" s="2">
        <v>10.803587925011559</v>
      </c>
      <c r="T1193" s="2">
        <v>6.2952660014396464</v>
      </c>
      <c r="U1193" s="2">
        <v>16.048691980819441</v>
      </c>
      <c r="V1193" s="2">
        <v>15.35165385968423</v>
      </c>
      <c r="W1193" s="2">
        <v>17.470475279281171</v>
      </c>
      <c r="X1193" s="2">
        <v>12.529542863919019</v>
      </c>
      <c r="Y1193" s="2">
        <v>4.5217885770490396</v>
      </c>
      <c r="Z1193" s="2">
        <v>12.85270719138037</v>
      </c>
      <c r="AA1193" s="2">
        <v>3.3234285009025588E-3</v>
      </c>
      <c r="AB1193" s="2">
        <v>0.1085</v>
      </c>
      <c r="AC1193" s="2">
        <v>0.51989951921427791</v>
      </c>
      <c r="AD1193" s="2">
        <v>24360000</v>
      </c>
      <c r="AE1193" s="2">
        <v>1</v>
      </c>
      <c r="AF1193" s="2">
        <v>0</v>
      </c>
      <c r="AG1193" s="2">
        <v>0</v>
      </c>
      <c r="AH1193" s="2">
        <v>1</v>
      </c>
      <c r="AI1193" s="2">
        <v>-2.5207368850257421E-2</v>
      </c>
      <c r="AJ1193" s="2">
        <v>7.6420158148681021E-3</v>
      </c>
    </row>
    <row r="1194" spans="1:36" x14ac:dyDescent="0.25">
      <c r="A1194" s="2" t="s">
        <v>83</v>
      </c>
      <c r="B1194" s="2" t="s">
        <v>22</v>
      </c>
      <c r="C1194" s="2">
        <v>2023</v>
      </c>
      <c r="D1194" s="2">
        <v>0</v>
      </c>
      <c r="E1194" s="2">
        <v>3.5000000000000003E-2</v>
      </c>
      <c r="F1194" s="2">
        <v>1.224475</v>
      </c>
      <c r="G1194" s="2">
        <v>15.538080000000001</v>
      </c>
      <c r="H1194" s="2">
        <v>0.3248003574953619</v>
      </c>
      <c r="I1194" s="2">
        <f t="shared" si="18"/>
        <v>0.67519964250463804</v>
      </c>
      <c r="J1194" s="2">
        <v>450000</v>
      </c>
      <c r="K1194" s="2">
        <v>450300</v>
      </c>
      <c r="L1194" s="2">
        <v>50</v>
      </c>
      <c r="M1194" s="2">
        <v>9.938082197300627</v>
      </c>
      <c r="N1194" s="2">
        <v>18.254397440025649</v>
      </c>
      <c r="O1194" s="2">
        <v>33.792479273509542</v>
      </c>
      <c r="P1194" s="2">
        <v>-15.53808183348389</v>
      </c>
      <c r="Q1194" s="2">
        <v>0.19750000000000001</v>
      </c>
      <c r="R1194" s="2">
        <v>0.54039999999999999</v>
      </c>
      <c r="S1194" s="2">
        <v>10.838482269204061</v>
      </c>
      <c r="T1194" s="2"/>
      <c r="U1194" s="2">
        <v>16.05857555642698</v>
      </c>
      <c r="V1194" s="2">
        <v>15.403088267745099</v>
      </c>
      <c r="W1194" s="2">
        <v>17.53888764189734</v>
      </c>
      <c r="X1194" s="2">
        <v>13.30160519667136</v>
      </c>
      <c r="Y1194" s="2">
        <v>4.5538768916005408</v>
      </c>
      <c r="Z1194" s="2">
        <v>12.92374901069272</v>
      </c>
      <c r="AB1194" s="2">
        <v>0.1474</v>
      </c>
      <c r="AC1194" s="2">
        <v>0.43909359462817099</v>
      </c>
      <c r="AD1194" s="2">
        <v>25230000</v>
      </c>
      <c r="AE1194" s="2">
        <v>2</v>
      </c>
      <c r="AF1194" s="2">
        <v>0</v>
      </c>
      <c r="AG1194" s="2">
        <v>0</v>
      </c>
      <c r="AH1194" s="2">
        <v>1</v>
      </c>
      <c r="AI1194" s="2">
        <v>3.4966628492565308E-2</v>
      </c>
      <c r="AJ1194" s="2">
        <v>-3.4605293025735527E-2</v>
      </c>
    </row>
    <row r="1195" spans="1:36" x14ac:dyDescent="0.25">
      <c r="A1195" s="2" t="s">
        <v>83</v>
      </c>
      <c r="B1195" s="2" t="s">
        <v>22</v>
      </c>
      <c r="C1195" s="2">
        <v>2024</v>
      </c>
      <c r="D1195" s="2">
        <v>0</v>
      </c>
      <c r="E1195" s="2"/>
      <c r="F1195" s="2">
        <v>1.2413780000000001</v>
      </c>
      <c r="G1195" s="2">
        <v>13.11159</v>
      </c>
      <c r="H1195" s="2">
        <v>0.27406274562834659</v>
      </c>
      <c r="I1195" s="2">
        <f t="shared" si="18"/>
        <v>0.72593725437165335</v>
      </c>
      <c r="J1195" s="2"/>
      <c r="K1195" s="2"/>
      <c r="L1195" s="2">
        <v>51</v>
      </c>
      <c r="M1195" s="2">
        <v>8.4606228399278436</v>
      </c>
      <c r="N1195" s="2">
        <v>23.19200792411845</v>
      </c>
      <c r="O1195" s="2">
        <v>36.303595255463428</v>
      </c>
      <c r="P1195" s="2">
        <v>-13.11158733134498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E1195" s="2">
        <v>3</v>
      </c>
      <c r="AF1195" s="2">
        <v>0</v>
      </c>
      <c r="AG1195" s="2">
        <v>0</v>
      </c>
      <c r="AH1195" s="2">
        <v>0</v>
      </c>
      <c r="AI1195" s="2">
        <v>5.6976497177083071E-2</v>
      </c>
      <c r="AJ1195" s="2">
        <v>-1.052811087687102E-2</v>
      </c>
    </row>
    <row r="1196" spans="1:36" x14ac:dyDescent="0.25">
      <c r="A1196" s="2" t="s">
        <v>84</v>
      </c>
      <c r="B1196" s="2" t="s">
        <v>54</v>
      </c>
      <c r="C1196" s="2">
        <v>2003</v>
      </c>
      <c r="D1196" s="2">
        <v>0</v>
      </c>
      <c r="E1196" s="2">
        <v>0.13100000000000001</v>
      </c>
      <c r="F1196" s="2">
        <v>1.624879</v>
      </c>
      <c r="G1196" s="2">
        <v>6.6790399999999996</v>
      </c>
      <c r="H1196" s="2">
        <v>0.13955890460070189</v>
      </c>
      <c r="I1196" s="2">
        <f t="shared" si="18"/>
        <v>0.86044109539929814</v>
      </c>
      <c r="J1196" s="2">
        <v>230000</v>
      </c>
      <c r="K1196" s="2">
        <v>230100</v>
      </c>
      <c r="L1196" s="2">
        <v>56</v>
      </c>
      <c r="M1196" s="2">
        <v>9.5625453404434637</v>
      </c>
      <c r="N1196" s="2">
        <v>2.558001762815385</v>
      </c>
      <c r="O1196" s="2">
        <v>9.2370422399968461</v>
      </c>
      <c r="P1196" s="2">
        <v>-6.6790404771814611</v>
      </c>
      <c r="Q1196" s="2">
        <v>0.37069999999999997</v>
      </c>
      <c r="R1196" s="2">
        <v>0.47229999999999989</v>
      </c>
      <c r="S1196" s="2">
        <v>9.6073027675925982</v>
      </c>
      <c r="T1196" s="2">
        <v>6.8620358951370122</v>
      </c>
      <c r="U1196" s="2">
        <v>15.64676970784082</v>
      </c>
      <c r="V1196" s="2">
        <v>14.0107680831665</v>
      </c>
      <c r="W1196" s="2">
        <v>16.770150592151829</v>
      </c>
      <c r="X1196" s="2">
        <v>12.45736429577388</v>
      </c>
      <c r="Y1196" s="2">
        <v>6.0282785202306979</v>
      </c>
      <c r="Z1196" s="2">
        <v>13.062526320377311</v>
      </c>
      <c r="AA1196" s="2">
        <v>3.0378418655822152E-3</v>
      </c>
      <c r="AB1196" s="2">
        <v>0</v>
      </c>
      <c r="AC1196" s="2">
        <v>0.5591652608868336</v>
      </c>
      <c r="AD1196" s="2">
        <v>14147991</v>
      </c>
      <c r="AE1196" s="2">
        <v>1</v>
      </c>
      <c r="AF1196" s="2">
        <v>1</v>
      </c>
      <c r="AG1196" s="2">
        <v>1</v>
      </c>
      <c r="AH1196" s="2">
        <v>0</v>
      </c>
      <c r="AI1196" s="2">
        <v>5.4099782387746827E-2</v>
      </c>
      <c r="AJ1196" s="2">
        <v>4.0575347911943872E-2</v>
      </c>
    </row>
    <row r="1197" spans="1:36" x14ac:dyDescent="0.25">
      <c r="A1197" s="2" t="s">
        <v>84</v>
      </c>
      <c r="B1197" s="2" t="s">
        <v>54</v>
      </c>
      <c r="C1197" s="2">
        <v>2004</v>
      </c>
      <c r="D1197" s="2">
        <v>0</v>
      </c>
      <c r="E1197" s="2">
        <v>0.14699999999999999</v>
      </c>
      <c r="F1197" s="2">
        <v>1.765479</v>
      </c>
      <c r="G1197" s="2">
        <v>18.043340000000001</v>
      </c>
      <c r="H1197" s="2">
        <v>0.37718504051732321</v>
      </c>
      <c r="I1197" s="2">
        <f t="shared" si="18"/>
        <v>0.62281495948267684</v>
      </c>
      <c r="J1197" s="2">
        <v>230000</v>
      </c>
      <c r="K1197" s="2">
        <v>230100</v>
      </c>
      <c r="L1197" s="2">
        <v>57</v>
      </c>
      <c r="M1197" s="2">
        <v>9.6180030636278335</v>
      </c>
      <c r="N1197" s="2">
        <v>11.4169326521647</v>
      </c>
      <c r="O1197" s="2">
        <v>-6.6264056447362361</v>
      </c>
      <c r="P1197" s="2">
        <v>18.043338296900931</v>
      </c>
      <c r="Q1197" s="2">
        <v>0.3826</v>
      </c>
      <c r="R1197" s="2">
        <v>0.45340000000000003</v>
      </c>
      <c r="S1197" s="2">
        <v>9.7678968982297807</v>
      </c>
      <c r="T1197" s="2">
        <v>6.8785633094492464</v>
      </c>
      <c r="U1197" s="2">
        <v>15.771984852278999</v>
      </c>
      <c r="V1197" s="2">
        <v>14.223348182760979</v>
      </c>
      <c r="W1197" s="2">
        <v>16.86639911743703</v>
      </c>
      <c r="X1197" s="2">
        <v>12.62315665864377</v>
      </c>
      <c r="Y1197" s="2">
        <v>6.0497334552319577</v>
      </c>
      <c r="Z1197" s="2">
        <v>13.52529862143661</v>
      </c>
      <c r="AA1197" s="2">
        <v>5.5439259726273544E-3</v>
      </c>
      <c r="AB1197" s="2">
        <v>0.12379999999999999</v>
      </c>
      <c r="AC1197" s="2">
        <v>0.55898500338234569</v>
      </c>
      <c r="AD1197" s="2">
        <v>16804635</v>
      </c>
      <c r="AE1197" s="2">
        <v>2</v>
      </c>
      <c r="AF1197" s="2">
        <v>1</v>
      </c>
      <c r="AG1197" s="2">
        <v>1</v>
      </c>
      <c r="AH1197" s="2">
        <v>0</v>
      </c>
      <c r="AI1197" s="2">
        <v>2.7279766409582028E-2</v>
      </c>
      <c r="AJ1197" s="2">
        <v>2.7367976316083498E-2</v>
      </c>
    </row>
    <row r="1198" spans="1:36" x14ac:dyDescent="0.25">
      <c r="A1198" s="2" t="s">
        <v>84</v>
      </c>
      <c r="B1198" s="2" t="s">
        <v>54</v>
      </c>
      <c r="C1198" s="2">
        <v>2005</v>
      </c>
      <c r="D1198" s="2">
        <v>0</v>
      </c>
      <c r="E1198" s="2">
        <v>0.14099999999999999</v>
      </c>
      <c r="F1198" s="2">
        <v>1.1923889999999999</v>
      </c>
      <c r="G1198" s="2">
        <v>7.6308170000000004</v>
      </c>
      <c r="H1198" s="2">
        <v>0.15946044633792411</v>
      </c>
      <c r="I1198" s="2">
        <f t="shared" si="18"/>
        <v>0.84053955366207589</v>
      </c>
      <c r="J1198" s="2">
        <v>230000</v>
      </c>
      <c r="K1198" s="2">
        <v>230100</v>
      </c>
      <c r="L1198" s="2">
        <v>58</v>
      </c>
      <c r="M1198" s="2">
        <v>9.6694094361691381</v>
      </c>
      <c r="N1198" s="2">
        <v>-1.7087025339162181</v>
      </c>
      <c r="O1198" s="2">
        <v>5.9221147339816076</v>
      </c>
      <c r="P1198" s="2">
        <v>-7.6308172678978252</v>
      </c>
      <c r="Q1198" s="2">
        <v>0.35289999999999999</v>
      </c>
      <c r="R1198" s="2">
        <v>0.48320000000000002</v>
      </c>
      <c r="S1198" s="2">
        <v>9.8444273314065835</v>
      </c>
      <c r="T1198" s="2">
        <v>6.8832986385481458</v>
      </c>
      <c r="U1198" s="2">
        <v>15.87999771311229</v>
      </c>
      <c r="V1198" s="2">
        <v>14.31368246000665</v>
      </c>
      <c r="W1198" s="2">
        <v>16.79312453194542</v>
      </c>
      <c r="X1198" s="2">
        <v>12.788601065617749</v>
      </c>
      <c r="Y1198" s="2">
        <v>6.0980742821662401</v>
      </c>
      <c r="Z1198" s="2">
        <v>13.15712802317379</v>
      </c>
      <c r="AA1198" s="2">
        <v>5.5135159775544082E-3</v>
      </c>
      <c r="AB1198" s="2">
        <v>0.29499999999999998</v>
      </c>
      <c r="AC1198" s="2">
        <v>0.45326718150577688</v>
      </c>
      <c r="AD1198" s="2">
        <v>18304514</v>
      </c>
      <c r="AE1198" s="2">
        <v>3</v>
      </c>
      <c r="AF1198" s="2">
        <v>1</v>
      </c>
      <c r="AG1198" s="2">
        <v>1</v>
      </c>
      <c r="AH1198" s="2">
        <v>0</v>
      </c>
      <c r="AI1198" s="2">
        <v>9.7059900138247515E-2</v>
      </c>
      <c r="AJ1198" s="2">
        <v>1.062869782918097E-2</v>
      </c>
    </row>
    <row r="1199" spans="1:36" x14ac:dyDescent="0.25">
      <c r="A1199" s="2" t="s">
        <v>84</v>
      </c>
      <c r="B1199" s="2" t="s">
        <v>54</v>
      </c>
      <c r="C1199" s="2">
        <v>2006</v>
      </c>
      <c r="D1199" s="2">
        <v>1</v>
      </c>
      <c r="E1199" s="2">
        <v>0.13500000000000001</v>
      </c>
      <c r="F1199" s="2">
        <v>1.9345889999999999</v>
      </c>
      <c r="G1199" s="2">
        <v>3.1439460000000001</v>
      </c>
      <c r="H1199" s="2">
        <v>6.5640517430173878E-2</v>
      </c>
      <c r="I1199" s="2">
        <f t="shared" si="18"/>
        <v>0.93435948256982615</v>
      </c>
      <c r="J1199" s="2">
        <v>230000</v>
      </c>
      <c r="K1199" s="2">
        <v>230100</v>
      </c>
      <c r="L1199" s="2">
        <v>42</v>
      </c>
      <c r="M1199" s="2">
        <v>9.6417980603586013</v>
      </c>
      <c r="N1199" s="2">
        <v>3.6094602429848051</v>
      </c>
      <c r="O1199" s="2">
        <v>0.46551421595001702</v>
      </c>
      <c r="P1199" s="2">
        <v>3.1439460270347879</v>
      </c>
      <c r="Q1199" s="2">
        <v>0.36809999999999998</v>
      </c>
      <c r="R1199" s="2">
        <v>0.48270000000000002</v>
      </c>
      <c r="S1199" s="2">
        <v>9.9699772938049609</v>
      </c>
      <c r="T1199" s="2">
        <v>6.888980123655803</v>
      </c>
      <c r="U1199" s="2">
        <v>16.006734947903301</v>
      </c>
      <c r="V1199" s="2">
        <v>14.481718103268269</v>
      </c>
      <c r="W1199" s="2">
        <v>16.901981486900809</v>
      </c>
      <c r="X1199" s="2">
        <v>12.85676368457869</v>
      </c>
      <c r="Y1199" s="2">
        <v>6.1590953884919326</v>
      </c>
      <c r="Z1199" s="2">
        <v>13.330960033832669</v>
      </c>
      <c r="AA1199" s="2">
        <v>6.4273007741870924E-3</v>
      </c>
      <c r="AB1199" s="2">
        <v>0.17460000000000001</v>
      </c>
      <c r="AC1199" s="2">
        <v>0.22616120074222171</v>
      </c>
      <c r="AD1199" s="2">
        <v>20940751</v>
      </c>
      <c r="AE1199" s="2">
        <v>0</v>
      </c>
      <c r="AF1199" s="2">
        <v>1</v>
      </c>
      <c r="AG1199" s="2">
        <v>1</v>
      </c>
      <c r="AH1199" s="2">
        <v>0</v>
      </c>
      <c r="AI1199" s="2">
        <v>6.9216532233967343E-2</v>
      </c>
      <c r="AJ1199" s="2">
        <v>7.4752841701616876E-2</v>
      </c>
    </row>
    <row r="1200" spans="1:36" x14ac:dyDescent="0.25">
      <c r="A1200" s="2" t="s">
        <v>84</v>
      </c>
      <c r="B1200" s="2" t="s">
        <v>54</v>
      </c>
      <c r="C1200" s="2">
        <v>2007</v>
      </c>
      <c r="D1200" s="2">
        <v>1</v>
      </c>
      <c r="E1200" s="2">
        <v>0.13500000000000001</v>
      </c>
      <c r="F1200" s="2">
        <v>1.5641849999999999</v>
      </c>
      <c r="G1200" s="2">
        <v>0.49702649999999998</v>
      </c>
      <c r="H1200" s="2">
        <v>1.029375142898112E-2</v>
      </c>
      <c r="I1200" s="2">
        <f t="shared" si="18"/>
        <v>0.98970624857101885</v>
      </c>
      <c r="J1200" s="2">
        <v>230000</v>
      </c>
      <c r="K1200" s="2">
        <v>230100</v>
      </c>
      <c r="L1200" s="2">
        <v>43</v>
      </c>
      <c r="M1200" s="2">
        <v>9.4034370019380962</v>
      </c>
      <c r="N1200" s="2">
        <v>8.0209165631857449</v>
      </c>
      <c r="O1200" s="2">
        <v>8.5179430617586487</v>
      </c>
      <c r="P1200" s="2">
        <v>-0.49702649857290382</v>
      </c>
      <c r="Q1200" s="2">
        <v>0.37040000000000001</v>
      </c>
      <c r="R1200" s="2">
        <v>0.4869</v>
      </c>
      <c r="S1200" s="2">
        <v>10.11734815025142</v>
      </c>
      <c r="T1200" s="2">
        <v>6.8960065319475889</v>
      </c>
      <c r="U1200" s="2">
        <v>16.153429300026168</v>
      </c>
      <c r="V1200" s="2">
        <v>14.65872896583137</v>
      </c>
      <c r="W1200" s="2">
        <v>16.98706812487741</v>
      </c>
      <c r="X1200" s="2">
        <v>12.86071026001181</v>
      </c>
      <c r="Y1200" s="2">
        <v>6.1590953884919326</v>
      </c>
      <c r="Z1200" s="2">
        <v>13.43136016865961</v>
      </c>
      <c r="AA1200" s="2">
        <v>4.663930498014569E-3</v>
      </c>
      <c r="AB1200" s="2">
        <v>0.2419</v>
      </c>
      <c r="AC1200" s="2">
        <v>0.23483221456180101</v>
      </c>
      <c r="AD1200" s="2">
        <v>24368044</v>
      </c>
      <c r="AE1200" s="2">
        <v>0</v>
      </c>
      <c r="AF1200" s="2">
        <v>1</v>
      </c>
      <c r="AG1200" s="2">
        <v>1</v>
      </c>
      <c r="AH1200" s="2">
        <v>0</v>
      </c>
      <c r="AI1200" s="2">
        <v>6.4728691582216114E-2</v>
      </c>
      <c r="AJ1200" s="2">
        <v>3.6955581115942542E-2</v>
      </c>
    </row>
    <row r="1201" spans="1:36" x14ac:dyDescent="0.25">
      <c r="A1201" s="2" t="s">
        <v>84</v>
      </c>
      <c r="B1201" s="2" t="s">
        <v>54</v>
      </c>
      <c r="C1201" s="2">
        <v>2008</v>
      </c>
      <c r="D1201" s="2">
        <v>1</v>
      </c>
      <c r="E1201" s="2">
        <v>0.13200000000000001</v>
      </c>
      <c r="F1201" s="2">
        <v>1.704021</v>
      </c>
      <c r="G1201" s="2">
        <v>8.8113069999999993</v>
      </c>
      <c r="H1201" s="2">
        <v>0.18414434919056019</v>
      </c>
      <c r="I1201" s="2">
        <f t="shared" si="18"/>
        <v>0.81585565080943978</v>
      </c>
      <c r="J1201" s="2">
        <v>230000</v>
      </c>
      <c r="K1201" s="2">
        <v>230100</v>
      </c>
      <c r="L1201" s="2">
        <v>44</v>
      </c>
      <c r="M1201" s="2">
        <v>9.7199852989940112</v>
      </c>
      <c r="N1201" s="2">
        <v>14.98846415765995</v>
      </c>
      <c r="O1201" s="2">
        <v>23.79977142982834</v>
      </c>
      <c r="P1201" s="2">
        <v>-8.8113072721683903</v>
      </c>
      <c r="Q1201" s="2">
        <v>0.37569999999999998</v>
      </c>
      <c r="R1201" s="2">
        <v>0.48820000000000002</v>
      </c>
      <c r="S1201" s="2">
        <v>10.27549928438507</v>
      </c>
      <c r="T1201" s="2">
        <v>6.8985732529072514</v>
      </c>
      <c r="U1201" s="2">
        <v>16.352370617549031</v>
      </c>
      <c r="V1201" s="2">
        <v>14.918362845121161</v>
      </c>
      <c r="W1201" s="2">
        <v>17.08764934814403</v>
      </c>
      <c r="X1201" s="2">
        <v>13.016949526990899</v>
      </c>
      <c r="Y1201" s="2">
        <v>6.1355648910817386</v>
      </c>
      <c r="Z1201" s="2">
        <v>13.470059532390181</v>
      </c>
      <c r="AA1201" s="2">
        <v>5.4992771472664806E-3</v>
      </c>
      <c r="AB1201" s="2">
        <v>9.9599999999999994E-2</v>
      </c>
      <c r="AC1201" s="2">
        <v>0.20978295266566949</v>
      </c>
      <c r="AD1201" s="2">
        <v>28681851</v>
      </c>
      <c r="AE1201" s="2">
        <v>1</v>
      </c>
      <c r="AF1201" s="2">
        <v>1</v>
      </c>
      <c r="AG1201" s="2">
        <v>1</v>
      </c>
      <c r="AH1201" s="2">
        <v>0</v>
      </c>
      <c r="AI1201" s="2">
        <v>4.7110841202770613E-2</v>
      </c>
      <c r="AJ1201" s="2">
        <v>2.5316735923535771E-3</v>
      </c>
    </row>
    <row r="1202" spans="1:36" x14ac:dyDescent="0.25">
      <c r="A1202" s="2" t="s">
        <v>84</v>
      </c>
      <c r="B1202" s="2" t="s">
        <v>54</v>
      </c>
      <c r="C1202" s="2">
        <v>2009</v>
      </c>
      <c r="D1202" s="2">
        <v>1</v>
      </c>
      <c r="E1202" s="2">
        <v>0.13</v>
      </c>
      <c r="F1202" s="2">
        <v>1.419063</v>
      </c>
      <c r="G1202" s="2">
        <v>13.718999999999999</v>
      </c>
      <c r="H1202" s="2">
        <v>0.28676361512467408</v>
      </c>
      <c r="I1202" s="2">
        <f t="shared" si="18"/>
        <v>0.71323638487532592</v>
      </c>
      <c r="J1202" s="2">
        <v>230000</v>
      </c>
      <c r="K1202" s="2">
        <v>230100</v>
      </c>
      <c r="L1202" s="2">
        <v>45</v>
      </c>
      <c r="M1202" s="2">
        <v>9.7395558608537645</v>
      </c>
      <c r="N1202" s="2">
        <v>15.595797507344921</v>
      </c>
      <c r="O1202" s="2">
        <v>1.876794146988858</v>
      </c>
      <c r="P1202" s="2">
        <v>13.71900336035606</v>
      </c>
      <c r="Q1202" s="2">
        <v>0.36159999999999998</v>
      </c>
      <c r="R1202" s="2">
        <v>0.51280000000000003</v>
      </c>
      <c r="S1202" s="2">
        <v>10.375177259553521</v>
      </c>
      <c r="T1202" s="2">
        <v>6.9003277631533404</v>
      </c>
      <c r="U1202" s="2">
        <v>16.52878309888089</v>
      </c>
      <c r="V1202" s="2">
        <v>15.063728355659681</v>
      </c>
      <c r="W1202" s="2">
        <v>17.351615364251192</v>
      </c>
      <c r="X1202" s="2">
        <v>13.05815333564483</v>
      </c>
      <c r="Y1202" s="2">
        <v>6.1268691841141854</v>
      </c>
      <c r="Z1202" s="2">
        <v>13.51352534826133</v>
      </c>
      <c r="AA1202" s="2">
        <v>7.1120163167004901E-3</v>
      </c>
      <c r="AB1202" s="2">
        <v>7.2499999999999995E-2</v>
      </c>
      <c r="AC1202" s="2">
        <v>0.22170987883216739</v>
      </c>
      <c r="AD1202" s="2">
        <v>31755391</v>
      </c>
      <c r="AE1202" s="2">
        <v>2</v>
      </c>
      <c r="AF1202" s="2">
        <v>1</v>
      </c>
      <c r="AG1202" s="2">
        <v>1</v>
      </c>
      <c r="AH1202" s="2">
        <v>0</v>
      </c>
      <c r="AI1202" s="2">
        <v>4.3034655100341553E-2</v>
      </c>
      <c r="AJ1202" s="2">
        <v>1.9369933808773589E-2</v>
      </c>
    </row>
    <row r="1203" spans="1:36" x14ac:dyDescent="0.25">
      <c r="A1203" s="2" t="s">
        <v>84</v>
      </c>
      <c r="B1203" s="2" t="s">
        <v>54</v>
      </c>
      <c r="C1203" s="2">
        <v>2010</v>
      </c>
      <c r="D1203" s="2">
        <v>1</v>
      </c>
      <c r="E1203" s="2">
        <v>0.14000000000000001</v>
      </c>
      <c r="F1203" s="2">
        <v>1.3074790000000001</v>
      </c>
      <c r="G1203" s="2">
        <v>0.67791210000000002</v>
      </c>
      <c r="H1203" s="2">
        <v>1.407604740594051E-2</v>
      </c>
      <c r="I1203" s="2">
        <f t="shared" si="18"/>
        <v>0.98592395259405952</v>
      </c>
      <c r="J1203" s="2">
        <v>230000</v>
      </c>
      <c r="K1203" s="2">
        <v>230100</v>
      </c>
      <c r="L1203" s="2">
        <v>46</v>
      </c>
      <c r="M1203" s="2">
        <v>9.6049467367494721</v>
      </c>
      <c r="N1203" s="2">
        <v>19.961491399065491</v>
      </c>
      <c r="O1203" s="2">
        <v>20.639403455668361</v>
      </c>
      <c r="P1203" s="2">
        <v>-0.6779120566028709</v>
      </c>
      <c r="Q1203" s="2">
        <v>0.37780000000000002</v>
      </c>
      <c r="R1203" s="2">
        <v>0.50960000000000005</v>
      </c>
      <c r="S1203" s="2">
        <v>10.51737505211044</v>
      </c>
      <c r="T1203" s="2">
        <v>6.9007508048292543</v>
      </c>
      <c r="U1203" s="2">
        <v>16.68916327276137</v>
      </c>
      <c r="V1203" s="2">
        <v>15.32616781545568</v>
      </c>
      <c r="W1203" s="2">
        <v>17.535635279786611</v>
      </c>
      <c r="X1203" s="2">
        <v>13.08484840864157</v>
      </c>
      <c r="Y1203" s="2">
        <v>6.1070228877422554</v>
      </c>
      <c r="Z1203" s="2">
        <v>13.59854910802213</v>
      </c>
      <c r="AA1203" s="2">
        <v>2.6528201564039056E-3</v>
      </c>
      <c r="AB1203" s="2">
        <v>8.6999999999999994E-2</v>
      </c>
      <c r="AC1203" s="2">
        <v>0.2127831650660171</v>
      </c>
      <c r="AD1203" s="2">
        <v>36648538</v>
      </c>
      <c r="AE1203" s="2">
        <v>3</v>
      </c>
      <c r="AF1203" s="2">
        <v>1</v>
      </c>
      <c r="AG1203" s="2">
        <v>1</v>
      </c>
      <c r="AH1203" s="2">
        <v>0</v>
      </c>
      <c r="AI1203" s="2">
        <v>-1.4101178102826789E-2</v>
      </c>
      <c r="AJ1203" s="2">
        <v>-3.8908969650080311E-2</v>
      </c>
    </row>
    <row r="1204" spans="1:36" x14ac:dyDescent="0.25">
      <c r="A1204" s="2" t="s">
        <v>84</v>
      </c>
      <c r="B1204" s="2" t="s">
        <v>54</v>
      </c>
      <c r="C1204" s="2">
        <v>2011</v>
      </c>
      <c r="D1204" s="2">
        <v>1</v>
      </c>
      <c r="E1204" s="2">
        <v>0.123</v>
      </c>
      <c r="F1204" s="2">
        <v>1.2723789999999999</v>
      </c>
      <c r="G1204" s="2">
        <v>13.62302</v>
      </c>
      <c r="H1204" s="2">
        <v>0.28475668495517159</v>
      </c>
      <c r="I1204" s="2">
        <f t="shared" si="18"/>
        <v>0.71524331504482841</v>
      </c>
      <c r="J1204" s="2">
        <v>230000</v>
      </c>
      <c r="K1204" s="2">
        <v>230100</v>
      </c>
      <c r="L1204" s="2">
        <v>55</v>
      </c>
      <c r="M1204" s="2">
        <v>9.9547983467705556</v>
      </c>
      <c r="N1204" s="2">
        <v>10.78842102372978</v>
      </c>
      <c r="O1204" s="2">
        <v>24.411437529217881</v>
      </c>
      <c r="P1204" s="2">
        <v>-13.623016505488099</v>
      </c>
      <c r="Q1204" s="2">
        <v>0.38829999999999998</v>
      </c>
      <c r="R1204" s="2">
        <v>0.50629999999999997</v>
      </c>
      <c r="S1204" s="2">
        <v>10.66282033455183</v>
      </c>
      <c r="T1204" s="2">
        <v>6.9020389719860278</v>
      </c>
      <c r="U1204" s="2">
        <v>16.84584375524296</v>
      </c>
      <c r="V1204" s="2">
        <v>15.533151362673751</v>
      </c>
      <c r="W1204" s="2">
        <v>17.701857044925369</v>
      </c>
      <c r="X1204" s="2">
        <v>13.08468643202815</v>
      </c>
      <c r="Y1204" s="2">
        <v>6.0730445341004051</v>
      </c>
      <c r="Z1204" s="2">
        <v>13.76810758120534</v>
      </c>
      <c r="AA1204" s="2">
        <v>3.2320754083438488E-3</v>
      </c>
      <c r="AB1204" s="2">
        <v>0.1211</v>
      </c>
      <c r="AC1204" s="2">
        <v>0.1940569214545462</v>
      </c>
      <c r="AD1204" s="2">
        <v>42421894</v>
      </c>
      <c r="AE1204" s="2">
        <v>1</v>
      </c>
      <c r="AF1204" s="2">
        <v>1</v>
      </c>
      <c r="AG1204" s="2">
        <v>1</v>
      </c>
      <c r="AH1204" s="2">
        <v>0</v>
      </c>
      <c r="AI1204" s="2">
        <v>4.9832502002725293E-2</v>
      </c>
      <c r="AJ1204" s="2">
        <v>-2.545233593874487E-2</v>
      </c>
    </row>
    <row r="1205" spans="1:36" x14ac:dyDescent="0.25">
      <c r="A1205" s="2" t="s">
        <v>84</v>
      </c>
      <c r="B1205" s="2" t="s">
        <v>54</v>
      </c>
      <c r="C1205" s="2">
        <v>2012</v>
      </c>
      <c r="D1205" s="2">
        <v>1</v>
      </c>
      <c r="E1205" s="2">
        <v>0.1</v>
      </c>
      <c r="F1205" s="2">
        <v>1.7017899999999999</v>
      </c>
      <c r="G1205" s="2">
        <v>8.5267959999999992</v>
      </c>
      <c r="H1205" s="2">
        <v>0.17819525865653929</v>
      </c>
      <c r="I1205" s="2">
        <f t="shared" si="18"/>
        <v>0.82180474134346071</v>
      </c>
      <c r="J1205" s="2">
        <v>230000</v>
      </c>
      <c r="K1205" s="2">
        <v>230100</v>
      </c>
      <c r="L1205" s="2">
        <v>49</v>
      </c>
      <c r="M1205" s="2">
        <v>9.7881328161730998</v>
      </c>
      <c r="N1205" s="2">
        <v>11.7314043354909</v>
      </c>
      <c r="O1205" s="2">
        <v>20.258200794520661</v>
      </c>
      <c r="P1205" s="2">
        <v>-8.5267964590297609</v>
      </c>
      <c r="Q1205" s="2">
        <v>0.36020000000000002</v>
      </c>
      <c r="R1205" s="2">
        <v>0.52839999999999998</v>
      </c>
      <c r="S1205" s="2">
        <v>10.732279515937449</v>
      </c>
      <c r="T1205" s="2">
        <v>6.9022400982940271</v>
      </c>
      <c r="U1205" s="2">
        <v>16.991311936780178</v>
      </c>
      <c r="V1205" s="2">
        <v>15.677380030011211</v>
      </c>
      <c r="W1205" s="2">
        <v>17.83333241696614</v>
      </c>
      <c r="X1205" s="2">
        <v>13.086139130358999</v>
      </c>
      <c r="Y1205" s="2">
        <v>6.0867747269123056</v>
      </c>
      <c r="Z1205" s="2">
        <v>13.772839980867611</v>
      </c>
      <c r="AA1205" s="2">
        <v>5.2195224373767146E-3</v>
      </c>
      <c r="AB1205" s="2">
        <v>0.13389999999999999</v>
      </c>
      <c r="AC1205" s="2">
        <v>0.22126991134600321</v>
      </c>
      <c r="AD1205" s="2">
        <v>45502155</v>
      </c>
      <c r="AE1205" s="2">
        <v>0</v>
      </c>
      <c r="AF1205" s="2">
        <v>1</v>
      </c>
      <c r="AG1205" s="2">
        <v>1</v>
      </c>
      <c r="AH1205" s="2">
        <v>0</v>
      </c>
      <c r="AI1205" s="2">
        <v>1.072142745499324E-2</v>
      </c>
      <c r="AJ1205" s="2">
        <v>-3.3180828223115473E-2</v>
      </c>
    </row>
    <row r="1206" spans="1:36" x14ac:dyDescent="0.25">
      <c r="A1206" s="2" t="s">
        <v>84</v>
      </c>
      <c r="B1206" s="2" t="s">
        <v>54</v>
      </c>
      <c r="C1206" s="2">
        <v>2013</v>
      </c>
      <c r="D1206" s="2">
        <v>1</v>
      </c>
      <c r="E1206" s="2">
        <v>0.1026</v>
      </c>
      <c r="F1206" s="2">
        <v>1.2420960000000001</v>
      </c>
      <c r="G1206" s="2">
        <v>14.170249999999999</v>
      </c>
      <c r="H1206" s="2">
        <v>0.29619919794388649</v>
      </c>
      <c r="I1206" s="2">
        <f t="shared" si="18"/>
        <v>0.70380080205611351</v>
      </c>
      <c r="J1206" s="2">
        <v>230000</v>
      </c>
      <c r="K1206" s="2">
        <v>230100</v>
      </c>
      <c r="L1206" s="2">
        <v>50</v>
      </c>
      <c r="M1206" s="2">
        <v>9.6938153537193745</v>
      </c>
      <c r="N1206" s="2">
        <v>4.912379891847257</v>
      </c>
      <c r="O1206" s="2">
        <v>19.082629762118341</v>
      </c>
      <c r="P1206" s="2">
        <v>-14.17024987027108</v>
      </c>
      <c r="Q1206" s="2">
        <v>0.34760000000000002</v>
      </c>
      <c r="R1206" s="2">
        <v>0.53539999999999999</v>
      </c>
      <c r="S1206" s="2">
        <v>10.828222531192949</v>
      </c>
      <c r="T1206" s="2">
        <v>6.9039480406391833</v>
      </c>
      <c r="U1206" s="2">
        <v>17.12177211974069</v>
      </c>
      <c r="V1206" s="2">
        <v>15.775297125503631</v>
      </c>
      <c r="W1206" s="2">
        <v>17.954815882180529</v>
      </c>
      <c r="X1206" s="2">
        <v>13.107012147919839</v>
      </c>
      <c r="Y1206" s="2">
        <v>6.1025585946135692</v>
      </c>
      <c r="Z1206" s="2">
        <v>13.93513101563757</v>
      </c>
      <c r="AA1206" s="2">
        <v>4.5736120888652714E-3</v>
      </c>
      <c r="AB1206" s="2">
        <v>0.15939999999999999</v>
      </c>
      <c r="AC1206" s="2">
        <v>0.21036047199854629</v>
      </c>
      <c r="AD1206" s="2">
        <v>50170491</v>
      </c>
      <c r="AE1206" s="2">
        <v>1</v>
      </c>
      <c r="AF1206" s="2">
        <v>1</v>
      </c>
      <c r="AG1206" s="2">
        <v>1</v>
      </c>
      <c r="AH1206" s="2">
        <v>0</v>
      </c>
      <c r="AI1206" s="2">
        <v>1.042771946289785E-2</v>
      </c>
      <c r="AJ1206" s="2">
        <v>1.856138512996784E-3</v>
      </c>
    </row>
    <row r="1207" spans="1:36" x14ac:dyDescent="0.25">
      <c r="A1207" s="2" t="s">
        <v>84</v>
      </c>
      <c r="B1207" s="2" t="s">
        <v>54</v>
      </c>
      <c r="C1207" s="2">
        <v>2014</v>
      </c>
      <c r="D1207" s="2">
        <v>1</v>
      </c>
      <c r="E1207" s="2">
        <v>6.9000000000000006E-2</v>
      </c>
      <c r="F1207" s="2">
        <v>1.361561</v>
      </c>
      <c r="G1207" s="2">
        <v>17.224160000000001</v>
      </c>
      <c r="H1207" s="2">
        <v>0.36005608598249239</v>
      </c>
      <c r="I1207" s="2">
        <f t="shared" si="18"/>
        <v>0.63994391401750761</v>
      </c>
      <c r="J1207" s="2">
        <v>230000</v>
      </c>
      <c r="K1207" s="2">
        <v>230100</v>
      </c>
      <c r="L1207" s="2">
        <v>51</v>
      </c>
      <c r="M1207" s="2">
        <v>9.7952339670958732</v>
      </c>
      <c r="N1207" s="2">
        <v>16.050664963601079</v>
      </c>
      <c r="O1207" s="2">
        <v>33.274824529658993</v>
      </c>
      <c r="P1207" s="2">
        <v>-17.22415956605791</v>
      </c>
      <c r="Q1207" s="2">
        <v>0.33410000000000001</v>
      </c>
      <c r="R1207" s="2">
        <v>0.54859999999999998</v>
      </c>
      <c r="S1207" s="2">
        <v>10.894384703747139</v>
      </c>
      <c r="T1207" s="2">
        <v>6.895986295382138</v>
      </c>
      <c r="U1207" s="2">
        <v>17.240062161035809</v>
      </c>
      <c r="V1207" s="2">
        <v>15.817096093145929</v>
      </c>
      <c r="W1207" s="2">
        <v>18.10012453667899</v>
      </c>
      <c r="X1207" s="2">
        <v>13.13513349130611</v>
      </c>
      <c r="Y1207" s="2">
        <v>6.1246833908942051</v>
      </c>
      <c r="Z1207" s="2">
        <v>13.775801485583029</v>
      </c>
      <c r="AA1207" s="2">
        <v>4.3790916504958281E-3</v>
      </c>
      <c r="AB1207" s="2">
        <v>0.15459999999999999</v>
      </c>
      <c r="AC1207" s="2">
        <v>0.1829097252458205</v>
      </c>
      <c r="AD1207" s="2">
        <v>53400715</v>
      </c>
      <c r="AE1207" s="2">
        <v>2</v>
      </c>
      <c r="AF1207" s="2">
        <v>1</v>
      </c>
      <c r="AG1207" s="2">
        <v>1</v>
      </c>
      <c r="AH1207" s="2">
        <v>0</v>
      </c>
      <c r="AI1207" s="2">
        <v>-6.6543501483924683E-2</v>
      </c>
      <c r="AJ1207" s="2">
        <v>-1.708378612215369E-2</v>
      </c>
    </row>
    <row r="1208" spans="1:36" x14ac:dyDescent="0.25">
      <c r="A1208" s="2" t="s">
        <v>84</v>
      </c>
      <c r="B1208" s="2" t="s">
        <v>54</v>
      </c>
      <c r="C1208" s="2">
        <v>2015</v>
      </c>
      <c r="D1208" s="2">
        <v>1</v>
      </c>
      <c r="E1208" s="2">
        <v>7.0999999999999994E-2</v>
      </c>
      <c r="F1208" s="2">
        <v>1.8133600000000001</v>
      </c>
      <c r="G1208" s="2">
        <v>16.100380000000001</v>
      </c>
      <c r="H1208" s="2">
        <v>0.33655798235795048</v>
      </c>
      <c r="I1208" s="2">
        <f t="shared" si="18"/>
        <v>0.66344201764204946</v>
      </c>
      <c r="J1208" s="2">
        <v>230000</v>
      </c>
      <c r="K1208" s="2">
        <v>230100</v>
      </c>
      <c r="L1208" s="2">
        <v>52</v>
      </c>
      <c r="M1208" s="2">
        <v>9.7909345662967979</v>
      </c>
      <c r="N1208" s="2">
        <v>11.9371715208566</v>
      </c>
      <c r="O1208" s="2">
        <v>28.037553137183782</v>
      </c>
      <c r="P1208" s="2">
        <v>-16.10038161632718</v>
      </c>
      <c r="Q1208" s="2">
        <v>0.32390000000000002</v>
      </c>
      <c r="R1208" s="2">
        <v>0.55920000000000003</v>
      </c>
      <c r="S1208" s="2">
        <v>10.98576718658334</v>
      </c>
      <c r="T1208" s="2">
        <v>6.8693989921047844</v>
      </c>
      <c r="U1208" s="2">
        <v>17.340263438071041</v>
      </c>
      <c r="V1208" s="2">
        <v>15.925535255696881</v>
      </c>
      <c r="W1208" s="2">
        <v>18.25725694636138</v>
      </c>
      <c r="X1208" s="2">
        <v>13.40566085153829</v>
      </c>
      <c r="Y1208" s="2">
        <v>6.1377270540862341</v>
      </c>
      <c r="Z1208" s="2">
        <v>13.70610185945988</v>
      </c>
      <c r="AA1208" s="2">
        <v>4.3712300968097939E-3</v>
      </c>
      <c r="AB1208" s="2">
        <v>0.14360000000000001</v>
      </c>
      <c r="AC1208" s="2">
        <v>0.1604901149747788</v>
      </c>
      <c r="AD1208" s="2">
        <v>57512119</v>
      </c>
      <c r="AE1208" s="2">
        <v>3</v>
      </c>
      <c r="AF1208" s="2">
        <v>1</v>
      </c>
      <c r="AG1208" s="2">
        <v>1</v>
      </c>
      <c r="AH1208" s="2">
        <v>0</v>
      </c>
      <c r="AI1208" s="2">
        <v>-3.8872172077634E-2</v>
      </c>
      <c r="AJ1208" s="2">
        <v>-1.383011903318414E-2</v>
      </c>
    </row>
    <row r="1209" spans="1:36" x14ac:dyDescent="0.25">
      <c r="A1209" s="2" t="s">
        <v>84</v>
      </c>
      <c r="B1209" s="2" t="s">
        <v>54</v>
      </c>
      <c r="C1209" s="2">
        <v>2016</v>
      </c>
      <c r="D1209" s="2">
        <v>1</v>
      </c>
      <c r="E1209" s="2">
        <v>7.2999999999999995E-2</v>
      </c>
      <c r="F1209" s="2">
        <v>2.453227</v>
      </c>
      <c r="G1209" s="2">
        <v>5.093966</v>
      </c>
      <c r="H1209" s="2">
        <v>0.1064151993340421</v>
      </c>
      <c r="I1209" s="2">
        <f t="shared" si="18"/>
        <v>0.89358480066595791</v>
      </c>
      <c r="J1209" s="2">
        <v>230000</v>
      </c>
      <c r="K1209" s="2">
        <v>230100</v>
      </c>
      <c r="L1209" s="2">
        <v>53</v>
      </c>
      <c r="M1209" s="2">
        <v>9.8455935741172258</v>
      </c>
      <c r="N1209" s="2">
        <v>25.371888696918841</v>
      </c>
      <c r="O1209" s="2">
        <v>30.465854699197159</v>
      </c>
      <c r="P1209" s="2">
        <v>-5.093966002278318</v>
      </c>
      <c r="Q1209" s="2">
        <v>0.31080000000000002</v>
      </c>
      <c r="R1209" s="2">
        <v>0.57590000000000008</v>
      </c>
      <c r="S1209" s="2">
        <v>11.057944429390149</v>
      </c>
      <c r="T1209" s="2">
        <v>6.8700534117981258</v>
      </c>
      <c r="U1209" s="2">
        <v>17.438297190307662</v>
      </c>
      <c r="V1209" s="2">
        <v>15.98604270774581</v>
      </c>
      <c r="W1209" s="2">
        <v>18.320721415585648</v>
      </c>
      <c r="X1209" s="2">
        <v>13.363332701363721</v>
      </c>
      <c r="Y1209" s="2">
        <v>6.156978985585555</v>
      </c>
      <c r="Z1209" s="2">
        <v>13.750935769502391</v>
      </c>
      <c r="AA1209" s="2">
        <v>6.1149769986991028E-3</v>
      </c>
      <c r="AB1209" s="2">
        <v>0.1694</v>
      </c>
      <c r="AC1209" s="2">
        <v>0.20888186615670651</v>
      </c>
      <c r="AD1209" s="2">
        <v>61016096</v>
      </c>
      <c r="AE1209" s="2">
        <v>4</v>
      </c>
      <c r="AF1209" s="2">
        <v>1</v>
      </c>
      <c r="AG1209" s="2">
        <v>1</v>
      </c>
      <c r="AH1209" s="2">
        <v>0</v>
      </c>
      <c r="AI1209" s="2">
        <v>3.5998678649524878E-2</v>
      </c>
      <c r="AJ1209" s="2">
        <v>-2.2030891126946041E-2</v>
      </c>
    </row>
    <row r="1210" spans="1:36" x14ac:dyDescent="0.25">
      <c r="A1210" s="2" t="s">
        <v>84</v>
      </c>
      <c r="B1210" s="2" t="s">
        <v>54</v>
      </c>
      <c r="C1210" s="2">
        <v>2017</v>
      </c>
      <c r="D1210" s="2">
        <v>1</v>
      </c>
      <c r="E1210" s="2">
        <v>6.2E-2</v>
      </c>
      <c r="F1210" s="2">
        <v>1.480407</v>
      </c>
      <c r="G1210" s="2">
        <v>13.848000000000001</v>
      </c>
      <c r="H1210" s="2">
        <v>0.28946098949293653</v>
      </c>
      <c r="I1210" s="2">
        <f t="shared" si="18"/>
        <v>0.71053901050706347</v>
      </c>
      <c r="J1210" s="2">
        <v>230000</v>
      </c>
      <c r="K1210" s="2">
        <v>230100</v>
      </c>
      <c r="L1210" s="2">
        <v>54</v>
      </c>
      <c r="M1210" s="2">
        <v>9.8528782347095856</v>
      </c>
      <c r="N1210" s="2">
        <v>19.328896005882171</v>
      </c>
      <c r="O1210" s="2">
        <v>33.176894670918003</v>
      </c>
      <c r="P1210" s="2">
        <v>-13.84799866503583</v>
      </c>
      <c r="Q1210" s="2">
        <v>0.28944999999999999</v>
      </c>
      <c r="R1210" s="2">
        <v>0.61219999999999997</v>
      </c>
      <c r="S1210" s="2">
        <v>10.95420427676112</v>
      </c>
      <c r="T1210" s="2">
        <v>6.8627579130514009</v>
      </c>
      <c r="U1210" s="2">
        <v>17.515515938776431</v>
      </c>
      <c r="V1210" s="2">
        <v>16.07567623540686</v>
      </c>
      <c r="W1210" s="2">
        <v>18.417501936894499</v>
      </c>
      <c r="X1210" s="2">
        <v>13.13997733680355</v>
      </c>
      <c r="Y1210" s="2">
        <v>5.7397929121792339</v>
      </c>
      <c r="Z1210" s="2">
        <v>13.71195618802062</v>
      </c>
      <c r="AA1210" s="2">
        <v>3.8326565427480117E-3</v>
      </c>
      <c r="AB1210" s="2">
        <v>0.19719999999999999</v>
      </c>
      <c r="AC1210" s="2">
        <v>0.19803295201992691</v>
      </c>
      <c r="AD1210" s="2">
        <v>62571800</v>
      </c>
      <c r="AE1210" s="2">
        <v>5</v>
      </c>
      <c r="AF1210" s="2">
        <v>1</v>
      </c>
      <c r="AG1210" s="2">
        <v>1</v>
      </c>
      <c r="AH1210" s="2">
        <v>0</v>
      </c>
      <c r="AI1210" s="2">
        <v>-1.2374853000343831E-2</v>
      </c>
      <c r="AJ1210" s="2">
        <v>-1.9912040094812209E-2</v>
      </c>
    </row>
    <row r="1211" spans="1:36" x14ac:dyDescent="0.25">
      <c r="A1211" s="2" t="s">
        <v>84</v>
      </c>
      <c r="B1211" s="2" t="s">
        <v>54</v>
      </c>
      <c r="C1211" s="2">
        <v>2018</v>
      </c>
      <c r="D1211" s="2">
        <v>0</v>
      </c>
      <c r="E1211" s="2">
        <v>5.0999999999999997E-2</v>
      </c>
      <c r="F1211" s="2">
        <v>2.3328980000000001</v>
      </c>
      <c r="G1211" s="2">
        <v>6.0105089999999999</v>
      </c>
      <c r="H1211" s="2">
        <v>0.12558000240078859</v>
      </c>
      <c r="I1211" s="2">
        <f t="shared" si="18"/>
        <v>0.87441999759921141</v>
      </c>
      <c r="J1211" s="2">
        <v>230000</v>
      </c>
      <c r="K1211" s="2">
        <v>230100</v>
      </c>
      <c r="L1211" s="2">
        <v>55</v>
      </c>
      <c r="M1211" s="2">
        <v>9.7682976424744439</v>
      </c>
      <c r="N1211" s="2">
        <v>17.755067172456599</v>
      </c>
      <c r="O1211" s="2">
        <v>23.765575538957009</v>
      </c>
      <c r="P1211" s="2">
        <v>-6.0105083665004102</v>
      </c>
      <c r="Q1211" s="2">
        <v>0.2681</v>
      </c>
      <c r="R1211" s="2">
        <v>0.64849999999999997</v>
      </c>
      <c r="S1211" s="2">
        <v>11.0988483800135</v>
      </c>
      <c r="T1211" s="2">
        <v>6.8596149036542018</v>
      </c>
      <c r="U1211" s="2">
        <v>17.53518792494577</v>
      </c>
      <c r="V1211" s="2">
        <v>16.079526845267189</v>
      </c>
      <c r="W1211" s="2">
        <v>18.508798529479609</v>
      </c>
      <c r="X1211" s="2">
        <v>13.13071837698706</v>
      </c>
      <c r="Y1211" s="2">
        <v>5.7899601708972526</v>
      </c>
      <c r="Z1211" s="2">
        <v>13.687988501627149</v>
      </c>
      <c r="AA1211" s="2">
        <v>3.1630405195463233E-3</v>
      </c>
      <c r="AB1211" s="2">
        <v>0.16320000000000001</v>
      </c>
      <c r="AC1211" s="2">
        <v>0.15598391329957401</v>
      </c>
      <c r="AD1211" s="2">
        <v>63004794</v>
      </c>
      <c r="AE1211" s="2">
        <v>0</v>
      </c>
      <c r="AF1211" s="2">
        <v>1</v>
      </c>
      <c r="AG1211" s="2">
        <v>1</v>
      </c>
      <c r="AH1211" s="2">
        <v>0</v>
      </c>
      <c r="AI1211" s="2">
        <v>-3.7330510667024593E-2</v>
      </c>
      <c r="AJ1211" s="2">
        <v>-5.5479304192673088E-3</v>
      </c>
    </row>
    <row r="1212" spans="1:36" x14ac:dyDescent="0.25">
      <c r="A1212" s="2" t="s">
        <v>84</v>
      </c>
      <c r="B1212" s="2" t="s">
        <v>54</v>
      </c>
      <c r="C1212" s="2">
        <v>2019</v>
      </c>
      <c r="D1212" s="2">
        <v>0</v>
      </c>
      <c r="E1212" s="2">
        <v>4.3499999999999997E-2</v>
      </c>
      <c r="F1212" s="2">
        <v>2.0429379999999999</v>
      </c>
      <c r="G1212" s="2">
        <v>13.15809</v>
      </c>
      <c r="H1212" s="2">
        <v>0.27503505499365039</v>
      </c>
      <c r="I1212" s="2">
        <f t="shared" si="18"/>
        <v>0.72496494500634956</v>
      </c>
      <c r="J1212" s="2">
        <v>230000</v>
      </c>
      <c r="K1212" s="2">
        <v>230100</v>
      </c>
      <c r="L1212" s="2">
        <v>56</v>
      </c>
      <c r="M1212" s="2">
        <v>9.6824667466028966</v>
      </c>
      <c r="N1212" s="2">
        <v>15.783527545768219</v>
      </c>
      <c r="O1212" s="2">
        <v>28.941622319251341</v>
      </c>
      <c r="P1212" s="2">
        <v>-13.15809477348312</v>
      </c>
      <c r="Q1212" s="2">
        <v>0.21479999999999999</v>
      </c>
      <c r="R1212" s="2">
        <v>0.67680000000000007</v>
      </c>
      <c r="S1212" s="2">
        <v>10.91828335511113</v>
      </c>
      <c r="T1212" s="2">
        <v>6.8585650347913649</v>
      </c>
      <c r="U1212" s="2">
        <v>17.273199451507061</v>
      </c>
      <c r="V1212" s="2">
        <v>16.214440749594811</v>
      </c>
      <c r="W1212" s="2">
        <v>18.607412594421511</v>
      </c>
      <c r="X1212" s="2">
        <v>13.27398514794865</v>
      </c>
      <c r="Y1212" s="2">
        <v>5.8051349689164882</v>
      </c>
      <c r="Z1212" s="2">
        <v>13.5825780002834</v>
      </c>
      <c r="AA1212" s="2">
        <v>6.2046596681296952E-3</v>
      </c>
      <c r="AB1212" s="2">
        <v>0.17860000000000001</v>
      </c>
      <c r="AC1212" s="2">
        <v>0.17480649446343241</v>
      </c>
      <c r="AD1212" s="2">
        <v>52490000</v>
      </c>
      <c r="AE1212" s="2">
        <v>1</v>
      </c>
      <c r="AF1212" s="2">
        <v>1</v>
      </c>
      <c r="AG1212" s="2">
        <v>1</v>
      </c>
      <c r="AH1212" s="2">
        <v>0</v>
      </c>
      <c r="AI1212" s="2">
        <v>-3.3944727903999751E-2</v>
      </c>
      <c r="AJ1212" s="2">
        <v>3.386353226814412E-2</v>
      </c>
    </row>
    <row r="1213" spans="1:36" x14ac:dyDescent="0.25">
      <c r="A1213" s="2" t="s">
        <v>84</v>
      </c>
      <c r="B1213" s="2" t="s">
        <v>54</v>
      </c>
      <c r="C1213" s="2">
        <v>2020</v>
      </c>
      <c r="D1213" s="2">
        <v>0</v>
      </c>
      <c r="E1213" s="2">
        <v>5.5000000000000014E-3</v>
      </c>
      <c r="F1213" s="2">
        <v>1.9260900000000001</v>
      </c>
      <c r="G1213" s="2">
        <v>10.31068</v>
      </c>
      <c r="H1213" s="2">
        <v>0.21549605693214671</v>
      </c>
      <c r="I1213" s="2">
        <f t="shared" si="18"/>
        <v>0.78450394306785332</v>
      </c>
      <c r="J1213" s="2">
        <v>230000</v>
      </c>
      <c r="K1213" s="2">
        <v>230100</v>
      </c>
      <c r="L1213" s="2">
        <v>57</v>
      </c>
      <c r="M1213" s="2">
        <v>9.7742327166788652</v>
      </c>
      <c r="N1213" s="2">
        <v>14.43037136984675</v>
      </c>
      <c r="O1213" s="2">
        <v>4.1196870349573143</v>
      </c>
      <c r="P1213" s="2">
        <v>10.310684334889441</v>
      </c>
      <c r="Q1213" s="2">
        <v>0.22070000000000001</v>
      </c>
      <c r="R1213" s="2">
        <v>0.66049999999999998</v>
      </c>
      <c r="S1213" s="2">
        <v>10.907257885099421</v>
      </c>
      <c r="T1213" s="2">
        <v>6.8543545022550214</v>
      </c>
      <c r="U1213" s="2">
        <v>16.917221985779761</v>
      </c>
      <c r="V1213" s="2">
        <v>16.268452916306689</v>
      </c>
      <c r="W1213" s="2">
        <v>18.648076776637339</v>
      </c>
      <c r="X1213" s="2">
        <v>13.291162246737381</v>
      </c>
      <c r="Y1213" s="2">
        <v>5.7838251823297373</v>
      </c>
      <c r="Z1213" s="2">
        <v>13.64134405811688</v>
      </c>
      <c r="AA1213" s="2">
        <v>4.1231635916328451E-3</v>
      </c>
      <c r="AB1213" s="2">
        <v>0.1608</v>
      </c>
      <c r="AC1213" s="2">
        <v>0.1704453459179692</v>
      </c>
      <c r="AD1213" s="2">
        <v>51840000</v>
      </c>
      <c r="AE1213" s="2">
        <v>2</v>
      </c>
      <c r="AF1213" s="2">
        <v>1</v>
      </c>
      <c r="AG1213" s="2">
        <v>1</v>
      </c>
      <c r="AH1213" s="2">
        <v>0</v>
      </c>
      <c r="AI1213" s="2">
        <v>8.0741570721257885E-2</v>
      </c>
      <c r="AJ1213" s="2">
        <v>1.13456174352941E-2</v>
      </c>
    </row>
    <row r="1214" spans="1:36" x14ac:dyDescent="0.25">
      <c r="A1214" s="2" t="s">
        <v>84</v>
      </c>
      <c r="B1214" s="2" t="s">
        <v>54</v>
      </c>
      <c r="C1214" s="2">
        <v>2021</v>
      </c>
      <c r="D1214" s="2">
        <v>0</v>
      </c>
      <c r="E1214" s="2">
        <v>5.5E-2</v>
      </c>
      <c r="F1214" s="2">
        <v>1.512202</v>
      </c>
      <c r="G1214" s="2">
        <v>10.4368</v>
      </c>
      <c r="H1214" s="2">
        <v>0.21813321084939671</v>
      </c>
      <c r="I1214" s="2">
        <f t="shared" si="18"/>
        <v>0.78186678915060326</v>
      </c>
      <c r="J1214" s="2">
        <v>230000</v>
      </c>
      <c r="K1214" s="2">
        <v>230100</v>
      </c>
      <c r="L1214" s="2">
        <v>58</v>
      </c>
      <c r="M1214" s="2">
        <v>9.6680816246497177</v>
      </c>
      <c r="N1214" s="2">
        <v>23.31508763783874</v>
      </c>
      <c r="O1214" s="2">
        <v>33.75189220057888</v>
      </c>
      <c r="P1214" s="2">
        <v>-10.436804562740139</v>
      </c>
      <c r="Q1214" s="2">
        <v>0.23150000000000001</v>
      </c>
      <c r="R1214" s="2">
        <v>0.65099999999999991</v>
      </c>
      <c r="S1214" s="2">
        <v>10.89347474333262</v>
      </c>
      <c r="T1214" s="2">
        <v>6.8501261661455004</v>
      </c>
      <c r="U1214" s="2">
        <v>16.985340035851031</v>
      </c>
      <c r="V1214" s="2">
        <v>16.11014008922966</v>
      </c>
      <c r="W1214" s="2">
        <v>18.73849768327112</v>
      </c>
      <c r="X1214" s="2">
        <v>13.35036550669026</v>
      </c>
      <c r="Y1214" s="2">
        <v>5.8607862234658654</v>
      </c>
      <c r="Z1214" s="2">
        <v>13.69684638421972</v>
      </c>
      <c r="AA1214" s="2">
        <v>3.7362605468738916E-3</v>
      </c>
      <c r="AB1214" s="2">
        <v>0.11310000000000001</v>
      </c>
      <c r="AC1214" s="2">
        <v>0.23153315200306171</v>
      </c>
      <c r="AD1214" s="2">
        <v>53520000</v>
      </c>
      <c r="AE1214" s="2">
        <v>3</v>
      </c>
      <c r="AF1214" s="2">
        <v>1</v>
      </c>
      <c r="AG1214" s="2">
        <v>1</v>
      </c>
      <c r="AH1214" s="2">
        <v>0</v>
      </c>
      <c r="AI1214" s="2">
        <v>-4.4032559461449801E-2</v>
      </c>
      <c r="AJ1214" s="2">
        <v>-3.7641021492389952E-2</v>
      </c>
    </row>
    <row r="1215" spans="1:36" x14ac:dyDescent="0.25">
      <c r="A1215" s="2" t="s">
        <v>84</v>
      </c>
      <c r="B1215" s="2" t="s">
        <v>54</v>
      </c>
      <c r="C1215" s="2">
        <v>2022</v>
      </c>
      <c r="D1215" s="2">
        <v>1</v>
      </c>
      <c r="E1215" s="2">
        <v>2.53E-2</v>
      </c>
      <c r="F1215" s="2">
        <v>1.4634039999999999</v>
      </c>
      <c r="G1215" s="2">
        <v>2.4874640000000001</v>
      </c>
      <c r="H1215" s="2">
        <v>5.1913558360207827E-2</v>
      </c>
      <c r="I1215" s="2">
        <f t="shared" si="18"/>
        <v>0.94808644163979217</v>
      </c>
      <c r="J1215" s="2">
        <v>230000</v>
      </c>
      <c r="K1215" s="2">
        <v>230100</v>
      </c>
      <c r="L1215" s="2">
        <v>52</v>
      </c>
      <c r="M1215" s="2">
        <v>9.5754694785614731</v>
      </c>
      <c r="N1215" s="2">
        <v>25.844800619868568</v>
      </c>
      <c r="O1215" s="2">
        <v>28.332264442794081</v>
      </c>
      <c r="P1215" s="2">
        <v>-2.487463822925513</v>
      </c>
      <c r="Q1215" s="2">
        <v>0.2341</v>
      </c>
      <c r="R1215" s="2">
        <v>0.64349999999999996</v>
      </c>
      <c r="S1215" s="2">
        <v>10.92796879186116</v>
      </c>
      <c r="T1215" s="2">
        <v>6.8469431395853793</v>
      </c>
      <c r="U1215" s="2">
        <v>16.90468645220265</v>
      </c>
      <c r="V1215" s="2">
        <v>16.181561033989109</v>
      </c>
      <c r="W1215" s="2">
        <v>18.778652458720249</v>
      </c>
      <c r="X1215" s="2">
        <v>13.55169864616083</v>
      </c>
      <c r="Y1215" s="2">
        <v>5.872117789475416</v>
      </c>
      <c r="Z1215" s="2">
        <v>13.751347433023399</v>
      </c>
      <c r="AA1215" s="2">
        <v>3.0382689228346965E-3</v>
      </c>
      <c r="AB1215" s="2">
        <v>0.13009999999999999</v>
      </c>
      <c r="AC1215" s="2">
        <v>0.25542129796856522</v>
      </c>
      <c r="AD1215" s="2">
        <v>54900000</v>
      </c>
      <c r="AE1215" s="2">
        <v>0</v>
      </c>
      <c r="AF1215" s="2">
        <v>1</v>
      </c>
      <c r="AG1215" s="2">
        <v>1</v>
      </c>
      <c r="AH1215" s="2">
        <v>0</v>
      </c>
      <c r="AI1215" s="2">
        <v>-2.641048434425405E-2</v>
      </c>
      <c r="AJ1215" s="2">
        <v>6.8703864275915976E-3</v>
      </c>
    </row>
    <row r="1216" spans="1:36" x14ac:dyDescent="0.25">
      <c r="A1216" s="2" t="s">
        <v>84</v>
      </c>
      <c r="B1216" s="2" t="s">
        <v>54</v>
      </c>
      <c r="C1216" s="2">
        <v>2023</v>
      </c>
      <c r="D1216" s="2">
        <v>1</v>
      </c>
      <c r="E1216" s="2">
        <v>3.1E-2</v>
      </c>
      <c r="F1216" s="2">
        <v>1.7231380000000001</v>
      </c>
      <c r="G1216" s="2">
        <v>18.001519999999999</v>
      </c>
      <c r="H1216" s="2">
        <v>0.37631058938491441</v>
      </c>
      <c r="I1216" s="2">
        <f t="shared" si="18"/>
        <v>0.62368941061508565</v>
      </c>
      <c r="J1216" s="2">
        <v>230000</v>
      </c>
      <c r="K1216" s="2">
        <v>230100</v>
      </c>
      <c r="L1216" s="2">
        <v>53</v>
      </c>
      <c r="M1216" s="2">
        <v>9.220884585851854</v>
      </c>
      <c r="N1216" s="2">
        <v>15.790961787217761</v>
      </c>
      <c r="O1216" s="2">
        <v>33.792479273509542</v>
      </c>
      <c r="P1216" s="2">
        <v>-18.001517486291782</v>
      </c>
      <c r="Q1216" s="2">
        <v>0.23200000000000001</v>
      </c>
      <c r="R1216" s="2">
        <v>0.65500000000000003</v>
      </c>
      <c r="S1216" s="2">
        <v>10.949085768881581</v>
      </c>
      <c r="T1216" s="2"/>
      <c r="U1216" s="2">
        <v>16.986875777678129</v>
      </c>
      <c r="V1216" s="2">
        <v>16.19570194683579</v>
      </c>
      <c r="W1216" s="2">
        <v>18.82972912446499</v>
      </c>
      <c r="X1216" s="2">
        <v>13.54096317983824</v>
      </c>
      <c r="Y1216" s="2">
        <v>5.8749307308520304</v>
      </c>
      <c r="Z1216" s="2">
        <v>13.73873425976212</v>
      </c>
      <c r="AB1216" s="2">
        <v>0.1278</v>
      </c>
      <c r="AC1216" s="2">
        <v>0.23519698652284049</v>
      </c>
      <c r="AD1216" s="2">
        <v>55760000</v>
      </c>
      <c r="AE1216" s="2">
        <v>1</v>
      </c>
      <c r="AF1216" s="2">
        <v>1</v>
      </c>
      <c r="AG1216" s="2">
        <v>1</v>
      </c>
      <c r="AH1216" s="2">
        <v>0</v>
      </c>
      <c r="AI1216" s="2">
        <v>2.8107778210588699E-2</v>
      </c>
      <c r="AJ1216" s="2">
        <v>3.5690686107056183E-2</v>
      </c>
    </row>
    <row r="1217" spans="1:36" x14ac:dyDescent="0.25">
      <c r="A1217" s="2" t="s">
        <v>84</v>
      </c>
      <c r="B1217" s="2" t="s">
        <v>54</v>
      </c>
      <c r="C1217" s="2">
        <v>2024</v>
      </c>
      <c r="D1217" s="2"/>
      <c r="E1217" s="2"/>
      <c r="F1217" s="2">
        <v>2.687659</v>
      </c>
      <c r="G1217" s="2">
        <v>9.4205889999999997</v>
      </c>
      <c r="H1217" s="2">
        <v>0.19688436198004569</v>
      </c>
      <c r="I1217" s="2">
        <f t="shared" si="18"/>
        <v>0.80311563801995434</v>
      </c>
      <c r="J1217" s="2"/>
      <c r="K1217" s="2"/>
      <c r="M1217" s="2">
        <v>9.617936541093302</v>
      </c>
      <c r="N1217" s="2">
        <v>26.8830053787437</v>
      </c>
      <c r="O1217" s="2">
        <v>36.303595255463428</v>
      </c>
      <c r="P1217" s="2">
        <v>-9.4205898767197276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E1217" s="2">
        <v>1</v>
      </c>
      <c r="AF1217" s="2">
        <v>1</v>
      </c>
      <c r="AG1217" s="2">
        <v>0</v>
      </c>
      <c r="AH1217" s="2">
        <v>0</v>
      </c>
      <c r="AI1217" s="2">
        <v>5.2709329517342668E-3</v>
      </c>
      <c r="AJ1217" s="2">
        <v>3.4963160427650297E-2</v>
      </c>
    </row>
    <row r="1218" spans="1:36" x14ac:dyDescent="0.25">
      <c r="A1218" s="2" t="s">
        <v>85</v>
      </c>
      <c r="B1218" s="2"/>
      <c r="C1218" s="2">
        <v>2013</v>
      </c>
      <c r="D1218" s="2">
        <v>1</v>
      </c>
      <c r="E1218" s="2">
        <v>0</v>
      </c>
      <c r="G1218" s="2">
        <v>14.30064</v>
      </c>
      <c r="H1218" s="2">
        <v>0.29892563704371378</v>
      </c>
      <c r="I1218" s="2">
        <f t="shared" ref="I1218:I1281" si="19">1-H1218</f>
        <v>0.70107436295628622</v>
      </c>
      <c r="J1218" s="2">
        <v>630000</v>
      </c>
      <c r="K1218" s="2">
        <v>630200</v>
      </c>
      <c r="L1218" s="2">
        <v>51</v>
      </c>
      <c r="M1218" s="2">
        <v>9.7767898994901703</v>
      </c>
      <c r="N1218" s="2">
        <v>4.7819922089801219</v>
      </c>
      <c r="O1218" s="2">
        <v>19.082629762118341</v>
      </c>
      <c r="P1218" s="2">
        <v>-14.30063755313822</v>
      </c>
      <c r="Q1218" s="2">
        <v>0.52529999999999999</v>
      </c>
      <c r="R1218" s="2">
        <v>0.32</v>
      </c>
      <c r="S1218" s="2">
        <v>9.8946990465030495</v>
      </c>
      <c r="T1218" s="2">
        <v>5.144583266605995</v>
      </c>
      <c r="U1218" s="2">
        <v>13.354406410593571</v>
      </c>
      <c r="V1218" s="2">
        <v>14.24119715988016</v>
      </c>
      <c r="W1218" s="2">
        <v>14.32756922122452</v>
      </c>
      <c r="X1218" s="2"/>
      <c r="Y1218" s="2">
        <v>4.8675344504555822</v>
      </c>
      <c r="Z1218" s="2">
        <v>10.986850830441499</v>
      </c>
      <c r="AA1218" s="2">
        <v>0</v>
      </c>
      <c r="AB1218" s="2">
        <v>0.1149</v>
      </c>
      <c r="AD1218" s="2">
        <v>3370087</v>
      </c>
      <c r="AE1218" s="2">
        <v>0</v>
      </c>
      <c r="AF1218" s="2">
        <v>0</v>
      </c>
      <c r="AG1218" s="2">
        <v>0</v>
      </c>
      <c r="AH1218" s="2">
        <v>1</v>
      </c>
    </row>
    <row r="1219" spans="1:36" x14ac:dyDescent="0.25">
      <c r="A1219" s="2" t="s">
        <v>85</v>
      </c>
      <c r="B1219" s="2"/>
      <c r="C1219" s="2">
        <v>2014</v>
      </c>
      <c r="D1219" s="2">
        <v>1</v>
      </c>
      <c r="E1219" s="2">
        <v>0.151</v>
      </c>
      <c r="G1219" s="2">
        <v>20.282859999999999</v>
      </c>
      <c r="H1219" s="2">
        <v>0.4240131323406639</v>
      </c>
      <c r="I1219" s="2">
        <f t="shared" si="19"/>
        <v>0.57598686765933604</v>
      </c>
      <c r="J1219" s="2">
        <v>630000</v>
      </c>
      <c r="K1219" s="2">
        <v>630200</v>
      </c>
      <c r="L1219" s="2">
        <v>52</v>
      </c>
      <c r="M1219" s="2">
        <v>10.17865413191749</v>
      </c>
      <c r="N1219" s="2">
        <v>12.99196427011641</v>
      </c>
      <c r="O1219" s="2">
        <v>33.274824529658993</v>
      </c>
      <c r="P1219" s="2">
        <v>-20.282860259542581</v>
      </c>
      <c r="Q1219" s="2">
        <v>0.51759999999999995</v>
      </c>
      <c r="R1219" s="2">
        <v>0.33929999999999999</v>
      </c>
      <c r="S1219" s="2">
        <v>10.14435313683795</v>
      </c>
      <c r="T1219" s="2">
        <v>5.1556010643464418</v>
      </c>
      <c r="U1219" s="2">
        <v>13.484177493148691</v>
      </c>
      <c r="V1219" s="2">
        <v>14.4046879220625</v>
      </c>
      <c r="W1219" s="2">
        <v>14.57166352312105</v>
      </c>
      <c r="X1219" s="2"/>
      <c r="Y1219" s="2">
        <v>5.0172798368149243</v>
      </c>
      <c r="Z1219" s="2">
        <v>11.08189636473079</v>
      </c>
      <c r="AA1219" s="2">
        <v>0</v>
      </c>
      <c r="AB1219" s="2">
        <v>6.2899999999999998E-2</v>
      </c>
      <c r="AD1219" s="2">
        <v>3656927</v>
      </c>
      <c r="AE1219" s="2">
        <v>1</v>
      </c>
      <c r="AF1219" s="2">
        <v>0</v>
      </c>
      <c r="AG1219" s="2">
        <v>0</v>
      </c>
      <c r="AH1219" s="2">
        <v>1</v>
      </c>
    </row>
    <row r="1220" spans="1:36" x14ac:dyDescent="0.25">
      <c r="A1220" s="2" t="s">
        <v>85</v>
      </c>
      <c r="B1220" s="2"/>
      <c r="C1220" s="2">
        <v>2015</v>
      </c>
      <c r="D1220" s="2">
        <v>1</v>
      </c>
      <c r="E1220" s="2">
        <v>0.112</v>
      </c>
      <c r="G1220" s="2">
        <v>12.597899999999999</v>
      </c>
      <c r="H1220" s="2">
        <v>0.26332154997537988</v>
      </c>
      <c r="I1220" s="2">
        <f t="shared" si="19"/>
        <v>0.73667845002462018</v>
      </c>
      <c r="J1220" s="2">
        <v>630000</v>
      </c>
      <c r="K1220" s="2">
        <v>630200</v>
      </c>
      <c r="L1220" s="2">
        <v>52</v>
      </c>
      <c r="M1220" s="2">
        <v>9.867342105899775</v>
      </c>
      <c r="N1220" s="2">
        <v>15.439649700919309</v>
      </c>
      <c r="O1220" s="2">
        <v>28.037553137183782</v>
      </c>
      <c r="P1220" s="2">
        <v>-12.59790343626447</v>
      </c>
      <c r="Q1220" s="2">
        <v>0.50170000000000003</v>
      </c>
      <c r="R1220" s="2">
        <v>0.3599</v>
      </c>
      <c r="S1220" s="2">
        <v>10.18610683064545</v>
      </c>
      <c r="T1220" s="2">
        <v>5.1430076820008797</v>
      </c>
      <c r="U1220" s="2">
        <v>13.59303303480406</v>
      </c>
      <c r="V1220" s="2">
        <v>14.54984430657947</v>
      </c>
      <c r="W1220" s="2">
        <v>14.74685974012567</v>
      </c>
      <c r="X1220" s="2">
        <v>6.7056390948600031</v>
      </c>
      <c r="Y1220" s="2">
        <v>5.0369526024136304</v>
      </c>
      <c r="Z1220" s="2">
        <v>11.08992755156976</v>
      </c>
      <c r="AA1220" s="2">
        <v>0</v>
      </c>
      <c r="AB1220" s="2">
        <v>0</v>
      </c>
      <c r="AD1220" s="2">
        <v>3843963</v>
      </c>
      <c r="AE1220" s="2">
        <v>0</v>
      </c>
      <c r="AF1220" s="2">
        <v>0</v>
      </c>
      <c r="AG1220" s="2">
        <v>0</v>
      </c>
      <c r="AH1220" s="2">
        <v>1</v>
      </c>
    </row>
    <row r="1221" spans="1:36" x14ac:dyDescent="0.25">
      <c r="A1221" s="2" t="s">
        <v>85</v>
      </c>
      <c r="B1221" s="2"/>
      <c r="C1221" s="2">
        <v>2016</v>
      </c>
      <c r="D1221" s="2">
        <v>1</v>
      </c>
      <c r="E1221" s="2">
        <v>0.1</v>
      </c>
      <c r="G1221" s="2">
        <v>16.686869999999999</v>
      </c>
      <c r="H1221" s="2">
        <v>0.34882141718928539</v>
      </c>
      <c r="I1221" s="2">
        <f t="shared" si="19"/>
        <v>0.65117858281071461</v>
      </c>
      <c r="J1221" s="2">
        <v>630000</v>
      </c>
      <c r="K1221" s="2">
        <v>630200</v>
      </c>
      <c r="L1221" s="2">
        <v>53</v>
      </c>
      <c r="M1221" s="2">
        <v>10.076810408866381</v>
      </c>
      <c r="N1221" s="2">
        <v>13.778988109741441</v>
      </c>
      <c r="O1221" s="2">
        <v>30.465854699197159</v>
      </c>
      <c r="P1221" s="2">
        <v>-16.686866589455722</v>
      </c>
      <c r="Q1221" s="2">
        <v>0.50139999999999996</v>
      </c>
      <c r="R1221" s="2">
        <v>0.36859999999999998</v>
      </c>
      <c r="S1221" s="2">
        <v>10.27505110896861</v>
      </c>
      <c r="T1221" s="2">
        <v>5.1474944768134527</v>
      </c>
      <c r="U1221" s="2">
        <v>13.701438876704129</v>
      </c>
      <c r="V1221" s="2">
        <v>14.535352248419411</v>
      </c>
      <c r="W1221" s="2">
        <v>14.879028169672621</v>
      </c>
      <c r="X1221" s="2">
        <v>8.4877643807254248</v>
      </c>
      <c r="Y1221" s="2">
        <v>5.2678581590633282</v>
      </c>
      <c r="Z1221" s="2">
        <v>11.312814612766591</v>
      </c>
      <c r="AA1221" s="2">
        <v>0</v>
      </c>
      <c r="AB1221" s="2">
        <v>6.9099999999999995E-2</v>
      </c>
      <c r="AD1221" s="2">
        <v>4227986</v>
      </c>
      <c r="AE1221" s="2">
        <v>1</v>
      </c>
      <c r="AF1221" s="2">
        <v>0</v>
      </c>
      <c r="AG1221" s="2">
        <v>0</v>
      </c>
      <c r="AH1221" s="2">
        <v>1</v>
      </c>
    </row>
    <row r="1222" spans="1:36" x14ac:dyDescent="0.25">
      <c r="A1222" s="2" t="s">
        <v>85</v>
      </c>
      <c r="B1222" s="2"/>
      <c r="C1222" s="2">
        <v>2017</v>
      </c>
      <c r="D1222" s="2">
        <v>1</v>
      </c>
      <c r="E1222" s="2">
        <v>0.09</v>
      </c>
      <c r="G1222" s="2">
        <v>12.246790000000001</v>
      </c>
      <c r="H1222" s="2">
        <v>0.25597988242157682</v>
      </c>
      <c r="I1222" s="2">
        <f t="shared" si="19"/>
        <v>0.74402011757842312</v>
      </c>
      <c r="J1222" s="2">
        <v>630000</v>
      </c>
      <c r="K1222" s="2">
        <v>630200</v>
      </c>
      <c r="L1222" s="2">
        <v>54</v>
      </c>
      <c r="M1222" s="2">
        <v>9.4896373878935236</v>
      </c>
      <c r="N1222" s="2">
        <v>20.93010104893763</v>
      </c>
      <c r="O1222" s="2">
        <v>33.176894670918003</v>
      </c>
      <c r="P1222" s="2">
        <v>-12.24679362198037</v>
      </c>
      <c r="Q1222" s="2">
        <v>0.46924999999999989</v>
      </c>
      <c r="R1222" s="2">
        <v>0.39560000000000001</v>
      </c>
      <c r="S1222" s="2">
        <v>10.30018096825717</v>
      </c>
      <c r="T1222" s="2">
        <v>5.1532915944977793</v>
      </c>
      <c r="U1222" s="2">
        <v>13.78915836903858</v>
      </c>
      <c r="V1222" s="2">
        <v>14.497905135937129</v>
      </c>
      <c r="W1222" s="2">
        <v>15.05340525375904</v>
      </c>
      <c r="X1222" s="2">
        <v>8.3763206325348225</v>
      </c>
      <c r="Y1222" s="2">
        <v>3.988984046564275</v>
      </c>
      <c r="Z1222" s="2">
        <v>9.9585910787621525</v>
      </c>
      <c r="AA1222" s="2">
        <v>0</v>
      </c>
      <c r="AB1222" s="2">
        <v>0</v>
      </c>
      <c r="AD1222" s="2">
        <v>4360404</v>
      </c>
      <c r="AE1222" s="2">
        <v>4</v>
      </c>
      <c r="AF1222" s="2">
        <v>0</v>
      </c>
      <c r="AG1222" s="2">
        <v>0</v>
      </c>
      <c r="AH1222" s="2">
        <v>1</v>
      </c>
    </row>
    <row r="1223" spans="1:36" x14ac:dyDescent="0.25">
      <c r="A1223" s="2" t="s">
        <v>85</v>
      </c>
      <c r="B1223" s="2"/>
      <c r="C1223" s="2">
        <v>2018</v>
      </c>
      <c r="D1223" s="2">
        <v>1</v>
      </c>
      <c r="E1223" s="2">
        <v>0.08</v>
      </c>
      <c r="G1223" s="2">
        <v>7.6810720000000003</v>
      </c>
      <c r="H1223" s="2">
        <v>0.16051127229821111</v>
      </c>
      <c r="I1223" s="2">
        <f t="shared" si="19"/>
        <v>0.83948872770178884</v>
      </c>
      <c r="J1223" s="2">
        <v>630000</v>
      </c>
      <c r="K1223" s="2">
        <v>630200</v>
      </c>
      <c r="L1223" s="2">
        <v>49</v>
      </c>
      <c r="M1223" s="2">
        <v>9.7633055219362657</v>
      </c>
      <c r="N1223" s="2">
        <v>16.08450352941459</v>
      </c>
      <c r="O1223" s="2">
        <v>23.765575538957009</v>
      </c>
      <c r="P1223" s="2">
        <v>-7.6810720095424188</v>
      </c>
      <c r="Q1223" s="2">
        <v>0.43709999999999999</v>
      </c>
      <c r="R1223" s="2">
        <v>0.42259999999999998</v>
      </c>
      <c r="S1223" s="2">
        <v>10.32868992632732</v>
      </c>
      <c r="T1223" s="2">
        <v>5.1590552992145291</v>
      </c>
      <c r="U1223" s="2">
        <v>13.83503765710998</v>
      </c>
      <c r="V1223" s="2">
        <v>14.58565535306561</v>
      </c>
      <c r="W1223" s="2">
        <v>15.09756016961656</v>
      </c>
      <c r="X1223" s="2">
        <v>8.2508811447006494</v>
      </c>
      <c r="Y1223" s="2">
        <v>4.0604430105464191</v>
      </c>
      <c r="Z1223" s="2">
        <v>10.40623060010876</v>
      </c>
      <c r="AA1223" s="2">
        <v>0</v>
      </c>
      <c r="AB1223" s="2">
        <v>0</v>
      </c>
      <c r="AD1223" s="2">
        <v>4514606</v>
      </c>
      <c r="AE1223" s="2">
        <v>0</v>
      </c>
      <c r="AF1223" s="2">
        <v>0</v>
      </c>
      <c r="AG1223" s="2">
        <v>0</v>
      </c>
      <c r="AH1223" s="2">
        <v>1</v>
      </c>
    </row>
    <row r="1224" spans="1:36" x14ac:dyDescent="0.25">
      <c r="A1224" s="2" t="s">
        <v>85</v>
      </c>
      <c r="B1224" s="2"/>
      <c r="C1224" s="2">
        <v>2019</v>
      </c>
      <c r="D1224" s="2">
        <v>1</v>
      </c>
      <c r="E1224" s="2">
        <v>7.0000000000000007E-2</v>
      </c>
      <c r="G1224" s="2">
        <v>10.89425</v>
      </c>
      <c r="H1224" s="2">
        <v>0.22769843491731631</v>
      </c>
      <c r="I1224" s="2">
        <f t="shared" si="19"/>
        <v>0.77230156508268366</v>
      </c>
      <c r="J1224" s="2">
        <v>630000</v>
      </c>
      <c r="K1224" s="2">
        <v>630200</v>
      </c>
      <c r="L1224" s="2">
        <v>52</v>
      </c>
      <c r="M1224" s="2">
        <v>9.7767898994901703</v>
      </c>
      <c r="N1224" s="2">
        <v>18.047369264645869</v>
      </c>
      <c r="O1224" s="2">
        <v>28.941622319251341</v>
      </c>
      <c r="P1224" s="2">
        <v>-10.894253054605469</v>
      </c>
      <c r="Q1224" s="2">
        <v>0.37209999999999999</v>
      </c>
      <c r="R1224" s="2">
        <v>0.48759999999999998</v>
      </c>
      <c r="S1224" s="2">
        <v>10.398397186236719</v>
      </c>
      <c r="T1224" s="2">
        <v>5.1590552992145291</v>
      </c>
      <c r="U1224" s="2">
        <v>13.970567969443261</v>
      </c>
      <c r="V1224" s="2">
        <v>14.71939707467234</v>
      </c>
      <c r="W1224" s="2">
        <v>15.228447093458019</v>
      </c>
      <c r="X1224" s="2">
        <v>8.1077200619105341</v>
      </c>
      <c r="Y1224" s="2">
        <v>4.0430512678345503</v>
      </c>
      <c r="Z1224" s="2">
        <v>10.714351099863469</v>
      </c>
      <c r="AA1224" s="2">
        <v>0</v>
      </c>
      <c r="AB1224" s="2">
        <v>0</v>
      </c>
      <c r="AD1224" s="2">
        <v>4970000</v>
      </c>
      <c r="AE1224" s="2">
        <v>1</v>
      </c>
      <c r="AF1224" s="2">
        <v>0</v>
      </c>
      <c r="AG1224" s="2">
        <v>0</v>
      </c>
      <c r="AH1224" s="2">
        <v>1</v>
      </c>
    </row>
    <row r="1225" spans="1:36" x14ac:dyDescent="0.25">
      <c r="A1225" s="2" t="s">
        <v>85</v>
      </c>
      <c r="B1225" s="2"/>
      <c r="C1225" s="2">
        <v>2020</v>
      </c>
      <c r="D1225" s="2">
        <v>1</v>
      </c>
      <c r="E1225" s="2">
        <v>4.7E-2</v>
      </c>
      <c r="G1225" s="2">
        <v>12.85735</v>
      </c>
      <c r="H1225" s="2">
        <v>0.26874661803619909</v>
      </c>
      <c r="I1225" s="2">
        <f t="shared" si="19"/>
        <v>0.73125338196380096</v>
      </c>
      <c r="J1225" s="2">
        <v>630000</v>
      </c>
      <c r="K1225" s="2">
        <v>630200</v>
      </c>
      <c r="L1225" s="2">
        <v>53</v>
      </c>
      <c r="M1225" s="2">
        <v>9.7272872227471101</v>
      </c>
      <c r="N1225" s="2">
        <v>16.977040759460952</v>
      </c>
      <c r="O1225" s="2">
        <v>4.1196870349573143</v>
      </c>
      <c r="P1225" s="2">
        <v>12.857353724503639</v>
      </c>
      <c r="Q1225" s="2">
        <v>0.37940000000000002</v>
      </c>
      <c r="R1225" s="2">
        <v>0.4708</v>
      </c>
      <c r="S1225" s="2">
        <v>10.49382651311439</v>
      </c>
      <c r="T1225" s="2">
        <v>5.1590552992145291</v>
      </c>
      <c r="U1225" s="2">
        <v>14.00834416900339</v>
      </c>
      <c r="V1225" s="2">
        <v>14.66656791401191</v>
      </c>
      <c r="W1225" s="2">
        <v>15.39495533984995</v>
      </c>
      <c r="X1225" s="2">
        <v>7.9402277651457016</v>
      </c>
      <c r="Y1225" s="2">
        <v>4.0253516907351496</v>
      </c>
      <c r="Z1225" s="2">
        <v>10.94956015635962</v>
      </c>
      <c r="AA1225" s="2">
        <v>0</v>
      </c>
      <c r="AB1225" s="2">
        <v>6.7500000000000004E-2</v>
      </c>
      <c r="AD1225" s="2">
        <v>5140000</v>
      </c>
      <c r="AE1225" s="2">
        <v>2</v>
      </c>
      <c r="AF1225" s="2">
        <v>0</v>
      </c>
      <c r="AG1225" s="2">
        <v>0</v>
      </c>
      <c r="AH1225" s="2">
        <v>1</v>
      </c>
    </row>
    <row r="1226" spans="1:36" x14ac:dyDescent="0.25">
      <c r="A1226" s="2" t="s">
        <v>85</v>
      </c>
      <c r="B1226" s="2"/>
      <c r="C1226" s="2">
        <v>2021</v>
      </c>
      <c r="D1226" s="2">
        <v>1</v>
      </c>
      <c r="E1226" s="2">
        <v>6.0999999999999999E-2</v>
      </c>
      <c r="G1226" s="2">
        <v>12.99432</v>
      </c>
      <c r="H1226" s="2">
        <v>0.27161064413868669</v>
      </c>
      <c r="I1226" s="2">
        <f t="shared" si="19"/>
        <v>0.72838935586131326</v>
      </c>
      <c r="J1226" s="2">
        <v>630000</v>
      </c>
      <c r="K1226" s="2">
        <v>630200</v>
      </c>
      <c r="L1226" s="2">
        <v>54</v>
      </c>
      <c r="M1226" s="2">
        <v>9.485393028027822</v>
      </c>
      <c r="N1226" s="2">
        <v>20.7575703397879</v>
      </c>
      <c r="O1226" s="2">
        <v>33.75189220057888</v>
      </c>
      <c r="P1226" s="2">
        <v>-12.994321860790979</v>
      </c>
      <c r="Q1226" s="2">
        <v>0.39279999999999998</v>
      </c>
      <c r="R1226" s="2">
        <v>0.46129999999999999</v>
      </c>
      <c r="S1226" s="2">
        <v>10.617147892218441</v>
      </c>
      <c r="T1226" s="2">
        <v>5.1590552992145291</v>
      </c>
      <c r="U1226" s="2">
        <v>14.08060110275005</v>
      </c>
      <c r="V1226" s="2">
        <v>14.513564182219559</v>
      </c>
      <c r="W1226" s="2">
        <v>15.490492360982669</v>
      </c>
      <c r="X1226" s="2">
        <v>8.3617082885758425</v>
      </c>
      <c r="Y1226" s="2">
        <v>4.0253516907351496</v>
      </c>
      <c r="Z1226" s="2">
        <v>11.13983073689251</v>
      </c>
      <c r="AA1226" s="2">
        <v>0</v>
      </c>
      <c r="AB1226" s="2">
        <v>0</v>
      </c>
      <c r="AD1226" s="2">
        <v>5550000</v>
      </c>
      <c r="AE1226" s="2">
        <v>0</v>
      </c>
      <c r="AF1226" s="2">
        <v>0</v>
      </c>
      <c r="AG1226" s="2">
        <v>0</v>
      </c>
      <c r="AH1226" s="2">
        <v>1</v>
      </c>
    </row>
    <row r="1227" spans="1:36" x14ac:dyDescent="0.25">
      <c r="A1227" s="2" t="s">
        <v>85</v>
      </c>
      <c r="B1227" s="2"/>
      <c r="C1227" s="2">
        <v>2022</v>
      </c>
      <c r="D1227" s="2"/>
      <c r="E1227" s="2">
        <v>1E-3</v>
      </c>
      <c r="G1227" s="2">
        <v>13.2636</v>
      </c>
      <c r="H1227" s="2">
        <v>0.27724125630834318</v>
      </c>
      <c r="I1227" s="2">
        <f t="shared" si="19"/>
        <v>0.72275874369165682</v>
      </c>
      <c r="J1227" s="2">
        <v>630000</v>
      </c>
      <c r="K1227" s="2">
        <v>630200</v>
      </c>
      <c r="L1227" s="2">
        <v>50</v>
      </c>
      <c r="M1227" s="2">
        <v>9.2649232497464737</v>
      </c>
      <c r="N1227" s="2">
        <v>15.068667442601431</v>
      </c>
      <c r="O1227" s="2">
        <v>28.332264442794081</v>
      </c>
      <c r="P1227" s="2">
        <v>-13.26359700019265</v>
      </c>
      <c r="Q1227" s="2">
        <v>0.38900000000000001</v>
      </c>
      <c r="R1227" s="2">
        <v>0.45319999999999999</v>
      </c>
      <c r="S1227" s="2">
        <v>10.63323181522976</v>
      </c>
      <c r="T1227" s="2">
        <v>5.1590552992145291</v>
      </c>
      <c r="U1227" s="2">
        <v>13.981885642928541</v>
      </c>
      <c r="V1227" s="2">
        <v>14.622120789803709</v>
      </c>
      <c r="W1227" s="2">
        <v>15.535988646206819</v>
      </c>
      <c r="X1227" s="2">
        <v>8.144969417087875</v>
      </c>
      <c r="Y1227" s="2">
        <v>3.891820298110626</v>
      </c>
      <c r="Z1227" s="2">
        <v>11.299633229706391</v>
      </c>
      <c r="AA1227" s="2">
        <v>0</v>
      </c>
      <c r="AB1227" s="2">
        <v>0</v>
      </c>
      <c r="AD1227" s="2">
        <v>5630000</v>
      </c>
      <c r="AE1227" s="2">
        <v>1</v>
      </c>
      <c r="AF1227" s="2">
        <v>0</v>
      </c>
      <c r="AG1227" s="2">
        <v>0</v>
      </c>
      <c r="AH1227" s="2">
        <v>1</v>
      </c>
    </row>
    <row r="1228" spans="1:36" x14ac:dyDescent="0.25">
      <c r="A1228" s="2" t="s">
        <v>85</v>
      </c>
      <c r="B1228" s="2"/>
      <c r="C1228" s="2">
        <v>2023</v>
      </c>
      <c r="D1228" s="2"/>
      <c r="E1228" s="2">
        <v>2.5000000000000001E-2</v>
      </c>
      <c r="G1228" s="2">
        <v>14.6784</v>
      </c>
      <c r="H1228" s="2">
        <v>0.30682455286816962</v>
      </c>
      <c r="I1228" s="2">
        <f t="shared" si="19"/>
        <v>0.69317544713183032</v>
      </c>
      <c r="J1228" s="2">
        <v>630000</v>
      </c>
      <c r="K1228" s="2">
        <v>630200</v>
      </c>
      <c r="L1228" s="2">
        <v>51</v>
      </c>
      <c r="M1228" s="2">
        <v>9.5033084488572008</v>
      </c>
      <c r="N1228" s="2">
        <v>19.11407726221309</v>
      </c>
      <c r="O1228" s="2">
        <v>33.792479273509542</v>
      </c>
      <c r="P1228" s="2">
        <v>-14.67840201129645</v>
      </c>
      <c r="Q1228" s="2">
        <v>0.35199999999999998</v>
      </c>
      <c r="R1228" s="2">
        <v>0.48680000000000001</v>
      </c>
      <c r="S1228" s="2">
        <v>10.67093018767387</v>
      </c>
      <c r="T1228" s="2"/>
      <c r="U1228" s="2">
        <v>14.13929695420688</v>
      </c>
      <c r="V1228" s="2">
        <v>14.75935964591917</v>
      </c>
      <c r="W1228" s="2">
        <v>15.62721937575056</v>
      </c>
      <c r="X1228" s="2">
        <v>8.210396255104774</v>
      </c>
      <c r="Y1228" s="2">
        <v>3.951243718581428</v>
      </c>
      <c r="Z1228" s="2">
        <v>11.43738261772158</v>
      </c>
      <c r="AB1228" s="2">
        <v>1.3100000000000001E-2</v>
      </c>
      <c r="AD1228" s="2">
        <v>5800000</v>
      </c>
      <c r="AE1228" s="2">
        <v>2</v>
      </c>
      <c r="AF1228" s="2">
        <v>0</v>
      </c>
      <c r="AG1228" s="2">
        <v>0</v>
      </c>
      <c r="AH1228" s="2">
        <v>1</v>
      </c>
    </row>
    <row r="1229" spans="1:36" x14ac:dyDescent="0.25">
      <c r="A1229" s="2" t="s">
        <v>85</v>
      </c>
      <c r="B1229" s="2"/>
      <c r="C1229" s="2">
        <v>2024</v>
      </c>
      <c r="D1229" s="2"/>
      <c r="E1229" s="2"/>
      <c r="G1229" s="2">
        <v>13.935639999999999</v>
      </c>
      <c r="H1229" s="2">
        <v>0.29129353127304902</v>
      </c>
      <c r="I1229" s="2">
        <f t="shared" si="19"/>
        <v>0.70870646872695098</v>
      </c>
      <c r="J1229" s="2"/>
      <c r="K1229" s="2"/>
      <c r="M1229" s="2">
        <v>8.7268056084460959</v>
      </c>
      <c r="N1229" s="2">
        <v>22.3679542951241</v>
      </c>
      <c r="O1229" s="2">
        <v>36.303595255463428</v>
      </c>
      <c r="P1229" s="2">
        <v>-13.935640960339329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E1229" s="2">
        <v>3</v>
      </c>
      <c r="AF1229" s="2">
        <v>0</v>
      </c>
      <c r="AG1229" s="2">
        <v>0</v>
      </c>
      <c r="AH1229" s="2">
        <v>0</v>
      </c>
    </row>
    <row r="1230" spans="1:36" x14ac:dyDescent="0.25">
      <c r="A1230" s="2" t="s">
        <v>86</v>
      </c>
      <c r="B1230" s="2" t="s">
        <v>87</v>
      </c>
      <c r="C1230" s="2">
        <v>2003</v>
      </c>
      <c r="D1230" s="2">
        <v>1</v>
      </c>
      <c r="E1230" s="2">
        <v>0.128</v>
      </c>
      <c r="F1230" s="2">
        <v>1.141097</v>
      </c>
      <c r="G1230" s="2">
        <v>2.4600610000000001</v>
      </c>
      <c r="H1230" s="2">
        <v>5.1340564950800902E-2</v>
      </c>
      <c r="I1230" s="2">
        <f t="shared" si="19"/>
        <v>0.94865943504919914</v>
      </c>
      <c r="J1230" s="2">
        <v>460000</v>
      </c>
      <c r="K1230" s="2">
        <v>460100</v>
      </c>
      <c r="L1230" s="2">
        <v>49</v>
      </c>
      <c r="M1230" s="2">
        <v>9.4596973301062963</v>
      </c>
      <c r="N1230" s="2">
        <v>6.7769808725638452</v>
      </c>
      <c r="O1230" s="2">
        <v>9.2370422399968461</v>
      </c>
      <c r="P1230" s="2">
        <v>-2.460061367433001</v>
      </c>
      <c r="Q1230" s="2">
        <v>0.33250000000000002</v>
      </c>
      <c r="R1230" s="2">
        <v>0.57630000000000003</v>
      </c>
      <c r="S1230" s="2">
        <v>9.7250185650576633</v>
      </c>
      <c r="T1230" s="2">
        <v>4.9429986453804444</v>
      </c>
      <c r="U1230" s="2">
        <v>13.666310768893499</v>
      </c>
      <c r="V1230" s="2">
        <v>12.34754182539789</v>
      </c>
      <c r="W1230" s="2">
        <v>15.45273910841674</v>
      </c>
      <c r="X1230" s="2">
        <v>10.31569653617764</v>
      </c>
      <c r="Y1230" s="2">
        <v>5.3327187932653688</v>
      </c>
      <c r="Z1230" s="2">
        <v>12.187307679677099</v>
      </c>
      <c r="AA1230" s="2">
        <v>4.264657698932456E-3</v>
      </c>
      <c r="AB1230" s="2">
        <v>0</v>
      </c>
      <c r="AC1230" s="2">
        <v>0.23782263329444839</v>
      </c>
      <c r="AD1230" s="2">
        <v>2288595</v>
      </c>
      <c r="AE1230" s="2">
        <v>0</v>
      </c>
      <c r="AF1230" s="2">
        <v>1</v>
      </c>
      <c r="AG1230" s="2">
        <v>0</v>
      </c>
      <c r="AH1230" s="2">
        <v>0</v>
      </c>
      <c r="AI1230" s="2">
        <v>0.1115924589345919</v>
      </c>
      <c r="AJ1230" s="2">
        <v>1.8978253898356459E-2</v>
      </c>
    </row>
    <row r="1231" spans="1:36" x14ac:dyDescent="0.25">
      <c r="A1231" s="2" t="s">
        <v>86</v>
      </c>
      <c r="B1231" s="2" t="s">
        <v>87</v>
      </c>
      <c r="C1231" s="2">
        <v>2004</v>
      </c>
      <c r="D1231" s="2">
        <v>1</v>
      </c>
      <c r="E1231" s="2">
        <v>0.13200000000000001</v>
      </c>
      <c r="F1231" s="2">
        <v>1.1425639999999999</v>
      </c>
      <c r="G1231" s="2">
        <v>13.39565</v>
      </c>
      <c r="H1231" s="2">
        <v>0.28000240580701802</v>
      </c>
      <c r="I1231" s="2">
        <f t="shared" si="19"/>
        <v>0.71999759419298193</v>
      </c>
      <c r="J1231" s="2">
        <v>460000</v>
      </c>
      <c r="K1231" s="2">
        <v>460100</v>
      </c>
      <c r="L1231" s="2">
        <v>50</v>
      </c>
      <c r="M1231" s="2">
        <v>9.5958748445954676</v>
      </c>
      <c r="N1231" s="2">
        <v>6.7692391021980729</v>
      </c>
      <c r="O1231" s="2">
        <v>-6.6264056447362361</v>
      </c>
      <c r="P1231" s="2">
        <v>13.395644746934311</v>
      </c>
      <c r="Q1231" s="2">
        <v>0.32600000000000001</v>
      </c>
      <c r="R1231" s="2">
        <v>0.5897</v>
      </c>
      <c r="S1231" s="2">
        <v>9.7941747925954274</v>
      </c>
      <c r="T1231" s="2">
        <v>4.9702992925733813</v>
      </c>
      <c r="U1231" s="2">
        <v>13.825684626162611</v>
      </c>
      <c r="V1231" s="2">
        <v>12.423849823585661</v>
      </c>
      <c r="W1231" s="2">
        <v>15.72446829931525</v>
      </c>
      <c r="X1231" s="2">
        <v>10.807118486263491</v>
      </c>
      <c r="Y1231" s="2">
        <v>4.3567088266895917</v>
      </c>
      <c r="Z1231" s="2">
        <v>12.45010059176011</v>
      </c>
      <c r="AA1231" s="2">
        <v>6.389956862746707E-3</v>
      </c>
      <c r="AB1231" s="2">
        <v>7.6499999999999999E-2</v>
      </c>
      <c r="AC1231" s="2">
        <v>0.25180262419920652</v>
      </c>
      <c r="AD1231" s="2">
        <v>2530155</v>
      </c>
      <c r="AE1231" s="2">
        <v>1</v>
      </c>
      <c r="AF1231" s="2">
        <v>1</v>
      </c>
      <c r="AG1231" s="2">
        <v>0</v>
      </c>
      <c r="AH1231" s="2">
        <v>0</v>
      </c>
      <c r="AI1231" s="2">
        <v>0.1176343613224887</v>
      </c>
      <c r="AJ1231" s="2">
        <v>-5.0963739016568498E-2</v>
      </c>
    </row>
    <row r="1232" spans="1:36" x14ac:dyDescent="0.25">
      <c r="A1232" s="2" t="s">
        <v>86</v>
      </c>
      <c r="B1232" s="2" t="s">
        <v>87</v>
      </c>
      <c r="C1232" s="2">
        <v>2005</v>
      </c>
      <c r="D1232" s="2">
        <v>1</v>
      </c>
      <c r="E1232" s="2">
        <v>0.121</v>
      </c>
      <c r="F1232" s="2">
        <v>1.2771410000000001</v>
      </c>
      <c r="G1232" s="2">
        <v>0.4597098</v>
      </c>
      <c r="H1232" s="2">
        <v>9.5134637538792852E-3</v>
      </c>
      <c r="I1232" s="2">
        <f t="shared" si="19"/>
        <v>0.99048653624612071</v>
      </c>
      <c r="J1232" s="2">
        <v>460000</v>
      </c>
      <c r="K1232" s="2">
        <v>460100</v>
      </c>
      <c r="L1232" s="2">
        <v>51</v>
      </c>
      <c r="M1232" s="2">
        <v>9.4526589026764327</v>
      </c>
      <c r="N1232" s="2">
        <v>5.4624049215589254</v>
      </c>
      <c r="O1232" s="2">
        <v>5.9221147339816076</v>
      </c>
      <c r="P1232" s="2">
        <v>-0.45970981242268222</v>
      </c>
      <c r="Q1232" s="2">
        <v>0.27589999999999998</v>
      </c>
      <c r="R1232" s="2">
        <v>0.64749999999999996</v>
      </c>
      <c r="S1232" s="2">
        <v>9.7689842591976497</v>
      </c>
      <c r="T1232" s="2">
        <v>4.9992372491438868</v>
      </c>
      <c r="U1232" s="2">
        <v>14.14081567374355</v>
      </c>
      <c r="V1232" s="2">
        <v>12.618632526114199</v>
      </c>
      <c r="W1232" s="2">
        <v>15.80220132925545</v>
      </c>
      <c r="X1232" s="2">
        <v>10.834174164694019</v>
      </c>
      <c r="Y1232" s="2">
        <v>4.3438054218536841</v>
      </c>
      <c r="Z1232" s="2">
        <v>12.78852287473142</v>
      </c>
      <c r="AA1232" s="2">
        <v>2.8822895732932411E-3</v>
      </c>
      <c r="AB1232" s="2">
        <v>0</v>
      </c>
      <c r="AC1232" s="2">
        <v>0.25592520234440408</v>
      </c>
      <c r="AD1232" s="2">
        <v>3013506</v>
      </c>
      <c r="AE1232" s="2">
        <v>2</v>
      </c>
      <c r="AF1232" s="2">
        <v>1</v>
      </c>
      <c r="AG1232" s="2">
        <v>0</v>
      </c>
      <c r="AH1232" s="2">
        <v>0</v>
      </c>
      <c r="AI1232" s="2">
        <v>9.4882765058076302E-2</v>
      </c>
      <c r="AJ1232" s="2">
        <v>-2.9822225882042509E-2</v>
      </c>
    </row>
    <row r="1233" spans="1:36" x14ac:dyDescent="0.25">
      <c r="A1233" s="2" t="s">
        <v>86</v>
      </c>
      <c r="B1233" s="2" t="s">
        <v>87</v>
      </c>
      <c r="C1233" s="2">
        <v>2006</v>
      </c>
      <c r="D1233" s="2">
        <v>1</v>
      </c>
      <c r="E1233" s="2">
        <v>0.129</v>
      </c>
      <c r="F1233" s="2">
        <v>1.406839</v>
      </c>
      <c r="G1233" s="2">
        <v>8.7147079999999999</v>
      </c>
      <c r="H1233" s="2">
        <v>0.18212447580606581</v>
      </c>
      <c r="I1233" s="2">
        <f t="shared" si="19"/>
        <v>0.81787552419393417</v>
      </c>
      <c r="J1233" s="2">
        <v>460000</v>
      </c>
      <c r="K1233" s="2">
        <v>460100</v>
      </c>
      <c r="L1233" s="2">
        <v>52</v>
      </c>
      <c r="M1233" s="2">
        <v>9.9071807243737453</v>
      </c>
      <c r="N1233" s="2">
        <v>9.1802222525283632</v>
      </c>
      <c r="O1233" s="2">
        <v>0.46551421595001702</v>
      </c>
      <c r="P1233" s="2">
        <v>8.7147080365783456</v>
      </c>
      <c r="Q1233" s="2">
        <v>0.29170000000000001</v>
      </c>
      <c r="R1233" s="2">
        <v>0.63419999999999999</v>
      </c>
      <c r="S1233" s="2">
        <v>9.9025371010001333</v>
      </c>
      <c r="T1233" s="2">
        <v>5.1799841795861719</v>
      </c>
      <c r="U1233" s="2">
        <v>14.29391505093202</v>
      </c>
      <c r="V1233" s="2">
        <v>12.68371887059835</v>
      </c>
      <c r="W1233" s="2">
        <v>15.955336574980629</v>
      </c>
      <c r="X1233" s="2">
        <v>11.026597312804631</v>
      </c>
      <c r="Y1233" s="2">
        <v>4.3307333402863311</v>
      </c>
      <c r="Z1233" s="2">
        <v>12.874594086263709</v>
      </c>
      <c r="AA1233" s="2">
        <v>4.2083179177542134E-3</v>
      </c>
      <c r="AB1233" s="2">
        <v>0.16309999999999999</v>
      </c>
      <c r="AC1233" s="2">
        <v>0.21481477975663671</v>
      </c>
      <c r="AD1233" s="2">
        <v>3501246</v>
      </c>
      <c r="AE1233" s="2">
        <v>1</v>
      </c>
      <c r="AF1233" s="2">
        <v>1</v>
      </c>
      <c r="AG1233" s="2">
        <v>0</v>
      </c>
      <c r="AH1233" s="2">
        <v>0</v>
      </c>
      <c r="AI1233" s="2">
        <v>-7.5974420848599249E-4</v>
      </c>
      <c r="AJ1233" s="2">
        <v>2.9121820493729609E-2</v>
      </c>
    </row>
    <row r="1234" spans="1:36" x14ac:dyDescent="0.25">
      <c r="A1234" s="2" t="s">
        <v>86</v>
      </c>
      <c r="B1234" s="2" t="s">
        <v>87</v>
      </c>
      <c r="C1234" s="2">
        <v>2007</v>
      </c>
      <c r="D1234" s="2">
        <v>1</v>
      </c>
      <c r="E1234" s="2">
        <v>0.127</v>
      </c>
      <c r="F1234" s="2">
        <v>1.1184510000000001</v>
      </c>
      <c r="G1234" s="2">
        <v>14.990410000000001</v>
      </c>
      <c r="H1234" s="2">
        <v>0.31334864415996461</v>
      </c>
      <c r="I1234" s="2">
        <f t="shared" si="19"/>
        <v>0.68665135584003534</v>
      </c>
      <c r="J1234" s="2">
        <v>460000</v>
      </c>
      <c r="K1234" s="2">
        <v>460100</v>
      </c>
      <c r="L1234" s="2">
        <v>53</v>
      </c>
      <c r="M1234" s="2">
        <v>9.6906036901595343</v>
      </c>
      <c r="N1234" s="2">
        <v>23.50835230640871</v>
      </c>
      <c r="O1234" s="2">
        <v>8.5179430617586487</v>
      </c>
      <c r="P1234" s="2">
        <v>14.99040924465006</v>
      </c>
      <c r="Q1234" s="2">
        <v>0.2823</v>
      </c>
      <c r="R1234" s="2">
        <v>0.64959999999999996</v>
      </c>
      <c r="S1234" s="2">
        <v>10.00378527385149</v>
      </c>
      <c r="T1234" s="2">
        <v>5.0365629161061714</v>
      </c>
      <c r="U1234" s="2">
        <v>14.45411284763242</v>
      </c>
      <c r="V1234" s="2">
        <v>12.97631743197493</v>
      </c>
      <c r="W1234" s="2">
        <v>16.040401208949511</v>
      </c>
      <c r="X1234" s="2">
        <v>11.42029469234633</v>
      </c>
      <c r="Y1234" s="2">
        <v>4.3307333402863311</v>
      </c>
      <c r="Z1234" s="2">
        <v>13.242811303528271</v>
      </c>
      <c r="AA1234" s="2">
        <v>3.9877483987020542E-3</v>
      </c>
      <c r="AB1234" s="2">
        <v>0.21909999999999999</v>
      </c>
      <c r="AC1234" s="2">
        <v>0.20944472507299761</v>
      </c>
      <c r="AD1234" s="2">
        <v>3936858</v>
      </c>
      <c r="AE1234" s="2">
        <v>0</v>
      </c>
      <c r="AF1234" s="2">
        <v>1</v>
      </c>
      <c r="AG1234" s="2">
        <v>0</v>
      </c>
      <c r="AH1234" s="2">
        <v>0</v>
      </c>
      <c r="AI1234" s="2">
        <v>-2.0664769150114479E-2</v>
      </c>
      <c r="AJ1234" s="2">
        <v>-1.059741430195958E-2</v>
      </c>
    </row>
    <row r="1235" spans="1:36" x14ac:dyDescent="0.25">
      <c r="A1235" s="2" t="s">
        <v>86</v>
      </c>
      <c r="B1235" s="2" t="s">
        <v>87</v>
      </c>
      <c r="C1235" s="2">
        <v>2008</v>
      </c>
      <c r="D1235" s="2">
        <v>1</v>
      </c>
      <c r="E1235" s="2">
        <v>0.104</v>
      </c>
      <c r="F1235" s="2">
        <v>1.4552510000000001</v>
      </c>
      <c r="G1235" s="2">
        <v>20.597519999999999</v>
      </c>
      <c r="H1235" s="2">
        <v>0.43059263481134169</v>
      </c>
      <c r="I1235" s="2">
        <f t="shared" si="19"/>
        <v>0.56940736518865831</v>
      </c>
      <c r="J1235" s="2">
        <v>460000</v>
      </c>
      <c r="K1235" s="2">
        <v>460100</v>
      </c>
      <c r="L1235" s="2">
        <v>54</v>
      </c>
      <c r="M1235" s="2">
        <v>9.4624211731849908</v>
      </c>
      <c r="N1235" s="2">
        <v>3.2022538797983069</v>
      </c>
      <c r="O1235" s="2">
        <v>23.79977142982834</v>
      </c>
      <c r="P1235" s="2">
        <v>-20.59751755003003</v>
      </c>
      <c r="Q1235" s="2">
        <v>0.25559999999999999</v>
      </c>
      <c r="R1235" s="2">
        <v>0.67349999999999999</v>
      </c>
      <c r="S1235" s="2">
        <v>10.103198696867221</v>
      </c>
      <c r="T1235" s="2">
        <v>5.0550986508027762</v>
      </c>
      <c r="U1235" s="2">
        <v>14.668841468564869</v>
      </c>
      <c r="V1235" s="2">
        <v>13.055973543644569</v>
      </c>
      <c r="W1235" s="2">
        <v>16.206339742842641</v>
      </c>
      <c r="X1235" s="2">
        <v>11.429261207394161</v>
      </c>
      <c r="Y1235" s="2">
        <v>4.3040650932041702</v>
      </c>
      <c r="Z1235" s="2">
        <v>13.551509855261809</v>
      </c>
      <c r="AA1235" s="2">
        <v>3.807801343630908E-3</v>
      </c>
      <c r="AB1235" s="2">
        <v>0.14630000000000001</v>
      </c>
      <c r="AC1235" s="2">
        <v>0.1511791282378494</v>
      </c>
      <c r="AD1235" s="2">
        <v>4431808</v>
      </c>
      <c r="AE1235" s="2">
        <v>1</v>
      </c>
      <c r="AF1235" s="2">
        <v>1</v>
      </c>
      <c r="AG1235" s="2">
        <v>0</v>
      </c>
      <c r="AH1235" s="2">
        <v>0</v>
      </c>
      <c r="AI1235" s="2">
        <v>0.11920171865762159</v>
      </c>
      <c r="AJ1235" s="2">
        <v>4.488770768227246E-2</v>
      </c>
    </row>
    <row r="1236" spans="1:36" x14ac:dyDescent="0.25">
      <c r="A1236" s="2" t="s">
        <v>86</v>
      </c>
      <c r="B1236" s="2" t="s">
        <v>87</v>
      </c>
      <c r="C1236" s="2">
        <v>2009</v>
      </c>
      <c r="D1236" s="2">
        <v>1</v>
      </c>
      <c r="E1236" s="2">
        <v>0.108</v>
      </c>
      <c r="F1236" s="2">
        <v>1.4154070000000001</v>
      </c>
      <c r="G1236" s="2">
        <v>12.56357</v>
      </c>
      <c r="H1236" s="2">
        <v>0.26260371383536102</v>
      </c>
      <c r="I1236" s="2">
        <f t="shared" si="19"/>
        <v>0.73739628616463904</v>
      </c>
      <c r="J1236" s="2">
        <v>460000</v>
      </c>
      <c r="K1236" s="2">
        <v>460100</v>
      </c>
      <c r="L1236" s="2">
        <v>55</v>
      </c>
      <c r="M1236" s="2">
        <v>9.581903928408666</v>
      </c>
      <c r="N1236" s="2">
        <v>14.44036198255303</v>
      </c>
      <c r="O1236" s="2">
        <v>1.876794146988858</v>
      </c>
      <c r="P1236" s="2">
        <v>12.56356783556417</v>
      </c>
      <c r="Q1236" s="2">
        <v>0.2447</v>
      </c>
      <c r="R1236" s="2">
        <v>0.68569999999999998</v>
      </c>
      <c r="S1236" s="2">
        <v>10.179868507232751</v>
      </c>
      <c r="T1236" s="2">
        <v>5.0704124981321161</v>
      </c>
      <c r="U1236" s="2">
        <v>14.83506593068426</v>
      </c>
      <c r="V1236" s="2">
        <v>13.40922060976904</v>
      </c>
      <c r="W1236" s="2">
        <v>16.562056914919719</v>
      </c>
      <c r="X1236" s="2">
        <v>11.452687018578461</v>
      </c>
      <c r="Y1236" s="2">
        <v>4.3040650932041702</v>
      </c>
      <c r="Z1236" s="2">
        <v>13.673917039276811</v>
      </c>
      <c r="AA1236" s="2">
        <v>4.9934136504557955E-3</v>
      </c>
      <c r="AB1236" s="2">
        <v>0.1653</v>
      </c>
      <c r="AC1236" s="2">
        <v>0.14363568728750289</v>
      </c>
      <c r="AD1236" s="2">
        <v>4895519</v>
      </c>
      <c r="AE1236" s="2">
        <v>2</v>
      </c>
      <c r="AF1236" s="2">
        <v>1</v>
      </c>
      <c r="AG1236" s="2">
        <v>0</v>
      </c>
      <c r="AH1236" s="2">
        <v>0</v>
      </c>
      <c r="AI1236" s="2">
        <v>-0.18094729510577101</v>
      </c>
      <c r="AJ1236" s="2">
        <v>-0.1299792667609776</v>
      </c>
    </row>
    <row r="1237" spans="1:36" x14ac:dyDescent="0.25">
      <c r="A1237" s="2" t="s">
        <v>86</v>
      </c>
      <c r="B1237" s="2" t="s">
        <v>87</v>
      </c>
      <c r="C1237" s="2">
        <v>2010</v>
      </c>
      <c r="D1237" s="2">
        <v>1</v>
      </c>
      <c r="E1237" s="2">
        <v>0.17499999999999999</v>
      </c>
      <c r="F1237" s="2">
        <v>0.906358</v>
      </c>
      <c r="G1237" s="2">
        <v>2.2440020000000001</v>
      </c>
      <c r="H1237" s="2">
        <v>4.6822797442022598E-2</v>
      </c>
      <c r="I1237" s="2">
        <f t="shared" si="19"/>
        <v>0.95317720255797744</v>
      </c>
      <c r="J1237" s="2">
        <v>460000</v>
      </c>
      <c r="K1237" s="2">
        <v>460100</v>
      </c>
      <c r="L1237" s="2">
        <v>56</v>
      </c>
      <c r="M1237" s="2">
        <v>9.5450252980232992</v>
      </c>
      <c r="N1237" s="2">
        <v>18.39540148976856</v>
      </c>
      <c r="O1237" s="2">
        <v>20.639403455668361</v>
      </c>
      <c r="P1237" s="2">
        <v>-2.2440019658998018</v>
      </c>
      <c r="Q1237" s="2">
        <v>0.24</v>
      </c>
      <c r="R1237" s="2">
        <v>0.69579999999999997</v>
      </c>
      <c r="S1237" s="2">
        <v>10.31989260068263</v>
      </c>
      <c r="T1237" s="2">
        <v>5.0840716121694376</v>
      </c>
      <c r="U1237" s="2">
        <v>15.00012254538145</v>
      </c>
      <c r="V1237" s="2">
        <v>13.57963378213786</v>
      </c>
      <c r="W1237" s="2">
        <v>15.847077035392999</v>
      </c>
      <c r="X1237" s="2">
        <v>11.55076060327325</v>
      </c>
      <c r="Y1237" s="2">
        <v>4.3040650932041702</v>
      </c>
      <c r="Z1237" s="2">
        <v>13.87970620782821</v>
      </c>
      <c r="AA1237" s="2">
        <v>6.0958577646201785E-3</v>
      </c>
      <c r="AB1237" s="2">
        <v>0.21859999999999999</v>
      </c>
      <c r="AC1237" s="2">
        <v>0.23321394109541721</v>
      </c>
      <c r="AD1237" s="2">
        <v>5951444</v>
      </c>
      <c r="AE1237" s="2">
        <v>3</v>
      </c>
      <c r="AF1237" s="2">
        <v>1</v>
      </c>
      <c r="AG1237" s="2">
        <v>0</v>
      </c>
      <c r="AH1237" s="2">
        <v>0</v>
      </c>
      <c r="AI1237" s="2">
        <v>-4.6577461454125842E-2</v>
      </c>
      <c r="AJ1237" s="2">
        <v>2.1129436832367132E-2</v>
      </c>
    </row>
    <row r="1238" spans="1:36" x14ac:dyDescent="0.25">
      <c r="A1238" s="2" t="s">
        <v>86</v>
      </c>
      <c r="B1238" s="2" t="s">
        <v>87</v>
      </c>
      <c r="C1238" s="2">
        <v>2011</v>
      </c>
      <c r="D1238" s="2">
        <v>1</v>
      </c>
      <c r="E1238" s="2">
        <v>0.124</v>
      </c>
      <c r="F1238" s="2">
        <v>1.484202</v>
      </c>
      <c r="G1238" s="2">
        <v>11.978910000000001</v>
      </c>
      <c r="H1238" s="2">
        <v>0.2503785440822735</v>
      </c>
      <c r="I1238" s="2">
        <f t="shared" si="19"/>
        <v>0.74962145591772655</v>
      </c>
      <c r="J1238" s="2">
        <v>460000</v>
      </c>
      <c r="K1238" s="2">
        <v>460100</v>
      </c>
      <c r="L1238" s="2">
        <v>45</v>
      </c>
      <c r="M1238" s="2">
        <v>9.2271974890426058</v>
      </c>
      <c r="N1238" s="2">
        <v>12.432531867562901</v>
      </c>
      <c r="O1238" s="2">
        <v>24.411437529217881</v>
      </c>
      <c r="P1238" s="2">
        <v>-11.978905661654981</v>
      </c>
      <c r="Q1238" s="2">
        <v>0.24940000000000001</v>
      </c>
      <c r="R1238" s="2">
        <v>0.68370000000000009</v>
      </c>
      <c r="S1238" s="2">
        <v>10.482065278352939</v>
      </c>
      <c r="T1238" s="2">
        <v>5.0962011824259026</v>
      </c>
      <c r="U1238" s="2">
        <v>15.16923136454017</v>
      </c>
      <c r="V1238" s="2">
        <v>13.809760055472511</v>
      </c>
      <c r="W1238" s="2">
        <v>17.018740664406341</v>
      </c>
      <c r="X1238" s="2">
        <v>11.764384327264491</v>
      </c>
      <c r="Y1238" s="2">
        <v>4.1896547420264252</v>
      </c>
      <c r="Z1238" s="2">
        <v>12.935665056536809</v>
      </c>
      <c r="AA1238" s="2">
        <v>7.5818264082289635E-3</v>
      </c>
      <c r="AB1238" s="2">
        <v>0.16120000000000001</v>
      </c>
      <c r="AC1238" s="2">
        <v>0.13181743583010569</v>
      </c>
      <c r="AD1238" s="2">
        <v>7132980</v>
      </c>
      <c r="AE1238" s="2">
        <v>0</v>
      </c>
      <c r="AF1238" s="2">
        <v>1</v>
      </c>
      <c r="AG1238" s="2">
        <v>0</v>
      </c>
      <c r="AH1238" s="2">
        <v>0</v>
      </c>
      <c r="AI1238" s="2">
        <v>0.112705674167805</v>
      </c>
      <c r="AJ1238" s="2">
        <v>8.0637123677305587E-4</v>
      </c>
    </row>
    <row r="1239" spans="1:36" x14ac:dyDescent="0.25">
      <c r="A1239" s="2" t="s">
        <v>86</v>
      </c>
      <c r="B1239" s="2" t="s">
        <v>87</v>
      </c>
      <c r="C1239" s="2">
        <v>2012</v>
      </c>
      <c r="D1239" s="2">
        <v>1</v>
      </c>
      <c r="E1239" s="2">
        <v>9.3000000000000013E-2</v>
      </c>
      <c r="F1239" s="2">
        <v>0.98477899999999996</v>
      </c>
      <c r="G1239" s="2">
        <v>1.8557920000000001</v>
      </c>
      <c r="H1239" s="2">
        <v>3.8705373383858738E-2</v>
      </c>
      <c r="I1239" s="2">
        <f t="shared" si="19"/>
        <v>0.96129462661614129</v>
      </c>
      <c r="J1239" s="2">
        <v>460000</v>
      </c>
      <c r="K1239" s="2">
        <v>460100</v>
      </c>
      <c r="L1239" s="2">
        <v>46</v>
      </c>
      <c r="M1239" s="2">
        <v>9.3954081544381634</v>
      </c>
      <c r="N1239" s="2">
        <v>18.402408835259219</v>
      </c>
      <c r="O1239" s="2">
        <v>20.258200794520661</v>
      </c>
      <c r="P1239" s="2">
        <v>-1.855791959261442</v>
      </c>
      <c r="Q1239" s="2">
        <v>0.24629999999999999</v>
      </c>
      <c r="R1239" s="2">
        <v>0.68540000000000001</v>
      </c>
      <c r="S1239" s="2">
        <v>10.56191388036769</v>
      </c>
      <c r="T1239" s="2">
        <v>5.0912931971137114</v>
      </c>
      <c r="U1239" s="2">
        <v>15.288587478230321</v>
      </c>
      <c r="V1239" s="2">
        <v>13.94517912447321</v>
      </c>
      <c r="W1239" s="2">
        <v>17.004248979233449</v>
      </c>
      <c r="X1239" s="2">
        <v>11.656999834580679</v>
      </c>
      <c r="Y1239" s="2">
        <v>4.2341065045972597</v>
      </c>
      <c r="Z1239" s="2">
        <v>12.833007905600519</v>
      </c>
      <c r="AA1239" s="2">
        <v>5.4329360208658231E-3</v>
      </c>
      <c r="AB1239" s="2">
        <v>0.17480000000000001</v>
      </c>
      <c r="AC1239" s="2">
        <v>0.1423516580837734</v>
      </c>
      <c r="AD1239" s="2">
        <v>8187550</v>
      </c>
      <c r="AE1239" s="2">
        <v>1</v>
      </c>
      <c r="AF1239" s="2">
        <v>1</v>
      </c>
      <c r="AG1239" s="2">
        <v>0</v>
      </c>
      <c r="AH1239" s="2">
        <v>0</v>
      </c>
      <c r="AI1239" s="2">
        <v>-0.10780242533092869</v>
      </c>
      <c r="AJ1239" s="2">
        <v>-4.6338175394030907E-2</v>
      </c>
    </row>
    <row r="1240" spans="1:36" x14ac:dyDescent="0.25">
      <c r="A1240" s="2" t="s">
        <v>86</v>
      </c>
      <c r="B1240" s="2" t="s">
        <v>87</v>
      </c>
      <c r="C1240" s="2">
        <v>2013</v>
      </c>
      <c r="D1240" s="2">
        <v>1</v>
      </c>
      <c r="E1240" s="2">
        <v>0.10489999999999999</v>
      </c>
      <c r="F1240" s="2">
        <v>1.1478550000000001</v>
      </c>
      <c r="G1240" s="2">
        <v>3.3281170000000002</v>
      </c>
      <c r="H1240" s="2">
        <v>6.9491510723020788E-2</v>
      </c>
      <c r="I1240" s="2">
        <f t="shared" si="19"/>
        <v>0.93050848927697927</v>
      </c>
      <c r="J1240" s="2">
        <v>460000</v>
      </c>
      <c r="K1240" s="2">
        <v>460100</v>
      </c>
      <c r="L1240" s="2">
        <v>47</v>
      </c>
      <c r="M1240" s="2">
        <v>9.57073837671504</v>
      </c>
      <c r="N1240" s="2">
        <v>15.75451272666735</v>
      </c>
      <c r="O1240" s="2">
        <v>19.082629762118341</v>
      </c>
      <c r="P1240" s="2">
        <v>-3.3281170354509899</v>
      </c>
      <c r="Q1240" s="2">
        <v>0.2399</v>
      </c>
      <c r="R1240" s="2">
        <v>0.69590000000000007</v>
      </c>
      <c r="S1240" s="2">
        <v>10.92413829973453</v>
      </c>
      <c r="T1240" s="2">
        <v>5.1010851970183282</v>
      </c>
      <c r="U1240" s="2">
        <v>15.40485167583925</v>
      </c>
      <c r="V1240" s="2">
        <v>14.093126385345091</v>
      </c>
      <c r="W1240" s="2">
        <v>17.053324793663901</v>
      </c>
      <c r="X1240" s="2">
        <v>11.892949680596439</v>
      </c>
      <c r="Y1240" s="2">
        <v>4.1896547420264252</v>
      </c>
      <c r="Z1240" s="2">
        <v>12.76680780673351</v>
      </c>
      <c r="AA1240" s="2">
        <v>3.279010944710782E-3</v>
      </c>
      <c r="AB1240" s="2">
        <v>0.154</v>
      </c>
      <c r="AC1240" s="2">
        <v>0.1428207419364137</v>
      </c>
      <c r="AD1240" s="2">
        <v>9046355</v>
      </c>
      <c r="AE1240" s="2">
        <v>0</v>
      </c>
      <c r="AF1240" s="2">
        <v>1</v>
      </c>
      <c r="AG1240" s="2">
        <v>0</v>
      </c>
      <c r="AH1240" s="2">
        <v>0</v>
      </c>
      <c r="AI1240" s="2">
        <v>-0.25170540262282248</v>
      </c>
      <c r="AJ1240" s="2">
        <v>-8.8330450849259112E-3</v>
      </c>
    </row>
    <row r="1241" spans="1:36" x14ac:dyDescent="0.25">
      <c r="A1241" s="2" t="s">
        <v>86</v>
      </c>
      <c r="B1241" s="2" t="s">
        <v>87</v>
      </c>
      <c r="C1241" s="2">
        <v>2014</v>
      </c>
      <c r="D1241" s="2">
        <v>1</v>
      </c>
      <c r="E1241" s="2">
        <v>9.1999999999999998E-2</v>
      </c>
      <c r="F1241" s="2">
        <v>0.98334999999999995</v>
      </c>
      <c r="G1241" s="2">
        <v>24.397130000000001</v>
      </c>
      <c r="H1241" s="2">
        <v>0.51004201948881001</v>
      </c>
      <c r="I1241" s="2">
        <f t="shared" si="19"/>
        <v>0.48995798051118999</v>
      </c>
      <c r="J1241" s="2">
        <v>460000</v>
      </c>
      <c r="K1241" s="2">
        <v>460100</v>
      </c>
      <c r="L1241" s="2">
        <v>48</v>
      </c>
      <c r="M1241" s="2">
        <v>9.5917859742401266</v>
      </c>
      <c r="N1241" s="2">
        <v>8.877693956033875</v>
      </c>
      <c r="O1241" s="2">
        <v>33.274824529658993</v>
      </c>
      <c r="P1241" s="2">
        <v>-24.39713057362512</v>
      </c>
      <c r="Q1241" s="2">
        <v>0.19919999999999999</v>
      </c>
      <c r="R1241" s="2">
        <v>0.74849999999999994</v>
      </c>
      <c r="S1241" s="2">
        <v>10.81865765674158</v>
      </c>
      <c r="T1241" s="2">
        <v>5.113793386198882</v>
      </c>
      <c r="U1241" s="2">
        <v>15.504262112368091</v>
      </c>
      <c r="V1241" s="2">
        <v>14.22709092967478</v>
      </c>
      <c r="W1241" s="2">
        <v>17.199773830196168</v>
      </c>
      <c r="X1241" s="2">
        <v>12.10385164089058</v>
      </c>
      <c r="Y1241" s="2">
        <v>4.6634390941120669</v>
      </c>
      <c r="Z1241" s="2">
        <v>12.98614953307818</v>
      </c>
      <c r="AA1241" s="2">
        <v>6.6701596833393315E-3</v>
      </c>
      <c r="AB1241" s="2">
        <v>0.1246</v>
      </c>
      <c r="AC1241" s="2">
        <v>0.20907533647963639</v>
      </c>
      <c r="AD1241" s="2">
        <v>10917021</v>
      </c>
      <c r="AE1241" s="2">
        <v>1</v>
      </c>
      <c r="AF1241" s="2">
        <v>1</v>
      </c>
      <c r="AG1241" s="2">
        <v>0</v>
      </c>
      <c r="AH1241" s="2">
        <v>0</v>
      </c>
      <c r="AI1241" s="2">
        <v>-0.2774506129504673</v>
      </c>
      <c r="AJ1241" s="2">
        <v>6.5005733793959547E-2</v>
      </c>
    </row>
    <row r="1242" spans="1:36" x14ac:dyDescent="0.25">
      <c r="A1242" s="2" t="s">
        <v>86</v>
      </c>
      <c r="B1242" s="2" t="s">
        <v>87</v>
      </c>
      <c r="C1242" s="2">
        <v>2015</v>
      </c>
      <c r="D1242" s="2">
        <v>1</v>
      </c>
      <c r="E1242" s="2">
        <v>7.4999999999999997E-2</v>
      </c>
      <c r="F1242" s="2">
        <v>1.28735</v>
      </c>
      <c r="G1242" s="2">
        <v>19.68647</v>
      </c>
      <c r="H1242" s="2">
        <v>0.41154268970897401</v>
      </c>
      <c r="I1242" s="2">
        <f t="shared" si="19"/>
        <v>0.58845731029102599</v>
      </c>
      <c r="J1242" s="2">
        <v>460000</v>
      </c>
      <c r="K1242" s="2">
        <v>460100</v>
      </c>
      <c r="L1242" s="2">
        <v>49</v>
      </c>
      <c r="M1242" s="2">
        <v>9.5583882092143959</v>
      </c>
      <c r="N1242" s="2">
        <v>8.351080954899718</v>
      </c>
      <c r="O1242" s="2">
        <v>28.037553137183782</v>
      </c>
      <c r="P1242" s="2">
        <v>-19.68647218228406</v>
      </c>
      <c r="Q1242" s="2">
        <v>0.1925</v>
      </c>
      <c r="R1242" s="2">
        <v>0.75840000000000007</v>
      </c>
      <c r="S1242" s="2">
        <v>10.869234893122879</v>
      </c>
      <c r="T1242" s="2">
        <v>5.1107822427011946</v>
      </c>
      <c r="U1242" s="2">
        <v>15.59979348067669</v>
      </c>
      <c r="V1242" s="2">
        <v>14.35161320888303</v>
      </c>
      <c r="W1242" s="2">
        <v>17.414473701670332</v>
      </c>
      <c r="X1242" s="2">
        <v>11.922116954819209</v>
      </c>
      <c r="Y1242" s="2">
        <v>4.8978397999509111</v>
      </c>
      <c r="Z1242" s="2">
        <v>12.934217693258971</v>
      </c>
      <c r="AA1242" s="2">
        <v>5.4531893169733232E-3</v>
      </c>
      <c r="AB1242" s="2">
        <v>0.1439</v>
      </c>
      <c r="AC1242" s="2">
        <v>0.2026129957436581</v>
      </c>
      <c r="AD1242" s="2">
        <v>11619648</v>
      </c>
      <c r="AE1242" s="2">
        <v>2</v>
      </c>
      <c r="AF1242" s="2">
        <v>1</v>
      </c>
      <c r="AG1242" s="2">
        <v>0</v>
      </c>
      <c r="AH1242" s="2">
        <v>0</v>
      </c>
      <c r="AI1242" s="2">
        <v>0.1103128653296457</v>
      </c>
      <c r="AJ1242" s="2">
        <v>1.0849663386723019E-3</v>
      </c>
    </row>
    <row r="1243" spans="1:36" x14ac:dyDescent="0.25">
      <c r="A1243" s="2" t="s">
        <v>86</v>
      </c>
      <c r="B1243" s="2" t="s">
        <v>87</v>
      </c>
      <c r="C1243" s="2">
        <v>2016</v>
      </c>
      <c r="D1243" s="2">
        <v>1</v>
      </c>
      <c r="E1243" s="2">
        <v>7.7499999999999999E-2</v>
      </c>
      <c r="F1243" s="2">
        <v>1.4035150000000001</v>
      </c>
      <c r="G1243" s="2">
        <v>11.497870000000001</v>
      </c>
      <c r="H1243" s="2">
        <v>0.2403200559729019</v>
      </c>
      <c r="I1243" s="2">
        <f t="shared" si="19"/>
        <v>0.75967994402709804</v>
      </c>
      <c r="J1243" s="2">
        <v>460000</v>
      </c>
      <c r="K1243" s="2">
        <v>460100</v>
      </c>
      <c r="L1243" s="2">
        <v>50</v>
      </c>
      <c r="M1243" s="2">
        <v>9.835743900449609</v>
      </c>
      <c r="N1243" s="2">
        <v>18.967981570077161</v>
      </c>
      <c r="O1243" s="2">
        <v>30.465854699197159</v>
      </c>
      <c r="P1243" s="2">
        <v>-11.49787312912</v>
      </c>
      <c r="Q1243" s="2">
        <v>0.1857</v>
      </c>
      <c r="R1243" s="2">
        <v>0.76349999999999996</v>
      </c>
      <c r="S1243" s="2">
        <v>10.93873396558242</v>
      </c>
      <c r="T1243" s="2">
        <v>5.1239639794032588</v>
      </c>
      <c r="U1243" s="2">
        <v>15.69328211339052</v>
      </c>
      <c r="V1243" s="2">
        <v>14.51015711389895</v>
      </c>
      <c r="W1243" s="2">
        <v>17.547940377208061</v>
      </c>
      <c r="X1243" s="2">
        <v>11.79445112554809</v>
      </c>
      <c r="Y1243" s="2">
        <v>4.9416424226093039</v>
      </c>
      <c r="Z1243" s="2">
        <v>12.79283656538461</v>
      </c>
      <c r="AA1243" s="2">
        <v>3.7159845191331877E-3</v>
      </c>
      <c r="AB1243" s="2">
        <v>0.19040000000000001</v>
      </c>
      <c r="AC1243" s="2">
        <v>0.17495277326144129</v>
      </c>
      <c r="AD1243" s="2">
        <v>12576653</v>
      </c>
      <c r="AE1243" s="2">
        <v>3</v>
      </c>
      <c r="AF1243" s="2">
        <v>1</v>
      </c>
      <c r="AG1243" s="2">
        <v>0</v>
      </c>
      <c r="AH1243" s="2">
        <v>0</v>
      </c>
      <c r="AI1243" s="2">
        <v>-6.0814361871282557E-2</v>
      </c>
      <c r="AJ1243" s="2">
        <v>6.3565089210039739E-3</v>
      </c>
    </row>
    <row r="1244" spans="1:36" x14ac:dyDescent="0.25">
      <c r="A1244" s="2" t="s">
        <v>86</v>
      </c>
      <c r="B1244" s="2" t="s">
        <v>87</v>
      </c>
      <c r="C1244" s="2">
        <v>2017</v>
      </c>
      <c r="D1244" s="2">
        <v>1</v>
      </c>
      <c r="E1244" s="2">
        <v>7.6799999999999993E-2</v>
      </c>
      <c r="F1244" s="2">
        <v>1.61416</v>
      </c>
      <c r="G1244" s="2">
        <v>9.5572199999999992</v>
      </c>
      <c r="H1244" s="2">
        <v>0.19974129963361209</v>
      </c>
      <c r="I1244" s="2">
        <f t="shared" si="19"/>
        <v>0.80025870036638791</v>
      </c>
      <c r="J1244" s="2">
        <v>460000</v>
      </c>
      <c r="K1244" s="2">
        <v>460100</v>
      </c>
      <c r="L1244" s="2">
        <v>51</v>
      </c>
      <c r="M1244" s="2">
        <v>9.5727587905419806</v>
      </c>
      <c r="N1244" s="2">
        <v>23.619674947913062</v>
      </c>
      <c r="O1244" s="2">
        <v>33.176894670918003</v>
      </c>
      <c r="P1244" s="2">
        <v>-9.5572197230049412</v>
      </c>
      <c r="Q1244" s="2">
        <v>0.1842</v>
      </c>
      <c r="R1244" s="2">
        <v>0.76944999999999997</v>
      </c>
      <c r="S1244" s="2">
        <v>11.02825479868109</v>
      </c>
      <c r="T1244" s="2">
        <v>5.1474944768134527</v>
      </c>
      <c r="U1244" s="2">
        <v>15.798061308832089</v>
      </c>
      <c r="V1244" s="2">
        <v>14.500214191901311</v>
      </c>
      <c r="W1244" s="2">
        <v>18.11640237841663</v>
      </c>
      <c r="X1244" s="2">
        <v>11.75449029780482</v>
      </c>
      <c r="Y1244" s="2">
        <v>4.8202815656050371</v>
      </c>
      <c r="Z1244" s="2">
        <v>12.8634553333202</v>
      </c>
      <c r="AA1244" s="2">
        <v>5.7490249421564416E-3</v>
      </c>
      <c r="AB1244" s="2">
        <v>0.1603</v>
      </c>
      <c r="AC1244" s="2">
        <v>0.1559326765843736</v>
      </c>
      <c r="AD1244" s="2">
        <v>13905779</v>
      </c>
      <c r="AE1244" s="2">
        <v>4</v>
      </c>
      <c r="AF1244" s="2">
        <v>1</v>
      </c>
      <c r="AG1244" s="2">
        <v>0</v>
      </c>
      <c r="AH1244" s="2">
        <v>0</v>
      </c>
      <c r="AI1244" s="2">
        <v>-3.9860532583643339E-2</v>
      </c>
      <c r="AJ1244" s="2">
        <v>5.9240405121512331E-2</v>
      </c>
    </row>
    <row r="1245" spans="1:36" x14ac:dyDescent="0.25">
      <c r="A1245" s="2" t="s">
        <v>86</v>
      </c>
      <c r="B1245" s="2" t="s">
        <v>87</v>
      </c>
      <c r="C1245" s="2">
        <v>2018</v>
      </c>
      <c r="D1245" s="2">
        <v>0</v>
      </c>
      <c r="E1245" s="2">
        <v>7.5999999999999998E-2</v>
      </c>
      <c r="F1245" s="2">
        <v>1.5839829999999999</v>
      </c>
      <c r="G1245" s="2">
        <v>6.7292969999999999</v>
      </c>
      <c r="H1245" s="2">
        <v>0.14060977238074659</v>
      </c>
      <c r="I1245" s="2">
        <f t="shared" si="19"/>
        <v>0.85939022761925343</v>
      </c>
      <c r="J1245" s="2">
        <v>460000</v>
      </c>
      <c r="K1245" s="2">
        <v>460100</v>
      </c>
      <c r="L1245" s="2">
        <v>47</v>
      </c>
      <c r="M1245" s="2">
        <v>9.5371950795024354</v>
      </c>
      <c r="N1245" s="2">
        <v>30.494872070784119</v>
      </c>
      <c r="O1245" s="2">
        <v>23.765575538957009</v>
      </c>
      <c r="P1245" s="2">
        <v>6.7292965318271101</v>
      </c>
      <c r="Q1245" s="2">
        <v>0.1827</v>
      </c>
      <c r="R1245" s="2">
        <v>0.77540000000000009</v>
      </c>
      <c r="S1245" s="2">
        <v>11.09806132401622</v>
      </c>
      <c r="T1245" s="2">
        <v>5.1873858058407549</v>
      </c>
      <c r="U1245" s="2">
        <v>15.840441530109519</v>
      </c>
      <c r="V1245" s="2">
        <v>14.68365000154434</v>
      </c>
      <c r="W1245" s="2">
        <v>17.698763958652592</v>
      </c>
      <c r="X1245" s="2">
        <v>11.928248490420639</v>
      </c>
      <c r="Y1245" s="2">
        <v>3.8712010109078911</v>
      </c>
      <c r="Z1245" s="2">
        <v>12.888176573215199</v>
      </c>
      <c r="AA1245" s="2">
        <v>6.5135023246975683E-3</v>
      </c>
      <c r="AB1245" s="2">
        <v>0.1401</v>
      </c>
      <c r="AC1245" s="2">
        <v>0.1140462669671938</v>
      </c>
      <c r="AD1245" s="2">
        <v>15105130</v>
      </c>
      <c r="AE1245" s="2">
        <v>0</v>
      </c>
      <c r="AF1245" s="2">
        <v>1</v>
      </c>
      <c r="AG1245" s="2">
        <v>0</v>
      </c>
      <c r="AH1245" s="2">
        <v>0</v>
      </c>
      <c r="AI1245" s="2">
        <v>1.5786598321699791E-2</v>
      </c>
      <c r="AJ1245" s="2">
        <v>-2.1791427155453999E-2</v>
      </c>
    </row>
    <row r="1246" spans="1:36" x14ac:dyDescent="0.25">
      <c r="A1246" s="2" t="s">
        <v>86</v>
      </c>
      <c r="B1246" s="2" t="s">
        <v>87</v>
      </c>
      <c r="C1246" s="2">
        <v>2019</v>
      </c>
      <c r="D1246" s="2">
        <v>0</v>
      </c>
      <c r="E1246" s="2">
        <v>7.4999999999999997E-2</v>
      </c>
      <c r="F1246" s="2">
        <v>1.2415369999999999</v>
      </c>
      <c r="G1246" s="2">
        <v>11.41883</v>
      </c>
      <c r="H1246" s="2">
        <v>0.23866733915067351</v>
      </c>
      <c r="I1246" s="2">
        <f t="shared" si="19"/>
        <v>0.76133266084932649</v>
      </c>
      <c r="J1246" s="2">
        <v>460000</v>
      </c>
      <c r="K1246" s="2">
        <v>460100</v>
      </c>
      <c r="L1246" s="2">
        <v>48</v>
      </c>
      <c r="M1246" s="2">
        <v>9.7045486899187363</v>
      </c>
      <c r="N1246" s="2">
        <v>17.522795667088431</v>
      </c>
      <c r="O1246" s="2">
        <v>28.941622319251341</v>
      </c>
      <c r="P1246" s="2">
        <v>-11.41882665216291</v>
      </c>
      <c r="Q1246" s="2">
        <v>0.1651</v>
      </c>
      <c r="R1246" s="2">
        <v>0.7923</v>
      </c>
      <c r="S1246" s="2">
        <v>11.18745844815569</v>
      </c>
      <c r="T1246" s="2">
        <v>5.2149357576089859</v>
      </c>
      <c r="U1246" s="2">
        <v>15.924432864860259</v>
      </c>
      <c r="V1246" s="2">
        <v>14.793327528605531</v>
      </c>
      <c r="W1246" s="2">
        <v>17.79145137317855</v>
      </c>
      <c r="X1246" s="2">
        <v>11.84175427920616</v>
      </c>
      <c r="Y1246" s="2">
        <v>4.1743872698956368</v>
      </c>
      <c r="Z1246" s="2">
        <v>12.87976683766315</v>
      </c>
      <c r="AA1246" s="2">
        <v>2.684412225024213E-3</v>
      </c>
      <c r="AB1246" s="2">
        <v>0.17910000000000001</v>
      </c>
      <c r="AC1246" s="2">
        <v>0.14694840797528469</v>
      </c>
      <c r="AD1246" s="2">
        <v>16720000</v>
      </c>
      <c r="AE1246" s="2">
        <v>1</v>
      </c>
      <c r="AF1246" s="2">
        <v>1</v>
      </c>
      <c r="AG1246" s="2">
        <v>0</v>
      </c>
      <c r="AH1246" s="2">
        <v>0</v>
      </c>
      <c r="AI1246" s="2">
        <v>-2.089739681792397E-2</v>
      </c>
      <c r="AJ1246" s="2">
        <v>2.1044390896252711E-2</v>
      </c>
    </row>
    <row r="1247" spans="1:36" x14ac:dyDescent="0.25">
      <c r="A1247" s="2" t="s">
        <v>86</v>
      </c>
      <c r="B1247" s="2" t="s">
        <v>87</v>
      </c>
      <c r="C1247" s="2">
        <v>2020</v>
      </c>
      <c r="D1247" s="2">
        <v>0</v>
      </c>
      <c r="E1247" s="2">
        <v>5.2999999999999999E-2</v>
      </c>
      <c r="F1247" s="2">
        <v>1.8808560000000001</v>
      </c>
      <c r="G1247" s="2">
        <v>12.40569</v>
      </c>
      <c r="H1247" s="2">
        <v>0.25930246216666902</v>
      </c>
      <c r="I1247" s="2">
        <f t="shared" si="19"/>
        <v>0.74069753783333092</v>
      </c>
      <c r="J1247" s="2">
        <v>460000</v>
      </c>
      <c r="K1247" s="2">
        <v>460100</v>
      </c>
      <c r="L1247" s="2">
        <v>49</v>
      </c>
      <c r="M1247" s="2">
        <v>10.02144835016969</v>
      </c>
      <c r="N1247" s="2">
        <v>16.5253814304942</v>
      </c>
      <c r="O1247" s="2">
        <v>4.1196870349573143</v>
      </c>
      <c r="P1247" s="2">
        <v>12.405694395536891</v>
      </c>
      <c r="Q1247" s="2">
        <v>0.15049999999999999</v>
      </c>
      <c r="R1247" s="2">
        <v>0.80489999999999995</v>
      </c>
      <c r="S1247" s="2">
        <v>11.055798573538169</v>
      </c>
      <c r="T1247" s="2">
        <v>5.3008142467466239</v>
      </c>
      <c r="U1247" s="2">
        <v>15.938833210293669</v>
      </c>
      <c r="V1247" s="2">
        <v>14.937460720840759</v>
      </c>
      <c r="W1247" s="2">
        <v>17.870788372513129</v>
      </c>
      <c r="X1247" s="2">
        <v>11.96100935241358</v>
      </c>
      <c r="Y1247" s="2">
        <v>4.4308167988433134</v>
      </c>
      <c r="Z1247" s="2">
        <v>12.90058389532452</v>
      </c>
      <c r="AA1247" s="2">
        <v>5.6113397838917925E-3</v>
      </c>
      <c r="AB1247" s="2">
        <v>0.17879999999999999</v>
      </c>
      <c r="AC1247" s="2">
        <v>0.25779567002773418</v>
      </c>
      <c r="AD1247" s="2">
        <v>17920000</v>
      </c>
      <c r="AE1247" s="2">
        <v>2</v>
      </c>
      <c r="AF1247" s="2">
        <v>1</v>
      </c>
      <c r="AG1247" s="2">
        <v>0</v>
      </c>
      <c r="AH1247" s="2">
        <v>0</v>
      </c>
      <c r="AI1247" s="2">
        <v>9.2779037991125912E-2</v>
      </c>
      <c r="AJ1247" s="2">
        <v>2.5236185788071849E-3</v>
      </c>
    </row>
    <row r="1248" spans="1:36" x14ac:dyDescent="0.25">
      <c r="A1248" s="2" t="s">
        <v>86</v>
      </c>
      <c r="B1248" s="2" t="s">
        <v>87</v>
      </c>
      <c r="C1248" s="2">
        <v>2021</v>
      </c>
      <c r="D1248" s="2">
        <v>0</v>
      </c>
      <c r="E1248" s="2">
        <v>0.113</v>
      </c>
      <c r="F1248" s="2">
        <v>1.304252</v>
      </c>
      <c r="G1248" s="2">
        <v>16.32396</v>
      </c>
      <c r="H1248" s="2">
        <v>0.34123301306536219</v>
      </c>
      <c r="I1248" s="2">
        <f t="shared" si="19"/>
        <v>0.65876698693463775</v>
      </c>
      <c r="J1248" s="2">
        <v>460000</v>
      </c>
      <c r="K1248" s="2">
        <v>460100</v>
      </c>
      <c r="L1248" s="2">
        <v>50</v>
      </c>
      <c r="M1248" s="2">
        <v>10.069425630079561</v>
      </c>
      <c r="N1248" s="2">
        <v>17.427930284546122</v>
      </c>
      <c r="O1248" s="2">
        <v>33.75189220057888</v>
      </c>
      <c r="P1248" s="2">
        <v>-16.323961916032761</v>
      </c>
      <c r="Q1248" s="2">
        <v>0.16869999999999999</v>
      </c>
      <c r="R1248" s="2">
        <v>0.79</v>
      </c>
      <c r="S1248" s="2">
        <v>11.17043515602345</v>
      </c>
      <c r="T1248" s="2">
        <v>5.3798973535404597</v>
      </c>
      <c r="U1248" s="2">
        <v>16.173514085244769</v>
      </c>
      <c r="V1248" s="2">
        <v>14.824410005791091</v>
      </c>
      <c r="W1248" s="2">
        <v>17.942281183308442</v>
      </c>
      <c r="X1248" s="2">
        <v>12.026838318335081</v>
      </c>
      <c r="Y1248" s="2">
        <v>4.3820266346738812</v>
      </c>
      <c r="Z1248" s="2">
        <v>12.920976425491761</v>
      </c>
      <c r="AA1248" s="2">
        <v>3.8974652189751363E-3</v>
      </c>
      <c r="AB1248" s="2">
        <v>8.5500000000000007E-2</v>
      </c>
      <c r="AC1248" s="2">
        <v>0.1387145473266338</v>
      </c>
      <c r="AD1248" s="2">
        <v>20570000</v>
      </c>
      <c r="AE1248" s="2">
        <v>3</v>
      </c>
      <c r="AF1248" s="2">
        <v>1</v>
      </c>
      <c r="AG1248" s="2">
        <v>0</v>
      </c>
      <c r="AH1248" s="2">
        <v>0</v>
      </c>
      <c r="AI1248" s="2">
        <v>-5.1327289992664803E-2</v>
      </c>
      <c r="AJ1248" s="2">
        <v>1.2557283285890701E-2</v>
      </c>
    </row>
    <row r="1249" spans="1:36" x14ac:dyDescent="0.25">
      <c r="A1249" s="2" t="s">
        <v>86</v>
      </c>
      <c r="B1249" s="2" t="s">
        <v>87</v>
      </c>
      <c r="C1249" s="2">
        <v>2022</v>
      </c>
      <c r="D1249" s="2">
        <v>0</v>
      </c>
      <c r="E1249" s="2">
        <v>1.2999999999999999E-2</v>
      </c>
      <c r="F1249" s="2">
        <v>1.9597389999999999</v>
      </c>
      <c r="G1249" s="2">
        <v>7.2164000000000004E-3</v>
      </c>
      <c r="H1249" s="2">
        <v>5.1881591337462097E-5</v>
      </c>
      <c r="I1249" s="2">
        <f t="shared" si="19"/>
        <v>0.99994811840866249</v>
      </c>
      <c r="J1249" s="2">
        <v>460000</v>
      </c>
      <c r="K1249" s="2">
        <v>460100</v>
      </c>
      <c r="L1249" s="2">
        <v>51</v>
      </c>
      <c r="M1249" s="2">
        <v>9.8596401527558513</v>
      </c>
      <c r="N1249" s="2">
        <v>28.339480834376371</v>
      </c>
      <c r="O1249" s="2">
        <v>28.332264442794081</v>
      </c>
      <c r="P1249" s="2">
        <v>7.2163915822898161E-3</v>
      </c>
      <c r="Q1249" s="2">
        <v>0.1903</v>
      </c>
      <c r="R1249" s="2">
        <v>0.76319999999999988</v>
      </c>
      <c r="S1249" s="2">
        <v>11.20013069170337</v>
      </c>
      <c r="T1249" s="2">
        <v>5.4026773818722793</v>
      </c>
      <c r="U1249" s="2">
        <v>16.121141407927912</v>
      </c>
      <c r="V1249" s="2">
        <v>15.017517230719649</v>
      </c>
      <c r="W1249" s="2">
        <v>17.992117240064651</v>
      </c>
      <c r="X1249" s="2">
        <v>12.28798437472509</v>
      </c>
      <c r="Y1249" s="2">
        <v>4.3944491546724391</v>
      </c>
      <c r="Z1249" s="2">
        <v>13.149628288552339</v>
      </c>
      <c r="AA1249" s="2">
        <v>2.700746749942657E-3</v>
      </c>
      <c r="AB1249" s="2">
        <v>0.1343</v>
      </c>
      <c r="AC1249" s="2">
        <v>0.13048572869557229</v>
      </c>
      <c r="AD1249" s="2">
        <v>21350000</v>
      </c>
      <c r="AE1249" s="2">
        <v>4</v>
      </c>
      <c r="AF1249" s="2">
        <v>1</v>
      </c>
      <c r="AG1249" s="2">
        <v>0</v>
      </c>
      <c r="AH1249" s="2">
        <v>0</v>
      </c>
      <c r="AI1249" s="2">
        <v>9.0790746383590609E-2</v>
      </c>
      <c r="AJ1249" s="2">
        <v>3.7570566126051189E-3</v>
      </c>
    </row>
    <row r="1250" spans="1:36" x14ac:dyDescent="0.25">
      <c r="A1250" s="2" t="s">
        <v>86</v>
      </c>
      <c r="B1250" s="2" t="s">
        <v>87</v>
      </c>
      <c r="C1250" s="2">
        <v>2023</v>
      </c>
      <c r="D1250" s="2">
        <v>0</v>
      </c>
      <c r="E1250" s="2">
        <v>9.3000000000000013E-2</v>
      </c>
      <c r="F1250" s="2">
        <v>1.7956099999999999</v>
      </c>
      <c r="G1250" s="2">
        <v>13.92923</v>
      </c>
      <c r="H1250" s="2">
        <v>0.29115949894978882</v>
      </c>
      <c r="I1250" s="2">
        <f t="shared" si="19"/>
        <v>0.70884050105021124</v>
      </c>
      <c r="J1250" s="2">
        <v>460000</v>
      </c>
      <c r="K1250" s="2">
        <v>460100</v>
      </c>
      <c r="L1250" s="2">
        <v>52</v>
      </c>
      <c r="M1250" s="2">
        <v>9.8207035910572067</v>
      </c>
      <c r="N1250" s="2">
        <v>19.863246571720101</v>
      </c>
      <c r="O1250" s="2">
        <v>33.792479273509542</v>
      </c>
      <c r="P1250" s="2">
        <v>-13.92923270178944</v>
      </c>
      <c r="Q1250" s="2">
        <v>0.18360000000000001</v>
      </c>
      <c r="R1250" s="2">
        <v>0.77260000000000006</v>
      </c>
      <c r="S1250" s="2">
        <v>11.282140290684669</v>
      </c>
      <c r="T1250" s="2"/>
      <c r="U1250" s="2">
        <v>16.2032002946201</v>
      </c>
      <c r="V1250" s="2">
        <v>15.122599360903189</v>
      </c>
      <c r="W1250" s="2">
        <v>18.083438428896851</v>
      </c>
      <c r="X1250" s="2">
        <v>12.125263811123149</v>
      </c>
      <c r="Y1250" s="2">
        <v>4.3694478524670206</v>
      </c>
      <c r="Z1250" s="2">
        <v>13.360677668898219</v>
      </c>
      <c r="AB1250" s="2">
        <v>0.13089999999999999</v>
      </c>
      <c r="AC1250" s="2">
        <v>0.1599363125108669</v>
      </c>
      <c r="AD1250" s="2">
        <v>23580000</v>
      </c>
      <c r="AE1250" s="2">
        <v>5</v>
      </c>
      <c r="AF1250" s="2">
        <v>1</v>
      </c>
      <c r="AG1250" s="2">
        <v>0</v>
      </c>
      <c r="AH1250" s="2">
        <v>0</v>
      </c>
      <c r="AI1250" s="2">
        <v>1.5431883500987771E-2</v>
      </c>
      <c r="AJ1250" s="2">
        <v>-3.5035859030275958E-2</v>
      </c>
    </row>
    <row r="1251" spans="1:36" x14ac:dyDescent="0.25">
      <c r="A1251" s="2" t="s">
        <v>86</v>
      </c>
      <c r="B1251" s="2" t="s">
        <v>87</v>
      </c>
      <c r="C1251" s="2">
        <v>2024</v>
      </c>
      <c r="D1251" s="2">
        <v>0</v>
      </c>
      <c r="E1251" s="2"/>
      <c r="F1251" s="2">
        <v>1.646253</v>
      </c>
      <c r="G1251" s="2">
        <v>17.274139999999999</v>
      </c>
      <c r="H1251" s="2">
        <v>0.36110116172610279</v>
      </c>
      <c r="I1251" s="2">
        <f t="shared" si="19"/>
        <v>0.63889883827389715</v>
      </c>
      <c r="J1251" s="2"/>
      <c r="K1251" s="2"/>
      <c r="L1251" s="2">
        <v>53</v>
      </c>
      <c r="M1251" s="2">
        <v>9.8370806203385293</v>
      </c>
      <c r="N1251" s="2">
        <v>19.02945860928644</v>
      </c>
      <c r="O1251" s="2">
        <v>36.303595255463428</v>
      </c>
      <c r="P1251" s="2">
        <v>-17.274136646176991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E1251" s="2">
        <v>6</v>
      </c>
      <c r="AF1251" s="2">
        <v>0</v>
      </c>
      <c r="AG1251" s="2">
        <v>0</v>
      </c>
      <c r="AH1251" s="2">
        <v>0</v>
      </c>
      <c r="AI1251" s="2">
        <v>0.1088407190201482</v>
      </c>
      <c r="AJ1251" s="2">
        <v>-9.1348605470842198E-3</v>
      </c>
    </row>
    <row r="1252" spans="1:36" x14ac:dyDescent="0.25">
      <c r="A1252" s="2" t="s">
        <v>88</v>
      </c>
      <c r="B1252" s="2" t="s">
        <v>27</v>
      </c>
      <c r="C1252" s="2">
        <v>2003</v>
      </c>
      <c r="D1252" s="2">
        <v>1</v>
      </c>
      <c r="E1252" s="2">
        <v>0.121</v>
      </c>
      <c r="F1252" s="2">
        <v>1.355</v>
      </c>
      <c r="G1252" s="2">
        <v>8.0847999999999996E-3</v>
      </c>
      <c r="H1252" s="2">
        <v>7.003973010799736E-5</v>
      </c>
      <c r="I1252" s="2">
        <f t="shared" si="19"/>
        <v>0.999929960269892</v>
      </c>
      <c r="J1252" s="2">
        <v>130000</v>
      </c>
      <c r="K1252" s="2">
        <v>130400</v>
      </c>
      <c r="L1252" s="2">
        <v>46</v>
      </c>
      <c r="M1252" s="2">
        <v>9.6767124149878683</v>
      </c>
      <c r="N1252" s="2">
        <v>9.2289574227909199</v>
      </c>
      <c r="O1252" s="2">
        <v>9.2370422399968461</v>
      </c>
      <c r="P1252" s="2">
        <v>-8.0848172059262424E-3</v>
      </c>
      <c r="Q1252" s="2">
        <v>0.51759999999999995</v>
      </c>
      <c r="R1252" s="2">
        <v>0.33739999999999998</v>
      </c>
      <c r="S1252" s="2">
        <v>9.0977314275935282</v>
      </c>
      <c r="T1252" s="2">
        <v>6.7547089890917507</v>
      </c>
      <c r="U1252" s="2">
        <v>14.668030900278911</v>
      </c>
      <c r="V1252" s="2">
        <v>13.08814660363759</v>
      </c>
      <c r="W1252" s="2">
        <v>15.51416521377887</v>
      </c>
      <c r="X1252" s="2">
        <v>10.634339875274719</v>
      </c>
      <c r="Y1252" s="2">
        <v>5.9506425525877269</v>
      </c>
      <c r="Z1252" s="2">
        <v>11.929093096211529</v>
      </c>
      <c r="AA1252" s="2">
        <v>5.569970785525586E-3</v>
      </c>
      <c r="AC1252" s="2">
        <v>0</v>
      </c>
      <c r="AD1252" s="2">
        <v>7625607</v>
      </c>
      <c r="AE1252" s="2">
        <v>0</v>
      </c>
      <c r="AF1252" s="2">
        <v>1</v>
      </c>
      <c r="AG1252" s="2">
        <v>0</v>
      </c>
      <c r="AH1252" s="2">
        <v>0</v>
      </c>
      <c r="AI1252" s="2">
        <v>-4.4353578027063252E-2</v>
      </c>
      <c r="AJ1252" s="2">
        <v>2.3298913025298219E-2</v>
      </c>
    </row>
    <row r="1253" spans="1:36" x14ac:dyDescent="0.25">
      <c r="A1253" s="2" t="s">
        <v>88</v>
      </c>
      <c r="B1253" s="2" t="s">
        <v>27</v>
      </c>
      <c r="C1253" s="2">
        <v>2004</v>
      </c>
      <c r="D1253" s="2">
        <v>1</v>
      </c>
      <c r="E1253" s="2">
        <v>0.14499999999999999</v>
      </c>
      <c r="F1253" s="2">
        <v>0.986792</v>
      </c>
      <c r="G1253" s="2">
        <v>23.081199999999999</v>
      </c>
      <c r="H1253" s="2">
        <v>0.48252608264828672</v>
      </c>
      <c r="I1253" s="2">
        <f t="shared" si="19"/>
        <v>0.51747391735171333</v>
      </c>
      <c r="J1253" s="2">
        <v>130000</v>
      </c>
      <c r="K1253" s="2">
        <v>130400</v>
      </c>
      <c r="L1253" s="2">
        <v>46</v>
      </c>
      <c r="M1253" s="2">
        <v>9.6775902130252973</v>
      </c>
      <c r="N1253" s="2">
        <v>16.454794572959258</v>
      </c>
      <c r="O1253" s="2">
        <v>-6.6264056447362361</v>
      </c>
      <c r="P1253" s="2">
        <v>23.0812002176955</v>
      </c>
      <c r="Q1253" s="2">
        <v>0.52149999999999996</v>
      </c>
      <c r="R1253" s="2">
        <v>0.34499999999999997</v>
      </c>
      <c r="S1253" s="2">
        <v>9.2954165443313013</v>
      </c>
      <c r="T1253" s="2">
        <v>6.7619777793687961</v>
      </c>
      <c r="U1253" s="2">
        <v>14.8190243110965</v>
      </c>
      <c r="V1253" s="2">
        <v>13.36405543660228</v>
      </c>
      <c r="W1253" s="2">
        <v>15.597391898732511</v>
      </c>
      <c r="X1253" s="2">
        <v>10.680286305591681</v>
      </c>
      <c r="Y1253" s="2">
        <v>5.872117789475416</v>
      </c>
      <c r="Z1253" s="2">
        <v>12.74848414185535</v>
      </c>
      <c r="AA1253" s="2">
        <v>7.256588567289112E-3</v>
      </c>
      <c r="AC1253" s="2">
        <v>7.0900516550064421E-2</v>
      </c>
      <c r="AD1253" s="2">
        <v>9364918</v>
      </c>
      <c r="AE1253" s="2">
        <v>0</v>
      </c>
      <c r="AF1253" s="2">
        <v>1</v>
      </c>
      <c r="AG1253" s="2">
        <v>0</v>
      </c>
      <c r="AH1253" s="2">
        <v>0</v>
      </c>
      <c r="AI1253" s="2">
        <v>1.2111338842862829E-2</v>
      </c>
      <c r="AJ1253" s="2">
        <v>-6.4736732012250886E-2</v>
      </c>
    </row>
    <row r="1254" spans="1:36" x14ac:dyDescent="0.25">
      <c r="A1254" s="2" t="s">
        <v>88</v>
      </c>
      <c r="B1254" s="2" t="s">
        <v>27</v>
      </c>
      <c r="C1254" s="2">
        <v>2005</v>
      </c>
      <c r="D1254" s="2">
        <v>1</v>
      </c>
      <c r="E1254" s="2">
        <v>0.16300000000000001</v>
      </c>
      <c r="F1254" s="2">
        <v>0.91593100000000005</v>
      </c>
      <c r="G1254" s="2">
        <v>7.8759040000000002</v>
      </c>
      <c r="H1254" s="2">
        <v>0.1645851858091979</v>
      </c>
      <c r="I1254" s="2">
        <f t="shared" si="19"/>
        <v>0.8354148141908021</v>
      </c>
      <c r="J1254" s="2">
        <v>130000</v>
      </c>
      <c r="K1254" s="2">
        <v>130400</v>
      </c>
      <c r="L1254" s="2">
        <v>48</v>
      </c>
      <c r="M1254" s="2">
        <v>9.6676386287243652</v>
      </c>
      <c r="N1254" s="2">
        <v>13.79801841423324</v>
      </c>
      <c r="O1254" s="2">
        <v>5.9221147339816076</v>
      </c>
      <c r="P1254" s="2">
        <v>7.8759036802516329</v>
      </c>
      <c r="Q1254" s="2">
        <v>0.503</v>
      </c>
      <c r="R1254" s="2">
        <v>0.3604</v>
      </c>
      <c r="S1254" s="2">
        <v>9.5038305447109401</v>
      </c>
      <c r="T1254" s="2">
        <v>6.7712824216316836</v>
      </c>
      <c r="U1254" s="2">
        <v>14.949671441187959</v>
      </c>
      <c r="V1254" s="2">
        <v>13.6392971086426</v>
      </c>
      <c r="W1254" s="2">
        <v>15.683548119122349</v>
      </c>
      <c r="X1254" s="2">
        <v>10.754300655782609</v>
      </c>
      <c r="Y1254" s="2">
        <v>5.8692969131337742</v>
      </c>
      <c r="Z1254" s="2">
        <v>12.95118589411473</v>
      </c>
      <c r="AA1254" s="2">
        <v>4.7228942703205611E-3</v>
      </c>
      <c r="AC1254" s="2">
        <v>0.27015682091130611</v>
      </c>
      <c r="AD1254" s="2">
        <v>11572862</v>
      </c>
      <c r="AE1254" s="2">
        <v>1</v>
      </c>
      <c r="AF1254" s="2">
        <v>1</v>
      </c>
      <c r="AG1254" s="2">
        <v>0</v>
      </c>
      <c r="AH1254" s="2">
        <v>0</v>
      </c>
      <c r="AI1254" s="2">
        <v>2.4092628796113659E-2</v>
      </c>
      <c r="AJ1254" s="2">
        <v>1.6542624532534019E-2</v>
      </c>
    </row>
    <row r="1255" spans="1:36" x14ac:dyDescent="0.25">
      <c r="A1255" s="2" t="s">
        <v>88</v>
      </c>
      <c r="B1255" s="2" t="s">
        <v>27</v>
      </c>
      <c r="C1255" s="2">
        <v>2006</v>
      </c>
      <c r="D1255" s="2">
        <v>1</v>
      </c>
      <c r="E1255" s="2">
        <v>0.14899999999999999</v>
      </c>
      <c r="F1255" s="2">
        <v>1.425551</v>
      </c>
      <c r="G1255" s="2">
        <v>8.249428</v>
      </c>
      <c r="H1255" s="2">
        <v>0.17239552738695629</v>
      </c>
      <c r="I1255" s="2">
        <f t="shared" si="19"/>
        <v>0.82760447261304371</v>
      </c>
      <c r="J1255" s="2">
        <v>130000</v>
      </c>
      <c r="K1255" s="2">
        <v>130400</v>
      </c>
      <c r="L1255" s="2">
        <v>48</v>
      </c>
      <c r="M1255" s="2">
        <v>9.7099634812341797</v>
      </c>
      <c r="N1255" s="2">
        <v>8.7149421079697191</v>
      </c>
      <c r="O1255" s="2">
        <v>0.46551421595001702</v>
      </c>
      <c r="P1255" s="2">
        <v>8.2494278920197015</v>
      </c>
      <c r="Q1255" s="2">
        <v>0.52100000000000002</v>
      </c>
      <c r="R1255" s="2">
        <v>0.35189999999999999</v>
      </c>
      <c r="S1255" s="2">
        <v>9.6577788115617711</v>
      </c>
      <c r="T1255" s="2">
        <v>6.7857232290363383</v>
      </c>
      <c r="U1255" s="2">
        <v>15.092278794869181</v>
      </c>
      <c r="V1255" s="2">
        <v>13.90680632715751</v>
      </c>
      <c r="W1255" s="2">
        <v>15.83567053645803</v>
      </c>
      <c r="X1255" s="2">
        <v>10.84329947945163</v>
      </c>
      <c r="Y1255" s="2">
        <v>5.872117789475416</v>
      </c>
      <c r="Z1255" s="2">
        <v>12.37247228532177</v>
      </c>
      <c r="AA1255" s="2">
        <v>3.7644824991844086E-3</v>
      </c>
      <c r="AB1255" s="2">
        <v>0.31819999999999998</v>
      </c>
      <c r="AC1255" s="2">
        <v>0.31002953762259999</v>
      </c>
      <c r="AD1255" s="2">
        <v>13594576</v>
      </c>
      <c r="AE1255" s="2">
        <v>1</v>
      </c>
      <c r="AF1255" s="2">
        <v>1</v>
      </c>
      <c r="AG1255" s="2">
        <v>0</v>
      </c>
      <c r="AH1255" s="2">
        <v>0</v>
      </c>
      <c r="AI1255" s="2">
        <v>7.7733594982963922E-2</v>
      </c>
      <c r="AJ1255" s="2">
        <v>5.7788197791644742E-2</v>
      </c>
    </row>
    <row r="1256" spans="1:36" x14ac:dyDescent="0.25">
      <c r="A1256" s="2" t="s">
        <v>88</v>
      </c>
      <c r="B1256" s="2" t="s">
        <v>27</v>
      </c>
      <c r="C1256" s="2">
        <v>2007</v>
      </c>
      <c r="D1256" s="2">
        <v>1</v>
      </c>
      <c r="E1256" s="2">
        <v>0.14699999999999999</v>
      </c>
      <c r="F1256" s="2">
        <v>0.96688200000000002</v>
      </c>
      <c r="G1256" s="2">
        <v>9.8680400000000006</v>
      </c>
      <c r="H1256" s="2">
        <v>0.20624050816960679</v>
      </c>
      <c r="I1256" s="2">
        <f t="shared" si="19"/>
        <v>0.79375949183039318</v>
      </c>
      <c r="J1256" s="2">
        <v>130000</v>
      </c>
      <c r="K1256" s="2">
        <v>130400</v>
      </c>
      <c r="L1256" s="2">
        <v>49</v>
      </c>
      <c r="M1256" s="2">
        <v>9.72106599074184</v>
      </c>
      <c r="N1256" s="2">
        <v>-1.350096947619253</v>
      </c>
      <c r="O1256" s="2">
        <v>8.5179430617586487</v>
      </c>
      <c r="P1256" s="2">
        <v>-9.8680400093779017</v>
      </c>
      <c r="Q1256" s="2">
        <v>0.52579999999999993</v>
      </c>
      <c r="R1256" s="2">
        <v>0.34439999999999998</v>
      </c>
      <c r="S1256" s="2">
        <v>9.8204863060327217</v>
      </c>
      <c r="T1256" s="2">
        <v>6.7994571193369682</v>
      </c>
      <c r="U1256" s="2">
        <v>15.25509683988669</v>
      </c>
      <c r="V1256" s="2">
        <v>14.08024815768842</v>
      </c>
      <c r="W1256" s="2">
        <v>15.895227561700951</v>
      </c>
      <c r="X1256" s="2">
        <v>10.91007592239106</v>
      </c>
      <c r="Y1256" s="2">
        <v>5.8749307308520304</v>
      </c>
      <c r="Z1256" s="2">
        <v>12.49371471718193</v>
      </c>
      <c r="AA1256" s="2">
        <v>6.2525247449574479E-3</v>
      </c>
      <c r="AB1256" s="2">
        <v>0.12330000000000001</v>
      </c>
      <c r="AC1256" s="2">
        <v>0.32377132376124579</v>
      </c>
      <c r="AD1256" s="2">
        <v>16081303</v>
      </c>
      <c r="AE1256" s="2">
        <v>2</v>
      </c>
      <c r="AF1256" s="2">
        <v>1</v>
      </c>
      <c r="AG1256" s="2">
        <v>0</v>
      </c>
      <c r="AH1256" s="2">
        <v>0</v>
      </c>
      <c r="AI1256" s="2">
        <v>-3.4423984250283768E-3</v>
      </c>
      <c r="AJ1256" s="2">
        <v>7.4046399025055644E-3</v>
      </c>
    </row>
    <row r="1257" spans="1:36" x14ac:dyDescent="0.25">
      <c r="A1257" s="2" t="s">
        <v>88</v>
      </c>
      <c r="B1257" s="2" t="s">
        <v>27</v>
      </c>
      <c r="C1257" s="2">
        <v>2008</v>
      </c>
      <c r="D1257" s="2">
        <v>1</v>
      </c>
      <c r="E1257" s="2">
        <v>0.111</v>
      </c>
      <c r="F1257" s="2">
        <v>0.962422</v>
      </c>
      <c r="G1257" s="2">
        <v>12.37702</v>
      </c>
      <c r="H1257" s="2">
        <v>0.25870297594079228</v>
      </c>
      <c r="I1257" s="2">
        <f t="shared" si="19"/>
        <v>0.74129702405920772</v>
      </c>
      <c r="J1257" s="2">
        <v>130000</v>
      </c>
      <c r="K1257" s="2">
        <v>130400</v>
      </c>
      <c r="L1257" s="2">
        <v>54</v>
      </c>
      <c r="M1257" s="2">
        <v>9.9323665120865048</v>
      </c>
      <c r="N1257" s="2">
        <v>11.422755180207369</v>
      </c>
      <c r="O1257" s="2">
        <v>23.79977142982834</v>
      </c>
      <c r="P1257" s="2">
        <v>-12.37701624962097</v>
      </c>
      <c r="Q1257" s="2">
        <v>0.55110000000000003</v>
      </c>
      <c r="R1257" s="2">
        <v>0.3332</v>
      </c>
      <c r="S1257" s="2">
        <v>10.028003427233701</v>
      </c>
      <c r="T1257" s="2">
        <v>6.8341948492074156</v>
      </c>
      <c r="U1257" s="2">
        <v>15.452285388607001</v>
      </c>
      <c r="V1257" s="2">
        <v>14.25370871309017</v>
      </c>
      <c r="W1257" s="2">
        <v>15.95804719673373</v>
      </c>
      <c r="X1257" s="2">
        <v>10.95464129004454</v>
      </c>
      <c r="Y1257" s="2">
        <v>5.872117789475416</v>
      </c>
      <c r="Z1257" s="2">
        <v>12.493448421077851</v>
      </c>
      <c r="AA1257" s="2">
        <v>4.7067313471388719E-3</v>
      </c>
      <c r="AB1257" s="2">
        <v>7.0499999999999993E-2</v>
      </c>
      <c r="AC1257" s="2">
        <v>0.34093781589414751</v>
      </c>
      <c r="AD1257" s="2">
        <v>19903633</v>
      </c>
      <c r="AE1257" s="2">
        <v>0</v>
      </c>
      <c r="AF1257" s="2">
        <v>1</v>
      </c>
      <c r="AG1257" s="2">
        <v>0</v>
      </c>
      <c r="AH1257" s="2">
        <v>0</v>
      </c>
      <c r="AI1257" s="2">
        <v>-0.121611970442566</v>
      </c>
      <c r="AJ1257" s="2">
        <v>2.6147900402908431E-2</v>
      </c>
    </row>
    <row r="1258" spans="1:36" x14ac:dyDescent="0.25">
      <c r="A1258" s="2" t="s">
        <v>88</v>
      </c>
      <c r="B1258" s="2" t="s">
        <v>27</v>
      </c>
      <c r="C1258" s="2">
        <v>2009</v>
      </c>
      <c r="D1258" s="2">
        <v>1</v>
      </c>
      <c r="E1258" s="2">
        <v>0.112</v>
      </c>
      <c r="F1258" s="2">
        <v>1.5099469999999999</v>
      </c>
      <c r="G1258" s="2">
        <v>11.662520000000001</v>
      </c>
      <c r="H1258" s="2">
        <v>0.24376286752123061</v>
      </c>
      <c r="I1258" s="2">
        <f t="shared" si="19"/>
        <v>0.75623713247876934</v>
      </c>
      <c r="J1258" s="2">
        <v>130000</v>
      </c>
      <c r="K1258" s="2">
        <v>130400</v>
      </c>
      <c r="L1258" s="2">
        <v>55</v>
      </c>
      <c r="M1258" s="2">
        <v>9.9017861058963703</v>
      </c>
      <c r="N1258" s="2">
        <v>13.53931510690513</v>
      </c>
      <c r="O1258" s="2">
        <v>1.876794146988858</v>
      </c>
      <c r="P1258" s="2">
        <v>11.66252095991627</v>
      </c>
      <c r="Q1258" s="2">
        <v>0.53890000000000005</v>
      </c>
      <c r="R1258" s="2">
        <v>0.33860000000000001</v>
      </c>
      <c r="S1258" s="2">
        <v>10.033638237001171</v>
      </c>
      <c r="T1258" s="2">
        <v>6.8498824923916661</v>
      </c>
      <c r="U1258" s="2">
        <v>15.617297912793831</v>
      </c>
      <c r="V1258" s="2">
        <v>14.49720389295906</v>
      </c>
      <c r="W1258" s="2">
        <v>16.243470506793692</v>
      </c>
      <c r="X1258" s="2">
        <v>10.9894704248041</v>
      </c>
      <c r="Y1258" s="2">
        <v>5.8861040314501558</v>
      </c>
      <c r="Z1258" s="2">
        <v>12.60626387113563</v>
      </c>
      <c r="AA1258" s="2">
        <v>5.4676041482193335E-3</v>
      </c>
      <c r="AB1258" s="2">
        <v>0</v>
      </c>
      <c r="AC1258" s="2">
        <v>0.30462477674500238</v>
      </c>
      <c r="AD1258" s="2">
        <v>20152800</v>
      </c>
      <c r="AE1258" s="2">
        <v>1</v>
      </c>
      <c r="AF1258" s="2">
        <v>1</v>
      </c>
      <c r="AG1258" s="2">
        <v>0</v>
      </c>
      <c r="AH1258" s="2">
        <v>0</v>
      </c>
      <c r="AI1258" s="2">
        <v>0.1268830341347473</v>
      </c>
      <c r="AJ1258" s="2">
        <v>-2.594349310080445E-3</v>
      </c>
    </row>
    <row r="1259" spans="1:36" x14ac:dyDescent="0.25">
      <c r="A1259" s="2" t="s">
        <v>88</v>
      </c>
      <c r="B1259" s="2" t="s">
        <v>27</v>
      </c>
      <c r="C1259" s="2">
        <v>2010</v>
      </c>
      <c r="D1259" s="2">
        <v>1</v>
      </c>
      <c r="E1259" s="2">
        <v>0.13100000000000001</v>
      </c>
      <c r="F1259" s="2">
        <v>1.0150920000000001</v>
      </c>
      <c r="G1259" s="2">
        <v>5.5982900000000004</v>
      </c>
      <c r="H1259" s="2">
        <v>0.1169605530619456</v>
      </c>
      <c r="I1259" s="2">
        <f t="shared" si="19"/>
        <v>0.88303944693805436</v>
      </c>
      <c r="J1259" s="2">
        <v>130000</v>
      </c>
      <c r="K1259" s="2">
        <v>130400</v>
      </c>
      <c r="L1259" s="2">
        <v>56</v>
      </c>
      <c r="M1259" s="2">
        <v>9.8626134733261566</v>
      </c>
      <c r="N1259" s="2">
        <v>15.04111310595948</v>
      </c>
      <c r="O1259" s="2">
        <v>20.639403455668361</v>
      </c>
      <c r="P1259" s="2">
        <v>-5.598290349708881</v>
      </c>
      <c r="Q1259" s="2">
        <v>0.54210000000000003</v>
      </c>
      <c r="R1259" s="2">
        <v>0.32750000000000001</v>
      </c>
      <c r="S1259" s="2">
        <v>10.171374997659729</v>
      </c>
      <c r="T1259" s="2">
        <v>6.8716098323457837</v>
      </c>
      <c r="U1259" s="2">
        <v>15.78565830321371</v>
      </c>
      <c r="V1259" s="2">
        <v>14.78574121879686</v>
      </c>
      <c r="W1259" s="2">
        <v>16.394769808011489</v>
      </c>
      <c r="X1259" s="2">
        <v>11.016988453697991</v>
      </c>
      <c r="Y1259" s="2">
        <v>5.8916442118257706</v>
      </c>
      <c r="Z1259" s="2">
        <v>12.717679963693479</v>
      </c>
      <c r="AA1259" s="2">
        <v>6.2682730815257813E-3</v>
      </c>
      <c r="AB1259" s="2">
        <v>0</v>
      </c>
      <c r="AC1259" s="2">
        <v>0.31430763018388652</v>
      </c>
      <c r="AD1259" s="2">
        <v>23615569</v>
      </c>
      <c r="AE1259" s="2">
        <v>1</v>
      </c>
      <c r="AF1259" s="2">
        <v>1</v>
      </c>
      <c r="AG1259" s="2">
        <v>0</v>
      </c>
      <c r="AH1259" s="2">
        <v>0</v>
      </c>
      <c r="AI1259" s="2">
        <v>4.3574911967077752E-2</v>
      </c>
      <c r="AJ1259" s="2">
        <v>-4.1786855372148617E-3</v>
      </c>
    </row>
    <row r="1260" spans="1:36" x14ac:dyDescent="0.25">
      <c r="A1260" s="2" t="s">
        <v>88</v>
      </c>
      <c r="B1260" s="2" t="s">
        <v>27</v>
      </c>
      <c r="C1260" s="2">
        <v>2011</v>
      </c>
      <c r="D1260" s="2">
        <v>1</v>
      </c>
      <c r="E1260" s="2">
        <v>0.1215</v>
      </c>
      <c r="F1260" s="2">
        <v>1.288848</v>
      </c>
      <c r="G1260" s="2">
        <v>9.6066009999999995</v>
      </c>
      <c r="H1260" s="2">
        <v>0.20077385035980719</v>
      </c>
      <c r="I1260" s="2">
        <f t="shared" si="19"/>
        <v>0.79922614964019278</v>
      </c>
      <c r="J1260" s="2">
        <v>130000</v>
      </c>
      <c r="K1260" s="2">
        <v>130400</v>
      </c>
      <c r="L1260" s="2">
        <v>53</v>
      </c>
      <c r="M1260" s="2">
        <v>9.7205858274771071</v>
      </c>
      <c r="N1260" s="2">
        <v>14.804836851632</v>
      </c>
      <c r="O1260" s="2">
        <v>24.411437529217881</v>
      </c>
      <c r="P1260" s="2">
        <v>-9.606600677585881</v>
      </c>
      <c r="Q1260" s="2">
        <v>0.54770000000000008</v>
      </c>
      <c r="R1260" s="2">
        <v>0.32659999999999989</v>
      </c>
      <c r="S1260" s="2">
        <v>10.31794543747934</v>
      </c>
      <c r="T1260" s="2">
        <v>6.8885724595653626</v>
      </c>
      <c r="U1260" s="2">
        <v>15.9499159057042</v>
      </c>
      <c r="V1260" s="2">
        <v>15.00527560845959</v>
      </c>
      <c r="W1260" s="2">
        <v>16.546677431327979</v>
      </c>
      <c r="X1260" s="2">
        <v>11.03534117498404</v>
      </c>
      <c r="Y1260" s="2">
        <v>5.9480349891806457</v>
      </c>
      <c r="Z1260" s="2">
        <v>12.81216844830047</v>
      </c>
      <c r="AA1260" s="2">
        <v>8.0936055402026849E-3</v>
      </c>
      <c r="AB1260" s="2">
        <v>2.6200000000000001E-2</v>
      </c>
      <c r="AC1260" s="2">
        <v>0.34690296664684922</v>
      </c>
      <c r="AD1260" s="2">
        <v>27890278</v>
      </c>
      <c r="AE1260" s="2">
        <v>0</v>
      </c>
      <c r="AF1260" s="2">
        <v>1</v>
      </c>
      <c r="AG1260" s="2">
        <v>0</v>
      </c>
      <c r="AH1260" s="2">
        <v>0</v>
      </c>
      <c r="AI1260" s="2">
        <v>2.5072275053142131E-2</v>
      </c>
      <c r="AJ1260" s="2">
        <v>4.1244913528217936E-3</v>
      </c>
    </row>
    <row r="1261" spans="1:36" x14ac:dyDescent="0.25">
      <c r="A1261" s="2" t="s">
        <v>88</v>
      </c>
      <c r="B1261" s="2" t="s">
        <v>27</v>
      </c>
      <c r="C1261" s="2">
        <v>2012</v>
      </c>
      <c r="D1261" s="2">
        <v>1</v>
      </c>
      <c r="E1261" s="2">
        <v>0.105</v>
      </c>
      <c r="F1261" s="2">
        <v>1.018732</v>
      </c>
      <c r="G1261" s="2">
        <v>3.4125000000000001</v>
      </c>
      <c r="H1261" s="2">
        <v>7.1255949027804383E-2</v>
      </c>
      <c r="I1261" s="2">
        <f t="shared" si="19"/>
        <v>0.92874405097219559</v>
      </c>
      <c r="J1261" s="2">
        <v>130000</v>
      </c>
      <c r="K1261" s="2">
        <v>130400</v>
      </c>
      <c r="L1261" s="2">
        <v>45</v>
      </c>
      <c r="M1261" s="2">
        <v>9.6424474110307674</v>
      </c>
      <c r="N1261" s="2">
        <v>16.845701096399189</v>
      </c>
      <c r="O1261" s="2">
        <v>20.258200794520661</v>
      </c>
      <c r="P1261" s="2">
        <v>-3.4124996981214721</v>
      </c>
      <c r="Q1261" s="2">
        <v>0.53590000000000004</v>
      </c>
      <c r="R1261" s="2">
        <v>0.33710000000000001</v>
      </c>
      <c r="S1261" s="2">
        <v>10.39363076210692</v>
      </c>
      <c r="T1261" s="2">
        <v>6.9018378052180998</v>
      </c>
      <c r="U1261" s="2">
        <v>16.091420614663921</v>
      </c>
      <c r="V1261" s="2">
        <v>15.14941128270023</v>
      </c>
      <c r="W1261" s="2">
        <v>16.72849395714308</v>
      </c>
      <c r="X1261" s="2">
        <v>11.030509115677919</v>
      </c>
      <c r="Y1261" s="2">
        <v>5.9480349891806457</v>
      </c>
      <c r="Z1261" s="2">
        <v>12.940786343384501</v>
      </c>
      <c r="AA1261" s="2">
        <v>2.379699668975535E-3</v>
      </c>
      <c r="AB1261" s="2">
        <v>0</v>
      </c>
      <c r="AC1261" s="2">
        <v>0.37075664566302291</v>
      </c>
      <c r="AD1261" s="2">
        <v>30242864</v>
      </c>
      <c r="AE1261" s="2">
        <v>0</v>
      </c>
      <c r="AF1261" s="2">
        <v>1</v>
      </c>
      <c r="AG1261" s="2">
        <v>0</v>
      </c>
      <c r="AH1261" s="2">
        <v>0</v>
      </c>
      <c r="AI1261" s="2">
        <v>3.6491435945839833E-2</v>
      </c>
      <c r="AJ1261" s="2">
        <v>4.8107054188960163E-2</v>
      </c>
    </row>
    <row r="1262" spans="1:36" x14ac:dyDescent="0.25">
      <c r="A1262" s="2" t="s">
        <v>88</v>
      </c>
      <c r="B1262" s="2" t="s">
        <v>27</v>
      </c>
      <c r="C1262" s="2">
        <v>2013</v>
      </c>
      <c r="D1262" s="2">
        <v>1</v>
      </c>
      <c r="E1262" s="2">
        <v>1.23E-2</v>
      </c>
      <c r="F1262" s="2">
        <v>1.120382</v>
      </c>
      <c r="G1262" s="2">
        <v>0.2900529</v>
      </c>
      <c r="H1262" s="2">
        <v>5.9659585332680187E-3</v>
      </c>
      <c r="I1262" s="2">
        <f t="shared" si="19"/>
        <v>0.99403404146673202</v>
      </c>
      <c r="J1262" s="2">
        <v>130000</v>
      </c>
      <c r="K1262" s="2">
        <v>130400</v>
      </c>
      <c r="L1262" s="2">
        <v>52</v>
      </c>
      <c r="M1262" s="2">
        <v>9.6395871087491454</v>
      </c>
      <c r="N1262" s="2">
        <v>19.37268262230528</v>
      </c>
      <c r="O1262" s="2">
        <v>19.082629762118341</v>
      </c>
      <c r="P1262" s="2">
        <v>0.29005286018693971</v>
      </c>
      <c r="Q1262" s="2">
        <v>0.51340000000000008</v>
      </c>
      <c r="R1262" s="2">
        <v>0.35759999999999997</v>
      </c>
      <c r="S1262" s="2">
        <v>10.335302435967071</v>
      </c>
      <c r="T1262" s="2">
        <v>6.9027427371585928</v>
      </c>
      <c r="U1262" s="2">
        <v>16.219011272695269</v>
      </c>
      <c r="V1262" s="2">
        <v>15.116067003625369</v>
      </c>
      <c r="W1262" s="2">
        <v>16.857639323615349</v>
      </c>
      <c r="X1262" s="2">
        <v>11.340724521560251</v>
      </c>
      <c r="Y1262" s="2">
        <v>5.9454206086065753</v>
      </c>
      <c r="Z1262" s="2">
        <v>13.033086162614669</v>
      </c>
      <c r="AA1262" s="2">
        <v>4.2506649996985847E-3</v>
      </c>
      <c r="AB1262" s="2">
        <v>1.01E-2</v>
      </c>
      <c r="AC1262" s="2">
        <v>0.57810908101001146</v>
      </c>
      <c r="AD1262" s="2">
        <v>30615043</v>
      </c>
      <c r="AE1262" s="2">
        <v>0</v>
      </c>
      <c r="AF1262" s="2">
        <v>1</v>
      </c>
      <c r="AG1262" s="2">
        <v>0</v>
      </c>
      <c r="AH1262" s="2">
        <v>0</v>
      </c>
      <c r="AI1262" s="2">
        <v>-2.6214259904800061E-2</v>
      </c>
      <c r="AJ1262" s="2">
        <v>-3.4897326510467909E-3</v>
      </c>
    </row>
    <row r="1263" spans="1:36" x14ac:dyDescent="0.25">
      <c r="A1263" s="2" t="s">
        <v>88</v>
      </c>
      <c r="B1263" s="2" t="s">
        <v>27</v>
      </c>
      <c r="C1263" s="2">
        <v>2014</v>
      </c>
      <c r="D1263" s="2">
        <v>1</v>
      </c>
      <c r="E1263" s="2">
        <v>6.5000000000000002E-2</v>
      </c>
      <c r="F1263" s="2">
        <v>0.98073299999999997</v>
      </c>
      <c r="G1263" s="2">
        <v>16.147169999999999</v>
      </c>
      <c r="H1263" s="2">
        <v>0.33753635558811329</v>
      </c>
      <c r="I1263" s="2">
        <f t="shared" si="19"/>
        <v>0.66246364441188677</v>
      </c>
      <c r="J1263" s="2">
        <v>130000</v>
      </c>
      <c r="K1263" s="2">
        <v>130400</v>
      </c>
      <c r="L1263" s="2">
        <v>53</v>
      </c>
      <c r="M1263" s="2">
        <v>9.4318826419234192</v>
      </c>
      <c r="N1263" s="2">
        <v>17.127654287081601</v>
      </c>
      <c r="O1263" s="2">
        <v>33.274824529658993</v>
      </c>
      <c r="P1263" s="2">
        <v>-16.147170242577388</v>
      </c>
      <c r="Q1263" s="2">
        <v>0.50109999999999999</v>
      </c>
      <c r="R1263" s="2">
        <v>0.36799999999999999</v>
      </c>
      <c r="S1263" s="2">
        <v>10.402564429267571</v>
      </c>
      <c r="T1263" s="2">
        <v>6.9377994003305137</v>
      </c>
      <c r="U1263" s="2">
        <v>16.33511375999791</v>
      </c>
      <c r="V1263" s="2">
        <v>15.21341846998013</v>
      </c>
      <c r="W1263" s="2">
        <v>16.978805509902639</v>
      </c>
      <c r="X1263" s="2">
        <v>10.981795087863871</v>
      </c>
      <c r="Y1263" s="2">
        <v>5.9712618397904622</v>
      </c>
      <c r="Z1263" s="2">
        <v>13.02895778272574</v>
      </c>
      <c r="AA1263" s="2">
        <v>5.4865056106359958E-3</v>
      </c>
      <c r="AB1263" s="2">
        <v>2.01E-2</v>
      </c>
      <c r="AC1263" s="2">
        <v>0.31153712182343701</v>
      </c>
      <c r="AD1263" s="2">
        <v>30800054</v>
      </c>
      <c r="AE1263" s="2">
        <v>1</v>
      </c>
      <c r="AF1263" s="2">
        <v>1</v>
      </c>
      <c r="AG1263" s="2">
        <v>0</v>
      </c>
      <c r="AH1263" s="2">
        <v>0</v>
      </c>
      <c r="AI1263" s="2">
        <v>-4.9859694534550782E-2</v>
      </c>
      <c r="AJ1263" s="2">
        <v>2.1962765122269381E-2</v>
      </c>
    </row>
    <row r="1264" spans="1:36" x14ac:dyDescent="0.25">
      <c r="A1264" s="2" t="s">
        <v>88</v>
      </c>
      <c r="B1264" s="2" t="s">
        <v>27</v>
      </c>
      <c r="C1264" s="2">
        <v>2015</v>
      </c>
      <c r="D1264" s="2">
        <v>1</v>
      </c>
      <c r="E1264" s="2">
        <v>6.7599999999999993E-2</v>
      </c>
      <c r="F1264" s="2">
        <v>1.426145</v>
      </c>
      <c r="G1264" s="2">
        <v>16.868230000000001</v>
      </c>
      <c r="H1264" s="2">
        <v>0.35261363281275881</v>
      </c>
      <c r="I1264" s="2">
        <f t="shared" si="19"/>
        <v>0.64738636718724119</v>
      </c>
      <c r="J1264" s="2">
        <v>130000</v>
      </c>
      <c r="K1264" s="2">
        <v>130400</v>
      </c>
      <c r="L1264" s="2">
        <v>55</v>
      </c>
      <c r="M1264" s="2">
        <v>9.4535218170268998</v>
      </c>
      <c r="N1264" s="2">
        <v>11.16931981848956</v>
      </c>
      <c r="O1264" s="2">
        <v>28.037553137183782</v>
      </c>
      <c r="P1264" s="2">
        <v>-16.868233318694219</v>
      </c>
      <c r="Q1264" s="2">
        <v>0.47160000000000002</v>
      </c>
      <c r="R1264" s="2">
        <v>0.40029999999999999</v>
      </c>
      <c r="S1264" s="2">
        <v>10.417836960475739</v>
      </c>
      <c r="T1264" s="2">
        <v>6.9572118876947293</v>
      </c>
      <c r="U1264" s="2">
        <v>16.42888217309811</v>
      </c>
      <c r="V1264" s="2">
        <v>15.4557300199253</v>
      </c>
      <c r="W1264" s="2">
        <v>17.149054242473689</v>
      </c>
      <c r="X1264" s="2">
        <v>10.976730749853701</v>
      </c>
      <c r="Y1264" s="2">
        <v>5.9889614168898637</v>
      </c>
      <c r="Z1264" s="2">
        <v>12.98505572080442</v>
      </c>
      <c r="AA1264" s="2">
        <v>6.3577386481789427E-3</v>
      </c>
      <c r="AB1264" s="2">
        <v>2.0799999999999999E-2</v>
      </c>
      <c r="AC1264" s="2">
        <v>0.28641297733310389</v>
      </c>
      <c r="AD1264" s="2">
        <v>31454319</v>
      </c>
      <c r="AE1264" s="2">
        <v>0</v>
      </c>
      <c r="AF1264" s="2">
        <v>1</v>
      </c>
      <c r="AG1264" s="2">
        <v>0</v>
      </c>
      <c r="AH1264" s="2">
        <v>0</v>
      </c>
      <c r="AI1264" s="2">
        <v>1.4385058688277989E-2</v>
      </c>
      <c r="AJ1264" s="2">
        <v>-1.469989965242784E-2</v>
      </c>
    </row>
    <row r="1265" spans="1:36" x14ac:dyDescent="0.25">
      <c r="A1265" s="2" t="s">
        <v>88</v>
      </c>
      <c r="B1265" s="2" t="s">
        <v>27</v>
      </c>
      <c r="C1265" s="2">
        <v>2016</v>
      </c>
      <c r="D1265" s="2">
        <v>1</v>
      </c>
      <c r="E1265" s="2">
        <v>6.08E-2</v>
      </c>
      <c r="F1265" s="2">
        <v>1.094544</v>
      </c>
      <c r="G1265" s="2">
        <v>10.71158</v>
      </c>
      <c r="H1265" s="2">
        <v>0.22387882735258391</v>
      </c>
      <c r="I1265" s="2">
        <f t="shared" si="19"/>
        <v>0.77612117264741609</v>
      </c>
      <c r="J1265" s="2">
        <v>130000</v>
      </c>
      <c r="K1265" s="2">
        <v>130400</v>
      </c>
      <c r="L1265" s="2">
        <v>56</v>
      </c>
      <c r="M1265" s="2">
        <v>9.7746309304111243</v>
      </c>
      <c r="N1265" s="2">
        <v>19.754274602321011</v>
      </c>
      <c r="O1265" s="2">
        <v>30.465854699197159</v>
      </c>
      <c r="P1265" s="2">
        <v>-10.711580096876149</v>
      </c>
      <c r="Q1265" s="2">
        <v>0.47239999999999999</v>
      </c>
      <c r="R1265" s="2">
        <v>0.40260000000000001</v>
      </c>
      <c r="S1265" s="2">
        <v>10.47067460596787</v>
      </c>
      <c r="T1265" s="2">
        <v>6.9622434642662068</v>
      </c>
      <c r="U1265" s="2">
        <v>16.5294644976562</v>
      </c>
      <c r="V1265" s="2">
        <v>15.48630788101492</v>
      </c>
      <c r="W1265" s="2">
        <v>17.25888763605219</v>
      </c>
      <c r="X1265" s="2">
        <v>10.95752079780627</v>
      </c>
      <c r="Y1265" s="2">
        <v>6.0137151560428022</v>
      </c>
      <c r="Z1265" s="2">
        <v>13.02775814906332</v>
      </c>
      <c r="AA1265" s="2">
        <v>4.9756239220330447E-3</v>
      </c>
      <c r="AB1265" s="2">
        <v>0.1094</v>
      </c>
      <c r="AC1265" s="2">
        <v>0.28631421028362092</v>
      </c>
      <c r="AD1265" s="2">
        <v>33370903</v>
      </c>
      <c r="AE1265" s="2">
        <v>1</v>
      </c>
      <c r="AF1265" s="2">
        <v>1</v>
      </c>
      <c r="AG1265" s="2">
        <v>0</v>
      </c>
      <c r="AH1265" s="2">
        <v>0</v>
      </c>
      <c r="AI1265" s="2">
        <v>4.1768732871493033E-2</v>
      </c>
      <c r="AJ1265" s="2">
        <v>4.9854935656787149E-2</v>
      </c>
    </row>
    <row r="1266" spans="1:36" x14ac:dyDescent="0.25">
      <c r="A1266" s="2" t="s">
        <v>88</v>
      </c>
      <c r="B1266" s="2" t="s">
        <v>27</v>
      </c>
      <c r="C1266" s="2">
        <v>2017</v>
      </c>
      <c r="D1266" s="2">
        <v>1</v>
      </c>
      <c r="E1266" s="2">
        <v>6.3200000000000006E-2</v>
      </c>
      <c r="F1266" s="2">
        <v>1.3395280000000001</v>
      </c>
      <c r="G1266" s="2">
        <v>9.5565339999999992</v>
      </c>
      <c r="H1266" s="2">
        <v>0.19972695545673899</v>
      </c>
      <c r="I1266" s="2">
        <f t="shared" si="19"/>
        <v>0.80027304454326098</v>
      </c>
      <c r="J1266" s="2">
        <v>130000</v>
      </c>
      <c r="K1266" s="2">
        <v>130400</v>
      </c>
      <c r="L1266" s="2">
        <v>49</v>
      </c>
      <c r="M1266" s="2">
        <v>9.7590974165767292</v>
      </c>
      <c r="N1266" s="2">
        <v>23.620360705406309</v>
      </c>
      <c r="O1266" s="2">
        <v>33.176894670918003</v>
      </c>
      <c r="P1266" s="2">
        <v>-9.5565339655116937</v>
      </c>
      <c r="Q1266" s="2">
        <v>0.4617</v>
      </c>
      <c r="R1266" s="2">
        <v>0.43045</v>
      </c>
      <c r="S1266" s="2">
        <v>10.47920163620398</v>
      </c>
      <c r="T1266" s="2">
        <v>6.9584483932976564</v>
      </c>
      <c r="U1266" s="2">
        <v>16.63345283169318</v>
      </c>
      <c r="V1266" s="2">
        <v>15.5148028854559</v>
      </c>
      <c r="W1266" s="2">
        <v>17.383969466874461</v>
      </c>
      <c r="X1266" s="2">
        <v>11.00708738271528</v>
      </c>
      <c r="Y1266" s="2">
        <v>5.3706380281276616</v>
      </c>
      <c r="Z1266" s="2">
        <v>13.03984878380318</v>
      </c>
      <c r="AA1266" s="2">
        <v>5.7659443525037843E-3</v>
      </c>
      <c r="AB1266" s="2">
        <v>0.1716</v>
      </c>
      <c r="AC1266" s="2">
        <v>0.29184731079330772</v>
      </c>
      <c r="AD1266" s="2">
        <v>33795261</v>
      </c>
      <c r="AE1266" s="2">
        <v>0</v>
      </c>
      <c r="AF1266" s="2">
        <v>1</v>
      </c>
      <c r="AG1266" s="2">
        <v>0</v>
      </c>
      <c r="AH1266" s="2">
        <v>0</v>
      </c>
      <c r="AI1266" s="2">
        <v>6.2859646294024907E-2</v>
      </c>
      <c r="AJ1266" s="2">
        <v>9.7351555558395069E-3</v>
      </c>
    </row>
    <row r="1267" spans="1:36" x14ac:dyDescent="0.25">
      <c r="A1267" s="2" t="s">
        <v>88</v>
      </c>
      <c r="B1267" s="2" t="s">
        <v>27</v>
      </c>
      <c r="C1267" s="2">
        <v>2018</v>
      </c>
      <c r="D1267" s="2">
        <v>1</v>
      </c>
      <c r="E1267" s="2">
        <v>6.5500000000000003E-2</v>
      </c>
      <c r="F1267" s="2">
        <v>1.6914480000000001</v>
      </c>
      <c r="G1267" s="2">
        <v>9.9802560000000007</v>
      </c>
      <c r="H1267" s="2">
        <v>0.20858693113169149</v>
      </c>
      <c r="I1267" s="2">
        <f t="shared" si="19"/>
        <v>0.79141306886830853</v>
      </c>
      <c r="J1267" s="2">
        <v>130000</v>
      </c>
      <c r="K1267" s="2">
        <v>130400</v>
      </c>
      <c r="L1267" s="2">
        <v>50</v>
      </c>
      <c r="M1267" s="2">
        <v>9.0481743213857921</v>
      </c>
      <c r="N1267" s="2">
        <v>13.785319669055619</v>
      </c>
      <c r="O1267" s="2">
        <v>23.765575538957009</v>
      </c>
      <c r="P1267" s="2">
        <v>-9.9802558699013897</v>
      </c>
      <c r="Q1267" s="2">
        <v>0.45100000000000001</v>
      </c>
      <c r="R1267" s="2">
        <v>0.45829999999999999</v>
      </c>
      <c r="S1267" s="2">
        <v>10.49929750020712</v>
      </c>
      <c r="T1267" s="2">
        <v>6.9650803456014074</v>
      </c>
      <c r="U1267" s="2">
        <v>16.640954622708961</v>
      </c>
      <c r="V1267" s="2">
        <v>15.649690583331861</v>
      </c>
      <c r="W1267" s="2">
        <v>17.415938398445519</v>
      </c>
      <c r="X1267" s="2">
        <v>11.08870558037842</v>
      </c>
      <c r="Y1267" s="2">
        <v>5.5834963087816991</v>
      </c>
      <c r="Z1267" s="2">
        <v>12.997448470303921</v>
      </c>
      <c r="AA1267" s="2">
        <v>6.1302437940818173E-3</v>
      </c>
      <c r="AB1267" s="2">
        <v>0.04</v>
      </c>
      <c r="AC1267" s="2">
        <v>0.31880823559524751</v>
      </c>
      <c r="AD1267" s="2">
        <v>34545705</v>
      </c>
      <c r="AE1267" s="2">
        <v>1</v>
      </c>
      <c r="AF1267" s="2">
        <v>1</v>
      </c>
      <c r="AG1267" s="2">
        <v>0</v>
      </c>
      <c r="AH1267" s="2">
        <v>0</v>
      </c>
      <c r="AI1267" s="2">
        <v>-1.639986565679467E-2</v>
      </c>
      <c r="AJ1267" s="2">
        <v>-2.561412906894674E-2</v>
      </c>
    </row>
    <row r="1268" spans="1:36" x14ac:dyDescent="0.25">
      <c r="A1268" s="2" t="s">
        <v>88</v>
      </c>
      <c r="B1268" s="2" t="s">
        <v>27</v>
      </c>
      <c r="C1268" s="2">
        <v>2019</v>
      </c>
      <c r="D1268" s="2">
        <v>1</v>
      </c>
      <c r="E1268" s="2">
        <v>7.2000000000000008E-2</v>
      </c>
      <c r="F1268" s="2">
        <v>1.611688</v>
      </c>
      <c r="G1268" s="2">
        <v>15.417160000000001</v>
      </c>
      <c r="H1268" s="2">
        <v>0.32227193494799528</v>
      </c>
      <c r="I1268" s="2">
        <f t="shared" si="19"/>
        <v>0.67772806505200478</v>
      </c>
      <c r="J1268" s="2">
        <v>130000</v>
      </c>
      <c r="K1268" s="2">
        <v>130400</v>
      </c>
      <c r="L1268" s="2">
        <v>55</v>
      </c>
      <c r="M1268" s="2">
        <v>9.8859343932885384</v>
      </c>
      <c r="N1268" s="2">
        <v>13.52446185612615</v>
      </c>
      <c r="O1268" s="2">
        <v>28.941622319251341</v>
      </c>
      <c r="P1268" s="2">
        <v>-15.417160463125191</v>
      </c>
      <c r="Q1268" s="2">
        <v>0.44590000000000002</v>
      </c>
      <c r="R1268" s="2">
        <v>0.45590000000000003</v>
      </c>
      <c r="S1268" s="2">
        <v>10.506354382465871</v>
      </c>
      <c r="T1268" s="2">
        <v>6.9679092018018842</v>
      </c>
      <c r="U1268" s="2">
        <v>16.32306765524141</v>
      </c>
      <c r="V1268" s="2">
        <v>15.75742430345473</v>
      </c>
      <c r="W1268" s="2">
        <v>17.542716647778722</v>
      </c>
      <c r="X1268" s="2">
        <v>11.187209175200509</v>
      </c>
      <c r="Y1268" s="2">
        <v>5.5490760848952201</v>
      </c>
      <c r="Z1268" s="2">
        <v>13.003973907904109</v>
      </c>
      <c r="AA1268" s="2">
        <v>5.1189212766400627E-3</v>
      </c>
      <c r="AB1268" s="2">
        <v>1.7899999999999999E-2</v>
      </c>
      <c r="AC1268" s="2">
        <v>0.30756397948016623</v>
      </c>
      <c r="AD1268" s="2">
        <v>34860000</v>
      </c>
      <c r="AE1268" s="2">
        <v>0</v>
      </c>
      <c r="AF1268" s="2">
        <v>1</v>
      </c>
      <c r="AG1268" s="2">
        <v>0</v>
      </c>
      <c r="AH1268" s="2">
        <v>0</v>
      </c>
      <c r="AI1268" s="2">
        <v>-0.1187414864279237</v>
      </c>
      <c r="AJ1268" s="2">
        <v>-3.5816200481504669E-2</v>
      </c>
    </row>
    <row r="1269" spans="1:36" x14ac:dyDescent="0.25">
      <c r="A1269" s="2" t="s">
        <v>88</v>
      </c>
      <c r="B1269" s="2" t="s">
        <v>27</v>
      </c>
      <c r="C1269" s="2">
        <v>2020</v>
      </c>
      <c r="D1269" s="2">
        <v>1</v>
      </c>
      <c r="E1269" s="2">
        <v>4.2999999999999997E-2</v>
      </c>
      <c r="F1269" s="2">
        <v>1.6513409999999999</v>
      </c>
      <c r="G1269" s="2">
        <v>29.489159999999998</v>
      </c>
      <c r="H1269" s="2">
        <v>0.61651574975565548</v>
      </c>
      <c r="I1269" s="2">
        <f t="shared" si="19"/>
        <v>0.38348425024434452</v>
      </c>
      <c r="J1269" s="2">
        <v>130000</v>
      </c>
      <c r="K1269" s="2">
        <v>130400</v>
      </c>
      <c r="L1269" s="2">
        <v>56</v>
      </c>
      <c r="M1269" s="2">
        <v>9.6773394922016198</v>
      </c>
      <c r="N1269" s="2">
        <v>33.608843763307092</v>
      </c>
      <c r="O1269" s="2">
        <v>4.1196870349573143</v>
      </c>
      <c r="P1269" s="2">
        <v>29.48915672834978</v>
      </c>
      <c r="Q1269" s="2">
        <v>0.43190000000000001</v>
      </c>
      <c r="R1269" s="2">
        <v>0.46439999999999998</v>
      </c>
      <c r="S1269" s="2">
        <v>10.56162912389726</v>
      </c>
      <c r="T1269" s="2">
        <v>6.9679092018018842</v>
      </c>
      <c r="U1269" s="2">
        <v>16.30113503338713</v>
      </c>
      <c r="V1269" s="2">
        <v>15.8814055074881</v>
      </c>
      <c r="W1269" s="2">
        <v>17.70922624236837</v>
      </c>
      <c r="X1269" s="2">
        <v>11.281069066803591</v>
      </c>
      <c r="Y1269" s="2">
        <v>5.6094717951849598</v>
      </c>
      <c r="Z1269" s="2">
        <v>13.059170084374889</v>
      </c>
      <c r="AA1269" s="2">
        <v>5.8990083123309119E-3</v>
      </c>
      <c r="AB1269" s="2">
        <v>0.10440000000000001</v>
      </c>
      <c r="AC1269" s="2">
        <v>0.34772889385962441</v>
      </c>
      <c r="AD1269" s="2">
        <v>36370000</v>
      </c>
      <c r="AE1269" s="2">
        <v>1</v>
      </c>
      <c r="AF1269" s="2">
        <v>1</v>
      </c>
      <c r="AG1269" s="2">
        <v>0</v>
      </c>
      <c r="AH1269" s="2">
        <v>0</v>
      </c>
      <c r="AI1269" s="2">
        <v>1.2522550836156089E-2</v>
      </c>
      <c r="AJ1269" s="2">
        <v>-5.1410918382737522E-2</v>
      </c>
    </row>
    <row r="1270" spans="1:36" x14ac:dyDescent="0.25">
      <c r="A1270" s="2" t="s">
        <v>88</v>
      </c>
      <c r="B1270" s="2" t="s">
        <v>27</v>
      </c>
      <c r="C1270" s="2">
        <v>2021</v>
      </c>
      <c r="D1270" s="2">
        <v>0</v>
      </c>
      <c r="E1270" s="2">
        <v>6.9000000000000006E-2</v>
      </c>
      <c r="F1270" s="2">
        <v>1.8110740000000001</v>
      </c>
      <c r="G1270" s="2">
        <v>11.67093</v>
      </c>
      <c r="H1270" s="2">
        <v>0.2439387196021382</v>
      </c>
      <c r="I1270" s="2">
        <f t="shared" si="19"/>
        <v>0.7560612803978618</v>
      </c>
      <c r="J1270" s="2">
        <v>130000</v>
      </c>
      <c r="K1270" s="2">
        <v>130400</v>
      </c>
      <c r="L1270" s="2">
        <v>51</v>
      </c>
      <c r="M1270" s="2">
        <v>9.7263326256935319</v>
      </c>
      <c r="N1270" s="2">
        <v>22.080966414143209</v>
      </c>
      <c r="O1270" s="2">
        <v>33.75189220057888</v>
      </c>
      <c r="P1270" s="2">
        <v>-11.670925786435671</v>
      </c>
      <c r="Q1270" s="2">
        <v>0.46439999999999998</v>
      </c>
      <c r="R1270" s="2">
        <v>0.44030000000000002</v>
      </c>
      <c r="S1270" s="2">
        <v>10.687799970848159</v>
      </c>
      <c r="T1270" s="2">
        <v>6.9679092018018842</v>
      </c>
      <c r="U1270" s="2">
        <v>16.36179848440969</v>
      </c>
      <c r="V1270" s="2">
        <v>15.83095583146083</v>
      </c>
      <c r="W1270" s="2">
        <v>17.866334626879979</v>
      </c>
      <c r="X1270" s="2">
        <v>11.32394176530272</v>
      </c>
      <c r="Y1270" s="2">
        <v>5.730099782973574</v>
      </c>
      <c r="Z1270" s="2">
        <v>13.111478349858279</v>
      </c>
      <c r="AA1270" s="2">
        <v>5.2504107835869415E-3</v>
      </c>
      <c r="AB1270" s="2">
        <v>0.13009999999999999</v>
      </c>
      <c r="AC1270" s="2">
        <v>0.33771426242526248</v>
      </c>
      <c r="AD1270" s="2">
        <v>41150000</v>
      </c>
      <c r="AE1270" s="2">
        <v>0</v>
      </c>
      <c r="AF1270" s="2">
        <v>1</v>
      </c>
      <c r="AG1270" s="2">
        <v>0</v>
      </c>
      <c r="AH1270" s="2">
        <v>0</v>
      </c>
      <c r="AI1270" s="2">
        <v>2.3876315622017912E-2</v>
      </c>
      <c r="AJ1270" s="2">
        <v>-7.4701869021183264E-3</v>
      </c>
    </row>
    <row r="1271" spans="1:36" x14ac:dyDescent="0.25">
      <c r="A1271" s="2" t="s">
        <v>88</v>
      </c>
      <c r="B1271" s="2" t="s">
        <v>27</v>
      </c>
      <c r="C1271" s="2">
        <v>2022</v>
      </c>
      <c r="D1271" s="2">
        <v>0</v>
      </c>
      <c r="E1271" s="2">
        <v>4.1500000000000002E-2</v>
      </c>
      <c r="F1271" s="2">
        <v>1.902442</v>
      </c>
      <c r="G1271" s="2">
        <v>8.1499980000000001</v>
      </c>
      <c r="H1271" s="2">
        <v>0.17031645813551191</v>
      </c>
      <c r="I1271" s="2">
        <f t="shared" si="19"/>
        <v>0.82968354186448812</v>
      </c>
      <c r="J1271" s="2">
        <v>130000</v>
      </c>
      <c r="K1271" s="2">
        <v>130400</v>
      </c>
      <c r="L1271" s="2">
        <v>52</v>
      </c>
      <c r="M1271" s="2">
        <v>9.6067647354321988</v>
      </c>
      <c r="N1271" s="2">
        <v>20.182267046900549</v>
      </c>
      <c r="O1271" s="2">
        <v>28.332264442794081</v>
      </c>
      <c r="P1271" s="2">
        <v>-8.1499973958935321</v>
      </c>
      <c r="Q1271" s="2">
        <v>0.44919999999999999</v>
      </c>
      <c r="R1271" s="2">
        <v>0.4496</v>
      </c>
      <c r="S1271" s="2">
        <v>10.749699108822909</v>
      </c>
      <c r="T1271" s="2">
        <v>6.9707300781435251</v>
      </c>
      <c r="U1271" s="2">
        <v>16.381652358029601</v>
      </c>
      <c r="V1271" s="2">
        <v>15.950406555627641</v>
      </c>
      <c r="W1271" s="2">
        <v>18.02641889432692</v>
      </c>
      <c r="X1271" s="2">
        <v>11.33179919353802</v>
      </c>
      <c r="Y1271" s="2">
        <v>5.7589017738772803</v>
      </c>
      <c r="Z1271" s="2">
        <v>13.1779589039052</v>
      </c>
      <c r="AA1271" s="2">
        <v>5.6491646405125674E-3</v>
      </c>
      <c r="AB1271" s="2">
        <v>0.12720000000000001</v>
      </c>
      <c r="AC1271" s="2">
        <v>0.446415903993226</v>
      </c>
      <c r="AD1271" s="2">
        <v>43460000</v>
      </c>
      <c r="AE1271" s="2">
        <v>1</v>
      </c>
      <c r="AF1271" s="2">
        <v>1</v>
      </c>
      <c r="AG1271" s="2">
        <v>0</v>
      </c>
      <c r="AH1271" s="2">
        <v>0</v>
      </c>
      <c r="AI1271" s="2">
        <v>2.3442528708632758E-3</v>
      </c>
      <c r="AJ1271" s="2">
        <v>3.6974217654311838E-2</v>
      </c>
    </row>
    <row r="1272" spans="1:36" x14ac:dyDescent="0.25">
      <c r="A1272" s="2" t="s">
        <v>88</v>
      </c>
      <c r="B1272" s="2" t="s">
        <v>27</v>
      </c>
      <c r="C1272" s="2">
        <v>2023</v>
      </c>
      <c r="D1272" s="2">
        <v>0</v>
      </c>
      <c r="E1272" s="2">
        <v>5.6500000000000002E-2</v>
      </c>
      <c r="F1272" s="2">
        <v>1.656863</v>
      </c>
      <c r="G1272" s="2">
        <v>16.833100000000002</v>
      </c>
      <c r="H1272" s="2">
        <v>0.35187906876968089</v>
      </c>
      <c r="I1272" s="2">
        <f t="shared" si="19"/>
        <v>0.64812093123031911</v>
      </c>
      <c r="J1272" s="2">
        <v>130000</v>
      </c>
      <c r="K1272" s="2">
        <v>130400</v>
      </c>
      <c r="L1272" s="2">
        <v>53</v>
      </c>
      <c r="M1272" s="2">
        <v>9.5668953087143382</v>
      </c>
      <c r="N1272" s="2">
        <v>16.95937612026928</v>
      </c>
      <c r="O1272" s="2">
        <v>33.792479273509542</v>
      </c>
      <c r="P1272" s="2">
        <v>-16.833103153240259</v>
      </c>
      <c r="Q1272" s="2">
        <v>0.41239999999999999</v>
      </c>
      <c r="R1272" s="2">
        <v>0.48499999999999999</v>
      </c>
      <c r="S1272" s="2">
        <v>10.76835866625475</v>
      </c>
      <c r="T1272" s="2"/>
      <c r="U1272" s="2">
        <v>16.463232385031009</v>
      </c>
      <c r="V1272" s="2">
        <v>15.98072673301486</v>
      </c>
      <c r="W1272" s="2">
        <v>18.16741848130177</v>
      </c>
      <c r="X1272" s="2">
        <v>11.372593860368349</v>
      </c>
      <c r="Y1272" s="2">
        <v>5.7525726388256331</v>
      </c>
      <c r="Z1272" s="2">
        <v>13.23776847689911</v>
      </c>
      <c r="AB1272" s="2">
        <v>0.1152</v>
      </c>
      <c r="AC1272" s="2">
        <v>0.39863823028976242</v>
      </c>
      <c r="AD1272" s="2">
        <v>43820000</v>
      </c>
      <c r="AE1272" s="2">
        <v>2</v>
      </c>
      <c r="AF1272" s="2">
        <v>1</v>
      </c>
      <c r="AG1272" s="2">
        <v>0</v>
      </c>
      <c r="AH1272" s="2">
        <v>0</v>
      </c>
      <c r="AI1272" s="2">
        <v>-9.2837767719084474E-2</v>
      </c>
      <c r="AJ1272" s="2">
        <v>-7.5514678663856846E-2</v>
      </c>
    </row>
    <row r="1273" spans="1:36" x14ac:dyDescent="0.25">
      <c r="A1273" s="2" t="s">
        <v>88</v>
      </c>
      <c r="B1273" s="2" t="s">
        <v>27</v>
      </c>
      <c r="C1273" s="2">
        <v>2024</v>
      </c>
      <c r="D1273" s="2"/>
      <c r="E1273" s="2"/>
      <c r="F1273" s="2">
        <v>1.394504</v>
      </c>
      <c r="G1273" s="2">
        <v>14.020339999999999</v>
      </c>
      <c r="H1273" s="2">
        <v>0.2930645980094197</v>
      </c>
      <c r="I1273" s="2">
        <f t="shared" si="19"/>
        <v>0.70693540199058025</v>
      </c>
      <c r="J1273" s="2"/>
      <c r="K1273" s="2"/>
      <c r="M1273" s="2">
        <v>9.3662323919331563</v>
      </c>
      <c r="N1273" s="2">
        <v>22.283254411303041</v>
      </c>
      <c r="O1273" s="2">
        <v>36.303595255463428</v>
      </c>
      <c r="P1273" s="2">
        <v>-14.020340844160391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E1273" s="2">
        <v>0</v>
      </c>
      <c r="AF1273" s="2">
        <v>0</v>
      </c>
      <c r="AG1273" s="2">
        <v>0</v>
      </c>
      <c r="AH1273" s="2">
        <v>0</v>
      </c>
      <c r="AI1273" s="2">
        <v>-4.1693566249813518E-2</v>
      </c>
      <c r="AJ1273" s="2">
        <v>8.3176302393105583E-4</v>
      </c>
    </row>
    <row r="1274" spans="1:36" x14ac:dyDescent="0.25">
      <c r="A1274" s="2" t="s">
        <v>89</v>
      </c>
      <c r="B1274" s="2" t="s">
        <v>3</v>
      </c>
      <c r="C1274" s="2">
        <v>2005</v>
      </c>
      <c r="D1274" s="2">
        <v>1</v>
      </c>
      <c r="E1274" s="2">
        <v>0.106</v>
      </c>
      <c r="F1274" s="2">
        <v>1.299274</v>
      </c>
      <c r="G1274" s="2">
        <v>0.4548084</v>
      </c>
      <c r="H1274" s="2">
        <v>9.4109760738126103E-3</v>
      </c>
      <c r="I1274" s="2">
        <f t="shared" si="19"/>
        <v>0.99058902392618742</v>
      </c>
      <c r="J1274" s="2">
        <v>610000</v>
      </c>
      <c r="K1274" s="2">
        <v>610700</v>
      </c>
      <c r="L1274" s="2">
        <v>45</v>
      </c>
      <c r="M1274" s="2">
        <v>9.5904192936939321</v>
      </c>
      <c r="N1274" s="2">
        <v>5.4673063856354513</v>
      </c>
      <c r="O1274" s="2">
        <v>5.9221147339816076</v>
      </c>
      <c r="P1274" s="2">
        <v>-0.45480834834615619</v>
      </c>
      <c r="Q1274" s="2">
        <v>0.3947</v>
      </c>
      <c r="R1274" s="2">
        <v>0.38329999999999997</v>
      </c>
      <c r="S1274" s="2">
        <v>8.6607739198937619</v>
      </c>
      <c r="T1274" s="2">
        <v>5.9337294964567437</v>
      </c>
      <c r="U1274" s="2">
        <v>13.387106348965091</v>
      </c>
      <c r="V1274" s="2">
        <v>12.43021569717747</v>
      </c>
      <c r="W1274" s="2">
        <v>14.22178467207215</v>
      </c>
      <c r="X1274" s="2">
        <v>9.9098174762309981</v>
      </c>
      <c r="Y1274" s="2">
        <v>5.6937321388026998</v>
      </c>
      <c r="Z1274" s="2">
        <v>11.15023244870593</v>
      </c>
      <c r="AA1274" s="2">
        <v>3.1197951630961927E-3</v>
      </c>
      <c r="AC1274" s="2">
        <v>0.26773251729144881</v>
      </c>
      <c r="AD1274" s="2">
        <v>2165800</v>
      </c>
      <c r="AE1274" s="2">
        <v>0</v>
      </c>
      <c r="AF1274" s="2">
        <v>0</v>
      </c>
      <c r="AG1274" s="2">
        <v>0</v>
      </c>
      <c r="AH1274" s="2">
        <v>1</v>
      </c>
      <c r="AI1274" s="2">
        <v>4.911916689791735E-2</v>
      </c>
      <c r="AJ1274" s="2">
        <v>3.8714962611524517E-2</v>
      </c>
    </row>
    <row r="1275" spans="1:36" x14ac:dyDescent="0.25">
      <c r="A1275" s="2" t="s">
        <v>89</v>
      </c>
      <c r="B1275" s="2" t="s">
        <v>3</v>
      </c>
      <c r="C1275" s="2">
        <v>2006</v>
      </c>
      <c r="D1275" s="2">
        <v>1</v>
      </c>
      <c r="E1275" s="2">
        <v>0.108</v>
      </c>
      <c r="F1275" s="2">
        <v>1.072916</v>
      </c>
      <c r="G1275" s="2">
        <v>2.81508</v>
      </c>
      <c r="H1275" s="2">
        <v>5.876396922092602E-2</v>
      </c>
      <c r="I1275" s="2">
        <f t="shared" si="19"/>
        <v>0.94123603077907403</v>
      </c>
      <c r="J1275" s="2">
        <v>610000</v>
      </c>
      <c r="K1275" s="2">
        <v>610700</v>
      </c>
      <c r="L1275" s="2">
        <v>48</v>
      </c>
      <c r="M1275" s="2">
        <v>8.144969417087875</v>
      </c>
      <c r="N1275" s="2">
        <v>-2.349565489986603</v>
      </c>
      <c r="O1275" s="2">
        <v>0.46551421595001702</v>
      </c>
      <c r="P1275" s="2">
        <v>-2.8150797059366202</v>
      </c>
      <c r="Q1275" s="2">
        <v>0.40250000000000002</v>
      </c>
      <c r="R1275" s="2">
        <v>0.37200000000000011</v>
      </c>
      <c r="S1275" s="2">
        <v>8.863615758890619</v>
      </c>
      <c r="T1275" s="2">
        <v>5.9379846533271454</v>
      </c>
      <c r="U1275" s="2">
        <v>13.506031310427669</v>
      </c>
      <c r="V1275" s="2">
        <v>12.695146403468319</v>
      </c>
      <c r="W1275" s="2">
        <v>14.31882867076158</v>
      </c>
      <c r="X1275" s="2">
        <v>9.8076372268792937</v>
      </c>
      <c r="Y1275" s="2">
        <v>5.7838251823297373</v>
      </c>
      <c r="Z1275" s="2">
        <v>10.956474663177961</v>
      </c>
      <c r="AA1275" s="2">
        <v>3.0404890173611112E-3</v>
      </c>
      <c r="AC1275" s="2">
        <v>0.18642944402568029</v>
      </c>
      <c r="AD1275" s="2">
        <v>2467900</v>
      </c>
      <c r="AE1275" s="2">
        <v>1</v>
      </c>
      <c r="AF1275" s="2">
        <v>0</v>
      </c>
      <c r="AG1275" s="2">
        <v>0</v>
      </c>
      <c r="AH1275" s="2">
        <v>1</v>
      </c>
      <c r="AI1275" s="2">
        <v>0.1150281644478089</v>
      </c>
      <c r="AJ1275" s="2">
        <v>9.9390657173946725E-2</v>
      </c>
    </row>
    <row r="1276" spans="1:36" x14ac:dyDescent="0.25">
      <c r="A1276" s="2" t="s">
        <v>89</v>
      </c>
      <c r="B1276" s="2" t="s">
        <v>3</v>
      </c>
      <c r="C1276" s="2">
        <v>2007</v>
      </c>
      <c r="D1276" s="2">
        <v>1</v>
      </c>
      <c r="E1276" s="2">
        <v>0.128</v>
      </c>
      <c r="F1276" s="2">
        <v>1.1529879999999999</v>
      </c>
      <c r="G1276" s="2">
        <v>3.8785129999999999</v>
      </c>
      <c r="H1276" s="2">
        <v>8.1000224388091624E-2</v>
      </c>
      <c r="I1276" s="2">
        <f t="shared" si="19"/>
        <v>0.91899977561190838</v>
      </c>
      <c r="J1276" s="2">
        <v>610000</v>
      </c>
      <c r="K1276" s="2">
        <v>610700</v>
      </c>
      <c r="L1276" s="2">
        <v>49</v>
      </c>
      <c r="M1276" s="2">
        <v>8.4366336835578206</v>
      </c>
      <c r="N1276" s="2">
        <v>4.6394299487609336</v>
      </c>
      <c r="O1276" s="2">
        <v>8.5179430617586487</v>
      </c>
      <c r="P1276" s="2">
        <v>-3.8785131129977151</v>
      </c>
      <c r="Q1276" s="2">
        <v>0.3992</v>
      </c>
      <c r="R1276" s="2">
        <v>0.36980000000000002</v>
      </c>
      <c r="S1276" s="2">
        <v>9.0264175338152537</v>
      </c>
      <c r="T1276" s="2">
        <v>5.9408289311394018</v>
      </c>
      <c r="U1276" s="2">
        <v>13.676197914639181</v>
      </c>
      <c r="V1276" s="2">
        <v>13.090092220051149</v>
      </c>
      <c r="W1276" s="2">
        <v>14.39917819575418</v>
      </c>
      <c r="X1276" s="2">
        <v>9.8161306613178763</v>
      </c>
      <c r="Y1276" s="2">
        <v>5.7037824746562009</v>
      </c>
      <c r="Z1276" s="2">
        <v>11.081988690888389</v>
      </c>
      <c r="AA1276" s="2">
        <v>4.8425077529612908E-3</v>
      </c>
      <c r="AC1276" s="2">
        <v>0.24285114157035531</v>
      </c>
      <c r="AD1276" s="2">
        <v>2910899</v>
      </c>
      <c r="AE1276" s="2">
        <v>2</v>
      </c>
      <c r="AF1276" s="2">
        <v>0</v>
      </c>
      <c r="AG1276" s="2">
        <v>0</v>
      </c>
      <c r="AH1276" s="2">
        <v>1</v>
      </c>
      <c r="AI1276" s="2">
        <v>1.019078383978932E-2</v>
      </c>
      <c r="AJ1276" s="2">
        <v>-9.8577189626360487E-3</v>
      </c>
    </row>
    <row r="1277" spans="1:36" x14ac:dyDescent="0.25">
      <c r="A1277" s="2" t="s">
        <v>89</v>
      </c>
      <c r="B1277" s="2" t="s">
        <v>3</v>
      </c>
      <c r="C1277" s="2">
        <v>2008</v>
      </c>
      <c r="D1277" s="2">
        <v>1</v>
      </c>
      <c r="E1277" s="2">
        <v>0.125</v>
      </c>
      <c r="F1277" s="2">
        <v>0.91098100000000004</v>
      </c>
      <c r="G1277" s="2">
        <v>9.3539250000000003</v>
      </c>
      <c r="H1277" s="2">
        <v>0.19549042581814</v>
      </c>
      <c r="I1277" s="2">
        <f t="shared" si="19"/>
        <v>0.80450957418185998</v>
      </c>
      <c r="J1277" s="2">
        <v>610000</v>
      </c>
      <c r="K1277" s="2">
        <v>610700</v>
      </c>
      <c r="L1277" s="2">
        <v>50</v>
      </c>
      <c r="M1277" s="2">
        <v>9.1718074222593984</v>
      </c>
      <c r="N1277" s="2">
        <v>14.44584648038688</v>
      </c>
      <c r="O1277" s="2">
        <v>23.79977142982834</v>
      </c>
      <c r="P1277" s="2">
        <v>-9.3539249494414598</v>
      </c>
      <c r="Q1277" s="2">
        <v>0.38579999999999998</v>
      </c>
      <c r="R1277" s="2">
        <v>0.36570000000000003</v>
      </c>
      <c r="S1277" s="2">
        <v>9.2153279134872221</v>
      </c>
      <c r="T1277" s="2">
        <v>5.9431667617002297</v>
      </c>
      <c r="U1277" s="2">
        <v>13.89736424021762</v>
      </c>
      <c r="V1277" s="2">
        <v>13.563476156278989</v>
      </c>
      <c r="W1277" s="2">
        <v>14.393697963713681</v>
      </c>
      <c r="X1277" s="2">
        <v>9.9389994735374874</v>
      </c>
      <c r="Y1277" s="2">
        <v>5.6383546693337454</v>
      </c>
      <c r="Z1277" s="2">
        <v>11.509268787466681</v>
      </c>
      <c r="AA1277" s="2">
        <v>4.4882156095052729E-3</v>
      </c>
      <c r="AC1277" s="2">
        <v>0.2223906979761287</v>
      </c>
      <c r="AD1277" s="2">
        <v>3526120</v>
      </c>
      <c r="AE1277" s="2">
        <v>0</v>
      </c>
      <c r="AF1277" s="2">
        <v>0</v>
      </c>
      <c r="AG1277" s="2">
        <v>0</v>
      </c>
      <c r="AH1277" s="2">
        <v>1</v>
      </c>
      <c r="AI1277" s="2">
        <v>-6.8308350706006646E-2</v>
      </c>
      <c r="AJ1277" s="2">
        <v>4.5768982759744033E-3</v>
      </c>
    </row>
    <row r="1278" spans="1:36" x14ac:dyDescent="0.25">
      <c r="A1278" s="2" t="s">
        <v>89</v>
      </c>
      <c r="B1278" s="2" t="s">
        <v>3</v>
      </c>
      <c r="C1278" s="2">
        <v>2009</v>
      </c>
      <c r="D1278" s="2">
        <v>1</v>
      </c>
      <c r="E1278" s="2">
        <v>0.14499999999999999</v>
      </c>
      <c r="F1278" s="2">
        <v>1.288144</v>
      </c>
      <c r="G1278" s="2">
        <v>3.0756389999999998</v>
      </c>
      <c r="H1278" s="2">
        <v>6.421222633736072E-2</v>
      </c>
      <c r="I1278" s="2">
        <f t="shared" si="19"/>
        <v>0.93578777366263932</v>
      </c>
      <c r="J1278" s="2">
        <v>610000</v>
      </c>
      <c r="K1278" s="2">
        <v>610700</v>
      </c>
      <c r="L1278" s="2">
        <v>51</v>
      </c>
      <c r="M1278" s="2">
        <v>9.0671626022998542</v>
      </c>
      <c r="N1278" s="2">
        <v>-1.1988444876122191</v>
      </c>
      <c r="O1278" s="2">
        <v>1.876794146988858</v>
      </c>
      <c r="P1278" s="2">
        <v>-3.0756386346010771</v>
      </c>
      <c r="Q1278" s="2">
        <v>0.3669</v>
      </c>
      <c r="R1278" s="2">
        <v>0.41249999999999998</v>
      </c>
      <c r="S1278" s="2">
        <v>9.3788165219480835</v>
      </c>
      <c r="T1278" s="2">
        <v>5.9468593636778611</v>
      </c>
      <c r="U1278" s="2">
        <v>14.078016350877681</v>
      </c>
      <c r="V1278" s="2">
        <v>13.96936748036333</v>
      </c>
      <c r="W1278" s="2">
        <v>14.69748392758758</v>
      </c>
      <c r="X1278" s="2">
        <v>9.9778990500499383</v>
      </c>
      <c r="Y1278" s="2">
        <v>6.9574973708769514</v>
      </c>
      <c r="Z1278" s="2">
        <v>11.630343989756151</v>
      </c>
      <c r="AA1278" s="2">
        <v>4.2397301992071982E-3</v>
      </c>
      <c r="AC1278" s="2">
        <v>0.19794135431363419</v>
      </c>
      <c r="AD1278" s="2">
        <v>4156440</v>
      </c>
      <c r="AE1278" s="2">
        <v>1</v>
      </c>
      <c r="AF1278" s="2">
        <v>0</v>
      </c>
      <c r="AG1278" s="2">
        <v>0</v>
      </c>
      <c r="AH1278" s="2">
        <v>1</v>
      </c>
      <c r="AI1278" s="2">
        <v>6.1731049619846753E-2</v>
      </c>
      <c r="AJ1278" s="2">
        <v>6.368871830744989E-2</v>
      </c>
    </row>
    <row r="1279" spans="1:36" x14ac:dyDescent="0.25">
      <c r="A1279" s="2" t="s">
        <v>89</v>
      </c>
      <c r="B1279" s="2" t="s">
        <v>3</v>
      </c>
      <c r="C1279" s="2">
        <v>2010</v>
      </c>
      <c r="D1279" s="2">
        <v>1</v>
      </c>
      <c r="E1279" s="2">
        <v>0.151</v>
      </c>
      <c r="F1279" s="2">
        <v>1.443683</v>
      </c>
      <c r="G1279" s="2">
        <v>7.9115719999999996</v>
      </c>
      <c r="H1279" s="2">
        <v>0.16533099936708309</v>
      </c>
      <c r="I1279" s="2">
        <f t="shared" si="19"/>
        <v>0.83466900063291694</v>
      </c>
      <c r="J1279" s="2">
        <v>610000</v>
      </c>
      <c r="K1279" s="2">
        <v>610700</v>
      </c>
      <c r="L1279" s="2">
        <v>52</v>
      </c>
      <c r="M1279" s="2">
        <v>9.2217747496018454</v>
      </c>
      <c r="N1279" s="2">
        <v>12.727832021955161</v>
      </c>
      <c r="O1279" s="2">
        <v>20.639403455668361</v>
      </c>
      <c r="P1279" s="2">
        <v>-7.9115714337132008</v>
      </c>
      <c r="Q1279" s="2">
        <v>0.39140000000000003</v>
      </c>
      <c r="R1279" s="2">
        <v>0.39200000000000002</v>
      </c>
      <c r="S1279" s="2">
        <v>9.5954667090888162</v>
      </c>
      <c r="T1279" s="2">
        <v>5.9468070815635601</v>
      </c>
      <c r="U1279" s="2">
        <v>14.269127531334361</v>
      </c>
      <c r="V1279" s="2">
        <v>14.052848096339391</v>
      </c>
      <c r="W1279" s="2">
        <v>15.41935304516346</v>
      </c>
      <c r="X1279" s="2">
        <v>10.06053403547541</v>
      </c>
      <c r="Y1279" s="2">
        <v>6.9498564550007726</v>
      </c>
      <c r="Z1279" s="2">
        <v>11.76679994684909</v>
      </c>
      <c r="AA1279" s="2">
        <v>5.6065177405062241E-3</v>
      </c>
      <c r="AC1279" s="2">
        <v>0.19514945207171119</v>
      </c>
      <c r="AD1279" s="2">
        <v>5097030</v>
      </c>
      <c r="AE1279" s="2">
        <v>2</v>
      </c>
      <c r="AF1279" s="2">
        <v>0</v>
      </c>
      <c r="AG1279" s="2">
        <v>0</v>
      </c>
      <c r="AH1279" s="2">
        <v>1</v>
      </c>
      <c r="AI1279" s="2">
        <v>2.8853385954092831E-2</v>
      </c>
      <c r="AJ1279" s="2">
        <v>4.2430536059602293E-2</v>
      </c>
    </row>
    <row r="1280" spans="1:36" x14ac:dyDescent="0.25">
      <c r="A1280" s="2" t="s">
        <v>89</v>
      </c>
      <c r="B1280" s="2" t="s">
        <v>3</v>
      </c>
      <c r="C1280" s="2">
        <v>2011</v>
      </c>
      <c r="D1280" s="2">
        <v>1</v>
      </c>
      <c r="E1280" s="2">
        <v>0.155</v>
      </c>
      <c r="F1280" s="2">
        <v>0.92156800000000005</v>
      </c>
      <c r="G1280" s="2">
        <v>12.16164</v>
      </c>
      <c r="H1280" s="2">
        <v>0.25419940623973541</v>
      </c>
      <c r="I1280" s="2">
        <f t="shared" si="19"/>
        <v>0.74580059376026453</v>
      </c>
      <c r="J1280" s="2">
        <v>610000</v>
      </c>
      <c r="K1280" s="2">
        <v>610700</v>
      </c>
      <c r="L1280" s="2">
        <v>53</v>
      </c>
      <c r="M1280" s="2">
        <v>9.5173837979065841</v>
      </c>
      <c r="N1280" s="2">
        <v>12.24980230452252</v>
      </c>
      <c r="O1280" s="2">
        <v>24.411437529217881</v>
      </c>
      <c r="P1280" s="2">
        <v>-12.16163522469536</v>
      </c>
      <c r="Q1280" s="2">
        <v>0.4133</v>
      </c>
      <c r="R1280" s="2">
        <v>0.36699999999999999</v>
      </c>
      <c r="S1280" s="2">
        <v>9.8497175093263003</v>
      </c>
      <c r="T1280" s="2">
        <v>5.9488179723865091</v>
      </c>
      <c r="U1280" s="2">
        <v>14.42766837457966</v>
      </c>
      <c r="V1280" s="2">
        <v>14.26716244437176</v>
      </c>
      <c r="W1280" s="2">
        <v>15.062399450664619</v>
      </c>
      <c r="X1280" s="2">
        <v>9.9519919615957431</v>
      </c>
      <c r="Y1280" s="2">
        <v>6.9469759921354184</v>
      </c>
      <c r="Z1280" s="2">
        <v>11.944064817531659</v>
      </c>
      <c r="AA1280" s="2">
        <v>3.7628233175760208E-3</v>
      </c>
      <c r="AB1280" s="2">
        <v>3.2500000000000001E-2</v>
      </c>
      <c r="AC1280" s="2">
        <v>0.20142223354348429</v>
      </c>
      <c r="AD1280" s="2">
        <v>6474820</v>
      </c>
      <c r="AE1280" s="2">
        <v>3</v>
      </c>
      <c r="AF1280" s="2">
        <v>0</v>
      </c>
      <c r="AG1280" s="2">
        <v>0</v>
      </c>
      <c r="AH1280" s="2">
        <v>1</v>
      </c>
      <c r="AI1280" s="2">
        <v>-1.8001403432249291E-2</v>
      </c>
      <c r="AJ1280" s="2">
        <v>-3.3727107171619412E-2</v>
      </c>
    </row>
    <row r="1281" spans="1:36" x14ac:dyDescent="0.25">
      <c r="A1281" s="2" t="s">
        <v>89</v>
      </c>
      <c r="B1281" s="2" t="s">
        <v>3</v>
      </c>
      <c r="C1281" s="2">
        <v>2012</v>
      </c>
      <c r="D1281" s="2">
        <v>1</v>
      </c>
      <c r="E1281" s="2">
        <v>0.152</v>
      </c>
      <c r="F1281" s="2">
        <v>1.4301470000000001</v>
      </c>
      <c r="G1281" s="2">
        <v>2.9021189999999999</v>
      </c>
      <c r="H1281" s="2">
        <v>6.058394416386547E-2</v>
      </c>
      <c r="I1281" s="2">
        <f t="shared" si="19"/>
        <v>0.93941605583613452</v>
      </c>
      <c r="J1281" s="2">
        <v>610000</v>
      </c>
      <c r="K1281" s="2">
        <v>610700</v>
      </c>
      <c r="L1281" s="2">
        <v>54</v>
      </c>
      <c r="M1281" s="2">
        <v>9.2855406045391184</v>
      </c>
      <c r="N1281" s="2">
        <v>17.356081358223982</v>
      </c>
      <c r="O1281" s="2">
        <v>20.258200794520661</v>
      </c>
      <c r="P1281" s="2">
        <v>-2.90211943629668</v>
      </c>
      <c r="Q1281" s="2">
        <v>0.42459999999999998</v>
      </c>
      <c r="R1281" s="2">
        <v>0.36399999999999999</v>
      </c>
      <c r="S1281" s="2">
        <v>10.00265392403063</v>
      </c>
      <c r="T1281" s="2">
        <v>5.9540222516321117</v>
      </c>
      <c r="U1281" s="2">
        <v>14.585828017027939</v>
      </c>
      <c r="V1281" s="2">
        <v>14.48762101003833</v>
      </c>
      <c r="W1281" s="2">
        <v>15.207894837828711</v>
      </c>
      <c r="X1281" s="2">
        <v>10.4009239391831</v>
      </c>
      <c r="Y1281" s="2">
        <v>6.9285378181646653</v>
      </c>
      <c r="Z1281" s="2">
        <v>12.00478842856886</v>
      </c>
      <c r="AA1281" s="2">
        <v>6.2334920320316926E-3</v>
      </c>
      <c r="AB1281" s="2">
        <v>0.05</v>
      </c>
      <c r="AC1281" s="2">
        <v>0.23654148483226919</v>
      </c>
      <c r="AD1281" s="2">
        <v>7545720</v>
      </c>
      <c r="AE1281" s="2">
        <v>4</v>
      </c>
      <c r="AF1281" s="2">
        <v>0</v>
      </c>
      <c r="AG1281" s="2">
        <v>0</v>
      </c>
      <c r="AH1281" s="2">
        <v>1</v>
      </c>
      <c r="AI1281" s="2">
        <v>1.054636625484499E-2</v>
      </c>
      <c r="AJ1281" s="2">
        <v>3.6611459778846528E-3</v>
      </c>
    </row>
    <row r="1282" spans="1:36" x14ac:dyDescent="0.25">
      <c r="A1282" s="2" t="s">
        <v>89</v>
      </c>
      <c r="B1282" s="2" t="s">
        <v>3</v>
      </c>
      <c r="C1282" s="2">
        <v>2013</v>
      </c>
      <c r="D1282" s="2">
        <v>1</v>
      </c>
      <c r="E1282" s="2">
        <v>0.16850000000000001</v>
      </c>
      <c r="F1282" s="2">
        <v>1.141778</v>
      </c>
      <c r="G1282" s="2">
        <v>4.6855209999999996</v>
      </c>
      <c r="H1282" s="2">
        <v>9.7874663877879881E-2</v>
      </c>
      <c r="I1282" s="2">
        <f t="shared" ref="I1282:I1345" si="20">1-H1282</f>
        <v>0.90212533612212009</v>
      </c>
      <c r="J1282" s="2">
        <v>610000</v>
      </c>
      <c r="K1282" s="2">
        <v>610700</v>
      </c>
      <c r="L1282" s="2">
        <v>56</v>
      </c>
      <c r="M1282" s="2">
        <v>9.2662480039144786</v>
      </c>
      <c r="N1282" s="2">
        <v>14.39710890780488</v>
      </c>
      <c r="O1282" s="2">
        <v>19.082629762118341</v>
      </c>
      <c r="P1282" s="2">
        <v>-4.6855208543134612</v>
      </c>
      <c r="Q1282" s="2">
        <v>0.45100000000000001</v>
      </c>
      <c r="R1282" s="2">
        <v>0.34739999999999999</v>
      </c>
      <c r="S1282" s="2">
        <v>10.036443779784751</v>
      </c>
      <c r="T1282" s="2">
        <v>5.9589413554024224</v>
      </c>
      <c r="U1282" s="2">
        <v>14.724366520306109</v>
      </c>
      <c r="V1282" s="2">
        <v>14.57801401063983</v>
      </c>
      <c r="W1282" s="2">
        <v>15.40850989433145</v>
      </c>
      <c r="X1282" s="2">
        <v>10.67317902073586</v>
      </c>
      <c r="Y1282" s="2">
        <v>7.0664669701369576</v>
      </c>
      <c r="Z1282" s="2">
        <v>12.144633316930269</v>
      </c>
      <c r="AA1282" s="2">
        <v>2.5485884262615118E-3</v>
      </c>
      <c r="AB1282" s="2">
        <v>2.2100000000000002E-2</v>
      </c>
      <c r="AC1282" s="2">
        <v>0.24086741742370329</v>
      </c>
      <c r="AD1282" s="2">
        <v>8817300</v>
      </c>
      <c r="AE1282" s="2">
        <v>0</v>
      </c>
      <c r="AF1282" s="2">
        <v>0</v>
      </c>
      <c r="AG1282" s="2">
        <v>0</v>
      </c>
      <c r="AH1282" s="2">
        <v>1</v>
      </c>
      <c r="AI1282" s="2">
        <v>-5.6615972459239189E-2</v>
      </c>
      <c r="AJ1282" s="2">
        <v>-5.2789656676073313E-2</v>
      </c>
    </row>
    <row r="1283" spans="1:36" x14ac:dyDescent="0.25">
      <c r="A1283" s="2" t="s">
        <v>89</v>
      </c>
      <c r="B1283" s="2" t="s">
        <v>3</v>
      </c>
      <c r="C1283" s="2">
        <v>2014</v>
      </c>
      <c r="D1283" s="2">
        <v>1</v>
      </c>
      <c r="E1283" s="2">
        <v>0.11600000000000001</v>
      </c>
      <c r="F1283" s="2">
        <v>1.5918639999999999</v>
      </c>
      <c r="G1283" s="2">
        <v>23.0946</v>
      </c>
      <c r="H1283" s="2">
        <v>0.48280627502452478</v>
      </c>
      <c r="I1283" s="2">
        <f t="shared" si="20"/>
        <v>0.51719372497547522</v>
      </c>
      <c r="J1283" s="2">
        <v>610000</v>
      </c>
      <c r="K1283" s="2">
        <v>610700</v>
      </c>
      <c r="L1283" s="2">
        <v>57</v>
      </c>
      <c r="M1283" s="2">
        <v>9.5047994287069866</v>
      </c>
      <c r="N1283" s="2">
        <v>10.18021963330194</v>
      </c>
      <c r="O1283" s="2">
        <v>33.274824529658993</v>
      </c>
      <c r="P1283" s="2">
        <v>-23.094604896357051</v>
      </c>
      <c r="Q1283" s="2">
        <v>0.46210000000000001</v>
      </c>
      <c r="R1283" s="2">
        <v>0.35229999999999989</v>
      </c>
      <c r="S1283" s="2">
        <v>10.27190824430491</v>
      </c>
      <c r="T1283" s="2">
        <v>5.9535030408208636</v>
      </c>
      <c r="U1283" s="2">
        <v>14.85099914638578</v>
      </c>
      <c r="V1283" s="2">
        <v>14.66566319673413</v>
      </c>
      <c r="W1283" s="2">
        <v>15.529033312730871</v>
      </c>
      <c r="X1283" s="2">
        <v>10.652802378509261</v>
      </c>
      <c r="Y1283" s="2">
        <v>7.0698741284585722</v>
      </c>
      <c r="Z1283" s="2">
        <v>12.39431000275343</v>
      </c>
      <c r="AA1283" s="2">
        <v>2.9732146192777858E-3</v>
      </c>
      <c r="AB1283" s="2">
        <v>3.7699999999999997E-2</v>
      </c>
      <c r="AC1283" s="2">
        <v>0.30061961323287212</v>
      </c>
      <c r="AD1283" s="2">
        <v>9910500</v>
      </c>
      <c r="AE1283" s="2">
        <v>1</v>
      </c>
      <c r="AF1283" s="2">
        <v>0</v>
      </c>
      <c r="AG1283" s="2">
        <v>0</v>
      </c>
      <c r="AH1283" s="2">
        <v>1</v>
      </c>
      <c r="AI1283" s="2">
        <v>2.4257293597939749E-2</v>
      </c>
      <c r="AJ1283" s="2">
        <v>4.5266508928258613E-2</v>
      </c>
    </row>
    <row r="1284" spans="1:36" x14ac:dyDescent="0.25">
      <c r="A1284" s="2" t="s">
        <v>89</v>
      </c>
      <c r="B1284" s="2" t="s">
        <v>3</v>
      </c>
      <c r="C1284" s="2">
        <v>2015</v>
      </c>
      <c r="D1284" s="2">
        <v>1</v>
      </c>
      <c r="E1284" s="2">
        <v>9.6000000000000002E-2</v>
      </c>
      <c r="F1284" s="2">
        <v>1.5982190000000001</v>
      </c>
      <c r="G1284" s="2">
        <v>14.76707</v>
      </c>
      <c r="H1284" s="2">
        <v>0.30867863182347061</v>
      </c>
      <c r="I1284" s="2">
        <f t="shared" si="20"/>
        <v>0.69132136817652934</v>
      </c>
      <c r="J1284" s="2">
        <v>610000</v>
      </c>
      <c r="K1284" s="2">
        <v>610700</v>
      </c>
      <c r="L1284" s="2">
        <v>58</v>
      </c>
      <c r="M1284" s="2">
        <v>9.5629671330683461</v>
      </c>
      <c r="N1284" s="2">
        <v>13.270485783925871</v>
      </c>
      <c r="O1284" s="2">
        <v>28.037553137183782</v>
      </c>
      <c r="P1284" s="2">
        <v>-14.767067353257911</v>
      </c>
      <c r="Q1284" s="2">
        <v>0.44030000000000002</v>
      </c>
      <c r="R1284" s="2">
        <v>0.37980000000000003</v>
      </c>
      <c r="S1284" s="2">
        <v>10.34180699751524</v>
      </c>
      <c r="T1284" s="2">
        <v>5.9563812629787112</v>
      </c>
      <c r="U1284" s="2">
        <v>14.97553586346613</v>
      </c>
      <c r="V1284" s="2">
        <v>14.765806502807759</v>
      </c>
      <c r="W1284" s="2">
        <v>15.65606892148238</v>
      </c>
      <c r="X1284" s="2">
        <v>10.681756826512901</v>
      </c>
      <c r="Y1284" s="2">
        <v>5.5834963087816991</v>
      </c>
      <c r="Z1284" s="2">
        <v>12.22204933580328</v>
      </c>
      <c r="AA1284" s="2">
        <v>4.8172933180929507E-3</v>
      </c>
      <c r="AB1284" s="2">
        <v>0.2011</v>
      </c>
      <c r="AC1284" s="2">
        <v>0.32847169053833952</v>
      </c>
      <c r="AD1284" s="2">
        <v>10648300</v>
      </c>
      <c r="AE1284" s="2">
        <v>2</v>
      </c>
      <c r="AF1284" s="2">
        <v>0</v>
      </c>
      <c r="AG1284" s="2">
        <v>0</v>
      </c>
      <c r="AH1284" s="2">
        <v>1</v>
      </c>
      <c r="AI1284" s="2">
        <v>-2.4878274614055819E-2</v>
      </c>
      <c r="AJ1284" s="2">
        <v>-3.1295646587675058E-2</v>
      </c>
    </row>
    <row r="1285" spans="1:36" x14ac:dyDescent="0.25">
      <c r="A1285" s="2" t="s">
        <v>89</v>
      </c>
      <c r="B1285" s="2" t="s">
        <v>3</v>
      </c>
      <c r="C1285" s="2">
        <v>2016</v>
      </c>
      <c r="D1285" s="2">
        <v>1</v>
      </c>
      <c r="E1285" s="2">
        <v>0.09</v>
      </c>
      <c r="F1285" s="2">
        <v>1.647967</v>
      </c>
      <c r="G1285" s="2">
        <v>11.9031</v>
      </c>
      <c r="H1285" s="2">
        <v>0.24879336616864581</v>
      </c>
      <c r="I1285" s="2">
        <f t="shared" si="20"/>
        <v>0.75120663383135422</v>
      </c>
      <c r="J1285" s="2">
        <v>610000</v>
      </c>
      <c r="K1285" s="2">
        <v>610700</v>
      </c>
      <c r="L1285" s="2">
        <v>59</v>
      </c>
      <c r="M1285" s="2">
        <v>9.6452348241083499</v>
      </c>
      <c r="N1285" s="2">
        <v>18.562752330446781</v>
      </c>
      <c r="O1285" s="2">
        <v>30.465854699197159</v>
      </c>
      <c r="P1285" s="2">
        <v>-11.90310236875038</v>
      </c>
      <c r="Q1285" s="2">
        <v>0.42799999999999999</v>
      </c>
      <c r="R1285" s="2">
        <v>0.39410000000000001</v>
      </c>
      <c r="S1285" s="2">
        <v>10.42222182037016</v>
      </c>
      <c r="T1285" s="2">
        <v>5.9532433342877846</v>
      </c>
      <c r="U1285" s="2">
        <v>15.12159463487046</v>
      </c>
      <c r="V1285" s="2">
        <v>14.845748355337561</v>
      </c>
      <c r="W1285" s="2">
        <v>15.732739299754471</v>
      </c>
      <c r="X1285" s="2">
        <v>10.64592477230716</v>
      </c>
      <c r="Y1285" s="2">
        <v>5.6240175061873394</v>
      </c>
      <c r="Z1285" s="2">
        <v>12.26256639408464</v>
      </c>
      <c r="AA1285" s="2">
        <v>6.6393214644190415E-3</v>
      </c>
      <c r="AB1285" s="2">
        <v>2.75E-2</v>
      </c>
      <c r="AC1285" s="2">
        <v>0.30527366310692933</v>
      </c>
      <c r="AD1285" s="2">
        <v>11564920</v>
      </c>
      <c r="AE1285" s="2">
        <v>3</v>
      </c>
      <c r="AF1285" s="2">
        <v>0</v>
      </c>
      <c r="AG1285" s="2">
        <v>0</v>
      </c>
      <c r="AH1285" s="2">
        <v>1</v>
      </c>
      <c r="AI1285" s="2">
        <v>3.035364315507738E-3</v>
      </c>
      <c r="AJ1285" s="2">
        <v>-4.0708611027885002E-3</v>
      </c>
    </row>
    <row r="1286" spans="1:36" x14ac:dyDescent="0.25">
      <c r="A1286" s="2" t="s">
        <v>89</v>
      </c>
      <c r="B1286" s="2" t="s">
        <v>3</v>
      </c>
      <c r="C1286" s="2">
        <v>2017</v>
      </c>
      <c r="D1286" s="2">
        <v>1</v>
      </c>
      <c r="E1286" s="2">
        <v>9.2499999999999999E-2</v>
      </c>
      <c r="F1286" s="2">
        <v>1.378708</v>
      </c>
      <c r="G1286" s="2">
        <v>11.646979999999999</v>
      </c>
      <c r="H1286" s="2">
        <v>0.24343792800430961</v>
      </c>
      <c r="I1286" s="2">
        <f t="shared" si="20"/>
        <v>0.75656207199569037</v>
      </c>
      <c r="J1286" s="2">
        <v>610000</v>
      </c>
      <c r="K1286" s="2">
        <v>610700</v>
      </c>
      <c r="L1286" s="2">
        <v>51</v>
      </c>
      <c r="M1286" s="2">
        <v>9.7969040671333438</v>
      </c>
      <c r="N1286" s="2">
        <v>21.529916879042169</v>
      </c>
      <c r="O1286" s="2">
        <v>33.176894670918003</v>
      </c>
      <c r="P1286" s="2">
        <v>-11.64697779187583</v>
      </c>
      <c r="Q1286" s="2">
        <v>0.45250000000000001</v>
      </c>
      <c r="R1286" s="2">
        <v>0.38874999999999998</v>
      </c>
      <c r="S1286" s="2">
        <v>10.56287110294326</v>
      </c>
      <c r="T1286" s="2">
        <v>5.9480349891806457</v>
      </c>
      <c r="U1286" s="2">
        <v>15.25309647597021</v>
      </c>
      <c r="V1286" s="2">
        <v>14.952367763338311</v>
      </c>
      <c r="W1286" s="2">
        <v>15.861736390311</v>
      </c>
      <c r="X1286" s="2">
        <v>10.740756721857229</v>
      </c>
      <c r="Y1286" s="2">
        <v>4.3944491546724391</v>
      </c>
      <c r="Z1286" s="2">
        <v>13.12356465558069</v>
      </c>
      <c r="AA1286" s="2">
        <v>3.3921771839238845E-3</v>
      </c>
      <c r="AB1286" s="2">
        <v>8.0600000000000005E-2</v>
      </c>
      <c r="AC1286" s="2">
        <v>0.28161613240771838</v>
      </c>
      <c r="AD1286" s="2">
        <v>13333000</v>
      </c>
      <c r="AE1286" s="2">
        <v>0</v>
      </c>
      <c r="AF1286" s="2">
        <v>0</v>
      </c>
      <c r="AG1286" s="2">
        <v>0</v>
      </c>
      <c r="AH1286" s="2">
        <v>1</v>
      </c>
      <c r="AI1286" s="2">
        <v>2.6236024714289811E-2</v>
      </c>
      <c r="AJ1286" s="2">
        <v>-1.531002431859343E-2</v>
      </c>
    </row>
    <row r="1287" spans="1:36" x14ac:dyDescent="0.25">
      <c r="A1287" s="2" t="s">
        <v>89</v>
      </c>
      <c r="B1287" s="2" t="s">
        <v>3</v>
      </c>
      <c r="C1287" s="2">
        <v>2018</v>
      </c>
      <c r="D1287" s="2">
        <v>1</v>
      </c>
      <c r="E1287" s="2">
        <v>9.5000000000000001E-2</v>
      </c>
      <c r="F1287" s="2">
        <v>1.619432</v>
      </c>
      <c r="G1287" s="2">
        <v>8.6375189999999993</v>
      </c>
      <c r="H1287" s="2">
        <v>0.1805104631695402</v>
      </c>
      <c r="I1287" s="2">
        <f t="shared" si="20"/>
        <v>0.81948953683045977</v>
      </c>
      <c r="J1287" s="2">
        <v>610000</v>
      </c>
      <c r="K1287" s="2">
        <v>610700</v>
      </c>
      <c r="L1287" s="2">
        <v>52</v>
      </c>
      <c r="M1287" s="2">
        <v>9.7736635646999268</v>
      </c>
      <c r="N1287" s="2">
        <v>15.128056720514021</v>
      </c>
      <c r="O1287" s="2">
        <v>23.765575538957009</v>
      </c>
      <c r="P1287" s="2">
        <v>-8.6375188184429881</v>
      </c>
      <c r="Q1287" s="2">
        <v>0.47699999999999998</v>
      </c>
      <c r="R1287" s="2">
        <v>0.38340000000000002</v>
      </c>
      <c r="S1287" s="2">
        <v>10.66324142659006</v>
      </c>
      <c r="T1287" s="2">
        <v>5.9454206086065753</v>
      </c>
      <c r="U1287" s="2">
        <v>15.361565121792029</v>
      </c>
      <c r="V1287" s="2">
        <v>15.04519964587255</v>
      </c>
      <c r="W1287" s="2">
        <v>15.952008126298219</v>
      </c>
      <c r="X1287" s="2">
        <v>10.59910667532785</v>
      </c>
      <c r="Y1287" s="2">
        <v>4.4426512564903167</v>
      </c>
      <c r="Z1287" s="2">
        <v>12.27206167666929</v>
      </c>
      <c r="AA1287" s="2">
        <v>6.0479393610029285E-3</v>
      </c>
      <c r="AB1287" s="2">
        <v>0.37419999999999998</v>
      </c>
      <c r="AC1287" s="2">
        <v>0.31566647185817881</v>
      </c>
      <c r="AD1287" s="2">
        <v>14718800</v>
      </c>
      <c r="AE1287" s="2">
        <v>1</v>
      </c>
      <c r="AF1287" s="2">
        <v>0</v>
      </c>
      <c r="AG1287" s="2">
        <v>0</v>
      </c>
      <c r="AH1287" s="2">
        <v>1</v>
      </c>
      <c r="AI1287" s="2">
        <v>1.6698985052738919E-3</v>
      </c>
      <c r="AJ1287" s="2">
        <v>1.505825680888637E-2</v>
      </c>
    </row>
    <row r="1288" spans="1:36" x14ac:dyDescent="0.25">
      <c r="A1288" s="2" t="s">
        <v>89</v>
      </c>
      <c r="B1288" s="2" t="s">
        <v>3</v>
      </c>
      <c r="C1288" s="2">
        <v>2019</v>
      </c>
      <c r="D1288" s="2">
        <v>1</v>
      </c>
      <c r="E1288" s="2">
        <v>6.0999999999999999E-2</v>
      </c>
      <c r="F1288" s="2">
        <v>1.3703559999999999</v>
      </c>
      <c r="G1288" s="2">
        <v>8.7166890000000006</v>
      </c>
      <c r="H1288" s="2">
        <v>0.18216589827601559</v>
      </c>
      <c r="I1288" s="2">
        <f t="shared" si="20"/>
        <v>0.81783410172398441</v>
      </c>
      <c r="J1288" s="2">
        <v>610000</v>
      </c>
      <c r="K1288" s="2">
        <v>610700</v>
      </c>
      <c r="L1288" s="2">
        <v>53</v>
      </c>
      <c r="M1288" s="2">
        <v>9.8656299099798872</v>
      </c>
      <c r="N1288" s="2">
        <v>20.224933285691812</v>
      </c>
      <c r="O1288" s="2">
        <v>28.941622319251341</v>
      </c>
      <c r="P1288" s="2">
        <v>-8.7166890335595291</v>
      </c>
      <c r="Q1288" s="2">
        <v>0.42820000000000003</v>
      </c>
      <c r="R1288" s="2">
        <v>0.42449999999999999</v>
      </c>
      <c r="S1288" s="2">
        <v>10.715173039019611</v>
      </c>
      <c r="T1288" s="2">
        <v>5.9454206086065753</v>
      </c>
      <c r="U1288" s="2">
        <v>15.52809279211154</v>
      </c>
      <c r="V1288" s="2">
        <v>15.160712836009949</v>
      </c>
      <c r="W1288" s="2">
        <v>16.07782308880579</v>
      </c>
      <c r="X1288" s="2">
        <v>10.63106031411106</v>
      </c>
      <c r="Y1288" s="2">
        <v>4.5325994931532563</v>
      </c>
      <c r="Z1288" s="2">
        <v>12.262415171068209</v>
      </c>
      <c r="AA1288" s="2">
        <v>2.7757762687257055E-3</v>
      </c>
      <c r="AB1288" s="2">
        <v>0.25819999999999999</v>
      </c>
      <c r="AC1288" s="2">
        <v>0.2749424987623737</v>
      </c>
      <c r="AD1288" s="2">
        <v>15480000</v>
      </c>
      <c r="AE1288" s="2">
        <v>2</v>
      </c>
      <c r="AF1288" s="2">
        <v>0</v>
      </c>
      <c r="AG1288" s="2">
        <v>0</v>
      </c>
      <c r="AH1288" s="2">
        <v>1</v>
      </c>
      <c r="AI1288" s="2">
        <v>3.276745354079183E-2</v>
      </c>
      <c r="AJ1288" s="2">
        <v>2.843958450443582E-2</v>
      </c>
    </row>
    <row r="1289" spans="1:36" x14ac:dyDescent="0.25">
      <c r="A1289" s="2" t="s">
        <v>89</v>
      </c>
      <c r="B1289" s="2" t="s">
        <v>3</v>
      </c>
      <c r="C1289" s="2">
        <v>2020</v>
      </c>
      <c r="D1289" s="2">
        <v>1</v>
      </c>
      <c r="E1289" s="2">
        <v>9.0000000000000011E-3</v>
      </c>
      <c r="F1289" s="2">
        <v>1.705217</v>
      </c>
      <c r="G1289" s="2">
        <v>20.529789999999998</v>
      </c>
      <c r="H1289" s="2">
        <v>0.42917640871860979</v>
      </c>
      <c r="I1289" s="2">
        <f t="shared" si="20"/>
        <v>0.57082359128139015</v>
      </c>
      <c r="J1289" s="2">
        <v>610000</v>
      </c>
      <c r="K1289" s="2">
        <v>610700</v>
      </c>
      <c r="L1289" s="2">
        <v>54</v>
      </c>
      <c r="M1289" s="2">
        <v>9.715892113239466</v>
      </c>
      <c r="N1289" s="2">
        <v>24.649472095222301</v>
      </c>
      <c r="O1289" s="2">
        <v>4.1196870349573143</v>
      </c>
      <c r="P1289" s="2">
        <v>20.529785060264981</v>
      </c>
      <c r="Q1289" s="2">
        <v>0.40239999999999998</v>
      </c>
      <c r="R1289" s="2">
        <v>0.43380000000000002</v>
      </c>
      <c r="S1289" s="2">
        <v>10.803242315770181</v>
      </c>
      <c r="T1289" s="2">
        <v>5.9441108507245124</v>
      </c>
      <c r="U1289" s="2">
        <v>15.463858366022119</v>
      </c>
      <c r="V1289" s="2">
        <v>15.127569400335179</v>
      </c>
      <c r="W1289" s="2">
        <v>16.181561597092919</v>
      </c>
      <c r="X1289" s="2">
        <v>10.604131561522699</v>
      </c>
      <c r="Y1289" s="2">
        <v>4.5217885770490396</v>
      </c>
      <c r="Z1289" s="2">
        <v>12.316401299525721</v>
      </c>
      <c r="AA1289" s="2">
        <v>5.3892021141417612E-3</v>
      </c>
      <c r="AB1289" s="2">
        <v>0.22259999999999999</v>
      </c>
      <c r="AC1289" s="2">
        <v>0.30457494809744867</v>
      </c>
      <c r="AD1289" s="2">
        <v>15930000</v>
      </c>
      <c r="AE1289" s="2">
        <v>3</v>
      </c>
      <c r="AF1289" s="2">
        <v>0</v>
      </c>
      <c r="AG1289" s="2">
        <v>0</v>
      </c>
      <c r="AH1289" s="2">
        <v>1</v>
      </c>
      <c r="AI1289" s="2">
        <v>6.8236789066399225E-2</v>
      </c>
      <c r="AJ1289" s="2">
        <v>5.2713601360865281E-2</v>
      </c>
    </row>
    <row r="1290" spans="1:36" x14ac:dyDescent="0.25">
      <c r="A1290" s="2" t="s">
        <v>89</v>
      </c>
      <c r="B1290" s="2" t="s">
        <v>3</v>
      </c>
      <c r="C1290" s="2">
        <v>2021</v>
      </c>
      <c r="D1290" s="2">
        <v>1</v>
      </c>
      <c r="E1290" s="2">
        <v>8.199999999999999E-2</v>
      </c>
      <c r="F1290" s="2">
        <v>1.932445</v>
      </c>
      <c r="G1290" s="2">
        <v>17.117699999999999</v>
      </c>
      <c r="H1290" s="2">
        <v>0.35783002028291699</v>
      </c>
      <c r="I1290" s="2">
        <f t="shared" si="20"/>
        <v>0.64216997971708301</v>
      </c>
      <c r="J1290" s="2">
        <v>610000</v>
      </c>
      <c r="K1290" s="2">
        <v>610700</v>
      </c>
      <c r="L1290" s="2">
        <v>55</v>
      </c>
      <c r="M1290" s="2">
        <v>9.79031885443049</v>
      </c>
      <c r="N1290" s="2">
        <v>16.634188584318281</v>
      </c>
      <c r="O1290" s="2">
        <v>33.75189220057888</v>
      </c>
      <c r="P1290" s="2">
        <v>-17.117703616260599</v>
      </c>
      <c r="Q1290" s="2">
        <v>0.42680000000000001</v>
      </c>
      <c r="R1290" s="2">
        <v>0.41830000000000001</v>
      </c>
      <c r="S1290" s="2">
        <v>10.92016645844155</v>
      </c>
      <c r="T1290" s="2">
        <v>5.9427993751267012</v>
      </c>
      <c r="U1290" s="2">
        <v>15.605057915609979</v>
      </c>
      <c r="V1290" s="2">
        <v>15.11682420617265</v>
      </c>
      <c r="W1290" s="2">
        <v>16.27184830872816</v>
      </c>
      <c r="X1290" s="2">
        <v>10.799595985047789</v>
      </c>
      <c r="Y1290" s="2">
        <v>4.6151205168412597</v>
      </c>
      <c r="Z1290" s="2">
        <v>12.367621604758851</v>
      </c>
      <c r="AA1290" s="2">
        <v>6.6134979782535089E-3</v>
      </c>
      <c r="AB1290" s="2">
        <v>0.14510000000000001</v>
      </c>
      <c r="AC1290" s="2">
        <v>0.35120768530474961</v>
      </c>
      <c r="AD1290" s="2">
        <v>17690000</v>
      </c>
      <c r="AE1290" s="2">
        <v>0</v>
      </c>
      <c r="AF1290" s="2">
        <v>0</v>
      </c>
      <c r="AG1290" s="2">
        <v>0</v>
      </c>
      <c r="AH1290" s="2">
        <v>1</v>
      </c>
      <c r="AI1290" s="2">
        <v>-0.1162141598638264</v>
      </c>
      <c r="AJ1290" s="2">
        <v>-5.4257721806770867E-2</v>
      </c>
    </row>
    <row r="1291" spans="1:36" x14ac:dyDescent="0.25">
      <c r="A1291" s="2" t="s">
        <v>89</v>
      </c>
      <c r="B1291" s="2" t="s">
        <v>3</v>
      </c>
      <c r="C1291" s="2">
        <v>2022</v>
      </c>
      <c r="D1291" s="2">
        <v>1</v>
      </c>
      <c r="E1291" s="2">
        <v>4.2999999999999997E-2</v>
      </c>
      <c r="F1291" s="2">
        <v>1.6461710000000001</v>
      </c>
      <c r="G1291" s="2">
        <v>0.2266291</v>
      </c>
      <c r="H1291" s="2">
        <v>4.6397745607269381E-3</v>
      </c>
      <c r="I1291" s="2">
        <f t="shared" si="20"/>
        <v>0.99536022543927305</v>
      </c>
      <c r="J1291" s="2">
        <v>610000</v>
      </c>
      <c r="K1291" s="2">
        <v>610700</v>
      </c>
      <c r="L1291" s="2">
        <v>56</v>
      </c>
      <c r="M1291" s="2">
        <v>9.9816515735054825</v>
      </c>
      <c r="N1291" s="2">
        <v>28.105635305899739</v>
      </c>
      <c r="O1291" s="2">
        <v>28.332264442794081</v>
      </c>
      <c r="P1291" s="2">
        <v>-0.22662913689434211</v>
      </c>
      <c r="Q1291" s="2">
        <v>0.43469999999999998</v>
      </c>
      <c r="R1291" s="2">
        <v>0.41189999999999999</v>
      </c>
      <c r="S1291" s="2">
        <v>10.999312627196201</v>
      </c>
      <c r="T1291" s="2">
        <v>5.9401712527204316</v>
      </c>
      <c r="U1291" s="2">
        <v>15.67785507493814</v>
      </c>
      <c r="V1291" s="2">
        <v>15.205043170284631</v>
      </c>
      <c r="W1291" s="2">
        <v>16.375388461932719</v>
      </c>
      <c r="X1291" s="2">
        <v>10.714439990727771</v>
      </c>
      <c r="Y1291" s="2">
        <v>4.6249728132842707</v>
      </c>
      <c r="Z1291" s="2">
        <v>12.407923099349141</v>
      </c>
      <c r="AA1291" s="2">
        <v>6.4691273554087908E-3</v>
      </c>
      <c r="AB1291" s="2">
        <v>0.1774</v>
      </c>
      <c r="AC1291" s="2">
        <v>0.3086790776709909</v>
      </c>
      <c r="AD1291" s="2">
        <v>19050000</v>
      </c>
      <c r="AE1291" s="2">
        <v>1</v>
      </c>
      <c r="AF1291" s="2">
        <v>0</v>
      </c>
      <c r="AG1291" s="2">
        <v>0</v>
      </c>
      <c r="AH1291" s="2">
        <v>1</v>
      </c>
      <c r="AI1291" s="2">
        <v>2.2917204378519501E-2</v>
      </c>
      <c r="AJ1291" s="2">
        <v>3.1640624186266571E-2</v>
      </c>
    </row>
    <row r="1292" spans="1:36" x14ac:dyDescent="0.25">
      <c r="A1292" s="2" t="s">
        <v>89</v>
      </c>
      <c r="B1292" s="2" t="s">
        <v>3</v>
      </c>
      <c r="C1292" s="2">
        <v>2023</v>
      </c>
      <c r="D1292" s="2">
        <v>1</v>
      </c>
      <c r="E1292" s="2">
        <v>0.04</v>
      </c>
      <c r="F1292" s="2">
        <v>1.364862</v>
      </c>
      <c r="G1292" s="2">
        <v>3.0973860000000002</v>
      </c>
      <c r="H1292" s="2">
        <v>6.4666953472140576E-2</v>
      </c>
      <c r="I1292" s="2">
        <f t="shared" si="20"/>
        <v>0.93533304652785942</v>
      </c>
      <c r="J1292" s="2">
        <v>610000</v>
      </c>
      <c r="K1292" s="2">
        <v>610700</v>
      </c>
      <c r="L1292" s="2">
        <v>60</v>
      </c>
      <c r="M1292" s="2">
        <v>9.7734927559199409</v>
      </c>
      <c r="N1292" s="2">
        <v>30.69509363958333</v>
      </c>
      <c r="O1292" s="2">
        <v>33.792479273509542</v>
      </c>
      <c r="P1292" s="2">
        <v>-3.097385633926212</v>
      </c>
      <c r="Q1292" s="2">
        <v>0.37230000000000002</v>
      </c>
      <c r="R1292" s="2">
        <v>0.46619999999999989</v>
      </c>
      <c r="S1292" s="2">
        <v>10.997472484818751</v>
      </c>
      <c r="T1292" s="2"/>
      <c r="U1292" s="2">
        <v>15.73660753359062</v>
      </c>
      <c r="V1292" s="2">
        <v>15.25744159233065</v>
      </c>
      <c r="W1292" s="2">
        <v>16.495215672640491</v>
      </c>
      <c r="X1292" s="2">
        <v>10.802062278604501</v>
      </c>
      <c r="Y1292" s="2">
        <v>4.5951198501345898</v>
      </c>
      <c r="Z1292" s="2">
        <v>12.490871816411699</v>
      </c>
      <c r="AB1292" s="2">
        <v>0.2011</v>
      </c>
      <c r="AC1292" s="2">
        <v>0.33648864714415272</v>
      </c>
      <c r="AD1292" s="2">
        <v>18950000</v>
      </c>
      <c r="AE1292" s="2">
        <v>0</v>
      </c>
      <c r="AF1292" s="2">
        <v>0</v>
      </c>
      <c r="AG1292" s="2">
        <v>0</v>
      </c>
      <c r="AH1292" s="2">
        <v>1</v>
      </c>
      <c r="AI1292" s="2">
        <v>-2.1800345029805001E-2</v>
      </c>
      <c r="AJ1292" s="2">
        <v>-1.054230433790963E-2</v>
      </c>
    </row>
    <row r="1293" spans="1:36" x14ac:dyDescent="0.25">
      <c r="A1293" s="2" t="s">
        <v>89</v>
      </c>
      <c r="B1293" s="2" t="s">
        <v>3</v>
      </c>
      <c r="C1293" s="2">
        <v>2024</v>
      </c>
      <c r="D1293" s="2"/>
      <c r="E1293" s="2"/>
      <c r="F1293" s="2">
        <v>1.6712849999999999</v>
      </c>
      <c r="G1293" s="2">
        <v>10.07239</v>
      </c>
      <c r="H1293" s="2">
        <v>0.21051344190723789</v>
      </c>
      <c r="I1293" s="2">
        <f t="shared" si="20"/>
        <v>0.78948655809276214</v>
      </c>
      <c r="J1293" s="2"/>
      <c r="K1293" s="2"/>
      <c r="M1293" s="2">
        <v>9.6933219225121761</v>
      </c>
      <c r="N1293" s="2">
        <v>26.231202999007841</v>
      </c>
      <c r="O1293" s="2">
        <v>36.303595255463428</v>
      </c>
      <c r="P1293" s="2">
        <v>-10.07239225645559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E1293" s="2">
        <v>1</v>
      </c>
      <c r="AF1293" s="2">
        <v>0</v>
      </c>
      <c r="AG1293" s="2">
        <v>0</v>
      </c>
      <c r="AH1293" s="2">
        <v>0</v>
      </c>
      <c r="AI1293" s="2">
        <v>-5.777474246751612E-2</v>
      </c>
      <c r="AJ1293" s="2">
        <v>-1.8897590917939071E-2</v>
      </c>
    </row>
    <row r="1294" spans="1:36" x14ac:dyDescent="0.25">
      <c r="A1294" s="2" t="s">
        <v>90</v>
      </c>
      <c r="B1294" s="2" t="s">
        <v>91</v>
      </c>
      <c r="C1294" s="2">
        <v>2005</v>
      </c>
      <c r="D1294" s="2">
        <v>0</v>
      </c>
      <c r="E1294" s="2">
        <v>0.13</v>
      </c>
      <c r="F1294" s="2">
        <v>0.95002600000000004</v>
      </c>
      <c r="G1294" s="2">
        <v>3.42909</v>
      </c>
      <c r="H1294" s="2">
        <v>7.1602843917490222E-2</v>
      </c>
      <c r="I1294" s="2">
        <f t="shared" si="20"/>
        <v>0.92839715608250972</v>
      </c>
      <c r="J1294" s="2">
        <v>330000</v>
      </c>
      <c r="K1294" s="2">
        <v>330100</v>
      </c>
      <c r="L1294" s="2">
        <v>57</v>
      </c>
      <c r="M1294" s="2">
        <v>9.8608931549037067</v>
      </c>
      <c r="N1294" s="2">
        <v>9.3512044494977218</v>
      </c>
      <c r="O1294" s="2">
        <v>5.9221147339816076</v>
      </c>
      <c r="P1294" s="2">
        <v>3.4290897155161142</v>
      </c>
      <c r="Q1294" s="2">
        <v>0.50869999999999993</v>
      </c>
      <c r="R1294" s="2">
        <v>0.44090000000000001</v>
      </c>
      <c r="S1294" s="2">
        <v>10.711168049686229</v>
      </c>
      <c r="T1294" s="2">
        <v>6.4944343949083896</v>
      </c>
      <c r="U1294" s="2">
        <v>16.093223589768009</v>
      </c>
      <c r="V1294" s="2">
        <v>14.684015521095001</v>
      </c>
      <c r="W1294" s="2">
        <v>17.831046391125749</v>
      </c>
      <c r="X1294" s="2">
        <v>12.70236821751184</v>
      </c>
      <c r="Y1294" s="2">
        <v>6.7274317248508551</v>
      </c>
      <c r="Z1294" s="2">
        <v>13.649102900685531</v>
      </c>
      <c r="AA1294" s="2">
        <v>4.6077314879817248E-3</v>
      </c>
      <c r="AB1294" s="2">
        <v>0.313</v>
      </c>
      <c r="AC1294" s="2">
        <v>2.3982198911907289E-2</v>
      </c>
      <c r="AD1294" s="2">
        <v>29426519</v>
      </c>
      <c r="AE1294" s="2">
        <v>1</v>
      </c>
      <c r="AF1294" s="2">
        <v>1</v>
      </c>
      <c r="AG1294" s="2">
        <v>0</v>
      </c>
      <c r="AH1294" s="2">
        <v>0</v>
      </c>
      <c r="AI1294" s="2">
        <v>-7.2236792307806566E-2</v>
      </c>
      <c r="AJ1294" s="2">
        <v>-9.4763235354232353E-3</v>
      </c>
    </row>
    <row r="1295" spans="1:36" x14ac:dyDescent="0.25">
      <c r="A1295" s="2" t="s">
        <v>90</v>
      </c>
      <c r="B1295" s="2" t="s">
        <v>91</v>
      </c>
      <c r="C1295" s="2">
        <v>2006</v>
      </c>
      <c r="D1295" s="2">
        <v>0</v>
      </c>
      <c r="E1295" s="2">
        <v>0.14299999999999999</v>
      </c>
      <c r="F1295" s="2">
        <v>1.418428</v>
      </c>
      <c r="G1295" s="2">
        <v>12.40936</v>
      </c>
      <c r="H1295" s="2">
        <v>0.25937920142195209</v>
      </c>
      <c r="I1295" s="2">
        <f t="shared" si="20"/>
        <v>0.74062079857804797</v>
      </c>
      <c r="J1295" s="2">
        <v>330000</v>
      </c>
      <c r="K1295" s="2">
        <v>330100</v>
      </c>
      <c r="L1295" s="2">
        <v>58</v>
      </c>
      <c r="M1295" s="2">
        <v>9.5491669777511365</v>
      </c>
      <c r="N1295" s="2">
        <v>12.87487663041829</v>
      </c>
      <c r="O1295" s="2">
        <v>0.46551421595001702</v>
      </c>
      <c r="P1295" s="2">
        <v>12.409362414468269</v>
      </c>
      <c r="Q1295" s="2">
        <v>0.504</v>
      </c>
      <c r="R1295" s="2">
        <v>0.45100000000000001</v>
      </c>
      <c r="S1295" s="2">
        <v>10.85666936299403</v>
      </c>
      <c r="T1295" s="2">
        <v>6.5032547055608001</v>
      </c>
      <c r="U1295" s="2">
        <v>16.224586457596558</v>
      </c>
      <c r="V1295" s="2">
        <v>14.82885903267368</v>
      </c>
      <c r="W1295" s="2">
        <v>17.989286887427649</v>
      </c>
      <c r="X1295" s="2">
        <v>12.7656227170206</v>
      </c>
      <c r="Y1295" s="2">
        <v>6.9584483932976564</v>
      </c>
      <c r="Z1295" s="2">
        <v>13.77928527403007</v>
      </c>
      <c r="AA1295" s="2">
        <v>6.2991296291806829E-3</v>
      </c>
      <c r="AB1295" s="2">
        <v>0.21809999999999999</v>
      </c>
      <c r="AC1295" s="2">
        <v>3.0355464318692561E-2</v>
      </c>
      <c r="AD1295" s="2">
        <v>34415068</v>
      </c>
      <c r="AE1295" s="2">
        <v>1</v>
      </c>
      <c r="AF1295" s="2">
        <v>1</v>
      </c>
      <c r="AG1295" s="2">
        <v>0</v>
      </c>
      <c r="AH1295" s="2">
        <v>0</v>
      </c>
      <c r="AI1295" s="2">
        <v>-0.1161116478936052</v>
      </c>
      <c r="AJ1295" s="2">
        <v>-5.0739612454383673E-2</v>
      </c>
    </row>
    <row r="1296" spans="1:36" x14ac:dyDescent="0.25">
      <c r="A1296" s="2" t="s">
        <v>90</v>
      </c>
      <c r="B1296" s="2" t="s">
        <v>91</v>
      </c>
      <c r="C1296" s="2">
        <v>2007</v>
      </c>
      <c r="D1296" s="2">
        <v>1</v>
      </c>
      <c r="E1296" s="2">
        <v>0.14599999999999999</v>
      </c>
      <c r="F1296" s="2">
        <v>0.85947099999999998</v>
      </c>
      <c r="G1296" s="2">
        <v>7.0068070000000002</v>
      </c>
      <c r="H1296" s="2">
        <v>0.14641247285312251</v>
      </c>
      <c r="I1296" s="2">
        <f t="shared" si="20"/>
        <v>0.85358752714687747</v>
      </c>
      <c r="J1296" s="2">
        <v>330000</v>
      </c>
      <c r="K1296" s="2">
        <v>330100</v>
      </c>
      <c r="L1296" s="2">
        <v>52</v>
      </c>
      <c r="M1296" s="2">
        <v>9.8312393883285036</v>
      </c>
      <c r="N1296" s="2">
        <v>15.524750307291081</v>
      </c>
      <c r="O1296" s="2">
        <v>8.5179430617586487</v>
      </c>
      <c r="P1296" s="2">
        <v>7.0068072455324319</v>
      </c>
      <c r="Q1296" s="2">
        <v>0.50170000000000003</v>
      </c>
      <c r="R1296" s="2">
        <v>0.45850000000000002</v>
      </c>
      <c r="S1296" s="2">
        <v>10.87030028142447</v>
      </c>
      <c r="T1296" s="2">
        <v>6.512265253896051</v>
      </c>
      <c r="U1296" s="2">
        <v>16.377619269223381</v>
      </c>
      <c r="V1296" s="2">
        <v>15.0266041492025</v>
      </c>
      <c r="W1296" s="2">
        <v>18.21517081493101</v>
      </c>
      <c r="X1296" s="2">
        <v>12.81082840637033</v>
      </c>
      <c r="Y1296" s="2">
        <v>7.0587581525186636</v>
      </c>
      <c r="Z1296" s="2">
        <v>13.885089790841111</v>
      </c>
      <c r="AA1296" s="2">
        <v>3.3786991226693575E-3</v>
      </c>
      <c r="AB1296" s="2">
        <v>0.1396</v>
      </c>
      <c r="AC1296" s="2">
        <v>2.6325291175416141E-2</v>
      </c>
      <c r="AD1296" s="2">
        <v>41001722</v>
      </c>
      <c r="AE1296" s="2">
        <v>0</v>
      </c>
      <c r="AF1296" s="2">
        <v>1</v>
      </c>
      <c r="AG1296" s="2">
        <v>0</v>
      </c>
      <c r="AH1296" s="2">
        <v>0</v>
      </c>
      <c r="AI1296" s="2">
        <v>-3.5174570037917283E-2</v>
      </c>
      <c r="AJ1296" s="2">
        <v>-5.1110975273404233E-2</v>
      </c>
    </row>
    <row r="1297" spans="1:36" x14ac:dyDescent="0.25">
      <c r="A1297" s="2" t="s">
        <v>90</v>
      </c>
      <c r="B1297" s="2" t="s">
        <v>91</v>
      </c>
      <c r="C1297" s="2">
        <v>2008</v>
      </c>
      <c r="D1297" s="2">
        <v>1</v>
      </c>
      <c r="E1297" s="2">
        <v>0.11</v>
      </c>
      <c r="F1297" s="2">
        <v>0.97989999999999999</v>
      </c>
      <c r="G1297" s="2">
        <v>17.818529999999999</v>
      </c>
      <c r="H1297" s="2">
        <v>0.37248429065895827</v>
      </c>
      <c r="I1297" s="2">
        <f t="shared" si="20"/>
        <v>0.62751570934104173</v>
      </c>
      <c r="J1297" s="2">
        <v>330000</v>
      </c>
      <c r="K1297" s="2">
        <v>330100</v>
      </c>
      <c r="L1297" s="2">
        <v>53</v>
      </c>
      <c r="M1297" s="2">
        <v>9.9049864286598641</v>
      </c>
      <c r="N1297" s="2">
        <v>5.9812407829155116</v>
      </c>
      <c r="O1297" s="2">
        <v>23.79977142982834</v>
      </c>
      <c r="P1297" s="2">
        <v>-17.81853064691283</v>
      </c>
      <c r="Q1297" s="2">
        <v>0.49969999999999998</v>
      </c>
      <c r="R1297" s="2">
        <v>0.46289999999999998</v>
      </c>
      <c r="S1297" s="2">
        <v>11.168080272785071</v>
      </c>
      <c r="T1297" s="2">
        <v>6.5200907954994793</v>
      </c>
      <c r="U1297" s="2">
        <v>16.561741701075821</v>
      </c>
      <c r="V1297" s="2">
        <v>15.24980310305339</v>
      </c>
      <c r="W1297" s="2">
        <v>18.398875743444361</v>
      </c>
      <c r="X1297" s="2">
        <v>12.8475527776547</v>
      </c>
      <c r="Y1297" s="2">
        <v>5.7397929121792339</v>
      </c>
      <c r="Z1297" s="2">
        <v>13.966702579561311</v>
      </c>
      <c r="AA1297" s="2">
        <v>4.7338595474452974E-3</v>
      </c>
      <c r="AB1297" s="2">
        <v>0.1094</v>
      </c>
      <c r="AC1297" s="2">
        <v>2.5437616338262251E-2</v>
      </c>
      <c r="AD1297" s="2">
        <v>47811649</v>
      </c>
      <c r="AE1297" s="2">
        <v>1</v>
      </c>
      <c r="AF1297" s="2">
        <v>1</v>
      </c>
      <c r="AG1297" s="2">
        <v>0</v>
      </c>
      <c r="AH1297" s="2">
        <v>0</v>
      </c>
      <c r="AI1297" s="2">
        <v>0.11550061722290419</v>
      </c>
      <c r="AJ1297" s="2">
        <v>2.7709189582780479E-2</v>
      </c>
    </row>
    <row r="1298" spans="1:36" x14ac:dyDescent="0.25">
      <c r="A1298" s="2" t="s">
        <v>90</v>
      </c>
      <c r="B1298" s="2" t="s">
        <v>91</v>
      </c>
      <c r="C1298" s="2">
        <v>2009</v>
      </c>
      <c r="D1298" s="2">
        <v>1</v>
      </c>
      <c r="E1298" s="2">
        <v>0.1</v>
      </c>
      <c r="F1298" s="2">
        <v>1.610827</v>
      </c>
      <c r="G1298" s="2">
        <v>10.28843</v>
      </c>
      <c r="H1298" s="2">
        <v>0.21503081212831851</v>
      </c>
      <c r="I1298" s="2">
        <f t="shared" si="20"/>
        <v>0.78496918787168146</v>
      </c>
      <c r="J1298" s="2">
        <v>330000</v>
      </c>
      <c r="K1298" s="2">
        <v>330100</v>
      </c>
      <c r="L1298" s="2">
        <v>54</v>
      </c>
      <c r="M1298" s="2">
        <v>9.9056851360796152</v>
      </c>
      <c r="N1298" s="2">
        <v>12.165225751661479</v>
      </c>
      <c r="O1298" s="2">
        <v>1.876794146988858</v>
      </c>
      <c r="P1298" s="2">
        <v>10.288431604672621</v>
      </c>
      <c r="Q1298" s="2">
        <v>0.46920000000000001</v>
      </c>
      <c r="R1298" s="2">
        <v>0.49330000000000002</v>
      </c>
      <c r="S1298" s="2">
        <v>11.056177588734901</v>
      </c>
      <c r="T1298" s="2">
        <v>6.5285133189142508</v>
      </c>
      <c r="U1298" s="2">
        <v>16.708617682442942</v>
      </c>
      <c r="V1298" s="2">
        <v>15.405558493950119</v>
      </c>
      <c r="W1298" s="2">
        <v>18.69172281632612</v>
      </c>
      <c r="X1298" s="2">
        <v>12.884329513594921</v>
      </c>
      <c r="Y1298" s="2">
        <v>5.7838251823297373</v>
      </c>
      <c r="Z1298" s="2">
        <v>14.0479816719944</v>
      </c>
      <c r="AA1298" s="2">
        <v>6.9440995989392545E-3</v>
      </c>
      <c r="AB1298" s="2">
        <v>0.1057</v>
      </c>
      <c r="AC1298" s="2">
        <v>3.1586435991474489E-2</v>
      </c>
      <c r="AD1298" s="2">
        <v>50875530</v>
      </c>
      <c r="AE1298" s="2">
        <v>2</v>
      </c>
      <c r="AF1298" s="2">
        <v>1</v>
      </c>
      <c r="AG1298" s="2">
        <v>0</v>
      </c>
      <c r="AH1298" s="2">
        <v>0</v>
      </c>
      <c r="AI1298" s="2">
        <v>-8.6472900566429062E-2</v>
      </c>
      <c r="AJ1298" s="2">
        <v>-5.7188885459613703E-2</v>
      </c>
    </row>
    <row r="1299" spans="1:36" x14ac:dyDescent="0.25">
      <c r="A1299" s="2" t="s">
        <v>90</v>
      </c>
      <c r="B1299" s="2" t="s">
        <v>91</v>
      </c>
      <c r="C1299" s="2">
        <v>2010</v>
      </c>
      <c r="D1299" s="2"/>
      <c r="E1299" s="2">
        <v>0.12</v>
      </c>
      <c r="F1299" s="2">
        <v>1.126501</v>
      </c>
      <c r="G1299" s="2">
        <v>6.4462349999999997</v>
      </c>
      <c r="H1299" s="2">
        <v>0.13469098026114129</v>
      </c>
      <c r="I1299" s="2">
        <f t="shared" si="20"/>
        <v>0.86530901973885865</v>
      </c>
      <c r="J1299" s="2">
        <v>330000</v>
      </c>
      <c r="K1299" s="2">
        <v>330100</v>
      </c>
      <c r="L1299" s="2">
        <v>54</v>
      </c>
      <c r="M1299" s="2">
        <v>9.9626522857040989</v>
      </c>
      <c r="N1299" s="2">
        <v>27.085638407630121</v>
      </c>
      <c r="O1299" s="2">
        <v>20.639403455668361</v>
      </c>
      <c r="P1299" s="2">
        <v>6.4462349519617597</v>
      </c>
      <c r="Q1299" s="2">
        <v>0.47810000000000002</v>
      </c>
      <c r="R1299" s="2">
        <v>0.4869</v>
      </c>
      <c r="S1299" s="2">
        <v>11.15380467524492</v>
      </c>
      <c r="T1299" s="2">
        <v>6.5368654955136627</v>
      </c>
      <c r="U1299" s="2">
        <v>16.881738153760601</v>
      </c>
      <c r="V1299" s="2">
        <v>15.634534451788509</v>
      </c>
      <c r="W1299" s="2">
        <v>17.725725950644438</v>
      </c>
      <c r="X1299" s="2">
        <v>12.98266903274439</v>
      </c>
      <c r="Y1299" s="2">
        <v>5.6835797673386814</v>
      </c>
      <c r="Z1299" s="2">
        <v>14.097617870275901</v>
      </c>
      <c r="AA1299" s="2">
        <v>7.5020942371727363E-3</v>
      </c>
      <c r="AB1299" s="2">
        <v>9.6699999999999994E-2</v>
      </c>
      <c r="AC1299" s="2">
        <v>2.8675871918520141E-2</v>
      </c>
      <c r="AD1299" s="2">
        <v>59491687</v>
      </c>
      <c r="AE1299" s="2">
        <v>0</v>
      </c>
      <c r="AF1299" s="2">
        <v>1</v>
      </c>
      <c r="AG1299" s="2">
        <v>0</v>
      </c>
      <c r="AH1299" s="2">
        <v>0</v>
      </c>
      <c r="AI1299" s="2">
        <v>5.8131984446049632E-2</v>
      </c>
      <c r="AJ1299" s="2">
        <v>2.896861427186586E-2</v>
      </c>
    </row>
    <row r="1300" spans="1:36" x14ac:dyDescent="0.25">
      <c r="A1300" s="2" t="s">
        <v>90</v>
      </c>
      <c r="B1300" s="2" t="s">
        <v>91</v>
      </c>
      <c r="C1300" s="2">
        <v>2011</v>
      </c>
      <c r="D1300" s="2"/>
      <c r="E1300" s="2">
        <v>0.10100000000000001</v>
      </c>
      <c r="F1300" s="2">
        <v>1.0051760000000001</v>
      </c>
      <c r="G1300" s="2">
        <v>10.38429</v>
      </c>
      <c r="H1300" s="2">
        <v>0.2170352331123622</v>
      </c>
      <c r="I1300" s="2">
        <f t="shared" si="20"/>
        <v>0.78296476688763783</v>
      </c>
      <c r="J1300" s="2">
        <v>330000</v>
      </c>
      <c r="K1300" s="2">
        <v>330100</v>
      </c>
      <c r="L1300" s="2">
        <v>55</v>
      </c>
      <c r="M1300" s="2">
        <v>10.02548392184538</v>
      </c>
      <c r="N1300" s="2">
        <v>14.027151191201661</v>
      </c>
      <c r="O1300" s="2">
        <v>24.411437529217881</v>
      </c>
      <c r="P1300" s="2">
        <v>-10.384286338016221</v>
      </c>
      <c r="Q1300" s="2">
        <v>0.47349999999999998</v>
      </c>
      <c r="R1300" s="2">
        <v>0.49270000000000003</v>
      </c>
      <c r="S1300" s="2">
        <v>11.29575155980905</v>
      </c>
      <c r="T1300" s="2">
        <v>6.5463549020360734</v>
      </c>
      <c r="U1300" s="2">
        <v>17.053545665972269</v>
      </c>
      <c r="V1300" s="2">
        <v>15.82708925907451</v>
      </c>
      <c r="W1300" s="2">
        <v>18.91669656597896</v>
      </c>
      <c r="X1300" s="2">
        <v>13.009691756183431</v>
      </c>
      <c r="Y1300" s="2">
        <v>5.6594822157596214</v>
      </c>
      <c r="Z1300" s="2">
        <v>14.2022534948733</v>
      </c>
      <c r="AA1300" s="2">
        <v>2.890773387279855E-3</v>
      </c>
      <c r="AB1300" s="2">
        <v>0.10730000000000001</v>
      </c>
      <c r="AC1300" s="2">
        <v>3.4238444123912228E-2</v>
      </c>
      <c r="AD1300" s="2">
        <v>70190579</v>
      </c>
      <c r="AE1300" s="2">
        <v>1</v>
      </c>
      <c r="AF1300" s="2">
        <v>1</v>
      </c>
      <c r="AG1300" s="2">
        <v>0</v>
      </c>
      <c r="AH1300" s="2">
        <v>0</v>
      </c>
      <c r="AI1300" s="2">
        <v>4.8546809217572977E-2</v>
      </c>
      <c r="AJ1300" s="2">
        <v>2.332178320218007E-2</v>
      </c>
    </row>
    <row r="1301" spans="1:36" x14ac:dyDescent="0.25">
      <c r="A1301" s="2" t="s">
        <v>90</v>
      </c>
      <c r="B1301" s="2" t="s">
        <v>91</v>
      </c>
      <c r="C1301" s="2">
        <v>2012</v>
      </c>
      <c r="D1301" s="2"/>
      <c r="E1301" s="2">
        <v>0.09</v>
      </c>
      <c r="F1301" s="2">
        <v>1.184623</v>
      </c>
      <c r="G1301" s="2">
        <v>0.33438050000000002</v>
      </c>
      <c r="H1301" s="2">
        <v>6.8928432778152084E-3</v>
      </c>
      <c r="I1301" s="2">
        <f t="shared" si="20"/>
        <v>0.99310715672218475</v>
      </c>
      <c r="J1301" s="2">
        <v>330000</v>
      </c>
      <c r="K1301" s="2">
        <v>330100</v>
      </c>
      <c r="L1301" s="2">
        <v>56</v>
      </c>
      <c r="M1301" s="2">
        <v>9.8841518162293855</v>
      </c>
      <c r="N1301" s="2">
        <v>20.59258131998649</v>
      </c>
      <c r="O1301" s="2">
        <v>20.258200794520661</v>
      </c>
      <c r="P1301" s="2">
        <v>0.33438052546582853</v>
      </c>
      <c r="Q1301" s="2">
        <v>0.45789999999999997</v>
      </c>
      <c r="R1301" s="2">
        <v>0.50939999999999996</v>
      </c>
      <c r="S1301" s="2">
        <v>11.395975831937379</v>
      </c>
      <c r="T1301" s="2">
        <v>6.5532208995425156</v>
      </c>
      <c r="U1301" s="2">
        <v>17.198077702811879</v>
      </c>
      <c r="V1301" s="2">
        <v>15.877653462246929</v>
      </c>
      <c r="W1301" s="2">
        <v>18.963924896458941</v>
      </c>
      <c r="X1301" s="2">
        <v>13.03720192461294</v>
      </c>
      <c r="Y1301" s="2">
        <v>5.7004435733906869</v>
      </c>
      <c r="Z1301" s="2">
        <v>14.283813992698089</v>
      </c>
      <c r="AA1301" s="2">
        <v>4.6038619599813287E-3</v>
      </c>
      <c r="AB1301" s="2">
        <v>9.0200000000000002E-2</v>
      </c>
      <c r="AC1301" s="2">
        <v>3.4578986952835143E-2</v>
      </c>
      <c r="AD1301" s="2">
        <v>78020058</v>
      </c>
      <c r="AE1301" s="2">
        <v>1</v>
      </c>
      <c r="AF1301" s="2">
        <v>1</v>
      </c>
      <c r="AG1301" s="2">
        <v>0</v>
      </c>
      <c r="AH1301" s="2">
        <v>0</v>
      </c>
      <c r="AI1301" s="2">
        <v>-8.0221923938853933E-4</v>
      </c>
      <c r="AJ1301" s="2">
        <v>3.4303415774141373E-2</v>
      </c>
    </row>
    <row r="1302" spans="1:36" x14ac:dyDescent="0.25">
      <c r="A1302" s="2" t="s">
        <v>90</v>
      </c>
      <c r="B1302" s="2" t="s">
        <v>91</v>
      </c>
      <c r="C1302" s="2">
        <v>2013</v>
      </c>
      <c r="D1302" s="2">
        <v>1</v>
      </c>
      <c r="E1302" s="2">
        <v>6.9400000000000003E-2</v>
      </c>
      <c r="F1302" s="2">
        <v>0.95973600000000003</v>
      </c>
      <c r="G1302" s="2">
        <v>1.8521599999999999E-2</v>
      </c>
      <c r="H1302" s="2">
        <v>2.8827195341560031E-4</v>
      </c>
      <c r="I1302" s="2">
        <f t="shared" si="20"/>
        <v>0.99971172804658437</v>
      </c>
      <c r="J1302" s="2">
        <v>330000</v>
      </c>
      <c r="K1302" s="2">
        <v>330100</v>
      </c>
      <c r="L1302" s="2">
        <v>58</v>
      </c>
      <c r="M1302" s="2">
        <v>9.9341137460778892</v>
      </c>
      <c r="N1302" s="2">
        <v>19.064108115747171</v>
      </c>
      <c r="O1302" s="2">
        <v>19.082629762118341</v>
      </c>
      <c r="P1302" s="2">
        <v>-1.8521646371169709E-2</v>
      </c>
      <c r="Q1302" s="2">
        <v>0.43890000000000001</v>
      </c>
      <c r="R1302" s="2">
        <v>0.52929999999999999</v>
      </c>
      <c r="S1302" s="2">
        <v>11.678558540477949</v>
      </c>
      <c r="T1302" s="2">
        <v>6.5618789622856299</v>
      </c>
      <c r="U1302" s="2">
        <v>17.379725846281062</v>
      </c>
      <c r="V1302" s="2">
        <v>15.962303574776801</v>
      </c>
      <c r="W1302" s="2">
        <v>19.030420750029069</v>
      </c>
      <c r="X1302" s="2">
        <v>13.064354955350909</v>
      </c>
      <c r="Y1302" s="2">
        <v>5.7104270173748697</v>
      </c>
      <c r="Z1302" s="2">
        <v>14.37643234984801</v>
      </c>
      <c r="AA1302" s="2">
        <v>4.3537062182000836E-3</v>
      </c>
      <c r="AB1302" s="2">
        <v>7.5499999999999998E-2</v>
      </c>
      <c r="AC1302" s="2">
        <v>3.6533985694699581E-2</v>
      </c>
      <c r="AD1302" s="2">
        <v>83435193</v>
      </c>
      <c r="AE1302" s="2">
        <v>0</v>
      </c>
      <c r="AF1302" s="2">
        <v>1</v>
      </c>
      <c r="AG1302" s="2">
        <v>0</v>
      </c>
      <c r="AH1302" s="2">
        <v>0</v>
      </c>
      <c r="AI1302" s="2">
        <v>2.24103535594453E-2</v>
      </c>
      <c r="AJ1302" s="2">
        <v>-5.0690587331988501E-3</v>
      </c>
    </row>
    <row r="1303" spans="1:36" x14ac:dyDescent="0.25">
      <c r="A1303" s="2" t="s">
        <v>90</v>
      </c>
      <c r="B1303" s="2" t="s">
        <v>91</v>
      </c>
      <c r="C1303" s="2">
        <v>2014</v>
      </c>
      <c r="D1303" s="2">
        <v>1</v>
      </c>
      <c r="E1303" s="2">
        <v>8.1600000000000006E-2</v>
      </c>
      <c r="F1303" s="2">
        <v>1.3392580000000001</v>
      </c>
      <c r="G1303" s="2">
        <v>17.965029999999999</v>
      </c>
      <c r="H1303" s="2">
        <v>0.37554758790663612</v>
      </c>
      <c r="I1303" s="2">
        <f t="shared" si="20"/>
        <v>0.62445241209336388</v>
      </c>
      <c r="J1303" s="2">
        <v>330000</v>
      </c>
      <c r="K1303" s="2">
        <v>330100</v>
      </c>
      <c r="L1303" s="2">
        <v>59</v>
      </c>
      <c r="M1303" s="2">
        <v>9.675457079648524</v>
      </c>
      <c r="N1303" s="2">
        <v>15.30978943722651</v>
      </c>
      <c r="O1303" s="2">
        <v>33.274824529658993</v>
      </c>
      <c r="P1303" s="2">
        <v>-17.96503509243248</v>
      </c>
      <c r="Q1303" s="2">
        <v>0.41770000000000002</v>
      </c>
      <c r="R1303" s="2">
        <v>0.55249999999999999</v>
      </c>
      <c r="S1303" s="2">
        <v>11.550356115378291</v>
      </c>
      <c r="T1303" s="2">
        <v>6.5747968616607206</v>
      </c>
      <c r="U1303" s="2">
        <v>17.553527211262121</v>
      </c>
      <c r="V1303" s="2">
        <v>16.078499155207599</v>
      </c>
      <c r="W1303" s="2">
        <v>19.131479765033738</v>
      </c>
      <c r="X1303" s="2">
        <v>13.07044041113083</v>
      </c>
      <c r="Y1303" s="2">
        <v>5.730099782973574</v>
      </c>
      <c r="Z1303" s="2">
        <v>14.346624573376779</v>
      </c>
      <c r="AA1303" s="2">
        <v>6.5625484948559657E-3</v>
      </c>
      <c r="AB1303" s="2">
        <v>8.1000000000000003E-2</v>
      </c>
      <c r="AC1303" s="2">
        <v>3.1252086746349959E-2</v>
      </c>
      <c r="AD1303" s="2">
        <v>92061633</v>
      </c>
      <c r="AE1303" s="2">
        <v>1</v>
      </c>
      <c r="AF1303" s="2">
        <v>1</v>
      </c>
      <c r="AG1303" s="2">
        <v>0</v>
      </c>
      <c r="AH1303" s="2">
        <v>0</v>
      </c>
      <c r="AI1303" s="2">
        <v>9.410210528576865E-2</v>
      </c>
      <c r="AJ1303" s="2">
        <v>5.960528506452757E-3</v>
      </c>
    </row>
    <row r="1304" spans="1:36" x14ac:dyDescent="0.25">
      <c r="A1304" s="2" t="s">
        <v>90</v>
      </c>
      <c r="B1304" s="2" t="s">
        <v>91</v>
      </c>
      <c r="C1304" s="2">
        <v>2015</v>
      </c>
      <c r="D1304" s="2">
        <v>1</v>
      </c>
      <c r="E1304" s="2">
        <v>0.10150000000000001</v>
      </c>
      <c r="F1304" s="2">
        <v>1.174075</v>
      </c>
      <c r="G1304" s="2">
        <v>2.969128</v>
      </c>
      <c r="H1304" s="2">
        <v>6.1985094233965421E-2</v>
      </c>
      <c r="I1304" s="2">
        <f t="shared" si="20"/>
        <v>0.93801490576603452</v>
      </c>
      <c r="J1304" s="2">
        <v>330000</v>
      </c>
      <c r="K1304" s="2">
        <v>330100</v>
      </c>
      <c r="L1304" s="2">
        <v>60</v>
      </c>
      <c r="M1304" s="2">
        <v>9.6027202405356924</v>
      </c>
      <c r="N1304" s="2">
        <v>25.068424739151091</v>
      </c>
      <c r="O1304" s="2">
        <v>28.037553137183782</v>
      </c>
      <c r="P1304" s="2">
        <v>-2.9691283980326908</v>
      </c>
      <c r="Q1304" s="2">
        <v>0.38890000000000002</v>
      </c>
      <c r="R1304" s="2">
        <v>0.58240000000000003</v>
      </c>
      <c r="S1304" s="2">
        <v>11.62831452624415</v>
      </c>
      <c r="T1304" s="2">
        <v>6.5855507724919331</v>
      </c>
      <c r="U1304" s="2">
        <v>17.66506821973654</v>
      </c>
      <c r="V1304" s="2">
        <v>16.304971653832649</v>
      </c>
      <c r="W1304" s="2">
        <v>19.22694628859621</v>
      </c>
      <c r="X1304" s="2">
        <v>13.07224623318618</v>
      </c>
      <c r="Y1304" s="2">
        <v>5.8111409929767008</v>
      </c>
      <c r="Z1304" s="2">
        <v>14.367440312446361</v>
      </c>
      <c r="AA1304" s="2">
        <v>3.7170310793548517E-3</v>
      </c>
      <c r="AB1304" s="2">
        <v>0.1043</v>
      </c>
      <c r="AC1304" s="2">
        <v>8.7470918007482232E-2</v>
      </c>
      <c r="AD1304" s="2">
        <v>100502079</v>
      </c>
      <c r="AE1304" s="2">
        <v>2</v>
      </c>
      <c r="AF1304" s="2">
        <v>1</v>
      </c>
      <c r="AG1304" s="2">
        <v>0</v>
      </c>
      <c r="AH1304" s="2">
        <v>0</v>
      </c>
      <c r="AI1304" s="2">
        <v>5.148526841232183E-2</v>
      </c>
      <c r="AJ1304" s="2">
        <v>-6.5583752889344944E-3</v>
      </c>
    </row>
    <row r="1305" spans="1:36" x14ac:dyDescent="0.25">
      <c r="A1305" s="2" t="s">
        <v>90</v>
      </c>
      <c r="B1305" s="2" t="s">
        <v>91</v>
      </c>
      <c r="C1305" s="2">
        <v>2016</v>
      </c>
      <c r="D1305" s="2">
        <v>1</v>
      </c>
      <c r="E1305" s="2">
        <v>9.6000000000000002E-2</v>
      </c>
      <c r="F1305" s="2">
        <v>1.4914940000000001</v>
      </c>
      <c r="G1305" s="2">
        <v>19.556480000000001</v>
      </c>
      <c r="H1305" s="2">
        <v>0.40882461456067609</v>
      </c>
      <c r="I1305" s="2">
        <f t="shared" si="20"/>
        <v>0.59117538543932391</v>
      </c>
      <c r="J1305" s="2">
        <v>330000</v>
      </c>
      <c r="K1305" s="2">
        <v>330100</v>
      </c>
      <c r="L1305" s="2">
        <v>61</v>
      </c>
      <c r="M1305" s="2">
        <v>9.8000141440598512</v>
      </c>
      <c r="N1305" s="2">
        <v>10.90936967717796</v>
      </c>
      <c r="O1305" s="2">
        <v>30.465854699197159</v>
      </c>
      <c r="P1305" s="2">
        <v>-19.556485022019199</v>
      </c>
      <c r="Q1305" s="2">
        <v>0.36420000000000002</v>
      </c>
      <c r="R1305" s="2">
        <v>0.6089</v>
      </c>
      <c r="S1305" s="2">
        <v>11.730348686349529</v>
      </c>
      <c r="T1305" s="2">
        <v>6.6025878921893364</v>
      </c>
      <c r="U1305" s="2">
        <v>17.762167504139072</v>
      </c>
      <c r="V1305" s="2">
        <v>16.45763930878973</v>
      </c>
      <c r="W1305" s="2">
        <v>19.355393974712879</v>
      </c>
      <c r="X1305" s="2">
        <v>12.966829407939629</v>
      </c>
      <c r="Y1305" s="2">
        <v>5.9026333334013659</v>
      </c>
      <c r="Z1305" s="2">
        <v>14.461731735725779</v>
      </c>
      <c r="AA1305" s="2">
        <v>4.2617901725521424E-3</v>
      </c>
      <c r="AB1305" s="2">
        <v>0.1065</v>
      </c>
      <c r="AC1305" s="2">
        <v>8.0692381615945497E-2</v>
      </c>
      <c r="AD1305" s="2">
        <v>113137223</v>
      </c>
      <c r="AE1305" s="2">
        <v>3</v>
      </c>
      <c r="AF1305" s="2">
        <v>1</v>
      </c>
      <c r="AG1305" s="2">
        <v>0</v>
      </c>
      <c r="AH1305" s="2">
        <v>0</v>
      </c>
      <c r="AI1305" s="2">
        <v>6.2443668691642609E-3</v>
      </c>
      <c r="AJ1305" s="2">
        <v>3.9678774123633263E-2</v>
      </c>
    </row>
    <row r="1306" spans="1:36" x14ac:dyDescent="0.25">
      <c r="A1306" s="2" t="s">
        <v>90</v>
      </c>
      <c r="B1306" s="2" t="s">
        <v>91</v>
      </c>
      <c r="C1306" s="2">
        <v>2017</v>
      </c>
      <c r="D1306" s="2">
        <v>1</v>
      </c>
      <c r="E1306" s="2">
        <v>8.1600000000000006E-2</v>
      </c>
      <c r="F1306" s="2">
        <v>1.6083559999999999</v>
      </c>
      <c r="G1306" s="2">
        <v>4.3474729999999999</v>
      </c>
      <c r="H1306" s="2">
        <v>9.0806121161272443E-2</v>
      </c>
      <c r="I1306" s="2">
        <f t="shared" si="20"/>
        <v>0.9091938788387276</v>
      </c>
      <c r="J1306" s="2">
        <v>330000</v>
      </c>
      <c r="K1306" s="2">
        <v>330100</v>
      </c>
      <c r="L1306" s="2">
        <v>53</v>
      </c>
      <c r="M1306" s="2">
        <v>9.7445504359749098</v>
      </c>
      <c r="N1306" s="2">
        <v>28.82942150227052</v>
      </c>
      <c r="O1306" s="2">
        <v>33.176894670918003</v>
      </c>
      <c r="P1306" s="2">
        <v>-4.3474731686474826</v>
      </c>
      <c r="Q1306" s="2">
        <v>0.3513</v>
      </c>
      <c r="R1306" s="2">
        <v>0.62395</v>
      </c>
      <c r="S1306" s="2">
        <v>11.813874145522391</v>
      </c>
      <c r="T1306" s="2">
        <v>6.6267177492490248</v>
      </c>
      <c r="U1306" s="2">
        <v>17.861614687386961</v>
      </c>
      <c r="V1306" s="2">
        <v>16.55047250106276</v>
      </c>
      <c r="W1306" s="2">
        <v>19.47057991898258</v>
      </c>
      <c r="X1306" s="2">
        <v>12.96165457334644</v>
      </c>
      <c r="Y1306" s="2">
        <v>5.7137328055093688</v>
      </c>
      <c r="Z1306" s="2">
        <v>14.471363368779519</v>
      </c>
      <c r="AA1306" s="2">
        <v>6.3262812296229721E-3</v>
      </c>
      <c r="AB1306" s="2">
        <v>0.1183</v>
      </c>
      <c r="AC1306" s="2">
        <v>9.5863130232733212E-2</v>
      </c>
      <c r="AD1306" s="2">
        <v>126033600</v>
      </c>
      <c r="AE1306" s="2">
        <v>0</v>
      </c>
      <c r="AF1306" s="2">
        <v>1</v>
      </c>
      <c r="AG1306" s="2">
        <v>0</v>
      </c>
      <c r="AH1306" s="2">
        <v>0</v>
      </c>
      <c r="AI1306" s="2">
        <v>4.1289129391968472E-2</v>
      </c>
      <c r="AJ1306" s="2">
        <v>2.853830806463328E-2</v>
      </c>
    </row>
    <row r="1307" spans="1:36" x14ac:dyDescent="0.25">
      <c r="A1307" s="2" t="s">
        <v>90</v>
      </c>
      <c r="B1307" s="2" t="s">
        <v>91</v>
      </c>
      <c r="C1307" s="2">
        <v>2018</v>
      </c>
      <c r="D1307" s="2">
        <v>1</v>
      </c>
      <c r="E1307" s="2">
        <v>6.7199999999999996E-2</v>
      </c>
      <c r="F1307" s="2">
        <v>1.6124320000000001</v>
      </c>
      <c r="G1307" s="2">
        <v>2.9757310000000001</v>
      </c>
      <c r="H1307" s="2">
        <v>6.2123162163838577E-2</v>
      </c>
      <c r="I1307" s="2">
        <f t="shared" si="20"/>
        <v>0.93787683783616138</v>
      </c>
      <c r="J1307" s="2">
        <v>330000</v>
      </c>
      <c r="K1307" s="2">
        <v>330100</v>
      </c>
      <c r="L1307" s="2">
        <v>54</v>
      </c>
      <c r="M1307" s="2">
        <v>9.8399085708932574</v>
      </c>
      <c r="N1307" s="2">
        <v>20.78984490009972</v>
      </c>
      <c r="O1307" s="2">
        <v>23.765575538957009</v>
      </c>
      <c r="P1307" s="2">
        <v>-2.9757306388572888</v>
      </c>
      <c r="Q1307" s="2">
        <v>0.33839999999999998</v>
      </c>
      <c r="R1307" s="2">
        <v>0.63900000000000001</v>
      </c>
      <c r="S1307" s="2">
        <v>11.85068972371413</v>
      </c>
      <c r="T1307" s="2">
        <v>6.6528630293533473</v>
      </c>
      <c r="U1307" s="2">
        <v>17.861246989447849</v>
      </c>
      <c r="V1307" s="2">
        <v>16.65872286302492</v>
      </c>
      <c r="W1307" s="2">
        <v>19.698207678589942</v>
      </c>
      <c r="X1307" s="2">
        <v>12.97610216042524</v>
      </c>
      <c r="Y1307" s="2">
        <v>5.7589017738772803</v>
      </c>
      <c r="Z1307" s="2">
        <v>14.492782897366819</v>
      </c>
      <c r="AA1307" s="2">
        <v>4.8433979243709801E-3</v>
      </c>
      <c r="AB1307" s="2">
        <v>0.1255</v>
      </c>
      <c r="AC1307" s="2">
        <v>9.5257875391281291E-2</v>
      </c>
      <c r="AD1307" s="2">
        <v>135091508</v>
      </c>
      <c r="AE1307" s="2">
        <v>1</v>
      </c>
      <c r="AF1307" s="2">
        <v>1</v>
      </c>
      <c r="AG1307" s="2">
        <v>0</v>
      </c>
      <c r="AH1307" s="2">
        <v>0</v>
      </c>
      <c r="AI1307" s="2">
        <v>-3.6680604943506653E-2</v>
      </c>
      <c r="AJ1307" s="2">
        <v>-1.5598543699568909E-2</v>
      </c>
    </row>
    <row r="1308" spans="1:36" x14ac:dyDescent="0.25">
      <c r="A1308" s="2" t="s">
        <v>90</v>
      </c>
      <c r="B1308" s="2" t="s">
        <v>91</v>
      </c>
      <c r="C1308" s="2">
        <v>2019</v>
      </c>
      <c r="D1308" s="2">
        <v>1</v>
      </c>
      <c r="E1308" s="2">
        <v>6.7500000000000004E-2</v>
      </c>
      <c r="F1308" s="2">
        <v>1.5628059999999999</v>
      </c>
      <c r="G1308" s="2">
        <v>3.4349400000000001</v>
      </c>
      <c r="H1308" s="2">
        <v>7.1725166708609095E-2</v>
      </c>
      <c r="I1308" s="2">
        <f t="shared" si="20"/>
        <v>0.92827483329139093</v>
      </c>
      <c r="J1308" s="2">
        <v>330000</v>
      </c>
      <c r="K1308" s="2">
        <v>330100</v>
      </c>
      <c r="L1308" s="2">
        <v>55</v>
      </c>
      <c r="M1308" s="2">
        <v>9.8810374236985368</v>
      </c>
      <c r="N1308" s="2">
        <v>25.506682253908458</v>
      </c>
      <c r="O1308" s="2">
        <v>28.941622319251341</v>
      </c>
      <c r="P1308" s="2">
        <v>-3.4349400653428819</v>
      </c>
      <c r="Q1308" s="2">
        <v>0.31709999999999999</v>
      </c>
      <c r="R1308" s="2">
        <v>0.66170000000000007</v>
      </c>
      <c r="S1308" s="2">
        <v>11.9346968993527</v>
      </c>
      <c r="T1308" s="2">
        <v>6.6795991858443831</v>
      </c>
      <c r="U1308" s="2">
        <v>17.940642794886489</v>
      </c>
      <c r="V1308" s="2">
        <v>16.78738708240995</v>
      </c>
      <c r="W1308" s="2">
        <v>19.837442072476861</v>
      </c>
      <c r="X1308" s="2">
        <v>13.0096066884762</v>
      </c>
      <c r="Y1308" s="2">
        <v>5.8406416573733981</v>
      </c>
      <c r="Z1308" s="2">
        <v>14.52063620933024</v>
      </c>
      <c r="AA1308" s="2">
        <v>3.5315565037587981E-3</v>
      </c>
      <c r="AB1308" s="2">
        <v>0.12959999999999999</v>
      </c>
      <c r="AC1308" s="2">
        <v>8.8911334091431149E-2</v>
      </c>
      <c r="AD1308" s="2">
        <v>153730000</v>
      </c>
      <c r="AE1308" s="2">
        <v>2</v>
      </c>
      <c r="AF1308" s="2">
        <v>1</v>
      </c>
      <c r="AG1308" s="2">
        <v>0</v>
      </c>
      <c r="AH1308" s="2">
        <v>0</v>
      </c>
      <c r="AI1308" s="2">
        <v>-7.4213687670413473E-3</v>
      </c>
      <c r="AJ1308" s="2">
        <v>-5.4988353254185494E-3</v>
      </c>
    </row>
    <row r="1309" spans="1:36" x14ac:dyDescent="0.25">
      <c r="A1309" s="2" t="s">
        <v>90</v>
      </c>
      <c r="B1309" s="2" t="s">
        <v>91</v>
      </c>
      <c r="C1309" s="2">
        <v>2020</v>
      </c>
      <c r="D1309" s="2">
        <v>1</v>
      </c>
      <c r="E1309" s="2">
        <v>3.9E-2</v>
      </c>
      <c r="F1309" s="2">
        <v>1.4299919999999999</v>
      </c>
      <c r="G1309" s="2">
        <v>19.620999999999999</v>
      </c>
      <c r="H1309" s="2">
        <v>0.41017371994238377</v>
      </c>
      <c r="I1309" s="2">
        <f t="shared" si="20"/>
        <v>0.58982628005761617</v>
      </c>
      <c r="J1309" s="2">
        <v>330000</v>
      </c>
      <c r="K1309" s="2">
        <v>330100</v>
      </c>
      <c r="L1309" s="2">
        <v>55</v>
      </c>
      <c r="M1309" s="2">
        <v>9.6819676823380156</v>
      </c>
      <c r="N1309" s="2">
        <v>23.74068666808547</v>
      </c>
      <c r="O1309" s="2">
        <v>4.1196870349573143</v>
      </c>
      <c r="P1309" s="2">
        <v>19.620999633128161</v>
      </c>
      <c r="Q1309" s="2">
        <v>0.29930000000000001</v>
      </c>
      <c r="R1309" s="2">
        <v>0.68040000000000012</v>
      </c>
      <c r="S1309" s="2">
        <v>11.82494398903361</v>
      </c>
      <c r="T1309" s="2">
        <v>6.7044143549641069</v>
      </c>
      <c r="U1309" s="2">
        <v>17.919057382527171</v>
      </c>
      <c r="V1309" s="2">
        <v>16.84547781926463</v>
      </c>
      <c r="W1309" s="2">
        <v>20.01367629052287</v>
      </c>
      <c r="X1309" s="2">
        <v>13.051863656904709</v>
      </c>
      <c r="Y1309" s="2">
        <v>5.8692969131337742</v>
      </c>
      <c r="Z1309" s="2">
        <v>14.60687414570118</v>
      </c>
      <c r="AA1309" s="2">
        <v>3.1397510778292865E-3</v>
      </c>
      <c r="AB1309" s="2">
        <v>0.14180000000000001</v>
      </c>
      <c r="AC1309" s="2">
        <v>5.4836477150404982E-2</v>
      </c>
      <c r="AD1309" s="2">
        <v>161060000</v>
      </c>
      <c r="AE1309" s="2">
        <v>0</v>
      </c>
      <c r="AF1309" s="2">
        <v>1</v>
      </c>
      <c r="AG1309" s="2">
        <v>0</v>
      </c>
      <c r="AH1309" s="2">
        <v>0</v>
      </c>
      <c r="AI1309" s="2">
        <v>-0.1139512105342626</v>
      </c>
      <c r="AJ1309" s="2">
        <v>-4.4737994225640391E-2</v>
      </c>
    </row>
    <row r="1310" spans="1:36" x14ac:dyDescent="0.25">
      <c r="A1310" s="2" t="s">
        <v>90</v>
      </c>
      <c r="B1310" s="2" t="s">
        <v>91</v>
      </c>
      <c r="C1310" s="2">
        <v>2021</v>
      </c>
      <c r="D1310" s="2">
        <v>1</v>
      </c>
      <c r="E1310" s="2">
        <v>8.4900000000000003E-2</v>
      </c>
      <c r="F1310" s="2">
        <v>1.373985</v>
      </c>
      <c r="G1310" s="2">
        <v>6.334225</v>
      </c>
      <c r="H1310" s="2">
        <v>0.1323488647340943</v>
      </c>
      <c r="I1310" s="2">
        <f t="shared" si="20"/>
        <v>0.86765113526590576</v>
      </c>
      <c r="J1310" s="2">
        <v>330000</v>
      </c>
      <c r="K1310" s="2">
        <v>330100</v>
      </c>
      <c r="L1310" s="2">
        <v>56</v>
      </c>
      <c r="M1310" s="2">
        <v>9.8124681541489593</v>
      </c>
      <c r="N1310" s="2">
        <v>27.417667279902229</v>
      </c>
      <c r="O1310" s="2">
        <v>33.75189220057888</v>
      </c>
      <c r="P1310" s="2">
        <v>-6.3342249206766503</v>
      </c>
      <c r="Q1310" s="2">
        <v>0.30309999999999998</v>
      </c>
      <c r="R1310" s="2">
        <v>0.67849999999999999</v>
      </c>
      <c r="S1310" s="2">
        <v>11.917443458039839</v>
      </c>
      <c r="T1310" s="2">
        <v>6.7286286130847017</v>
      </c>
      <c r="U1310" s="2">
        <v>18.026677961670512</v>
      </c>
      <c r="V1310" s="2">
        <v>16.990242083898941</v>
      </c>
      <c r="W1310" s="2">
        <v>20.137383998509911</v>
      </c>
      <c r="X1310" s="2">
        <v>13.27972774494393</v>
      </c>
      <c r="Y1310" s="2">
        <v>5.916202062607435</v>
      </c>
      <c r="Z1310" s="2">
        <v>14.68626235469141</v>
      </c>
      <c r="AA1310" s="2">
        <v>2.8724250137616859E-3</v>
      </c>
      <c r="AB1310" s="2">
        <v>9.2600000000000002E-2</v>
      </c>
      <c r="AC1310" s="2">
        <v>6.4104208437322202E-2</v>
      </c>
      <c r="AD1310" s="2">
        <v>181090000</v>
      </c>
      <c r="AE1310" s="2">
        <v>1</v>
      </c>
      <c r="AF1310" s="2">
        <v>1</v>
      </c>
      <c r="AG1310" s="2">
        <v>0</v>
      </c>
      <c r="AH1310" s="2">
        <v>0</v>
      </c>
      <c r="AI1310" s="2">
        <v>8.5974455252463139E-3</v>
      </c>
      <c r="AJ1310" s="2">
        <v>3.8004339246361591E-3</v>
      </c>
    </row>
    <row r="1311" spans="1:36" x14ac:dyDescent="0.25">
      <c r="A1311" s="2" t="s">
        <v>90</v>
      </c>
      <c r="B1311" s="2" t="s">
        <v>91</v>
      </c>
      <c r="C1311" s="2">
        <v>2022</v>
      </c>
      <c r="D1311" s="2">
        <v>1</v>
      </c>
      <c r="E1311" s="2">
        <v>1.4999999999999999E-2</v>
      </c>
      <c r="F1311" s="2">
        <v>1.437657</v>
      </c>
      <c r="G1311" s="2">
        <v>1.288538</v>
      </c>
      <c r="H1311" s="2">
        <v>2.6844160981577291E-2</v>
      </c>
      <c r="I1311" s="2">
        <f t="shared" si="20"/>
        <v>0.97315583901842273</v>
      </c>
      <c r="J1311" s="2">
        <v>330000</v>
      </c>
      <c r="K1311" s="2">
        <v>330100</v>
      </c>
      <c r="L1311" s="2">
        <v>57</v>
      </c>
      <c r="M1311" s="2">
        <v>9.6804064992688748</v>
      </c>
      <c r="N1311" s="2">
        <v>29.620802298864479</v>
      </c>
      <c r="O1311" s="2">
        <v>28.332264442794081</v>
      </c>
      <c r="P1311" s="2">
        <v>1.2885378560703979</v>
      </c>
      <c r="Q1311" s="2">
        <v>0.29970000000000002</v>
      </c>
      <c r="R1311" s="2">
        <v>0.68189999999999995</v>
      </c>
      <c r="S1311" s="2">
        <v>11.9355033113549</v>
      </c>
      <c r="T1311" s="2">
        <v>6.7428806357919031</v>
      </c>
      <c r="U1311" s="2">
        <v>18.105087856714789</v>
      </c>
      <c r="V1311" s="2">
        <v>17.05108203160302</v>
      </c>
      <c r="W1311" s="2">
        <v>20.242046907479001</v>
      </c>
      <c r="X1311" s="2">
        <v>13.12466273186158</v>
      </c>
      <c r="Y1311" s="2">
        <v>5.9610053396232736</v>
      </c>
      <c r="Z1311" s="2">
        <v>14.759659617966831</v>
      </c>
      <c r="AA1311" s="2">
        <v>4.720414590923437E-3</v>
      </c>
      <c r="AB1311" s="2">
        <v>0.1119</v>
      </c>
      <c r="AC1311" s="2">
        <v>0.1145657492903813</v>
      </c>
      <c r="AD1311" s="2">
        <v>187530000</v>
      </c>
      <c r="AE1311" s="2">
        <v>2</v>
      </c>
      <c r="AF1311" s="2">
        <v>1</v>
      </c>
      <c r="AG1311" s="2">
        <v>0</v>
      </c>
      <c r="AH1311" s="2">
        <v>0</v>
      </c>
      <c r="AI1311" s="2">
        <v>3.9850506055542509E-2</v>
      </c>
      <c r="AJ1311" s="2">
        <v>5.5067628942330454E-3</v>
      </c>
    </row>
    <row r="1312" spans="1:36" x14ac:dyDescent="0.25">
      <c r="A1312" s="2" t="s">
        <v>90</v>
      </c>
      <c r="B1312" s="2" t="s">
        <v>91</v>
      </c>
      <c r="C1312" s="2">
        <v>2023</v>
      </c>
      <c r="D1312" s="2"/>
      <c r="E1312" s="2">
        <v>5.5500000000000001E-2</v>
      </c>
      <c r="F1312" s="2">
        <v>1.8525100000000001</v>
      </c>
      <c r="G1312" s="2">
        <v>4.6390919999999998</v>
      </c>
      <c r="H1312" s="2">
        <v>9.690383911397249E-2</v>
      </c>
      <c r="I1312" s="2">
        <f t="shared" si="20"/>
        <v>0.90309616088602751</v>
      </c>
      <c r="J1312" s="2">
        <v>330000</v>
      </c>
      <c r="K1312" s="2">
        <v>330100</v>
      </c>
      <c r="L1312" s="2">
        <v>55</v>
      </c>
      <c r="M1312" s="2">
        <v>9.770927116951647</v>
      </c>
      <c r="N1312" s="2">
        <v>29.153387470091641</v>
      </c>
      <c r="O1312" s="2">
        <v>33.792479273509542</v>
      </c>
      <c r="P1312" s="2">
        <v>-4.6390918034179016</v>
      </c>
      <c r="Q1312" s="2">
        <v>0.28249999999999997</v>
      </c>
      <c r="R1312" s="2">
        <v>0.70019999999999993</v>
      </c>
      <c r="S1312" s="2">
        <v>11.989966771567611</v>
      </c>
      <c r="T1312" s="2"/>
      <c r="U1312" s="2">
        <v>18.155490503172601</v>
      </c>
      <c r="V1312" s="2">
        <v>17.08744441715012</v>
      </c>
      <c r="W1312" s="2">
        <v>20.342149651642341</v>
      </c>
      <c r="X1312" s="2">
        <v>13.15057175366792</v>
      </c>
      <c r="Y1312" s="2">
        <v>6.0282785202306979</v>
      </c>
      <c r="Z1312" s="2">
        <v>14.82407559330275</v>
      </c>
      <c r="AB1312" s="2">
        <v>0.12180000000000001</v>
      </c>
      <c r="AC1312" s="2">
        <v>0.1026729941652641</v>
      </c>
      <c r="AD1312" s="2">
        <v>200590000</v>
      </c>
      <c r="AE1312" s="2">
        <v>1</v>
      </c>
      <c r="AF1312" s="2">
        <v>1</v>
      </c>
      <c r="AG1312" s="2">
        <v>0</v>
      </c>
      <c r="AH1312" s="2">
        <v>0</v>
      </c>
      <c r="AI1312" s="2">
        <v>-2.4245525186424831E-2</v>
      </c>
      <c r="AJ1312" s="2">
        <v>1.9942359853870471E-2</v>
      </c>
    </row>
    <row r="1313" spans="1:36" x14ac:dyDescent="0.25">
      <c r="A1313" s="2" t="s">
        <v>90</v>
      </c>
      <c r="B1313" s="2" t="s">
        <v>91</v>
      </c>
      <c r="C1313" s="2">
        <v>2024</v>
      </c>
      <c r="D1313" s="2"/>
      <c r="E1313" s="2"/>
      <c r="F1313" s="2">
        <v>1.9199489999999999</v>
      </c>
      <c r="G1313" s="2">
        <v>6.3459219999999998</v>
      </c>
      <c r="H1313" s="2">
        <v>0.1325934475866955</v>
      </c>
      <c r="I1313" s="2">
        <f t="shared" si="20"/>
        <v>0.86740655241330455</v>
      </c>
      <c r="J1313" s="2"/>
      <c r="K1313" s="2"/>
      <c r="M1313" s="2">
        <v>9.7545814292815773</v>
      </c>
      <c r="N1313" s="2">
        <v>29.95767257639341</v>
      </c>
      <c r="O1313" s="2">
        <v>36.303595255463428</v>
      </c>
      <c r="P1313" s="2">
        <v>-6.3459226790700178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E1313" s="2">
        <v>2</v>
      </c>
      <c r="AF1313" s="2">
        <v>0</v>
      </c>
      <c r="AG1313" s="2">
        <v>0</v>
      </c>
      <c r="AH1313" s="2">
        <v>0</v>
      </c>
      <c r="AI1313" s="2">
        <v>-3.1717406636557012E-2</v>
      </c>
      <c r="AJ1313" s="2">
        <v>3.7587788819401849E-4</v>
      </c>
    </row>
    <row r="1314" spans="1:36" x14ac:dyDescent="0.25">
      <c r="A1314" s="2" t="s">
        <v>92</v>
      </c>
      <c r="B1314" s="2" t="s">
        <v>5</v>
      </c>
      <c r="C1314" s="2">
        <v>2006</v>
      </c>
      <c r="D1314" s="2">
        <v>1</v>
      </c>
      <c r="E1314" s="2">
        <v>0.17499999999999999</v>
      </c>
      <c r="F1314" s="2">
        <v>0.65381100000000003</v>
      </c>
      <c r="G1314" s="2">
        <v>6.5829490000000002</v>
      </c>
      <c r="H1314" s="2">
        <v>0.13754965343465</v>
      </c>
      <c r="I1314" s="2">
        <f t="shared" si="20"/>
        <v>0.86245034656535002</v>
      </c>
      <c r="J1314" s="2">
        <v>340000</v>
      </c>
      <c r="K1314" s="2">
        <v>340100</v>
      </c>
      <c r="L1314" s="2">
        <v>43</v>
      </c>
      <c r="M1314" s="2">
        <v>9.7748584099389468</v>
      </c>
      <c r="N1314" s="2">
        <v>7.0484635497281172</v>
      </c>
      <c r="O1314" s="2">
        <v>0.46551421595001702</v>
      </c>
      <c r="P1314" s="2">
        <v>6.5829493337781004</v>
      </c>
      <c r="Q1314" s="2">
        <v>0.47539999999999999</v>
      </c>
      <c r="R1314" s="2">
        <v>0.46710000000000002</v>
      </c>
      <c r="S1314" s="2">
        <v>10.052079956585951</v>
      </c>
      <c r="T1314" s="2">
        <v>6.1545395719560716</v>
      </c>
      <c r="U1314" s="2">
        <v>15.161789630339291</v>
      </c>
      <c r="V1314" s="2">
        <v>13.843971670586299</v>
      </c>
      <c r="W1314" s="2">
        <v>16.673709212086411</v>
      </c>
      <c r="X1314" s="2">
        <v>12.51669946247705</v>
      </c>
      <c r="Y1314" s="2">
        <v>5.4249500174814029</v>
      </c>
      <c r="Z1314" s="2">
        <v>13.11619036349847</v>
      </c>
      <c r="AA1314" s="2">
        <v>2.6517720749372636E-3</v>
      </c>
      <c r="AB1314" s="2">
        <v>0.1595</v>
      </c>
      <c r="AC1314" s="2">
        <v>0.1096232338891778</v>
      </c>
      <c r="AD1314" s="2">
        <v>10737600</v>
      </c>
      <c r="AE1314" s="2">
        <v>0</v>
      </c>
      <c r="AF1314" s="2">
        <v>0</v>
      </c>
      <c r="AG1314" s="2">
        <v>1</v>
      </c>
      <c r="AH1314" s="2">
        <v>0</v>
      </c>
      <c r="AI1314" s="2">
        <v>-3.002221733774978E-2</v>
      </c>
      <c r="AJ1314" s="2">
        <v>-6.0747485951056883E-2</v>
      </c>
    </row>
    <row r="1315" spans="1:36" x14ac:dyDescent="0.25">
      <c r="A1315" s="2" t="s">
        <v>92</v>
      </c>
      <c r="B1315" s="2" t="s">
        <v>5</v>
      </c>
      <c r="C1315" s="2">
        <v>2007</v>
      </c>
      <c r="D1315" s="2">
        <v>1</v>
      </c>
      <c r="E1315" s="2">
        <v>0.18099999999999999</v>
      </c>
      <c r="F1315" s="2">
        <v>0.53856000000000004</v>
      </c>
      <c r="G1315" s="2">
        <v>9.2549410000000005</v>
      </c>
      <c r="H1315" s="2">
        <v>0.193420682372651</v>
      </c>
      <c r="I1315" s="2">
        <f t="shared" si="20"/>
        <v>0.80657931762734902</v>
      </c>
      <c r="J1315" s="2">
        <v>340000</v>
      </c>
      <c r="K1315" s="2">
        <v>340100</v>
      </c>
      <c r="L1315" s="2">
        <v>44</v>
      </c>
      <c r="M1315" s="2">
        <v>9.6314819594693546</v>
      </c>
      <c r="N1315" s="2">
        <v>17.772884186893069</v>
      </c>
      <c r="O1315" s="2">
        <v>8.5179430617586487</v>
      </c>
      <c r="P1315" s="2">
        <v>9.2549411251344207</v>
      </c>
      <c r="Q1315" s="2">
        <v>0.48970000000000002</v>
      </c>
      <c r="R1315" s="2">
        <v>0.45240000000000002</v>
      </c>
      <c r="S1315" s="2">
        <v>10.24476963186738</v>
      </c>
      <c r="T1315" s="2">
        <v>6.1735777488641999</v>
      </c>
      <c r="U1315" s="2">
        <v>15.36094825768016</v>
      </c>
      <c r="V1315" s="2">
        <v>14.328807126430441</v>
      </c>
      <c r="W1315" s="2">
        <v>16.86718989530323</v>
      </c>
      <c r="X1315" s="2">
        <v>12.597506440225359</v>
      </c>
      <c r="Y1315" s="2">
        <v>5.4205349992722862</v>
      </c>
      <c r="Z1315" s="2">
        <v>12.71430791722922</v>
      </c>
      <c r="AA1315" s="2">
        <v>3.461766786783789E-3</v>
      </c>
      <c r="AB1315" s="2">
        <v>0.1278</v>
      </c>
      <c r="AC1315" s="2">
        <v>0.45882707999640909</v>
      </c>
      <c r="AD1315" s="2">
        <v>13346102</v>
      </c>
      <c r="AE1315" s="2">
        <v>2</v>
      </c>
      <c r="AF1315" s="2">
        <v>0</v>
      </c>
      <c r="AG1315" s="2">
        <v>1</v>
      </c>
      <c r="AH1315" s="2">
        <v>0</v>
      </c>
      <c r="AI1315" s="2">
        <v>2.6052190225411071E-2</v>
      </c>
      <c r="AJ1315" s="2">
        <v>-5.2292921662541528E-2</v>
      </c>
    </row>
    <row r="1316" spans="1:36" x14ac:dyDescent="0.25">
      <c r="A1316" s="2" t="s">
        <v>92</v>
      </c>
      <c r="B1316" s="2" t="s">
        <v>5</v>
      </c>
      <c r="C1316" s="2">
        <v>2008</v>
      </c>
      <c r="D1316" s="2">
        <v>1</v>
      </c>
      <c r="E1316" s="2">
        <v>0.1716</v>
      </c>
      <c r="F1316" s="2">
        <v>0.77781400000000001</v>
      </c>
      <c r="G1316" s="2">
        <v>15.63973</v>
      </c>
      <c r="H1316" s="2">
        <v>0.32692584667779501</v>
      </c>
      <c r="I1316" s="2">
        <f t="shared" si="20"/>
        <v>0.67307415332220499</v>
      </c>
      <c r="J1316" s="2">
        <v>340000</v>
      </c>
      <c r="K1316" s="2">
        <v>340100</v>
      </c>
      <c r="L1316" s="2">
        <v>45</v>
      </c>
      <c r="M1316" s="2">
        <v>9.7925001243464997</v>
      </c>
      <c r="N1316" s="2">
        <v>8.1600392948493354</v>
      </c>
      <c r="O1316" s="2">
        <v>23.79977142982834</v>
      </c>
      <c r="P1316" s="2">
        <v>-15.639732134979001</v>
      </c>
      <c r="Q1316" s="2">
        <v>0.50149999999999995</v>
      </c>
      <c r="R1316" s="2">
        <v>0.43530000000000002</v>
      </c>
      <c r="S1316" s="2">
        <v>10.4482217279533</v>
      </c>
      <c r="T1316" s="2">
        <v>6.1897619740494898</v>
      </c>
      <c r="U1316" s="2">
        <v>15.587685326148501</v>
      </c>
      <c r="V1316" s="2">
        <v>14.61415134532503</v>
      </c>
      <c r="W1316" s="2">
        <v>17.089104428060359</v>
      </c>
      <c r="X1316" s="2">
        <v>12.69268446705782</v>
      </c>
      <c r="Y1316" s="2">
        <v>5.4249500174814029</v>
      </c>
      <c r="Z1316" s="2">
        <v>12.87309913177628</v>
      </c>
      <c r="AA1316" s="2">
        <v>5.3863459335370643E-3</v>
      </c>
      <c r="AB1316" s="2">
        <v>0.11260000000000001</v>
      </c>
      <c r="AC1316" s="2">
        <v>0.16739147049119521</v>
      </c>
      <c r="AD1316" s="2">
        <v>16648400</v>
      </c>
      <c r="AE1316" s="2">
        <v>2</v>
      </c>
      <c r="AF1316" s="2">
        <v>0</v>
      </c>
      <c r="AG1316" s="2">
        <v>1</v>
      </c>
      <c r="AH1316" s="2">
        <v>0</v>
      </c>
      <c r="AI1316" s="2">
        <v>-4.4662688540430158E-2</v>
      </c>
      <c r="AJ1316" s="2">
        <v>2.187937612713017E-2</v>
      </c>
    </row>
    <row r="1317" spans="1:36" x14ac:dyDescent="0.25">
      <c r="A1317" s="2" t="s">
        <v>92</v>
      </c>
      <c r="B1317" s="2" t="s">
        <v>5</v>
      </c>
      <c r="C1317" s="2">
        <v>2009</v>
      </c>
      <c r="D1317" s="2">
        <v>1</v>
      </c>
      <c r="E1317" s="2">
        <v>0.17799999999999999</v>
      </c>
      <c r="F1317" s="2">
        <v>0.75811300000000004</v>
      </c>
      <c r="G1317" s="2">
        <v>7.7030580000000004</v>
      </c>
      <c r="H1317" s="2">
        <v>0.16097099689402991</v>
      </c>
      <c r="I1317" s="2">
        <f t="shared" si="20"/>
        <v>0.83902900310597006</v>
      </c>
      <c r="J1317" s="2">
        <v>340000</v>
      </c>
      <c r="K1317" s="2">
        <v>340100</v>
      </c>
      <c r="L1317" s="2">
        <v>46</v>
      </c>
      <c r="M1317" s="2">
        <v>9.6705461587418071</v>
      </c>
      <c r="N1317" s="2">
        <v>9.5798523196311169</v>
      </c>
      <c r="O1317" s="2">
        <v>1.876794146988858</v>
      </c>
      <c r="P1317" s="2">
        <v>7.7030581726422591</v>
      </c>
      <c r="Q1317" s="2">
        <v>0.52560000000000007</v>
      </c>
      <c r="R1317" s="2">
        <v>0.42259999999999998</v>
      </c>
      <c r="S1317" s="2">
        <v>10.63450838552416</v>
      </c>
      <c r="T1317" s="2">
        <v>6.1993523185307424</v>
      </c>
      <c r="U1317" s="2">
        <v>15.766290117886101</v>
      </c>
      <c r="V1317" s="2">
        <v>14.71509287851476</v>
      </c>
      <c r="W1317" s="2">
        <v>17.36872316957415</v>
      </c>
      <c r="X1317" s="2">
        <v>12.771647784067071</v>
      </c>
      <c r="Y1317" s="2">
        <v>5.4116460518550404</v>
      </c>
      <c r="Z1317" s="2">
        <v>13.776361122270689</v>
      </c>
      <c r="AA1317" s="2">
        <v>5.6029599586187246E-3</v>
      </c>
      <c r="AB1317" s="2">
        <v>3.27E-2</v>
      </c>
      <c r="AC1317" s="2">
        <v>0.14681051953091739</v>
      </c>
      <c r="AD1317" s="2">
        <v>21021200</v>
      </c>
      <c r="AE1317" s="2">
        <v>4</v>
      </c>
      <c r="AF1317" s="2">
        <v>0</v>
      </c>
      <c r="AG1317" s="2">
        <v>1</v>
      </c>
      <c r="AH1317" s="2">
        <v>0</v>
      </c>
      <c r="AI1317" s="2">
        <v>-0.1451277097753951</v>
      </c>
      <c r="AJ1317" s="2">
        <v>-5.8120308795139047E-2</v>
      </c>
    </row>
    <row r="1318" spans="1:36" x14ac:dyDescent="0.25">
      <c r="A1318" s="2" t="s">
        <v>92</v>
      </c>
      <c r="B1318" s="2" t="s">
        <v>5</v>
      </c>
      <c r="C1318" s="2">
        <v>2010</v>
      </c>
      <c r="D1318" s="2">
        <v>1</v>
      </c>
      <c r="E1318" s="2">
        <v>0.17499999999999999</v>
      </c>
      <c r="F1318" s="2">
        <v>0.84291799999999995</v>
      </c>
      <c r="G1318" s="2">
        <v>14.05129</v>
      </c>
      <c r="H1318" s="2">
        <v>0.29371175875901451</v>
      </c>
      <c r="I1318" s="2">
        <f t="shared" si="20"/>
        <v>0.70628824124098544</v>
      </c>
      <c r="J1318" s="2">
        <v>340000</v>
      </c>
      <c r="K1318" s="2">
        <v>340100</v>
      </c>
      <c r="L1318" s="2">
        <v>47</v>
      </c>
      <c r="M1318" s="2">
        <v>9.9587330267621059</v>
      </c>
      <c r="N1318" s="2">
        <v>6.5881165167827822</v>
      </c>
      <c r="O1318" s="2">
        <v>20.639403455668361</v>
      </c>
      <c r="P1318" s="2">
        <v>-14.05128693888558</v>
      </c>
      <c r="Q1318" s="2">
        <v>0.53920000000000001</v>
      </c>
      <c r="R1318" s="2">
        <v>0.41170000000000001</v>
      </c>
      <c r="S1318" s="2">
        <v>10.911390726912019</v>
      </c>
      <c r="T1318" s="2">
        <v>6.2064751151920028</v>
      </c>
      <c r="U1318" s="2">
        <v>15.94257932595861</v>
      </c>
      <c r="V1318" s="2">
        <v>14.97149764446703</v>
      </c>
      <c r="W1318" s="2">
        <v>17.55652811326599</v>
      </c>
      <c r="X1318" s="2">
        <v>12.828199006849291</v>
      </c>
      <c r="Y1318" s="2">
        <v>5.9763509092979339</v>
      </c>
      <c r="Z1318" s="2">
        <v>13.09807273401351</v>
      </c>
      <c r="AA1318" s="2">
        <v>4.6024373146448354E-3</v>
      </c>
      <c r="AB1318" s="2">
        <v>0.08</v>
      </c>
      <c r="AC1318" s="2">
        <v>0.1464693148475649</v>
      </c>
      <c r="AD1318" s="2">
        <v>27016100</v>
      </c>
      <c r="AE1318" s="2">
        <v>5</v>
      </c>
      <c r="AF1318" s="2">
        <v>0</v>
      </c>
      <c r="AG1318" s="2">
        <v>1</v>
      </c>
      <c r="AH1318" s="2">
        <v>0</v>
      </c>
      <c r="AI1318" s="2">
        <v>4.6618544545323753E-3</v>
      </c>
      <c r="AJ1318" s="2">
        <v>3.0096886325479431E-2</v>
      </c>
    </row>
    <row r="1319" spans="1:36" x14ac:dyDescent="0.25">
      <c r="A1319" s="2" t="s">
        <v>92</v>
      </c>
      <c r="B1319" s="2" t="s">
        <v>5</v>
      </c>
      <c r="C1319" s="2">
        <v>2011</v>
      </c>
      <c r="D1319" s="2">
        <v>1</v>
      </c>
      <c r="E1319" s="2">
        <v>0.154</v>
      </c>
      <c r="F1319" s="2">
        <v>0.85835300000000003</v>
      </c>
      <c r="G1319" s="2">
        <v>14.52867</v>
      </c>
      <c r="H1319" s="2">
        <v>0.30369371671189122</v>
      </c>
      <c r="I1319" s="2">
        <f t="shared" si="20"/>
        <v>0.69630628328810884</v>
      </c>
      <c r="J1319" s="2">
        <v>340000</v>
      </c>
      <c r="K1319" s="2">
        <v>340100</v>
      </c>
      <c r="L1319" s="2">
        <v>48</v>
      </c>
      <c r="M1319" s="2">
        <v>10.13816433966401</v>
      </c>
      <c r="N1319" s="2">
        <v>9.8827706577804832</v>
      </c>
      <c r="O1319" s="2">
        <v>24.411437529217881</v>
      </c>
      <c r="P1319" s="2">
        <v>-14.5286668714374</v>
      </c>
      <c r="Q1319" s="2">
        <v>0.55059999999999998</v>
      </c>
      <c r="R1319" s="2">
        <v>0.39219999999999999</v>
      </c>
      <c r="S1319" s="2">
        <v>10.790637794663869</v>
      </c>
      <c r="T1319" s="2">
        <v>6.5611720986101956</v>
      </c>
      <c r="U1319" s="2">
        <v>16.223463176591579</v>
      </c>
      <c r="V1319" s="2">
        <v>15.373422727944231</v>
      </c>
      <c r="W1319" s="2">
        <v>17.777641944046881</v>
      </c>
      <c r="X1319" s="2">
        <v>12.922711718103971</v>
      </c>
      <c r="Y1319" s="2">
        <v>6.2025355171879228</v>
      </c>
      <c r="Z1319" s="2">
        <v>13.350451484231071</v>
      </c>
      <c r="AA1319" s="2">
        <v>5.102562216945941E-3</v>
      </c>
      <c r="AB1319" s="2">
        <v>9.8199999999999996E-2</v>
      </c>
      <c r="AC1319" s="2">
        <v>0.18897827370067891</v>
      </c>
      <c r="AD1319" s="2">
        <v>36366000</v>
      </c>
      <c r="AE1319" s="2">
        <v>5</v>
      </c>
      <c r="AF1319" s="2">
        <v>0</v>
      </c>
      <c r="AG1319" s="2">
        <v>1</v>
      </c>
      <c r="AH1319" s="2">
        <v>0</v>
      </c>
      <c r="AI1319" s="2">
        <v>4.632008948871327E-3</v>
      </c>
      <c r="AJ1319" s="2">
        <v>2.299394879833009E-2</v>
      </c>
    </row>
    <row r="1320" spans="1:36" x14ac:dyDescent="0.25">
      <c r="A1320" s="2" t="s">
        <v>92</v>
      </c>
      <c r="B1320" s="2" t="s">
        <v>5</v>
      </c>
      <c r="C1320" s="2">
        <v>2012</v>
      </c>
      <c r="D1320" s="2">
        <v>0</v>
      </c>
      <c r="E1320" s="2">
        <v>0.13600000000000001</v>
      </c>
      <c r="F1320" s="2">
        <v>1.0041059999999999</v>
      </c>
      <c r="G1320" s="2">
        <v>8.1325889999999994</v>
      </c>
      <c r="H1320" s="2">
        <v>0.16995243805506949</v>
      </c>
      <c r="I1320" s="2">
        <f t="shared" si="20"/>
        <v>0.83004756194493057</v>
      </c>
      <c r="J1320" s="2">
        <v>340000</v>
      </c>
      <c r="K1320" s="2">
        <v>340100</v>
      </c>
      <c r="L1320" s="2">
        <v>48</v>
      </c>
      <c r="M1320" s="2">
        <v>9.8501922554779036</v>
      </c>
      <c r="N1320" s="2">
        <v>28.390790207928319</v>
      </c>
      <c r="O1320" s="2">
        <v>20.258200794520661</v>
      </c>
      <c r="P1320" s="2">
        <v>8.1325894134076577</v>
      </c>
      <c r="Q1320" s="2">
        <v>0.55320000000000003</v>
      </c>
      <c r="R1320" s="2">
        <v>0.39169999999999999</v>
      </c>
      <c r="S1320" s="2">
        <v>10.91848269728262</v>
      </c>
      <c r="T1320" s="2">
        <v>6.5673754175299068</v>
      </c>
      <c r="U1320" s="2">
        <v>16.375536816838281</v>
      </c>
      <c r="V1320" s="2">
        <v>15.559652075713069</v>
      </c>
      <c r="W1320" s="2">
        <v>17.932273001194009</v>
      </c>
      <c r="X1320" s="2">
        <v>12.94134017738032</v>
      </c>
      <c r="Y1320" s="2">
        <v>6.1675164908883424</v>
      </c>
      <c r="Z1320" s="2">
        <v>13.46254728865957</v>
      </c>
      <c r="AA1320" s="2">
        <v>4.4180453662936306E-3</v>
      </c>
      <c r="AB1320" s="2">
        <v>9.8400000000000001E-2</v>
      </c>
      <c r="AC1320" s="2">
        <v>0.200434558017064</v>
      </c>
      <c r="AD1320" s="2">
        <v>41643400</v>
      </c>
      <c r="AE1320" s="2">
        <v>1</v>
      </c>
      <c r="AF1320" s="2">
        <v>0</v>
      </c>
      <c r="AG1320" s="2">
        <v>1</v>
      </c>
      <c r="AH1320" s="2">
        <v>0</v>
      </c>
      <c r="AI1320" s="2">
        <v>4.1631653845308099E-3</v>
      </c>
      <c r="AJ1320" s="2">
        <v>3.7639501829062789E-2</v>
      </c>
    </row>
    <row r="1321" spans="1:36" x14ac:dyDescent="0.25">
      <c r="A1321" s="2" t="s">
        <v>92</v>
      </c>
      <c r="B1321" s="2" t="s">
        <v>5</v>
      </c>
      <c r="C1321" s="2">
        <v>2013</v>
      </c>
      <c r="D1321" s="2">
        <v>0</v>
      </c>
      <c r="E1321" s="2">
        <v>0.1221</v>
      </c>
      <c r="F1321" s="2">
        <v>0.58706000000000003</v>
      </c>
      <c r="G1321" s="2">
        <v>9.5349710000000005</v>
      </c>
      <c r="H1321" s="2">
        <v>0.19927607573966269</v>
      </c>
      <c r="I1321" s="2">
        <f t="shared" si="20"/>
        <v>0.80072392426033734</v>
      </c>
      <c r="J1321" s="2">
        <v>340000</v>
      </c>
      <c r="K1321" s="2">
        <v>340100</v>
      </c>
      <c r="L1321" s="2">
        <v>49</v>
      </c>
      <c r="M1321" s="2">
        <v>9.8501395170342043</v>
      </c>
      <c r="N1321" s="2">
        <v>28.617601218655839</v>
      </c>
      <c r="O1321" s="2">
        <v>19.082629762118341</v>
      </c>
      <c r="P1321" s="2">
        <v>9.5349714565374981</v>
      </c>
      <c r="Q1321" s="2">
        <v>0.55289999999999995</v>
      </c>
      <c r="R1321" s="2">
        <v>0.39419999999999999</v>
      </c>
      <c r="S1321" s="2">
        <v>11.091818660872111</v>
      </c>
      <c r="T1321" s="2">
        <v>6.5687799121428059</v>
      </c>
      <c r="U1321" s="2">
        <v>16.51070575305933</v>
      </c>
      <c r="V1321" s="2">
        <v>15.657410073511549</v>
      </c>
      <c r="W1321" s="2">
        <v>18.071831385802071</v>
      </c>
      <c r="X1321" s="2">
        <v>13.002232086754089</v>
      </c>
      <c r="Y1321" s="2">
        <v>6.1779441140506002</v>
      </c>
      <c r="Z1321" s="2">
        <v>13.59036500397939</v>
      </c>
      <c r="AA1321" s="2">
        <v>4.1256284241393869E-3</v>
      </c>
      <c r="AB1321" s="2">
        <v>7.7399999999999997E-2</v>
      </c>
      <c r="AC1321" s="2">
        <v>0.18722833998331601</v>
      </c>
      <c r="AD1321" s="2">
        <v>46729100</v>
      </c>
      <c r="AE1321" s="2">
        <v>2</v>
      </c>
      <c r="AF1321" s="2">
        <v>0</v>
      </c>
      <c r="AG1321" s="2">
        <v>1</v>
      </c>
      <c r="AH1321" s="2">
        <v>0</v>
      </c>
      <c r="AI1321" s="2">
        <v>2.6049766372340279E-2</v>
      </c>
      <c r="AJ1321" s="2">
        <v>-5.0815048919177223E-4</v>
      </c>
    </row>
    <row r="1322" spans="1:36" x14ac:dyDescent="0.25">
      <c r="A1322" s="2" t="s">
        <v>92</v>
      </c>
      <c r="B1322" s="2" t="s">
        <v>5</v>
      </c>
      <c r="C1322" s="2">
        <v>2014</v>
      </c>
      <c r="D1322" s="2">
        <v>0</v>
      </c>
      <c r="E1322" s="2">
        <v>0.1</v>
      </c>
      <c r="F1322" s="2">
        <v>0.83899199999999996</v>
      </c>
      <c r="G1322" s="2">
        <v>23.250139999999998</v>
      </c>
      <c r="H1322" s="2">
        <v>0.48605859757676922</v>
      </c>
      <c r="I1322" s="2">
        <f t="shared" si="20"/>
        <v>0.51394140242323072</v>
      </c>
      <c r="J1322" s="2">
        <v>340000</v>
      </c>
      <c r="K1322" s="2">
        <v>340100</v>
      </c>
      <c r="L1322" s="2">
        <v>50</v>
      </c>
      <c r="M1322" s="2">
        <v>8.5747070976168445</v>
      </c>
      <c r="N1322" s="2">
        <v>10.02468695927762</v>
      </c>
      <c r="O1322" s="2">
        <v>33.274824529658993</v>
      </c>
      <c r="P1322" s="2">
        <v>-23.250137570381369</v>
      </c>
      <c r="Q1322" s="2">
        <v>0.55249999999999999</v>
      </c>
      <c r="R1322" s="2">
        <v>0.39879999999999999</v>
      </c>
      <c r="S1322" s="2">
        <v>11.122693737502649</v>
      </c>
      <c r="T1322" s="2">
        <v>6.5706028110560597</v>
      </c>
      <c r="U1322" s="2">
        <v>16.62897157345931</v>
      </c>
      <c r="V1322" s="2">
        <v>15.75969092609653</v>
      </c>
      <c r="W1322" s="2">
        <v>18.218520519692792</v>
      </c>
      <c r="X1322" s="2">
        <v>13.116960809781871</v>
      </c>
      <c r="Y1322" s="2">
        <v>6.1779441140506002</v>
      </c>
      <c r="Z1322" s="2">
        <v>13.61131264919263</v>
      </c>
      <c r="AA1322" s="2">
        <v>4.6228178703650756E-3</v>
      </c>
      <c r="AB1322" s="2">
        <v>7.3700000000000002E-2</v>
      </c>
      <c r="AC1322" s="2">
        <v>0.14901864144552299</v>
      </c>
      <c r="AD1322" s="2">
        <v>51805600</v>
      </c>
      <c r="AE1322" s="2">
        <v>3</v>
      </c>
      <c r="AF1322" s="2">
        <v>0</v>
      </c>
      <c r="AG1322" s="2">
        <v>1</v>
      </c>
      <c r="AH1322" s="2">
        <v>0</v>
      </c>
      <c r="AI1322" s="2">
        <v>-9.6320041183614782E-3</v>
      </c>
      <c r="AJ1322" s="2">
        <v>6.1137640725382799E-3</v>
      </c>
    </row>
    <row r="1323" spans="1:36" x14ac:dyDescent="0.25">
      <c r="A1323" s="2" t="s">
        <v>92</v>
      </c>
      <c r="B1323" s="2" t="s">
        <v>5</v>
      </c>
      <c r="C1323" s="2">
        <v>2015</v>
      </c>
      <c r="D1323" s="2">
        <v>0</v>
      </c>
      <c r="E1323" s="2">
        <v>0.105</v>
      </c>
      <c r="F1323" s="2">
        <v>0.61514899999999995</v>
      </c>
      <c r="G1323" s="2">
        <v>4.5285279999999997</v>
      </c>
      <c r="H1323" s="2">
        <v>9.4591959271704565E-2</v>
      </c>
      <c r="I1323" s="2">
        <f t="shared" si="20"/>
        <v>0.90540804072829539</v>
      </c>
      <c r="J1323" s="2">
        <v>340000</v>
      </c>
      <c r="K1323" s="2">
        <v>340100</v>
      </c>
      <c r="L1323" s="2">
        <v>51</v>
      </c>
      <c r="M1323" s="2">
        <v>9.7235232153158524</v>
      </c>
      <c r="N1323" s="2">
        <v>23.50902519141771</v>
      </c>
      <c r="O1323" s="2">
        <v>28.037553137183782</v>
      </c>
      <c r="P1323" s="2">
        <v>-4.5285279457660721</v>
      </c>
      <c r="Q1323" s="2">
        <v>0.52600000000000002</v>
      </c>
      <c r="R1323" s="2">
        <v>0.42749999999999999</v>
      </c>
      <c r="S1323" s="2">
        <v>11.19962468456745</v>
      </c>
      <c r="T1323" s="2">
        <v>6.5774718521100226</v>
      </c>
      <c r="U1323" s="2">
        <v>16.89909353117806</v>
      </c>
      <c r="V1323" s="2">
        <v>15.8601856913291</v>
      </c>
      <c r="W1323" s="2">
        <v>18.383660700348589</v>
      </c>
      <c r="X1323" s="2">
        <v>13.17515504866437</v>
      </c>
      <c r="Y1323" s="2">
        <v>6.1548580940164177</v>
      </c>
      <c r="Z1323" s="2">
        <v>13.646162480474031</v>
      </c>
      <c r="AA1323" s="2">
        <v>3.8225839204117252E-3</v>
      </c>
      <c r="AB1323" s="2">
        <v>0.1028</v>
      </c>
      <c r="AC1323" s="2">
        <v>0.193491280900284</v>
      </c>
      <c r="AD1323" s="2">
        <v>56602700</v>
      </c>
      <c r="AE1323" s="2">
        <v>4</v>
      </c>
      <c r="AF1323" s="2">
        <v>0</v>
      </c>
      <c r="AG1323" s="2">
        <v>1</v>
      </c>
      <c r="AH1323" s="2">
        <v>0</v>
      </c>
      <c r="AI1323" s="2">
        <v>1.6521471882625871E-2</v>
      </c>
      <c r="AJ1323" s="2">
        <v>-4.8946229892867362E-3</v>
      </c>
    </row>
    <row r="1324" spans="1:36" x14ac:dyDescent="0.25">
      <c r="A1324" s="2" t="s">
        <v>92</v>
      </c>
      <c r="B1324" s="2" t="s">
        <v>5</v>
      </c>
      <c r="C1324" s="2">
        <v>2016</v>
      </c>
      <c r="D1324" s="2">
        <v>0</v>
      </c>
      <c r="E1324" s="2">
        <v>9.8000000000000004E-2</v>
      </c>
      <c r="F1324" s="2">
        <v>1.2111590000000001</v>
      </c>
      <c r="G1324" s="2">
        <v>12.611370000000001</v>
      </c>
      <c r="H1324" s="2">
        <v>0.2636032060431357</v>
      </c>
      <c r="I1324" s="2">
        <f t="shared" si="20"/>
        <v>0.7363967939568643</v>
      </c>
      <c r="J1324" s="2">
        <v>340000</v>
      </c>
      <c r="K1324" s="2">
        <v>340100</v>
      </c>
      <c r="L1324" s="2">
        <v>52</v>
      </c>
      <c r="M1324" s="2">
        <v>9.9038374913004166</v>
      </c>
      <c r="N1324" s="2">
        <v>17.854484405637361</v>
      </c>
      <c r="O1324" s="2">
        <v>30.465854699197159</v>
      </c>
      <c r="P1324" s="2">
        <v>-12.6113702935598</v>
      </c>
      <c r="Q1324" s="2">
        <v>0.50700000000000001</v>
      </c>
      <c r="R1324" s="2">
        <v>0.44990000000000002</v>
      </c>
      <c r="S1324" s="2">
        <v>11.291517905949069</v>
      </c>
      <c r="T1324" s="2">
        <v>6.5944134597497781</v>
      </c>
      <c r="U1324" s="2">
        <v>17.012425395953141</v>
      </c>
      <c r="V1324" s="2">
        <v>15.9670987926037</v>
      </c>
      <c r="W1324" s="2">
        <v>18.564833432876451</v>
      </c>
      <c r="X1324" s="2">
        <v>13.12139490858976</v>
      </c>
      <c r="Y1324" s="2">
        <v>6.1377270540862341</v>
      </c>
      <c r="Z1324" s="2">
        <v>13.699037414025019</v>
      </c>
      <c r="AA1324" s="2">
        <v>5.0725074622061583E-3</v>
      </c>
      <c r="AB1324" s="2">
        <v>0.1159</v>
      </c>
      <c r="AC1324" s="2">
        <v>0.18366985476443501</v>
      </c>
      <c r="AD1324" s="2">
        <v>62743777</v>
      </c>
      <c r="AE1324" s="2">
        <v>5</v>
      </c>
      <c r="AF1324" s="2">
        <v>0</v>
      </c>
      <c r="AG1324" s="2">
        <v>1</v>
      </c>
      <c r="AH1324" s="2">
        <v>0</v>
      </c>
      <c r="AI1324" s="2">
        <v>1.1734713709167691E-2</v>
      </c>
      <c r="AJ1324" s="2">
        <v>3.1785999358764992E-2</v>
      </c>
    </row>
    <row r="1325" spans="1:36" x14ac:dyDescent="0.25">
      <c r="A1325" s="2" t="s">
        <v>92</v>
      </c>
      <c r="B1325" s="2" t="s">
        <v>5</v>
      </c>
      <c r="C1325" s="2">
        <v>2017</v>
      </c>
      <c r="D1325" s="2">
        <v>1</v>
      </c>
      <c r="E1325" s="2">
        <v>9.1700000000000004E-2</v>
      </c>
      <c r="F1325" s="2">
        <v>0.76453099999999996</v>
      </c>
      <c r="G1325" s="2">
        <v>17.323250000000002</v>
      </c>
      <c r="H1325" s="2">
        <v>0.36212804587513669</v>
      </c>
      <c r="I1325" s="2">
        <f t="shared" si="20"/>
        <v>0.63787195412486331</v>
      </c>
      <c r="J1325" s="2">
        <v>340000</v>
      </c>
      <c r="K1325" s="2">
        <v>340100</v>
      </c>
      <c r="L1325" s="2">
        <v>53</v>
      </c>
      <c r="M1325" s="2">
        <v>9.6180030636278335</v>
      </c>
      <c r="N1325" s="2">
        <v>15.853643410660069</v>
      </c>
      <c r="O1325" s="2">
        <v>33.176894670918003</v>
      </c>
      <c r="P1325" s="2">
        <v>-17.32325126025793</v>
      </c>
      <c r="Q1325" s="2">
        <v>0.4844</v>
      </c>
      <c r="R1325" s="2">
        <v>0.47635</v>
      </c>
      <c r="S1325" s="2">
        <v>11.390271837213961</v>
      </c>
      <c r="T1325" s="2">
        <v>6.6120410348330916</v>
      </c>
      <c r="U1325" s="2">
        <v>17.12185150686334</v>
      </c>
      <c r="V1325" s="2">
        <v>16.08282540442633</v>
      </c>
      <c r="W1325" s="2">
        <v>18.67264162656997</v>
      </c>
      <c r="X1325" s="2">
        <v>13.128234110876059</v>
      </c>
      <c r="Y1325" s="2">
        <v>5.1532915944977793</v>
      </c>
      <c r="Z1325" s="2">
        <v>13.719132908617009</v>
      </c>
      <c r="AA1325" s="2">
        <v>3.753428858522733E-3</v>
      </c>
      <c r="AB1325" s="2">
        <v>0.1217</v>
      </c>
      <c r="AC1325" s="2">
        <v>0.20947257525491539</v>
      </c>
      <c r="AD1325" s="2">
        <v>70030500</v>
      </c>
      <c r="AE1325" s="2">
        <v>1</v>
      </c>
      <c r="AF1325" s="2">
        <v>0</v>
      </c>
      <c r="AG1325" s="2">
        <v>1</v>
      </c>
      <c r="AH1325" s="2">
        <v>0</v>
      </c>
      <c r="AI1325" s="2">
        <v>4.1244587277147048E-2</v>
      </c>
      <c r="AJ1325" s="2">
        <v>3.5685833872780792E-2</v>
      </c>
    </row>
    <row r="1326" spans="1:36" x14ac:dyDescent="0.25">
      <c r="A1326" s="2" t="s">
        <v>92</v>
      </c>
      <c r="B1326" s="2" t="s">
        <v>5</v>
      </c>
      <c r="C1326" s="2">
        <v>2018</v>
      </c>
      <c r="D1326" s="2">
        <v>1</v>
      </c>
      <c r="E1326" s="2">
        <v>8.539999999999999E-2</v>
      </c>
      <c r="F1326" s="2">
        <v>1.0480719999999999</v>
      </c>
      <c r="G1326" s="2">
        <v>5.6473100000000001</v>
      </c>
      <c r="H1326" s="2">
        <v>0.1179855553218853</v>
      </c>
      <c r="I1326" s="2">
        <f t="shared" si="20"/>
        <v>0.88201444467811474</v>
      </c>
      <c r="J1326" s="2">
        <v>340000</v>
      </c>
      <c r="K1326" s="2">
        <v>340100</v>
      </c>
      <c r="L1326" s="2">
        <v>54</v>
      </c>
      <c r="M1326" s="2">
        <v>9.7988489984235585</v>
      </c>
      <c r="N1326" s="2">
        <v>18.11826596919293</v>
      </c>
      <c r="O1326" s="2">
        <v>23.765575538957009</v>
      </c>
      <c r="P1326" s="2">
        <v>-5.6473095697640794</v>
      </c>
      <c r="Q1326" s="2">
        <v>0.46179999999999999</v>
      </c>
      <c r="R1326" s="2">
        <v>0.50280000000000002</v>
      </c>
      <c r="S1326" s="2">
        <v>11.48731017684567</v>
      </c>
      <c r="T1326" s="2">
        <v>6.6320017773956303</v>
      </c>
      <c r="U1326" s="2">
        <v>17.208925098402879</v>
      </c>
      <c r="V1326" s="2">
        <v>16.12299363622051</v>
      </c>
      <c r="W1326" s="2">
        <v>18.731592483802089</v>
      </c>
      <c r="X1326" s="2">
        <v>13.11661086337641</v>
      </c>
      <c r="Y1326" s="2">
        <v>5.1474944768134527</v>
      </c>
      <c r="Z1326" s="2">
        <v>13.74559869290348</v>
      </c>
      <c r="AA1326" s="2">
        <v>2.9549367083538253E-3</v>
      </c>
      <c r="AB1326" s="2">
        <v>0.1037</v>
      </c>
      <c r="AC1326" s="2">
        <v>0.20753437645046649</v>
      </c>
      <c r="AD1326" s="2">
        <v>78229061</v>
      </c>
      <c r="AE1326" s="2">
        <v>2</v>
      </c>
      <c r="AF1326" s="2">
        <v>0</v>
      </c>
      <c r="AG1326" s="2">
        <v>1</v>
      </c>
      <c r="AH1326" s="2">
        <v>0</v>
      </c>
      <c r="AI1326" s="2">
        <v>3.619402137097668E-2</v>
      </c>
      <c r="AJ1326" s="2">
        <v>-1.524298586622593E-2</v>
      </c>
    </row>
    <row r="1327" spans="1:36" x14ac:dyDescent="0.25">
      <c r="A1327" s="2" t="s">
        <v>92</v>
      </c>
      <c r="B1327" s="2" t="s">
        <v>5</v>
      </c>
      <c r="C1327" s="2">
        <v>2019</v>
      </c>
      <c r="D1327" s="2">
        <v>1</v>
      </c>
      <c r="E1327" s="2">
        <v>7.5600000000000001E-2</v>
      </c>
      <c r="F1327" s="2">
        <v>1.05481</v>
      </c>
      <c r="G1327" s="2">
        <v>3.4926360000000001</v>
      </c>
      <c r="H1327" s="2">
        <v>7.2931583077223555E-2</v>
      </c>
      <c r="I1327" s="2">
        <f t="shared" si="20"/>
        <v>0.92706841692277642</v>
      </c>
      <c r="J1327" s="2">
        <v>340000</v>
      </c>
      <c r="K1327" s="2">
        <v>340100</v>
      </c>
      <c r="L1327" s="2">
        <v>55</v>
      </c>
      <c r="M1327" s="2">
        <v>9.5909661900707022</v>
      </c>
      <c r="N1327" s="2">
        <v>25.448986212574329</v>
      </c>
      <c r="O1327" s="2">
        <v>28.941622319251341</v>
      </c>
      <c r="P1327" s="2">
        <v>-3.4926361066770109</v>
      </c>
      <c r="Q1327" s="2">
        <v>0.36299999999999999</v>
      </c>
      <c r="R1327" s="2">
        <v>0.60599999999999998</v>
      </c>
      <c r="S1327" s="2">
        <v>11.658098826128681</v>
      </c>
      <c r="T1327" s="2">
        <v>6.6476883735633292</v>
      </c>
      <c r="U1327" s="2">
        <v>17.59473698643901</v>
      </c>
      <c r="V1327" s="2">
        <v>16.23380275558236</v>
      </c>
      <c r="W1327" s="2">
        <v>18.846431362749751</v>
      </c>
      <c r="X1327" s="2">
        <v>13.19234269552611</v>
      </c>
      <c r="Y1327" s="2">
        <v>5.2983173665480363</v>
      </c>
      <c r="Z1327" s="2">
        <v>13.701309972662919</v>
      </c>
      <c r="AA1327" s="2">
        <v>3.9239797989846581E-3</v>
      </c>
      <c r="AB1327" s="2">
        <v>0.1163</v>
      </c>
      <c r="AC1327" s="2">
        <v>0.23548677032708731</v>
      </c>
      <c r="AD1327" s="2">
        <v>94090000</v>
      </c>
      <c r="AE1327" s="2">
        <v>3</v>
      </c>
      <c r="AF1327" s="2">
        <v>0</v>
      </c>
      <c r="AG1327" s="2">
        <v>1</v>
      </c>
      <c r="AH1327" s="2">
        <v>0</v>
      </c>
      <c r="AI1327" s="2">
        <v>2.679875518161773E-3</v>
      </c>
      <c r="AJ1327" s="2">
        <v>-5.6083807669869744E-3</v>
      </c>
    </row>
    <row r="1328" spans="1:36" x14ac:dyDescent="0.25">
      <c r="A1328" s="2" t="s">
        <v>92</v>
      </c>
      <c r="B1328" s="2" t="s">
        <v>5</v>
      </c>
      <c r="C1328" s="2">
        <v>2020</v>
      </c>
      <c r="D1328" s="2">
        <v>1</v>
      </c>
      <c r="E1328" s="2">
        <v>4.3400000000000001E-2</v>
      </c>
      <c r="F1328" s="2">
        <v>1.0237609999999999</v>
      </c>
      <c r="G1328" s="2">
        <v>19.782360000000001</v>
      </c>
      <c r="H1328" s="2">
        <v>0.41354773798938238</v>
      </c>
      <c r="I1328" s="2">
        <f t="shared" si="20"/>
        <v>0.58645226201061762</v>
      </c>
      <c r="J1328" s="2">
        <v>340000</v>
      </c>
      <c r="K1328" s="2">
        <v>340100</v>
      </c>
      <c r="L1328" s="2">
        <v>56</v>
      </c>
      <c r="M1328" s="2">
        <v>9.5341614910438377</v>
      </c>
      <c r="N1328" s="2">
        <v>23.902049652191849</v>
      </c>
      <c r="O1328" s="2">
        <v>4.1196870349573143</v>
      </c>
      <c r="P1328" s="2">
        <v>19.782362617234529</v>
      </c>
      <c r="Q1328" s="2">
        <v>0.35639999999999999</v>
      </c>
      <c r="R1328" s="2">
        <v>0.61060000000000003</v>
      </c>
      <c r="S1328" s="2">
        <v>11.59384163721634</v>
      </c>
      <c r="T1328" s="2">
        <v>6.662493922414308</v>
      </c>
      <c r="U1328" s="2">
        <v>17.62522627079057</v>
      </c>
      <c r="V1328" s="2">
        <v>16.270255206956389</v>
      </c>
      <c r="W1328" s="2">
        <v>18.99045375505721</v>
      </c>
      <c r="X1328" s="2">
        <v>13.28136683486494</v>
      </c>
      <c r="Y1328" s="2">
        <v>5.3612921657094246</v>
      </c>
      <c r="Z1328" s="2">
        <v>13.782331159266461</v>
      </c>
      <c r="AA1328" s="2">
        <v>3.5361058885274906E-3</v>
      </c>
      <c r="AB1328" s="2">
        <v>0.1328</v>
      </c>
      <c r="AC1328" s="2">
        <v>0.25189257846037688</v>
      </c>
      <c r="AD1328" s="2">
        <v>100460000</v>
      </c>
      <c r="AE1328" s="2">
        <v>4</v>
      </c>
      <c r="AF1328" s="2">
        <v>0</v>
      </c>
      <c r="AG1328" s="2">
        <v>1</v>
      </c>
      <c r="AH1328" s="2">
        <v>0</v>
      </c>
      <c r="AI1328" s="2">
        <v>-8.9353033801966603E-2</v>
      </c>
      <c r="AJ1328" s="2">
        <v>-4.6990402503387922E-2</v>
      </c>
    </row>
    <row r="1329" spans="1:36" x14ac:dyDescent="0.25">
      <c r="A1329" s="2" t="s">
        <v>92</v>
      </c>
      <c r="B1329" s="2" t="s">
        <v>5</v>
      </c>
      <c r="C1329" s="2">
        <v>2021</v>
      </c>
      <c r="D1329" s="2">
        <v>1</v>
      </c>
      <c r="E1329" s="2">
        <v>9.1999999999999998E-2</v>
      </c>
      <c r="F1329" s="2">
        <v>0.90405199999999997</v>
      </c>
      <c r="G1329" s="2">
        <v>1.9848749999999999</v>
      </c>
      <c r="H1329" s="2">
        <v>4.1404483272063489E-2</v>
      </c>
      <c r="I1329" s="2">
        <f t="shared" si="20"/>
        <v>0.95859551672793653</v>
      </c>
      <c r="J1329" s="2">
        <v>340000</v>
      </c>
      <c r="K1329" s="2">
        <v>340100</v>
      </c>
      <c r="L1329" s="2">
        <v>53</v>
      </c>
      <c r="M1329" s="2">
        <v>9.8465467620733182</v>
      </c>
      <c r="N1329" s="2">
        <v>31.767017295226449</v>
      </c>
      <c r="O1329" s="2">
        <v>33.75189220057888</v>
      </c>
      <c r="P1329" s="2">
        <v>-1.9848749053524311</v>
      </c>
      <c r="Q1329" s="2">
        <v>0.36549999999999999</v>
      </c>
      <c r="R1329" s="2">
        <v>0.6038</v>
      </c>
      <c r="S1329" s="2">
        <v>11.70509833781456</v>
      </c>
      <c r="T1329" s="2">
        <v>6.6770834612471361</v>
      </c>
      <c r="U1329" s="2">
        <v>17.749624257341029</v>
      </c>
      <c r="V1329" s="2">
        <v>16.319994074272291</v>
      </c>
      <c r="W1329" s="2">
        <v>19.110671417983099</v>
      </c>
      <c r="X1329" s="2">
        <v>13.38681162272065</v>
      </c>
      <c r="Y1329" s="2">
        <v>5.3612921657094246</v>
      </c>
      <c r="Z1329" s="2">
        <v>13.857276107196739</v>
      </c>
      <c r="AA1329" s="2">
        <v>5.250001630033814E-3</v>
      </c>
      <c r="AB1329" s="2">
        <v>8.1000000000000003E-2</v>
      </c>
      <c r="AC1329" s="2">
        <v>0.24330040466992631</v>
      </c>
      <c r="AD1329" s="2">
        <v>114130000</v>
      </c>
      <c r="AE1329" s="2">
        <v>0</v>
      </c>
      <c r="AF1329" s="2">
        <v>0</v>
      </c>
      <c r="AG1329" s="2">
        <v>1</v>
      </c>
      <c r="AH1329" s="2">
        <v>0</v>
      </c>
      <c r="AI1329" s="2">
        <v>1.7666948661810979E-2</v>
      </c>
      <c r="AJ1329" s="2">
        <v>1.5440818322731359E-3</v>
      </c>
    </row>
    <row r="1330" spans="1:36" x14ac:dyDescent="0.25">
      <c r="A1330" s="2" t="s">
        <v>92</v>
      </c>
      <c r="B1330" s="2" t="s">
        <v>5</v>
      </c>
      <c r="C1330" s="2">
        <v>2022</v>
      </c>
      <c r="D1330" s="2">
        <v>1</v>
      </c>
      <c r="E1330" s="2">
        <v>3.5000000000000003E-2</v>
      </c>
      <c r="F1330" s="2">
        <v>1.187568</v>
      </c>
      <c r="G1330" s="2">
        <v>6.0842960000000001</v>
      </c>
      <c r="H1330" s="2">
        <v>0.1271228796295559</v>
      </c>
      <c r="I1330" s="2">
        <f t="shared" si="20"/>
        <v>0.87287712037044407</v>
      </c>
      <c r="J1330" s="2">
        <v>340000</v>
      </c>
      <c r="K1330" s="2">
        <v>340100</v>
      </c>
      <c r="L1330" s="2">
        <v>54</v>
      </c>
      <c r="M1330" s="2">
        <v>9.8391090185999222</v>
      </c>
      <c r="N1330" s="2">
        <v>34.416560850803307</v>
      </c>
      <c r="O1330" s="2">
        <v>28.332264442794081</v>
      </c>
      <c r="P1330" s="2">
        <v>6.0842964080092274</v>
      </c>
      <c r="Q1330" s="2">
        <v>0.36580000000000001</v>
      </c>
      <c r="R1330" s="2">
        <v>0.60260000000000002</v>
      </c>
      <c r="S1330" s="2">
        <v>11.74244067409129</v>
      </c>
      <c r="T1330" s="2">
        <v>6.6858609470683596</v>
      </c>
      <c r="U1330" s="2">
        <v>17.731848420990922</v>
      </c>
      <c r="V1330" s="2">
        <v>16.440309214132508</v>
      </c>
      <c r="W1330" s="2">
        <v>19.262549655658429</v>
      </c>
      <c r="X1330" s="2">
        <v>13.705781625764651</v>
      </c>
      <c r="Y1330" s="2">
        <v>5.4071717714601188</v>
      </c>
      <c r="Z1330" s="2">
        <v>13.936959753923681</v>
      </c>
      <c r="AA1330" s="2">
        <v>3.5795032181957717E-3</v>
      </c>
      <c r="AB1330" s="2">
        <v>0.1003</v>
      </c>
      <c r="AC1330" s="2">
        <v>0.26232539683325262</v>
      </c>
      <c r="AD1330" s="2">
        <v>120130000</v>
      </c>
      <c r="AE1330" s="2">
        <v>1</v>
      </c>
      <c r="AF1330" s="2">
        <v>0</v>
      </c>
      <c r="AG1330" s="2">
        <v>1</v>
      </c>
      <c r="AH1330" s="2">
        <v>0</v>
      </c>
      <c r="AI1330" s="2">
        <v>4.8003576911692684E-3</v>
      </c>
      <c r="AJ1330" s="2">
        <v>7.7863549444057841E-3</v>
      </c>
    </row>
    <row r="1331" spans="1:36" x14ac:dyDescent="0.25">
      <c r="A1331" s="2" t="s">
        <v>92</v>
      </c>
      <c r="B1331" s="2" t="s">
        <v>5</v>
      </c>
      <c r="C1331" s="2">
        <v>2023</v>
      </c>
      <c r="D1331" s="2">
        <v>1</v>
      </c>
      <c r="E1331" s="2">
        <v>5.7500000000000002E-2</v>
      </c>
      <c r="F1331" s="2">
        <v>1.065685</v>
      </c>
      <c r="G1331" s="2">
        <v>2.8719489999999999</v>
      </c>
      <c r="H1331" s="2">
        <v>5.9953093119753248E-2</v>
      </c>
      <c r="I1331" s="2">
        <f t="shared" si="20"/>
        <v>0.94004690688024672</v>
      </c>
      <c r="J1331" s="2">
        <v>340000</v>
      </c>
      <c r="K1331" s="2">
        <v>340100</v>
      </c>
      <c r="L1331" s="2">
        <v>55</v>
      </c>
      <c r="M1331" s="2">
        <v>9.7447848613408077</v>
      </c>
      <c r="N1331" s="2">
        <v>30.920530116856462</v>
      </c>
      <c r="O1331" s="2">
        <v>33.792479273509542</v>
      </c>
      <c r="P1331" s="2">
        <v>-2.871949156653081</v>
      </c>
      <c r="Q1331" s="2">
        <v>0.36630000000000001</v>
      </c>
      <c r="R1331" s="2">
        <v>0.60399999999999998</v>
      </c>
      <c r="S1331" s="2">
        <v>11.775866486158501</v>
      </c>
      <c r="T1331" s="2"/>
      <c r="U1331" s="2">
        <v>17.780283268698529</v>
      </c>
      <c r="V1331" s="2">
        <v>16.46263327472516</v>
      </c>
      <c r="W1331" s="2">
        <v>19.432093561578629</v>
      </c>
      <c r="X1331" s="2">
        <v>13.66780373846867</v>
      </c>
      <c r="Y1331" s="2">
        <v>5.4424177105217932</v>
      </c>
      <c r="Z1331" s="2">
        <v>13.99156082459438</v>
      </c>
      <c r="AB1331" s="2">
        <v>0.1045</v>
      </c>
      <c r="AC1331" s="2">
        <v>0.27494806805416477</v>
      </c>
      <c r="AD1331" s="2">
        <v>126740000</v>
      </c>
      <c r="AE1331" s="2">
        <v>2</v>
      </c>
      <c r="AF1331" s="2">
        <v>0</v>
      </c>
      <c r="AG1331" s="2">
        <v>1</v>
      </c>
      <c r="AH1331" s="2">
        <v>0</v>
      </c>
      <c r="AI1331" s="2">
        <v>3.273796696035311E-2</v>
      </c>
      <c r="AJ1331" s="2">
        <v>1.8562356551825261E-2</v>
      </c>
    </row>
    <row r="1332" spans="1:36" x14ac:dyDescent="0.25">
      <c r="A1332" s="2" t="s">
        <v>92</v>
      </c>
      <c r="B1332" s="2" t="s">
        <v>5</v>
      </c>
      <c r="C1332" s="2">
        <v>2024</v>
      </c>
      <c r="D1332" s="2">
        <v>1</v>
      </c>
      <c r="E1332" s="2"/>
      <c r="F1332" s="2">
        <v>0.86043499999999995</v>
      </c>
      <c r="G1332" s="2">
        <v>8.8103300000000004</v>
      </c>
      <c r="H1332" s="2">
        <v>0.18412392023894941</v>
      </c>
      <c r="I1332" s="2">
        <f t="shared" si="20"/>
        <v>0.81587607976105059</v>
      </c>
      <c r="J1332" s="2"/>
      <c r="K1332" s="2"/>
      <c r="L1332" s="2">
        <v>56</v>
      </c>
      <c r="M1332" s="2">
        <v>9.7876838067924847</v>
      </c>
      <c r="N1332" s="2">
        <v>27.49326497103764</v>
      </c>
      <c r="O1332" s="2">
        <v>36.303595255463428</v>
      </c>
      <c r="P1332" s="2">
        <v>-8.8103302844257882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E1332" s="2">
        <v>3</v>
      </c>
      <c r="AF1332" s="2">
        <v>0</v>
      </c>
      <c r="AG1332" s="2">
        <v>0</v>
      </c>
      <c r="AH1332" s="2">
        <v>0</v>
      </c>
      <c r="AI1332" s="2">
        <v>-1.5955854127678481E-2</v>
      </c>
      <c r="AJ1332" s="2">
        <v>1.878108765914154E-3</v>
      </c>
    </row>
    <row r="1333" spans="1:36" x14ac:dyDescent="0.25">
      <c r="A1333" s="2" t="s">
        <v>93</v>
      </c>
      <c r="B1333" s="2" t="s">
        <v>22</v>
      </c>
      <c r="C1333" s="2">
        <v>2004</v>
      </c>
      <c r="D1333" s="2">
        <v>1</v>
      </c>
      <c r="E1333" s="2">
        <v>0.13750000000000001</v>
      </c>
      <c r="F1333" s="2">
        <v>1.033758</v>
      </c>
      <c r="G1333" s="2">
        <v>15.846780000000001</v>
      </c>
      <c r="H1333" s="2">
        <v>0.33125523708825022</v>
      </c>
      <c r="I1333" s="2">
        <f t="shared" si="20"/>
        <v>0.66874476291174978</v>
      </c>
      <c r="J1333" s="2">
        <v>450000</v>
      </c>
      <c r="K1333" s="2">
        <v>451200</v>
      </c>
      <c r="L1333" s="2">
        <v>53</v>
      </c>
      <c r="M1333" s="2">
        <v>9.9401569368931391</v>
      </c>
      <c r="N1333" s="2">
        <v>9.220376401921941</v>
      </c>
      <c r="O1333" s="2">
        <v>-6.6264056447362361</v>
      </c>
      <c r="P1333" s="2">
        <v>15.846782046658181</v>
      </c>
      <c r="Q1333" s="2">
        <v>0.34849999999999998</v>
      </c>
      <c r="R1333" s="2">
        <v>0.33929999999999999</v>
      </c>
      <c r="S1333" s="2">
        <v>8.4266118131849996</v>
      </c>
      <c r="T1333" s="2">
        <v>5.9506425525877269</v>
      </c>
      <c r="U1333" s="2">
        <v>13.16186289784109</v>
      </c>
      <c r="V1333" s="2">
        <v>12.556581618882991</v>
      </c>
      <c r="W1333" s="2">
        <v>13.75945541764715</v>
      </c>
      <c r="X1333" s="2">
        <v>9.4195472575515193</v>
      </c>
      <c r="Y1333" s="2">
        <v>5.2729995585637468</v>
      </c>
      <c r="Z1333" s="2">
        <v>11.679845694521349</v>
      </c>
      <c r="AA1333" s="2">
        <v>7.1019529211330144E-3</v>
      </c>
      <c r="AC1333" s="2">
        <v>0.51539437483260897</v>
      </c>
      <c r="AD1333" s="2">
        <v>1744381</v>
      </c>
      <c r="AE1333" s="2">
        <v>2</v>
      </c>
      <c r="AF1333" s="2">
        <v>0</v>
      </c>
      <c r="AG1333" s="2">
        <v>0</v>
      </c>
      <c r="AH1333" s="2">
        <v>1</v>
      </c>
      <c r="AI1333" s="2">
        <v>8.0808664908103237E-3</v>
      </c>
      <c r="AJ1333" s="2">
        <v>-4.4635914859906263E-2</v>
      </c>
    </row>
    <row r="1334" spans="1:36" x14ac:dyDescent="0.25">
      <c r="A1334" s="2" t="s">
        <v>93</v>
      </c>
      <c r="B1334" s="2" t="s">
        <v>22</v>
      </c>
      <c r="C1334" s="2">
        <v>2005</v>
      </c>
      <c r="D1334" s="2">
        <v>1</v>
      </c>
      <c r="E1334" s="2">
        <v>0.13500000000000001</v>
      </c>
      <c r="F1334" s="2">
        <v>0.94463399999999997</v>
      </c>
      <c r="G1334" s="2">
        <v>6.3313620000000004</v>
      </c>
      <c r="H1334" s="2">
        <v>0.1322889997510219</v>
      </c>
      <c r="I1334" s="2">
        <f t="shared" si="20"/>
        <v>0.86771100024897807</v>
      </c>
      <c r="J1334" s="2">
        <v>450000</v>
      </c>
      <c r="K1334" s="2">
        <v>451200</v>
      </c>
      <c r="L1334" s="2">
        <v>54</v>
      </c>
      <c r="M1334" s="2">
        <v>9.8321526549315053</v>
      </c>
      <c r="N1334" s="2">
        <v>-0.40924688988396329</v>
      </c>
      <c r="O1334" s="2">
        <v>5.9221147339816076</v>
      </c>
      <c r="P1334" s="2">
        <v>-6.331361623865571</v>
      </c>
      <c r="Q1334" s="2">
        <v>0.36759999999999998</v>
      </c>
      <c r="R1334" s="2">
        <v>0.34949999999999998</v>
      </c>
      <c r="S1334" s="2">
        <v>8.5952647268363922</v>
      </c>
      <c r="T1334" s="2">
        <v>5.9500694717415961</v>
      </c>
      <c r="U1334" s="2">
        <v>13.312934149006651</v>
      </c>
      <c r="V1334" s="2">
        <v>12.728505642337881</v>
      </c>
      <c r="W1334" s="2">
        <v>13.843318313454789</v>
      </c>
      <c r="X1334" s="2">
        <v>8.2252353241016678</v>
      </c>
      <c r="Y1334" s="2">
        <v>5.2364419628299492</v>
      </c>
      <c r="Z1334" s="2">
        <v>11.929482166634889</v>
      </c>
      <c r="AA1334" s="2">
        <v>3.4765317553543209E-3</v>
      </c>
      <c r="AC1334" s="2">
        <v>0.43356323821019049</v>
      </c>
      <c r="AD1334" s="2">
        <v>2069592</v>
      </c>
      <c r="AE1334" s="2">
        <v>2</v>
      </c>
      <c r="AF1334" s="2">
        <v>0</v>
      </c>
      <c r="AG1334" s="2">
        <v>0</v>
      </c>
      <c r="AH1334" s="2">
        <v>1</v>
      </c>
      <c r="AI1334" s="2">
        <v>-5.0215385246788966E-4</v>
      </c>
      <c r="AJ1334" s="2">
        <v>-2.8077073624072819E-2</v>
      </c>
    </row>
    <row r="1335" spans="1:36" x14ac:dyDescent="0.25">
      <c r="A1335" s="2" t="s">
        <v>93</v>
      </c>
      <c r="B1335" s="2" t="s">
        <v>22</v>
      </c>
      <c r="C1335" s="2">
        <v>2006</v>
      </c>
      <c r="D1335" s="2">
        <v>0</v>
      </c>
      <c r="E1335" s="2">
        <v>0.14069999999999999</v>
      </c>
      <c r="F1335" s="2">
        <v>1.1384650000000001</v>
      </c>
      <c r="G1335" s="2">
        <v>6.7917230000000002</v>
      </c>
      <c r="H1335" s="2">
        <v>0.14191509247619741</v>
      </c>
      <c r="I1335" s="2">
        <f t="shared" si="20"/>
        <v>0.85808490752380262</v>
      </c>
      <c r="J1335" s="2">
        <v>450000</v>
      </c>
      <c r="K1335" s="2">
        <v>451200</v>
      </c>
      <c r="L1335" s="2">
        <v>55</v>
      </c>
      <c r="M1335" s="2">
        <v>9.9145263996513435</v>
      </c>
      <c r="N1335" s="2">
        <v>7.2572371851403599</v>
      </c>
      <c r="O1335" s="2">
        <v>0.46551421595001702</v>
      </c>
      <c r="P1335" s="2">
        <v>6.7917229691903431</v>
      </c>
      <c r="Q1335" s="2">
        <v>0.40529999999999999</v>
      </c>
      <c r="R1335" s="2">
        <v>0.33439999999999998</v>
      </c>
      <c r="S1335" s="2">
        <v>8.7718354097898175</v>
      </c>
      <c r="T1335" s="2">
        <v>5.9665569114017973</v>
      </c>
      <c r="U1335" s="2">
        <v>13.441279547036229</v>
      </c>
      <c r="V1335" s="2">
        <v>12.977090175901999</v>
      </c>
      <c r="W1335" s="2">
        <v>14.0291280803965</v>
      </c>
      <c r="X1335" s="2">
        <v>7.6980291702728048</v>
      </c>
      <c r="Y1335" s="2">
        <v>5.2040066870767951</v>
      </c>
      <c r="Z1335" s="2">
        <v>12.43730737480074</v>
      </c>
      <c r="AA1335" s="2">
        <v>3.9984378669008979E-3</v>
      </c>
      <c r="AB1335" s="2">
        <v>0</v>
      </c>
      <c r="AC1335" s="2">
        <v>0.45298049420743969</v>
      </c>
      <c r="AD1335" s="2">
        <v>2488920</v>
      </c>
      <c r="AE1335" s="2">
        <v>4</v>
      </c>
      <c r="AF1335" s="2">
        <v>0</v>
      </c>
      <c r="AG1335" s="2">
        <v>0</v>
      </c>
      <c r="AH1335" s="2">
        <v>1</v>
      </c>
      <c r="AI1335" s="2">
        <v>-3.3267596624208938E-2</v>
      </c>
      <c r="AJ1335" s="2">
        <v>2.8967321063912851E-2</v>
      </c>
    </row>
    <row r="1336" spans="1:36" x14ac:dyDescent="0.25">
      <c r="A1336" s="2" t="s">
        <v>93</v>
      </c>
      <c r="B1336" s="2" t="s">
        <v>22</v>
      </c>
      <c r="C1336" s="2">
        <v>2007</v>
      </c>
      <c r="D1336" s="2">
        <v>1</v>
      </c>
      <c r="E1336" s="2">
        <v>0.16700000000000001</v>
      </c>
      <c r="F1336" s="2">
        <v>1.116724</v>
      </c>
      <c r="G1336" s="2">
        <v>3.6096409999999999</v>
      </c>
      <c r="H1336" s="2">
        <v>7.5378143448995183E-2</v>
      </c>
      <c r="I1336" s="2">
        <f t="shared" si="20"/>
        <v>0.92462185655100482</v>
      </c>
      <c r="J1336" s="2">
        <v>450000</v>
      </c>
      <c r="K1336" s="2">
        <v>451200</v>
      </c>
      <c r="L1336" s="2">
        <v>56</v>
      </c>
      <c r="M1336" s="2">
        <v>9.6437448487735882</v>
      </c>
      <c r="N1336" s="2">
        <v>4.9083020358761376</v>
      </c>
      <c r="O1336" s="2">
        <v>8.5179430617586487</v>
      </c>
      <c r="P1336" s="2">
        <v>-3.6096410258825111</v>
      </c>
      <c r="Q1336" s="2">
        <v>0.45229999999999998</v>
      </c>
      <c r="R1336" s="2">
        <v>0.31640000000000001</v>
      </c>
      <c r="S1336" s="2">
        <v>9.0462908599696767</v>
      </c>
      <c r="T1336" s="2">
        <v>5.9864268793406428</v>
      </c>
      <c r="U1336" s="2">
        <v>13.599238344840749</v>
      </c>
      <c r="V1336" s="2">
        <v>13.28182222963782</v>
      </c>
      <c r="W1336" s="2">
        <v>14.22573432567062</v>
      </c>
      <c r="X1336" s="2">
        <v>8.030409562130485</v>
      </c>
      <c r="Y1336" s="2">
        <v>5.2040066870767951</v>
      </c>
      <c r="Z1336" s="2">
        <v>12.61054058996919</v>
      </c>
      <c r="AA1336" s="2">
        <v>7.3467782306631093E-3</v>
      </c>
      <c r="AB1336" s="2">
        <v>0</v>
      </c>
      <c r="AC1336" s="2">
        <v>0.34139288407391272</v>
      </c>
      <c r="AD1336" s="2">
        <v>3193089</v>
      </c>
      <c r="AE1336" s="2">
        <v>4</v>
      </c>
      <c r="AF1336" s="2">
        <v>0</v>
      </c>
      <c r="AG1336" s="2">
        <v>0</v>
      </c>
      <c r="AH1336" s="2">
        <v>1</v>
      </c>
      <c r="AI1336" s="2">
        <v>-6.3320710747955013E-3</v>
      </c>
      <c r="AJ1336" s="2">
        <v>-1.311929655854038E-2</v>
      </c>
    </row>
    <row r="1337" spans="1:36" x14ac:dyDescent="0.25">
      <c r="A1337" s="2" t="s">
        <v>93</v>
      </c>
      <c r="B1337" s="2" t="s">
        <v>22</v>
      </c>
      <c r="C1337" s="2">
        <v>2008</v>
      </c>
      <c r="D1337" s="2">
        <v>0</v>
      </c>
      <c r="E1337" s="2">
        <v>0.13009999999999999</v>
      </c>
      <c r="F1337" s="2">
        <v>1.4408920000000001</v>
      </c>
      <c r="G1337" s="2">
        <v>11.42366</v>
      </c>
      <c r="H1337" s="2">
        <v>0.2387683338653922</v>
      </c>
      <c r="I1337" s="2">
        <f t="shared" si="20"/>
        <v>0.7612316661346078</v>
      </c>
      <c r="J1337" s="2">
        <v>450000</v>
      </c>
      <c r="K1337" s="2">
        <v>451200</v>
      </c>
      <c r="L1337" s="2">
        <v>50</v>
      </c>
      <c r="M1337" s="2">
        <v>9.7531877817649111</v>
      </c>
      <c r="N1337" s="2">
        <v>12.37611096542018</v>
      </c>
      <c r="O1337" s="2">
        <v>23.79977142982834</v>
      </c>
      <c r="P1337" s="2">
        <v>-11.42366046440816</v>
      </c>
      <c r="Q1337" s="2">
        <v>0.4531</v>
      </c>
      <c r="R1337" s="2">
        <v>0.32829999999999998</v>
      </c>
      <c r="S1337" s="2">
        <v>9.1765767418233732</v>
      </c>
      <c r="T1337" s="2">
        <v>6.0052934850444233</v>
      </c>
      <c r="U1337" s="2">
        <v>13.790747467890419</v>
      </c>
      <c r="V1337" s="2">
        <v>13.600811253432729</v>
      </c>
      <c r="W1337" s="2">
        <v>14.35304841205568</v>
      </c>
      <c r="X1337" s="2">
        <v>8.4887937168945395</v>
      </c>
      <c r="Y1337" s="2">
        <v>5.2933048247244923</v>
      </c>
      <c r="Z1337" s="2">
        <v>12.849028555829809</v>
      </c>
      <c r="AA1337" s="2">
        <v>3.628628839299044E-3</v>
      </c>
      <c r="AB1337" s="2">
        <v>0</v>
      </c>
      <c r="AC1337" s="2">
        <v>0.37129185534257592</v>
      </c>
      <c r="AD1337" s="2">
        <v>3673139</v>
      </c>
      <c r="AE1337" s="2">
        <v>2</v>
      </c>
      <c r="AF1337" s="2">
        <v>0</v>
      </c>
      <c r="AG1337" s="2">
        <v>0</v>
      </c>
      <c r="AH1337" s="2">
        <v>1</v>
      </c>
      <c r="AI1337" s="2">
        <v>1.22843499536015E-2</v>
      </c>
      <c r="AJ1337" s="2">
        <v>4.2853252842231057E-2</v>
      </c>
    </row>
    <row r="1338" spans="1:36" x14ac:dyDescent="0.25">
      <c r="A1338" s="2" t="s">
        <v>93</v>
      </c>
      <c r="B1338" s="2" t="s">
        <v>22</v>
      </c>
      <c r="C1338" s="2">
        <v>2009</v>
      </c>
      <c r="D1338" s="2">
        <v>0</v>
      </c>
      <c r="E1338" s="2">
        <v>8.1799999999999998E-2</v>
      </c>
      <c r="F1338" s="2">
        <v>0.94868699999999995</v>
      </c>
      <c r="G1338" s="2">
        <v>15.222530000000001</v>
      </c>
      <c r="H1338" s="2">
        <v>0.31820224523253088</v>
      </c>
      <c r="I1338" s="2">
        <f t="shared" si="20"/>
        <v>0.68179775476746918</v>
      </c>
      <c r="J1338" s="2">
        <v>450000</v>
      </c>
      <c r="K1338" s="2">
        <v>451200</v>
      </c>
      <c r="L1338" s="2">
        <v>50</v>
      </c>
      <c r="M1338" s="2">
        <v>9.9746447468524568</v>
      </c>
      <c r="N1338" s="2">
        <v>17.099321063792441</v>
      </c>
      <c r="O1338" s="2">
        <v>1.876794146988858</v>
      </c>
      <c r="P1338" s="2">
        <v>15.222526916803581</v>
      </c>
      <c r="Q1338" s="2">
        <v>0.43330000000000002</v>
      </c>
      <c r="R1338" s="2">
        <v>0.35199999999999998</v>
      </c>
      <c r="S1338" s="2">
        <v>9.2053278301526387</v>
      </c>
      <c r="T1338" s="2">
        <v>6.017497724154798</v>
      </c>
      <c r="U1338" s="2">
        <v>13.955896653341499</v>
      </c>
      <c r="V1338" s="2">
        <v>13.76358759169077</v>
      </c>
      <c r="W1338" s="2">
        <v>14.667674417295281</v>
      </c>
      <c r="X1338" s="2">
        <v>9.4082891846558372</v>
      </c>
      <c r="Y1338" s="2">
        <v>5.2311086168545868</v>
      </c>
      <c r="Z1338" s="2">
        <v>11.68020106355891</v>
      </c>
      <c r="AA1338" s="2">
        <v>5.6430925111984912E-3</v>
      </c>
      <c r="AB1338" s="2">
        <v>0</v>
      </c>
      <c r="AC1338" s="2">
        <v>0.45111131176132341</v>
      </c>
      <c r="AD1338" s="2">
        <v>3827713</v>
      </c>
      <c r="AE1338" s="2">
        <v>1</v>
      </c>
      <c r="AF1338" s="2">
        <v>0</v>
      </c>
      <c r="AG1338" s="2">
        <v>0</v>
      </c>
      <c r="AH1338" s="2">
        <v>1</v>
      </c>
      <c r="AI1338" s="2">
        <v>-8.7203258115442661E-2</v>
      </c>
      <c r="AJ1338" s="2">
        <v>-0.12918840105026991</v>
      </c>
    </row>
    <row r="1339" spans="1:36" x14ac:dyDescent="0.25">
      <c r="A1339" s="2" t="s">
        <v>93</v>
      </c>
      <c r="B1339" s="2" t="s">
        <v>22</v>
      </c>
      <c r="C1339" s="2">
        <v>2010</v>
      </c>
      <c r="D1339" s="2">
        <v>1</v>
      </c>
      <c r="E1339" s="2">
        <v>0.12529999999999999</v>
      </c>
      <c r="F1339" s="2">
        <v>1.347016</v>
      </c>
      <c r="G1339" s="2">
        <v>3.461125</v>
      </c>
      <c r="H1339" s="2">
        <v>7.2272691885608711E-2</v>
      </c>
      <c r="I1339" s="2">
        <f t="shared" si="20"/>
        <v>0.9277273081143913</v>
      </c>
      <c r="J1339" s="2">
        <v>450000</v>
      </c>
      <c r="K1339" s="2">
        <v>451200</v>
      </c>
      <c r="L1339" s="2">
        <v>47</v>
      </c>
      <c r="M1339" s="2">
        <v>10.05758108787353</v>
      </c>
      <c r="N1339" s="2">
        <v>17.178278150704202</v>
      </c>
      <c r="O1339" s="2">
        <v>20.639403455668361</v>
      </c>
      <c r="P1339" s="2">
        <v>-3.4611253049641602</v>
      </c>
      <c r="Q1339" s="2">
        <v>0.46139999999999998</v>
      </c>
      <c r="R1339" s="2">
        <v>0.32979999999999998</v>
      </c>
      <c r="S1339" s="2">
        <v>9.5405789338418767</v>
      </c>
      <c r="T1339" s="2">
        <v>5.9919394343311936</v>
      </c>
      <c r="U1339" s="2">
        <v>14.465337313022919</v>
      </c>
      <c r="V1339" s="2">
        <v>14.005872206424129</v>
      </c>
      <c r="W1339" s="2">
        <v>14.82714019650286</v>
      </c>
      <c r="X1339" s="2">
        <v>9.4625765974936655</v>
      </c>
      <c r="Y1339" s="2">
        <v>5.2257466737132017</v>
      </c>
      <c r="Z1339" s="2">
        <v>11.7271332106265</v>
      </c>
      <c r="AA1339" s="2">
        <v>5.0339294848749383E-3</v>
      </c>
      <c r="AB1339" s="2">
        <v>0</v>
      </c>
      <c r="AC1339" s="2">
        <v>0.38743154400135932</v>
      </c>
      <c r="AD1339" s="2">
        <v>4687372</v>
      </c>
      <c r="AE1339" s="2">
        <v>2</v>
      </c>
      <c r="AF1339" s="2">
        <v>0</v>
      </c>
      <c r="AG1339" s="2">
        <v>0</v>
      </c>
      <c r="AH1339" s="2">
        <v>1</v>
      </c>
      <c r="AI1339" s="2">
        <v>6.781417159338636E-2</v>
      </c>
      <c r="AJ1339" s="2">
        <v>2.1725392339893391E-2</v>
      </c>
    </row>
    <row r="1340" spans="1:36" x14ac:dyDescent="0.25">
      <c r="A1340" s="2" t="s">
        <v>93</v>
      </c>
      <c r="B1340" s="2" t="s">
        <v>22</v>
      </c>
      <c r="C1340" s="2">
        <v>2011</v>
      </c>
      <c r="D1340" s="2">
        <v>0</v>
      </c>
      <c r="E1340" s="2">
        <v>4.0899999999999999E-2</v>
      </c>
      <c r="F1340" s="2">
        <v>1.5202560000000001</v>
      </c>
      <c r="G1340" s="2">
        <v>7.0618910000000001</v>
      </c>
      <c r="H1340" s="2">
        <v>0.14756427261824939</v>
      </c>
      <c r="I1340" s="2">
        <f t="shared" si="20"/>
        <v>0.85243572738175066</v>
      </c>
      <c r="J1340" s="2">
        <v>450000</v>
      </c>
      <c r="K1340" s="2">
        <v>451200</v>
      </c>
      <c r="L1340" s="2">
        <v>48</v>
      </c>
      <c r="M1340" s="2">
        <v>9.9105624662080896</v>
      </c>
      <c r="N1340" s="2">
        <v>17.34954712501732</v>
      </c>
      <c r="O1340" s="2">
        <v>24.411437529217881</v>
      </c>
      <c r="P1340" s="2">
        <v>-7.061890404200561</v>
      </c>
      <c r="Q1340" s="2">
        <v>0.41339999999999999</v>
      </c>
      <c r="R1340" s="2">
        <v>0.35260000000000002</v>
      </c>
      <c r="S1340" s="2">
        <v>9.6252276186632511</v>
      </c>
      <c r="T1340" s="2">
        <v>6.0435825013700883</v>
      </c>
      <c r="U1340" s="2">
        <v>14.25243751074845</v>
      </c>
      <c r="V1340" s="2">
        <v>14.169316690796689</v>
      </c>
      <c r="W1340" s="2">
        <v>14.97781757437642</v>
      </c>
      <c r="X1340" s="2">
        <v>9.3893230275046236</v>
      </c>
      <c r="Y1340" s="2">
        <v>5.2203558250783244</v>
      </c>
      <c r="Z1340" s="2">
        <v>11.76427544817461</v>
      </c>
      <c r="AA1340" s="2">
        <v>8.7109137229644407E-3</v>
      </c>
      <c r="AB1340" s="2">
        <v>0</v>
      </c>
      <c r="AC1340" s="2">
        <v>0.32539016685358152</v>
      </c>
      <c r="AD1340" s="2">
        <v>5119613</v>
      </c>
      <c r="AE1340" s="2">
        <v>3</v>
      </c>
      <c r="AF1340" s="2">
        <v>0</v>
      </c>
      <c r="AG1340" s="2">
        <v>0</v>
      </c>
      <c r="AH1340" s="2">
        <v>1</v>
      </c>
      <c r="AI1340" s="2">
        <v>1.1039703486030309E-3</v>
      </c>
      <c r="AJ1340" s="2">
        <v>4.204188589855707E-4</v>
      </c>
    </row>
    <row r="1341" spans="1:36" x14ac:dyDescent="0.25">
      <c r="A1341" s="2" t="s">
        <v>93</v>
      </c>
      <c r="B1341" s="2" t="s">
        <v>22</v>
      </c>
      <c r="C1341" s="2">
        <v>2012</v>
      </c>
      <c r="D1341" s="2">
        <v>1</v>
      </c>
      <c r="E1341" s="2">
        <v>-6.9999999999999993E-3</v>
      </c>
      <c r="F1341" s="2">
        <v>1.174499</v>
      </c>
      <c r="G1341" s="2">
        <v>10.161519999999999</v>
      </c>
      <c r="H1341" s="2">
        <v>0.21237713940679781</v>
      </c>
      <c r="I1341" s="2">
        <f t="shared" si="20"/>
        <v>0.78762286059320219</v>
      </c>
      <c r="J1341" s="2">
        <v>450000</v>
      </c>
      <c r="K1341" s="2">
        <v>451200</v>
      </c>
      <c r="L1341" s="2">
        <v>50</v>
      </c>
      <c r="M1341" s="2">
        <v>9.802616942151154</v>
      </c>
      <c r="N1341" s="2">
        <v>10.0966820292743</v>
      </c>
      <c r="O1341" s="2">
        <v>20.258200794520661</v>
      </c>
      <c r="P1341" s="2">
        <v>-10.16151876524636</v>
      </c>
      <c r="Q1341" s="2">
        <v>0.3538</v>
      </c>
      <c r="R1341" s="2">
        <v>0.38969999999999999</v>
      </c>
      <c r="S1341" s="2">
        <v>9.5800401236376054</v>
      </c>
      <c r="T1341" s="2">
        <v>6.0224786006371511</v>
      </c>
      <c r="U1341" s="2">
        <v>14.386405920215649</v>
      </c>
      <c r="V1341" s="2">
        <v>14.376677142792349</v>
      </c>
      <c r="W1341" s="2">
        <v>15.093833776481061</v>
      </c>
      <c r="X1341" s="2">
        <v>9.4154828721808403</v>
      </c>
      <c r="Y1341" s="2">
        <v>5.2364419628299492</v>
      </c>
      <c r="Z1341" s="2">
        <v>11.92605446363515</v>
      </c>
      <c r="AA1341" s="2">
        <v>5.7175577046606725E-3</v>
      </c>
      <c r="AB1341" s="2">
        <v>0</v>
      </c>
      <c r="AC1341" s="2">
        <v>0.34733523373085318</v>
      </c>
      <c r="AD1341" s="2">
        <v>4927088</v>
      </c>
      <c r="AE1341" s="2">
        <v>1</v>
      </c>
      <c r="AF1341" s="2">
        <v>0</v>
      </c>
      <c r="AG1341" s="2">
        <v>0</v>
      </c>
      <c r="AH1341" s="2">
        <v>1</v>
      </c>
      <c r="AI1341" s="2">
        <v>2.18083419371338E-2</v>
      </c>
      <c r="AJ1341" s="2">
        <v>-4.4426887485110832E-2</v>
      </c>
    </row>
    <row r="1342" spans="1:36" x14ac:dyDescent="0.25">
      <c r="A1342" s="2" t="s">
        <v>93</v>
      </c>
      <c r="B1342" s="2" t="s">
        <v>22</v>
      </c>
      <c r="C1342" s="2">
        <v>2014</v>
      </c>
      <c r="D1342" s="2">
        <v>1</v>
      </c>
      <c r="E1342" s="2">
        <v>8.09E-2</v>
      </c>
      <c r="F1342" s="2">
        <v>1.550837</v>
      </c>
      <c r="G1342" s="2">
        <v>13.57141</v>
      </c>
      <c r="H1342" s="2">
        <v>0.28367752610907843</v>
      </c>
      <c r="I1342" s="2">
        <f t="shared" si="20"/>
        <v>0.71632247389092152</v>
      </c>
      <c r="J1342" s="2">
        <v>450000</v>
      </c>
      <c r="K1342" s="2">
        <v>451200</v>
      </c>
      <c r="L1342" s="2">
        <v>52</v>
      </c>
      <c r="M1342" s="2">
        <v>9.5915810911934827</v>
      </c>
      <c r="N1342" s="2">
        <v>19.70341044636054</v>
      </c>
      <c r="O1342" s="2">
        <v>33.274824529658993</v>
      </c>
      <c r="P1342" s="2">
        <v>-13.57141408329845</v>
      </c>
      <c r="Q1342" s="2">
        <v>0.34129999999999999</v>
      </c>
      <c r="R1342" s="2">
        <v>0.4304</v>
      </c>
      <c r="S1342" s="2">
        <v>9.7685265671020112</v>
      </c>
      <c r="T1342" s="2">
        <v>6.0423952757765251</v>
      </c>
      <c r="U1342" s="2">
        <v>14.62104848410325</v>
      </c>
      <c r="V1342" s="2">
        <v>14.631707325963109</v>
      </c>
      <c r="W1342" s="2">
        <v>15.366301466805311</v>
      </c>
      <c r="X1342" s="2">
        <v>9.6274046159276985</v>
      </c>
      <c r="Y1342" s="2">
        <v>5.1984970312658261</v>
      </c>
      <c r="Z1342" s="2">
        <v>11.98204120015467</v>
      </c>
      <c r="AA1342" s="2">
        <v>2.9327604733045899E-3</v>
      </c>
      <c r="AB1342" s="2">
        <v>0</v>
      </c>
      <c r="AC1342" s="2">
        <v>0.33769973708035578</v>
      </c>
      <c r="AD1342" s="2">
        <v>6013922</v>
      </c>
      <c r="AE1342" s="2">
        <v>3</v>
      </c>
      <c r="AF1342" s="2">
        <v>0</v>
      </c>
      <c r="AG1342" s="2">
        <v>0</v>
      </c>
      <c r="AH1342" s="2">
        <v>1</v>
      </c>
      <c r="AI1342" s="2">
        <v>-2.5040241011724789E-2</v>
      </c>
      <c r="AJ1342" s="2">
        <v>6.2668602541476021E-2</v>
      </c>
    </row>
    <row r="1343" spans="1:36" x14ac:dyDescent="0.25">
      <c r="A1343" s="2" t="s">
        <v>93</v>
      </c>
      <c r="B1343" s="2" t="s">
        <v>22</v>
      </c>
      <c r="C1343" s="2">
        <v>2015</v>
      </c>
      <c r="D1343" s="2">
        <v>1</v>
      </c>
      <c r="E1343" s="2">
        <v>4.4999999999999998E-2</v>
      </c>
      <c r="F1343" s="2">
        <v>1.3655170000000001</v>
      </c>
      <c r="G1343" s="2">
        <v>12.519830000000001</v>
      </c>
      <c r="H1343" s="2">
        <v>0.2616891157356106</v>
      </c>
      <c r="I1343" s="2">
        <f t="shared" si="20"/>
        <v>0.7383108842643894</v>
      </c>
      <c r="J1343" s="2">
        <v>450000</v>
      </c>
      <c r="K1343" s="2">
        <v>451200</v>
      </c>
      <c r="L1343" s="2">
        <v>53</v>
      </c>
      <c r="M1343" s="2">
        <v>9.915663128466262</v>
      </c>
      <c r="N1343" s="2">
        <v>15.517718874371679</v>
      </c>
      <c r="O1343" s="2">
        <v>28.037553137183782</v>
      </c>
      <c r="P1343" s="2">
        <v>-12.5198342628121</v>
      </c>
      <c r="Q1343" s="2">
        <v>0.3236</v>
      </c>
      <c r="R1343" s="2">
        <v>0.44850000000000001</v>
      </c>
      <c r="S1343" s="2">
        <v>9.7893105074737292</v>
      </c>
      <c r="T1343" s="2">
        <v>6.0533589506455714</v>
      </c>
      <c r="U1343" s="2">
        <v>14.704973419206301</v>
      </c>
      <c r="V1343" s="2">
        <v>14.77167256056401</v>
      </c>
      <c r="W1343" s="2">
        <v>15.435263289273159</v>
      </c>
      <c r="X1343" s="2">
        <v>9.7182417242249262</v>
      </c>
      <c r="Y1343" s="2">
        <v>5.1929568508902104</v>
      </c>
      <c r="Z1343" s="2">
        <v>12.0202971306847</v>
      </c>
      <c r="AA1343" s="2">
        <v>6.4586532359679899E-3</v>
      </c>
      <c r="AB1343" s="2">
        <v>0</v>
      </c>
      <c r="AC1343" s="2">
        <v>0.39082473702285708</v>
      </c>
      <c r="AD1343" s="2">
        <v>6180346</v>
      </c>
      <c r="AE1343" s="2">
        <v>4</v>
      </c>
      <c r="AF1343" s="2">
        <v>0</v>
      </c>
      <c r="AG1343" s="2">
        <v>0</v>
      </c>
      <c r="AH1343" s="2">
        <v>1</v>
      </c>
      <c r="AI1343" s="2">
        <v>-1.9280308578928269E-3</v>
      </c>
      <c r="AJ1343" s="2">
        <v>-7.5795203757643025E-4</v>
      </c>
    </row>
    <row r="1344" spans="1:36" x14ac:dyDescent="0.25">
      <c r="A1344" s="2" t="s">
        <v>93</v>
      </c>
      <c r="B1344" s="2" t="s">
        <v>22</v>
      </c>
      <c r="C1344" s="2">
        <v>2016</v>
      </c>
      <c r="D1344" s="2">
        <v>1</v>
      </c>
      <c r="E1344" s="2">
        <v>4.9000000000000002E-2</v>
      </c>
      <c r="F1344" s="2">
        <v>1.5761719999999999</v>
      </c>
      <c r="G1344" s="2">
        <v>4.827788</v>
      </c>
      <c r="H1344" s="2">
        <v>0.1008494496084968</v>
      </c>
      <c r="I1344" s="2">
        <f t="shared" si="20"/>
        <v>0.89915055039150316</v>
      </c>
      <c r="J1344" s="2">
        <v>450000</v>
      </c>
      <c r="K1344" s="2">
        <v>451200</v>
      </c>
      <c r="L1344" s="2">
        <v>53</v>
      </c>
      <c r="M1344" s="2">
        <v>9.8037777083871163</v>
      </c>
      <c r="N1344" s="2">
        <v>25.63806673187451</v>
      </c>
      <c r="O1344" s="2">
        <v>30.465854699197159</v>
      </c>
      <c r="P1344" s="2">
        <v>-4.8277879673226494</v>
      </c>
      <c r="Q1344" s="2">
        <v>0.30409999999999998</v>
      </c>
      <c r="R1344" s="2">
        <v>0.46639999999999998</v>
      </c>
      <c r="S1344" s="2">
        <v>9.8438967711224912</v>
      </c>
      <c r="T1344" s="2">
        <v>6.0637852086876078</v>
      </c>
      <c r="U1344" s="2">
        <v>14.80119525421021</v>
      </c>
      <c r="V1344" s="2">
        <v>14.87939095031599</v>
      </c>
      <c r="W1344" s="2">
        <v>15.564787105484751</v>
      </c>
      <c r="X1344" s="2">
        <v>9.8243361142306913</v>
      </c>
      <c r="Y1344" s="2">
        <v>5.1984970312658261</v>
      </c>
      <c r="Z1344" s="2">
        <v>12.155095090765309</v>
      </c>
      <c r="AA1344" s="2">
        <v>3.7603608755824654E-3</v>
      </c>
      <c r="AB1344" s="2">
        <v>5.8299999999999998E-2</v>
      </c>
      <c r="AC1344" s="2">
        <v>0.41250955528575928</v>
      </c>
      <c r="AD1344" s="2">
        <v>6571808</v>
      </c>
      <c r="AE1344" s="2">
        <v>0</v>
      </c>
      <c r="AF1344" s="2">
        <v>0</v>
      </c>
      <c r="AG1344" s="2">
        <v>0</v>
      </c>
      <c r="AH1344" s="2">
        <v>1</v>
      </c>
      <c r="AI1344" s="2">
        <v>-3.7120412367067708E-4</v>
      </c>
      <c r="AJ1344" s="2">
        <v>5.7121049086093162E-3</v>
      </c>
    </row>
    <row r="1345" spans="1:36" x14ac:dyDescent="0.25">
      <c r="A1345" s="2" t="s">
        <v>93</v>
      </c>
      <c r="B1345" s="2" t="s">
        <v>22</v>
      </c>
      <c r="C1345" s="2">
        <v>2017</v>
      </c>
      <c r="D1345" s="2">
        <v>0</v>
      </c>
      <c r="E1345" s="2">
        <v>5.6399999999999999E-2</v>
      </c>
      <c r="F1345" s="2">
        <v>1.9045529999999999</v>
      </c>
      <c r="G1345" s="2">
        <v>18.965440000000001</v>
      </c>
      <c r="H1345" s="2">
        <v>0.39646603978069322</v>
      </c>
      <c r="I1345" s="2">
        <f t="shared" si="20"/>
        <v>0.60353396021930683</v>
      </c>
      <c r="J1345" s="2">
        <v>450000</v>
      </c>
      <c r="K1345" s="2">
        <v>451200</v>
      </c>
      <c r="L1345" s="2">
        <v>54</v>
      </c>
      <c r="M1345" s="2">
        <v>9.8626655580158733</v>
      </c>
      <c r="N1345" s="2">
        <v>14.211456397728989</v>
      </c>
      <c r="O1345" s="2">
        <v>33.176894670918003</v>
      </c>
      <c r="P1345" s="2">
        <v>-18.965438273189019</v>
      </c>
      <c r="Q1345" s="2">
        <v>0.3105</v>
      </c>
      <c r="R1345" s="2">
        <v>0.47270000000000001</v>
      </c>
      <c r="S1345" s="2">
        <v>9.9485565159037055</v>
      </c>
      <c r="T1345" s="2">
        <v>6.0661080901037474</v>
      </c>
      <c r="U1345" s="2">
        <v>14.918121175982961</v>
      </c>
      <c r="V1345" s="2">
        <v>15.0065476556339</v>
      </c>
      <c r="W1345" s="2">
        <v>15.702869559069701</v>
      </c>
      <c r="X1345" s="2">
        <v>9.9514202062914308</v>
      </c>
      <c r="Y1345" s="2">
        <v>3.555348061489414</v>
      </c>
      <c r="Z1345" s="2">
        <v>12.229930763685431</v>
      </c>
      <c r="AA1345" s="2">
        <v>4.5082078008211414E-3</v>
      </c>
      <c r="AB1345" s="2">
        <v>5.74E-2</v>
      </c>
      <c r="AC1345" s="2">
        <v>0.3960931223825549</v>
      </c>
      <c r="AD1345" s="2">
        <v>7346124</v>
      </c>
      <c r="AE1345" s="2">
        <v>1</v>
      </c>
      <c r="AF1345" s="2">
        <v>0</v>
      </c>
      <c r="AG1345" s="2">
        <v>0</v>
      </c>
      <c r="AH1345" s="2">
        <v>1</v>
      </c>
      <c r="AI1345" s="2">
        <v>3.0143154998946639E-2</v>
      </c>
      <c r="AJ1345" s="2">
        <v>6.0956227240469743E-2</v>
      </c>
    </row>
    <row r="1346" spans="1:36" x14ac:dyDescent="0.25">
      <c r="A1346" s="2" t="s">
        <v>93</v>
      </c>
      <c r="B1346" s="2" t="s">
        <v>22</v>
      </c>
      <c r="C1346" s="2">
        <v>2018</v>
      </c>
      <c r="D1346" s="2">
        <v>0</v>
      </c>
      <c r="E1346" s="2">
        <v>6.3700000000000007E-2</v>
      </c>
      <c r="F1346" s="2">
        <v>1.2256830000000001</v>
      </c>
      <c r="G1346" s="2">
        <v>11.95805</v>
      </c>
      <c r="H1346" s="2">
        <v>0.2499423640100103</v>
      </c>
      <c r="I1346" s="2">
        <f t="shared" ref="I1346:I1409" si="21">1-H1346</f>
        <v>0.75005763598998976</v>
      </c>
      <c r="J1346" s="2">
        <v>450000</v>
      </c>
      <c r="K1346" s="2">
        <v>451200</v>
      </c>
      <c r="L1346" s="2">
        <v>53</v>
      </c>
      <c r="M1346" s="2">
        <v>9.9564120158440144</v>
      </c>
      <c r="N1346" s="2">
        <v>11.807522706126971</v>
      </c>
      <c r="O1346" s="2">
        <v>23.765575538957009</v>
      </c>
      <c r="P1346" s="2">
        <v>-11.95805283283004</v>
      </c>
      <c r="Q1346" s="2">
        <v>0.31690000000000002</v>
      </c>
      <c r="R1346" s="2">
        <v>0.47899999999999998</v>
      </c>
      <c r="S1346" s="2">
        <v>10.01247647754796</v>
      </c>
      <c r="T1346" s="2">
        <v>6.0730445341004051</v>
      </c>
      <c r="U1346" s="2">
        <v>15.0100985624942</v>
      </c>
      <c r="V1346" s="2">
        <v>15.07466335367579</v>
      </c>
      <c r="W1346" s="2">
        <v>15.792436560976469</v>
      </c>
      <c r="X1346" s="2">
        <v>10.018600359636631</v>
      </c>
      <c r="Y1346" s="2">
        <v>3.6109179126442239</v>
      </c>
      <c r="Z1346" s="2">
        <v>12.222595390082841</v>
      </c>
      <c r="AA1346" s="2">
        <v>5.4386344947445391E-3</v>
      </c>
      <c r="AB1346" s="2">
        <v>5.0700000000000002E-2</v>
      </c>
      <c r="AC1346" s="2">
        <v>0.39382737384134903</v>
      </c>
      <c r="AD1346" s="2">
        <v>7882999</v>
      </c>
      <c r="AE1346" s="2">
        <v>2</v>
      </c>
      <c r="AF1346" s="2">
        <v>0</v>
      </c>
      <c r="AG1346" s="2">
        <v>0</v>
      </c>
      <c r="AH1346" s="2">
        <v>1</v>
      </c>
      <c r="AI1346" s="2">
        <v>-2.750511387885618E-2</v>
      </c>
      <c r="AJ1346" s="2">
        <v>-2.1035859373899121E-2</v>
      </c>
    </row>
    <row r="1347" spans="1:36" x14ac:dyDescent="0.25">
      <c r="A1347" s="2" t="s">
        <v>93</v>
      </c>
      <c r="B1347" s="2" t="s">
        <v>22</v>
      </c>
      <c r="C1347" s="2">
        <v>2019</v>
      </c>
      <c r="D1347" s="2">
        <v>1</v>
      </c>
      <c r="E1347" s="2">
        <v>0.06</v>
      </c>
      <c r="F1347" s="2">
        <v>1.2133370000000001</v>
      </c>
      <c r="G1347" s="2">
        <v>3.7906119999999999</v>
      </c>
      <c r="H1347" s="2">
        <v>7.916222512960612E-2</v>
      </c>
      <c r="I1347" s="2">
        <f t="shared" si="21"/>
        <v>0.92083777487039387</v>
      </c>
      <c r="J1347" s="2">
        <v>450000</v>
      </c>
      <c r="K1347" s="2">
        <v>451200</v>
      </c>
      <c r="L1347" s="2">
        <v>56</v>
      </c>
      <c r="M1347" s="2">
        <v>9.8419844199420776</v>
      </c>
      <c r="N1347" s="2">
        <v>25.1510108910112</v>
      </c>
      <c r="O1347" s="2">
        <v>28.941622319251341</v>
      </c>
      <c r="P1347" s="2">
        <v>-3.79061142824014</v>
      </c>
      <c r="Q1347" s="2">
        <v>0.28170000000000001</v>
      </c>
      <c r="R1347" s="2">
        <v>0.50319999999999998</v>
      </c>
      <c r="S1347" s="2">
        <v>10.1147204528245</v>
      </c>
      <c r="T1347" s="2">
        <v>6.0753460310886842</v>
      </c>
      <c r="U1347" s="2">
        <v>15.076210516484419</v>
      </c>
      <c r="V1347" s="2">
        <v>15.17722453144634</v>
      </c>
      <c r="W1347" s="2">
        <v>15.89182584299221</v>
      </c>
      <c r="X1347" s="2">
        <v>10.13974474299572</v>
      </c>
      <c r="Y1347" s="2">
        <v>3.713572066704308</v>
      </c>
      <c r="Z1347" s="2">
        <v>12.258546492790879</v>
      </c>
      <c r="AA1347" s="2">
        <v>6.2208138068490515E-3</v>
      </c>
      <c r="AB1347" s="2">
        <v>0</v>
      </c>
      <c r="AC1347" s="2">
        <v>0.44780241887251232</v>
      </c>
      <c r="AD1347" s="2">
        <v>8780000</v>
      </c>
      <c r="AE1347" s="2">
        <v>3</v>
      </c>
      <c r="AF1347" s="2">
        <v>0</v>
      </c>
      <c r="AG1347" s="2">
        <v>0</v>
      </c>
      <c r="AH1347" s="2">
        <v>1</v>
      </c>
      <c r="AI1347" s="2">
        <v>-8.3032928302261538E-3</v>
      </c>
      <c r="AJ1347" s="2">
        <v>1.964538565259806E-2</v>
      </c>
    </row>
    <row r="1348" spans="1:36" x14ac:dyDescent="0.25">
      <c r="A1348" s="2" t="s">
        <v>93</v>
      </c>
      <c r="B1348" s="2" t="s">
        <v>22</v>
      </c>
      <c r="C1348" s="2">
        <v>2020</v>
      </c>
      <c r="D1348" s="2">
        <v>0</v>
      </c>
      <c r="E1348" s="2">
        <v>5.0999999999999997E-2</v>
      </c>
      <c r="F1348" s="2">
        <v>1.2571110000000001</v>
      </c>
      <c r="G1348" s="2">
        <v>13.757720000000001</v>
      </c>
      <c r="H1348" s="2">
        <v>0.28757324563272929</v>
      </c>
      <c r="I1348" s="2">
        <f t="shared" si="21"/>
        <v>0.71242675436727065</v>
      </c>
      <c r="J1348" s="2">
        <v>450000</v>
      </c>
      <c r="K1348" s="2">
        <v>451200</v>
      </c>
      <c r="L1348" s="2">
        <v>47</v>
      </c>
      <c r="M1348" s="2">
        <v>9.761520681090504</v>
      </c>
      <c r="N1348" s="2">
        <v>17.877411015575969</v>
      </c>
      <c r="O1348" s="2">
        <v>4.1196870349573143</v>
      </c>
      <c r="P1348" s="2">
        <v>13.75772398061866</v>
      </c>
      <c r="Q1348" s="2">
        <v>0.28449999999999998</v>
      </c>
      <c r="R1348" s="2">
        <v>0.50109999999999999</v>
      </c>
      <c r="S1348" s="2">
        <v>10.208026742054329</v>
      </c>
      <c r="T1348" s="2">
        <v>6.0741959447054468</v>
      </c>
      <c r="U1348" s="2">
        <v>14.83666532226885</v>
      </c>
      <c r="V1348" s="2">
        <v>15.323971444307761</v>
      </c>
      <c r="W1348" s="2">
        <v>16.025355495809631</v>
      </c>
      <c r="X1348" s="2">
        <v>10.334652895494109</v>
      </c>
      <c r="Y1348" s="2">
        <v>3.8286413964890951</v>
      </c>
      <c r="Z1348" s="2">
        <v>12.323202134338</v>
      </c>
      <c r="AA1348" s="2">
        <v>2.9293883890611663E-3</v>
      </c>
      <c r="AB1348" s="2">
        <v>7.0800000000000002E-2</v>
      </c>
      <c r="AC1348" s="2">
        <v>0.48793479630738212</v>
      </c>
      <c r="AD1348" s="2">
        <v>9280000</v>
      </c>
      <c r="AE1348" s="2">
        <v>4</v>
      </c>
      <c r="AF1348" s="2">
        <v>0</v>
      </c>
      <c r="AG1348" s="2">
        <v>0</v>
      </c>
      <c r="AH1348" s="2">
        <v>1</v>
      </c>
      <c r="AI1348" s="2">
        <v>5.259928080333208E-2</v>
      </c>
      <c r="AJ1348" s="2">
        <v>3.3270775055389912E-3</v>
      </c>
    </row>
    <row r="1349" spans="1:36" x14ac:dyDescent="0.25">
      <c r="A1349" s="2" t="s">
        <v>93</v>
      </c>
      <c r="B1349" s="2" t="s">
        <v>22</v>
      </c>
      <c r="C1349" s="2">
        <v>2021</v>
      </c>
      <c r="D1349" s="2">
        <v>0</v>
      </c>
      <c r="E1349" s="2">
        <v>7.4999999999999997E-2</v>
      </c>
      <c r="F1349" s="2">
        <v>1.4351700000000001</v>
      </c>
      <c r="G1349" s="2">
        <v>7.60494</v>
      </c>
      <c r="H1349" s="2">
        <v>0.15891936140360219</v>
      </c>
      <c r="I1349" s="2">
        <f t="shared" si="21"/>
        <v>0.84108063859639781</v>
      </c>
      <c r="J1349" s="2">
        <v>450000</v>
      </c>
      <c r="K1349" s="2">
        <v>451200</v>
      </c>
      <c r="L1349" s="2">
        <v>59</v>
      </c>
      <c r="M1349" s="2">
        <v>9.8841008387359377</v>
      </c>
      <c r="N1349" s="2">
        <v>26.14695246116441</v>
      </c>
      <c r="O1349" s="2">
        <v>33.75189220057888</v>
      </c>
      <c r="P1349" s="2">
        <v>-7.6049397394144691</v>
      </c>
      <c r="Q1349" s="2">
        <v>0.28310000000000002</v>
      </c>
      <c r="R1349" s="2">
        <v>0.49619999999999997</v>
      </c>
      <c r="S1349" s="2">
        <v>10.324235284175449</v>
      </c>
      <c r="T1349" s="2">
        <v>6.0730445341004051</v>
      </c>
      <c r="U1349" s="2">
        <v>14.94493684783702</v>
      </c>
      <c r="V1349" s="2">
        <v>15.136554944923899</v>
      </c>
      <c r="W1349" s="2">
        <v>16.19784890135853</v>
      </c>
      <c r="X1349" s="2">
        <v>10.22712781034196</v>
      </c>
      <c r="Y1349" s="2">
        <v>3.912023005428146</v>
      </c>
      <c r="Z1349" s="2">
        <v>12.38393008630206</v>
      </c>
      <c r="AA1349" s="2">
        <v>6.2664321740741403E-3</v>
      </c>
      <c r="AB1349" s="2">
        <v>5.7500000000000002E-2</v>
      </c>
      <c r="AC1349" s="2">
        <v>0.46946086555761368</v>
      </c>
      <c r="AD1349" s="2">
        <v>10420000</v>
      </c>
      <c r="AE1349" s="2">
        <v>0</v>
      </c>
      <c r="AF1349" s="2">
        <v>0</v>
      </c>
      <c r="AG1349" s="2">
        <v>0</v>
      </c>
      <c r="AH1349" s="2">
        <v>1</v>
      </c>
      <c r="AI1349" s="2">
        <v>-3.3481319589252337E-2</v>
      </c>
      <c r="AJ1349" s="2">
        <v>1.090620510790468E-2</v>
      </c>
    </row>
    <row r="1350" spans="1:36" x14ac:dyDescent="0.25">
      <c r="A1350" s="2" t="s">
        <v>93</v>
      </c>
      <c r="B1350" s="2" t="s">
        <v>22</v>
      </c>
      <c r="C1350" s="2">
        <v>2022</v>
      </c>
      <c r="D1350" s="2">
        <v>0</v>
      </c>
      <c r="E1350" s="2">
        <v>3.9E-2</v>
      </c>
      <c r="F1350" s="2">
        <v>1.7957479999999999</v>
      </c>
      <c r="G1350" s="2">
        <v>11.88039</v>
      </c>
      <c r="H1350" s="2">
        <v>0.24831850282055859</v>
      </c>
      <c r="I1350" s="2">
        <f t="shared" si="21"/>
        <v>0.75168149717944144</v>
      </c>
      <c r="J1350" s="2">
        <v>450000</v>
      </c>
      <c r="K1350" s="2">
        <v>451200</v>
      </c>
      <c r="L1350" s="2">
        <v>60</v>
      </c>
      <c r="M1350" s="2">
        <v>9.8082973655323791</v>
      </c>
      <c r="N1350" s="2">
        <v>16.451869665416869</v>
      </c>
      <c r="O1350" s="2">
        <v>28.332264442794081</v>
      </c>
      <c r="P1350" s="2">
        <v>-11.880394777377211</v>
      </c>
      <c r="Q1350" s="2">
        <v>0.2974</v>
      </c>
      <c r="R1350" s="2">
        <v>0.47360000000000002</v>
      </c>
      <c r="S1350" s="2">
        <v>10.4120806861494</v>
      </c>
      <c r="T1350" s="2">
        <v>6.0730445341004051</v>
      </c>
      <c r="U1350" s="2">
        <v>14.94800884263152</v>
      </c>
      <c r="V1350" s="2">
        <v>15.233194084024371</v>
      </c>
      <c r="W1350" s="2">
        <v>16.358856227192661</v>
      </c>
      <c r="X1350" s="2">
        <v>10.296981288863069</v>
      </c>
      <c r="Y1350" s="2">
        <v>3.988984046564275</v>
      </c>
      <c r="Z1350" s="2">
        <v>12.48129238469086</v>
      </c>
      <c r="AA1350" s="2">
        <v>4.0523002261524466E-3</v>
      </c>
      <c r="AB1350" s="2">
        <v>0.10100000000000001</v>
      </c>
      <c r="AC1350" s="2">
        <v>0.50739846186469173</v>
      </c>
      <c r="AD1350" s="2">
        <v>11360000</v>
      </c>
      <c r="AE1350" s="2">
        <v>1</v>
      </c>
      <c r="AF1350" s="2">
        <v>0</v>
      </c>
      <c r="AG1350" s="2">
        <v>0</v>
      </c>
      <c r="AH1350" s="2">
        <v>1</v>
      </c>
      <c r="AI1350" s="2">
        <v>-3.087114280069991E-2</v>
      </c>
      <c r="AJ1350" s="2">
        <v>6.4600688326633517E-3</v>
      </c>
    </row>
    <row r="1351" spans="1:36" x14ac:dyDescent="0.25">
      <c r="A1351" s="2" t="s">
        <v>93</v>
      </c>
      <c r="B1351" s="2" t="s">
        <v>22</v>
      </c>
      <c r="C1351" s="2">
        <v>2023</v>
      </c>
      <c r="D1351" s="2">
        <v>0</v>
      </c>
      <c r="E1351" s="2">
        <v>2.1999999999999999E-2</v>
      </c>
      <c r="F1351" s="2">
        <v>1.997304</v>
      </c>
      <c r="G1351" s="2">
        <v>13.91686</v>
      </c>
      <c r="H1351" s="2">
        <v>0.29090084374873909</v>
      </c>
      <c r="I1351" s="2">
        <f t="shared" si="21"/>
        <v>0.70909915625126096</v>
      </c>
      <c r="J1351" s="2">
        <v>450000</v>
      </c>
      <c r="K1351" s="2">
        <v>451200</v>
      </c>
      <c r="L1351" s="2">
        <v>61</v>
      </c>
      <c r="M1351" s="2">
        <v>10.029326937375281</v>
      </c>
      <c r="N1351" s="2">
        <v>19.875620591356441</v>
      </c>
      <c r="O1351" s="2">
        <v>33.792479273509542</v>
      </c>
      <c r="P1351" s="2">
        <v>-13.9168586821531</v>
      </c>
      <c r="Q1351" s="2">
        <v>0.27689999999999998</v>
      </c>
      <c r="R1351" s="2">
        <v>0.48870000000000002</v>
      </c>
      <c r="S1351" s="2">
        <v>10.445986246756981</v>
      </c>
      <c r="T1351" s="2"/>
      <c r="U1351" s="2">
        <v>14.964514267787839</v>
      </c>
      <c r="V1351" s="2">
        <v>15.2167161914197</v>
      </c>
      <c r="W1351" s="2">
        <v>16.516593141498092</v>
      </c>
      <c r="X1351" s="2">
        <v>10.412261072175991</v>
      </c>
      <c r="Y1351" s="2">
        <v>4.0430512678345503</v>
      </c>
      <c r="Z1351" s="2">
        <v>12.541408522453491</v>
      </c>
      <c r="AB1351" s="2">
        <v>0.1027</v>
      </c>
      <c r="AC1351" s="2">
        <v>0.54169252454694583</v>
      </c>
      <c r="AD1351" s="2">
        <v>11630000</v>
      </c>
      <c r="AE1351" s="2">
        <v>2</v>
      </c>
      <c r="AF1351" s="2">
        <v>0</v>
      </c>
      <c r="AG1351" s="2">
        <v>0</v>
      </c>
      <c r="AH1351" s="2">
        <v>1</v>
      </c>
      <c r="AI1351" s="2">
        <v>2.8045403303378281E-2</v>
      </c>
      <c r="AJ1351" s="2">
        <v>-3.5108496796971797E-2</v>
      </c>
    </row>
    <row r="1352" spans="1:36" x14ac:dyDescent="0.25">
      <c r="A1352" s="2" t="s">
        <v>93</v>
      </c>
      <c r="B1352" s="2" t="s">
        <v>22</v>
      </c>
      <c r="C1352" s="2">
        <v>2024</v>
      </c>
      <c r="D1352" s="2">
        <v>0</v>
      </c>
      <c r="E1352" s="2"/>
      <c r="F1352" s="2">
        <v>1.773434</v>
      </c>
      <c r="G1352" s="2">
        <v>8.4550909999999995</v>
      </c>
      <c r="H1352" s="2">
        <v>0.17669591579548299</v>
      </c>
      <c r="I1352" s="2">
        <f t="shared" si="21"/>
        <v>0.82330408420451695</v>
      </c>
      <c r="J1352" s="2"/>
      <c r="K1352" s="2"/>
      <c r="L1352" s="2">
        <v>62</v>
      </c>
      <c r="M1352" s="2">
        <v>10.250369703211989</v>
      </c>
      <c r="N1352" s="2">
        <v>27.84850373572861</v>
      </c>
      <c r="O1352" s="2">
        <v>36.303595255463428</v>
      </c>
      <c r="P1352" s="2">
        <v>-8.4550915197348182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E1352" s="2">
        <v>3</v>
      </c>
      <c r="AF1352" s="2">
        <v>0</v>
      </c>
      <c r="AG1352" s="2">
        <v>0</v>
      </c>
      <c r="AH1352" s="2">
        <v>0</v>
      </c>
      <c r="AI1352" s="2">
        <v>5.1290820782069112E-2</v>
      </c>
      <c r="AJ1352" s="2">
        <v>-1.0836688601580279E-2</v>
      </c>
    </row>
    <row r="1353" spans="1:36" x14ac:dyDescent="0.25">
      <c r="A1353" s="2" t="s">
        <v>94</v>
      </c>
      <c r="B1353" s="2" t="s">
        <v>43</v>
      </c>
      <c r="C1353" s="2">
        <v>2003</v>
      </c>
      <c r="D1353" s="2">
        <v>1</v>
      </c>
      <c r="E1353" s="2">
        <v>0.16900000000000001</v>
      </c>
      <c r="F1353" s="2">
        <v>0.90629199999999999</v>
      </c>
      <c r="G1353" s="2">
        <v>1.8928849999999999</v>
      </c>
      <c r="H1353" s="2">
        <v>3.9480983519067703E-2</v>
      </c>
      <c r="I1353" s="2">
        <f t="shared" si="21"/>
        <v>0.9605190164809323</v>
      </c>
      <c r="J1353" s="2">
        <v>440000</v>
      </c>
      <c r="K1353" s="2">
        <v>441600</v>
      </c>
      <c r="L1353" s="2">
        <v>49</v>
      </c>
      <c r="M1353" s="2">
        <v>9.6840247190614903</v>
      </c>
      <c r="N1353" s="2">
        <v>11.129927166876969</v>
      </c>
      <c r="O1353" s="2">
        <v>9.2370422399968461</v>
      </c>
      <c r="P1353" s="2">
        <v>1.8928849268801231</v>
      </c>
      <c r="Q1353" s="2">
        <v>0.32269999999999999</v>
      </c>
      <c r="R1353" s="2">
        <v>0.37</v>
      </c>
      <c r="S1353" s="2">
        <v>8.3216648071350008</v>
      </c>
      <c r="T1353" s="2">
        <v>5.8145185162508666</v>
      </c>
      <c r="U1353" s="2">
        <v>13.15894407030728</v>
      </c>
      <c r="V1353" s="2">
        <v>12.451325964565701</v>
      </c>
      <c r="W1353" s="2">
        <v>13.569084305916689</v>
      </c>
      <c r="X1353" s="2">
        <v>7.6197242137826704</v>
      </c>
      <c r="Y1353" s="2">
        <v>5.0937502008067623</v>
      </c>
      <c r="Z1353" s="2">
        <v>10.518754269420549</v>
      </c>
      <c r="AA1353" s="2">
        <v>5.4932986680915168E-3</v>
      </c>
      <c r="AC1353" s="2">
        <v>0</v>
      </c>
      <c r="AD1353" s="2">
        <v>1368518</v>
      </c>
      <c r="AE1353" s="2">
        <v>0</v>
      </c>
      <c r="AF1353" s="2">
        <v>1</v>
      </c>
      <c r="AG1353" s="2">
        <v>0</v>
      </c>
      <c r="AH1353" s="2">
        <v>0</v>
      </c>
      <c r="AI1353" s="2">
        <v>3.6004048205643201E-2</v>
      </c>
      <c r="AJ1353" s="2">
        <v>1.8685374346572348E-2</v>
      </c>
    </row>
    <row r="1354" spans="1:36" x14ac:dyDescent="0.25">
      <c r="A1354" s="2" t="s">
        <v>94</v>
      </c>
      <c r="B1354" s="2" t="s">
        <v>43</v>
      </c>
      <c r="C1354" s="2">
        <v>2004</v>
      </c>
      <c r="D1354" s="2">
        <v>1</v>
      </c>
      <c r="E1354" s="2">
        <v>0.17899999999999999</v>
      </c>
      <c r="F1354" s="2">
        <v>1.036767</v>
      </c>
      <c r="G1354" s="2">
        <v>10.100910000000001</v>
      </c>
      <c r="H1354" s="2">
        <v>0.21110979165129101</v>
      </c>
      <c r="I1354" s="2">
        <f t="shared" si="21"/>
        <v>0.78889020834870904</v>
      </c>
      <c r="J1354" s="2">
        <v>440000</v>
      </c>
      <c r="K1354" s="2">
        <v>441600</v>
      </c>
      <c r="L1354" s="2">
        <v>50</v>
      </c>
      <c r="M1354" s="2">
        <v>9.7482362672648364</v>
      </c>
      <c r="N1354" s="2">
        <v>3.4745006356246999</v>
      </c>
      <c r="O1354" s="2">
        <v>-6.6264056447362361</v>
      </c>
      <c r="P1354" s="2">
        <v>10.10090628036094</v>
      </c>
      <c r="Q1354" s="2">
        <v>0.38040000000000002</v>
      </c>
      <c r="R1354" s="2">
        <v>0.3468</v>
      </c>
      <c r="S1354" s="2">
        <v>8.5541035454363339</v>
      </c>
      <c r="T1354" s="2">
        <v>5.8117695379159073</v>
      </c>
      <c r="U1354" s="2">
        <v>13.34133985852883</v>
      </c>
      <c r="V1354" s="2">
        <v>12.6110276235441</v>
      </c>
      <c r="W1354" s="2">
        <v>13.74286136742492</v>
      </c>
      <c r="X1354" s="2">
        <v>8.2002882602875538</v>
      </c>
      <c r="Y1354" s="2">
        <v>5.0937502008067623</v>
      </c>
      <c r="Z1354" s="2">
        <v>10.63808852798843</v>
      </c>
      <c r="AA1354" s="2">
        <v>4.4739558117365607E-3</v>
      </c>
      <c r="AC1354" s="2">
        <v>5.2261401568951101E-2</v>
      </c>
      <c r="AD1354" s="2">
        <v>1730575</v>
      </c>
      <c r="AE1354" s="2">
        <v>0</v>
      </c>
      <c r="AF1354" s="2">
        <v>1</v>
      </c>
      <c r="AG1354" s="2">
        <v>0</v>
      </c>
      <c r="AH1354" s="2">
        <v>0</v>
      </c>
      <c r="AI1354" s="2">
        <v>-5.2624451102776533E-2</v>
      </c>
      <c r="AJ1354" s="2">
        <v>-5.1060304436310391E-2</v>
      </c>
    </row>
    <row r="1355" spans="1:36" x14ac:dyDescent="0.25">
      <c r="A1355" s="2" t="s">
        <v>94</v>
      </c>
      <c r="B1355" s="2" t="s">
        <v>43</v>
      </c>
      <c r="C1355" s="2">
        <v>2005</v>
      </c>
      <c r="D1355" s="2">
        <v>1</v>
      </c>
      <c r="E1355" s="2">
        <v>0.22800000000000001</v>
      </c>
      <c r="F1355" s="2">
        <v>0.92521799999999998</v>
      </c>
      <c r="G1355" s="2">
        <v>7.7882910000000001</v>
      </c>
      <c r="H1355" s="2">
        <v>0.16275320859581369</v>
      </c>
      <c r="I1355" s="2">
        <f t="shared" si="21"/>
        <v>0.83724679140418634</v>
      </c>
      <c r="J1355" s="2">
        <v>440000</v>
      </c>
      <c r="K1355" s="2">
        <v>441600</v>
      </c>
      <c r="L1355" s="2">
        <v>51</v>
      </c>
      <c r="M1355" s="2">
        <v>9.689799159992674</v>
      </c>
      <c r="N1355" s="2">
        <v>13.710405537981661</v>
      </c>
      <c r="O1355" s="2">
        <v>5.9221147339816076</v>
      </c>
      <c r="P1355" s="2">
        <v>7.7882908040000531</v>
      </c>
      <c r="Q1355" s="2">
        <v>0.39360000000000001</v>
      </c>
      <c r="R1355" s="2">
        <v>0.39939999999999998</v>
      </c>
      <c r="S1355" s="2">
        <v>8.9211905562493676</v>
      </c>
      <c r="T1355" s="2">
        <v>5.824110417435814</v>
      </c>
      <c r="U1355" s="2">
        <v>13.50004062090149</v>
      </c>
      <c r="V1355" s="2">
        <v>12.81712814570496</v>
      </c>
      <c r="W1355" s="2">
        <v>13.892417893954599</v>
      </c>
      <c r="X1355" s="2">
        <v>8.183397369998433</v>
      </c>
      <c r="Y1355" s="2">
        <v>4.7706846244656651</v>
      </c>
      <c r="Z1355" s="2">
        <v>10.708310266986659</v>
      </c>
      <c r="AA1355" s="2">
        <v>3.3862212509379367E-3</v>
      </c>
      <c r="AC1355" s="2">
        <v>0.1993120289276574</v>
      </c>
      <c r="AD1355" s="2">
        <v>2049360</v>
      </c>
      <c r="AE1355" s="2">
        <v>1</v>
      </c>
      <c r="AF1355" s="2">
        <v>1</v>
      </c>
      <c r="AG1355" s="2">
        <v>0</v>
      </c>
      <c r="AH1355" s="2">
        <v>0</v>
      </c>
      <c r="AI1355" s="2">
        <v>-3.6584740973851539E-2</v>
      </c>
      <c r="AJ1355" s="2">
        <v>-2.7727745359567249E-2</v>
      </c>
    </row>
    <row r="1356" spans="1:36" x14ac:dyDescent="0.25">
      <c r="A1356" s="2" t="s">
        <v>94</v>
      </c>
      <c r="B1356" s="2" t="s">
        <v>43</v>
      </c>
      <c r="C1356" s="2">
        <v>2006</v>
      </c>
      <c r="D1356" s="2">
        <v>1</v>
      </c>
      <c r="E1356" s="2">
        <v>0.27900000000000003</v>
      </c>
      <c r="F1356" s="2">
        <v>1.564611</v>
      </c>
      <c r="G1356" s="2">
        <v>8.4731799999999996E-2</v>
      </c>
      <c r="H1356" s="2">
        <v>1.6727192123111481E-3</v>
      </c>
      <c r="I1356" s="2">
        <f t="shared" si="21"/>
        <v>0.99832728078768884</v>
      </c>
      <c r="J1356" s="2">
        <v>440000</v>
      </c>
      <c r="K1356" s="2">
        <v>441600</v>
      </c>
      <c r="L1356" s="2">
        <v>52</v>
      </c>
      <c r="M1356" s="2">
        <v>9.7584617804858702</v>
      </c>
      <c r="N1356" s="2">
        <v>0.55024605960617023</v>
      </c>
      <c r="O1356" s="2">
        <v>0.46551421595001702</v>
      </c>
      <c r="P1356" s="2">
        <v>8.4731843656153216E-2</v>
      </c>
      <c r="Q1356" s="2">
        <v>0.47489999999999999</v>
      </c>
      <c r="R1356" s="2">
        <v>0.35730000000000001</v>
      </c>
      <c r="S1356" s="2">
        <v>9.1586259362895035</v>
      </c>
      <c r="T1356" s="2">
        <v>5.8355706821493056</v>
      </c>
      <c r="U1356" s="2">
        <v>13.66926670331207</v>
      </c>
      <c r="V1356" s="2">
        <v>13.03581371199132</v>
      </c>
      <c r="W1356" s="2">
        <v>14.08285930232312</v>
      </c>
      <c r="X1356" s="2">
        <v>8.774158291205957</v>
      </c>
      <c r="Y1356" s="2">
        <v>4.7791234931115296</v>
      </c>
      <c r="Z1356" s="2">
        <v>11.44112866615054</v>
      </c>
      <c r="AA1356" s="2">
        <v>5.2045913156055015E-3</v>
      </c>
      <c r="AC1356" s="2">
        <v>0.23424637866122139</v>
      </c>
      <c r="AD1356" s="2">
        <v>2643088</v>
      </c>
      <c r="AE1356" s="2">
        <v>2</v>
      </c>
      <c r="AF1356" s="2">
        <v>1</v>
      </c>
      <c r="AG1356" s="2">
        <v>0</v>
      </c>
      <c r="AH1356" s="2">
        <v>0</v>
      </c>
      <c r="AI1356" s="2">
        <v>3.2483563183092597E-2</v>
      </c>
      <c r="AJ1356" s="2">
        <v>2.8508101441975749E-2</v>
      </c>
    </row>
    <row r="1357" spans="1:36" x14ac:dyDescent="0.25">
      <c r="A1357" s="2" t="s">
        <v>94</v>
      </c>
      <c r="B1357" s="2" t="s">
        <v>43</v>
      </c>
      <c r="C1357" s="2">
        <v>2007</v>
      </c>
      <c r="D1357" s="2">
        <v>1</v>
      </c>
      <c r="E1357" s="2">
        <v>0.22600000000000001</v>
      </c>
      <c r="F1357" s="2">
        <v>1.3080229999999999</v>
      </c>
      <c r="G1357" s="2">
        <v>6.8441029999999996</v>
      </c>
      <c r="H1357" s="2">
        <v>0.14301035192898481</v>
      </c>
      <c r="I1357" s="2">
        <f t="shared" si="21"/>
        <v>0.85698964807101519</v>
      </c>
      <c r="J1357" s="2">
        <v>440000</v>
      </c>
      <c r="K1357" s="2">
        <v>441600</v>
      </c>
      <c r="L1357" s="2">
        <v>48</v>
      </c>
      <c r="M1357" s="2">
        <v>9.8243361142306913</v>
      </c>
      <c r="N1357" s="2">
        <v>15.362046197027681</v>
      </c>
      <c r="O1357" s="2">
        <v>8.5179430617586487</v>
      </c>
      <c r="P1357" s="2">
        <v>6.844103135269032</v>
      </c>
      <c r="Q1357" s="2">
        <v>0.53410000000000002</v>
      </c>
      <c r="R1357" s="2">
        <v>0.33189999999999997</v>
      </c>
      <c r="S1357" s="2">
        <v>9.3682838500421379</v>
      </c>
      <c r="T1357" s="2">
        <v>5.8183901036706906</v>
      </c>
      <c r="U1357" s="2">
        <v>13.855324364433709</v>
      </c>
      <c r="V1357" s="2">
        <v>13.232959761946351</v>
      </c>
      <c r="W1357" s="2">
        <v>14.360868614358701</v>
      </c>
      <c r="X1357" s="2">
        <v>8.8106087957157797</v>
      </c>
      <c r="Y1357" s="2">
        <v>4.7957905455967413</v>
      </c>
      <c r="Z1357" s="2">
        <v>11.582488840355539</v>
      </c>
      <c r="AA1357" s="2">
        <v>3.0065670042375993E-3</v>
      </c>
      <c r="AC1357" s="2">
        <v>0.22207853047328099</v>
      </c>
      <c r="AD1357" s="2">
        <v>3280853</v>
      </c>
      <c r="AE1357" s="2">
        <v>0</v>
      </c>
      <c r="AF1357" s="2">
        <v>1</v>
      </c>
      <c r="AG1357" s="2">
        <v>0</v>
      </c>
      <c r="AH1357" s="2">
        <v>0</v>
      </c>
      <c r="AI1357" s="2">
        <v>-1.110421242075897E-2</v>
      </c>
      <c r="AJ1357" s="2">
        <v>-1.2458179531593399E-2</v>
      </c>
    </row>
    <row r="1358" spans="1:36" x14ac:dyDescent="0.25">
      <c r="A1358" s="2" t="s">
        <v>94</v>
      </c>
      <c r="B1358" s="2" t="s">
        <v>43</v>
      </c>
      <c r="C1358" s="2">
        <v>2008</v>
      </c>
      <c r="D1358" s="2">
        <v>1</v>
      </c>
      <c r="E1358" s="2">
        <v>0.11</v>
      </c>
      <c r="F1358" s="2">
        <v>1.1957249999999999</v>
      </c>
      <c r="G1358" s="2">
        <v>6.7798020000000001</v>
      </c>
      <c r="H1358" s="2">
        <v>0.14166582581073961</v>
      </c>
      <c r="I1358" s="2">
        <f t="shared" si="21"/>
        <v>0.85833417418926039</v>
      </c>
      <c r="J1358" s="2">
        <v>440000</v>
      </c>
      <c r="K1358" s="2">
        <v>441600</v>
      </c>
      <c r="L1358" s="2">
        <v>49</v>
      </c>
      <c r="M1358" s="2">
        <v>9.9481740701585348</v>
      </c>
      <c r="N1358" s="2">
        <v>17.019969061928649</v>
      </c>
      <c r="O1358" s="2">
        <v>23.79977142982834</v>
      </c>
      <c r="P1358" s="2">
        <v>-6.7798023678996913</v>
      </c>
      <c r="Q1358" s="2">
        <v>0.54949999999999999</v>
      </c>
      <c r="R1358" s="2">
        <v>0.31659999999999999</v>
      </c>
      <c r="S1358" s="2">
        <v>9.5368344202133528</v>
      </c>
      <c r="T1358" s="2">
        <v>5.8511674615692586</v>
      </c>
      <c r="U1358" s="2">
        <v>14.03032834610036</v>
      </c>
      <c r="V1358" s="2">
        <v>13.35669214035684</v>
      </c>
      <c r="W1358" s="2">
        <v>14.515282744628211</v>
      </c>
      <c r="X1358" s="2">
        <v>9.0229258681162179</v>
      </c>
      <c r="Y1358" s="2">
        <v>4.8202815656050371</v>
      </c>
      <c r="Z1358" s="2">
        <v>11.677337601220611</v>
      </c>
      <c r="AA1358" s="2">
        <v>3.8079421576141114E-3</v>
      </c>
      <c r="AC1358" s="2">
        <v>0.18403166184962891</v>
      </c>
      <c r="AD1358" s="2">
        <v>3941331</v>
      </c>
      <c r="AE1358" s="2">
        <v>1</v>
      </c>
      <c r="AF1358" s="2">
        <v>1</v>
      </c>
      <c r="AG1358" s="2">
        <v>0</v>
      </c>
      <c r="AH1358" s="2">
        <v>0</v>
      </c>
      <c r="AI1358" s="2">
        <v>4.9004257990640801E-2</v>
      </c>
      <c r="AJ1358" s="2">
        <v>4.214608242519613E-2</v>
      </c>
    </row>
    <row r="1359" spans="1:36" x14ac:dyDescent="0.25">
      <c r="A1359" s="2" t="s">
        <v>94</v>
      </c>
      <c r="B1359" s="2" t="s">
        <v>43</v>
      </c>
      <c r="C1359" s="2">
        <v>2009</v>
      </c>
      <c r="D1359" s="2">
        <v>1</v>
      </c>
      <c r="E1359" s="2">
        <v>0.10100000000000001</v>
      </c>
      <c r="F1359" s="2">
        <v>1.312324</v>
      </c>
      <c r="G1359" s="2">
        <v>7.3179270000000001</v>
      </c>
      <c r="H1359" s="2">
        <v>0.15291795435276431</v>
      </c>
      <c r="I1359" s="2">
        <f t="shared" si="21"/>
        <v>0.84708204564723566</v>
      </c>
      <c r="J1359" s="2">
        <v>440000</v>
      </c>
      <c r="K1359" s="2">
        <v>441600</v>
      </c>
      <c r="L1359" s="2">
        <v>50</v>
      </c>
      <c r="M1359" s="2">
        <v>8.8769633402622716</v>
      </c>
      <c r="N1359" s="2">
        <v>9.1947210990844983</v>
      </c>
      <c r="O1359" s="2">
        <v>1.876794146988858</v>
      </c>
      <c r="P1359" s="2">
        <v>7.3179269520956396</v>
      </c>
      <c r="Q1359" s="2">
        <v>0.52</v>
      </c>
      <c r="R1359" s="2">
        <v>0.34860000000000002</v>
      </c>
      <c r="S1359" s="2">
        <v>9.5417282766880316</v>
      </c>
      <c r="T1359" s="2">
        <v>5.8578760099936016</v>
      </c>
      <c r="U1359" s="2">
        <v>14.170257644780079</v>
      </c>
      <c r="V1359" s="2">
        <v>13.580384249316729</v>
      </c>
      <c r="W1359" s="2">
        <v>14.89480104372163</v>
      </c>
      <c r="X1359" s="2">
        <v>9.2250319207191733</v>
      </c>
      <c r="Y1359" s="2">
        <v>4.8202815656050371</v>
      </c>
      <c r="Z1359" s="2">
        <v>11.747752497829239</v>
      </c>
      <c r="AA1359" s="2">
        <v>4.1589039780912454E-3</v>
      </c>
      <c r="AC1359" s="2">
        <v>0.20728795085216009</v>
      </c>
      <c r="AD1359" s="2">
        <v>4054956</v>
      </c>
      <c r="AE1359" s="2">
        <v>2</v>
      </c>
      <c r="AF1359" s="2">
        <v>1</v>
      </c>
      <c r="AG1359" s="2">
        <v>0</v>
      </c>
      <c r="AH1359" s="2">
        <v>0</v>
      </c>
      <c r="AI1359" s="2">
        <v>-0.13816927363666939</v>
      </c>
      <c r="AJ1359" s="2">
        <v>-0.130546773155683</v>
      </c>
    </row>
    <row r="1360" spans="1:36" x14ac:dyDescent="0.25">
      <c r="A1360" s="2" t="s">
        <v>94</v>
      </c>
      <c r="B1360" s="2" t="s">
        <v>43</v>
      </c>
      <c r="C1360" s="2">
        <v>2010</v>
      </c>
      <c r="D1360" s="2">
        <v>1</v>
      </c>
      <c r="E1360" s="2">
        <v>0.13300000000000001</v>
      </c>
      <c r="F1360" s="2">
        <v>0.91520999999999997</v>
      </c>
      <c r="G1360" s="2">
        <v>15.12215</v>
      </c>
      <c r="H1360" s="2">
        <v>0.31610331159620397</v>
      </c>
      <c r="I1360" s="2">
        <f t="shared" si="21"/>
        <v>0.68389668840379603</v>
      </c>
      <c r="J1360" s="2">
        <v>440000</v>
      </c>
      <c r="K1360" s="2">
        <v>441600</v>
      </c>
      <c r="L1360" s="2">
        <v>51</v>
      </c>
      <c r="M1360" s="2">
        <v>8.9238575800998845</v>
      </c>
      <c r="N1360" s="2">
        <v>5.5172491606185989</v>
      </c>
      <c r="O1360" s="2">
        <v>20.639403455668361</v>
      </c>
      <c r="P1360" s="2">
        <v>-15.122154295049761</v>
      </c>
      <c r="Q1360" s="2">
        <v>0.51450000000000007</v>
      </c>
      <c r="R1360" s="2">
        <v>0.35830000000000001</v>
      </c>
      <c r="S1360" s="2">
        <v>9.6990430786544035</v>
      </c>
      <c r="T1360" s="2">
        <v>5.8844081498109961</v>
      </c>
      <c r="U1360" s="2">
        <v>14.295005254201831</v>
      </c>
      <c r="V1360" s="2">
        <v>13.759457532956921</v>
      </c>
      <c r="W1360" s="2">
        <v>15.035421768385371</v>
      </c>
      <c r="X1360" s="2">
        <v>9.3816852380565052</v>
      </c>
      <c r="Y1360" s="2">
        <v>4.7957905455967413</v>
      </c>
      <c r="Z1360" s="2">
        <v>11.811221014681619</v>
      </c>
      <c r="AA1360" s="2">
        <v>4.6365530996056127E-3</v>
      </c>
      <c r="AC1360" s="2">
        <v>0.18853997696357611</v>
      </c>
      <c r="AD1360" s="2">
        <v>4751396</v>
      </c>
      <c r="AE1360" s="2">
        <v>4</v>
      </c>
      <c r="AF1360" s="2">
        <v>1</v>
      </c>
      <c r="AG1360" s="2">
        <v>0</v>
      </c>
      <c r="AH1360" s="2">
        <v>0</v>
      </c>
      <c r="AI1360" s="2">
        <v>1.502859909828185E-2</v>
      </c>
      <c r="AJ1360" s="2">
        <v>2.3930556411278128E-2</v>
      </c>
    </row>
    <row r="1361" spans="1:36" x14ac:dyDescent="0.25">
      <c r="A1361" s="2" t="s">
        <v>94</v>
      </c>
      <c r="B1361" s="2" t="s">
        <v>43</v>
      </c>
      <c r="C1361" s="2">
        <v>2011</v>
      </c>
      <c r="D1361" s="2">
        <v>1</v>
      </c>
      <c r="E1361" s="2">
        <v>0.13100000000000001</v>
      </c>
      <c r="F1361" s="2">
        <v>1.4113439999999999</v>
      </c>
      <c r="G1361" s="2">
        <v>11.132389999999999</v>
      </c>
      <c r="H1361" s="2">
        <v>0.23267791346040159</v>
      </c>
      <c r="I1361" s="2">
        <f t="shared" si="21"/>
        <v>0.76732208653959844</v>
      </c>
      <c r="J1361" s="2">
        <v>440000</v>
      </c>
      <c r="K1361" s="2">
        <v>441600</v>
      </c>
      <c r="L1361" s="2">
        <v>45</v>
      </c>
      <c r="M1361" s="2">
        <v>9.0814837498511789</v>
      </c>
      <c r="N1361" s="2">
        <v>13.279049876865759</v>
      </c>
      <c r="O1361" s="2">
        <v>24.411437529217881</v>
      </c>
      <c r="P1361" s="2">
        <v>-11.13238765235212</v>
      </c>
      <c r="Q1361" s="2">
        <v>0.5292</v>
      </c>
      <c r="R1361" s="2">
        <v>0.34589999999999999</v>
      </c>
      <c r="S1361" s="2">
        <v>9.8784773895319606</v>
      </c>
      <c r="T1361" s="2">
        <v>5.9075393121702211</v>
      </c>
      <c r="U1361" s="2">
        <v>14.447005182314211</v>
      </c>
      <c r="V1361" s="2">
        <v>13.911188851824489</v>
      </c>
      <c r="W1361" s="2">
        <v>15.17457605542643</v>
      </c>
      <c r="X1361" s="2">
        <v>9.382274835883651</v>
      </c>
      <c r="Y1361" s="2">
        <v>4.8040210447332568</v>
      </c>
      <c r="Z1361" s="2">
        <v>12.117219573661171</v>
      </c>
      <c r="AA1361" s="2">
        <v>6.1771442775318888E-3</v>
      </c>
      <c r="AC1361" s="2">
        <v>0.23645307633205701</v>
      </c>
      <c r="AD1361" s="2">
        <v>5792866</v>
      </c>
      <c r="AE1361" s="2">
        <v>0</v>
      </c>
      <c r="AF1361" s="2">
        <v>1</v>
      </c>
      <c r="AG1361" s="2">
        <v>0</v>
      </c>
      <c r="AH1361" s="2">
        <v>0</v>
      </c>
      <c r="AI1361" s="2">
        <v>-9.5440605756850268E-4</v>
      </c>
      <c r="AJ1361" s="2">
        <v>8.4876904899292298E-4</v>
      </c>
    </row>
    <row r="1362" spans="1:36" x14ac:dyDescent="0.25">
      <c r="A1362" s="2" t="s">
        <v>94</v>
      </c>
      <c r="B1362" s="2" t="s">
        <v>43</v>
      </c>
      <c r="C1362" s="2">
        <v>2012</v>
      </c>
      <c r="D1362" s="2">
        <v>1</v>
      </c>
      <c r="E1362" s="2">
        <v>0.11600000000000001</v>
      </c>
      <c r="F1362" s="2">
        <v>1.2293700000000001</v>
      </c>
      <c r="G1362" s="2">
        <v>15.91014</v>
      </c>
      <c r="H1362" s="2">
        <v>0.33258008701052238</v>
      </c>
      <c r="I1362" s="2">
        <f t="shared" si="21"/>
        <v>0.66741991298947756</v>
      </c>
      <c r="J1362" s="2">
        <v>440000</v>
      </c>
      <c r="K1362" s="2">
        <v>441600</v>
      </c>
      <c r="L1362" s="2">
        <v>46</v>
      </c>
      <c r="M1362" s="2">
        <v>8.8833629169167594</v>
      </c>
      <c r="N1362" s="2">
        <v>4.3480561267480233</v>
      </c>
      <c r="O1362" s="2">
        <v>20.258200794520661</v>
      </c>
      <c r="P1362" s="2">
        <v>-15.91014466777264</v>
      </c>
      <c r="Q1362" s="2">
        <v>0.51859999999999995</v>
      </c>
      <c r="R1362" s="2">
        <v>0.3538</v>
      </c>
      <c r="S1362" s="2">
        <v>9.9299834163400931</v>
      </c>
      <c r="T1362" s="2">
        <v>5.8752115902837323</v>
      </c>
      <c r="U1362" s="2">
        <v>14.554426199085061</v>
      </c>
      <c r="V1362" s="2">
        <v>14.111705294658289</v>
      </c>
      <c r="W1362" s="2">
        <v>15.359258993832309</v>
      </c>
      <c r="X1362" s="2">
        <v>9.4165412025600812</v>
      </c>
      <c r="Y1362" s="2">
        <v>4.8121843553724171</v>
      </c>
      <c r="Z1362" s="2">
        <v>12.02644944489651</v>
      </c>
      <c r="AA1362" s="2">
        <v>6.1393792836178856E-3</v>
      </c>
      <c r="AC1362" s="2">
        <v>0.2404411217734137</v>
      </c>
      <c r="AD1362" s="2">
        <v>6152596</v>
      </c>
      <c r="AE1362" s="2">
        <v>1</v>
      </c>
      <c r="AF1362" s="2">
        <v>1</v>
      </c>
      <c r="AG1362" s="2">
        <v>0</v>
      </c>
      <c r="AH1362" s="2">
        <v>0</v>
      </c>
      <c r="AI1362" s="2">
        <v>-5.6922510370615333E-2</v>
      </c>
      <c r="AJ1362" s="2">
        <v>-4.329839166680368E-2</v>
      </c>
    </row>
    <row r="1363" spans="1:36" x14ac:dyDescent="0.25">
      <c r="A1363" s="2" t="s">
        <v>94</v>
      </c>
      <c r="B1363" s="2" t="s">
        <v>43</v>
      </c>
      <c r="C1363" s="2">
        <v>2013</v>
      </c>
      <c r="D1363" s="2">
        <v>1</v>
      </c>
      <c r="E1363" s="2">
        <v>0.10580000000000001</v>
      </c>
      <c r="F1363" s="2">
        <v>0.98068999999999995</v>
      </c>
      <c r="G1363" s="2">
        <v>5.2746420000000001</v>
      </c>
      <c r="H1363" s="2">
        <v>0.1101931126004</v>
      </c>
      <c r="I1363" s="2">
        <f t="shared" si="21"/>
        <v>0.88980688739960001</v>
      </c>
      <c r="J1363" s="2">
        <v>440000</v>
      </c>
      <c r="K1363" s="2">
        <v>441600</v>
      </c>
      <c r="L1363" s="2">
        <v>47</v>
      </c>
      <c r="M1363" s="2">
        <v>8.558718938244736</v>
      </c>
      <c r="N1363" s="2">
        <v>13.807987897073801</v>
      </c>
      <c r="O1363" s="2">
        <v>19.082629762118341</v>
      </c>
      <c r="P1363" s="2">
        <v>-5.2746418650445399</v>
      </c>
      <c r="Q1363" s="2">
        <v>0.4955</v>
      </c>
      <c r="R1363" s="2">
        <v>0.38240000000000002</v>
      </c>
      <c r="S1363" s="2">
        <v>9.8441090290166287</v>
      </c>
      <c r="T1363" s="2">
        <v>5.8916442118257706</v>
      </c>
      <c r="U1363" s="2">
        <v>14.676754010690511</v>
      </c>
      <c r="V1363" s="2">
        <v>14.344497462754321</v>
      </c>
      <c r="W1363" s="2">
        <v>15.56154732853639</v>
      </c>
      <c r="X1363" s="2">
        <v>9.4253711031798417</v>
      </c>
      <c r="Y1363" s="2">
        <v>4.8121843553724171</v>
      </c>
      <c r="Z1363" s="2">
        <v>12.10234413076747</v>
      </c>
      <c r="AA1363" s="2">
        <v>6.3587484092143707E-3</v>
      </c>
      <c r="AC1363" s="2">
        <v>0.29571630321825559</v>
      </c>
      <c r="AD1363" s="2">
        <v>6803296</v>
      </c>
      <c r="AE1363" s="2">
        <v>2</v>
      </c>
      <c r="AF1363" s="2">
        <v>1</v>
      </c>
      <c r="AG1363" s="2">
        <v>0</v>
      </c>
      <c r="AH1363" s="2">
        <v>0</v>
      </c>
      <c r="AI1363" s="2">
        <v>-8.5931850934937021E-3</v>
      </c>
      <c r="AJ1363" s="2">
        <v>-8.0139722397858972E-3</v>
      </c>
    </row>
    <row r="1364" spans="1:36" x14ac:dyDescent="0.25">
      <c r="A1364" s="2" t="s">
        <v>94</v>
      </c>
      <c r="B1364" s="2" t="s">
        <v>43</v>
      </c>
      <c r="C1364" s="2">
        <v>2014</v>
      </c>
      <c r="D1364" s="2">
        <v>1</v>
      </c>
      <c r="E1364" s="2">
        <v>0.109</v>
      </c>
      <c r="F1364" s="2">
        <v>1.303437</v>
      </c>
      <c r="G1364" s="2">
        <v>16.92164</v>
      </c>
      <c r="H1364" s="2">
        <v>0.35373042944073468</v>
      </c>
      <c r="I1364" s="2">
        <f t="shared" si="21"/>
        <v>0.64626957055926537</v>
      </c>
      <c r="J1364" s="2">
        <v>440000</v>
      </c>
      <c r="K1364" s="2">
        <v>441600</v>
      </c>
      <c r="L1364" s="2">
        <v>48</v>
      </c>
      <c r="M1364" s="2">
        <v>8.7180093308463569</v>
      </c>
      <c r="N1364" s="2">
        <v>16.353187883160309</v>
      </c>
      <c r="O1364" s="2">
        <v>33.274824529658993</v>
      </c>
      <c r="P1364" s="2">
        <v>-16.92163664649868</v>
      </c>
      <c r="Q1364" s="2">
        <v>0.4708</v>
      </c>
      <c r="R1364" s="2">
        <v>0.4153</v>
      </c>
      <c r="S1364" s="2">
        <v>10.13495635259633</v>
      </c>
      <c r="T1364" s="2">
        <v>5.9034526697847687</v>
      </c>
      <c r="U1364" s="2">
        <v>15.2857045638195</v>
      </c>
      <c r="V1364" s="2">
        <v>14.560327087194491</v>
      </c>
      <c r="W1364" s="2">
        <v>15.760000413165329</v>
      </c>
      <c r="X1364" s="2">
        <v>9.4483331261405983</v>
      </c>
      <c r="Y1364" s="2">
        <v>4.8441870864585912</v>
      </c>
      <c r="Z1364" s="2">
        <v>12.05660349024628</v>
      </c>
      <c r="AA1364" s="2">
        <v>3.4890013786721946E-3</v>
      </c>
      <c r="AC1364" s="2">
        <v>0.3102028868543607</v>
      </c>
      <c r="AD1364" s="2">
        <v>7689506</v>
      </c>
      <c r="AE1364" s="2">
        <v>3</v>
      </c>
      <c r="AF1364" s="2">
        <v>1</v>
      </c>
      <c r="AG1364" s="2">
        <v>0</v>
      </c>
      <c r="AH1364" s="2">
        <v>0</v>
      </c>
      <c r="AI1364" s="2">
        <v>8.2338763437373647E-2</v>
      </c>
      <c r="AJ1364" s="2">
        <v>6.3351854969857166E-2</v>
      </c>
    </row>
    <row r="1365" spans="1:36" x14ac:dyDescent="0.25">
      <c r="A1365" s="2" t="s">
        <v>94</v>
      </c>
      <c r="B1365" s="2" t="s">
        <v>43</v>
      </c>
      <c r="C1365" s="2">
        <v>2015</v>
      </c>
      <c r="D1365" s="2">
        <v>1</v>
      </c>
      <c r="E1365" s="2">
        <v>8.1000000000000003E-2</v>
      </c>
      <c r="F1365" s="2">
        <v>1.143923</v>
      </c>
      <c r="G1365" s="2">
        <v>6.7921709999999997</v>
      </c>
      <c r="H1365" s="2">
        <v>0.1419244601019104</v>
      </c>
      <c r="I1365" s="2">
        <f t="shared" si="21"/>
        <v>0.8580755398980896</v>
      </c>
      <c r="J1365" s="2">
        <v>440000</v>
      </c>
      <c r="K1365" s="2">
        <v>441600</v>
      </c>
      <c r="L1365" s="2">
        <v>49</v>
      </c>
      <c r="M1365" s="2">
        <v>8.9663561547901214</v>
      </c>
      <c r="N1365" s="2">
        <v>21.245382278838061</v>
      </c>
      <c r="O1365" s="2">
        <v>28.037553137183782</v>
      </c>
      <c r="P1365" s="2">
        <v>-6.7921708583457203</v>
      </c>
      <c r="Q1365" s="2">
        <v>0.45710000000000001</v>
      </c>
      <c r="R1365" s="2">
        <v>0.42680000000000001</v>
      </c>
      <c r="S1365" s="2">
        <v>10.181195043840701</v>
      </c>
      <c r="T1365" s="2">
        <v>5.9064783907013059</v>
      </c>
      <c r="U1365" s="2">
        <v>15.39033011015267</v>
      </c>
      <c r="V1365" s="2">
        <v>14.80276177097795</v>
      </c>
      <c r="W1365" s="2">
        <v>15.89630368583984</v>
      </c>
      <c r="X1365" s="2">
        <v>9.3370611247553388</v>
      </c>
      <c r="Y1365" s="2">
        <v>4.8751973232011512</v>
      </c>
      <c r="Z1365" s="2">
        <v>12.354371953709689</v>
      </c>
      <c r="AA1365" s="2">
        <v>4.9674314997309749E-3</v>
      </c>
      <c r="AC1365" s="2">
        <v>0.31199077655371499</v>
      </c>
      <c r="AD1365" s="2">
        <v>8100793</v>
      </c>
      <c r="AE1365" s="2">
        <v>4</v>
      </c>
      <c r="AF1365" s="2">
        <v>1</v>
      </c>
      <c r="AG1365" s="2">
        <v>0</v>
      </c>
      <c r="AH1365" s="2">
        <v>0</v>
      </c>
      <c r="AI1365" s="2">
        <v>7.0370472316282832E-4</v>
      </c>
      <c r="AJ1365" s="2">
        <v>-1.611812637122282E-3</v>
      </c>
    </row>
    <row r="1366" spans="1:36" x14ac:dyDescent="0.25">
      <c r="A1366" s="2" t="s">
        <v>94</v>
      </c>
      <c r="B1366" s="2" t="s">
        <v>43</v>
      </c>
      <c r="C1366" s="2">
        <v>2016</v>
      </c>
      <c r="D1366" s="2">
        <v>1</v>
      </c>
      <c r="E1366" s="2">
        <v>8.5999999999999993E-2</v>
      </c>
      <c r="F1366" s="2">
        <v>1.1372770000000001</v>
      </c>
      <c r="G1366" s="2">
        <v>16.000080000000001</v>
      </c>
      <c r="H1366" s="2">
        <v>0.33446072151192952</v>
      </c>
      <c r="I1366" s="2">
        <f t="shared" si="21"/>
        <v>0.66553927848807048</v>
      </c>
      <c r="J1366" s="2">
        <v>440000</v>
      </c>
      <c r="K1366" s="2">
        <v>441600</v>
      </c>
      <c r="L1366" s="2">
        <v>50</v>
      </c>
      <c r="M1366" s="2">
        <v>8.9343233310549053</v>
      </c>
      <c r="N1366" s="2">
        <v>14.465772893995091</v>
      </c>
      <c r="O1366" s="2">
        <v>30.465854699197159</v>
      </c>
      <c r="P1366" s="2">
        <v>-16.000081805202068</v>
      </c>
      <c r="Q1366" s="2">
        <v>0.4355</v>
      </c>
      <c r="R1366" s="2">
        <v>0.45229999999999998</v>
      </c>
      <c r="S1366" s="2">
        <v>10.28212944660042</v>
      </c>
      <c r="T1366" s="2">
        <v>5.9242557974145322</v>
      </c>
      <c r="U1366" s="2">
        <v>15.4971602888455</v>
      </c>
      <c r="V1366" s="2">
        <v>14.89376332429894</v>
      </c>
      <c r="W1366" s="2">
        <v>15.99940130018042</v>
      </c>
      <c r="X1366" s="2">
        <v>9.3998030369215044</v>
      </c>
      <c r="Y1366" s="2">
        <v>4.7535901911063636</v>
      </c>
      <c r="Z1366" s="2">
        <v>12.04680724110445</v>
      </c>
      <c r="AA1366" s="2">
        <v>3.4619325006256993E-3</v>
      </c>
      <c r="AC1366" s="2">
        <v>0.34492223504394459</v>
      </c>
      <c r="AD1366" s="2">
        <v>8987162</v>
      </c>
      <c r="AE1366" s="2">
        <v>5</v>
      </c>
      <c r="AF1366" s="2">
        <v>1</v>
      </c>
      <c r="AG1366" s="2">
        <v>0</v>
      </c>
      <c r="AH1366" s="2">
        <v>0</v>
      </c>
      <c r="AI1366" s="2">
        <v>7.7801549242217738E-3</v>
      </c>
      <c r="AJ1366" s="2">
        <v>7.4757339770192251E-3</v>
      </c>
    </row>
    <row r="1367" spans="1:36" x14ac:dyDescent="0.25">
      <c r="A1367" s="2" t="s">
        <v>94</v>
      </c>
      <c r="B1367" s="2" t="s">
        <v>43</v>
      </c>
      <c r="C1367" s="2">
        <v>2017</v>
      </c>
      <c r="D1367" s="2">
        <v>1</v>
      </c>
      <c r="E1367" s="2">
        <v>7.4499999999999997E-2</v>
      </c>
      <c r="F1367" s="2">
        <v>1.2797959999999999</v>
      </c>
      <c r="G1367" s="2">
        <v>21.89002</v>
      </c>
      <c r="H1367" s="2">
        <v>0.45761865319102479</v>
      </c>
      <c r="I1367" s="2">
        <f t="shared" si="21"/>
        <v>0.54238134680897521</v>
      </c>
      <c r="J1367" s="2">
        <v>440000</v>
      </c>
      <c r="K1367" s="2">
        <v>441600</v>
      </c>
      <c r="L1367" s="2">
        <v>49</v>
      </c>
      <c r="M1367" s="2">
        <v>9.702288939972485</v>
      </c>
      <c r="N1367" s="2">
        <v>11.286876801296041</v>
      </c>
      <c r="O1367" s="2">
        <v>33.176894670918003</v>
      </c>
      <c r="P1367" s="2">
        <v>-21.890017869621961</v>
      </c>
      <c r="Q1367" s="2">
        <v>0.40939999999999999</v>
      </c>
      <c r="R1367" s="2">
        <v>0.48094999999999999</v>
      </c>
      <c r="S1367" s="2">
        <v>10.330714152425809</v>
      </c>
      <c r="T1367" s="2">
        <v>5.9242557974145322</v>
      </c>
      <c r="U1367" s="2">
        <v>15.58291841895336</v>
      </c>
      <c r="V1367" s="2">
        <v>14.855089146129259</v>
      </c>
      <c r="W1367" s="2">
        <v>16.136363179023739</v>
      </c>
      <c r="X1367" s="2">
        <v>9.3939943740039151</v>
      </c>
      <c r="Y1367" s="2">
        <v>3.970291913552122</v>
      </c>
      <c r="Z1367" s="2">
        <v>12.091845156420019</v>
      </c>
      <c r="AA1367" s="2">
        <v>7.3866326899493266E-3</v>
      </c>
      <c r="AC1367" s="2">
        <v>0.34328224030206322</v>
      </c>
      <c r="AD1367" s="2">
        <v>9461600</v>
      </c>
      <c r="AE1367" s="2">
        <v>0</v>
      </c>
      <c r="AF1367" s="2">
        <v>1</v>
      </c>
      <c r="AG1367" s="2">
        <v>0</v>
      </c>
      <c r="AH1367" s="2">
        <v>0</v>
      </c>
      <c r="AI1367" s="2">
        <v>6.9879352273036516E-2</v>
      </c>
      <c r="AJ1367" s="2">
        <v>6.1943681216003119E-2</v>
      </c>
    </row>
    <row r="1368" spans="1:36" x14ac:dyDescent="0.25">
      <c r="A1368" s="2" t="s">
        <v>94</v>
      </c>
      <c r="B1368" s="2" t="s">
        <v>43</v>
      </c>
      <c r="C1368" s="2">
        <v>2018</v>
      </c>
      <c r="D1368" s="2">
        <v>1</v>
      </c>
      <c r="E1368" s="2">
        <v>6.3E-2</v>
      </c>
      <c r="F1368" s="2">
        <v>1.4544349999999999</v>
      </c>
      <c r="G1368" s="2">
        <v>4.5151409999999998</v>
      </c>
      <c r="H1368" s="2">
        <v>9.431203872389117E-2</v>
      </c>
      <c r="I1368" s="2">
        <f t="shared" si="21"/>
        <v>0.90568796127610884</v>
      </c>
      <c r="J1368" s="2">
        <v>440000</v>
      </c>
      <c r="K1368" s="2">
        <v>441600</v>
      </c>
      <c r="L1368" s="2">
        <v>50</v>
      </c>
      <c r="M1368" s="2">
        <v>9.8100007094426633</v>
      </c>
      <c r="N1368" s="2">
        <v>19.250433906971921</v>
      </c>
      <c r="O1368" s="2">
        <v>23.765575538957009</v>
      </c>
      <c r="P1368" s="2">
        <v>-4.5151416319850881</v>
      </c>
      <c r="Q1368" s="2">
        <v>0.38329999999999997</v>
      </c>
      <c r="R1368" s="2">
        <v>0.50960000000000005</v>
      </c>
      <c r="S1368" s="2">
        <v>10.389948759849499</v>
      </c>
      <c r="T1368" s="2">
        <v>5.9242557974145322</v>
      </c>
      <c r="U1368" s="2">
        <v>15.654026696640679</v>
      </c>
      <c r="V1368" s="2">
        <v>15.024284020668039</v>
      </c>
      <c r="W1368" s="2">
        <v>16.26147608217741</v>
      </c>
      <c r="X1368" s="2">
        <v>9.4212493856220494</v>
      </c>
      <c r="Y1368" s="2">
        <v>4.0430512678345503</v>
      </c>
      <c r="Z1368" s="2">
        <v>12.18097019896933</v>
      </c>
      <c r="AA1368" s="2">
        <v>4.5927905063015461E-3</v>
      </c>
      <c r="AC1368" s="2">
        <v>0.31815198844992781</v>
      </c>
      <c r="AD1368" s="2">
        <v>10060027</v>
      </c>
      <c r="AE1368" s="2">
        <v>1</v>
      </c>
      <c r="AF1368" s="2">
        <v>1</v>
      </c>
      <c r="AG1368" s="2">
        <v>0</v>
      </c>
      <c r="AH1368" s="2">
        <v>0</v>
      </c>
      <c r="AI1368" s="2">
        <v>-1.9967792959498951E-2</v>
      </c>
      <c r="AJ1368" s="2">
        <v>-2.198168854526443E-2</v>
      </c>
    </row>
    <row r="1369" spans="1:36" x14ac:dyDescent="0.25">
      <c r="A1369" s="2" t="s">
        <v>94</v>
      </c>
      <c r="B1369" s="2" t="s">
        <v>43</v>
      </c>
      <c r="C1369" s="2">
        <v>2019</v>
      </c>
      <c r="D1369" s="2">
        <v>1</v>
      </c>
      <c r="E1369" s="2">
        <v>5.5E-2</v>
      </c>
      <c r="F1369" s="2">
        <v>1.38608</v>
      </c>
      <c r="G1369" s="2">
        <v>2.1806070000000002</v>
      </c>
      <c r="H1369" s="2">
        <v>4.5497215673991641E-2</v>
      </c>
      <c r="I1369" s="2">
        <f t="shared" si="21"/>
        <v>0.95450278432600832</v>
      </c>
      <c r="J1369" s="2">
        <v>440000</v>
      </c>
      <c r="K1369" s="2">
        <v>441600</v>
      </c>
      <c r="L1369" s="2">
        <v>48</v>
      </c>
      <c r="M1369" s="2">
        <v>9.8906555737207498</v>
      </c>
      <c r="N1369" s="2">
        <v>26.761014961269922</v>
      </c>
      <c r="O1369" s="2">
        <v>28.941622319251341</v>
      </c>
      <c r="P1369" s="2">
        <v>-2.1806073579814189</v>
      </c>
      <c r="Q1369" s="2">
        <v>0.34429999999999999</v>
      </c>
      <c r="R1369" s="2">
        <v>0.54359999999999997</v>
      </c>
      <c r="S1369" s="2">
        <v>10.45860753518129</v>
      </c>
      <c r="T1369" s="2">
        <v>5.9242557974145322</v>
      </c>
      <c r="U1369" s="2">
        <v>15.168318970688651</v>
      </c>
      <c r="V1369" s="2">
        <v>15.132259484247911</v>
      </c>
      <c r="W1369" s="2">
        <v>16.415324482740221</v>
      </c>
      <c r="X1369" s="2">
        <v>9.4961206371383682</v>
      </c>
      <c r="Y1369" s="2">
        <v>4.1271343850450917</v>
      </c>
      <c r="Z1369" s="2">
        <v>12.220271364929991</v>
      </c>
      <c r="AA1369" s="2">
        <v>5.3523367713878564E-3</v>
      </c>
      <c r="AC1369" s="2">
        <v>0.34714067588131348</v>
      </c>
      <c r="AD1369" s="2">
        <v>10800000</v>
      </c>
      <c r="AE1369" s="2">
        <v>0</v>
      </c>
      <c r="AF1369" s="2">
        <v>1</v>
      </c>
      <c r="AG1369" s="2">
        <v>0</v>
      </c>
      <c r="AH1369" s="2">
        <v>0</v>
      </c>
      <c r="AI1369" s="2">
        <v>2.594768731606862E-2</v>
      </c>
      <c r="AJ1369" s="2">
        <v>1.9336690485569422E-2</v>
      </c>
    </row>
    <row r="1370" spans="1:36" x14ac:dyDescent="0.25">
      <c r="A1370" s="2" t="s">
        <v>94</v>
      </c>
      <c r="B1370" s="2" t="s">
        <v>43</v>
      </c>
      <c r="C1370" s="2">
        <v>2020</v>
      </c>
      <c r="D1370" s="2">
        <v>1</v>
      </c>
      <c r="E1370" s="2">
        <v>1.2999999999999999E-2</v>
      </c>
      <c r="F1370" s="2">
        <v>1.1297740000000001</v>
      </c>
      <c r="G1370" s="2">
        <v>20.347339999999999</v>
      </c>
      <c r="H1370" s="2">
        <v>0.42536140132721861</v>
      </c>
      <c r="I1370" s="2">
        <f t="shared" si="21"/>
        <v>0.57463859867278133</v>
      </c>
      <c r="J1370" s="2">
        <v>440000</v>
      </c>
      <c r="K1370" s="2">
        <v>441600</v>
      </c>
      <c r="L1370" s="2">
        <v>49</v>
      </c>
      <c r="M1370" s="2">
        <v>9.8822128422572728</v>
      </c>
      <c r="N1370" s="2">
        <v>24.467028466695609</v>
      </c>
      <c r="O1370" s="2">
        <v>4.1196870349573143</v>
      </c>
      <c r="P1370" s="2">
        <v>20.34734143173829</v>
      </c>
      <c r="Q1370" s="2">
        <v>0.34</v>
      </c>
      <c r="R1370" s="2">
        <v>0.53579999999999994</v>
      </c>
      <c r="S1370" s="2">
        <v>10.566252842209989</v>
      </c>
      <c r="T1370" s="2">
        <v>5.922918004572872</v>
      </c>
      <c r="U1370" s="2">
        <v>15.098496740385769</v>
      </c>
      <c r="V1370" s="2">
        <v>15.10132552689265</v>
      </c>
      <c r="W1370" s="2">
        <v>16.56740416851213</v>
      </c>
      <c r="X1370" s="2">
        <v>9.928619093173733</v>
      </c>
      <c r="Y1370" s="2">
        <v>4.1896547420264252</v>
      </c>
      <c r="Z1370" s="2">
        <v>12.29077677954727</v>
      </c>
      <c r="AA1370" s="2">
        <v>3.4342154702706441E-3</v>
      </c>
      <c r="AC1370" s="2">
        <v>0.38164585353873298</v>
      </c>
      <c r="AD1370" s="2">
        <v>11030000</v>
      </c>
      <c r="AE1370" s="2">
        <v>1</v>
      </c>
      <c r="AF1370" s="2">
        <v>1</v>
      </c>
      <c r="AG1370" s="2">
        <v>0</v>
      </c>
      <c r="AH1370" s="2">
        <v>0</v>
      </c>
      <c r="AI1370" s="2">
        <v>-7.3627956245555896E-3</v>
      </c>
      <c r="AJ1370" s="2">
        <v>4.4784458225044944E-3</v>
      </c>
    </row>
    <row r="1371" spans="1:36" x14ac:dyDescent="0.25">
      <c r="A1371" s="2" t="s">
        <v>94</v>
      </c>
      <c r="B1371" s="2" t="s">
        <v>43</v>
      </c>
      <c r="C1371" s="2">
        <v>2021</v>
      </c>
      <c r="D1371" s="2">
        <v>1</v>
      </c>
      <c r="E1371" s="2">
        <v>0.08</v>
      </c>
      <c r="F1371" s="2">
        <v>1.515358</v>
      </c>
      <c r="G1371" s="2">
        <v>6.8713449999999998</v>
      </c>
      <c r="H1371" s="2">
        <v>0.14357997884790111</v>
      </c>
      <c r="I1371" s="2">
        <f t="shared" si="21"/>
        <v>0.85642002115209892</v>
      </c>
      <c r="J1371" s="2">
        <v>440000</v>
      </c>
      <c r="K1371" s="2">
        <v>441600</v>
      </c>
      <c r="L1371" s="2">
        <v>53</v>
      </c>
      <c r="M1371" s="2">
        <v>10.04819377353539</v>
      </c>
      <c r="N1371" s="2">
        <v>26.880546953030791</v>
      </c>
      <c r="O1371" s="2">
        <v>33.75189220057888</v>
      </c>
      <c r="P1371" s="2">
        <v>-6.8713452475480894</v>
      </c>
      <c r="Q1371" s="2">
        <v>0.36340000000000011</v>
      </c>
      <c r="R1371" s="2">
        <v>0.51570000000000005</v>
      </c>
      <c r="S1371" s="2">
        <v>10.71190349951379</v>
      </c>
      <c r="T1371" s="2">
        <v>5.9215784196438159</v>
      </c>
      <c r="U1371" s="2">
        <v>15.17037281580938</v>
      </c>
      <c r="V1371" s="2">
        <v>15.059895961019439</v>
      </c>
      <c r="W1371" s="2">
        <v>16.62739643274346</v>
      </c>
      <c r="X1371" s="2">
        <v>9.7082631103866497</v>
      </c>
      <c r="Y1371" s="2">
        <v>4.2484952420493594</v>
      </c>
      <c r="Z1371" s="2">
        <v>12.356636901822011</v>
      </c>
      <c r="AA1371" s="2">
        <v>5.3241598993603598E-3</v>
      </c>
      <c r="AB1371" s="2">
        <v>4.65E-2</v>
      </c>
      <c r="AC1371" s="2">
        <v>0.39526419868490831</v>
      </c>
      <c r="AD1371" s="2">
        <v>12740000</v>
      </c>
      <c r="AE1371" s="2">
        <v>0</v>
      </c>
      <c r="AF1371" s="2">
        <v>1</v>
      </c>
      <c r="AG1371" s="2">
        <v>0</v>
      </c>
      <c r="AH1371" s="2">
        <v>0</v>
      </c>
      <c r="AI1371" s="2">
        <v>2.030891247977807E-2</v>
      </c>
      <c r="AJ1371" s="2">
        <v>1.0746987457624819E-2</v>
      </c>
    </row>
    <row r="1372" spans="1:36" x14ac:dyDescent="0.25">
      <c r="A1372" s="2" t="s">
        <v>94</v>
      </c>
      <c r="B1372" s="2" t="s">
        <v>43</v>
      </c>
      <c r="C1372" s="2">
        <v>2022</v>
      </c>
      <c r="D1372" s="2">
        <v>1</v>
      </c>
      <c r="E1372" s="2">
        <v>0.01</v>
      </c>
      <c r="F1372" s="2">
        <v>1.8610530000000001</v>
      </c>
      <c r="G1372" s="2">
        <v>4.856528</v>
      </c>
      <c r="H1372" s="2">
        <v>0.10145039952589111</v>
      </c>
      <c r="I1372" s="2">
        <f t="shared" si="21"/>
        <v>0.89854960047410892</v>
      </c>
      <c r="J1372" s="2">
        <v>440000</v>
      </c>
      <c r="K1372" s="2">
        <v>441600</v>
      </c>
      <c r="L1372" s="2">
        <v>54</v>
      </c>
      <c r="M1372" s="2">
        <v>9.925346886889022</v>
      </c>
      <c r="N1372" s="2">
        <v>23.475736749299291</v>
      </c>
      <c r="O1372" s="2">
        <v>28.332264442794081</v>
      </c>
      <c r="P1372" s="2">
        <v>-4.8565276934947903</v>
      </c>
      <c r="Q1372" s="2">
        <v>0.3624</v>
      </c>
      <c r="R1372" s="2">
        <v>0.5121</v>
      </c>
      <c r="S1372" s="2">
        <v>10.7268732100198</v>
      </c>
      <c r="T1372" s="2">
        <v>5.9188938542731462</v>
      </c>
      <c r="U1372" s="2">
        <v>15.145272133027751</v>
      </c>
      <c r="V1372" s="2">
        <v>15.027226208937019</v>
      </c>
      <c r="W1372" s="2">
        <v>16.67409920835172</v>
      </c>
      <c r="X1372" s="2">
        <v>9.7843097947067985</v>
      </c>
      <c r="Y1372" s="2">
        <v>4.2484952420493594</v>
      </c>
      <c r="Z1372" s="2">
        <v>12.4352738123881</v>
      </c>
      <c r="AA1372" s="2">
        <v>7.7480949109324489E-3</v>
      </c>
      <c r="AB1372" s="2">
        <v>5.96E-2</v>
      </c>
      <c r="AC1372" s="2">
        <v>0.50959503651783045</v>
      </c>
      <c r="AD1372" s="2">
        <v>12950000</v>
      </c>
      <c r="AE1372" s="2">
        <v>1</v>
      </c>
      <c r="AF1372" s="2">
        <v>1</v>
      </c>
      <c r="AG1372" s="2">
        <v>0</v>
      </c>
      <c r="AH1372" s="2">
        <v>0</v>
      </c>
      <c r="AI1372" s="2">
        <v>1.0726487692827349E-2</v>
      </c>
      <c r="AJ1372" s="2">
        <v>5.5171764237129956E-3</v>
      </c>
    </row>
    <row r="1373" spans="1:36" x14ac:dyDescent="0.25">
      <c r="A1373" s="2" t="s">
        <v>94</v>
      </c>
      <c r="B1373" s="2" t="s">
        <v>43</v>
      </c>
      <c r="C1373" s="2">
        <v>2023</v>
      </c>
      <c r="D1373" s="2">
        <v>1</v>
      </c>
      <c r="E1373" s="2">
        <v>0.04</v>
      </c>
      <c r="F1373" s="2">
        <v>1.4080280000000001</v>
      </c>
      <c r="G1373" s="2">
        <v>9.4816769999999995</v>
      </c>
      <c r="H1373" s="2">
        <v>0.19816170465763031</v>
      </c>
      <c r="I1373" s="2">
        <f t="shared" si="21"/>
        <v>0.80183829534236972</v>
      </c>
      <c r="J1373" s="2">
        <v>440000</v>
      </c>
      <c r="K1373" s="2">
        <v>441600</v>
      </c>
      <c r="L1373" s="2">
        <v>55</v>
      </c>
      <c r="M1373" s="2">
        <v>10.015252515866949</v>
      </c>
      <c r="N1373" s="2">
        <v>24.310802041139489</v>
      </c>
      <c r="O1373" s="2">
        <v>33.792479273509542</v>
      </c>
      <c r="P1373" s="2">
        <v>-9.4816772323700533</v>
      </c>
      <c r="Q1373" s="2">
        <v>0.37019999999999997</v>
      </c>
      <c r="R1373" s="2">
        <v>0.50180000000000002</v>
      </c>
      <c r="S1373" s="2">
        <v>10.76791640735761</v>
      </c>
      <c r="T1373" s="2"/>
      <c r="U1373" s="2">
        <v>15.17169796913711</v>
      </c>
      <c r="V1373" s="2">
        <v>15.02031751428868</v>
      </c>
      <c r="W1373" s="2">
        <v>16.722084569801758</v>
      </c>
      <c r="X1373" s="2">
        <v>9.6108599376913322</v>
      </c>
      <c r="Y1373" s="2">
        <v>4.2484952420493594</v>
      </c>
      <c r="Z1373" s="2">
        <v>12.51356102174196</v>
      </c>
      <c r="AB1373" s="2">
        <v>6.3100000000000003E-2</v>
      </c>
      <c r="AC1373" s="2">
        <v>0.4763066684771502</v>
      </c>
      <c r="AD1373" s="2">
        <v>13480000</v>
      </c>
      <c r="AE1373" s="2">
        <v>2</v>
      </c>
      <c r="AF1373" s="2">
        <v>1</v>
      </c>
      <c r="AG1373" s="2">
        <v>0</v>
      </c>
      <c r="AH1373" s="2">
        <v>0</v>
      </c>
      <c r="AI1373" s="2">
        <v>-4.7714629079953073E-2</v>
      </c>
      <c r="AJ1373" s="2">
        <v>-3.5729975280084619E-2</v>
      </c>
    </row>
    <row r="1374" spans="1:36" x14ac:dyDescent="0.25">
      <c r="A1374" s="2" t="s">
        <v>94</v>
      </c>
      <c r="B1374" s="2" t="s">
        <v>43</v>
      </c>
      <c r="C1374" s="2">
        <v>2024</v>
      </c>
      <c r="D1374" s="2"/>
      <c r="E1374" s="2"/>
      <c r="F1374" s="2">
        <v>1.5889930000000001</v>
      </c>
      <c r="G1374" s="2">
        <v>10.69998</v>
      </c>
      <c r="H1374" s="2">
        <v>0.2236362727582285</v>
      </c>
      <c r="I1374" s="2">
        <f t="shared" si="21"/>
        <v>0.7763637272417715</v>
      </c>
      <c r="J1374" s="2"/>
      <c r="K1374" s="2"/>
      <c r="M1374" s="2">
        <v>10.214495450291411</v>
      </c>
      <c r="N1374" s="2">
        <v>25.60361315940683</v>
      </c>
      <c r="O1374" s="2">
        <v>36.303595255463428</v>
      </c>
      <c r="P1374" s="2">
        <v>-10.699982096056599</v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E1374" s="2">
        <v>1</v>
      </c>
      <c r="AF1374" s="2">
        <v>0</v>
      </c>
      <c r="AG1374" s="2">
        <v>0</v>
      </c>
      <c r="AH1374" s="2">
        <v>0</v>
      </c>
      <c r="AI1374" s="2">
        <v>-2.2530387001227579E-2</v>
      </c>
      <c r="AJ1374" s="2">
        <v>-1.046966270146802E-2</v>
      </c>
    </row>
    <row r="1375" spans="1:36" x14ac:dyDescent="0.25">
      <c r="A1375" s="2" t="s">
        <v>95</v>
      </c>
      <c r="B1375" s="2" t="s">
        <v>34</v>
      </c>
      <c r="C1375" s="2">
        <v>2004</v>
      </c>
      <c r="D1375" s="2">
        <v>1</v>
      </c>
      <c r="E1375" s="2">
        <v>0.17100000000000001</v>
      </c>
      <c r="F1375" s="2">
        <v>1.084138</v>
      </c>
      <c r="G1375" s="2">
        <v>5.1114610000000003</v>
      </c>
      <c r="H1375" s="2">
        <v>0.10678101766406339</v>
      </c>
      <c r="I1375" s="2">
        <f t="shared" si="21"/>
        <v>0.89321898233593666</v>
      </c>
      <c r="J1375" s="2">
        <v>370000</v>
      </c>
      <c r="K1375" s="2">
        <v>371700</v>
      </c>
      <c r="L1375" s="2">
        <v>47</v>
      </c>
      <c r="M1375" s="2">
        <v>9.6056878018960621</v>
      </c>
      <c r="N1375" s="2">
        <v>-1.514944840734993</v>
      </c>
      <c r="O1375" s="2">
        <v>-6.6264056447362361</v>
      </c>
      <c r="P1375" s="2">
        <v>5.1114608040012426</v>
      </c>
      <c r="Q1375" s="2">
        <v>0.40239999999999998</v>
      </c>
      <c r="R1375" s="2">
        <v>0.22220000000000001</v>
      </c>
      <c r="S1375" s="2">
        <v>8.3335107089829421</v>
      </c>
      <c r="T1375" s="2">
        <v>6.7818405203024534</v>
      </c>
      <c r="U1375" s="2">
        <v>14.388740113752659</v>
      </c>
      <c r="V1375" s="2">
        <v>12.90493595783621</v>
      </c>
      <c r="W1375" s="2">
        <v>14.949262165291691</v>
      </c>
      <c r="X1375" s="2">
        <v>9.6082436278770569</v>
      </c>
      <c r="Y1375" s="2">
        <v>5.4595855141441589</v>
      </c>
      <c r="Z1375" s="2">
        <v>12.130254750753201</v>
      </c>
      <c r="AA1375" s="2">
        <v>7.0128905948795388E-3</v>
      </c>
      <c r="AC1375" s="2">
        <v>0.37846087499710879</v>
      </c>
      <c r="AD1375" s="2">
        <v>3652200</v>
      </c>
      <c r="AE1375" s="2">
        <v>1</v>
      </c>
      <c r="AF1375" s="2">
        <v>1</v>
      </c>
      <c r="AG1375" s="2">
        <v>0</v>
      </c>
      <c r="AH1375" s="2">
        <v>0</v>
      </c>
      <c r="AI1375" s="2">
        <v>1.1031341018374731E-2</v>
      </c>
      <c r="AJ1375" s="2">
        <v>-3.4039101429016698E-4</v>
      </c>
    </row>
    <row r="1376" spans="1:36" x14ac:dyDescent="0.25">
      <c r="A1376" s="2" t="s">
        <v>95</v>
      </c>
      <c r="B1376" s="2" t="s">
        <v>34</v>
      </c>
      <c r="C1376" s="2">
        <v>2005</v>
      </c>
      <c r="D1376" s="2">
        <v>1</v>
      </c>
      <c r="E1376" s="2">
        <v>0.17199999999999999</v>
      </c>
      <c r="F1376" s="2">
        <v>1.238607</v>
      </c>
      <c r="G1376" s="2">
        <v>0.90049230000000002</v>
      </c>
      <c r="H1376" s="2">
        <v>1.8730172416504182E-2</v>
      </c>
      <c r="I1376" s="2">
        <f t="shared" si="21"/>
        <v>0.98126982758349579</v>
      </c>
      <c r="J1376" s="2">
        <v>370000</v>
      </c>
      <c r="K1376" s="2">
        <v>371700</v>
      </c>
      <c r="L1376" s="2">
        <v>48</v>
      </c>
      <c r="M1376" s="2">
        <v>9.4589177245472023</v>
      </c>
      <c r="N1376" s="2">
        <v>5.0216224508412832</v>
      </c>
      <c r="O1376" s="2">
        <v>5.9221147339816076</v>
      </c>
      <c r="P1376" s="2">
        <v>-0.90049228314032437</v>
      </c>
      <c r="Q1376" s="2">
        <v>0.43</v>
      </c>
      <c r="R1376" s="2">
        <v>0.22700000000000001</v>
      </c>
      <c r="S1376" s="2">
        <v>8.5379757305987667</v>
      </c>
      <c r="T1376" s="2">
        <v>6.7876533066692746</v>
      </c>
      <c r="U1376" s="2">
        <v>14.67691713496875</v>
      </c>
      <c r="V1376" s="2">
        <v>13.131021784974971</v>
      </c>
      <c r="W1376" s="2">
        <v>15.036453157374011</v>
      </c>
      <c r="X1376" s="2">
        <v>9.8297871896061704</v>
      </c>
      <c r="Y1376" s="2">
        <v>5.4638318050256096</v>
      </c>
      <c r="Z1376" s="2">
        <v>11.79620787307732</v>
      </c>
      <c r="AA1376" s="2">
        <v>5.2381400115849809E-3</v>
      </c>
      <c r="AC1376" s="2">
        <v>0.30322669086921172</v>
      </c>
      <c r="AD1376" s="2">
        <v>4508500</v>
      </c>
      <c r="AE1376" s="2">
        <v>2</v>
      </c>
      <c r="AF1376" s="2">
        <v>1</v>
      </c>
      <c r="AG1376" s="2">
        <v>0</v>
      </c>
      <c r="AH1376" s="2">
        <v>0</v>
      </c>
      <c r="AI1376" s="2">
        <v>-1.763707547957347E-2</v>
      </c>
      <c r="AJ1376" s="2">
        <v>-9.7195413752506656E-3</v>
      </c>
    </row>
    <row r="1377" spans="1:36" x14ac:dyDescent="0.25">
      <c r="A1377" s="2" t="s">
        <v>95</v>
      </c>
      <c r="B1377" s="2" t="s">
        <v>34</v>
      </c>
      <c r="C1377" s="2">
        <v>2006</v>
      </c>
      <c r="D1377" s="2">
        <v>1</v>
      </c>
      <c r="E1377" s="2">
        <v>0.17100000000000001</v>
      </c>
      <c r="F1377" s="2">
        <v>1.2511209999999999</v>
      </c>
      <c r="G1377" s="2">
        <v>9.8019970000000001</v>
      </c>
      <c r="H1377" s="2">
        <v>0.20485955704245051</v>
      </c>
      <c r="I1377" s="2">
        <f t="shared" si="21"/>
        <v>0.79514044295754949</v>
      </c>
      <c r="J1377" s="2">
        <v>370000</v>
      </c>
      <c r="K1377" s="2">
        <v>371700</v>
      </c>
      <c r="L1377" s="2">
        <v>50</v>
      </c>
      <c r="M1377" s="2">
        <v>9.6833395102017175</v>
      </c>
      <c r="N1377" s="2">
        <v>10.267511460265579</v>
      </c>
      <c r="O1377" s="2">
        <v>0.46551421595001702</v>
      </c>
      <c r="P1377" s="2">
        <v>9.8019972443155616</v>
      </c>
      <c r="Q1377" s="2">
        <v>0.45910000000000001</v>
      </c>
      <c r="R1377" s="2">
        <v>0.23250000000000001</v>
      </c>
      <c r="S1377" s="2">
        <v>8.8028231597418873</v>
      </c>
      <c r="T1377" s="2">
        <v>6.8092600322330377</v>
      </c>
      <c r="U1377" s="2">
        <v>14.82801070157614</v>
      </c>
      <c r="V1377" s="2">
        <v>13.448124165024</v>
      </c>
      <c r="W1377" s="2">
        <v>15.195561720816039</v>
      </c>
      <c r="X1377" s="2">
        <v>9.9813740911931994</v>
      </c>
      <c r="Y1377" s="2">
        <v>5.5093883366279766</v>
      </c>
      <c r="Z1377" s="2">
        <v>12.201969238057419</v>
      </c>
      <c r="AA1377" s="2">
        <v>4.0819400095227082E-3</v>
      </c>
      <c r="AC1377" s="2">
        <v>0.27718773721850071</v>
      </c>
      <c r="AD1377" s="2">
        <v>5396000</v>
      </c>
      <c r="AE1377" s="2">
        <v>3</v>
      </c>
      <c r="AF1377" s="2">
        <v>1</v>
      </c>
      <c r="AG1377" s="2">
        <v>0</v>
      </c>
      <c r="AH1377" s="2">
        <v>0</v>
      </c>
      <c r="AI1377" s="2">
        <v>-9.7172743624736629E-2</v>
      </c>
      <c r="AJ1377" s="2">
        <v>-5.4074442222950353E-2</v>
      </c>
    </row>
    <row r="1378" spans="1:36" x14ac:dyDescent="0.25">
      <c r="A1378" s="2" t="s">
        <v>95</v>
      </c>
      <c r="B1378" s="2" t="s">
        <v>34</v>
      </c>
      <c r="C1378" s="2">
        <v>2007</v>
      </c>
      <c r="D1378" s="2">
        <v>1</v>
      </c>
      <c r="E1378" s="2">
        <v>0.17100000000000001</v>
      </c>
      <c r="F1378" s="2">
        <v>1.2423660000000001</v>
      </c>
      <c r="G1378" s="2">
        <v>4.9108309999999999</v>
      </c>
      <c r="H1378" s="2">
        <v>0.1025858686756566</v>
      </c>
      <c r="I1378" s="2">
        <f t="shared" si="21"/>
        <v>0.89741413132434344</v>
      </c>
      <c r="J1378" s="2">
        <v>370000</v>
      </c>
      <c r="K1378" s="2">
        <v>371700</v>
      </c>
      <c r="L1378" s="2">
        <v>51</v>
      </c>
      <c r="M1378" s="2">
        <v>9.3989752908267299</v>
      </c>
      <c r="N1378" s="2">
        <v>3.607111830103638</v>
      </c>
      <c r="O1378" s="2">
        <v>8.5179430617586487</v>
      </c>
      <c r="P1378" s="2">
        <v>-4.9108312316550107</v>
      </c>
      <c r="Q1378" s="2">
        <v>0.4839</v>
      </c>
      <c r="R1378" s="2">
        <v>0.25080000000000002</v>
      </c>
      <c r="S1378" s="2">
        <v>9.0389587552205626</v>
      </c>
      <c r="T1378" s="2">
        <v>6.8191426206255326</v>
      </c>
      <c r="U1378" s="2">
        <v>15.003155789990201</v>
      </c>
      <c r="V1378" s="2">
        <v>13.769762910642831</v>
      </c>
      <c r="W1378" s="2">
        <v>15.307703839775989</v>
      </c>
      <c r="X1378" s="2">
        <v>10.08430798320382</v>
      </c>
      <c r="Y1378" s="2">
        <v>5.5254529391317826</v>
      </c>
      <c r="Z1378" s="2">
        <v>12.317752651082721</v>
      </c>
      <c r="AA1378" s="2">
        <v>4.3690713846781222E-3</v>
      </c>
      <c r="AC1378" s="2">
        <v>0.23893731760079601</v>
      </c>
      <c r="AD1378" s="2">
        <v>6860200</v>
      </c>
      <c r="AE1378" s="2">
        <v>4</v>
      </c>
      <c r="AF1378" s="2">
        <v>1</v>
      </c>
      <c r="AG1378" s="2">
        <v>0</v>
      </c>
      <c r="AH1378" s="2">
        <v>0</v>
      </c>
      <c r="AI1378" s="2">
        <v>-4.2135844415530803E-2</v>
      </c>
      <c r="AJ1378" s="2">
        <v>-5.3100327691734943E-2</v>
      </c>
    </row>
    <row r="1379" spans="1:36" x14ac:dyDescent="0.25">
      <c r="A1379" s="2" t="s">
        <v>95</v>
      </c>
      <c r="B1379" s="2" t="s">
        <v>34</v>
      </c>
      <c r="C1379" s="2">
        <v>2008</v>
      </c>
      <c r="D1379" s="2">
        <v>0</v>
      </c>
      <c r="E1379" s="2">
        <v>0.156</v>
      </c>
      <c r="F1379" s="2">
        <v>1.300092</v>
      </c>
      <c r="G1379" s="2">
        <v>15.298959999999999</v>
      </c>
      <c r="H1379" s="2">
        <v>0.31980038727102927</v>
      </c>
      <c r="I1379" s="2">
        <f t="shared" si="21"/>
        <v>0.68019961272897067</v>
      </c>
      <c r="J1379" s="2">
        <v>370000</v>
      </c>
      <c r="K1379" s="2">
        <v>371700</v>
      </c>
      <c r="L1379" s="2">
        <v>55</v>
      </c>
      <c r="M1379" s="2">
        <v>9.4841009890869188</v>
      </c>
      <c r="N1379" s="2">
        <v>8.5008101366812951</v>
      </c>
      <c r="O1379" s="2">
        <v>23.79977142982834</v>
      </c>
      <c r="P1379" s="2">
        <v>-15.298961293147039</v>
      </c>
      <c r="Q1379" s="2">
        <v>0.50519999999999998</v>
      </c>
      <c r="R1379" s="2">
        <v>0.25690000000000002</v>
      </c>
      <c r="S1379" s="2">
        <v>9.2154274110247396</v>
      </c>
      <c r="T1379" s="2">
        <v>6.8253948875533714</v>
      </c>
      <c r="U1379" s="2">
        <v>15.21384514379497</v>
      </c>
      <c r="V1379" s="2">
        <v>13.959749420482421</v>
      </c>
      <c r="W1379" s="2">
        <v>15.392258115961569</v>
      </c>
      <c r="X1379" s="2">
        <v>10.31952985768206</v>
      </c>
      <c r="Y1379" s="2">
        <v>5.6419070709381138</v>
      </c>
      <c r="Z1379" s="2">
        <v>12.7422180022786</v>
      </c>
      <c r="AA1379" s="2">
        <v>3.809377954314463E-3</v>
      </c>
      <c r="AC1379" s="2">
        <v>0.23006330618324719</v>
      </c>
      <c r="AD1379" s="2">
        <v>8217900</v>
      </c>
      <c r="AE1379" s="2">
        <v>0</v>
      </c>
      <c r="AF1379" s="2">
        <v>1</v>
      </c>
      <c r="AG1379" s="2">
        <v>0</v>
      </c>
      <c r="AH1379" s="2">
        <v>0</v>
      </c>
      <c r="AI1379" s="2">
        <v>9.6072216585334266E-3</v>
      </c>
      <c r="AJ1379" s="2">
        <v>2.1295028996222091E-2</v>
      </c>
    </row>
    <row r="1380" spans="1:36" x14ac:dyDescent="0.25">
      <c r="A1380" s="2" t="s">
        <v>95</v>
      </c>
      <c r="B1380" s="2" t="s">
        <v>34</v>
      </c>
      <c r="C1380" s="2">
        <v>2009</v>
      </c>
      <c r="D1380" s="2">
        <v>0</v>
      </c>
      <c r="E1380" s="2">
        <v>0.14299999999999999</v>
      </c>
      <c r="F1380" s="2">
        <v>1.6032709999999999</v>
      </c>
      <c r="G1380" s="2">
        <v>14.250500000000001</v>
      </c>
      <c r="H1380" s="2">
        <v>0.29787721571949161</v>
      </c>
      <c r="I1380" s="2">
        <f t="shared" si="21"/>
        <v>0.70212278428050845</v>
      </c>
      <c r="J1380" s="2">
        <v>370000</v>
      </c>
      <c r="K1380" s="2">
        <v>371700</v>
      </c>
      <c r="L1380" s="2">
        <v>56</v>
      </c>
      <c r="M1380" s="2">
        <v>9.3913277057569999</v>
      </c>
      <c r="N1380" s="2">
        <v>16.127293306833089</v>
      </c>
      <c r="O1380" s="2">
        <v>1.876794146988858</v>
      </c>
      <c r="P1380" s="2">
        <v>14.25049915984423</v>
      </c>
      <c r="Q1380" s="2">
        <v>0.51</v>
      </c>
      <c r="R1380" s="2">
        <v>0.2757</v>
      </c>
      <c r="S1380" s="2">
        <v>9.3630614589938475</v>
      </c>
      <c r="T1380" s="2">
        <v>6.8463478508527738</v>
      </c>
      <c r="U1380" s="2">
        <v>15.551925731550339</v>
      </c>
      <c r="V1380" s="2">
        <v>14.16031441858529</v>
      </c>
      <c r="W1380" s="2">
        <v>15.69878467975423</v>
      </c>
      <c r="X1380" s="2">
        <v>10.310351681558</v>
      </c>
      <c r="Y1380" s="2">
        <v>5.6489742381612063</v>
      </c>
      <c r="Z1380" s="2">
        <v>12.548920940392341</v>
      </c>
      <c r="AA1380" s="2">
        <v>5.6453824082519574E-3</v>
      </c>
      <c r="AC1380" s="2">
        <v>0.2148326322532077</v>
      </c>
      <c r="AD1380" s="2">
        <v>9573109</v>
      </c>
      <c r="AE1380" s="2">
        <v>1</v>
      </c>
      <c r="AF1380" s="2">
        <v>1</v>
      </c>
      <c r="AG1380" s="2">
        <v>0</v>
      </c>
      <c r="AH1380" s="2">
        <v>0</v>
      </c>
      <c r="AI1380" s="2">
        <v>-8.2794676318703585E-3</v>
      </c>
      <c r="AJ1380" s="2">
        <v>-5.6558468773069442E-2</v>
      </c>
    </row>
    <row r="1381" spans="1:36" x14ac:dyDescent="0.25">
      <c r="A1381" s="2" t="s">
        <v>95</v>
      </c>
      <c r="B1381" s="2" t="s">
        <v>34</v>
      </c>
      <c r="C1381" s="2">
        <v>2010</v>
      </c>
      <c r="D1381" s="2">
        <v>0</v>
      </c>
      <c r="E1381" s="2">
        <v>0.14299999999999999</v>
      </c>
      <c r="F1381" s="2">
        <v>1.2819689999999999</v>
      </c>
      <c r="G1381" s="2">
        <v>3.0665520000000002</v>
      </c>
      <c r="H1381" s="2">
        <v>6.4022218268489403E-2</v>
      </c>
      <c r="I1381" s="2">
        <f t="shared" si="21"/>
        <v>0.93597778173151058</v>
      </c>
      <c r="J1381" s="2">
        <v>370000</v>
      </c>
      <c r="K1381" s="2">
        <v>371700</v>
      </c>
      <c r="L1381" s="2">
        <v>57</v>
      </c>
      <c r="M1381" s="2">
        <v>9.528721373177234</v>
      </c>
      <c r="N1381" s="2">
        <v>17.572851830915841</v>
      </c>
      <c r="O1381" s="2">
        <v>20.639403455668361</v>
      </c>
      <c r="P1381" s="2">
        <v>-3.06655162475252</v>
      </c>
      <c r="Q1381" s="2">
        <v>0.52849999999999997</v>
      </c>
      <c r="R1381" s="2">
        <v>0.29199999999999998</v>
      </c>
      <c r="S1381" s="2">
        <v>9.6052162785300794</v>
      </c>
      <c r="T1381" s="2">
        <v>6.8667249294241453</v>
      </c>
      <c r="U1381" s="2">
        <v>15.71089343495148</v>
      </c>
      <c r="V1381" s="2">
        <v>14.441269293542151</v>
      </c>
      <c r="W1381" s="2">
        <v>15.892027953492921</v>
      </c>
      <c r="X1381" s="2">
        <v>10.38514179900184</v>
      </c>
      <c r="Y1381" s="2">
        <v>5.6489742381612063</v>
      </c>
      <c r="Z1381" s="2">
        <v>12.42738251668003</v>
      </c>
      <c r="AA1381" s="2">
        <v>5.4404304091847664E-3</v>
      </c>
      <c r="AC1381" s="2">
        <v>0.19043328759650199</v>
      </c>
      <c r="AD1381" s="2">
        <v>12270900</v>
      </c>
      <c r="AE1381" s="2">
        <v>2</v>
      </c>
      <c r="AF1381" s="2">
        <v>1</v>
      </c>
      <c r="AG1381" s="2">
        <v>0</v>
      </c>
      <c r="AH1381" s="2">
        <v>0</v>
      </c>
      <c r="AI1381" s="2">
        <v>4.3250420435776323E-2</v>
      </c>
      <c r="AJ1381" s="2">
        <v>2.7561039980089928E-2</v>
      </c>
    </row>
    <row r="1382" spans="1:36" x14ac:dyDescent="0.25">
      <c r="A1382" s="2" t="s">
        <v>95</v>
      </c>
      <c r="B1382" s="2" t="s">
        <v>34</v>
      </c>
      <c r="C1382" s="2">
        <v>2011</v>
      </c>
      <c r="D1382" s="2">
        <v>0</v>
      </c>
      <c r="E1382" s="2">
        <v>0.14000000000000001</v>
      </c>
      <c r="F1382" s="2">
        <v>1.270235</v>
      </c>
      <c r="G1382" s="2">
        <v>8.5126120000000007</v>
      </c>
      <c r="H1382" s="2">
        <v>0.1778986729353034</v>
      </c>
      <c r="I1382" s="2">
        <f t="shared" si="21"/>
        <v>0.82210132706469663</v>
      </c>
      <c r="J1382" s="2">
        <v>370000</v>
      </c>
      <c r="K1382" s="2">
        <v>371700</v>
      </c>
      <c r="L1382" s="2">
        <v>58</v>
      </c>
      <c r="M1382" s="2">
        <v>9.6231782344137606</v>
      </c>
      <c r="N1382" s="2">
        <v>15.89882559688219</v>
      </c>
      <c r="O1382" s="2">
        <v>24.411437529217881</v>
      </c>
      <c r="P1382" s="2">
        <v>-8.512611932335691</v>
      </c>
      <c r="Q1382" s="2">
        <v>0.54549999999999998</v>
      </c>
      <c r="R1382" s="2">
        <v>0.308</v>
      </c>
      <c r="S1382" s="2">
        <v>9.8387890185971916</v>
      </c>
      <c r="T1382" s="2">
        <v>6.8747154249039371</v>
      </c>
      <c r="U1382" s="2">
        <v>15.87725492432754</v>
      </c>
      <c r="V1382" s="2">
        <v>14.65515391150498</v>
      </c>
      <c r="W1382" s="2">
        <v>15.98699307779094</v>
      </c>
      <c r="X1382" s="2">
        <v>10.37158311257506</v>
      </c>
      <c r="Y1382" s="2">
        <v>5.5683445037610966</v>
      </c>
      <c r="Z1382" s="2">
        <v>12.756218016007001</v>
      </c>
      <c r="AA1382" s="2">
        <v>6.2002915388095466E-3</v>
      </c>
      <c r="AC1382" s="2">
        <v>0.2548913657112441</v>
      </c>
      <c r="AD1382" s="2">
        <v>15565200</v>
      </c>
      <c r="AE1382" s="2">
        <v>3</v>
      </c>
      <c r="AF1382" s="2">
        <v>1</v>
      </c>
      <c r="AG1382" s="2">
        <v>0</v>
      </c>
      <c r="AH1382" s="2">
        <v>0</v>
      </c>
      <c r="AI1382" s="2">
        <v>1.341108829496754E-2</v>
      </c>
      <c r="AJ1382" s="2">
        <v>2.1518049508898771E-2</v>
      </c>
    </row>
    <row r="1383" spans="1:36" x14ac:dyDescent="0.25">
      <c r="A1383" s="2" t="s">
        <v>95</v>
      </c>
      <c r="B1383" s="2" t="s">
        <v>34</v>
      </c>
      <c r="C1383" s="2">
        <v>2012</v>
      </c>
      <c r="D1383" s="2">
        <v>1</v>
      </c>
      <c r="E1383" s="2">
        <v>0.13020000000000001</v>
      </c>
      <c r="F1383" s="2">
        <v>1.5706370000000001</v>
      </c>
      <c r="G1383" s="2">
        <v>11.009069999999999</v>
      </c>
      <c r="H1383" s="2">
        <v>0.2300993072038581</v>
      </c>
      <c r="I1383" s="2">
        <f t="shared" si="21"/>
        <v>0.76990069279614193</v>
      </c>
      <c r="J1383" s="2">
        <v>370000</v>
      </c>
      <c r="K1383" s="2">
        <v>371700</v>
      </c>
      <c r="L1383" s="2">
        <v>40</v>
      </c>
      <c r="M1383" s="2">
        <v>9.5182661509050064</v>
      </c>
      <c r="N1383" s="2">
        <v>9.249132842280428</v>
      </c>
      <c r="O1383" s="2">
        <v>20.258200794520661</v>
      </c>
      <c r="P1383" s="2">
        <v>-11.00906795224023</v>
      </c>
      <c r="Q1383" s="2">
        <v>0.54510000000000003</v>
      </c>
      <c r="R1383" s="2">
        <v>0.3201</v>
      </c>
      <c r="S1383" s="2">
        <v>9.9740392084870724</v>
      </c>
      <c r="T1383" s="2">
        <v>6.8651608813497162</v>
      </c>
      <c r="U1383" s="2">
        <v>16.017245835667119</v>
      </c>
      <c r="V1383" s="2">
        <v>14.850426992573381</v>
      </c>
      <c r="W1383" s="2">
        <v>16.17857117930793</v>
      </c>
      <c r="X1383" s="2">
        <v>10.373241150526651</v>
      </c>
      <c r="Y1383" s="2">
        <v>5.5683445037610966</v>
      </c>
      <c r="Z1383" s="2">
        <v>12.84703666220191</v>
      </c>
      <c r="AA1383" s="2">
        <v>5.9914167829591206E-3</v>
      </c>
      <c r="AC1383" s="2">
        <v>0.25384442678393881</v>
      </c>
      <c r="AD1383" s="2">
        <v>17873557</v>
      </c>
      <c r="AE1383" s="2">
        <v>1</v>
      </c>
      <c r="AF1383" s="2">
        <v>1</v>
      </c>
      <c r="AG1383" s="2">
        <v>0</v>
      </c>
      <c r="AH1383" s="2">
        <v>0</v>
      </c>
      <c r="AI1383" s="2">
        <v>3.6044312440502491E-2</v>
      </c>
      <c r="AJ1383" s="2">
        <v>3.7668054679067267E-2</v>
      </c>
    </row>
    <row r="1384" spans="1:36" x14ac:dyDescent="0.25">
      <c r="A1384" s="2" t="s">
        <v>95</v>
      </c>
      <c r="B1384" s="2" t="s">
        <v>34</v>
      </c>
      <c r="C1384" s="2">
        <v>2013</v>
      </c>
      <c r="D1384" s="2">
        <v>1</v>
      </c>
      <c r="E1384" s="2">
        <v>0.14699999999999999</v>
      </c>
      <c r="F1384" s="2">
        <v>1.493736</v>
      </c>
      <c r="G1384" s="2">
        <v>13.586650000000001</v>
      </c>
      <c r="H1384" s="2">
        <v>0.28399619266235221</v>
      </c>
      <c r="I1384" s="2">
        <f t="shared" si="21"/>
        <v>0.71600380733764779</v>
      </c>
      <c r="J1384" s="2">
        <v>370000</v>
      </c>
      <c r="K1384" s="2">
        <v>371700</v>
      </c>
      <c r="L1384" s="2">
        <v>41</v>
      </c>
      <c r="M1384" s="2">
        <v>9.3591051452412941</v>
      </c>
      <c r="N1384" s="2">
        <v>5.4959839325352977</v>
      </c>
      <c r="O1384" s="2">
        <v>19.082629762118341</v>
      </c>
      <c r="P1384" s="2">
        <v>-13.586645829583039</v>
      </c>
      <c r="Q1384" s="2">
        <v>0.54320000000000002</v>
      </c>
      <c r="R1384" s="2">
        <v>0.33239999999999997</v>
      </c>
      <c r="S1384" s="2">
        <v>9.9721737103245758</v>
      </c>
      <c r="T1384" s="2">
        <v>6.8653695624856992</v>
      </c>
      <c r="U1384" s="2">
        <v>16.1454686680528</v>
      </c>
      <c r="V1384" s="2">
        <v>14.97940858853098</v>
      </c>
      <c r="W1384" s="2">
        <v>16.31739067334329</v>
      </c>
      <c r="X1384" s="2">
        <v>10.416610535350801</v>
      </c>
      <c r="Y1384" s="2">
        <v>5.7268477475871968</v>
      </c>
      <c r="Z1384" s="2">
        <v>12.9437461510985</v>
      </c>
      <c r="AA1384" s="2">
        <v>2.5764079613653369E-3</v>
      </c>
      <c r="AC1384" s="2">
        <v>0.22449375455900239</v>
      </c>
      <c r="AD1384" s="2">
        <v>20500100</v>
      </c>
      <c r="AE1384" s="2">
        <v>1</v>
      </c>
      <c r="AF1384" s="2">
        <v>1</v>
      </c>
      <c r="AG1384" s="2">
        <v>0</v>
      </c>
      <c r="AH1384" s="2">
        <v>0</v>
      </c>
      <c r="AI1384" s="2">
        <v>1.0604518529261069E-2</v>
      </c>
      <c r="AJ1384" s="2">
        <v>-4.1531838724909881E-4</v>
      </c>
    </row>
    <row r="1385" spans="1:36" x14ac:dyDescent="0.25">
      <c r="A1385" s="2" t="s">
        <v>95</v>
      </c>
      <c r="B1385" s="2" t="s">
        <v>34</v>
      </c>
      <c r="C1385" s="2">
        <v>2014</v>
      </c>
      <c r="D1385" s="2">
        <v>1</v>
      </c>
      <c r="E1385" s="2">
        <v>0.10199999999999999</v>
      </c>
      <c r="F1385" s="2">
        <v>1.652104</v>
      </c>
      <c r="G1385" s="2">
        <v>19.77806</v>
      </c>
      <c r="H1385" s="2">
        <v>0.4134578255104403</v>
      </c>
      <c r="I1385" s="2">
        <f t="shared" si="21"/>
        <v>0.5865421744895597</v>
      </c>
      <c r="J1385" s="2">
        <v>370000</v>
      </c>
      <c r="K1385" s="2">
        <v>371700</v>
      </c>
      <c r="L1385" s="2">
        <v>42</v>
      </c>
      <c r="M1385" s="2">
        <v>9.3238476127697769</v>
      </c>
      <c r="N1385" s="2">
        <v>13.496759708499869</v>
      </c>
      <c r="O1385" s="2">
        <v>33.274824529658993</v>
      </c>
      <c r="P1385" s="2">
        <v>-19.77806482115912</v>
      </c>
      <c r="Q1385" s="2">
        <v>0.53579999999999994</v>
      </c>
      <c r="R1385" s="2">
        <v>0.34689999999999999</v>
      </c>
      <c r="S1385" s="2">
        <v>10.18289800930364</v>
      </c>
      <c r="T1385" s="2">
        <v>6.8993198001610354</v>
      </c>
      <c r="U1385" s="2">
        <v>16.313018065757131</v>
      </c>
      <c r="V1385" s="2">
        <v>15.04948177662606</v>
      </c>
      <c r="W1385" s="2">
        <v>16.487619127842908</v>
      </c>
      <c r="X1385" s="2">
        <v>10.505642716590319</v>
      </c>
      <c r="Y1385" s="2">
        <v>5.7430031878094816</v>
      </c>
      <c r="Z1385" s="2">
        <v>13.03820538019737</v>
      </c>
      <c r="AA1385" s="2">
        <v>2.6462495674218559E-3</v>
      </c>
      <c r="AC1385" s="2">
        <v>0.23479201486238771</v>
      </c>
      <c r="AD1385" s="2">
        <v>22221900</v>
      </c>
      <c r="AE1385" s="2">
        <v>3</v>
      </c>
      <c r="AF1385" s="2">
        <v>1</v>
      </c>
      <c r="AG1385" s="2">
        <v>0</v>
      </c>
      <c r="AH1385" s="2">
        <v>0</v>
      </c>
      <c r="AI1385" s="2">
        <v>-1.568699454916438E-2</v>
      </c>
      <c r="AJ1385" s="2">
        <v>4.1770813928260807E-3</v>
      </c>
    </row>
    <row r="1386" spans="1:36" x14ac:dyDescent="0.25">
      <c r="A1386" s="2" t="s">
        <v>95</v>
      </c>
      <c r="B1386" s="2" t="s">
        <v>34</v>
      </c>
      <c r="C1386" s="2">
        <v>2015</v>
      </c>
      <c r="D1386" s="2">
        <v>1</v>
      </c>
      <c r="E1386" s="2">
        <v>9.3000000000000013E-2</v>
      </c>
      <c r="F1386" s="2">
        <v>0.95021900000000004</v>
      </c>
      <c r="G1386" s="2">
        <v>11.781129999999999</v>
      </c>
      <c r="H1386" s="2">
        <v>0.24624298824851429</v>
      </c>
      <c r="I1386" s="2">
        <f t="shared" si="21"/>
        <v>0.75375701175148568</v>
      </c>
      <c r="J1386" s="2">
        <v>370000</v>
      </c>
      <c r="K1386" s="2">
        <v>371700</v>
      </c>
      <c r="L1386" s="2">
        <v>53</v>
      </c>
      <c r="M1386" s="2">
        <v>9.472242991440476</v>
      </c>
      <c r="N1386" s="2">
        <v>16.256421091377561</v>
      </c>
      <c r="O1386" s="2">
        <v>28.037553137183782</v>
      </c>
      <c r="P1386" s="2">
        <v>-11.781132045806221</v>
      </c>
      <c r="Q1386" s="2">
        <v>0.52790000000000004</v>
      </c>
      <c r="R1386" s="2">
        <v>0.35959999999999998</v>
      </c>
      <c r="S1386" s="2">
        <v>10.25241758190241</v>
      </c>
      <c r="T1386" s="2">
        <v>6.9118070594222347</v>
      </c>
      <c r="U1386" s="2">
        <v>16.41976095079696</v>
      </c>
      <c r="V1386" s="2">
        <v>15.202904314527469</v>
      </c>
      <c r="W1386" s="2">
        <v>16.60999848265957</v>
      </c>
      <c r="X1386" s="2">
        <v>10.796857601025719</v>
      </c>
      <c r="Y1386" s="2">
        <v>5.7745515455444094</v>
      </c>
      <c r="Z1386" s="2">
        <v>13.129450206405959</v>
      </c>
      <c r="AA1386" s="2">
        <v>6.3269868456666128E-3</v>
      </c>
      <c r="AC1386" s="2">
        <v>0.2299850498600676</v>
      </c>
      <c r="AD1386" s="2">
        <v>24009600</v>
      </c>
      <c r="AE1386" s="2">
        <v>0</v>
      </c>
      <c r="AF1386" s="2">
        <v>1</v>
      </c>
      <c r="AG1386" s="2">
        <v>0</v>
      </c>
      <c r="AH1386" s="2">
        <v>0</v>
      </c>
      <c r="AI1386" s="2">
        <v>-1.793239542262408E-3</v>
      </c>
      <c r="AJ1386" s="2">
        <v>-1.9158658525776141E-3</v>
      </c>
    </row>
    <row r="1387" spans="1:36" x14ac:dyDescent="0.25">
      <c r="A1387" s="2" t="s">
        <v>95</v>
      </c>
      <c r="B1387" s="2" t="s">
        <v>34</v>
      </c>
      <c r="C1387" s="2">
        <v>2016</v>
      </c>
      <c r="D1387" s="2">
        <v>1</v>
      </c>
      <c r="E1387" s="2">
        <v>8.5000000000000006E-2</v>
      </c>
      <c r="F1387" s="2">
        <v>1.056387</v>
      </c>
      <c r="G1387" s="2">
        <v>6.834225</v>
      </c>
      <c r="H1387" s="2">
        <v>0.14280380414596389</v>
      </c>
      <c r="I1387" s="2">
        <f t="shared" si="21"/>
        <v>0.85719619585403617</v>
      </c>
      <c r="J1387" s="2">
        <v>370000</v>
      </c>
      <c r="K1387" s="2">
        <v>371700</v>
      </c>
      <c r="L1387" s="2">
        <v>54</v>
      </c>
      <c r="M1387" s="2">
        <v>9.5964867356979475</v>
      </c>
      <c r="N1387" s="2">
        <v>23.631630153091091</v>
      </c>
      <c r="O1387" s="2">
        <v>30.465854699197159</v>
      </c>
      <c r="P1387" s="2">
        <v>-6.8342245461060678</v>
      </c>
      <c r="Q1387" s="2">
        <v>0.51270000000000004</v>
      </c>
      <c r="R1387" s="2">
        <v>0.37769999999999998</v>
      </c>
      <c r="S1387" s="2">
        <v>10.30578096947866</v>
      </c>
      <c r="T1387" s="2">
        <v>6.9236286281384274</v>
      </c>
      <c r="U1387" s="2">
        <v>16.525561356536169</v>
      </c>
      <c r="V1387" s="2">
        <v>15.27040541360134</v>
      </c>
      <c r="W1387" s="2">
        <v>16.708690314184889</v>
      </c>
      <c r="X1387" s="2">
        <v>10.832062523243501</v>
      </c>
      <c r="Y1387" s="2">
        <v>5.8260001073804499</v>
      </c>
      <c r="Z1387" s="2">
        <v>13.311422187850949</v>
      </c>
      <c r="AA1387" s="2">
        <v>4.1622166210870176E-3</v>
      </c>
      <c r="AB1387" s="2">
        <v>7.2099999999999997E-2</v>
      </c>
      <c r="AC1387" s="2">
        <v>0.2475989598194599</v>
      </c>
      <c r="AD1387" s="2">
        <v>25602400</v>
      </c>
      <c r="AE1387" s="2">
        <v>1</v>
      </c>
      <c r="AF1387" s="2">
        <v>1</v>
      </c>
      <c r="AG1387" s="2">
        <v>0</v>
      </c>
      <c r="AH1387" s="2">
        <v>0</v>
      </c>
      <c r="AI1387" s="2">
        <v>4.7565162990393033E-2</v>
      </c>
      <c r="AJ1387" s="2">
        <v>3.0459888578861789E-2</v>
      </c>
    </row>
    <row r="1388" spans="1:36" x14ac:dyDescent="0.25">
      <c r="A1388" s="2" t="s">
        <v>95</v>
      </c>
      <c r="B1388" s="2" t="s">
        <v>34</v>
      </c>
      <c r="C1388" s="2">
        <v>2017</v>
      </c>
      <c r="D1388" s="2">
        <v>1</v>
      </c>
      <c r="E1388" s="2">
        <v>8.199999999999999E-2</v>
      </c>
      <c r="F1388" s="2">
        <v>1.479519</v>
      </c>
      <c r="G1388" s="2">
        <v>16.11411</v>
      </c>
      <c r="H1388" s="2">
        <v>0.33684507499420052</v>
      </c>
      <c r="I1388" s="2">
        <f t="shared" si="21"/>
        <v>0.66315492500579953</v>
      </c>
      <c r="J1388" s="2">
        <v>370000</v>
      </c>
      <c r="K1388" s="2">
        <v>371700</v>
      </c>
      <c r="L1388" s="2">
        <v>55</v>
      </c>
      <c r="M1388" s="2">
        <v>9.7450192317643332</v>
      </c>
      <c r="N1388" s="2">
        <v>17.062785331028309</v>
      </c>
      <c r="O1388" s="2">
        <v>33.176894670918003</v>
      </c>
      <c r="P1388" s="2">
        <v>-16.114109339889691</v>
      </c>
      <c r="Q1388" s="2">
        <v>0.51134999999999997</v>
      </c>
      <c r="R1388" s="2">
        <v>0.38495000000000001</v>
      </c>
      <c r="S1388" s="2">
        <v>10.390809107114119</v>
      </c>
      <c r="T1388" s="2">
        <v>6.9275579062783166</v>
      </c>
      <c r="U1388" s="2">
        <v>16.619142780706351</v>
      </c>
      <c r="V1388" s="2">
        <v>15.44525979181717</v>
      </c>
      <c r="W1388" s="2">
        <v>16.808278542351118</v>
      </c>
      <c r="X1388" s="2">
        <v>10.79275646131398</v>
      </c>
      <c r="Y1388" s="2">
        <v>5.4553211153577017</v>
      </c>
      <c r="Z1388" s="2">
        <v>12.850229141817881</v>
      </c>
      <c r="AA1388" s="2">
        <v>5.5746723986812392E-3</v>
      </c>
      <c r="AB1388" s="2">
        <v>5.8999999999999997E-2</v>
      </c>
      <c r="AC1388" s="2">
        <v>0.23193727409029041</v>
      </c>
      <c r="AD1388" s="2">
        <v>28258100</v>
      </c>
      <c r="AE1388" s="2">
        <v>2</v>
      </c>
      <c r="AF1388" s="2">
        <v>1</v>
      </c>
      <c r="AG1388" s="2">
        <v>0</v>
      </c>
      <c r="AH1388" s="2">
        <v>0</v>
      </c>
      <c r="AI1388" s="2">
        <v>1.087000541598317E-2</v>
      </c>
      <c r="AJ1388" s="2">
        <v>3.4373627765172603E-2</v>
      </c>
    </row>
    <row r="1389" spans="1:36" x14ac:dyDescent="0.25">
      <c r="A1389" s="2" t="s">
        <v>95</v>
      </c>
      <c r="B1389" s="2" t="s">
        <v>34</v>
      </c>
      <c r="C1389" s="2">
        <v>2018</v>
      </c>
      <c r="D1389" s="2">
        <v>1</v>
      </c>
      <c r="E1389" s="2">
        <v>7.9000000000000001E-2</v>
      </c>
      <c r="F1389" s="2">
        <v>1.0616589999999999</v>
      </c>
      <c r="G1389" s="2">
        <v>4.1003879999999997</v>
      </c>
      <c r="H1389" s="2">
        <v>8.56396037521088E-2</v>
      </c>
      <c r="I1389" s="2">
        <f t="shared" si="21"/>
        <v>0.91436039624789123</v>
      </c>
      <c r="J1389" s="2">
        <v>370000</v>
      </c>
      <c r="K1389" s="2">
        <v>371700</v>
      </c>
      <c r="L1389" s="2">
        <v>51</v>
      </c>
      <c r="M1389" s="2">
        <v>9.6975697818869868</v>
      </c>
      <c r="N1389" s="2">
        <v>19.665188193352812</v>
      </c>
      <c r="O1389" s="2">
        <v>23.765575538957009</v>
      </c>
      <c r="P1389" s="2">
        <v>-4.1003873456041973</v>
      </c>
      <c r="Q1389" s="2">
        <v>0.51</v>
      </c>
      <c r="R1389" s="2">
        <v>0.39219999999999999</v>
      </c>
      <c r="S1389" s="2">
        <v>10.468375134400651</v>
      </c>
      <c r="T1389" s="2">
        <v>6.9334230257307148</v>
      </c>
      <c r="U1389" s="2">
        <v>16.712177625418871</v>
      </c>
      <c r="V1389" s="2">
        <v>15.523602689030771</v>
      </c>
      <c r="W1389" s="2">
        <v>16.936725041212121</v>
      </c>
      <c r="X1389" s="2">
        <v>10.77316874095837</v>
      </c>
      <c r="Y1389" s="2">
        <v>5.5254529391317826</v>
      </c>
      <c r="Z1389" s="2">
        <v>12.88082925137828</v>
      </c>
      <c r="AA1389" s="2">
        <v>4.3483693240338522E-3</v>
      </c>
      <c r="AB1389" s="2">
        <v>0.13930000000000001</v>
      </c>
      <c r="AC1389" s="2">
        <v>0.19654112318365771</v>
      </c>
      <c r="AD1389" s="2">
        <v>30787800</v>
      </c>
      <c r="AE1389" s="2">
        <v>0</v>
      </c>
      <c r="AF1389" s="2">
        <v>1</v>
      </c>
      <c r="AG1389" s="2">
        <v>0</v>
      </c>
      <c r="AH1389" s="2">
        <v>0</v>
      </c>
      <c r="AI1389" s="2">
        <v>-1.6955581106238911E-2</v>
      </c>
      <c r="AJ1389" s="2">
        <v>-1.5409939265649431E-2</v>
      </c>
    </row>
    <row r="1390" spans="1:36" x14ac:dyDescent="0.25">
      <c r="A1390" s="2" t="s">
        <v>95</v>
      </c>
      <c r="B1390" s="2" t="s">
        <v>34</v>
      </c>
      <c r="C1390" s="2">
        <v>2019</v>
      </c>
      <c r="D1390" s="2">
        <v>1</v>
      </c>
      <c r="E1390" s="2">
        <v>6.2800000000000009E-2</v>
      </c>
      <c r="F1390" s="2">
        <v>1.4194720000000001</v>
      </c>
      <c r="G1390" s="2">
        <v>6.3812410000000002</v>
      </c>
      <c r="H1390" s="2">
        <v>0.13333196359687119</v>
      </c>
      <c r="I1390" s="2">
        <f t="shared" si="21"/>
        <v>0.86666803640312884</v>
      </c>
      <c r="J1390" s="2">
        <v>370000</v>
      </c>
      <c r="K1390" s="2">
        <v>371700</v>
      </c>
      <c r="L1390" s="2">
        <v>52</v>
      </c>
      <c r="M1390" s="2">
        <v>9.7527809351114243</v>
      </c>
      <c r="N1390" s="2">
        <v>22.560381368526389</v>
      </c>
      <c r="O1390" s="2">
        <v>28.941622319251341</v>
      </c>
      <c r="P1390" s="2">
        <v>-6.3812409507249512</v>
      </c>
      <c r="Q1390" s="2">
        <v>0.42630000000000001</v>
      </c>
      <c r="R1390" s="2">
        <v>0.4788</v>
      </c>
      <c r="S1390" s="2">
        <v>10.567926568959329</v>
      </c>
      <c r="T1390" s="2">
        <v>6.9343972099285578</v>
      </c>
      <c r="U1390" s="2">
        <v>16.800280059319281</v>
      </c>
      <c r="V1390" s="2">
        <v>15.638448552572539</v>
      </c>
      <c r="W1390" s="2">
        <v>17.083548097016269</v>
      </c>
      <c r="X1390" s="2">
        <v>10.85050145705312</v>
      </c>
      <c r="Y1390" s="2">
        <v>5.4930614433405482</v>
      </c>
      <c r="Z1390" s="2">
        <v>12.87143487464459</v>
      </c>
      <c r="AA1390" s="2">
        <v>7.0766784212469291E-3</v>
      </c>
      <c r="AB1390" s="2">
        <v>4.58E-2</v>
      </c>
      <c r="AC1390" s="2">
        <v>0.21240622848346991</v>
      </c>
      <c r="AD1390" s="2">
        <v>34100000</v>
      </c>
      <c r="AE1390" s="2">
        <v>1</v>
      </c>
      <c r="AF1390" s="2">
        <v>1</v>
      </c>
      <c r="AG1390" s="2">
        <v>0</v>
      </c>
      <c r="AH1390" s="2">
        <v>0</v>
      </c>
      <c r="AI1390" s="2">
        <v>-1.4143895783491249E-2</v>
      </c>
      <c r="AJ1390" s="2">
        <v>-3.642201834012441E-3</v>
      </c>
    </row>
    <row r="1391" spans="1:36" x14ac:dyDescent="0.25">
      <c r="A1391" s="2" t="s">
        <v>95</v>
      </c>
      <c r="B1391" s="2" t="s">
        <v>34</v>
      </c>
      <c r="C1391" s="2">
        <v>2020</v>
      </c>
      <c r="D1391" s="2">
        <v>1</v>
      </c>
      <c r="E1391" s="2">
        <v>3.85E-2</v>
      </c>
      <c r="F1391" s="2">
        <v>1.043013</v>
      </c>
      <c r="G1391" s="2">
        <v>7.2614700000000001</v>
      </c>
      <c r="H1391" s="2">
        <v>0.15173744532401251</v>
      </c>
      <c r="I1391" s="2">
        <f t="shared" si="21"/>
        <v>0.84826255467598743</v>
      </c>
      <c r="J1391" s="2">
        <v>370000</v>
      </c>
      <c r="K1391" s="2">
        <v>371700</v>
      </c>
      <c r="L1391" s="2">
        <v>53</v>
      </c>
      <c r="M1391" s="2">
        <v>9.6842115127484067</v>
      </c>
      <c r="N1391" s="2">
        <v>11.381157524992769</v>
      </c>
      <c r="O1391" s="2">
        <v>4.1196870349573143</v>
      </c>
      <c r="P1391" s="2">
        <v>7.261470490035455</v>
      </c>
      <c r="Q1391" s="2">
        <v>0.40200000000000002</v>
      </c>
      <c r="R1391" s="2">
        <v>0.49869999999999998</v>
      </c>
      <c r="S1391" s="2">
        <v>10.58658439724257</v>
      </c>
      <c r="T1391" s="2">
        <v>6.9348839463703893</v>
      </c>
      <c r="U1391" s="2">
        <v>16.6111719838892</v>
      </c>
      <c r="V1391" s="2">
        <v>15.657264545201519</v>
      </c>
      <c r="W1391" s="2">
        <v>17.214815817358229</v>
      </c>
      <c r="X1391" s="2">
        <v>10.95371459504444</v>
      </c>
      <c r="Y1391" s="2">
        <v>5.472270673671475</v>
      </c>
      <c r="Z1391" s="2">
        <v>12.94399001621839</v>
      </c>
      <c r="AA1391" s="2">
        <v>7.3017096360712174E-3</v>
      </c>
      <c r="AB1391" s="2">
        <v>5.6300000000000003E-2</v>
      </c>
      <c r="AC1391" s="2">
        <v>0.24781101051622831</v>
      </c>
      <c r="AD1391" s="2">
        <v>34830000</v>
      </c>
      <c r="AE1391" s="2">
        <v>2</v>
      </c>
      <c r="AF1391" s="2">
        <v>1</v>
      </c>
      <c r="AG1391" s="2">
        <v>0</v>
      </c>
      <c r="AH1391" s="2">
        <v>0</v>
      </c>
      <c r="AI1391" s="2">
        <v>-2.6304892372492079E-2</v>
      </c>
      <c r="AJ1391" s="2">
        <v>-4.9601400189443243E-2</v>
      </c>
    </row>
    <row r="1392" spans="1:36" x14ac:dyDescent="0.25">
      <c r="A1392" s="2" t="s">
        <v>95</v>
      </c>
      <c r="B1392" s="2" t="s">
        <v>34</v>
      </c>
      <c r="C1392" s="2">
        <v>2021</v>
      </c>
      <c r="D1392" s="2">
        <v>1</v>
      </c>
      <c r="E1392" s="2">
        <v>8.8000000000000009E-2</v>
      </c>
      <c r="F1392" s="2">
        <v>1.580983</v>
      </c>
      <c r="G1392" s="2">
        <v>10.075369999999999</v>
      </c>
      <c r="H1392" s="2">
        <v>0.2105757533461326</v>
      </c>
      <c r="I1392" s="2">
        <f t="shared" si="21"/>
        <v>0.78942424665386746</v>
      </c>
      <c r="J1392" s="2">
        <v>370000</v>
      </c>
      <c r="K1392" s="2">
        <v>371700</v>
      </c>
      <c r="L1392" s="2">
        <v>50</v>
      </c>
      <c r="M1392" s="2">
        <v>9.8025616339461674</v>
      </c>
      <c r="N1392" s="2">
        <v>23.676525860677948</v>
      </c>
      <c r="O1392" s="2">
        <v>33.75189220057888</v>
      </c>
      <c r="P1392" s="2">
        <v>-10.075366339900929</v>
      </c>
      <c r="Q1392" s="2">
        <v>0.41560000000000002</v>
      </c>
      <c r="R1392" s="2">
        <v>0.48580000000000001</v>
      </c>
      <c r="S1392" s="2">
        <v>10.72254024748303</v>
      </c>
      <c r="T1392" s="2">
        <v>6.93537044601511</v>
      </c>
      <c r="U1392" s="2">
        <v>16.768539589394202</v>
      </c>
      <c r="V1392" s="2">
        <v>15.66100508804028</v>
      </c>
      <c r="W1392" s="2">
        <v>17.349041431721179</v>
      </c>
      <c r="X1392" s="2">
        <v>11.06904172195801</v>
      </c>
      <c r="Y1392" s="2">
        <v>5.4680601411351324</v>
      </c>
      <c r="Z1392" s="2">
        <v>13.011635147979151</v>
      </c>
      <c r="AA1392" s="2">
        <v>5.4452498942672142E-3</v>
      </c>
      <c r="AB1392" s="2">
        <v>4.3700000000000003E-2</v>
      </c>
      <c r="AC1392" s="2">
        <v>0.22991529432816851</v>
      </c>
      <c r="AD1392" s="2">
        <v>39770000</v>
      </c>
      <c r="AE1392" s="2">
        <v>0</v>
      </c>
      <c r="AF1392" s="2">
        <v>1</v>
      </c>
      <c r="AG1392" s="2">
        <v>0</v>
      </c>
      <c r="AH1392" s="2">
        <v>0</v>
      </c>
      <c r="AI1392" s="2">
        <v>8.4425932846247167E-5</v>
      </c>
      <c r="AJ1392" s="2">
        <v>6.5521422145759737E-3</v>
      </c>
    </row>
    <row r="1393" spans="1:36" x14ac:dyDescent="0.25">
      <c r="A1393" s="2" t="s">
        <v>95</v>
      </c>
      <c r="B1393" s="2" t="s">
        <v>34</v>
      </c>
      <c r="C1393" s="2">
        <v>2022</v>
      </c>
      <c r="D1393" s="2">
        <v>1</v>
      </c>
      <c r="E1393" s="2">
        <v>4.2000000000000003E-2</v>
      </c>
      <c r="F1393" s="2">
        <v>1.4553849999999999</v>
      </c>
      <c r="G1393" s="2">
        <v>5.3567840000000002</v>
      </c>
      <c r="H1393" s="2">
        <v>0.1119106918667396</v>
      </c>
      <c r="I1393" s="2">
        <f t="shared" si="21"/>
        <v>0.88808930813326037</v>
      </c>
      <c r="J1393" s="2">
        <v>370000</v>
      </c>
      <c r="K1393" s="2">
        <v>371700</v>
      </c>
      <c r="L1393" s="2">
        <v>51</v>
      </c>
      <c r="M1393" s="2">
        <v>9.4799857569418116</v>
      </c>
      <c r="N1393" s="2">
        <v>22.97548005077709</v>
      </c>
      <c r="O1393" s="2">
        <v>28.332264442794081</v>
      </c>
      <c r="P1393" s="2">
        <v>-5.3567843920169906</v>
      </c>
      <c r="Q1393" s="2">
        <v>0.41299999999999998</v>
      </c>
      <c r="R1393" s="2">
        <v>0.48880000000000001</v>
      </c>
      <c r="S1393" s="2">
        <v>10.7850833146134</v>
      </c>
      <c r="T1393" s="2">
        <v>6.9295167707636498</v>
      </c>
      <c r="U1393" s="2">
        <v>16.754440654218541</v>
      </c>
      <c r="V1393" s="2">
        <v>15.75007299313851</v>
      </c>
      <c r="W1393" s="2">
        <v>17.489832158877569</v>
      </c>
      <c r="X1393" s="2">
        <v>11.1127463612913</v>
      </c>
      <c r="Y1393" s="2">
        <v>5.4424177105217932</v>
      </c>
      <c r="Z1393" s="2">
        <v>13.098412839408491</v>
      </c>
      <c r="AA1393" s="2">
        <v>4.01536381850224E-3</v>
      </c>
      <c r="AB1393" s="2">
        <v>5.0599999999999999E-2</v>
      </c>
      <c r="AC1393" s="2">
        <v>0.34000508298437709</v>
      </c>
      <c r="AD1393" s="2">
        <v>42050000</v>
      </c>
      <c r="AE1393" s="2">
        <v>1</v>
      </c>
      <c r="AF1393" s="2">
        <v>1</v>
      </c>
      <c r="AG1393" s="2">
        <v>0</v>
      </c>
      <c r="AH1393" s="2">
        <v>0</v>
      </c>
      <c r="AI1393" s="2">
        <v>-3.5791675570027333E-2</v>
      </c>
      <c r="AJ1393" s="2">
        <v>7.7449438608932688E-3</v>
      </c>
    </row>
    <row r="1394" spans="1:36" x14ac:dyDescent="0.25">
      <c r="A1394" s="2" t="s">
        <v>95</v>
      </c>
      <c r="B1394" s="2" t="s">
        <v>34</v>
      </c>
      <c r="C1394" s="2">
        <v>2023</v>
      </c>
      <c r="D1394" s="2"/>
      <c r="E1394" s="2">
        <v>6.8000000000000005E-2</v>
      </c>
      <c r="F1394" s="2">
        <v>1.8709229999999999</v>
      </c>
      <c r="G1394" s="2">
        <v>4.641445</v>
      </c>
      <c r="H1394" s="2">
        <v>9.6953040058844753E-2</v>
      </c>
      <c r="I1394" s="2">
        <f t="shared" si="21"/>
        <v>0.90304695994115525</v>
      </c>
      <c r="J1394" s="2">
        <v>370000</v>
      </c>
      <c r="K1394" s="2">
        <v>371700</v>
      </c>
      <c r="L1394" s="2">
        <v>52</v>
      </c>
      <c r="M1394" s="2">
        <v>9.4424833070871923</v>
      </c>
      <c r="N1394" s="2">
        <v>29.151034474420459</v>
      </c>
      <c r="O1394" s="2">
        <v>33.792479273509542</v>
      </c>
      <c r="P1394" s="2">
        <v>-4.6414447990890828</v>
      </c>
      <c r="Q1394" s="2">
        <v>0.40310000000000001</v>
      </c>
      <c r="R1394" s="2">
        <v>0.50240000000000007</v>
      </c>
      <c r="S1394" s="2">
        <v>10.850462666541279</v>
      </c>
      <c r="T1394" s="2"/>
      <c r="U1394" s="2">
        <v>16.860151131566521</v>
      </c>
      <c r="V1394" s="2">
        <v>15.810196857485391</v>
      </c>
      <c r="W1394" s="2">
        <v>17.633731545739611</v>
      </c>
      <c r="X1394" s="2">
        <v>11.11462463204608</v>
      </c>
      <c r="Y1394" s="2">
        <v>5.5053315359323616</v>
      </c>
      <c r="Z1394" s="2">
        <v>13.1485300250223</v>
      </c>
      <c r="AB1394" s="2">
        <v>8.8700000000000001E-2</v>
      </c>
      <c r="AC1394" s="2">
        <v>0.35230872375502442</v>
      </c>
      <c r="AD1394" s="2">
        <v>44640000</v>
      </c>
      <c r="AE1394" s="2">
        <v>1</v>
      </c>
      <c r="AF1394" s="2">
        <v>1</v>
      </c>
      <c r="AG1394" s="2">
        <v>0</v>
      </c>
      <c r="AH1394" s="2">
        <v>0</v>
      </c>
      <c r="AI1394" s="2">
        <v>2.7220800155270931E-2</v>
      </c>
      <c r="AJ1394" s="2">
        <v>2.141606016231096E-2</v>
      </c>
    </row>
    <row r="1395" spans="1:36" x14ac:dyDescent="0.25">
      <c r="A1395" s="2" t="s">
        <v>95</v>
      </c>
      <c r="B1395" s="2" t="s">
        <v>34</v>
      </c>
      <c r="C1395" s="2">
        <v>2024</v>
      </c>
      <c r="D1395" s="2"/>
      <c r="E1395" s="2"/>
      <c r="F1395" s="2">
        <v>1.839988</v>
      </c>
      <c r="G1395" s="2">
        <v>17.227530000000002</v>
      </c>
      <c r="H1395" s="2">
        <v>0.36012655227412838</v>
      </c>
      <c r="I1395" s="2">
        <f t="shared" si="21"/>
        <v>0.63987344772587162</v>
      </c>
      <c r="J1395" s="2"/>
      <c r="K1395" s="2"/>
      <c r="M1395" s="2">
        <v>9.4196283769999525</v>
      </c>
      <c r="N1395" s="2">
        <v>19.076062105078211</v>
      </c>
      <c r="O1395" s="2">
        <v>36.303595255463428</v>
      </c>
      <c r="P1395" s="2">
        <v>-17.22753315038522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E1395" s="2">
        <v>1</v>
      </c>
      <c r="AF1395" s="2">
        <v>0</v>
      </c>
      <c r="AG1395" s="2">
        <v>0</v>
      </c>
      <c r="AH1395" s="2">
        <v>0</v>
      </c>
      <c r="AI1395" s="2">
        <v>5.7088885253839393E-2</v>
      </c>
      <c r="AJ1395" s="2">
        <v>5.0491484263927196E-3</v>
      </c>
    </row>
    <row r="1396" spans="1:36" x14ac:dyDescent="0.25">
      <c r="A1396" s="2" t="s">
        <v>96</v>
      </c>
      <c r="B1396" s="2" t="s">
        <v>22</v>
      </c>
      <c r="C1396" s="2">
        <v>2003</v>
      </c>
      <c r="D1396" s="2">
        <v>1</v>
      </c>
      <c r="E1396" s="2">
        <v>0.105</v>
      </c>
      <c r="F1396" s="2">
        <v>0.91540500000000002</v>
      </c>
      <c r="G1396" s="2">
        <v>16.23638</v>
      </c>
      <c r="H1396" s="2">
        <v>0.33940172587797912</v>
      </c>
      <c r="I1396" s="2">
        <f t="shared" si="21"/>
        <v>0.66059827412202088</v>
      </c>
      <c r="J1396" s="2">
        <v>450000</v>
      </c>
      <c r="K1396" s="2">
        <v>451100</v>
      </c>
      <c r="L1396" s="2">
        <v>40</v>
      </c>
      <c r="M1396" s="2">
        <v>9.6513656554828984</v>
      </c>
      <c r="N1396" s="2">
        <v>-6.9993392775721306</v>
      </c>
      <c r="O1396" s="2">
        <v>9.2370422399968461</v>
      </c>
      <c r="P1396" s="2">
        <v>-16.236381517568979</v>
      </c>
      <c r="Q1396" s="2">
        <v>0.33260000000000001</v>
      </c>
      <c r="R1396" s="2">
        <v>0.31330000000000002</v>
      </c>
      <c r="S1396" s="2">
        <v>8.6135936857025523</v>
      </c>
      <c r="T1396" s="2">
        <v>5.3481546013952084</v>
      </c>
      <c r="U1396" s="2">
        <v>12.336837715409731</v>
      </c>
      <c r="V1396" s="2">
        <v>11.75692990695177</v>
      </c>
      <c r="W1396" s="2">
        <v>12.85959243025264</v>
      </c>
      <c r="X1396" s="2">
        <v>8.3416486189013064</v>
      </c>
      <c r="Y1396" s="2">
        <v>4.9558270576012609</v>
      </c>
      <c r="Z1396" s="2">
        <v>10.151986911112649</v>
      </c>
      <c r="AA1396" s="2">
        <v>6.9317647757296888E-3</v>
      </c>
      <c r="AB1396" s="2">
        <v>0</v>
      </c>
      <c r="AC1396" s="2">
        <v>0.24063673689606269</v>
      </c>
      <c r="AD1396" s="2">
        <v>1149806</v>
      </c>
      <c r="AE1396" s="2">
        <v>1</v>
      </c>
      <c r="AF1396" s="2">
        <v>0</v>
      </c>
      <c r="AG1396" s="2">
        <v>0</v>
      </c>
      <c r="AH1396" s="2">
        <v>1</v>
      </c>
      <c r="AI1396" s="2">
        <v>4.2283847026654492E-4</v>
      </c>
      <c r="AJ1396" s="2">
        <v>2.894710272644932E-2</v>
      </c>
    </row>
    <row r="1397" spans="1:36" x14ac:dyDescent="0.25">
      <c r="A1397" s="2" t="s">
        <v>96</v>
      </c>
      <c r="B1397" s="2" t="s">
        <v>22</v>
      </c>
      <c r="C1397" s="2">
        <v>2004</v>
      </c>
      <c r="D1397" s="2">
        <v>1</v>
      </c>
      <c r="E1397" s="2">
        <v>0.126</v>
      </c>
      <c r="F1397" s="2">
        <v>1.0495920000000001</v>
      </c>
      <c r="G1397" s="2">
        <v>0.81079820000000002</v>
      </c>
      <c r="H1397" s="2">
        <v>1.685467965429982E-2</v>
      </c>
      <c r="I1397" s="2">
        <f t="shared" si="21"/>
        <v>0.98314532034570012</v>
      </c>
      <c r="J1397" s="2">
        <v>450000</v>
      </c>
      <c r="K1397" s="2">
        <v>451100</v>
      </c>
      <c r="L1397" s="2">
        <v>41</v>
      </c>
      <c r="M1397" s="2">
        <v>9.7677823703707531</v>
      </c>
      <c r="N1397" s="2">
        <v>-5.8156074907895343</v>
      </c>
      <c r="O1397" s="2">
        <v>-6.6264056447362361</v>
      </c>
      <c r="P1397" s="2">
        <v>0.81079815394670174</v>
      </c>
      <c r="Q1397" s="2">
        <v>0.36020000000000002</v>
      </c>
      <c r="R1397" s="2">
        <v>0.28689999999999999</v>
      </c>
      <c r="S1397" s="2">
        <v>8.8082196651184077</v>
      </c>
      <c r="T1397" s="2">
        <v>5.3497706481369516</v>
      </c>
      <c r="U1397" s="2">
        <v>12.44897176420973</v>
      </c>
      <c r="V1397" s="2">
        <v>11.849968966959731</v>
      </c>
      <c r="W1397" s="2">
        <v>12.935120128931191</v>
      </c>
      <c r="X1397" s="2">
        <v>8.84980082722101</v>
      </c>
      <c r="Y1397" s="2">
        <v>4.3944491546724391</v>
      </c>
      <c r="Z1397" s="2">
        <v>10.35137337652824</v>
      </c>
      <c r="AA1397" s="2">
        <v>4.6570865237980279E-3</v>
      </c>
      <c r="AB1397" s="2">
        <v>0</v>
      </c>
      <c r="AC1397" s="2">
        <v>0.41171261796264658</v>
      </c>
      <c r="AD1397" s="2">
        <v>1400430</v>
      </c>
      <c r="AE1397" s="2">
        <v>2</v>
      </c>
      <c r="AF1397" s="2">
        <v>0</v>
      </c>
      <c r="AG1397" s="2">
        <v>0</v>
      </c>
      <c r="AH1397" s="2">
        <v>1</v>
      </c>
      <c r="AI1397" s="2">
        <v>-5.5460142399942472E-2</v>
      </c>
      <c r="AJ1397" s="2">
        <v>-5.2194839533730338E-2</v>
      </c>
    </row>
    <row r="1398" spans="1:36" x14ac:dyDescent="0.25">
      <c r="A1398" s="2" t="s">
        <v>96</v>
      </c>
      <c r="B1398" s="2" t="s">
        <v>22</v>
      </c>
      <c r="C1398" s="2">
        <v>2005</v>
      </c>
      <c r="D1398" s="2">
        <v>1</v>
      </c>
      <c r="E1398" s="2">
        <v>0.14000000000000001</v>
      </c>
      <c r="F1398" s="2">
        <v>1.178231</v>
      </c>
      <c r="G1398" s="2">
        <v>6.3755870000000003</v>
      </c>
      <c r="H1398" s="2">
        <v>0.1332137391420018</v>
      </c>
      <c r="I1398" s="2">
        <f t="shared" si="21"/>
        <v>0.86678626085799815</v>
      </c>
      <c r="J1398" s="2">
        <v>450000</v>
      </c>
      <c r="K1398" s="2">
        <v>451100</v>
      </c>
      <c r="L1398" s="2">
        <v>42</v>
      </c>
      <c r="M1398" s="2">
        <v>9.6816556406467136</v>
      </c>
      <c r="N1398" s="2">
        <v>-0.45347241280366751</v>
      </c>
      <c r="O1398" s="2">
        <v>5.9221147339816076</v>
      </c>
      <c r="P1398" s="2">
        <v>-6.3755871467852749</v>
      </c>
      <c r="Q1398" s="2">
        <v>0.43380000000000002</v>
      </c>
      <c r="R1398" s="2">
        <v>0.24640000000000001</v>
      </c>
      <c r="S1398" s="2">
        <v>8.9650790154083548</v>
      </c>
      <c r="T1398" s="2">
        <v>5.3540831444538943</v>
      </c>
      <c r="U1398" s="2">
        <v>12.7520211748155</v>
      </c>
      <c r="V1398" s="2">
        <v>12.057259363088511</v>
      </c>
      <c r="W1398" s="2">
        <v>12.97582200654716</v>
      </c>
      <c r="X1398" s="2">
        <v>8.6970116179920733</v>
      </c>
      <c r="Y1398" s="2">
        <v>4.290459441148391</v>
      </c>
      <c r="Z1398" s="2">
        <v>11.064135232123689</v>
      </c>
      <c r="AA1398" s="2">
        <v>4.5149416485462781E-3</v>
      </c>
      <c r="AB1398" s="2">
        <v>0</v>
      </c>
      <c r="AC1398" s="2">
        <v>0.49612749049867549</v>
      </c>
      <c r="AD1398" s="2">
        <v>1643265</v>
      </c>
      <c r="AE1398" s="2">
        <v>2</v>
      </c>
      <c r="AF1398" s="2">
        <v>0</v>
      </c>
      <c r="AG1398" s="2">
        <v>0</v>
      </c>
      <c r="AH1398" s="2">
        <v>1</v>
      </c>
      <c r="AI1398" s="2">
        <v>-2.1853831296116612E-3</v>
      </c>
      <c r="AJ1398" s="2">
        <v>-2.8314949826415699E-2</v>
      </c>
    </row>
    <row r="1399" spans="1:36" x14ac:dyDescent="0.25">
      <c r="A1399" s="2" t="s">
        <v>96</v>
      </c>
      <c r="B1399" s="2" t="s">
        <v>22</v>
      </c>
      <c r="C1399" s="2">
        <v>2006</v>
      </c>
      <c r="D1399" s="2">
        <v>1</v>
      </c>
      <c r="E1399" s="2">
        <v>0.13300000000000001</v>
      </c>
      <c r="F1399" s="2">
        <v>1.302513</v>
      </c>
      <c r="G1399" s="2">
        <v>2.1044</v>
      </c>
      <c r="H1399" s="2">
        <v>4.3903736538470933E-2</v>
      </c>
      <c r="I1399" s="2">
        <f t="shared" si="21"/>
        <v>0.95609626346152909</v>
      </c>
      <c r="J1399" s="2">
        <v>450000</v>
      </c>
      <c r="K1399" s="2">
        <v>451100</v>
      </c>
      <c r="L1399" s="2">
        <v>43</v>
      </c>
      <c r="M1399" s="2">
        <v>9.8544548589588175</v>
      </c>
      <c r="N1399" s="2">
        <v>2.569914728473889</v>
      </c>
      <c r="O1399" s="2">
        <v>0.46551421595001702</v>
      </c>
      <c r="P1399" s="2">
        <v>2.1044005125238718</v>
      </c>
      <c r="Q1399" s="2">
        <v>0.46689999999999998</v>
      </c>
      <c r="R1399" s="2">
        <v>0.25040000000000001</v>
      </c>
      <c r="S1399" s="2">
        <v>9.0967236451892148</v>
      </c>
      <c r="T1399" s="2">
        <v>5.3729609095438029</v>
      </c>
      <c r="U1399" s="2">
        <v>12.88714724485585</v>
      </c>
      <c r="V1399" s="2">
        <v>12.293987364383661</v>
      </c>
      <c r="W1399" s="2">
        <v>13.11561465592591</v>
      </c>
      <c r="X1399" s="2">
        <v>8.7620199535615892</v>
      </c>
      <c r="Y1399" s="2">
        <v>4.3944491546724391</v>
      </c>
      <c r="Z1399" s="2">
        <v>11.68942175445885</v>
      </c>
      <c r="AA1399" s="2">
        <v>5.9871901959917583E-3</v>
      </c>
      <c r="AB1399" s="2">
        <v>0.48149999999999998</v>
      </c>
      <c r="AC1399" s="2">
        <v>0.6154859192192369</v>
      </c>
      <c r="AD1399" s="2">
        <v>1896526</v>
      </c>
      <c r="AE1399" s="2">
        <v>4</v>
      </c>
      <c r="AF1399" s="2">
        <v>0</v>
      </c>
      <c r="AG1399" s="2">
        <v>0</v>
      </c>
      <c r="AH1399" s="2">
        <v>1</v>
      </c>
      <c r="AI1399" s="2">
        <v>-3.928743501049254E-2</v>
      </c>
      <c r="AJ1399" s="2">
        <v>2.855801174790068E-2</v>
      </c>
    </row>
    <row r="1400" spans="1:36" x14ac:dyDescent="0.25">
      <c r="A1400" s="2" t="s">
        <v>96</v>
      </c>
      <c r="B1400" s="2" t="s">
        <v>22</v>
      </c>
      <c r="C1400" s="2">
        <v>2007</v>
      </c>
      <c r="D1400" s="2">
        <v>1</v>
      </c>
      <c r="E1400" s="2">
        <v>0.15</v>
      </c>
      <c r="F1400" s="2">
        <v>1.284589</v>
      </c>
      <c r="G1400" s="2">
        <v>6.3779960000000004</v>
      </c>
      <c r="H1400" s="2">
        <v>0.1332641110400882</v>
      </c>
      <c r="I1400" s="2">
        <f t="shared" si="21"/>
        <v>0.86673588895991183</v>
      </c>
      <c r="J1400" s="2">
        <v>450000</v>
      </c>
      <c r="K1400" s="2">
        <v>451100</v>
      </c>
      <c r="L1400" s="2">
        <v>44</v>
      </c>
      <c r="M1400" s="2">
        <v>9.6685244244165762</v>
      </c>
      <c r="N1400" s="2">
        <v>2.1399469741600692</v>
      </c>
      <c r="O1400" s="2">
        <v>8.5179430617586487</v>
      </c>
      <c r="P1400" s="2">
        <v>-6.3779960875985786</v>
      </c>
      <c r="Q1400" s="2">
        <v>0.49330000000000002</v>
      </c>
      <c r="R1400" s="2">
        <v>0.23680000000000001</v>
      </c>
      <c r="S1400" s="2">
        <v>9.3547004224830186</v>
      </c>
      <c r="T1400" s="2">
        <v>5.3909421256538588</v>
      </c>
      <c r="U1400" s="2">
        <v>13.062931793634901</v>
      </c>
      <c r="V1400" s="2">
        <v>12.553717944654251</v>
      </c>
      <c r="W1400" s="2">
        <v>13.377645700944401</v>
      </c>
      <c r="X1400" s="2">
        <v>9.0556728919640435</v>
      </c>
      <c r="Y1400" s="2">
        <v>4.4067192472642533</v>
      </c>
      <c r="Z1400" s="2">
        <v>11.908198813083549</v>
      </c>
      <c r="AA1400" s="2">
        <v>3.9938343889338252E-3</v>
      </c>
      <c r="AB1400" s="2">
        <v>0.72660000000000002</v>
      </c>
      <c r="AC1400" s="2">
        <v>0.49671689102959943</v>
      </c>
      <c r="AD1400" s="2">
        <v>2392012</v>
      </c>
      <c r="AE1400" s="2">
        <v>3</v>
      </c>
      <c r="AF1400" s="2">
        <v>0</v>
      </c>
      <c r="AG1400" s="2">
        <v>0</v>
      </c>
      <c r="AH1400" s="2">
        <v>1</v>
      </c>
      <c r="AI1400" s="2">
        <v>-5.033651951822227E-3</v>
      </c>
      <c r="AJ1400" s="2">
        <v>-1.2940849817728179E-2</v>
      </c>
    </row>
    <row r="1401" spans="1:36" x14ac:dyDescent="0.25">
      <c r="A1401" s="2" t="s">
        <v>96</v>
      </c>
      <c r="B1401" s="2" t="s">
        <v>22</v>
      </c>
      <c r="C1401" s="2">
        <v>2008</v>
      </c>
      <c r="D1401" s="2">
        <v>0</v>
      </c>
      <c r="E1401" s="2">
        <v>6.4000000000000001E-2</v>
      </c>
      <c r="F1401" s="2">
        <v>1.408639</v>
      </c>
      <c r="G1401" s="2">
        <v>15.735139999999999</v>
      </c>
      <c r="H1401" s="2">
        <v>0.32892085821636802</v>
      </c>
      <c r="I1401" s="2">
        <f t="shared" si="21"/>
        <v>0.67107914178363193</v>
      </c>
      <c r="J1401" s="2">
        <v>450000</v>
      </c>
      <c r="K1401" s="2">
        <v>451100</v>
      </c>
      <c r="L1401" s="2">
        <v>47</v>
      </c>
      <c r="M1401" s="2">
        <v>9.593014391783532</v>
      </c>
      <c r="N1401" s="2">
        <v>8.064632013398116</v>
      </c>
      <c r="O1401" s="2">
        <v>23.79977142982834</v>
      </c>
      <c r="P1401" s="2">
        <v>-15.73513941643022</v>
      </c>
      <c r="Q1401" s="2">
        <v>0.5252</v>
      </c>
      <c r="R1401" s="2">
        <v>0.25769999999999998</v>
      </c>
      <c r="S1401" s="2">
        <v>9.4012912554681911</v>
      </c>
      <c r="T1401" s="2">
        <v>5.4062296237424334</v>
      </c>
      <c r="U1401" s="2">
        <v>13.27704648689433</v>
      </c>
      <c r="V1401" s="2">
        <v>12.778957156180191</v>
      </c>
      <c r="W1401" s="2">
        <v>13.49553254071167</v>
      </c>
      <c r="X1401" s="2">
        <v>8.9823098990885786</v>
      </c>
      <c r="Y1401" s="2">
        <v>4.5108595065168497</v>
      </c>
      <c r="Z1401" s="2">
        <v>12.09259034842548</v>
      </c>
      <c r="AA1401" s="2">
        <v>5.2812638162049973E-3</v>
      </c>
      <c r="AB1401" s="2">
        <v>0.77639999999999998</v>
      </c>
      <c r="AC1401" s="2">
        <v>0.62792690226640535</v>
      </c>
      <c r="AD1401" s="2">
        <v>2528364</v>
      </c>
      <c r="AE1401" s="2">
        <v>0</v>
      </c>
      <c r="AF1401" s="2">
        <v>0</v>
      </c>
      <c r="AG1401" s="2">
        <v>0</v>
      </c>
      <c r="AH1401" s="2">
        <v>1</v>
      </c>
      <c r="AI1401" s="2">
        <v>1.481730772016133E-2</v>
      </c>
      <c r="AJ1401" s="2">
        <v>4.3109415115117511E-2</v>
      </c>
    </row>
    <row r="1402" spans="1:36" x14ac:dyDescent="0.25">
      <c r="A1402" s="2" t="s">
        <v>96</v>
      </c>
      <c r="B1402" s="2" t="s">
        <v>22</v>
      </c>
      <c r="C1402" s="2">
        <v>2009</v>
      </c>
      <c r="D1402" s="2">
        <v>0</v>
      </c>
      <c r="E1402" s="2">
        <v>0.126</v>
      </c>
      <c r="F1402" s="2">
        <v>1.3833340000000001</v>
      </c>
      <c r="G1402" s="2">
        <v>21.818429999999999</v>
      </c>
      <c r="H1402" s="2">
        <v>0.45612171496603338</v>
      </c>
      <c r="I1402" s="2">
        <f t="shared" si="21"/>
        <v>0.54387828503396662</v>
      </c>
      <c r="J1402" s="2">
        <v>450000</v>
      </c>
      <c r="K1402" s="2">
        <v>451100</v>
      </c>
      <c r="L1402" s="2">
        <v>48</v>
      </c>
      <c r="M1402" s="2">
        <v>9.5242017562112657</v>
      </c>
      <c r="N1402" s="2">
        <v>23.695219839249969</v>
      </c>
      <c r="O1402" s="2">
        <v>1.876794146988858</v>
      </c>
      <c r="P1402" s="2">
        <v>21.818425692261108</v>
      </c>
      <c r="Q1402" s="2">
        <v>0.44969999999999999</v>
      </c>
      <c r="R1402" s="2">
        <v>0.32440000000000002</v>
      </c>
      <c r="S1402" s="2">
        <v>9.3565164821337845</v>
      </c>
      <c r="T1402" s="2">
        <v>5.4156558589652697</v>
      </c>
      <c r="U1402" s="2">
        <v>13.44352906420815</v>
      </c>
      <c r="V1402" s="2">
        <v>13.07449159139655</v>
      </c>
      <c r="W1402" s="2">
        <v>13.91974534022196</v>
      </c>
      <c r="X1402" s="2">
        <v>9.178333575841096</v>
      </c>
      <c r="Y1402" s="2">
        <v>4.4659081186545837</v>
      </c>
      <c r="Z1402" s="2">
        <v>10.96056578767457</v>
      </c>
      <c r="AA1402" s="2">
        <v>7.5009658474970778E-3</v>
      </c>
      <c r="AB1402" s="2">
        <v>9.5799999999999996E-2</v>
      </c>
      <c r="AC1402" s="2">
        <v>0.43503493676733851</v>
      </c>
      <c r="AD1402" s="2">
        <v>2492167</v>
      </c>
      <c r="AE1402" s="2">
        <v>1</v>
      </c>
      <c r="AF1402" s="2">
        <v>0</v>
      </c>
      <c r="AG1402" s="2">
        <v>0</v>
      </c>
      <c r="AH1402" s="2">
        <v>1</v>
      </c>
      <c r="AI1402" s="2">
        <v>-8.2877632031976692E-2</v>
      </c>
      <c r="AJ1402" s="2">
        <v>-0.12854334225195199</v>
      </c>
    </row>
    <row r="1403" spans="1:36" x14ac:dyDescent="0.25">
      <c r="A1403" s="2" t="s">
        <v>96</v>
      </c>
      <c r="B1403" s="2" t="s">
        <v>22</v>
      </c>
      <c r="C1403" s="2">
        <v>2010</v>
      </c>
      <c r="D1403" s="2">
        <v>0</v>
      </c>
      <c r="E1403" s="2">
        <v>0.13100000000000001</v>
      </c>
      <c r="F1403" s="2">
        <v>1.2986059999999999</v>
      </c>
      <c r="G1403" s="2">
        <v>8.2227700000000006</v>
      </c>
      <c r="H1403" s="2">
        <v>0.1718381118372731</v>
      </c>
      <c r="I1403" s="2">
        <f t="shared" si="21"/>
        <v>0.82816188816272684</v>
      </c>
      <c r="J1403" s="2">
        <v>450000</v>
      </c>
      <c r="K1403" s="2">
        <v>451100</v>
      </c>
      <c r="L1403" s="2">
        <v>49</v>
      </c>
      <c r="M1403" s="2">
        <v>9.5517290743772136</v>
      </c>
      <c r="N1403" s="2">
        <v>12.41663349905185</v>
      </c>
      <c r="O1403" s="2">
        <v>20.639403455668361</v>
      </c>
      <c r="P1403" s="2">
        <v>-8.2227699566165118</v>
      </c>
      <c r="Q1403" s="2">
        <v>0.47010000000000002</v>
      </c>
      <c r="R1403" s="2">
        <v>0.31540000000000001</v>
      </c>
      <c r="S1403" s="2">
        <v>9.587474590316285</v>
      </c>
      <c r="T1403" s="2">
        <v>5.4569010631637829</v>
      </c>
      <c r="U1403" s="2">
        <v>13.57570267474939</v>
      </c>
      <c r="V1403" s="2">
        <v>13.32493190720273</v>
      </c>
      <c r="W1403" s="2">
        <v>14.183660709144959</v>
      </c>
      <c r="X1403" s="2">
        <v>9.2412574746109044</v>
      </c>
      <c r="Y1403" s="2">
        <v>4.4659081186545837</v>
      </c>
      <c r="Z1403" s="2">
        <v>11.06810603478351</v>
      </c>
      <c r="AA1403" s="2">
        <v>3.5569709779412271E-3</v>
      </c>
      <c r="AB1403" s="2">
        <v>0.71740000000000004</v>
      </c>
      <c r="AD1403" s="2">
        <v>2968680</v>
      </c>
      <c r="AE1403" s="2">
        <v>2</v>
      </c>
      <c r="AF1403" s="2">
        <v>0</v>
      </c>
      <c r="AG1403" s="2">
        <v>0</v>
      </c>
      <c r="AH1403" s="2">
        <v>1</v>
      </c>
      <c r="AI1403" s="2">
        <v>7.1333564738474436E-2</v>
      </c>
      <c r="AJ1403" s="2">
        <v>2.2305347607963599E-2</v>
      </c>
    </row>
    <row r="1404" spans="1:36" x14ac:dyDescent="0.25">
      <c r="A1404" s="2" t="s">
        <v>96</v>
      </c>
      <c r="B1404" s="2" t="s">
        <v>22</v>
      </c>
      <c r="C1404" s="2">
        <v>2011</v>
      </c>
      <c r="D1404" s="2">
        <v>0</v>
      </c>
      <c r="E1404" s="2">
        <v>0.106</v>
      </c>
      <c r="F1404" s="2">
        <v>1.32717</v>
      </c>
      <c r="G1404" s="2">
        <v>13.61275</v>
      </c>
      <c r="H1404" s="2">
        <v>0.28454194049965181</v>
      </c>
      <c r="I1404" s="2">
        <f t="shared" si="21"/>
        <v>0.71545805950034813</v>
      </c>
      <c r="J1404" s="2">
        <v>450000</v>
      </c>
      <c r="K1404" s="2">
        <v>451100</v>
      </c>
      <c r="L1404" s="2">
        <v>50</v>
      </c>
      <c r="M1404" s="2">
        <v>9.9720336575711421</v>
      </c>
      <c r="N1404" s="2">
        <v>10.798684958426639</v>
      </c>
      <c r="O1404" s="2">
        <v>24.411437529217881</v>
      </c>
      <c r="P1404" s="2">
        <v>-13.61275257079124</v>
      </c>
      <c r="Q1404" s="2">
        <v>0.4632</v>
      </c>
      <c r="R1404" s="2">
        <v>0.31540000000000001</v>
      </c>
      <c r="S1404" s="2">
        <v>9.8071968922178421</v>
      </c>
      <c r="T1404" s="2">
        <v>5.4566023455137502</v>
      </c>
      <c r="U1404" s="2">
        <v>13.735994295027719</v>
      </c>
      <c r="V1404" s="2">
        <v>13.57916397900965</v>
      </c>
      <c r="W1404" s="2">
        <v>14.359463753961119</v>
      </c>
      <c r="X1404" s="2">
        <v>9.2500417388277345</v>
      </c>
      <c r="Y1404" s="2">
        <v>4.4886363697321396</v>
      </c>
      <c r="Z1404" s="2">
        <v>11.104159916395391</v>
      </c>
      <c r="AA1404" s="2">
        <v>6.3948195732129037E-3</v>
      </c>
      <c r="AB1404" s="2">
        <v>0.71740000000000004</v>
      </c>
      <c r="AC1404" s="2">
        <v>0.3446736595905503</v>
      </c>
      <c r="AD1404" s="2">
        <v>3564003</v>
      </c>
      <c r="AE1404" s="2">
        <v>3</v>
      </c>
      <c r="AF1404" s="2">
        <v>0</v>
      </c>
      <c r="AG1404" s="2">
        <v>0</v>
      </c>
      <c r="AH1404" s="2">
        <v>1</v>
      </c>
      <c r="AI1404" s="2">
        <v>1.888600581641075E-3</v>
      </c>
      <c r="AJ1404" s="2">
        <v>8.4364624159845043E-4</v>
      </c>
    </row>
    <row r="1405" spans="1:36" x14ac:dyDescent="0.25">
      <c r="A1405" s="2" t="s">
        <v>96</v>
      </c>
      <c r="B1405" s="2" t="s">
        <v>22</v>
      </c>
      <c r="C1405" s="2">
        <v>2012</v>
      </c>
      <c r="D1405" s="2">
        <v>0</v>
      </c>
      <c r="E1405" s="2">
        <v>0.09</v>
      </c>
      <c r="F1405" s="2">
        <v>1.3355189999999999</v>
      </c>
      <c r="G1405" s="2">
        <v>5.8478719999999997</v>
      </c>
      <c r="H1405" s="2">
        <v>0.1221792824385321</v>
      </c>
      <c r="I1405" s="2">
        <f t="shared" si="21"/>
        <v>0.87782071756146784</v>
      </c>
      <c r="J1405" s="2">
        <v>450000</v>
      </c>
      <c r="K1405" s="2">
        <v>451100</v>
      </c>
      <c r="L1405" s="2">
        <v>51</v>
      </c>
      <c r="M1405" s="2">
        <v>9.5190742911245749</v>
      </c>
      <c r="N1405" s="2">
        <v>14.410329165998149</v>
      </c>
      <c r="O1405" s="2">
        <v>20.258200794520661</v>
      </c>
      <c r="P1405" s="2">
        <v>-5.8478716285225119</v>
      </c>
      <c r="Q1405" s="2">
        <v>0.46560000000000001</v>
      </c>
      <c r="R1405" s="2">
        <v>0.31769999999999998</v>
      </c>
      <c r="S1405" s="2">
        <v>9.8987262354344168</v>
      </c>
      <c r="T1405" s="2">
        <v>5.4267105813164358</v>
      </c>
      <c r="U1405" s="2">
        <v>13.87744443997247</v>
      </c>
      <c r="V1405" s="2">
        <v>13.792104767063609</v>
      </c>
      <c r="W1405" s="2">
        <v>14.531816492427749</v>
      </c>
      <c r="X1405" s="2">
        <v>9.184509611941662</v>
      </c>
      <c r="Y1405" s="2">
        <v>4.4886363697321396</v>
      </c>
      <c r="Z1405" s="2">
        <v>11.27068828496092</v>
      </c>
      <c r="AA1405" s="2">
        <v>3.7440198041284521E-3</v>
      </c>
      <c r="AB1405" s="2">
        <v>0.15110000000000001</v>
      </c>
      <c r="AC1405" s="2">
        <v>0.42319985840413132</v>
      </c>
      <c r="AD1405" s="2">
        <v>3942144</v>
      </c>
      <c r="AE1405" s="2">
        <v>4</v>
      </c>
      <c r="AF1405" s="2">
        <v>0</v>
      </c>
      <c r="AG1405" s="2">
        <v>0</v>
      </c>
      <c r="AH1405" s="2">
        <v>1</v>
      </c>
      <c r="AI1405" s="2">
        <v>1.5921552888598749E-2</v>
      </c>
      <c r="AJ1405" s="2">
        <v>-4.5159523578510607E-2</v>
      </c>
    </row>
    <row r="1406" spans="1:36" x14ac:dyDescent="0.25">
      <c r="A1406" s="2" t="s">
        <v>96</v>
      </c>
      <c r="B1406" s="2" t="s">
        <v>22</v>
      </c>
      <c r="C1406" s="2">
        <v>2013</v>
      </c>
      <c r="D1406" s="2">
        <v>1</v>
      </c>
      <c r="E1406" s="2">
        <v>7.5199999999999989E-2</v>
      </c>
      <c r="F1406" s="2">
        <v>1.113267</v>
      </c>
      <c r="G1406" s="2">
        <v>9.8030220000000003</v>
      </c>
      <c r="H1406" s="2">
        <v>0.20488098966824489</v>
      </c>
      <c r="I1406" s="2">
        <f t="shared" si="21"/>
        <v>0.79511901033175514</v>
      </c>
      <c r="J1406" s="2">
        <v>450000</v>
      </c>
      <c r="K1406" s="2">
        <v>451100</v>
      </c>
      <c r="L1406" s="2">
        <v>50</v>
      </c>
      <c r="M1406" s="2">
        <v>9.5942413021685073</v>
      </c>
      <c r="N1406" s="2">
        <v>9.2796074531400965</v>
      </c>
      <c r="O1406" s="2">
        <v>19.082629762118341</v>
      </c>
      <c r="P1406" s="2">
        <v>-9.8030223089782442</v>
      </c>
      <c r="Q1406" s="2">
        <v>0.46310000000000001</v>
      </c>
      <c r="R1406" s="2">
        <v>0.31840000000000002</v>
      </c>
      <c r="S1406" s="2">
        <v>9.8044403989348936</v>
      </c>
      <c r="T1406" s="2">
        <v>5.4578819362193753</v>
      </c>
      <c r="U1406" s="2">
        <v>13.98942772998106</v>
      </c>
      <c r="V1406" s="2">
        <v>13.88558963931164</v>
      </c>
      <c r="W1406" s="2">
        <v>14.699209913990201</v>
      </c>
      <c r="X1406" s="2">
        <v>9.2128372521747703</v>
      </c>
      <c r="Y1406" s="2">
        <v>4.4188406077965983</v>
      </c>
      <c r="Z1406" s="2">
        <v>11.22688204918696</v>
      </c>
      <c r="AA1406" s="2">
        <v>4.270188738702916E-3</v>
      </c>
      <c r="AB1406" s="2">
        <v>0.1429</v>
      </c>
      <c r="AC1406" s="2">
        <v>0.40865417469624282</v>
      </c>
      <c r="AD1406" s="2">
        <v>4238481</v>
      </c>
      <c r="AE1406" s="2">
        <v>0</v>
      </c>
      <c r="AF1406" s="2">
        <v>0</v>
      </c>
      <c r="AG1406" s="2">
        <v>0</v>
      </c>
      <c r="AH1406" s="2">
        <v>1</v>
      </c>
      <c r="AI1406" s="2">
        <v>2.2006442488340262E-3</v>
      </c>
      <c r="AJ1406" s="2">
        <v>-7.7193693881882353E-3</v>
      </c>
    </row>
    <row r="1407" spans="1:36" x14ac:dyDescent="0.25">
      <c r="A1407" s="2" t="s">
        <v>96</v>
      </c>
      <c r="B1407" s="2" t="s">
        <v>22</v>
      </c>
      <c r="C1407" s="2">
        <v>2014</v>
      </c>
      <c r="D1407" s="2">
        <v>1</v>
      </c>
      <c r="E1407" s="2">
        <v>6.0999999999999999E-2</v>
      </c>
      <c r="F1407" s="2">
        <v>1.319528</v>
      </c>
      <c r="G1407" s="2">
        <v>25.27168</v>
      </c>
      <c r="H1407" s="2">
        <v>0.52832875401411128</v>
      </c>
      <c r="I1407" s="2">
        <f t="shared" si="21"/>
        <v>0.47167124598588872</v>
      </c>
      <c r="J1407" s="2">
        <v>450000</v>
      </c>
      <c r="K1407" s="2">
        <v>451100</v>
      </c>
      <c r="L1407" s="2">
        <v>51</v>
      </c>
      <c r="M1407" s="2">
        <v>9.6341037083657231</v>
      </c>
      <c r="N1407" s="2">
        <v>8.0031415673897897</v>
      </c>
      <c r="O1407" s="2">
        <v>33.274824529658993</v>
      </c>
      <c r="P1407" s="2">
        <v>-25.2716829622692</v>
      </c>
      <c r="Q1407" s="2">
        <v>0.42830000000000001</v>
      </c>
      <c r="R1407" s="2">
        <v>0.35320000000000001</v>
      </c>
      <c r="S1407" s="2">
        <v>10.014402613107279</v>
      </c>
      <c r="T1407" s="2">
        <v>5.4768818744642793</v>
      </c>
      <c r="U1407" s="2">
        <v>14.10542713205675</v>
      </c>
      <c r="V1407" s="2">
        <v>13.983740796840671</v>
      </c>
      <c r="W1407" s="2">
        <v>14.84156398168459</v>
      </c>
      <c r="X1407" s="2">
        <v>9.2153279134872221</v>
      </c>
      <c r="Y1407" s="2">
        <v>4.4308167988433134</v>
      </c>
      <c r="Z1407" s="2">
        <v>11.686046493072441</v>
      </c>
      <c r="AA1407" s="2">
        <v>4.6089690475629537E-3</v>
      </c>
      <c r="AB1407" s="2">
        <v>0.111</v>
      </c>
      <c r="AC1407" s="2">
        <v>0.38344783511743091</v>
      </c>
      <c r="AD1407" s="2">
        <v>4483807</v>
      </c>
      <c r="AE1407" s="2">
        <v>0</v>
      </c>
      <c r="AF1407" s="2">
        <v>0</v>
      </c>
      <c r="AG1407" s="2">
        <v>0</v>
      </c>
      <c r="AH1407" s="2">
        <v>1</v>
      </c>
      <c r="AI1407" s="2">
        <v>-1.608986525750641E-2</v>
      </c>
      <c r="AJ1407" s="2">
        <v>6.3794267434547788E-2</v>
      </c>
    </row>
    <row r="1408" spans="1:36" x14ac:dyDescent="0.25">
      <c r="A1408" s="2" t="s">
        <v>96</v>
      </c>
      <c r="B1408" s="2" t="s">
        <v>22</v>
      </c>
      <c r="C1408" s="2">
        <v>2015</v>
      </c>
      <c r="D1408" s="2">
        <v>1</v>
      </c>
      <c r="E1408" s="2">
        <v>6.9000000000000006E-2</v>
      </c>
      <c r="F1408" s="2">
        <v>0.97341800000000001</v>
      </c>
      <c r="G1408" s="2">
        <v>14.451079999999999</v>
      </c>
      <c r="H1408" s="2">
        <v>0.30207131921395719</v>
      </c>
      <c r="I1408" s="2">
        <f t="shared" si="21"/>
        <v>0.69792868078604275</v>
      </c>
      <c r="J1408" s="2">
        <v>450000</v>
      </c>
      <c r="K1408" s="2">
        <v>451100</v>
      </c>
      <c r="L1408" s="2">
        <v>52</v>
      </c>
      <c r="M1408" s="2">
        <v>9.5970303247580127</v>
      </c>
      <c r="N1408" s="2">
        <v>13.586471586876369</v>
      </c>
      <c r="O1408" s="2">
        <v>28.037553137183782</v>
      </c>
      <c r="P1408" s="2">
        <v>-14.451081550307411</v>
      </c>
      <c r="Q1408" s="2">
        <v>0.40310000000000001</v>
      </c>
      <c r="R1408" s="2">
        <v>0.37659999999999999</v>
      </c>
      <c r="S1408" s="2">
        <v>10.051001975324681</v>
      </c>
      <c r="T1408" s="2">
        <v>5.4839251843331418</v>
      </c>
      <c r="U1408" s="2">
        <v>14.20037832307337</v>
      </c>
      <c r="V1408" s="2">
        <v>14.25213771317418</v>
      </c>
      <c r="W1408" s="2">
        <v>14.947327099696331</v>
      </c>
      <c r="X1408" s="2">
        <v>9.3674295872189575</v>
      </c>
      <c r="Y1408" s="2">
        <v>4.4659081186545837</v>
      </c>
      <c r="Z1408" s="2">
        <v>11.382361094949109</v>
      </c>
      <c r="AA1408" s="2">
        <v>3.0110449032154274E-3</v>
      </c>
      <c r="AB1408" s="2">
        <v>0.1105</v>
      </c>
      <c r="AC1408" s="2">
        <v>0.40938760998408702</v>
      </c>
      <c r="AD1408" s="2">
        <v>4681077</v>
      </c>
      <c r="AE1408" s="2">
        <v>1</v>
      </c>
      <c r="AF1408" s="2">
        <v>0</v>
      </c>
      <c r="AG1408" s="2">
        <v>0</v>
      </c>
      <c r="AH1408" s="2">
        <v>1</v>
      </c>
      <c r="AI1408" s="2">
        <v>-2.3706940791624752E-3</v>
      </c>
      <c r="AJ1408" s="2">
        <v>-8.2196014896167801E-4</v>
      </c>
    </row>
    <row r="1409" spans="1:36" x14ac:dyDescent="0.25">
      <c r="A1409" s="2" t="s">
        <v>96</v>
      </c>
      <c r="B1409" s="2" t="s">
        <v>22</v>
      </c>
      <c r="C1409" s="2">
        <v>2016</v>
      </c>
      <c r="D1409" s="2">
        <v>1</v>
      </c>
      <c r="E1409" s="2">
        <v>8.1000000000000003E-2</v>
      </c>
      <c r="F1409" s="2">
        <v>1.336022</v>
      </c>
      <c r="G1409" s="2">
        <v>20.44585</v>
      </c>
      <c r="H1409" s="2">
        <v>0.42742123349014521</v>
      </c>
      <c r="I1409" s="2">
        <f t="shared" si="21"/>
        <v>0.57257876650985473</v>
      </c>
      <c r="J1409" s="2">
        <v>450000</v>
      </c>
      <c r="K1409" s="2">
        <v>451100</v>
      </c>
      <c r="L1409" s="2">
        <v>53</v>
      </c>
      <c r="M1409" s="2">
        <v>9.771098364490383</v>
      </c>
      <c r="N1409" s="2">
        <v>10.02000465529226</v>
      </c>
      <c r="O1409" s="2">
        <v>30.465854699197159</v>
      </c>
      <c r="P1409" s="2">
        <v>-20.445850043904901</v>
      </c>
      <c r="Q1409" s="2">
        <v>0.40820000000000001</v>
      </c>
      <c r="R1409" s="2">
        <v>0.37669999999999998</v>
      </c>
      <c r="S1409" s="2">
        <v>10.146433731146519</v>
      </c>
      <c r="T1409" s="2">
        <v>5.4971682252932021</v>
      </c>
      <c r="U1409" s="2">
        <v>14.29159938478262</v>
      </c>
      <c r="V1409" s="2">
        <v>14.292682185617069</v>
      </c>
      <c r="W1409" s="2">
        <v>15.124817227592921</v>
      </c>
      <c r="X1409" s="2">
        <v>9.5285758974714199</v>
      </c>
      <c r="Y1409" s="2">
        <v>4.3944491546724391</v>
      </c>
      <c r="Z1409" s="2">
        <v>11.473623148487491</v>
      </c>
      <c r="AA1409" s="2">
        <v>4.5161679086098963E-3</v>
      </c>
      <c r="AB1409" s="2">
        <v>7.3800000000000004E-2</v>
      </c>
      <c r="AC1409" s="2">
        <v>0.41411517937012238</v>
      </c>
      <c r="AD1409" s="2">
        <v>5181900</v>
      </c>
      <c r="AE1409" s="2">
        <v>2</v>
      </c>
      <c r="AF1409" s="2">
        <v>0</v>
      </c>
      <c r="AG1409" s="2">
        <v>0</v>
      </c>
      <c r="AH1409" s="2">
        <v>1</v>
      </c>
      <c r="AI1409" s="2">
        <v>9.8087264229617596E-3</v>
      </c>
      <c r="AJ1409" s="2">
        <v>7.3658327030840381E-3</v>
      </c>
    </row>
    <row r="1410" spans="1:36" x14ac:dyDescent="0.25">
      <c r="A1410" s="2" t="s">
        <v>96</v>
      </c>
      <c r="B1410" s="2" t="s">
        <v>22</v>
      </c>
      <c r="C1410" s="2">
        <v>2017</v>
      </c>
      <c r="D1410" s="2">
        <v>1</v>
      </c>
      <c r="E1410" s="2">
        <v>8.48E-2</v>
      </c>
      <c r="F1410" s="2">
        <v>1.4533529999999999</v>
      </c>
      <c r="G1410" s="2">
        <v>8.4609860000000001</v>
      </c>
      <c r="H1410" s="2">
        <v>0.17681917953114901</v>
      </c>
      <c r="I1410" s="2">
        <f t="shared" ref="I1410:I1473" si="22">1-H1410</f>
        <v>0.82318082046885099</v>
      </c>
      <c r="J1410" s="2">
        <v>450000</v>
      </c>
      <c r="K1410" s="2">
        <v>451100</v>
      </c>
      <c r="L1410" s="2">
        <v>51</v>
      </c>
      <c r="M1410" s="2">
        <v>8.9608528453223713</v>
      </c>
      <c r="N1410" s="2">
        <v>24.715908644267468</v>
      </c>
      <c r="O1410" s="2">
        <v>33.176894670918003</v>
      </c>
      <c r="P1410" s="2">
        <v>-8.4609860266505343</v>
      </c>
      <c r="Q1410" s="2">
        <v>0.38114999999999999</v>
      </c>
      <c r="R1410" s="2">
        <v>0.41205000000000003</v>
      </c>
      <c r="S1410" s="2">
        <v>10.196269100532611</v>
      </c>
      <c r="T1410" s="2">
        <v>5.5012582105447274</v>
      </c>
      <c r="U1410" s="2">
        <v>14.39687274111772</v>
      </c>
      <c r="V1410" s="2">
        <v>14.403221664456369</v>
      </c>
      <c r="W1410" s="2">
        <v>15.329927648725951</v>
      </c>
      <c r="X1410" s="2">
        <v>9.6728787051106462</v>
      </c>
      <c r="Y1410" s="2">
        <v>3.3672958299864741</v>
      </c>
      <c r="Z1410" s="2">
        <v>12.229930763685431</v>
      </c>
      <c r="AA1410" s="2">
        <v>5.1188156671366624E-3</v>
      </c>
      <c r="AB1410" s="2">
        <v>0.1799</v>
      </c>
      <c r="AC1410" s="2">
        <v>0.41568796291500493</v>
      </c>
      <c r="AD1410" s="2">
        <v>5488255</v>
      </c>
      <c r="AE1410" s="2">
        <v>1</v>
      </c>
      <c r="AF1410" s="2">
        <v>0</v>
      </c>
      <c r="AG1410" s="2">
        <v>0</v>
      </c>
      <c r="AH1410" s="2">
        <v>1</v>
      </c>
      <c r="AI1410" s="2">
        <v>2.1283949636797521E-2</v>
      </c>
      <c r="AJ1410" s="2">
        <v>5.9377867380235663E-2</v>
      </c>
    </row>
    <row r="1411" spans="1:36" x14ac:dyDescent="0.25">
      <c r="A1411" s="2" t="s">
        <v>96</v>
      </c>
      <c r="B1411" s="2" t="s">
        <v>22</v>
      </c>
      <c r="C1411" s="2">
        <v>2018</v>
      </c>
      <c r="D1411" s="2">
        <v>1</v>
      </c>
      <c r="E1411" s="2">
        <v>8.8699999999999987E-2</v>
      </c>
      <c r="F1411" s="2">
        <v>1.4125080000000001</v>
      </c>
      <c r="G1411" s="2">
        <v>15.14982</v>
      </c>
      <c r="H1411" s="2">
        <v>0.31668188794325691</v>
      </c>
      <c r="I1411" s="2">
        <f t="shared" si="22"/>
        <v>0.68331811205674309</v>
      </c>
      <c r="J1411" s="2">
        <v>450000</v>
      </c>
      <c r="K1411" s="2">
        <v>451100</v>
      </c>
      <c r="L1411" s="2">
        <v>52</v>
      </c>
      <c r="M1411" s="2">
        <v>9.7883011427270112</v>
      </c>
      <c r="N1411" s="2">
        <v>8.6157581554330118</v>
      </c>
      <c r="O1411" s="2">
        <v>23.765575538957009</v>
      </c>
      <c r="P1411" s="2">
        <v>-15.149817383524001</v>
      </c>
      <c r="Q1411" s="2">
        <v>0.35410000000000003</v>
      </c>
      <c r="R1411" s="2">
        <v>0.44740000000000002</v>
      </c>
      <c r="S1411" s="2">
        <v>10.281547204953689</v>
      </c>
      <c r="T1411" s="2">
        <v>5.5093883366279766</v>
      </c>
      <c r="U1411" s="2">
        <v>14.489379603657831</v>
      </c>
      <c r="V1411" s="2">
        <v>14.471715707202399</v>
      </c>
      <c r="W1411" s="2">
        <v>15.46621612559716</v>
      </c>
      <c r="X1411" s="2">
        <v>9.7179408003864793</v>
      </c>
      <c r="Y1411" s="2">
        <v>3.465735902799727</v>
      </c>
      <c r="Z1411" s="2">
        <v>11.581060635403441</v>
      </c>
      <c r="AA1411" s="2">
        <v>6.7291382583096427E-3</v>
      </c>
      <c r="AB1411" s="2">
        <v>6.0600000000000001E-2</v>
      </c>
      <c r="AC1411" s="2">
        <v>0.37680588591878239</v>
      </c>
      <c r="AD1411" s="2">
        <v>6026288</v>
      </c>
      <c r="AE1411" s="2">
        <v>2</v>
      </c>
      <c r="AF1411" s="2">
        <v>0</v>
      </c>
      <c r="AG1411" s="2">
        <v>0</v>
      </c>
      <c r="AH1411" s="2">
        <v>1</v>
      </c>
      <c r="AI1411" s="2">
        <v>-2.7836984477630972E-2</v>
      </c>
      <c r="AJ1411" s="2">
        <v>-2.110196731813534E-2</v>
      </c>
    </row>
    <row r="1412" spans="1:36" x14ac:dyDescent="0.25">
      <c r="A1412" s="2" t="s">
        <v>96</v>
      </c>
      <c r="B1412" s="2" t="s">
        <v>22</v>
      </c>
      <c r="C1412" s="2">
        <v>2019</v>
      </c>
      <c r="D1412" s="2">
        <v>1</v>
      </c>
      <c r="E1412" s="2">
        <v>0.11799999999999999</v>
      </c>
      <c r="F1412" s="2">
        <v>1.2230019999999999</v>
      </c>
      <c r="G1412" s="2">
        <v>19.247520000000002</v>
      </c>
      <c r="H1412" s="2">
        <v>0.40236429839929372</v>
      </c>
      <c r="I1412" s="2">
        <f t="shared" si="22"/>
        <v>0.59763570160070634</v>
      </c>
      <c r="J1412" s="2">
        <v>450000</v>
      </c>
      <c r="K1412" s="2">
        <v>451100</v>
      </c>
      <c r="L1412" s="2">
        <v>53</v>
      </c>
      <c r="M1412" s="2">
        <v>9.0214774671388067</v>
      </c>
      <c r="N1412" s="2">
        <v>9.6941022228723455</v>
      </c>
      <c r="O1412" s="2">
        <v>28.941622319251341</v>
      </c>
      <c r="P1412" s="2">
        <v>-19.247520096378999</v>
      </c>
      <c r="Q1412" s="2">
        <v>0.3493</v>
      </c>
      <c r="R1412" s="2">
        <v>0.45779999999999998</v>
      </c>
      <c r="S1412" s="2">
        <v>10.42457039075477</v>
      </c>
      <c r="T1412" s="2">
        <v>5.5174528964647074</v>
      </c>
      <c r="U1412" s="2">
        <v>14.363815186682331</v>
      </c>
      <c r="V1412" s="2">
        <v>14.604528670168749</v>
      </c>
      <c r="W1412" s="2">
        <v>15.59294338926129</v>
      </c>
      <c r="X1412" s="2">
        <v>9.7678968982297807</v>
      </c>
      <c r="Y1412" s="2">
        <v>3.555348061489414</v>
      </c>
      <c r="Z1412" s="2">
        <v>11.60337841295466</v>
      </c>
      <c r="AA1412" s="2">
        <v>5.2319947114465859E-3</v>
      </c>
      <c r="AB1412" s="2">
        <v>1.52E-2</v>
      </c>
      <c r="AC1412" s="2">
        <v>0.36227775918761279</v>
      </c>
      <c r="AD1412" s="2">
        <v>7010000</v>
      </c>
      <c r="AE1412" s="2">
        <v>2</v>
      </c>
      <c r="AF1412" s="2">
        <v>0</v>
      </c>
      <c r="AG1412" s="2">
        <v>0</v>
      </c>
      <c r="AH1412" s="2">
        <v>1</v>
      </c>
      <c r="AI1412" s="2">
        <v>7.1046385591732534E-4</v>
      </c>
      <c r="AJ1412" s="2">
        <v>2.1114337506191391E-2</v>
      </c>
    </row>
    <row r="1413" spans="1:36" x14ac:dyDescent="0.25">
      <c r="A1413" s="2" t="s">
        <v>96</v>
      </c>
      <c r="B1413" s="2" t="s">
        <v>22</v>
      </c>
      <c r="C1413" s="2">
        <v>2020</v>
      </c>
      <c r="D1413" s="2">
        <v>1</v>
      </c>
      <c r="E1413" s="2">
        <v>7.0000000000000007E-2</v>
      </c>
      <c r="F1413" s="2">
        <v>1.289277</v>
      </c>
      <c r="G1413" s="2">
        <v>12.44638</v>
      </c>
      <c r="H1413" s="2">
        <v>0.26015328513600688</v>
      </c>
      <c r="I1413" s="2">
        <f t="shared" si="22"/>
        <v>0.73984671486399312</v>
      </c>
      <c r="J1413" s="2">
        <v>450000</v>
      </c>
      <c r="K1413" s="2">
        <v>451100</v>
      </c>
      <c r="L1413" s="2">
        <v>54</v>
      </c>
      <c r="M1413" s="2">
        <v>9.4673054717659024</v>
      </c>
      <c r="N1413" s="2">
        <v>16.566068831374341</v>
      </c>
      <c r="O1413" s="2">
        <v>4.1196870349573143</v>
      </c>
      <c r="P1413" s="2">
        <v>12.446381796417031</v>
      </c>
      <c r="Q1413" s="2">
        <v>0.3422</v>
      </c>
      <c r="R1413" s="2">
        <v>0.46679999999999999</v>
      </c>
      <c r="S1413" s="2">
        <v>10.533162310140501</v>
      </c>
      <c r="T1413" s="2">
        <v>5.5194589151915734</v>
      </c>
      <c r="U1413" s="2">
        <v>14.411593270856359</v>
      </c>
      <c r="V1413" s="2">
        <v>14.645018686678069</v>
      </c>
      <c r="W1413" s="2">
        <v>15.788861317406541</v>
      </c>
      <c r="X1413" s="2">
        <v>9.8884246748590829</v>
      </c>
      <c r="Y1413" s="2">
        <v>3.526360524616162</v>
      </c>
      <c r="Z1413" s="2">
        <v>11.66870624403494</v>
      </c>
      <c r="AA1413" s="2">
        <v>3.878876261516387E-3</v>
      </c>
      <c r="AB1413" s="2">
        <v>3.1600000000000003E-2</v>
      </c>
      <c r="AC1413" s="2">
        <v>0.35663078052361152</v>
      </c>
      <c r="AD1413" s="2">
        <v>7540000</v>
      </c>
      <c r="AE1413" s="2">
        <v>4</v>
      </c>
      <c r="AF1413" s="2">
        <v>0</v>
      </c>
      <c r="AG1413" s="2">
        <v>0</v>
      </c>
      <c r="AH1413" s="2">
        <v>1</v>
      </c>
      <c r="AI1413" s="2">
        <v>5.0489459908794498E-2</v>
      </c>
      <c r="AJ1413" s="2">
        <v>3.0556438906992932E-3</v>
      </c>
    </row>
    <row r="1414" spans="1:36" x14ac:dyDescent="0.25">
      <c r="A1414" s="2" t="s">
        <v>96</v>
      </c>
      <c r="B1414" s="2" t="s">
        <v>22</v>
      </c>
      <c r="C1414" s="2">
        <v>2021</v>
      </c>
      <c r="D1414" s="2">
        <v>0</v>
      </c>
      <c r="E1414" s="2">
        <v>0.13900000000000001</v>
      </c>
      <c r="F1414" s="2">
        <v>1.228925</v>
      </c>
      <c r="G1414" s="2">
        <v>20.19211</v>
      </c>
      <c r="H1414" s="2">
        <v>0.42211556083740959</v>
      </c>
      <c r="I1414" s="2">
        <f t="shared" si="22"/>
        <v>0.57788443916259036</v>
      </c>
      <c r="J1414" s="2">
        <v>450000</v>
      </c>
      <c r="K1414" s="2">
        <v>451100</v>
      </c>
      <c r="L1414" s="2">
        <v>48</v>
      </c>
      <c r="M1414" s="2">
        <v>9.9229469836923467</v>
      </c>
      <c r="N1414" s="2">
        <v>13.559780988327359</v>
      </c>
      <c r="O1414" s="2">
        <v>33.75189220057888</v>
      </c>
      <c r="P1414" s="2">
        <v>-20.192111212251518</v>
      </c>
      <c r="Q1414" s="2">
        <v>0.3795</v>
      </c>
      <c r="R1414" s="2">
        <v>0.43890000000000001</v>
      </c>
      <c r="S1414" s="2">
        <v>10.71541726908554</v>
      </c>
      <c r="T1414" s="2">
        <v>5.521460917862246</v>
      </c>
      <c r="U1414" s="2">
        <v>14.506302968227541</v>
      </c>
      <c r="V1414" s="2">
        <v>14.59982480200836</v>
      </c>
      <c r="W1414" s="2">
        <v>15.96488537880912</v>
      </c>
      <c r="X1414" s="2">
        <v>9.9870471456350582</v>
      </c>
      <c r="Y1414" s="2">
        <v>3.555348061489414</v>
      </c>
      <c r="Z1414" s="2">
        <v>11.73001875028171</v>
      </c>
      <c r="AA1414" s="2">
        <v>3.3302794942023182E-3</v>
      </c>
      <c r="AB1414" s="2">
        <v>2.9000000000000001E-2</v>
      </c>
      <c r="AC1414" s="2">
        <v>0.35375121457071379</v>
      </c>
      <c r="AD1414" s="2">
        <v>9090000</v>
      </c>
      <c r="AE1414" s="2">
        <v>0</v>
      </c>
      <c r="AF1414" s="2">
        <v>0</v>
      </c>
      <c r="AG1414" s="2">
        <v>0</v>
      </c>
      <c r="AH1414" s="2">
        <v>1</v>
      </c>
      <c r="AI1414" s="2">
        <v>-2.4942587745047519E-2</v>
      </c>
      <c r="AJ1414" s="2">
        <v>1.2203372286719029E-2</v>
      </c>
    </row>
    <row r="1415" spans="1:36" x14ac:dyDescent="0.25">
      <c r="A1415" s="2" t="s">
        <v>96</v>
      </c>
      <c r="B1415" s="2" t="s">
        <v>22</v>
      </c>
      <c r="C1415" s="2">
        <v>2022</v>
      </c>
      <c r="D1415" s="2">
        <v>0</v>
      </c>
      <c r="E1415" s="2">
        <v>3.44E-2</v>
      </c>
      <c r="F1415" s="2">
        <v>1.2834380000000001</v>
      </c>
      <c r="G1415" s="2">
        <v>2.7339570000000002</v>
      </c>
      <c r="H1415" s="2">
        <v>5.7067697121107819E-2</v>
      </c>
      <c r="I1415" s="2">
        <f t="shared" si="22"/>
        <v>0.94293230287889218</v>
      </c>
      <c r="J1415" s="2">
        <v>450000</v>
      </c>
      <c r="K1415" s="2">
        <v>451100</v>
      </c>
      <c r="L1415" s="2">
        <v>49</v>
      </c>
      <c r="M1415" s="2">
        <v>9.803667217253917</v>
      </c>
      <c r="N1415" s="2">
        <v>25.598307149898329</v>
      </c>
      <c r="O1415" s="2">
        <v>28.332264442794081</v>
      </c>
      <c r="P1415" s="2">
        <v>-2.7339572928957518</v>
      </c>
      <c r="Q1415" s="2">
        <v>0.39860000000000001</v>
      </c>
      <c r="R1415" s="2">
        <v>0.41930000000000001</v>
      </c>
      <c r="S1415" s="2">
        <v>10.777267364458069</v>
      </c>
      <c r="T1415" s="2">
        <v>5.5254529391317826</v>
      </c>
      <c r="U1415" s="2">
        <v>14.51467907384446</v>
      </c>
      <c r="V1415" s="2">
        <v>14.600590858840331</v>
      </c>
      <c r="W1415" s="2">
        <v>16.114123974281831</v>
      </c>
      <c r="X1415" s="2">
        <v>9.9815128419738954</v>
      </c>
      <c r="Y1415" s="2">
        <v>3.555348061489414</v>
      </c>
      <c r="Z1415" s="2">
        <v>11.79432282995487</v>
      </c>
      <c r="AA1415" s="2">
        <v>4.8848760186849883E-3</v>
      </c>
      <c r="AB1415" s="2">
        <v>2.7E-2</v>
      </c>
      <c r="AC1415" s="2">
        <v>0.57131757200026245</v>
      </c>
      <c r="AD1415" s="2">
        <v>9720000</v>
      </c>
      <c r="AE1415" s="2">
        <v>1</v>
      </c>
      <c r="AF1415" s="2">
        <v>0</v>
      </c>
      <c r="AG1415" s="2">
        <v>0</v>
      </c>
      <c r="AH1415" s="2">
        <v>1</v>
      </c>
      <c r="AI1415" s="2">
        <v>-3.983460443228333E-2</v>
      </c>
      <c r="AJ1415" s="2">
        <v>4.9997669950023402E-3</v>
      </c>
    </row>
    <row r="1416" spans="1:36" x14ac:dyDescent="0.25">
      <c r="A1416" s="2" t="s">
        <v>96</v>
      </c>
      <c r="B1416" s="2" t="s">
        <v>22</v>
      </c>
      <c r="C1416" s="2">
        <v>2023</v>
      </c>
      <c r="D1416" s="2">
        <v>0</v>
      </c>
      <c r="E1416" s="2">
        <v>3.2000000000000001E-2</v>
      </c>
      <c r="F1416" s="2">
        <v>1.807653</v>
      </c>
      <c r="G1416" s="2">
        <v>7.9654910000000001</v>
      </c>
      <c r="H1416" s="2">
        <v>0.16645843912338029</v>
      </c>
      <c r="I1416" s="2">
        <f t="shared" si="22"/>
        <v>0.83354156087661968</v>
      </c>
      <c r="J1416" s="2">
        <v>450000</v>
      </c>
      <c r="K1416" s="2">
        <v>451100</v>
      </c>
      <c r="L1416" s="2">
        <v>50</v>
      </c>
      <c r="M1416" s="2">
        <v>9.9101155388263482</v>
      </c>
      <c r="N1416" s="2">
        <v>25.826987745821611</v>
      </c>
      <c r="O1416" s="2">
        <v>33.792479273509542</v>
      </c>
      <c r="P1416" s="2">
        <v>-7.9654915276879308</v>
      </c>
      <c r="Q1416" s="2">
        <v>0.3846</v>
      </c>
      <c r="R1416" s="2">
        <v>0.43259999999999998</v>
      </c>
      <c r="S1416" s="2">
        <v>10.78431689613212</v>
      </c>
      <c r="T1416" s="2"/>
      <c r="U1416" s="2">
        <v>14.52310438144262</v>
      </c>
      <c r="V1416" s="2">
        <v>14.59183874734441</v>
      </c>
      <c r="W1416" s="2">
        <v>16.262939268419441</v>
      </c>
      <c r="X1416" s="2">
        <v>10.13289146682115</v>
      </c>
      <c r="Y1416" s="2">
        <v>3.6635616461296459</v>
      </c>
      <c r="Z1416" s="2">
        <v>11.86578413619474</v>
      </c>
      <c r="AB1416" s="2">
        <v>0.13639999999999999</v>
      </c>
      <c r="AC1416" s="2">
        <v>0.54661170819344196</v>
      </c>
      <c r="AD1416" s="2">
        <v>9750000</v>
      </c>
      <c r="AE1416" s="2">
        <v>2</v>
      </c>
      <c r="AF1416" s="2">
        <v>0</v>
      </c>
      <c r="AG1416" s="2">
        <v>0</v>
      </c>
      <c r="AH1416" s="2">
        <v>1</v>
      </c>
      <c r="AI1416" s="2">
        <v>2.119677781567374E-2</v>
      </c>
      <c r="AJ1416" s="2">
        <v>-3.6131842510880821E-2</v>
      </c>
    </row>
    <row r="1417" spans="1:36" x14ac:dyDescent="0.25">
      <c r="A1417" s="2" t="s">
        <v>96</v>
      </c>
      <c r="B1417" s="2" t="s">
        <v>22</v>
      </c>
      <c r="C1417" s="2">
        <v>2024</v>
      </c>
      <c r="D1417" s="2">
        <v>0</v>
      </c>
      <c r="E1417" s="2"/>
      <c r="F1417" s="2">
        <v>1.8657589999999999</v>
      </c>
      <c r="G1417" s="2">
        <v>10.72771</v>
      </c>
      <c r="H1417" s="2">
        <v>0.22421610369801079</v>
      </c>
      <c r="I1417" s="2">
        <f t="shared" si="22"/>
        <v>0.77578389630198918</v>
      </c>
      <c r="J1417" s="2"/>
      <c r="K1417" s="2"/>
      <c r="L1417" s="2">
        <v>51</v>
      </c>
      <c r="M1417" s="2">
        <v>10.012879929307321</v>
      </c>
      <c r="N1417" s="2">
        <v>25.57588237159927</v>
      </c>
      <c r="O1417" s="2">
        <v>36.303595255463428</v>
      </c>
      <c r="P1417" s="2">
        <v>-10.727712883864161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E1417" s="2">
        <v>3</v>
      </c>
      <c r="AF1417" s="2">
        <v>0</v>
      </c>
      <c r="AG1417" s="2">
        <v>0</v>
      </c>
      <c r="AH1417" s="2">
        <v>0</v>
      </c>
      <c r="AI1417" s="2">
        <v>5.1816076631153868E-2</v>
      </c>
      <c r="AJ1417" s="2">
        <v>-1.069168239212169E-2</v>
      </c>
    </row>
    <row r="1418" spans="1:36" x14ac:dyDescent="0.25">
      <c r="A1418" s="2" t="s">
        <v>97</v>
      </c>
      <c r="B1418" s="2" t="s">
        <v>9</v>
      </c>
      <c r="C1418" s="2">
        <v>2003</v>
      </c>
      <c r="D1418" s="2">
        <v>1</v>
      </c>
      <c r="E1418" s="2">
        <v>0.13500000000000001</v>
      </c>
      <c r="F1418" s="2">
        <v>0.56223199999999995</v>
      </c>
      <c r="G1418" s="2">
        <v>8.2353389999999997</v>
      </c>
      <c r="H1418" s="2">
        <v>0.17210092810420871</v>
      </c>
      <c r="I1418" s="2">
        <f t="shared" si="22"/>
        <v>0.82789907189579126</v>
      </c>
      <c r="J1418" s="2">
        <v>410000</v>
      </c>
      <c r="K1418" s="2">
        <v>410600</v>
      </c>
      <c r="L1418" s="2">
        <v>54</v>
      </c>
      <c r="M1418" s="2">
        <v>9.4467554654836317</v>
      </c>
      <c r="N1418" s="2">
        <v>1.001703190317877</v>
      </c>
      <c r="O1418" s="2">
        <v>9.2370422399968461</v>
      </c>
      <c r="P1418" s="2">
        <v>-8.23533904967897</v>
      </c>
      <c r="Q1418" s="2">
        <v>0.51929999999999998</v>
      </c>
      <c r="R1418" s="2">
        <v>0.28570000000000001</v>
      </c>
      <c r="S1418" s="2">
        <v>9.0581211589986719</v>
      </c>
      <c r="T1418" s="2">
        <v>4.9925392098268473</v>
      </c>
      <c r="U1418" s="2">
        <v>12.599755278767191</v>
      </c>
      <c r="V1418" s="2">
        <v>11.53469674143968</v>
      </c>
      <c r="W1418" s="2">
        <v>13.673061809355721</v>
      </c>
      <c r="X1418" s="2">
        <v>7.3543623304214769</v>
      </c>
      <c r="Y1418" s="2">
        <v>3.9318256327243262</v>
      </c>
      <c r="Z1418" s="2">
        <v>10.23588004975497</v>
      </c>
      <c r="AA1418" s="2">
        <v>6.0102119265643154E-3</v>
      </c>
      <c r="AC1418" s="2">
        <v>0.4208856985009673</v>
      </c>
      <c r="AD1418" s="2">
        <v>1222482</v>
      </c>
      <c r="AE1418" s="2">
        <v>2</v>
      </c>
      <c r="AF1418" s="2">
        <v>0</v>
      </c>
      <c r="AG1418" s="2">
        <v>1</v>
      </c>
      <c r="AH1418" s="2">
        <v>0</v>
      </c>
      <c r="AI1418" s="2">
        <v>-4.2061887096999671E-2</v>
      </c>
      <c r="AJ1418" s="2">
        <v>-1.1086238969896609E-2</v>
      </c>
    </row>
    <row r="1419" spans="1:36" x14ac:dyDescent="0.25">
      <c r="A1419" s="2" t="s">
        <v>97</v>
      </c>
      <c r="B1419" s="2" t="s">
        <v>9</v>
      </c>
      <c r="C1419" s="2">
        <v>2004</v>
      </c>
      <c r="D1419" s="2">
        <v>1</v>
      </c>
      <c r="E1419" s="2">
        <v>0.16</v>
      </c>
      <c r="F1419" s="2">
        <v>0.63287899999999997</v>
      </c>
      <c r="G1419" s="2">
        <v>4.6438280000000001</v>
      </c>
      <c r="H1419" s="2">
        <v>9.7002868300081715E-2</v>
      </c>
      <c r="I1419" s="2">
        <f t="shared" si="22"/>
        <v>0.90299713169991824</v>
      </c>
      <c r="J1419" s="2">
        <v>410000</v>
      </c>
      <c r="K1419" s="2">
        <v>410600</v>
      </c>
      <c r="L1419" s="2">
        <v>45</v>
      </c>
      <c r="M1419" s="2">
        <v>9.6645956442537795</v>
      </c>
      <c r="N1419" s="2">
        <v>-1.982577059414816</v>
      </c>
      <c r="O1419" s="2">
        <v>-6.6264056447362361</v>
      </c>
      <c r="P1419" s="2">
        <v>4.6438285853214198</v>
      </c>
      <c r="Q1419" s="2">
        <v>0.53659999999999997</v>
      </c>
      <c r="R1419" s="2">
        <v>0.26240000000000002</v>
      </c>
      <c r="S1419" s="2">
        <v>9.2997239331108688</v>
      </c>
      <c r="T1419" s="2">
        <v>5.0095013180550527</v>
      </c>
      <c r="U1419" s="2">
        <v>12.747681564258849</v>
      </c>
      <c r="V1419" s="2">
        <v>11.74207494453626</v>
      </c>
      <c r="W1419" s="2">
        <v>13.743164571063961</v>
      </c>
      <c r="X1419" s="2">
        <v>8.0894824743607536</v>
      </c>
      <c r="Y1419" s="2">
        <v>3.9318256327243262</v>
      </c>
      <c r="Z1419" s="2">
        <v>11.132001738505419</v>
      </c>
      <c r="AA1419" s="2">
        <v>3.1296337845226978E-3</v>
      </c>
      <c r="AC1419" s="2">
        <v>0.42291194603730697</v>
      </c>
      <c r="AD1419" s="2">
        <v>1563417</v>
      </c>
      <c r="AE1419" s="2">
        <v>0</v>
      </c>
      <c r="AF1419" s="2">
        <v>0</v>
      </c>
      <c r="AG1419" s="2">
        <v>1</v>
      </c>
      <c r="AH1419" s="2">
        <v>0</v>
      </c>
      <c r="AI1419" s="2">
        <v>-3.928107474243994E-3</v>
      </c>
      <c r="AJ1419" s="2">
        <v>-1.8202849305660192E-2</v>
      </c>
    </row>
    <row r="1420" spans="1:36" x14ac:dyDescent="0.25">
      <c r="A1420" s="2" t="s">
        <v>97</v>
      </c>
      <c r="B1420" s="2" t="s">
        <v>9</v>
      </c>
      <c r="C1420" s="2">
        <v>2005</v>
      </c>
      <c r="D1420" s="2">
        <v>1</v>
      </c>
      <c r="E1420" s="2">
        <v>0.161</v>
      </c>
      <c r="F1420" s="2">
        <v>0.99115699999999995</v>
      </c>
      <c r="G1420" s="2">
        <v>7.9877580000000004</v>
      </c>
      <c r="H1420" s="2">
        <v>0.16692403939514849</v>
      </c>
      <c r="I1420" s="2">
        <f t="shared" si="22"/>
        <v>0.83307596060485145</v>
      </c>
      <c r="J1420" s="2">
        <v>410000</v>
      </c>
      <c r="K1420" s="2">
        <v>410600</v>
      </c>
      <c r="L1420" s="2">
        <v>51</v>
      </c>
      <c r="M1420" s="2">
        <v>9.7219057220771727</v>
      </c>
      <c r="N1420" s="2">
        <v>-2.065643252441943</v>
      </c>
      <c r="O1420" s="2">
        <v>5.9221147339816076</v>
      </c>
      <c r="P1420" s="2">
        <v>-7.9877579864235511</v>
      </c>
      <c r="Q1420" s="2">
        <v>0.59319999999999995</v>
      </c>
      <c r="R1420" s="2">
        <v>0.23130000000000001</v>
      </c>
      <c r="S1420" s="2">
        <v>9.4709338387372313</v>
      </c>
      <c r="T1420" s="2">
        <v>5.0205856249494234</v>
      </c>
      <c r="U1420" s="2">
        <v>12.909293911661591</v>
      </c>
      <c r="V1420" s="2">
        <v>12.11450545200468</v>
      </c>
      <c r="W1420" s="2">
        <v>13.832345059239071</v>
      </c>
      <c r="X1420" s="2">
        <v>8.4955608912891236</v>
      </c>
      <c r="Y1420" s="2">
        <v>3.951243718581428</v>
      </c>
      <c r="Z1420" s="2">
        <v>10.32347995992483</v>
      </c>
      <c r="AA1420" s="2">
        <v>6.2797105572902773E-3</v>
      </c>
      <c r="AC1420" s="2">
        <v>0.46489865364698918</v>
      </c>
      <c r="AD1420" s="2">
        <v>1862357</v>
      </c>
      <c r="AE1420" s="2">
        <v>1</v>
      </c>
      <c r="AF1420" s="2">
        <v>0</v>
      </c>
      <c r="AG1420" s="2">
        <v>1</v>
      </c>
      <c r="AH1420" s="2">
        <v>0</v>
      </c>
      <c r="AI1420" s="2">
        <v>1.978230894227349E-2</v>
      </c>
      <c r="AJ1420" s="2">
        <v>-6.2287864284669571E-2</v>
      </c>
    </row>
    <row r="1421" spans="1:36" x14ac:dyDescent="0.25">
      <c r="A1421" s="2" t="s">
        <v>97</v>
      </c>
      <c r="B1421" s="2" t="s">
        <v>9</v>
      </c>
      <c r="C1421" s="2">
        <v>2006</v>
      </c>
      <c r="D1421" s="2">
        <v>1</v>
      </c>
      <c r="E1421" s="2">
        <v>0.17730000000000001</v>
      </c>
      <c r="F1421" s="2">
        <v>0.49732599999999999</v>
      </c>
      <c r="G1421" s="2">
        <v>0.81758470000000005</v>
      </c>
      <c r="H1421" s="2">
        <v>1.699658454693713E-2</v>
      </c>
      <c r="I1421" s="2">
        <f t="shared" si="22"/>
        <v>0.98300341545306291</v>
      </c>
      <c r="J1421" s="2">
        <v>410000</v>
      </c>
      <c r="K1421" s="2">
        <v>410600</v>
      </c>
      <c r="L1421" s="2">
        <v>46</v>
      </c>
      <c r="M1421" s="2">
        <v>9.7145642521076105</v>
      </c>
      <c r="N1421" s="2">
        <v>-0.35207047960272708</v>
      </c>
      <c r="O1421" s="2">
        <v>0.46551421595001702</v>
      </c>
      <c r="P1421" s="2">
        <v>-0.81758469555274416</v>
      </c>
      <c r="Q1421" s="2">
        <v>0.60530000000000006</v>
      </c>
      <c r="R1421" s="2">
        <v>0.23369999999999999</v>
      </c>
      <c r="S1421" s="2">
        <v>9.5958748445954676</v>
      </c>
      <c r="T1421" s="2">
        <v>5.0241436441210476</v>
      </c>
      <c r="U1421" s="2">
        <v>13.05126471887475</v>
      </c>
      <c r="V1421" s="2">
        <v>12.24009235689139</v>
      </c>
      <c r="W1421" s="2">
        <v>13.978529512428731</v>
      </c>
      <c r="X1421" s="2">
        <v>8.7875256255329059</v>
      </c>
      <c r="Y1421" s="2">
        <v>3.951243718581428</v>
      </c>
      <c r="Z1421" s="2">
        <v>10.51200234225537</v>
      </c>
      <c r="AA1421" s="2">
        <v>3.4228324877981602E-3</v>
      </c>
      <c r="AC1421" s="2">
        <v>0.46913708068220322</v>
      </c>
      <c r="AD1421" s="2">
        <v>2216682</v>
      </c>
      <c r="AE1421" s="2">
        <v>2</v>
      </c>
      <c r="AF1421" s="2">
        <v>0</v>
      </c>
      <c r="AG1421" s="2">
        <v>1</v>
      </c>
      <c r="AH1421" s="2">
        <v>0</v>
      </c>
      <c r="AI1421" s="2">
        <v>-1.28806155214199E-2</v>
      </c>
      <c r="AJ1421" s="2">
        <v>-3.6035046230272808E-3</v>
      </c>
    </row>
    <row r="1422" spans="1:36" x14ac:dyDescent="0.25">
      <c r="A1422" s="2" t="s">
        <v>97</v>
      </c>
      <c r="B1422" s="2" t="s">
        <v>9</v>
      </c>
      <c r="C1422" s="2">
        <v>2007</v>
      </c>
      <c r="D1422" s="2">
        <v>1</v>
      </c>
      <c r="E1422" s="2">
        <v>0.191</v>
      </c>
      <c r="F1422" s="2">
        <v>0.63126099999999996</v>
      </c>
      <c r="G1422" s="2">
        <v>6.743709</v>
      </c>
      <c r="H1422" s="2">
        <v>0.14091112555435431</v>
      </c>
      <c r="I1422" s="2">
        <f t="shared" si="22"/>
        <v>0.85908887444564574</v>
      </c>
      <c r="J1422" s="2">
        <v>410000</v>
      </c>
      <c r="K1422" s="2">
        <v>410600</v>
      </c>
      <c r="L1422" s="2">
        <v>50</v>
      </c>
      <c r="M1422" s="2">
        <v>9.5528656803104735</v>
      </c>
      <c r="N1422" s="2">
        <v>15.261652132111591</v>
      </c>
      <c r="O1422" s="2">
        <v>8.5179430617586487</v>
      </c>
      <c r="P1422" s="2">
        <v>6.7437090703529421</v>
      </c>
      <c r="Q1422" s="2">
        <v>0.62970000000000004</v>
      </c>
      <c r="R1422" s="2">
        <v>0.23769999999999999</v>
      </c>
      <c r="S1422" s="2">
        <v>9.8624572029781366</v>
      </c>
      <c r="T1422" s="2">
        <v>5.0440700701824932</v>
      </c>
      <c r="U1422" s="2">
        <v>13.21729530386169</v>
      </c>
      <c r="V1422" s="2">
        <v>12.52673121692826</v>
      </c>
      <c r="W1422" s="2">
        <v>14.179310955455589</v>
      </c>
      <c r="X1422" s="2">
        <v>8.8553782460411252</v>
      </c>
      <c r="Y1422" s="2">
        <v>3.970291913552122</v>
      </c>
      <c r="Z1422" s="2">
        <v>10.689715156112079</v>
      </c>
      <c r="AA1422" s="2">
        <v>4.1595911647436751E-3</v>
      </c>
      <c r="AC1422" s="2">
        <v>0.36295010784019649</v>
      </c>
      <c r="AD1422" s="2">
        <v>2744319</v>
      </c>
      <c r="AE1422" s="2">
        <v>1</v>
      </c>
      <c r="AF1422" s="2">
        <v>0</v>
      </c>
      <c r="AG1422" s="2">
        <v>1</v>
      </c>
      <c r="AH1422" s="2">
        <v>0</v>
      </c>
      <c r="AI1422" s="2">
        <v>7.1013937322247089E-3</v>
      </c>
      <c r="AJ1422" s="2">
        <v>-4.0231801393943601E-4</v>
      </c>
    </row>
    <row r="1423" spans="1:36" x14ac:dyDescent="0.25">
      <c r="A1423" s="2" t="s">
        <v>97</v>
      </c>
      <c r="B1423" s="2" t="s">
        <v>9</v>
      </c>
      <c r="C1423" s="2">
        <v>2008</v>
      </c>
      <c r="D1423" s="2">
        <v>1</v>
      </c>
      <c r="E1423" s="2">
        <v>0.13489999999999999</v>
      </c>
      <c r="F1423" s="2">
        <v>0.79048200000000002</v>
      </c>
      <c r="G1423" s="2">
        <v>16.23921</v>
      </c>
      <c r="H1423" s="2">
        <v>0.33946090083505032</v>
      </c>
      <c r="I1423" s="2">
        <f t="shared" si="22"/>
        <v>0.66053909916494968</v>
      </c>
      <c r="J1423" s="2">
        <v>410000</v>
      </c>
      <c r="K1423" s="2">
        <v>410600</v>
      </c>
      <c r="L1423" s="2">
        <v>51</v>
      </c>
      <c r="M1423" s="2">
        <v>9.5411537703885667</v>
      </c>
      <c r="N1423" s="2">
        <v>7.5605588359218929</v>
      </c>
      <c r="O1423" s="2">
        <v>23.79977142982834</v>
      </c>
      <c r="P1423" s="2">
        <v>-16.239212593906451</v>
      </c>
      <c r="Q1423" s="2">
        <v>0.65810000000000002</v>
      </c>
      <c r="R1423" s="2">
        <v>0.21759999999999999</v>
      </c>
      <c r="S1423" s="2">
        <v>10.08876307540644</v>
      </c>
      <c r="T1423" s="2">
        <v>5.0672676436627304</v>
      </c>
      <c r="U1423" s="2">
        <v>13.42199081899926</v>
      </c>
      <c r="V1423" s="2">
        <v>12.68922384050725</v>
      </c>
      <c r="W1423" s="2">
        <v>14.300703862754119</v>
      </c>
      <c r="X1423" s="2">
        <v>9.0209942002452639</v>
      </c>
      <c r="Y1423" s="2">
        <v>3.970291913552122</v>
      </c>
      <c r="Z1423" s="2">
        <v>10.824745925225789</v>
      </c>
      <c r="AA1423" s="2">
        <v>2.6882809724785191E-3</v>
      </c>
      <c r="AC1423" s="2">
        <v>0.29884717147536849</v>
      </c>
      <c r="AD1423" s="2">
        <v>3423523</v>
      </c>
      <c r="AE1423" s="2">
        <v>2</v>
      </c>
      <c r="AF1423" s="2">
        <v>0</v>
      </c>
      <c r="AG1423" s="2">
        <v>1</v>
      </c>
      <c r="AH1423" s="2">
        <v>0</v>
      </c>
      <c r="AI1423" s="2">
        <v>-6.4634553833887887E-2</v>
      </c>
      <c r="AJ1423" s="2">
        <v>-2.4625304759880159E-2</v>
      </c>
    </row>
    <row r="1424" spans="1:36" x14ac:dyDescent="0.25">
      <c r="A1424" s="2" t="s">
        <v>97</v>
      </c>
      <c r="B1424" s="2" t="s">
        <v>9</v>
      </c>
      <c r="C1424" s="2">
        <v>2009</v>
      </c>
      <c r="D1424" s="2">
        <v>1</v>
      </c>
      <c r="E1424" s="2">
        <v>0.128</v>
      </c>
      <c r="F1424" s="2">
        <v>1.035409</v>
      </c>
      <c r="G1424" s="2">
        <v>12.77333</v>
      </c>
      <c r="H1424" s="2">
        <v>0.26698977001742852</v>
      </c>
      <c r="I1424" s="2">
        <f t="shared" si="22"/>
        <v>0.73301022998257148</v>
      </c>
      <c r="J1424" s="2">
        <v>410000</v>
      </c>
      <c r="K1424" s="2">
        <v>410600</v>
      </c>
      <c r="L1424" s="2">
        <v>52</v>
      </c>
      <c r="M1424" s="2">
        <v>9.687940077843546</v>
      </c>
      <c r="N1424" s="2">
        <v>14.65012015169161</v>
      </c>
      <c r="O1424" s="2">
        <v>1.876794146988858</v>
      </c>
      <c r="P1424" s="2">
        <v>12.773326004702749</v>
      </c>
      <c r="Q1424" s="2">
        <v>0.68669999999999998</v>
      </c>
      <c r="R1424" s="2">
        <v>0.19139999999999999</v>
      </c>
      <c r="S1424" s="2">
        <v>10.141362068450331</v>
      </c>
      <c r="T1424" s="2">
        <v>5.0800991657563204</v>
      </c>
      <c r="U1424" s="2">
        <v>13.59258948190061</v>
      </c>
      <c r="V1424" s="2">
        <v>13.04626172688628</v>
      </c>
      <c r="W1424" s="2">
        <v>14.62746558221875</v>
      </c>
      <c r="X1424" s="2">
        <v>9.0769232585358317</v>
      </c>
      <c r="Y1424" s="2">
        <v>4.0253516907351496</v>
      </c>
      <c r="Z1424" s="2">
        <v>11.37521391909474</v>
      </c>
      <c r="AA1424" s="2">
        <v>4.9576937458449951E-3</v>
      </c>
      <c r="AC1424" s="2">
        <v>0.28579600359876051</v>
      </c>
      <c r="AD1424" s="2">
        <v>3636276</v>
      </c>
      <c r="AE1424" s="2">
        <v>1</v>
      </c>
      <c r="AF1424" s="2">
        <v>0</v>
      </c>
      <c r="AG1424" s="2">
        <v>1</v>
      </c>
      <c r="AH1424" s="2">
        <v>0</v>
      </c>
      <c r="AI1424" s="2">
        <v>2.8061359611519569E-2</v>
      </c>
      <c r="AJ1424" s="2">
        <v>6.6464029374704572E-3</v>
      </c>
    </row>
    <row r="1425" spans="1:36" x14ac:dyDescent="0.25">
      <c r="A1425" s="2" t="s">
        <v>97</v>
      </c>
      <c r="B1425" s="2" t="s">
        <v>9</v>
      </c>
      <c r="C1425" s="2">
        <v>2010</v>
      </c>
      <c r="D1425" s="2">
        <v>1</v>
      </c>
      <c r="E1425" s="2">
        <v>0.13400000000000001</v>
      </c>
      <c r="F1425" s="2">
        <v>0.78115100000000004</v>
      </c>
      <c r="G1425" s="2">
        <v>16.915150000000001</v>
      </c>
      <c r="H1425" s="2">
        <v>0.35359472432716871</v>
      </c>
      <c r="I1425" s="2">
        <f t="shared" si="22"/>
        <v>0.64640527567283135</v>
      </c>
      <c r="J1425" s="2">
        <v>410000</v>
      </c>
      <c r="K1425" s="2">
        <v>410600</v>
      </c>
      <c r="L1425" s="2">
        <v>53</v>
      </c>
      <c r="M1425" s="2">
        <v>9.5803164621540429</v>
      </c>
      <c r="N1425" s="2">
        <v>3.724257590600375</v>
      </c>
      <c r="O1425" s="2">
        <v>20.639403455668361</v>
      </c>
      <c r="P1425" s="2">
        <v>-16.915145865067991</v>
      </c>
      <c r="Q1425" s="2">
        <v>0.70369999999999999</v>
      </c>
      <c r="R1425" s="2">
        <v>0.18260000000000001</v>
      </c>
      <c r="S1425" s="2">
        <v>10.25878154339793</v>
      </c>
      <c r="T1425" s="2">
        <v>5.0940569022353284</v>
      </c>
      <c r="U1425" s="2">
        <v>13.74774336359957</v>
      </c>
      <c r="V1425" s="2">
        <v>13.29006186977686</v>
      </c>
      <c r="W1425" s="2">
        <v>14.80293762247033</v>
      </c>
      <c r="X1425" s="2">
        <v>9.2002900361226807</v>
      </c>
      <c r="Y1425" s="2">
        <v>4.0253516907351496</v>
      </c>
      <c r="Z1425" s="2">
        <v>10.950789002803139</v>
      </c>
      <c r="AA1425" s="2">
        <v>4.8931381661882151E-3</v>
      </c>
      <c r="AC1425" s="2">
        <v>0.27688203591192639</v>
      </c>
      <c r="AD1425" s="2">
        <v>4291193</v>
      </c>
      <c r="AE1425" s="2">
        <v>2</v>
      </c>
      <c r="AF1425" s="2">
        <v>0</v>
      </c>
      <c r="AG1425" s="2">
        <v>1</v>
      </c>
      <c r="AH1425" s="2">
        <v>0</v>
      </c>
      <c r="AI1425" s="2">
        <v>5.6845409378801573E-2</v>
      </c>
      <c r="AJ1425" s="2">
        <v>1.0961606892924101E-4</v>
      </c>
    </row>
    <row r="1426" spans="1:36" x14ac:dyDescent="0.25">
      <c r="A1426" s="2" t="s">
        <v>97</v>
      </c>
      <c r="B1426" s="2" t="s">
        <v>9</v>
      </c>
      <c r="C1426" s="2">
        <v>2011</v>
      </c>
      <c r="D1426" s="2">
        <v>1</v>
      </c>
      <c r="E1426" s="2">
        <v>0.129</v>
      </c>
      <c r="F1426" s="2">
        <v>0.68061300000000002</v>
      </c>
      <c r="G1426" s="2">
        <v>12.43005</v>
      </c>
      <c r="H1426" s="2">
        <v>0.25981182681481518</v>
      </c>
      <c r="I1426" s="2">
        <f t="shared" si="22"/>
        <v>0.74018817318518482</v>
      </c>
      <c r="J1426" s="2">
        <v>410000</v>
      </c>
      <c r="K1426" s="2">
        <v>410600</v>
      </c>
      <c r="L1426" s="2">
        <v>54</v>
      </c>
      <c r="M1426" s="2">
        <v>9.7566682655846702</v>
      </c>
      <c r="N1426" s="2">
        <v>11.98138849532207</v>
      </c>
      <c r="O1426" s="2">
        <v>24.411437529217881</v>
      </c>
      <c r="P1426" s="2">
        <v>-12.430049033895809</v>
      </c>
      <c r="Q1426" s="2">
        <v>0.70739999999999992</v>
      </c>
      <c r="R1426" s="2">
        <v>0.18079999999999999</v>
      </c>
      <c r="S1426" s="2">
        <v>10.3660888520151</v>
      </c>
      <c r="T1426" s="2">
        <v>5.1065513509260816</v>
      </c>
      <c r="U1426" s="2">
        <v>13.911141595379201</v>
      </c>
      <c r="V1426" s="2">
        <v>13.517735051087159</v>
      </c>
      <c r="W1426" s="2">
        <v>14.856665329241901</v>
      </c>
      <c r="X1426" s="2">
        <v>9.2190027450548353</v>
      </c>
      <c r="Y1426" s="2">
        <v>4.0604430105464191</v>
      </c>
      <c r="Z1426" s="2">
        <v>11.077701934697791</v>
      </c>
      <c r="AA1426" s="2">
        <v>6.9037005652152596E-3</v>
      </c>
      <c r="AC1426" s="2">
        <v>0.28790334094802972</v>
      </c>
      <c r="AD1426" s="2">
        <v>5005192</v>
      </c>
      <c r="AE1426" s="2">
        <v>3</v>
      </c>
      <c r="AF1426" s="2">
        <v>0</v>
      </c>
      <c r="AG1426" s="2">
        <v>1</v>
      </c>
      <c r="AH1426" s="2">
        <v>0</v>
      </c>
      <c r="AI1426" s="2">
        <v>1.4324578827001271E-2</v>
      </c>
      <c r="AJ1426" s="2">
        <v>-4.5608339421180037E-3</v>
      </c>
    </row>
    <row r="1427" spans="1:36" x14ac:dyDescent="0.25">
      <c r="A1427" s="2" t="s">
        <v>97</v>
      </c>
      <c r="B1427" s="2" t="s">
        <v>9</v>
      </c>
      <c r="C1427" s="2">
        <v>2012</v>
      </c>
      <c r="D1427" s="2">
        <v>1</v>
      </c>
      <c r="E1427" s="2">
        <v>0.109</v>
      </c>
      <c r="F1427" s="2">
        <v>0.84644200000000003</v>
      </c>
      <c r="G1427" s="2">
        <v>14.609260000000001</v>
      </c>
      <c r="H1427" s="2">
        <v>0.30537884384629632</v>
      </c>
      <c r="I1427" s="2">
        <f t="shared" si="22"/>
        <v>0.69462115615370368</v>
      </c>
      <c r="J1427" s="2">
        <v>410000</v>
      </c>
      <c r="K1427" s="2">
        <v>410600</v>
      </c>
      <c r="L1427" s="2">
        <v>51</v>
      </c>
      <c r="M1427" s="2">
        <v>9.5057673748754095</v>
      </c>
      <c r="N1427" s="2">
        <v>5.6489378779622967</v>
      </c>
      <c r="O1427" s="2">
        <v>20.258200794520661</v>
      </c>
      <c r="P1427" s="2">
        <v>-14.609262916558359</v>
      </c>
      <c r="Q1427" s="2">
        <v>0.70469999999999999</v>
      </c>
      <c r="R1427" s="2">
        <v>0.1888</v>
      </c>
      <c r="S1427" s="2">
        <v>10.44746744883428</v>
      </c>
      <c r="T1427" s="2">
        <v>5.1004759980960452</v>
      </c>
      <c r="U1427" s="2">
        <v>14.057435038348149</v>
      </c>
      <c r="V1427" s="2">
        <v>13.63513550550099</v>
      </c>
      <c r="W1427" s="2">
        <v>15.02911799975311</v>
      </c>
      <c r="X1427" s="2">
        <v>9.2607482745200276</v>
      </c>
      <c r="Y1427" s="2">
        <v>4.0943445622221004</v>
      </c>
      <c r="Z1427" s="2">
        <v>11.18592027412193</v>
      </c>
      <c r="AA1427" s="2">
        <v>2.9524909009428419E-3</v>
      </c>
      <c r="AC1427" s="2">
        <v>0.31863804770507359</v>
      </c>
      <c r="AD1427" s="2">
        <v>5457806</v>
      </c>
      <c r="AE1427" s="2">
        <v>2</v>
      </c>
      <c r="AF1427" s="2">
        <v>0</v>
      </c>
      <c r="AG1427" s="2">
        <v>1</v>
      </c>
      <c r="AH1427" s="2">
        <v>0</v>
      </c>
      <c r="AI1427" s="2">
        <v>-7.3260071742280705E-2</v>
      </c>
      <c r="AJ1427" s="2">
        <v>-9.1782302762255033E-3</v>
      </c>
    </row>
    <row r="1428" spans="1:36" x14ac:dyDescent="0.25">
      <c r="A1428" s="2" t="s">
        <v>97</v>
      </c>
      <c r="B1428" s="2" t="s">
        <v>9</v>
      </c>
      <c r="C1428" s="2">
        <v>2013</v>
      </c>
      <c r="D1428" s="2">
        <v>1</v>
      </c>
      <c r="E1428" s="2">
        <v>0.1399</v>
      </c>
      <c r="F1428" s="2">
        <v>0.67747599999999997</v>
      </c>
      <c r="G1428" s="2">
        <v>1.7295240000000001</v>
      </c>
      <c r="H1428" s="2">
        <v>3.6065124804542818E-2</v>
      </c>
      <c r="I1428" s="2">
        <f t="shared" si="22"/>
        <v>0.96393487519545717</v>
      </c>
      <c r="J1428" s="2">
        <v>410000</v>
      </c>
      <c r="K1428" s="2">
        <v>410600</v>
      </c>
      <c r="L1428" s="2">
        <v>48</v>
      </c>
      <c r="M1428" s="2">
        <v>9.3913277057569999</v>
      </c>
      <c r="N1428" s="2">
        <v>17.353105231207561</v>
      </c>
      <c r="O1428" s="2">
        <v>19.082629762118341</v>
      </c>
      <c r="P1428" s="2">
        <v>-1.7295245309107801</v>
      </c>
      <c r="Q1428" s="2">
        <v>0.71730000000000005</v>
      </c>
      <c r="R1428" s="2">
        <v>0.18459999999999999</v>
      </c>
      <c r="S1428" s="2">
        <v>10.531509373135609</v>
      </c>
      <c r="T1428" s="2">
        <v>5.1173948306677897</v>
      </c>
      <c r="U1428" s="2">
        <v>14.18888695297013</v>
      </c>
      <c r="V1428" s="2">
        <v>13.675327376880549</v>
      </c>
      <c r="W1428" s="2">
        <v>15.175381885178041</v>
      </c>
      <c r="X1428" s="2">
        <v>9.2781859188712499</v>
      </c>
      <c r="Y1428" s="2">
        <v>4.0604430105464191</v>
      </c>
      <c r="Z1428" s="2">
        <v>11.255358674200791</v>
      </c>
      <c r="AA1428" s="2">
        <v>7.3290988554659741E-3</v>
      </c>
      <c r="AC1428" s="2">
        <v>0.30617985322943181</v>
      </c>
      <c r="AD1428" s="2">
        <v>6221183</v>
      </c>
      <c r="AE1428" s="2">
        <v>2</v>
      </c>
      <c r="AF1428" s="2">
        <v>0</v>
      </c>
      <c r="AG1428" s="2">
        <v>1</v>
      </c>
      <c r="AH1428" s="2">
        <v>0</v>
      </c>
      <c r="AI1428" s="2">
        <v>1.183739834461753E-2</v>
      </c>
      <c r="AJ1428" s="2">
        <v>3.5008201814325852E-2</v>
      </c>
    </row>
    <row r="1429" spans="1:36" x14ac:dyDescent="0.25">
      <c r="A1429" s="2" t="s">
        <v>97</v>
      </c>
      <c r="B1429" s="2" t="s">
        <v>9</v>
      </c>
      <c r="C1429" s="2">
        <v>2014</v>
      </c>
      <c r="D1429" s="2">
        <v>1</v>
      </c>
      <c r="E1429" s="2">
        <v>0.10100000000000001</v>
      </c>
      <c r="F1429" s="2">
        <v>0.73660999999999999</v>
      </c>
      <c r="G1429" s="2">
        <v>25.90307</v>
      </c>
      <c r="H1429" s="2">
        <v>0.54153104240463201</v>
      </c>
      <c r="I1429" s="2">
        <f t="shared" si="22"/>
        <v>0.45846895759536799</v>
      </c>
      <c r="J1429" s="2">
        <v>410000</v>
      </c>
      <c r="K1429" s="2">
        <v>410600</v>
      </c>
      <c r="L1429" s="2">
        <v>49</v>
      </c>
      <c r="M1429" s="2">
        <v>9.6154720911831095</v>
      </c>
      <c r="N1429" s="2">
        <v>7.3717517924419456</v>
      </c>
      <c r="O1429" s="2">
        <v>33.274824529658993</v>
      </c>
      <c r="P1429" s="2">
        <v>-25.903072737217052</v>
      </c>
      <c r="Q1429" s="2">
        <v>0.67370000000000008</v>
      </c>
      <c r="R1429" s="2">
        <v>0.23330000000000001</v>
      </c>
      <c r="S1429" s="2">
        <v>10.658458635487991</v>
      </c>
      <c r="T1429" s="2">
        <v>5.1233685640834956</v>
      </c>
      <c r="U1429" s="2">
        <v>14.306810184168549</v>
      </c>
      <c r="V1429" s="2">
        <v>13.75425517475969</v>
      </c>
      <c r="W1429" s="2">
        <v>15.29333888705769</v>
      </c>
      <c r="X1429" s="2">
        <v>9.3388215336247224</v>
      </c>
      <c r="Y1429" s="2">
        <v>4.0775374439057197</v>
      </c>
      <c r="Z1429" s="2">
        <v>11.63997212710543</v>
      </c>
      <c r="AA1429" s="2">
        <v>6.7573287780144211E-3</v>
      </c>
      <c r="AC1429" s="2">
        <v>0.31863841891863198</v>
      </c>
      <c r="AD1429" s="2">
        <v>6821975</v>
      </c>
      <c r="AE1429" s="2">
        <v>1</v>
      </c>
      <c r="AF1429" s="2">
        <v>0</v>
      </c>
      <c r="AG1429" s="2">
        <v>1</v>
      </c>
      <c r="AH1429" s="2">
        <v>0</v>
      </c>
      <c r="AI1429" s="2">
        <v>-4.2379741327718982E-2</v>
      </c>
      <c r="AJ1429" s="2">
        <v>2.275939614276324E-2</v>
      </c>
    </row>
    <row r="1430" spans="1:36" x14ac:dyDescent="0.25">
      <c r="A1430" s="2" t="s">
        <v>97</v>
      </c>
      <c r="B1430" s="2" t="s">
        <v>9</v>
      </c>
      <c r="C1430" s="2">
        <v>2015</v>
      </c>
      <c r="D1430" s="2">
        <v>0</v>
      </c>
      <c r="E1430" s="2">
        <v>0.08</v>
      </c>
      <c r="F1430" s="2">
        <v>1.1222049999999999</v>
      </c>
      <c r="G1430" s="2">
        <v>17.51079</v>
      </c>
      <c r="H1430" s="2">
        <v>0.36604948454974068</v>
      </c>
      <c r="I1430" s="2">
        <f t="shared" si="22"/>
        <v>0.63395051545025938</v>
      </c>
      <c r="J1430" s="2">
        <v>410000</v>
      </c>
      <c r="K1430" s="2">
        <v>410600</v>
      </c>
      <c r="L1430" s="2">
        <v>46</v>
      </c>
      <c r="M1430" s="2">
        <v>9.592468614719909</v>
      </c>
      <c r="N1430" s="2">
        <v>10.526762451119829</v>
      </c>
      <c r="O1430" s="2">
        <v>28.037553137183782</v>
      </c>
      <c r="P1430" s="2">
        <v>-17.510790686063949</v>
      </c>
      <c r="Q1430" s="2">
        <v>0.65280000000000005</v>
      </c>
      <c r="R1430" s="2">
        <v>0.26090000000000002</v>
      </c>
      <c r="S1430" s="2">
        <v>10.709494558505449</v>
      </c>
      <c r="T1430" s="2">
        <v>5.1342678545415312</v>
      </c>
      <c r="U1430" s="2">
        <v>14.42346742965578</v>
      </c>
      <c r="V1430" s="2">
        <v>13.954723654098711</v>
      </c>
      <c r="W1430" s="2">
        <v>15.393660053234949</v>
      </c>
      <c r="X1430" s="2">
        <v>9.4039315210283689</v>
      </c>
      <c r="Y1430" s="2">
        <v>4.0943445622221004</v>
      </c>
      <c r="Z1430" s="2">
        <v>11.293873531559271</v>
      </c>
      <c r="AA1430" s="2">
        <v>5.123354254150456E-3</v>
      </c>
      <c r="AC1430" s="2">
        <v>0.33552588018743529</v>
      </c>
      <c r="AD1430" s="2">
        <v>7172528</v>
      </c>
      <c r="AE1430" s="2">
        <v>0</v>
      </c>
      <c r="AF1430" s="2">
        <v>0</v>
      </c>
      <c r="AG1430" s="2">
        <v>1</v>
      </c>
      <c r="AH1430" s="2">
        <v>0</v>
      </c>
      <c r="AI1430" s="2">
        <v>3.2321390354795802E-2</v>
      </c>
      <c r="AJ1430" s="2">
        <v>3.0603065728959399E-2</v>
      </c>
    </row>
    <row r="1431" spans="1:36" x14ac:dyDescent="0.25">
      <c r="A1431" s="2" t="s">
        <v>97</v>
      </c>
      <c r="B1431" s="2" t="s">
        <v>9</v>
      </c>
      <c r="C1431" s="2">
        <v>2016</v>
      </c>
      <c r="D1431" s="2">
        <v>0</v>
      </c>
      <c r="E1431" s="2">
        <v>7.9000000000000001E-2</v>
      </c>
      <c r="F1431" s="2">
        <v>0.81107300000000004</v>
      </c>
      <c r="G1431" s="2">
        <v>11.13936</v>
      </c>
      <c r="H1431" s="2">
        <v>0.2328236553158031</v>
      </c>
      <c r="I1431" s="2">
        <f t="shared" si="22"/>
        <v>0.76717634468419693</v>
      </c>
      <c r="J1431" s="2">
        <v>410000</v>
      </c>
      <c r="K1431" s="2">
        <v>410600</v>
      </c>
      <c r="L1431" s="2">
        <v>47</v>
      </c>
      <c r="M1431" s="2">
        <v>9.8172758557170621</v>
      </c>
      <c r="N1431" s="2">
        <v>19.32649637645919</v>
      </c>
      <c r="O1431" s="2">
        <v>30.465854699197159</v>
      </c>
      <c r="P1431" s="2">
        <v>-11.139358322737969</v>
      </c>
      <c r="Q1431" s="2">
        <v>0.6520999999999999</v>
      </c>
      <c r="R1431" s="2">
        <v>0.2676</v>
      </c>
      <c r="S1431" s="2">
        <v>10.77772636717841</v>
      </c>
      <c r="T1431" s="2">
        <v>5.1416635565026603</v>
      </c>
      <c r="U1431" s="2">
        <v>14.53767998908066</v>
      </c>
      <c r="V1431" s="2">
        <v>13.96220320999787</v>
      </c>
      <c r="W1431" s="2">
        <v>15.49602109769314</v>
      </c>
      <c r="X1431" s="2">
        <v>9.5348846091605299</v>
      </c>
      <c r="Y1431" s="2">
        <v>4.1108738641733114</v>
      </c>
      <c r="Z1431" s="2">
        <v>11.34108083302775</v>
      </c>
      <c r="AA1431" s="2">
        <v>5.2125949155558413E-3</v>
      </c>
      <c r="AC1431" s="2">
        <v>0.36619432106313732</v>
      </c>
      <c r="AD1431" s="2">
        <v>7717894</v>
      </c>
      <c r="AE1431" s="2">
        <v>1</v>
      </c>
      <c r="AF1431" s="2">
        <v>0</v>
      </c>
      <c r="AG1431" s="2">
        <v>1</v>
      </c>
      <c r="AH1431" s="2">
        <v>0</v>
      </c>
      <c r="AI1431" s="2">
        <v>-8.7204316205368847E-3</v>
      </c>
      <c r="AJ1431" s="2">
        <v>-3.1027347180968461E-3</v>
      </c>
    </row>
    <row r="1432" spans="1:36" x14ac:dyDescent="0.25">
      <c r="A1432" s="2" t="s">
        <v>97</v>
      </c>
      <c r="B1432" s="2" t="s">
        <v>9</v>
      </c>
      <c r="C1432" s="2">
        <v>2017</v>
      </c>
      <c r="D1432" s="2">
        <v>0</v>
      </c>
      <c r="E1432" s="2">
        <v>6.9000000000000006E-2</v>
      </c>
      <c r="F1432" s="2">
        <v>0.652536</v>
      </c>
      <c r="G1432" s="2">
        <v>0.7950315</v>
      </c>
      <c r="H1432" s="2">
        <v>1.6524999867849569E-2</v>
      </c>
      <c r="I1432" s="2">
        <f t="shared" si="22"/>
        <v>0.98347500013215039</v>
      </c>
      <c r="J1432" s="2">
        <v>410000</v>
      </c>
      <c r="K1432" s="2">
        <v>410600</v>
      </c>
      <c r="L1432" s="2">
        <v>48</v>
      </c>
      <c r="M1432" s="2">
        <v>9.7287174118950084</v>
      </c>
      <c r="N1432" s="2">
        <v>33.971926242147163</v>
      </c>
      <c r="O1432" s="2">
        <v>33.176894670918003</v>
      </c>
      <c r="P1432" s="2">
        <v>0.79503157122915979</v>
      </c>
      <c r="Q1432" s="2">
        <v>0.64260000000000006</v>
      </c>
      <c r="R1432" s="2">
        <v>0.28239999999999998</v>
      </c>
      <c r="S1432" s="2">
        <v>10.842889158907379</v>
      </c>
      <c r="T1432" s="2">
        <v>5.1416635565026603</v>
      </c>
      <c r="U1432" s="2">
        <v>14.65063938943563</v>
      </c>
      <c r="V1432" s="2">
        <v>14.01767885872831</v>
      </c>
      <c r="W1432" s="2">
        <v>15.595789207404909</v>
      </c>
      <c r="X1432" s="2">
        <v>9.6746402658052393</v>
      </c>
      <c r="Y1432" s="2">
        <v>3.784189633918261</v>
      </c>
      <c r="Z1432" s="2">
        <v>11.39268817008197</v>
      </c>
      <c r="AA1432" s="2">
        <v>6.6578089426705409E-3</v>
      </c>
      <c r="AB1432" s="2">
        <v>0</v>
      </c>
      <c r="AC1432" s="2">
        <v>0.35430887693443641</v>
      </c>
      <c r="AD1432" s="2">
        <v>8276500</v>
      </c>
      <c r="AE1432" s="2">
        <v>2</v>
      </c>
      <c r="AF1432" s="2">
        <v>0</v>
      </c>
      <c r="AG1432" s="2">
        <v>1</v>
      </c>
      <c r="AH1432" s="2">
        <v>0</v>
      </c>
      <c r="AI1432" s="2">
        <v>-3.0226945420732919E-2</v>
      </c>
      <c r="AJ1432" s="2">
        <v>-1.084732775097042E-2</v>
      </c>
    </row>
    <row r="1433" spans="1:36" x14ac:dyDescent="0.25">
      <c r="A1433" s="2" t="s">
        <v>97</v>
      </c>
      <c r="B1433" s="2" t="s">
        <v>9</v>
      </c>
      <c r="C1433" s="2">
        <v>2018</v>
      </c>
      <c r="D1433" s="2">
        <v>1</v>
      </c>
      <c r="E1433" s="2">
        <v>5.8999999999999997E-2</v>
      </c>
      <c r="F1433" s="2">
        <v>1.0398270000000001</v>
      </c>
      <c r="G1433" s="2">
        <v>3.9134090000000001</v>
      </c>
      <c r="H1433" s="2">
        <v>8.1729895519524837E-2</v>
      </c>
      <c r="I1433" s="2">
        <f t="shared" si="22"/>
        <v>0.91827010448047519</v>
      </c>
      <c r="J1433" s="2">
        <v>410000</v>
      </c>
      <c r="K1433" s="2">
        <v>410600</v>
      </c>
      <c r="L1433" s="2">
        <v>44</v>
      </c>
      <c r="M1433" s="2">
        <v>9.5727587905419806</v>
      </c>
      <c r="N1433" s="2">
        <v>19.852166697295591</v>
      </c>
      <c r="O1433" s="2">
        <v>23.765575538957009</v>
      </c>
      <c r="P1433" s="2">
        <v>-3.9134088416614179</v>
      </c>
      <c r="Q1433" s="2">
        <v>0.6331</v>
      </c>
      <c r="R1433" s="2">
        <v>0.29720000000000002</v>
      </c>
      <c r="S1433" s="2">
        <v>10.87925401120539</v>
      </c>
      <c r="T1433" s="2">
        <v>5.1474944768134527</v>
      </c>
      <c r="U1433" s="2">
        <v>14.71332077217002</v>
      </c>
      <c r="V1433" s="2">
        <v>14.08231265298657</v>
      </c>
      <c r="W1433" s="2">
        <v>15.62382326328335</v>
      </c>
      <c r="X1433" s="2">
        <v>9.7601366776402454</v>
      </c>
      <c r="Y1433" s="2">
        <v>3.784189633918261</v>
      </c>
      <c r="Z1433" s="2">
        <v>11.433470917629821</v>
      </c>
      <c r="AA1433" s="2">
        <v>3.3511608884862071E-3</v>
      </c>
      <c r="AB1433" s="2">
        <v>0</v>
      </c>
      <c r="AC1433" s="2">
        <v>0.29143180303992811</v>
      </c>
      <c r="AD1433" s="2">
        <v>8619013</v>
      </c>
      <c r="AE1433" s="2">
        <v>1</v>
      </c>
      <c r="AF1433" s="2">
        <v>0</v>
      </c>
      <c r="AG1433" s="2">
        <v>1</v>
      </c>
      <c r="AH1433" s="2">
        <v>0</v>
      </c>
      <c r="AI1433" s="2">
        <v>-1.266832467330461E-2</v>
      </c>
      <c r="AJ1433" s="2">
        <v>-1.005868483681974E-2</v>
      </c>
    </row>
    <row r="1434" spans="1:36" x14ac:dyDescent="0.25">
      <c r="A1434" s="2" t="s">
        <v>97</v>
      </c>
      <c r="B1434" s="2" t="s">
        <v>9</v>
      </c>
      <c r="C1434" s="2">
        <v>2019</v>
      </c>
      <c r="D1434" s="2">
        <v>1</v>
      </c>
      <c r="E1434" s="2">
        <v>7.0999999999999994E-2</v>
      </c>
      <c r="F1434" s="2">
        <v>0.87095500000000003</v>
      </c>
      <c r="G1434" s="2">
        <v>18.44397</v>
      </c>
      <c r="H1434" s="2">
        <v>0.38556216527047787</v>
      </c>
      <c r="I1434" s="2">
        <f t="shared" si="22"/>
        <v>0.61443783472952207</v>
      </c>
      <c r="J1434" s="2">
        <v>410000</v>
      </c>
      <c r="K1434" s="2">
        <v>410600</v>
      </c>
      <c r="L1434" s="2">
        <v>45</v>
      </c>
      <c r="M1434" s="2">
        <v>9.7478274006956642</v>
      </c>
      <c r="N1434" s="2">
        <v>10.497649324720649</v>
      </c>
      <c r="O1434" s="2">
        <v>28.941622319251341</v>
      </c>
      <c r="P1434" s="2">
        <v>-18.443972994530689</v>
      </c>
      <c r="Q1434" s="2">
        <v>0.5998</v>
      </c>
      <c r="R1434" s="2">
        <v>0.33539999999999998</v>
      </c>
      <c r="S1434" s="2">
        <v>11.013254067546381</v>
      </c>
      <c r="T1434" s="2">
        <v>5.1474944768134527</v>
      </c>
      <c r="U1434" s="2">
        <v>14.911623058096231</v>
      </c>
      <c r="V1434" s="2">
        <v>14.183580432383859</v>
      </c>
      <c r="W1434" s="2">
        <v>15.677238156294271</v>
      </c>
      <c r="X1434" s="2">
        <v>9.922750818716974</v>
      </c>
      <c r="Y1434" s="2">
        <v>3.988984046564275</v>
      </c>
      <c r="Z1434" s="2">
        <v>11.41048291014307</v>
      </c>
      <c r="AA1434" s="2">
        <v>5.830586515142685E-3</v>
      </c>
      <c r="AB1434" s="2">
        <v>0</v>
      </c>
      <c r="AC1434" s="2">
        <v>0.29945242048002119</v>
      </c>
      <c r="AD1434" s="2">
        <v>9890000</v>
      </c>
      <c r="AE1434" s="2">
        <v>1</v>
      </c>
      <c r="AF1434" s="2">
        <v>0</v>
      </c>
      <c r="AG1434" s="2">
        <v>1</v>
      </c>
      <c r="AH1434" s="2">
        <v>0</v>
      </c>
      <c r="AI1434" s="2">
        <v>2.2636823250970349E-2</v>
      </c>
      <c r="AJ1434" s="2">
        <v>1.071375132440895E-2</v>
      </c>
    </row>
    <row r="1435" spans="1:36" x14ac:dyDescent="0.25">
      <c r="A1435" s="2" t="s">
        <v>97</v>
      </c>
      <c r="B1435" s="2" t="s">
        <v>9</v>
      </c>
      <c r="C1435" s="2">
        <v>2020</v>
      </c>
      <c r="D1435" s="2">
        <v>1</v>
      </c>
      <c r="E1435" s="2">
        <v>1.95E-2</v>
      </c>
      <c r="F1435" s="2">
        <v>1.175694</v>
      </c>
      <c r="G1435" s="2">
        <v>22.273710000000001</v>
      </c>
      <c r="H1435" s="2">
        <v>0.46564156459690542</v>
      </c>
      <c r="I1435" s="2">
        <f t="shared" si="22"/>
        <v>0.53435843540309458</v>
      </c>
      <c r="J1435" s="2">
        <v>410000</v>
      </c>
      <c r="K1435" s="2">
        <v>410600</v>
      </c>
      <c r="L1435" s="2">
        <v>46</v>
      </c>
      <c r="M1435" s="2">
        <v>9.5495944499719521</v>
      </c>
      <c r="N1435" s="2">
        <v>26.393394951437511</v>
      </c>
      <c r="O1435" s="2">
        <v>4.1196870349573143</v>
      </c>
      <c r="P1435" s="2">
        <v>22.273707916480198</v>
      </c>
      <c r="Q1435" s="2">
        <v>0.56469999999999998</v>
      </c>
      <c r="R1435" s="2">
        <v>0.35580000000000001</v>
      </c>
      <c r="S1435" s="2">
        <v>11.04670666421635</v>
      </c>
      <c r="T1435" s="2">
        <v>5.1474944768134527</v>
      </c>
      <c r="U1435" s="2">
        <v>14.86955774430551</v>
      </c>
      <c r="V1435" s="2">
        <v>14.26110045760316</v>
      </c>
      <c r="W1435" s="2">
        <v>15.76772706578662</v>
      </c>
      <c r="X1435" s="2">
        <v>10.039721539859411</v>
      </c>
      <c r="Y1435" s="2">
        <v>4.0943445622221004</v>
      </c>
      <c r="Z1435" s="2">
        <v>11.4617374282008</v>
      </c>
      <c r="AA1435" s="2">
        <v>5.131830340331372E-3</v>
      </c>
      <c r="AB1435" s="2">
        <v>0.19500000000000001</v>
      </c>
      <c r="AC1435" s="2">
        <v>0.37662081712692169</v>
      </c>
      <c r="AD1435" s="2">
        <v>9810000</v>
      </c>
      <c r="AE1435" s="2">
        <v>2</v>
      </c>
      <c r="AF1435" s="2">
        <v>0</v>
      </c>
      <c r="AG1435" s="2">
        <v>1</v>
      </c>
      <c r="AH1435" s="2">
        <v>0</v>
      </c>
      <c r="AI1435" s="2">
        <v>1.1046449657734639E-2</v>
      </c>
      <c r="AJ1435" s="2">
        <v>-3.9749479847381593E-2</v>
      </c>
    </row>
    <row r="1436" spans="1:36" x14ac:dyDescent="0.25">
      <c r="A1436" s="2" t="s">
        <v>97</v>
      </c>
      <c r="B1436" s="2" t="s">
        <v>9</v>
      </c>
      <c r="C1436" s="2">
        <v>2021</v>
      </c>
      <c r="D1436" s="2">
        <v>1</v>
      </c>
      <c r="E1436" s="2">
        <v>6.6799999999999998E-2</v>
      </c>
      <c r="F1436" s="2">
        <v>0.93263600000000002</v>
      </c>
      <c r="G1436" s="2">
        <v>18.32518</v>
      </c>
      <c r="H1436" s="2">
        <v>0.38307828076500577</v>
      </c>
      <c r="I1436" s="2">
        <f t="shared" si="22"/>
        <v>0.61692171923499428</v>
      </c>
      <c r="J1436" s="2">
        <v>410000</v>
      </c>
      <c r="K1436" s="2">
        <v>410600</v>
      </c>
      <c r="L1436" s="2">
        <v>47</v>
      </c>
      <c r="M1436" s="2">
        <v>10.072808297152831</v>
      </c>
      <c r="N1436" s="2">
        <v>15.42671316170369</v>
      </c>
      <c r="O1436" s="2">
        <v>33.75189220057888</v>
      </c>
      <c r="P1436" s="2">
        <v>-18.325179038875191</v>
      </c>
      <c r="Q1436" s="2">
        <v>0.57840000000000003</v>
      </c>
      <c r="R1436" s="2">
        <v>0.35310000000000002</v>
      </c>
      <c r="S1436" s="2">
        <v>11.12437646923838</v>
      </c>
      <c r="T1436" s="2">
        <v>5.1474944768134527</v>
      </c>
      <c r="U1436" s="2">
        <v>14.97247917231898</v>
      </c>
      <c r="V1436" s="2">
        <v>14.34763827250427</v>
      </c>
      <c r="W1436" s="2">
        <v>15.909473403308921</v>
      </c>
      <c r="X1436" s="2">
        <v>10.179830580317921</v>
      </c>
      <c r="Y1436" s="2">
        <v>4.0943445622221004</v>
      </c>
      <c r="Z1436" s="2">
        <v>11.51049250772853</v>
      </c>
      <c r="AA1436" s="2">
        <v>3.1468127965677086E-3</v>
      </c>
      <c r="AB1436" s="2">
        <v>4.4400000000000002E-2</v>
      </c>
      <c r="AC1436" s="2">
        <v>0.39823347495749239</v>
      </c>
      <c r="AD1436" s="2">
        <v>10650000</v>
      </c>
      <c r="AE1436" s="2">
        <v>3</v>
      </c>
      <c r="AF1436" s="2">
        <v>0</v>
      </c>
      <c r="AG1436" s="2">
        <v>1</v>
      </c>
      <c r="AH1436" s="2">
        <v>0</v>
      </c>
      <c r="AI1436" s="2">
        <v>-2.755473706140368E-3</v>
      </c>
      <c r="AJ1436" s="2">
        <v>1.4704048181577899E-2</v>
      </c>
    </row>
    <row r="1437" spans="1:36" x14ac:dyDescent="0.25">
      <c r="A1437" s="2" t="s">
        <v>97</v>
      </c>
      <c r="B1437" s="2" t="s">
        <v>9</v>
      </c>
      <c r="C1437" s="2">
        <v>2022</v>
      </c>
      <c r="D1437" s="2">
        <v>1</v>
      </c>
      <c r="E1437" s="2">
        <v>4.2999999999999997E-2</v>
      </c>
      <c r="F1437" s="2">
        <v>1.0013449999999999</v>
      </c>
      <c r="G1437" s="2">
        <v>1.8782289999999999</v>
      </c>
      <c r="H1437" s="2">
        <v>3.9174528335026979E-2</v>
      </c>
      <c r="I1437" s="2">
        <f t="shared" si="22"/>
        <v>0.96082547166497301</v>
      </c>
      <c r="J1437" s="2">
        <v>410000</v>
      </c>
      <c r="K1437" s="2">
        <v>410600</v>
      </c>
      <c r="L1437" s="2">
        <v>48</v>
      </c>
      <c r="M1437" s="2">
        <v>9.7015549500930582</v>
      </c>
      <c r="N1437" s="2">
        <v>30.210493724880571</v>
      </c>
      <c r="O1437" s="2">
        <v>28.332264442794081</v>
      </c>
      <c r="P1437" s="2">
        <v>1.8782292820864901</v>
      </c>
      <c r="Q1437" s="2">
        <v>0.56530000000000002</v>
      </c>
      <c r="R1437" s="2">
        <v>0.35670000000000002</v>
      </c>
      <c r="S1437" s="2">
        <v>11.16227519333528</v>
      </c>
      <c r="T1437" s="2">
        <v>5.1532915944977793</v>
      </c>
      <c r="U1437" s="2">
        <v>14.9934603826539</v>
      </c>
      <c r="V1437" s="2">
        <v>14.52053393647655</v>
      </c>
      <c r="W1437" s="2">
        <v>15.96075002271454</v>
      </c>
      <c r="X1437" s="2">
        <v>10.336113768706671</v>
      </c>
      <c r="Y1437" s="2">
        <v>4.0604430105464191</v>
      </c>
      <c r="Z1437" s="2">
        <v>11.62827888483239</v>
      </c>
      <c r="AA1437" s="2">
        <v>7.0784778253769748E-3</v>
      </c>
      <c r="AB1437" s="2">
        <v>5.4600000000000003E-2</v>
      </c>
      <c r="AC1437" s="2">
        <v>0.33878593224307219</v>
      </c>
      <c r="AD1437" s="2">
        <v>11070000</v>
      </c>
      <c r="AE1437" s="2">
        <v>4</v>
      </c>
      <c r="AF1437" s="2">
        <v>0</v>
      </c>
      <c r="AG1437" s="2">
        <v>1</v>
      </c>
      <c r="AH1437" s="2">
        <v>0</v>
      </c>
      <c r="AI1437" s="2">
        <v>2.1977224222320711E-2</v>
      </c>
      <c r="AJ1437" s="2">
        <v>2.653335965019721E-3</v>
      </c>
    </row>
    <row r="1438" spans="1:36" x14ac:dyDescent="0.25">
      <c r="A1438" s="2" t="s">
        <v>97</v>
      </c>
      <c r="B1438" s="2" t="s">
        <v>9</v>
      </c>
      <c r="C1438" s="2">
        <v>2023</v>
      </c>
      <c r="D1438" s="2">
        <v>0</v>
      </c>
      <c r="E1438" s="2">
        <v>3.1099999999999999E-2</v>
      </c>
      <c r="F1438" s="2">
        <v>0.81729499999999999</v>
      </c>
      <c r="G1438" s="2">
        <v>10.52492</v>
      </c>
      <c r="H1438" s="2">
        <v>0.21997578937134471</v>
      </c>
      <c r="I1438" s="2">
        <f t="shared" si="22"/>
        <v>0.78002421062865523</v>
      </c>
      <c r="J1438" s="2">
        <v>410000</v>
      </c>
      <c r="K1438" s="2">
        <v>410600</v>
      </c>
      <c r="L1438" s="2">
        <v>49</v>
      </c>
      <c r="M1438" s="2">
        <v>9.9303728813175098</v>
      </c>
      <c r="N1438" s="2">
        <v>23.267557244747639</v>
      </c>
      <c r="O1438" s="2">
        <v>33.792479273509542</v>
      </c>
      <c r="P1438" s="2">
        <v>-10.5249220287619</v>
      </c>
      <c r="Q1438" s="2">
        <v>0.52579999999999993</v>
      </c>
      <c r="R1438" s="2">
        <v>0.40179999999999999</v>
      </c>
      <c r="S1438" s="2">
        <v>11.0944966904702</v>
      </c>
      <c r="T1438" s="2"/>
      <c r="U1438" s="2">
        <v>15.05660890132906</v>
      </c>
      <c r="V1438" s="2">
        <v>14.322910520848399</v>
      </c>
      <c r="W1438" s="2">
        <v>16.125209686097179</v>
      </c>
      <c r="X1438" s="2">
        <v>10.36391421871827</v>
      </c>
      <c r="Y1438" s="2">
        <v>4.0430512678345503</v>
      </c>
      <c r="Z1438" s="2">
        <v>11.684809405540109</v>
      </c>
      <c r="AB1438" s="2">
        <v>0.1991</v>
      </c>
      <c r="AC1438" s="2">
        <v>0.35846827749058008</v>
      </c>
      <c r="AD1438" s="2">
        <v>10330000</v>
      </c>
      <c r="AE1438" s="2">
        <v>0</v>
      </c>
      <c r="AF1438" s="2">
        <v>0</v>
      </c>
      <c r="AG1438" s="2">
        <v>1</v>
      </c>
      <c r="AH1438" s="2">
        <v>0</v>
      </c>
      <c r="AI1438" s="2">
        <v>8.0440178448584268E-3</v>
      </c>
      <c r="AJ1438" s="2">
        <v>-9.839806209054865E-4</v>
      </c>
    </row>
    <row r="1439" spans="1:36" x14ac:dyDescent="0.25">
      <c r="A1439" s="2" t="s">
        <v>97</v>
      </c>
      <c r="B1439" s="2" t="s">
        <v>9</v>
      </c>
      <c r="C1439" s="2">
        <v>2024</v>
      </c>
      <c r="D1439" s="2"/>
      <c r="E1439" s="2"/>
      <c r="F1439" s="2">
        <v>1.1521410000000001</v>
      </c>
      <c r="G1439" s="2">
        <v>17.83004</v>
      </c>
      <c r="H1439" s="2">
        <v>0.37272496336421962</v>
      </c>
      <c r="I1439" s="2">
        <f t="shared" si="22"/>
        <v>0.62727503663578044</v>
      </c>
      <c r="J1439" s="2"/>
      <c r="K1439" s="2"/>
      <c r="M1439" s="2">
        <v>9.2860969843754297</v>
      </c>
      <c r="N1439" s="2">
        <v>18.473557458640069</v>
      </c>
      <c r="O1439" s="2">
        <v>36.303595255463428</v>
      </c>
      <c r="P1439" s="2">
        <v>-17.830037796823358</v>
      </c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E1439" s="2">
        <v>0</v>
      </c>
      <c r="AF1439" s="2">
        <v>0</v>
      </c>
      <c r="AG1439" s="2">
        <v>0</v>
      </c>
      <c r="AH1439" s="2">
        <v>0</v>
      </c>
      <c r="AI1439" s="2">
        <v>-4.2103749723385937E-2</v>
      </c>
      <c r="AJ1439" s="2">
        <v>-1.6480108787856971E-2</v>
      </c>
    </row>
    <row r="1440" spans="1:36" x14ac:dyDescent="0.25">
      <c r="A1440" s="2" t="s">
        <v>98</v>
      </c>
      <c r="B1440" s="2" t="s">
        <v>54</v>
      </c>
      <c r="C1440" s="2">
        <v>2003</v>
      </c>
      <c r="D1440" s="2">
        <v>1</v>
      </c>
      <c r="E1440" s="2">
        <v>0.107</v>
      </c>
      <c r="F1440" s="2">
        <v>1.238542</v>
      </c>
      <c r="G1440" s="2">
        <v>11.35863</v>
      </c>
      <c r="H1440" s="2">
        <v>0.23740856444548439</v>
      </c>
      <c r="I1440" s="2">
        <f t="shared" si="22"/>
        <v>0.76259143555451558</v>
      </c>
      <c r="J1440" s="2">
        <v>230000</v>
      </c>
      <c r="K1440" s="2">
        <v>230400</v>
      </c>
      <c r="L1440" s="2">
        <v>41</v>
      </c>
      <c r="M1440" s="2">
        <v>9.6714924414986001</v>
      </c>
      <c r="N1440" s="2">
        <v>-2.121586142701815</v>
      </c>
      <c r="O1440" s="2">
        <v>9.2370422399968461</v>
      </c>
      <c r="P1440" s="2">
        <v>-11.35862838269866</v>
      </c>
      <c r="Q1440" s="2">
        <v>0.41210000000000002</v>
      </c>
      <c r="R1440" s="2">
        <v>0.32069999999999999</v>
      </c>
      <c r="S1440" s="2">
        <v>8.9393187404175087</v>
      </c>
      <c r="T1440" s="2">
        <v>4.7147418224173823</v>
      </c>
      <c r="U1440" s="2">
        <v>12.369207135531701</v>
      </c>
      <c r="V1440" s="2">
        <v>11.600542491850261</v>
      </c>
      <c r="W1440" s="2">
        <v>13.9885121518481</v>
      </c>
      <c r="X1440" s="2">
        <v>6.9622434642662068</v>
      </c>
      <c r="Y1440" s="2">
        <v>4.2046926193909657</v>
      </c>
      <c r="Z1440" s="2">
        <v>9.5416564814480243</v>
      </c>
      <c r="AA1440" s="2">
        <v>3.269734824151516E-3</v>
      </c>
      <c r="AC1440" s="2">
        <v>0.24912301150251059</v>
      </c>
      <c r="AD1440" s="2">
        <v>880058</v>
      </c>
      <c r="AE1440" s="2">
        <v>3</v>
      </c>
      <c r="AF1440" s="2">
        <v>1</v>
      </c>
      <c r="AG1440" s="2">
        <v>1</v>
      </c>
      <c r="AH1440" s="2">
        <v>0</v>
      </c>
      <c r="AI1440" s="2">
        <v>4.838235437134665E-2</v>
      </c>
      <c r="AJ1440" s="2">
        <v>3.9719480915845068E-2</v>
      </c>
    </row>
    <row r="1441" spans="1:36" x14ac:dyDescent="0.25">
      <c r="A1441" s="2" t="s">
        <v>98</v>
      </c>
      <c r="B1441" s="2" t="s">
        <v>54</v>
      </c>
      <c r="C1441" s="2">
        <v>2004</v>
      </c>
      <c r="D1441" s="2">
        <v>1</v>
      </c>
      <c r="E1441" s="2">
        <v>0.122</v>
      </c>
      <c r="F1441" s="2">
        <v>0.959426</v>
      </c>
      <c r="G1441" s="2">
        <v>13.71031</v>
      </c>
      <c r="H1441" s="2">
        <v>0.28658190827769581</v>
      </c>
      <c r="I1441" s="2">
        <f t="shared" si="22"/>
        <v>0.71341809172230419</v>
      </c>
      <c r="J1441" s="2">
        <v>230000</v>
      </c>
      <c r="K1441" s="2">
        <v>230400</v>
      </c>
      <c r="L1441" s="2">
        <v>47</v>
      </c>
      <c r="M1441" s="2">
        <v>9.7060726622945186</v>
      </c>
      <c r="N1441" s="2">
        <v>7.0839028444536636</v>
      </c>
      <c r="O1441" s="2">
        <v>-6.6264056447362361</v>
      </c>
      <c r="P1441" s="2">
        <v>13.710308489189901</v>
      </c>
      <c r="Q1441" s="2">
        <v>0.43340000000000001</v>
      </c>
      <c r="R1441" s="2">
        <v>0.30990000000000001</v>
      </c>
      <c r="S1441" s="2">
        <v>9.1609400216810553</v>
      </c>
      <c r="T1441" s="2">
        <v>4.7079072634392034</v>
      </c>
      <c r="U1441" s="2">
        <v>12.79109159495003</v>
      </c>
      <c r="V1441" s="2">
        <v>11.6497962755268</v>
      </c>
      <c r="W1441" s="2">
        <v>13.956275475452561</v>
      </c>
      <c r="X1441" s="2">
        <v>8.0398023437364845</v>
      </c>
      <c r="Y1441" s="2">
        <v>4.2484952420493594</v>
      </c>
      <c r="Z1441" s="2">
        <v>9.7730371231520632</v>
      </c>
      <c r="AA1441" s="2">
        <v>4.4991360533608478E-3</v>
      </c>
      <c r="AC1441" s="2">
        <v>0.2229495640347221</v>
      </c>
      <c r="AD1441" s="2">
        <v>1048765</v>
      </c>
      <c r="AE1441" s="2">
        <v>3</v>
      </c>
      <c r="AF1441" s="2">
        <v>1</v>
      </c>
      <c r="AG1441" s="2">
        <v>1</v>
      </c>
      <c r="AH1441" s="2">
        <v>0</v>
      </c>
      <c r="AI1441" s="2">
        <v>-3.1255058189570223E-2</v>
      </c>
      <c r="AJ1441" s="2">
        <v>1.031225520543399E-2</v>
      </c>
    </row>
    <row r="1442" spans="1:36" x14ac:dyDescent="0.25">
      <c r="A1442" s="2" t="s">
        <v>98</v>
      </c>
      <c r="B1442" s="2" t="s">
        <v>54</v>
      </c>
      <c r="C1442" s="2">
        <v>2005</v>
      </c>
      <c r="D1442" s="2">
        <v>1</v>
      </c>
      <c r="E1442" s="2">
        <v>0.13100000000000001</v>
      </c>
      <c r="F1442" s="2">
        <v>0.843665</v>
      </c>
      <c r="G1442" s="2">
        <v>4.3597939999999999</v>
      </c>
      <c r="H1442" s="2">
        <v>9.1063751778259733E-2</v>
      </c>
      <c r="I1442" s="2">
        <f t="shared" si="22"/>
        <v>0.90893624822174024</v>
      </c>
      <c r="J1442" s="2">
        <v>230000</v>
      </c>
      <c r="K1442" s="2">
        <v>230400</v>
      </c>
      <c r="L1442" s="2">
        <v>43</v>
      </c>
      <c r="M1442" s="2">
        <v>9.7111762641128045</v>
      </c>
      <c r="N1442" s="2">
        <v>1.5623210807536361</v>
      </c>
      <c r="O1442" s="2">
        <v>5.9221147339816076</v>
      </c>
      <c r="P1442" s="2">
        <v>-4.3597936532279711</v>
      </c>
      <c r="Q1442" s="2">
        <v>0.39879999999999999</v>
      </c>
      <c r="R1442" s="2">
        <v>0.3569</v>
      </c>
      <c r="S1442" s="2">
        <v>9.2300449552505182</v>
      </c>
      <c r="T1442" s="2">
        <v>4.708448535441593</v>
      </c>
      <c r="U1442" s="2">
        <v>12.70915133917172</v>
      </c>
      <c r="V1442" s="2">
        <v>11.881359993164789</v>
      </c>
      <c r="W1442" s="2">
        <v>13.93050749382434</v>
      </c>
      <c r="X1442" s="2">
        <v>7.5288692566422508</v>
      </c>
      <c r="Y1442" s="2">
        <v>4.3040650932041702</v>
      </c>
      <c r="Z1442" s="2">
        <v>10.73537441400955</v>
      </c>
      <c r="AA1442" s="2">
        <v>6.2421338571524076E-3</v>
      </c>
      <c r="AC1442" s="2">
        <v>0.31811196099560141</v>
      </c>
      <c r="AD1442" s="2">
        <v>1120588</v>
      </c>
      <c r="AE1442" s="2">
        <v>1</v>
      </c>
      <c r="AF1442" s="2">
        <v>1</v>
      </c>
      <c r="AG1442" s="2">
        <v>1</v>
      </c>
      <c r="AH1442" s="2">
        <v>0</v>
      </c>
      <c r="AI1442" s="2">
        <v>2.7953149172625189E-2</v>
      </c>
      <c r="AJ1442" s="2">
        <v>4.5180430187278624E-3</v>
      </c>
    </row>
    <row r="1443" spans="1:36" x14ac:dyDescent="0.25">
      <c r="A1443" s="2" t="s">
        <v>98</v>
      </c>
      <c r="B1443" s="2" t="s">
        <v>54</v>
      </c>
      <c r="C1443" s="2">
        <v>2006</v>
      </c>
      <c r="D1443" s="2">
        <v>1</v>
      </c>
      <c r="E1443" s="2">
        <v>0.13</v>
      </c>
      <c r="F1443" s="2">
        <v>1.5188630000000001</v>
      </c>
      <c r="G1443" s="2">
        <v>3.852366</v>
      </c>
      <c r="H1443" s="2">
        <v>8.0453493786487321E-2</v>
      </c>
      <c r="I1443" s="2">
        <f t="shared" si="22"/>
        <v>0.91954650621351264</v>
      </c>
      <c r="J1443" s="2">
        <v>230000</v>
      </c>
      <c r="K1443" s="2">
        <v>230400</v>
      </c>
      <c r="L1443" s="2">
        <v>44</v>
      </c>
      <c r="M1443" s="2">
        <v>9.9273505528006556</v>
      </c>
      <c r="N1443" s="2">
        <v>4.3178802835639649</v>
      </c>
      <c r="O1443" s="2">
        <v>0.46551421595001702</v>
      </c>
      <c r="P1443" s="2">
        <v>3.8523660676139482</v>
      </c>
      <c r="Q1443" s="2">
        <v>0.41830000000000001</v>
      </c>
      <c r="R1443" s="2">
        <v>0.34689999999999999</v>
      </c>
      <c r="S1443" s="2">
        <v>9.381263883817768</v>
      </c>
      <c r="T1443" s="2">
        <v>4.7032945839812914</v>
      </c>
      <c r="U1443" s="2">
        <v>13.13210972705871</v>
      </c>
      <c r="V1443" s="2">
        <v>12.213137629652291</v>
      </c>
      <c r="W1443" s="2">
        <v>14.014053992410251</v>
      </c>
      <c r="X1443" s="2">
        <v>7.7540526390357574</v>
      </c>
      <c r="Y1443" s="2">
        <v>4.2341065045972597</v>
      </c>
      <c r="Z1443" s="2">
        <v>10.83435157625974</v>
      </c>
      <c r="AA1443" s="2">
        <v>7.7423619117238315E-3</v>
      </c>
      <c r="AC1443" s="2">
        <v>0.1670551780993263</v>
      </c>
      <c r="AD1443" s="2">
        <v>1300017</v>
      </c>
      <c r="AE1443" s="2">
        <v>2</v>
      </c>
      <c r="AF1443" s="2">
        <v>1</v>
      </c>
      <c r="AG1443" s="2">
        <v>1</v>
      </c>
      <c r="AH1443" s="2">
        <v>0</v>
      </c>
      <c r="AI1443" s="2">
        <v>7.8075598960869727E-2</v>
      </c>
      <c r="AJ1443" s="2">
        <v>7.6254911245177845E-2</v>
      </c>
    </row>
    <row r="1444" spans="1:36" x14ac:dyDescent="0.25">
      <c r="A1444" s="2" t="s">
        <v>98</v>
      </c>
      <c r="B1444" s="2" t="s">
        <v>54</v>
      </c>
      <c r="C1444" s="2">
        <v>2007</v>
      </c>
      <c r="D1444" s="2">
        <v>1</v>
      </c>
      <c r="E1444" s="2">
        <v>0.129</v>
      </c>
      <c r="F1444" s="2">
        <v>1.430787</v>
      </c>
      <c r="G1444" s="2">
        <v>6.3105820000000001</v>
      </c>
      <c r="H1444" s="2">
        <v>0.13185449246906461</v>
      </c>
      <c r="I1444" s="2">
        <f t="shared" si="22"/>
        <v>0.86814550753093545</v>
      </c>
      <c r="J1444" s="2">
        <v>230000</v>
      </c>
      <c r="K1444" s="2">
        <v>230400</v>
      </c>
      <c r="L1444" s="2">
        <v>45</v>
      </c>
      <c r="M1444" s="2">
        <v>9.8934877204577951</v>
      </c>
      <c r="N1444" s="2">
        <v>14.828524764451609</v>
      </c>
      <c r="O1444" s="2">
        <v>8.5179430617586487</v>
      </c>
      <c r="P1444" s="2">
        <v>6.3105817026929607</v>
      </c>
      <c r="Q1444" s="2">
        <v>0.42499999999999999</v>
      </c>
      <c r="R1444" s="2">
        <v>0.34410000000000002</v>
      </c>
      <c r="S1444" s="2">
        <v>9.5503064978516523</v>
      </c>
      <c r="T1444" s="2">
        <v>4.7034758747722147</v>
      </c>
      <c r="U1444" s="2">
        <v>13.296005711811009</v>
      </c>
      <c r="V1444" s="2">
        <v>12.407342706791299</v>
      </c>
      <c r="W1444" s="2">
        <v>14.0797584319404</v>
      </c>
      <c r="X1444" s="2">
        <v>8.0063675676502459</v>
      </c>
      <c r="Y1444" s="2">
        <v>4.2484952420493594</v>
      </c>
      <c r="Z1444" s="2">
        <v>10.865286879641051</v>
      </c>
      <c r="AA1444" s="2">
        <v>6.2046333475192115E-3</v>
      </c>
      <c r="AC1444" s="2">
        <v>0.17175523432275319</v>
      </c>
      <c r="AD1444" s="2">
        <v>1535718</v>
      </c>
      <c r="AE1444" s="2">
        <v>3</v>
      </c>
      <c r="AF1444" s="2">
        <v>1</v>
      </c>
      <c r="AG1444" s="2">
        <v>1</v>
      </c>
      <c r="AH1444" s="2">
        <v>0</v>
      </c>
      <c r="AI1444" s="2">
        <v>7.4095726176287707E-2</v>
      </c>
      <c r="AJ1444" s="2">
        <v>4.244600502276797E-2</v>
      </c>
    </row>
    <row r="1445" spans="1:36" x14ac:dyDescent="0.25">
      <c r="A1445" s="2" t="s">
        <v>98</v>
      </c>
      <c r="B1445" s="2" t="s">
        <v>54</v>
      </c>
      <c r="C1445" s="2">
        <v>2008</v>
      </c>
      <c r="D1445" s="2">
        <v>1</v>
      </c>
      <c r="E1445" s="2">
        <v>0.122</v>
      </c>
      <c r="F1445" s="2">
        <v>0.81910700000000003</v>
      </c>
      <c r="G1445" s="2">
        <v>22.657360000000001</v>
      </c>
      <c r="H1445" s="2">
        <v>0.47366363960763302</v>
      </c>
      <c r="I1445" s="2">
        <f t="shared" si="22"/>
        <v>0.52633636039236698</v>
      </c>
      <c r="J1445" s="2">
        <v>230000</v>
      </c>
      <c r="K1445" s="2">
        <v>230400</v>
      </c>
      <c r="L1445" s="2">
        <v>46</v>
      </c>
      <c r="M1445" s="2">
        <v>9.6421877213584661</v>
      </c>
      <c r="N1445" s="2">
        <v>1.1424101989726261</v>
      </c>
      <c r="O1445" s="2">
        <v>23.79977142982834</v>
      </c>
      <c r="P1445" s="2">
        <v>-22.65736123085571</v>
      </c>
      <c r="Q1445" s="2">
        <v>0.43569999999999998</v>
      </c>
      <c r="R1445" s="2">
        <v>0.32340000000000002</v>
      </c>
      <c r="S1445" s="2">
        <v>9.7343585895281564</v>
      </c>
      <c r="T1445" s="2">
        <v>4.7042007094510456</v>
      </c>
      <c r="U1445" s="2">
        <v>13.14208168742042</v>
      </c>
      <c r="V1445" s="2">
        <v>12.619747296271109</v>
      </c>
      <c r="W1445" s="2">
        <v>14.16786458015163</v>
      </c>
      <c r="X1445" s="2">
        <v>7.8469809821387884</v>
      </c>
      <c r="Y1445" s="2">
        <v>4.2484952420493594</v>
      </c>
      <c r="Z1445" s="2">
        <v>11.059613747404841</v>
      </c>
      <c r="AA1445" s="2">
        <v>7.0474281549131462E-3</v>
      </c>
      <c r="AC1445" s="2">
        <v>0.1619675293361196</v>
      </c>
      <c r="AD1445" s="2">
        <v>1846919</v>
      </c>
      <c r="AE1445" s="2">
        <v>0</v>
      </c>
      <c r="AF1445" s="2">
        <v>1</v>
      </c>
      <c r="AG1445" s="2">
        <v>1</v>
      </c>
      <c r="AH1445" s="2">
        <v>0</v>
      </c>
      <c r="AI1445" s="2">
        <v>5.9428604884381918E-2</v>
      </c>
      <c r="AJ1445" s="2">
        <v>1.134977256803066E-2</v>
      </c>
    </row>
    <row r="1446" spans="1:36" x14ac:dyDescent="0.25">
      <c r="A1446" s="2" t="s">
        <v>98</v>
      </c>
      <c r="B1446" s="2" t="s">
        <v>54</v>
      </c>
      <c r="C1446" s="2">
        <v>2009</v>
      </c>
      <c r="D1446" s="2">
        <v>1</v>
      </c>
      <c r="E1446" s="2">
        <v>0.13900000000000001</v>
      </c>
      <c r="F1446" s="2">
        <v>0.87158899999999995</v>
      </c>
      <c r="G1446" s="2">
        <v>11.04608</v>
      </c>
      <c r="H1446" s="2">
        <v>0.2308731818191247</v>
      </c>
      <c r="I1446" s="2">
        <f t="shared" si="22"/>
        <v>0.76912681818087525</v>
      </c>
      <c r="J1446" s="2">
        <v>230000</v>
      </c>
      <c r="K1446" s="2">
        <v>230400</v>
      </c>
      <c r="L1446" s="2">
        <v>47</v>
      </c>
      <c r="M1446" s="2">
        <v>9.7449606443078913</v>
      </c>
      <c r="N1446" s="2">
        <v>12.92287669097716</v>
      </c>
      <c r="O1446" s="2">
        <v>1.876794146988858</v>
      </c>
      <c r="P1446" s="2">
        <v>11.0460825439883</v>
      </c>
      <c r="Q1446" s="2">
        <v>0.46389999999999998</v>
      </c>
      <c r="R1446" s="2">
        <v>0.2913</v>
      </c>
      <c r="S1446" s="2">
        <v>9.8260664055675431</v>
      </c>
      <c r="T1446" s="2">
        <v>4.7042007094510456</v>
      </c>
      <c r="U1446" s="2">
        <v>13.314849763497159</v>
      </c>
      <c r="V1446" s="2">
        <v>12.927496253041779</v>
      </c>
      <c r="W1446" s="2">
        <v>14.5467672576069</v>
      </c>
      <c r="X1446" s="2">
        <v>7.9990072132439547</v>
      </c>
      <c r="Y1446" s="2">
        <v>4.3040650932041702</v>
      </c>
      <c r="Z1446" s="2">
        <v>11.540851867611069</v>
      </c>
      <c r="AA1446" s="2">
        <v>6.2951424490509215E-3</v>
      </c>
      <c r="AC1446" s="2">
        <v>0.21169169475942379</v>
      </c>
      <c r="AD1446" s="2">
        <v>2023349</v>
      </c>
      <c r="AE1446" s="2">
        <v>1</v>
      </c>
      <c r="AF1446" s="2">
        <v>1</v>
      </c>
      <c r="AG1446" s="2">
        <v>1</v>
      </c>
      <c r="AH1446" s="2">
        <v>0</v>
      </c>
      <c r="AI1446" s="2">
        <v>2.2180122804334061E-2</v>
      </c>
      <c r="AJ1446" s="2">
        <v>1.203344246995585E-2</v>
      </c>
    </row>
    <row r="1447" spans="1:36" x14ac:dyDescent="0.25">
      <c r="A1447" s="2" t="s">
        <v>98</v>
      </c>
      <c r="B1447" s="2" t="s">
        <v>54</v>
      </c>
      <c r="C1447" s="2">
        <v>2010</v>
      </c>
      <c r="D1447" s="2">
        <v>1</v>
      </c>
      <c r="E1447" s="2">
        <v>0.161</v>
      </c>
      <c r="F1447" s="2">
        <v>1.157483</v>
      </c>
      <c r="G1447" s="2">
        <v>19.425930000000001</v>
      </c>
      <c r="H1447" s="2">
        <v>0.40609482988023698</v>
      </c>
      <c r="I1447" s="2">
        <f t="shared" si="22"/>
        <v>0.59390517011976307</v>
      </c>
      <c r="J1447" s="2">
        <v>230000</v>
      </c>
      <c r="K1447" s="2">
        <v>230400</v>
      </c>
      <c r="L1447" s="2">
        <v>50</v>
      </c>
      <c r="M1447" s="2">
        <v>9.8583332705290179</v>
      </c>
      <c r="N1447" s="2">
        <v>1.2134739093793441</v>
      </c>
      <c r="O1447" s="2">
        <v>20.639403455668361</v>
      </c>
      <c r="P1447" s="2">
        <v>-19.425929546289019</v>
      </c>
      <c r="Q1447" s="2">
        <v>0.46600000000000003</v>
      </c>
      <c r="R1447" s="2">
        <v>0.26950000000000002</v>
      </c>
      <c r="S1447" s="2">
        <v>10.04520410515461</v>
      </c>
      <c r="T1447" s="2">
        <v>4.7013890437286339</v>
      </c>
      <c r="U1447" s="2">
        <v>13.479086320191101</v>
      </c>
      <c r="V1447" s="2">
        <v>13.147561228194039</v>
      </c>
      <c r="W1447" s="2">
        <v>14.633878379825161</v>
      </c>
      <c r="X1447" s="2">
        <v>7.8732170548627414</v>
      </c>
      <c r="Y1447" s="2">
        <v>4.2626798770413146</v>
      </c>
      <c r="Z1447" s="2">
        <v>11.64591671174224</v>
      </c>
      <c r="AA1447" s="2">
        <v>3.1396615802285941E-3</v>
      </c>
      <c r="AC1447" s="2">
        <v>0.23093662221935229</v>
      </c>
      <c r="AD1447" s="2">
        <v>2509870</v>
      </c>
      <c r="AE1447" s="2">
        <v>2</v>
      </c>
      <c r="AF1447" s="2">
        <v>1</v>
      </c>
      <c r="AG1447" s="2">
        <v>1</v>
      </c>
      <c r="AH1447" s="2">
        <v>0</v>
      </c>
      <c r="AI1447" s="2">
        <v>1.302285887762536E-2</v>
      </c>
      <c r="AJ1447" s="2">
        <v>-2.3683078592661649E-2</v>
      </c>
    </row>
    <row r="1448" spans="1:36" x14ac:dyDescent="0.25">
      <c r="A1448" s="2" t="s">
        <v>98</v>
      </c>
      <c r="B1448" s="2" t="s">
        <v>54</v>
      </c>
      <c r="C1448" s="2">
        <v>2011</v>
      </c>
      <c r="D1448" s="2">
        <v>1</v>
      </c>
      <c r="E1448" s="2">
        <v>0.14099999999999999</v>
      </c>
      <c r="F1448" s="2">
        <v>1.0432710000000001</v>
      </c>
      <c r="G1448" s="2">
        <v>15.182219999999999</v>
      </c>
      <c r="H1448" s="2">
        <v>0.31735936801714598</v>
      </c>
      <c r="I1448" s="2">
        <f t="shared" si="22"/>
        <v>0.68264063198285396</v>
      </c>
      <c r="J1448" s="2">
        <v>230000</v>
      </c>
      <c r="K1448" s="2">
        <v>230400</v>
      </c>
      <c r="L1448" s="2">
        <v>41</v>
      </c>
      <c r="M1448" s="2">
        <v>9.8150934017735327</v>
      </c>
      <c r="N1448" s="2">
        <v>9.2292181597284806</v>
      </c>
      <c r="O1448" s="2">
        <v>24.411437529217881</v>
      </c>
      <c r="P1448" s="2">
        <v>-15.182219369489401</v>
      </c>
      <c r="Q1448" s="2">
        <v>0.47729999999999989</v>
      </c>
      <c r="R1448" s="2">
        <v>0.2412</v>
      </c>
      <c r="S1448" s="2">
        <v>10.267262233590079</v>
      </c>
      <c r="T1448" s="2">
        <v>4.69866052907543</v>
      </c>
      <c r="U1448" s="2">
        <v>13.64050457697406</v>
      </c>
      <c r="V1448" s="2">
        <v>13.33435214480291</v>
      </c>
      <c r="W1448" s="2">
        <v>14.727865554984779</v>
      </c>
      <c r="X1448" s="2">
        <v>8.6314143355062605</v>
      </c>
      <c r="Y1448" s="2">
        <v>4.2766661190160553</v>
      </c>
      <c r="Z1448" s="2">
        <v>11.52643381499502</v>
      </c>
      <c r="AA1448" s="2">
        <v>3.7958680041789649E-3</v>
      </c>
      <c r="AC1448" s="2">
        <v>0.31753086642355183</v>
      </c>
      <c r="AD1448" s="2">
        <v>3130593</v>
      </c>
      <c r="AE1448" s="2">
        <v>0</v>
      </c>
      <c r="AF1448" s="2">
        <v>1</v>
      </c>
      <c r="AG1448" s="2">
        <v>1</v>
      </c>
      <c r="AH1448" s="2">
        <v>0</v>
      </c>
      <c r="AI1448" s="2">
        <v>1.7263179789715932E-2</v>
      </c>
      <c r="AJ1448" s="2">
        <v>-2.742717594607175E-2</v>
      </c>
    </row>
    <row r="1449" spans="1:36" x14ac:dyDescent="0.25">
      <c r="A1449" s="2" t="s">
        <v>98</v>
      </c>
      <c r="B1449" s="2" t="s">
        <v>54</v>
      </c>
      <c r="C1449" s="2">
        <v>2012</v>
      </c>
      <c r="D1449" s="2">
        <v>1</v>
      </c>
      <c r="E1449" s="2">
        <v>0.13500000000000001</v>
      </c>
      <c r="F1449" s="2">
        <v>1.13649</v>
      </c>
      <c r="G1449" s="2">
        <v>16.28633</v>
      </c>
      <c r="H1449" s="2">
        <v>0.34044617432522478</v>
      </c>
      <c r="I1449" s="2">
        <f t="shared" si="22"/>
        <v>0.65955382567477527</v>
      </c>
      <c r="J1449" s="2">
        <v>230000</v>
      </c>
      <c r="K1449" s="2">
        <v>230400</v>
      </c>
      <c r="L1449" s="2">
        <v>42</v>
      </c>
      <c r="M1449" s="2">
        <v>9.8077472802552919</v>
      </c>
      <c r="N1449" s="2">
        <v>3.9718664489044548</v>
      </c>
      <c r="O1449" s="2">
        <v>20.258200794520661</v>
      </c>
      <c r="P1449" s="2">
        <v>-16.286334345616211</v>
      </c>
      <c r="Q1449" s="2">
        <v>0.46850000000000003</v>
      </c>
      <c r="R1449" s="2">
        <v>0.23710000000000001</v>
      </c>
      <c r="S1449" s="2">
        <v>10.403323005002219</v>
      </c>
      <c r="T1449" s="2">
        <v>4.6959245492565556</v>
      </c>
      <c r="U1449" s="2">
        <v>13.78624136378227</v>
      </c>
      <c r="V1449" s="2">
        <v>13.589217050743949</v>
      </c>
      <c r="W1449" s="2">
        <v>14.83537901727329</v>
      </c>
      <c r="X1449" s="2">
        <v>8.8008672424704795</v>
      </c>
      <c r="Y1449" s="2">
        <v>4.290459441148391</v>
      </c>
      <c r="Z1449" s="2">
        <v>11.26068775345164</v>
      </c>
      <c r="AA1449" s="2">
        <v>2.6835375821790759E-3</v>
      </c>
      <c r="AC1449" s="2">
        <v>0.47786508699608399</v>
      </c>
      <c r="AD1449" s="2">
        <v>3582393</v>
      </c>
      <c r="AE1449" s="2">
        <v>1</v>
      </c>
      <c r="AF1449" s="2">
        <v>1</v>
      </c>
      <c r="AG1449" s="2">
        <v>1</v>
      </c>
      <c r="AH1449" s="2">
        <v>0</v>
      </c>
      <c r="AI1449" s="2">
        <v>1.1856719451575511E-3</v>
      </c>
      <c r="AJ1449" s="2">
        <v>-3.2676615240127868E-2</v>
      </c>
    </row>
    <row r="1450" spans="1:36" x14ac:dyDescent="0.25">
      <c r="A1450" s="2" t="s">
        <v>98</v>
      </c>
      <c r="B1450" s="2" t="s">
        <v>54</v>
      </c>
      <c r="C1450" s="2">
        <v>2014</v>
      </c>
      <c r="D1450" s="2">
        <v>1</v>
      </c>
      <c r="E1450" s="2">
        <v>-9.6999999999999989E-2</v>
      </c>
      <c r="F1450" s="2">
        <v>1.66089</v>
      </c>
      <c r="G1450" s="2">
        <v>29.097329999999999</v>
      </c>
      <c r="H1450" s="2">
        <v>0.60832263193614966</v>
      </c>
      <c r="I1450" s="2">
        <f t="shared" si="22"/>
        <v>0.39167736806385034</v>
      </c>
      <c r="J1450" s="2">
        <v>230000</v>
      </c>
      <c r="K1450" s="2">
        <v>230400</v>
      </c>
      <c r="L1450" s="2">
        <v>51</v>
      </c>
      <c r="M1450" s="2">
        <v>9.6682081588773947</v>
      </c>
      <c r="N1450" s="2">
        <v>4.1774925483837606</v>
      </c>
      <c r="O1450" s="2">
        <v>33.274824529658993</v>
      </c>
      <c r="P1450" s="2">
        <v>-29.097331981275229</v>
      </c>
      <c r="Q1450" s="2">
        <v>0.31380000000000002</v>
      </c>
      <c r="R1450" s="2">
        <v>0.32819999999999999</v>
      </c>
      <c r="S1450" s="2">
        <v>10.092246676988511</v>
      </c>
      <c r="T1450" s="2">
        <v>4.6821312271242199</v>
      </c>
      <c r="U1450" s="2">
        <v>13.896832447136189</v>
      </c>
      <c r="V1450" s="2">
        <v>13.52323528623833</v>
      </c>
      <c r="W1450" s="2">
        <v>15.078374341039069</v>
      </c>
      <c r="X1450" s="2">
        <v>7.5256399750415346</v>
      </c>
      <c r="Y1450" s="2">
        <v>4.2766661190160553</v>
      </c>
      <c r="Z1450" s="2">
        <v>11.39546987569743</v>
      </c>
      <c r="AA1450" s="2">
        <v>4.4771050346800621E-3</v>
      </c>
      <c r="AC1450" s="2">
        <v>0.36939124018969077</v>
      </c>
      <c r="AD1450" s="2">
        <v>2594613</v>
      </c>
      <c r="AE1450" s="2">
        <v>1</v>
      </c>
      <c r="AF1450" s="2">
        <v>1</v>
      </c>
      <c r="AG1450" s="2">
        <v>1</v>
      </c>
      <c r="AH1450" s="2">
        <v>0</v>
      </c>
      <c r="AI1450" s="2">
        <v>-4.329267669040808E-2</v>
      </c>
      <c r="AJ1450" s="2">
        <v>-1.494504393430649E-2</v>
      </c>
    </row>
    <row r="1451" spans="1:36" x14ac:dyDescent="0.25">
      <c r="A1451" s="2" t="s">
        <v>98</v>
      </c>
      <c r="B1451" s="2" t="s">
        <v>54</v>
      </c>
      <c r="C1451" s="2">
        <v>2015</v>
      </c>
      <c r="D1451" s="2">
        <v>1</v>
      </c>
      <c r="E1451" s="2">
        <v>0.04</v>
      </c>
      <c r="F1451" s="2">
        <v>1.2643489999999999</v>
      </c>
      <c r="G1451" s="2">
        <v>19.931000000000001</v>
      </c>
      <c r="H1451" s="2">
        <v>0.41665578237774298</v>
      </c>
      <c r="I1451" s="2">
        <f t="shared" si="22"/>
        <v>0.58334421762225697</v>
      </c>
      <c r="J1451" s="2">
        <v>230000</v>
      </c>
      <c r="K1451" s="2">
        <v>230400</v>
      </c>
      <c r="L1451" s="2">
        <v>52</v>
      </c>
      <c r="M1451" s="2">
        <v>9.6880021029637398</v>
      </c>
      <c r="N1451" s="2">
        <v>8.1065532131867748</v>
      </c>
      <c r="O1451" s="2">
        <v>28.037553137183782</v>
      </c>
      <c r="P1451" s="2">
        <v>-19.93099992399701</v>
      </c>
      <c r="Q1451" s="2">
        <v>0.29880000000000001</v>
      </c>
      <c r="R1451" s="2">
        <v>0.3493</v>
      </c>
      <c r="S1451" s="2">
        <v>10.125910844525849</v>
      </c>
      <c r="T1451" s="2">
        <v>4.6691773159623837</v>
      </c>
      <c r="U1451" s="2">
        <v>13.965490552562541</v>
      </c>
      <c r="V1451" s="2">
        <v>13.70832504467754</v>
      </c>
      <c r="W1451" s="2">
        <v>15.327527464367041</v>
      </c>
      <c r="X1451" s="2">
        <v>7.7048119229325938</v>
      </c>
      <c r="Y1451" s="2">
        <v>4.290459441148391</v>
      </c>
      <c r="Z1451" s="2">
        <v>11.05182607506022</v>
      </c>
      <c r="AA1451" s="2">
        <v>5.0330467450128841E-3</v>
      </c>
      <c r="AC1451" s="2">
        <v>0.37717812508019599</v>
      </c>
      <c r="AD1451" s="2">
        <v>2655736</v>
      </c>
      <c r="AE1451" s="2">
        <v>2</v>
      </c>
      <c r="AF1451" s="2">
        <v>1</v>
      </c>
      <c r="AG1451" s="2">
        <v>1</v>
      </c>
      <c r="AH1451" s="2">
        <v>0</v>
      </c>
      <c r="AI1451" s="2">
        <v>-6.4735894693469062E-2</v>
      </c>
      <c r="AJ1451" s="2">
        <v>-2.2766528580581129E-2</v>
      </c>
    </row>
    <row r="1452" spans="1:36" x14ac:dyDescent="0.25">
      <c r="A1452" s="2" t="s">
        <v>98</v>
      </c>
      <c r="B1452" s="2" t="s">
        <v>54</v>
      </c>
      <c r="C1452" s="2">
        <v>2016</v>
      </c>
      <c r="D1452" s="2">
        <v>1</v>
      </c>
      <c r="E1452" s="2">
        <v>-1.2E-2</v>
      </c>
      <c r="F1452" s="2">
        <v>1.1563889999999999</v>
      </c>
      <c r="G1452" s="2">
        <v>16.75112</v>
      </c>
      <c r="H1452" s="2">
        <v>0.35016487690371068</v>
      </c>
      <c r="I1452" s="2">
        <f t="shared" si="22"/>
        <v>0.64983512309628932</v>
      </c>
      <c r="J1452" s="2">
        <v>230000</v>
      </c>
      <c r="K1452" s="2">
        <v>230400</v>
      </c>
      <c r="L1452" s="2">
        <v>53</v>
      </c>
      <c r="M1452" s="2">
        <v>9.7730371231520632</v>
      </c>
      <c r="N1452" s="2">
        <v>13.7147348385101</v>
      </c>
      <c r="O1452" s="2">
        <v>30.465854699197159</v>
      </c>
      <c r="P1452" s="2">
        <v>-16.751119860687059</v>
      </c>
      <c r="Q1452" s="2">
        <v>0.29909999999999998</v>
      </c>
      <c r="R1452" s="2">
        <v>0.35809999999999997</v>
      </c>
      <c r="S1452" s="2">
        <v>10.13638339529302</v>
      </c>
      <c r="T1452" s="2">
        <v>4.6539603501575231</v>
      </c>
      <c r="U1452" s="2">
        <v>14.04293692491663</v>
      </c>
      <c r="V1452" s="2">
        <v>13.87687843291142</v>
      </c>
      <c r="W1452" s="2">
        <v>15.39767038334756</v>
      </c>
      <c r="X1452" s="2">
        <v>7.7119965070476688</v>
      </c>
      <c r="Y1452" s="2">
        <v>4.2484952420493594</v>
      </c>
      <c r="Z1452" s="2">
        <v>11.081988690888389</v>
      </c>
      <c r="AA1452" s="2">
        <v>3.2678741771509736E-3</v>
      </c>
      <c r="AC1452" s="2">
        <v>0.42325995484944517</v>
      </c>
      <c r="AD1452" s="2">
        <v>2641031</v>
      </c>
      <c r="AE1452" s="2">
        <v>3</v>
      </c>
      <c r="AF1452" s="2">
        <v>1</v>
      </c>
      <c r="AG1452" s="2">
        <v>1</v>
      </c>
      <c r="AH1452" s="2">
        <v>0</v>
      </c>
      <c r="AI1452" s="2">
        <v>7.7149512295151504E-2</v>
      </c>
      <c r="AJ1452" s="2">
        <v>-6.0201411187747614E-3</v>
      </c>
    </row>
    <row r="1453" spans="1:36" x14ac:dyDescent="0.25">
      <c r="A1453" s="2" t="s">
        <v>98</v>
      </c>
      <c r="B1453" s="2" t="s">
        <v>54</v>
      </c>
      <c r="C1453" s="2">
        <v>2017</v>
      </c>
      <c r="D1453" s="2">
        <v>1</v>
      </c>
      <c r="E1453" s="2">
        <v>1.7500000000000002E-2</v>
      </c>
      <c r="F1453" s="2">
        <v>1.5426660000000001</v>
      </c>
      <c r="G1453" s="2">
        <v>13.727410000000001</v>
      </c>
      <c r="H1453" s="2">
        <v>0.28693946720558178</v>
      </c>
      <c r="I1453" s="2">
        <f t="shared" si="22"/>
        <v>0.71306053279441817</v>
      </c>
      <c r="J1453" s="2">
        <v>230000</v>
      </c>
      <c r="K1453" s="2">
        <v>230400</v>
      </c>
      <c r="L1453" s="2">
        <v>52</v>
      </c>
      <c r="M1453" s="2">
        <v>9.6217875517618943</v>
      </c>
      <c r="N1453" s="2">
        <v>19.449483785281469</v>
      </c>
      <c r="O1453" s="2">
        <v>33.176894670918003</v>
      </c>
      <c r="P1453" s="2">
        <v>-13.72741088563653</v>
      </c>
      <c r="Q1453" s="2">
        <v>0.31219999999999998</v>
      </c>
      <c r="R1453" s="2">
        <v>0.36625000000000002</v>
      </c>
      <c r="S1453" s="2">
        <v>10.22770645127525</v>
      </c>
      <c r="T1453" s="2">
        <v>4.6249728132842707</v>
      </c>
      <c r="U1453" s="2">
        <v>14.12464389795776</v>
      </c>
      <c r="V1453" s="2">
        <v>13.92165996236753</v>
      </c>
      <c r="W1453" s="2">
        <v>15.468658323039479</v>
      </c>
      <c r="X1453" s="2">
        <v>7.8292325375435921</v>
      </c>
      <c r="Y1453" s="2">
        <v>3.912023005428146</v>
      </c>
      <c r="Z1453" s="2">
        <v>11.044232975804549</v>
      </c>
      <c r="AA1453" s="2">
        <v>5.1189367792155265E-3</v>
      </c>
      <c r="AC1453" s="2">
        <v>0.37139967060471268</v>
      </c>
      <c r="AD1453" s="2">
        <v>2829100</v>
      </c>
      <c r="AE1453" s="2">
        <v>1</v>
      </c>
      <c r="AF1453" s="2">
        <v>1</v>
      </c>
      <c r="AG1453" s="2">
        <v>1</v>
      </c>
      <c r="AH1453" s="2">
        <v>0</v>
      </c>
      <c r="AI1453" s="2">
        <v>-7.6595349325160713E-3</v>
      </c>
      <c r="AJ1453" s="2">
        <v>-1.787646209000749E-2</v>
      </c>
    </row>
    <row r="1454" spans="1:36" x14ac:dyDescent="0.25">
      <c r="A1454" s="2" t="s">
        <v>98</v>
      </c>
      <c r="B1454" s="2" t="s">
        <v>54</v>
      </c>
      <c r="C1454" s="2">
        <v>2018</v>
      </c>
      <c r="D1454" s="2">
        <v>1</v>
      </c>
      <c r="E1454" s="2">
        <v>4.7E-2</v>
      </c>
      <c r="F1454" s="2">
        <v>1.618608</v>
      </c>
      <c r="G1454" s="2">
        <v>10.68319</v>
      </c>
      <c r="H1454" s="2">
        <v>0.2232851958927779</v>
      </c>
      <c r="I1454" s="2">
        <f t="shared" si="22"/>
        <v>0.77671480410722205</v>
      </c>
      <c r="J1454" s="2">
        <v>230000</v>
      </c>
      <c r="K1454" s="2">
        <v>230400</v>
      </c>
      <c r="L1454" s="2">
        <v>53</v>
      </c>
      <c r="M1454" s="2">
        <v>9.7189034380879136</v>
      </c>
      <c r="N1454" s="2">
        <v>13.082385252473451</v>
      </c>
      <c r="O1454" s="2">
        <v>23.765575538957009</v>
      </c>
      <c r="P1454" s="2">
        <v>-10.68319028648356</v>
      </c>
      <c r="Q1454" s="2">
        <v>0.32529999999999998</v>
      </c>
      <c r="R1454" s="2">
        <v>0.37440000000000001</v>
      </c>
      <c r="S1454" s="2">
        <v>10.271320019170741</v>
      </c>
      <c r="T1454" s="2">
        <v>4.6151205168412597</v>
      </c>
      <c r="U1454" s="2">
        <v>14.197659955117791</v>
      </c>
      <c r="V1454" s="2">
        <v>13.960963233878109</v>
      </c>
      <c r="W1454" s="2">
        <v>15.41940352556697</v>
      </c>
      <c r="X1454" s="2">
        <v>7.7668405370855131</v>
      </c>
      <c r="Y1454" s="2">
        <v>3.912023005428146</v>
      </c>
      <c r="Z1454" s="2">
        <v>11.050493101220811</v>
      </c>
      <c r="AA1454" s="2">
        <v>3.7330529990098741E-3</v>
      </c>
      <c r="AC1454" s="2">
        <v>0.34749069932369531</v>
      </c>
      <c r="AD1454" s="2">
        <v>2895770</v>
      </c>
      <c r="AE1454" s="2">
        <v>2</v>
      </c>
      <c r="AF1454" s="2">
        <v>1</v>
      </c>
      <c r="AG1454" s="2">
        <v>1</v>
      </c>
      <c r="AH1454" s="2">
        <v>0</v>
      </c>
      <c r="AI1454" s="2">
        <v>-3.390069193140232E-2</v>
      </c>
      <c r="AJ1454" s="2">
        <v>-7.9252611793023831E-3</v>
      </c>
    </row>
    <row r="1455" spans="1:36" x14ac:dyDescent="0.25">
      <c r="A1455" s="2" t="s">
        <v>98</v>
      </c>
      <c r="B1455" s="2" t="s">
        <v>54</v>
      </c>
      <c r="C1455" s="2">
        <v>2019</v>
      </c>
      <c r="D1455" s="2">
        <v>1</v>
      </c>
      <c r="E1455" s="2">
        <v>3.7000000000000012E-2</v>
      </c>
      <c r="F1455" s="2">
        <v>1.154282</v>
      </c>
      <c r="G1455" s="2">
        <v>10.4855</v>
      </c>
      <c r="H1455" s="2">
        <v>0.21915152194811291</v>
      </c>
      <c r="I1455" s="2">
        <f t="shared" si="22"/>
        <v>0.78084847805188706</v>
      </c>
      <c r="J1455" s="2">
        <v>230000</v>
      </c>
      <c r="K1455" s="2">
        <v>230400</v>
      </c>
      <c r="L1455" s="2">
        <v>54</v>
      </c>
      <c r="M1455" s="2">
        <v>9.6166051602549114</v>
      </c>
      <c r="N1455" s="2">
        <v>18.456121923240179</v>
      </c>
      <c r="O1455" s="2">
        <v>28.941622319251341</v>
      </c>
      <c r="P1455" s="2">
        <v>-10.48550039601116</v>
      </c>
      <c r="Q1455" s="2">
        <v>0.29330000000000001</v>
      </c>
      <c r="R1455" s="2">
        <v>0.41860000000000003</v>
      </c>
      <c r="S1455" s="2">
        <v>10.4335862516457</v>
      </c>
      <c r="T1455" s="2">
        <v>4.5951198501345898</v>
      </c>
      <c r="U1455" s="2">
        <v>14.287635685240829</v>
      </c>
      <c r="V1455" s="2">
        <v>14.17286607026381</v>
      </c>
      <c r="W1455" s="2">
        <v>15.354571498629261</v>
      </c>
      <c r="X1455" s="2">
        <v>7.9817332866918864</v>
      </c>
      <c r="Y1455" s="2">
        <v>3.8712010109078911</v>
      </c>
      <c r="Z1455" s="2">
        <v>10.8975168010118</v>
      </c>
      <c r="AA1455" s="2">
        <v>5.2738297383011614E-3</v>
      </c>
      <c r="AC1455" s="2">
        <v>0.39654453452658761</v>
      </c>
      <c r="AD1455" s="2">
        <v>3360000</v>
      </c>
      <c r="AE1455" s="2">
        <v>3</v>
      </c>
      <c r="AF1455" s="2">
        <v>1</v>
      </c>
      <c r="AG1455" s="2">
        <v>1</v>
      </c>
      <c r="AH1455" s="2">
        <v>0</v>
      </c>
      <c r="AI1455" s="2">
        <v>-6.6714151593087204E-2</v>
      </c>
      <c r="AJ1455" s="2">
        <v>1.6837713022689181E-2</v>
      </c>
    </row>
    <row r="1456" spans="1:36" x14ac:dyDescent="0.25">
      <c r="A1456" s="2" t="s">
        <v>98</v>
      </c>
      <c r="B1456" s="2" t="s">
        <v>54</v>
      </c>
      <c r="C1456" s="2">
        <v>2020</v>
      </c>
      <c r="D1456" s="2">
        <v>1</v>
      </c>
      <c r="E1456" s="2">
        <v>3.0000000000000001E-3</v>
      </c>
      <c r="F1456" s="2">
        <v>1.1225689999999999</v>
      </c>
      <c r="G1456" s="2">
        <v>12.43511</v>
      </c>
      <c r="H1456" s="2">
        <v>0.25991763080166341</v>
      </c>
      <c r="I1456" s="2">
        <f t="shared" si="22"/>
        <v>0.74008236919833659</v>
      </c>
      <c r="J1456" s="2">
        <v>230000</v>
      </c>
      <c r="K1456" s="2">
        <v>230400</v>
      </c>
      <c r="L1456" s="2">
        <v>55</v>
      </c>
      <c r="M1456" s="2">
        <v>9.8149295255543372</v>
      </c>
      <c r="N1456" s="2">
        <v>16.554793879518019</v>
      </c>
      <c r="O1456" s="2">
        <v>4.1196870349573143</v>
      </c>
      <c r="P1456" s="2">
        <v>12.43510684456071</v>
      </c>
      <c r="Q1456" s="2">
        <v>0.29120000000000001</v>
      </c>
      <c r="R1456" s="2">
        <v>0.40289999999999998</v>
      </c>
      <c r="S1456" s="2">
        <v>10.457659980805481</v>
      </c>
      <c r="T1456" s="2">
        <v>4.5849674786705723</v>
      </c>
      <c r="U1456" s="2">
        <v>13.56542737139411</v>
      </c>
      <c r="V1456" s="2">
        <v>14.12906284204735</v>
      </c>
      <c r="W1456" s="2">
        <v>15.48739298814035</v>
      </c>
      <c r="X1456" s="2">
        <v>8.2236271758054826</v>
      </c>
      <c r="Y1456" s="2">
        <v>3.7612001156935619</v>
      </c>
      <c r="Z1456" s="2">
        <v>10.94144709399229</v>
      </c>
      <c r="AA1456" s="2">
        <v>4.3032020029306235E-3</v>
      </c>
      <c r="AC1456" s="2">
        <v>0.42054610953516303</v>
      </c>
      <c r="AD1456" s="2">
        <v>3400000</v>
      </c>
      <c r="AE1456" s="2">
        <v>4</v>
      </c>
      <c r="AF1456" s="2">
        <v>1</v>
      </c>
      <c r="AG1456" s="2">
        <v>1</v>
      </c>
      <c r="AH1456" s="2">
        <v>0</v>
      </c>
      <c r="AI1456" s="2">
        <v>9.4023547190090304E-2</v>
      </c>
      <c r="AJ1456" s="2">
        <v>2.2488987218822112E-2</v>
      </c>
    </row>
    <row r="1457" spans="1:36" x14ac:dyDescent="0.25">
      <c r="A1457" s="2" t="s">
        <v>98</v>
      </c>
      <c r="B1457" s="2" t="s">
        <v>54</v>
      </c>
      <c r="C1457" s="2">
        <v>2021</v>
      </c>
      <c r="D1457" s="2">
        <v>0</v>
      </c>
      <c r="E1457" s="2">
        <v>7.0000000000000007E-2</v>
      </c>
      <c r="F1457" s="2">
        <v>1.529161</v>
      </c>
      <c r="G1457" s="2">
        <v>11.022309999999999</v>
      </c>
      <c r="H1457" s="2">
        <v>0.23037615399948441</v>
      </c>
      <c r="I1457" s="2">
        <f t="shared" si="22"/>
        <v>0.76962384600051559</v>
      </c>
      <c r="J1457" s="2">
        <v>230000</v>
      </c>
      <c r="K1457" s="2">
        <v>230400</v>
      </c>
      <c r="L1457" s="2">
        <v>50</v>
      </c>
      <c r="M1457" s="2">
        <v>9.5801783024411957</v>
      </c>
      <c r="N1457" s="2">
        <v>22.729578287026978</v>
      </c>
      <c r="O1457" s="2">
        <v>33.75189220057888</v>
      </c>
      <c r="P1457" s="2">
        <v>-11.022313913551899</v>
      </c>
      <c r="Q1457" s="2">
        <v>0.32200000000000001</v>
      </c>
      <c r="R1457" s="2">
        <v>0.39829999999999999</v>
      </c>
      <c r="S1457" s="2">
        <v>10.605074021909919</v>
      </c>
      <c r="T1457" s="2">
        <v>4.5747109785033828</v>
      </c>
      <c r="U1457" s="2">
        <v>13.688630141339519</v>
      </c>
      <c r="V1457" s="2">
        <v>14.00852391982635</v>
      </c>
      <c r="W1457" s="2">
        <v>15.66582395758668</v>
      </c>
      <c r="X1457" s="2">
        <v>8.3163002490368481</v>
      </c>
      <c r="Y1457" s="2">
        <v>3.7612001156935619</v>
      </c>
      <c r="Z1457" s="2">
        <v>10.983545434556429</v>
      </c>
      <c r="AA1457" s="2">
        <v>5.3428702635762255E-3</v>
      </c>
      <c r="AC1457" s="2">
        <v>0.46079704938109922</v>
      </c>
      <c r="AD1457" s="2">
        <v>3540000</v>
      </c>
      <c r="AE1457" s="2">
        <v>0</v>
      </c>
      <c r="AF1457" s="2">
        <v>1</v>
      </c>
      <c r="AG1457" s="2">
        <v>1</v>
      </c>
      <c r="AH1457" s="2">
        <v>0</v>
      </c>
      <c r="AI1457" s="2">
        <v>-1.7747438785775348E-2</v>
      </c>
      <c r="AJ1457" s="2">
        <v>-3.0952081564918209E-2</v>
      </c>
    </row>
    <row r="1458" spans="1:36" x14ac:dyDescent="0.25">
      <c r="A1458" s="2" t="s">
        <v>98</v>
      </c>
      <c r="B1458" s="2" t="s">
        <v>54</v>
      </c>
      <c r="C1458" s="2">
        <v>2022</v>
      </c>
      <c r="D1458" s="2">
        <v>0</v>
      </c>
      <c r="E1458" s="2">
        <v>4.4999999999999998E-2</v>
      </c>
      <c r="F1458" s="2">
        <v>1.7456830000000001</v>
      </c>
      <c r="G1458" s="2">
        <v>12.48038</v>
      </c>
      <c r="H1458" s="2">
        <v>0.26086422101601409</v>
      </c>
      <c r="I1458" s="2">
        <f t="shared" si="22"/>
        <v>0.73913577898398586</v>
      </c>
      <c r="J1458" s="2">
        <v>230000</v>
      </c>
      <c r="K1458" s="2">
        <v>230400</v>
      </c>
      <c r="L1458" s="2">
        <v>51</v>
      </c>
      <c r="M1458" s="2">
        <v>9.5967585671641125</v>
      </c>
      <c r="N1458" s="2">
        <v>15.851887282103471</v>
      </c>
      <c r="O1458" s="2">
        <v>28.332264442794081</v>
      </c>
      <c r="P1458" s="2">
        <v>-12.48037716069061</v>
      </c>
      <c r="Q1458" s="2">
        <v>0.37980000000000003</v>
      </c>
      <c r="R1458" s="2">
        <v>0.36520000000000002</v>
      </c>
      <c r="S1458" s="2">
        <v>10.764350137500671</v>
      </c>
      <c r="T1458" s="2">
        <v>4.5643481914678361</v>
      </c>
      <c r="U1458" s="2">
        <v>13.69497323273235</v>
      </c>
      <c r="V1458" s="2">
        <v>14.1139997723196</v>
      </c>
      <c r="W1458" s="2">
        <v>15.71848218852757</v>
      </c>
      <c r="X1458" s="2">
        <v>8.355850041007475</v>
      </c>
      <c r="Y1458" s="2">
        <v>3.7612001156935619</v>
      </c>
      <c r="Z1458" s="2">
        <v>11.087145398346649</v>
      </c>
      <c r="AA1458" s="2">
        <v>4.6323342249776642E-3</v>
      </c>
      <c r="AC1458" s="2">
        <v>0.38363245308520039</v>
      </c>
      <c r="AD1458" s="2">
        <v>4090000</v>
      </c>
      <c r="AE1458" s="2">
        <v>1</v>
      </c>
      <c r="AF1458" s="2">
        <v>1</v>
      </c>
      <c r="AG1458" s="2">
        <v>1</v>
      </c>
      <c r="AH1458" s="2">
        <v>0</v>
      </c>
      <c r="AI1458" s="2">
        <v>1.274825400290076E-2</v>
      </c>
      <c r="AJ1458" s="2">
        <v>1.431456545842285E-2</v>
      </c>
    </row>
    <row r="1459" spans="1:36" x14ac:dyDescent="0.25">
      <c r="A1459" s="2" t="s">
        <v>98</v>
      </c>
      <c r="B1459" s="2" t="s">
        <v>54</v>
      </c>
      <c r="C1459" s="2">
        <v>2023</v>
      </c>
      <c r="D1459" s="2">
        <v>0</v>
      </c>
      <c r="E1459" s="2">
        <v>2.1999999999999999E-2</v>
      </c>
      <c r="F1459" s="2">
        <v>1.6539090000000001</v>
      </c>
      <c r="G1459" s="2">
        <v>16.74117</v>
      </c>
      <c r="H1459" s="2">
        <v>0.34995682360941449</v>
      </c>
      <c r="I1459" s="2">
        <f t="shared" si="22"/>
        <v>0.65004317639058551</v>
      </c>
      <c r="J1459" s="2">
        <v>230000</v>
      </c>
      <c r="K1459" s="2">
        <v>230400</v>
      </c>
      <c r="L1459" s="2">
        <v>52</v>
      </c>
      <c r="M1459" s="2">
        <v>9.5193679984473416</v>
      </c>
      <c r="N1459" s="2">
        <v>17.051307410657799</v>
      </c>
      <c r="O1459" s="2">
        <v>33.792479273509542</v>
      </c>
      <c r="P1459" s="2">
        <v>-16.74117186285174</v>
      </c>
      <c r="Q1459" s="2">
        <v>0.32619999999999999</v>
      </c>
      <c r="R1459" s="2">
        <v>0.39710000000000001</v>
      </c>
      <c r="S1459" s="2">
        <v>10.71254935769243</v>
      </c>
      <c r="T1459" s="2"/>
      <c r="U1459" s="2">
        <v>13.773996657465609</v>
      </c>
      <c r="V1459" s="2">
        <v>14.12959110427059</v>
      </c>
      <c r="W1459" s="2">
        <v>15.700629973193029</v>
      </c>
      <c r="X1459" s="2"/>
      <c r="Y1459" s="2">
        <v>3.784189633918261</v>
      </c>
      <c r="Z1459" s="2">
        <v>11.113507038778369</v>
      </c>
      <c r="AC1459" s="2">
        <v>0.39712920146210728</v>
      </c>
      <c r="AD1459" s="2">
        <v>3840000</v>
      </c>
      <c r="AE1459" s="2">
        <v>2</v>
      </c>
      <c r="AF1459" s="2">
        <v>1</v>
      </c>
      <c r="AG1459" s="2">
        <v>1</v>
      </c>
      <c r="AH1459" s="2">
        <v>0</v>
      </c>
      <c r="AI1459" s="2">
        <v>-4.0600364644680559E-2</v>
      </c>
      <c r="AJ1459" s="2">
        <v>1.641193178596027E-2</v>
      </c>
    </row>
    <row r="1460" spans="1:36" x14ac:dyDescent="0.25">
      <c r="A1460" s="2" t="s">
        <v>98</v>
      </c>
      <c r="B1460" s="2" t="s">
        <v>54</v>
      </c>
      <c r="C1460" s="2">
        <v>2024</v>
      </c>
      <c r="D1460" s="2">
        <v>0</v>
      </c>
      <c r="E1460" s="2"/>
      <c r="F1460" s="2">
        <v>1.4463079999999999</v>
      </c>
      <c r="G1460" s="2">
        <v>15.4009</v>
      </c>
      <c r="H1460" s="2">
        <v>0.32193194031832129</v>
      </c>
      <c r="I1460" s="2">
        <f t="shared" si="22"/>
        <v>0.67806805968167871</v>
      </c>
      <c r="J1460" s="2"/>
      <c r="K1460" s="2"/>
      <c r="L1460" s="2">
        <v>53</v>
      </c>
      <c r="M1460" s="2">
        <v>9.5766487648831529</v>
      </c>
      <c r="N1460" s="2">
        <v>20.902693437854591</v>
      </c>
      <c r="O1460" s="2">
        <v>36.303595255463428</v>
      </c>
      <c r="P1460" s="2">
        <v>-15.40090181760884</v>
      </c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E1460" s="2">
        <v>3</v>
      </c>
      <c r="AF1460" s="2">
        <v>1</v>
      </c>
      <c r="AG1460" s="2">
        <v>0</v>
      </c>
      <c r="AH1460" s="2">
        <v>0</v>
      </c>
      <c r="AI1460" s="2">
        <v>2.683068353253695E-2</v>
      </c>
      <c r="AJ1460" s="2">
        <v>3.8047690689704823E-2</v>
      </c>
    </row>
    <row r="1461" spans="1:36" x14ac:dyDescent="0.25">
      <c r="A1461" s="2" t="s">
        <v>99</v>
      </c>
      <c r="B1461" s="2" t="s">
        <v>54</v>
      </c>
      <c r="C1461" s="2">
        <v>2003</v>
      </c>
      <c r="D1461" s="2">
        <v>1</v>
      </c>
      <c r="E1461" s="2">
        <v>7.2000000000000008E-2</v>
      </c>
      <c r="F1461" s="2">
        <v>1.165729</v>
      </c>
      <c r="G1461" s="2">
        <v>14.154439999999999</v>
      </c>
      <c r="H1461" s="2">
        <v>0.29586861275968313</v>
      </c>
      <c r="I1461" s="2">
        <f t="shared" si="22"/>
        <v>0.70413138724031687</v>
      </c>
      <c r="J1461" s="2">
        <v>230000</v>
      </c>
      <c r="K1461" s="2">
        <v>231100</v>
      </c>
      <c r="L1461" s="2">
        <v>47</v>
      </c>
      <c r="M1461" s="2">
        <v>9.4696229699062648</v>
      </c>
      <c r="N1461" s="2">
        <v>-4.9173960888684896</v>
      </c>
      <c r="O1461" s="2">
        <v>9.2370422399968461</v>
      </c>
      <c r="P1461" s="2">
        <v>-14.154438328865339</v>
      </c>
      <c r="Q1461" s="2">
        <v>0.21579999999999999</v>
      </c>
      <c r="R1461" s="2">
        <v>0.46239999999999998</v>
      </c>
      <c r="S1461" s="2">
        <v>8.6298073357853724</v>
      </c>
      <c r="T1461" s="2">
        <v>5.1622112335510453</v>
      </c>
      <c r="U1461" s="2">
        <v>12.61242069706238</v>
      </c>
      <c r="V1461" s="2">
        <v>11.95459391803861</v>
      </c>
      <c r="W1461" s="2">
        <v>13.90666301549868</v>
      </c>
      <c r="X1461" s="2">
        <v>7.4091364439201284</v>
      </c>
      <c r="Y1461" s="2">
        <v>4.9416424226093039</v>
      </c>
      <c r="Z1461" s="2">
        <v>9.9147736245530957</v>
      </c>
      <c r="AA1461" s="2">
        <v>3.9047268389044523E-3</v>
      </c>
      <c r="AC1461" s="2">
        <v>0.64034977279043959</v>
      </c>
      <c r="AD1461" s="2">
        <v>971388</v>
      </c>
      <c r="AE1461" s="2">
        <v>3</v>
      </c>
      <c r="AF1461" s="2">
        <v>1</v>
      </c>
      <c r="AG1461" s="2">
        <v>1</v>
      </c>
      <c r="AH1461" s="2">
        <v>0</v>
      </c>
      <c r="AI1461" s="2">
        <v>6.4796020940847757E-2</v>
      </c>
      <c r="AJ1461" s="2">
        <v>4.2729449739002147E-2</v>
      </c>
    </row>
    <row r="1462" spans="1:36" x14ac:dyDescent="0.25">
      <c r="A1462" s="2" t="s">
        <v>99</v>
      </c>
      <c r="B1462" s="2" t="s">
        <v>54</v>
      </c>
      <c r="C1462" s="2">
        <v>2004</v>
      </c>
      <c r="D1462" s="2">
        <v>1</v>
      </c>
      <c r="E1462" s="2">
        <v>0.11600000000000001</v>
      </c>
      <c r="F1462" s="2">
        <v>0.89225900000000002</v>
      </c>
      <c r="G1462" s="2">
        <v>15.93332</v>
      </c>
      <c r="H1462" s="2">
        <v>0.33306477800165663</v>
      </c>
      <c r="I1462" s="2">
        <f t="shared" si="22"/>
        <v>0.66693522199834332</v>
      </c>
      <c r="J1462" s="2">
        <v>230000</v>
      </c>
      <c r="K1462" s="2">
        <v>231100</v>
      </c>
      <c r="L1462" s="2">
        <v>48</v>
      </c>
      <c r="M1462" s="2">
        <v>9.3779712133601336</v>
      </c>
      <c r="N1462" s="2">
        <v>9.3069183125565615</v>
      </c>
      <c r="O1462" s="2">
        <v>-6.6264056447362361</v>
      </c>
      <c r="P1462" s="2">
        <v>15.933323957292799</v>
      </c>
      <c r="Q1462" s="2">
        <v>0.20680000000000001</v>
      </c>
      <c r="R1462" s="2">
        <v>0.43730000000000002</v>
      </c>
      <c r="S1462" s="2">
        <v>8.7284260917046126</v>
      </c>
      <c r="T1462" s="2">
        <v>5.165185893944841</v>
      </c>
      <c r="U1462" s="2">
        <v>12.61822203066693</v>
      </c>
      <c r="V1462" s="2">
        <v>12.06170561599899</v>
      </c>
      <c r="W1462" s="2">
        <v>13.884053861744141</v>
      </c>
      <c r="X1462" s="2">
        <v>7.5908521236885811</v>
      </c>
      <c r="Y1462" s="2">
        <v>4.9416424226093039</v>
      </c>
      <c r="Z1462" s="2">
        <v>9.8967650067753006</v>
      </c>
      <c r="AA1462" s="2">
        <v>3.9927351874811919E-3</v>
      </c>
      <c r="AC1462" s="2">
        <v>0.56962596751464145</v>
      </c>
      <c r="AD1462" s="2">
        <v>1122757</v>
      </c>
      <c r="AE1462" s="2">
        <v>2</v>
      </c>
      <c r="AF1462" s="2">
        <v>1</v>
      </c>
      <c r="AG1462" s="2">
        <v>1</v>
      </c>
      <c r="AH1462" s="2">
        <v>0</v>
      </c>
      <c r="AI1462" s="2">
        <v>-2.9365996179217181E-2</v>
      </c>
      <c r="AJ1462" s="2">
        <v>1.089108523294278E-2</v>
      </c>
    </row>
    <row r="1463" spans="1:36" x14ac:dyDescent="0.25">
      <c r="A1463" s="2" t="s">
        <v>99</v>
      </c>
      <c r="B1463" s="2" t="s">
        <v>54</v>
      </c>
      <c r="C1463" s="2">
        <v>2005</v>
      </c>
      <c r="D1463" s="2">
        <v>1</v>
      </c>
      <c r="E1463" s="2">
        <v>0.108</v>
      </c>
      <c r="F1463" s="2">
        <v>1.114036</v>
      </c>
      <c r="G1463" s="2">
        <v>3.3265530000000001</v>
      </c>
      <c r="H1463" s="2">
        <v>6.9458807672540451E-2</v>
      </c>
      <c r="I1463" s="2">
        <f t="shared" si="22"/>
        <v>0.93054119232745958</v>
      </c>
      <c r="J1463" s="2">
        <v>230000</v>
      </c>
      <c r="K1463" s="2">
        <v>231100</v>
      </c>
      <c r="L1463" s="2">
        <v>49</v>
      </c>
      <c r="M1463" s="2">
        <v>9.34984141075374</v>
      </c>
      <c r="N1463" s="2">
        <v>2.5955616666993899</v>
      </c>
      <c r="O1463" s="2">
        <v>5.9221147339816076</v>
      </c>
      <c r="P1463" s="2">
        <v>-3.3265530672822181</v>
      </c>
      <c r="Q1463" s="2">
        <v>0.157</v>
      </c>
      <c r="R1463" s="2">
        <v>0.46150000000000002</v>
      </c>
      <c r="S1463" s="2">
        <v>8.8360831909922108</v>
      </c>
      <c r="T1463" s="2">
        <v>5.1682086812010164</v>
      </c>
      <c r="U1463" s="2">
        <v>12.689575375547189</v>
      </c>
      <c r="V1463" s="2">
        <v>12.323322205580411</v>
      </c>
      <c r="W1463" s="2">
        <v>13.82639807328523</v>
      </c>
      <c r="X1463" s="2">
        <v>8.7465573545435031</v>
      </c>
      <c r="Y1463" s="2">
        <v>5.2832037287379876</v>
      </c>
      <c r="Z1463" s="2">
        <v>10.32918003432426</v>
      </c>
      <c r="AA1463" s="2">
        <v>4.0857819874508001E-3</v>
      </c>
      <c r="AC1463" s="2">
        <v>0.32270132550714348</v>
      </c>
      <c r="AD1463" s="2">
        <v>1204960</v>
      </c>
      <c r="AE1463" s="2">
        <v>1</v>
      </c>
      <c r="AF1463" s="2">
        <v>1</v>
      </c>
      <c r="AG1463" s="2">
        <v>1</v>
      </c>
      <c r="AH1463" s="2">
        <v>0</v>
      </c>
      <c r="AI1463" s="2">
        <v>2.8141511778998499E-2</v>
      </c>
      <c r="AJ1463" s="2">
        <v>4.5435699250676144E-3</v>
      </c>
    </row>
    <row r="1464" spans="1:36" x14ac:dyDescent="0.25">
      <c r="A1464" s="2" t="s">
        <v>99</v>
      </c>
      <c r="B1464" s="2" t="s">
        <v>54</v>
      </c>
      <c r="C1464" s="2">
        <v>2006</v>
      </c>
      <c r="D1464" s="2">
        <v>1</v>
      </c>
      <c r="E1464" s="2">
        <v>0.107</v>
      </c>
      <c r="F1464" s="2">
        <v>1.0516110000000001</v>
      </c>
      <c r="G1464" s="2">
        <v>12.137180000000001</v>
      </c>
      <c r="H1464" s="2">
        <v>0.25368795060370669</v>
      </c>
      <c r="I1464" s="2">
        <f t="shared" si="22"/>
        <v>0.74631204939629336</v>
      </c>
      <c r="J1464" s="2">
        <v>230000</v>
      </c>
      <c r="K1464" s="2">
        <v>231100</v>
      </c>
      <c r="L1464" s="2">
        <v>50</v>
      </c>
      <c r="M1464" s="2">
        <v>9.4854689783563444</v>
      </c>
      <c r="N1464" s="2">
        <v>12.60269010344874</v>
      </c>
      <c r="O1464" s="2">
        <v>0.46551421595001702</v>
      </c>
      <c r="P1464" s="2">
        <v>12.137175887498721</v>
      </c>
      <c r="Q1464" s="2">
        <v>0.16200000000000001</v>
      </c>
      <c r="R1464" s="2">
        <v>0.45929999999999999</v>
      </c>
      <c r="S1464" s="2">
        <v>8.9613660606274514</v>
      </c>
      <c r="T1464" s="2">
        <v>5.1618674334101389</v>
      </c>
      <c r="U1464" s="2">
        <v>12.92420020215066</v>
      </c>
      <c r="V1464" s="2">
        <v>12.63437824560766</v>
      </c>
      <c r="W1464" s="2">
        <v>13.78884414871826</v>
      </c>
      <c r="X1464" s="2">
        <v>8.8796116099820352</v>
      </c>
      <c r="Y1464" s="2">
        <v>5.4930614433405482</v>
      </c>
      <c r="Z1464" s="2">
        <v>10.729962980087921</v>
      </c>
      <c r="AA1464" s="2">
        <v>3.7398376011135866E-3</v>
      </c>
      <c r="AC1464" s="2">
        <v>3.625595040407395E-3</v>
      </c>
      <c r="AD1464" s="2">
        <v>1356863</v>
      </c>
      <c r="AE1464" s="2">
        <v>2</v>
      </c>
      <c r="AF1464" s="2">
        <v>1</v>
      </c>
      <c r="AG1464" s="2">
        <v>1</v>
      </c>
      <c r="AH1464" s="2">
        <v>0</v>
      </c>
      <c r="AI1464" s="2">
        <v>8.4439009837417839E-2</v>
      </c>
      <c r="AJ1464" s="2">
        <v>7.7744374369204158E-2</v>
      </c>
    </row>
    <row r="1465" spans="1:36" x14ac:dyDescent="0.25">
      <c r="A1465" s="2" t="s">
        <v>99</v>
      </c>
      <c r="B1465" s="2" t="s">
        <v>54</v>
      </c>
      <c r="C1465" s="2">
        <v>2007</v>
      </c>
      <c r="D1465" s="2">
        <v>1</v>
      </c>
      <c r="E1465" s="2">
        <v>0.1149</v>
      </c>
      <c r="F1465" s="2">
        <v>1.491617</v>
      </c>
      <c r="G1465" s="2">
        <v>2.281075</v>
      </c>
      <c r="H1465" s="2">
        <v>4.7597989379655092E-2</v>
      </c>
      <c r="I1465" s="2">
        <f t="shared" si="22"/>
        <v>0.95240201062034491</v>
      </c>
      <c r="J1465" s="2">
        <v>230000</v>
      </c>
      <c r="K1465" s="2">
        <v>231100</v>
      </c>
      <c r="L1465" s="2">
        <v>51</v>
      </c>
      <c r="M1465" s="2">
        <v>9.5340891504643572</v>
      </c>
      <c r="N1465" s="2">
        <v>6.2368675314679498</v>
      </c>
      <c r="O1465" s="2">
        <v>8.5179430617586487</v>
      </c>
      <c r="P1465" s="2">
        <v>-2.2810755302906989</v>
      </c>
      <c r="Q1465" s="2">
        <v>0.1593</v>
      </c>
      <c r="R1465" s="2">
        <v>0.4269</v>
      </c>
      <c r="S1465" s="2">
        <v>9.1453750931238229</v>
      </c>
      <c r="T1465" s="2">
        <v>5.1646145306565288</v>
      </c>
      <c r="U1465" s="2">
        <v>13.003904113156921</v>
      </c>
      <c r="V1465" s="2">
        <v>12.80532664187319</v>
      </c>
      <c r="W1465" s="2">
        <v>13.754131839388339</v>
      </c>
      <c r="X1465" s="2">
        <v>8.8778003938825751</v>
      </c>
      <c r="Y1465" s="2">
        <v>5.7104270173748697</v>
      </c>
      <c r="Z1465" s="2">
        <v>11.095073961211011</v>
      </c>
      <c r="AA1465" s="2">
        <v>6.8867463744798517E-3</v>
      </c>
      <c r="AC1465" s="2">
        <v>0.29002246429025558</v>
      </c>
      <c r="AD1465" s="2">
        <v>1663188</v>
      </c>
      <c r="AE1465" s="2">
        <v>2</v>
      </c>
      <c r="AF1465" s="2">
        <v>1</v>
      </c>
      <c r="AG1465" s="2">
        <v>1</v>
      </c>
      <c r="AH1465" s="2">
        <v>0</v>
      </c>
      <c r="AI1465" s="2">
        <v>7.2750013096161664E-2</v>
      </c>
      <c r="AJ1465" s="2">
        <v>4.2066326556774523E-2</v>
      </c>
    </row>
    <row r="1466" spans="1:36" x14ac:dyDescent="0.25">
      <c r="A1466" s="2" t="s">
        <v>99</v>
      </c>
      <c r="B1466" s="2" t="s">
        <v>54</v>
      </c>
      <c r="C1466" s="2">
        <v>2008</v>
      </c>
      <c r="D1466" s="2">
        <v>1</v>
      </c>
      <c r="E1466" s="2">
        <v>0.152</v>
      </c>
      <c r="F1466" s="2">
        <v>1.6208</v>
      </c>
      <c r="G1466" s="2">
        <v>16.765699999999999</v>
      </c>
      <c r="H1466" s="2">
        <v>0.35046974293696082</v>
      </c>
      <c r="I1466" s="2">
        <f t="shared" si="22"/>
        <v>0.64953025706303924</v>
      </c>
      <c r="J1466" s="2">
        <v>230000</v>
      </c>
      <c r="K1466" s="2">
        <v>231100</v>
      </c>
      <c r="L1466" s="2">
        <v>52</v>
      </c>
      <c r="M1466" s="2">
        <v>9.5619123177390115</v>
      </c>
      <c r="N1466" s="2">
        <v>7.0340693140469872</v>
      </c>
      <c r="O1466" s="2">
        <v>23.79977142982834</v>
      </c>
      <c r="P1466" s="2">
        <v>-16.765702115781352</v>
      </c>
      <c r="Q1466" s="2">
        <v>0.16109999999999999</v>
      </c>
      <c r="R1466" s="2">
        <v>0.39529999999999998</v>
      </c>
      <c r="S1466" s="2">
        <v>9.3759395526257485</v>
      </c>
      <c r="T1466" s="2">
        <v>5.1642143820245563</v>
      </c>
      <c r="U1466" s="2">
        <v>13.232359730941679</v>
      </c>
      <c r="V1466" s="2">
        <v>13.08000687279212</v>
      </c>
      <c r="W1466" s="2">
        <v>13.77461981108063</v>
      </c>
      <c r="X1466" s="2">
        <v>9.0201479208016586</v>
      </c>
      <c r="Y1466" s="2">
        <v>4.8598124043616719</v>
      </c>
      <c r="Z1466" s="2">
        <v>11.069836368265371</v>
      </c>
      <c r="AA1466" s="2">
        <v>4.5366981116961346E-3</v>
      </c>
      <c r="AC1466" s="2">
        <v>0.33025619604566969</v>
      </c>
      <c r="AD1466" s="2">
        <v>2056219</v>
      </c>
      <c r="AE1466" s="2">
        <v>3</v>
      </c>
      <c r="AF1466" s="2">
        <v>1</v>
      </c>
      <c r="AG1466" s="2">
        <v>1</v>
      </c>
      <c r="AH1466" s="2">
        <v>0</v>
      </c>
      <c r="AI1466" s="2">
        <v>5.7415514160524622E-2</v>
      </c>
      <c r="AJ1466" s="2">
        <v>1.0707855415884921E-2</v>
      </c>
    </row>
    <row r="1467" spans="1:36" x14ac:dyDescent="0.25">
      <c r="A1467" s="2" t="s">
        <v>99</v>
      </c>
      <c r="B1467" s="2" t="s">
        <v>54</v>
      </c>
      <c r="C1467" s="2">
        <v>2009</v>
      </c>
      <c r="D1467" s="2">
        <v>1</v>
      </c>
      <c r="E1467" s="2">
        <v>0.124</v>
      </c>
      <c r="F1467" s="2">
        <v>1.6390400000000001</v>
      </c>
      <c r="G1467" s="2">
        <v>0.86793560000000003</v>
      </c>
      <c r="H1467" s="2">
        <v>1.8049415764603349E-2</v>
      </c>
      <c r="I1467" s="2">
        <f t="shared" si="22"/>
        <v>0.98195058423539661</v>
      </c>
      <c r="J1467" s="2">
        <v>230000</v>
      </c>
      <c r="K1467" s="2">
        <v>231100</v>
      </c>
      <c r="L1467" s="2">
        <v>53</v>
      </c>
      <c r="M1467" s="2">
        <v>9.554213724077707</v>
      </c>
      <c r="N1467" s="2">
        <v>1.0088585234669329</v>
      </c>
      <c r="O1467" s="2">
        <v>1.876794146988858</v>
      </c>
      <c r="P1467" s="2">
        <v>-0.8679356235219251</v>
      </c>
      <c r="Q1467" s="2">
        <v>0.16159999999999999</v>
      </c>
      <c r="R1467" s="2">
        <v>0.39419999999999999</v>
      </c>
      <c r="S1467" s="2">
        <v>9.4636638917915246</v>
      </c>
      <c r="T1467" s="2">
        <v>5.1659852544989961</v>
      </c>
      <c r="U1467" s="2">
        <v>13.390093221370231</v>
      </c>
      <c r="V1467" s="2">
        <v>13.27384592951384</v>
      </c>
      <c r="W1467" s="2">
        <v>14.127603008059941</v>
      </c>
      <c r="X1467" s="2">
        <v>9.0662390280019256</v>
      </c>
      <c r="Y1467" s="2">
        <v>4.9052747784384296</v>
      </c>
      <c r="Z1467" s="2">
        <v>11.683781543654909</v>
      </c>
      <c r="AA1467" s="2">
        <v>5.2752137908932241E-3</v>
      </c>
      <c r="AC1467" s="2">
        <v>0.38304360158845929</v>
      </c>
      <c r="AD1467" s="2">
        <v>2242095</v>
      </c>
      <c r="AE1467" s="2">
        <v>4</v>
      </c>
      <c r="AF1467" s="2">
        <v>1</v>
      </c>
      <c r="AG1467" s="2">
        <v>1</v>
      </c>
      <c r="AH1467" s="2">
        <v>0</v>
      </c>
      <c r="AI1467" s="2">
        <v>2.0010442157022811E-2</v>
      </c>
      <c r="AJ1467" s="2">
        <v>1.109459457785095E-2</v>
      </c>
    </row>
    <row r="1468" spans="1:36" x14ac:dyDescent="0.25">
      <c r="A1468" s="2" t="s">
        <v>99</v>
      </c>
      <c r="B1468" s="2" t="s">
        <v>54</v>
      </c>
      <c r="C1468" s="2">
        <v>2010</v>
      </c>
      <c r="D1468" s="2">
        <v>1</v>
      </c>
      <c r="E1468" s="2">
        <v>0.121</v>
      </c>
      <c r="F1468" s="2">
        <v>1.009282</v>
      </c>
      <c r="G1468" s="2">
        <v>10.834149999999999</v>
      </c>
      <c r="H1468" s="2">
        <v>0.22644175120000959</v>
      </c>
      <c r="I1468" s="2">
        <f t="shared" si="22"/>
        <v>0.77355824879999036</v>
      </c>
      <c r="J1468" s="2">
        <v>230000</v>
      </c>
      <c r="K1468" s="2">
        <v>231100</v>
      </c>
      <c r="L1468" s="2">
        <v>54</v>
      </c>
      <c r="M1468" s="2">
        <v>9.6770887085012465</v>
      </c>
      <c r="N1468" s="2">
        <v>9.8052580242332787</v>
      </c>
      <c r="O1468" s="2">
        <v>20.639403455668361</v>
      </c>
      <c r="P1468" s="2">
        <v>-10.834145431435079</v>
      </c>
      <c r="Q1468" s="2">
        <v>0.17119999999999999</v>
      </c>
      <c r="R1468" s="2">
        <v>0.38090000000000002</v>
      </c>
      <c r="S1468" s="2">
        <v>9.6154720911831095</v>
      </c>
      <c r="T1468" s="2">
        <v>5.1659852544989961</v>
      </c>
      <c r="U1468" s="2">
        <v>13.56712483683078</v>
      </c>
      <c r="V1468" s="2">
        <v>13.791296755725931</v>
      </c>
      <c r="W1468" s="2">
        <v>14.373772858920731</v>
      </c>
      <c r="X1468" s="2">
        <v>9.1610450802513057</v>
      </c>
      <c r="Y1468" s="2">
        <v>4.9052747784384296</v>
      </c>
      <c r="Z1468" s="2">
        <v>11.693829350676561</v>
      </c>
      <c r="AA1468" s="2">
        <v>3.6117717287827149E-3</v>
      </c>
      <c r="AC1468" s="2">
        <v>0.51541496313201351</v>
      </c>
      <c r="AD1468" s="2">
        <v>2610994</v>
      </c>
      <c r="AE1468" s="2">
        <v>2</v>
      </c>
      <c r="AF1468" s="2">
        <v>1</v>
      </c>
      <c r="AG1468" s="2">
        <v>1</v>
      </c>
      <c r="AH1468" s="2">
        <v>0</v>
      </c>
      <c r="AI1468" s="2">
        <v>1.1712964935430959E-2</v>
      </c>
      <c r="AJ1468" s="2">
        <v>-2.435592154708692E-2</v>
      </c>
    </row>
    <row r="1469" spans="1:36" x14ac:dyDescent="0.25">
      <c r="A1469" s="2" t="s">
        <v>99</v>
      </c>
      <c r="B1469" s="2" t="s">
        <v>54</v>
      </c>
      <c r="C1469" s="2">
        <v>2011</v>
      </c>
      <c r="D1469" s="2">
        <v>1</v>
      </c>
      <c r="E1469" s="2">
        <v>0.13300000000000001</v>
      </c>
      <c r="F1469" s="2">
        <v>0.94392299999999996</v>
      </c>
      <c r="G1469" s="2">
        <v>15.83793</v>
      </c>
      <c r="H1469" s="2">
        <v>0.33107018466066013</v>
      </c>
      <c r="I1469" s="2">
        <f t="shared" si="22"/>
        <v>0.66892981533933993</v>
      </c>
      <c r="J1469" s="2">
        <v>230000</v>
      </c>
      <c r="K1469" s="2">
        <v>231100</v>
      </c>
      <c r="L1469" s="2">
        <v>41</v>
      </c>
      <c r="M1469" s="2">
        <v>9.7204657506277794</v>
      </c>
      <c r="N1469" s="2">
        <v>8.5735053549832152</v>
      </c>
      <c r="O1469" s="2">
        <v>24.411437529217881</v>
      </c>
      <c r="P1469" s="2">
        <v>-15.83793217423467</v>
      </c>
      <c r="Q1469" s="2">
        <v>0.17019999999999999</v>
      </c>
      <c r="R1469" s="2">
        <v>0.34339999999999998</v>
      </c>
      <c r="S1469" s="2">
        <v>9.8038881873133725</v>
      </c>
      <c r="T1469" s="2">
        <v>5.1682086812010164</v>
      </c>
      <c r="U1469" s="2">
        <v>13.567063301130441</v>
      </c>
      <c r="V1469" s="2">
        <v>13.760378325326229</v>
      </c>
      <c r="W1469" s="2">
        <v>14.49207449345144</v>
      </c>
      <c r="X1469" s="2">
        <v>9.1644011400347374</v>
      </c>
      <c r="Y1469" s="2">
        <v>5.0751738152338266</v>
      </c>
      <c r="Z1469" s="2">
        <v>11.741462445561149</v>
      </c>
      <c r="AA1469" s="2">
        <v>4.8404797857216552E-3</v>
      </c>
      <c r="AC1469" s="2">
        <v>0.36929359320600008</v>
      </c>
      <c r="AD1469" s="2">
        <v>3160451</v>
      </c>
      <c r="AE1469" s="2">
        <v>0</v>
      </c>
      <c r="AF1469" s="2">
        <v>1</v>
      </c>
      <c r="AG1469" s="2">
        <v>1</v>
      </c>
      <c r="AH1469" s="2">
        <v>0</v>
      </c>
      <c r="AI1469" s="2">
        <v>1.8476719500618979E-2</v>
      </c>
      <c r="AJ1469" s="2">
        <v>-2.71355416650211E-2</v>
      </c>
    </row>
    <row r="1470" spans="1:36" x14ac:dyDescent="0.25">
      <c r="A1470" s="2" t="s">
        <v>99</v>
      </c>
      <c r="B1470" s="2" t="s">
        <v>54</v>
      </c>
      <c r="C1470" s="2">
        <v>2012</v>
      </c>
      <c r="D1470" s="2">
        <v>1</v>
      </c>
      <c r="E1470" s="2">
        <v>0.13</v>
      </c>
      <c r="F1470" s="2">
        <v>1.487533</v>
      </c>
      <c r="G1470" s="2">
        <v>5.6912669999999999</v>
      </c>
      <c r="H1470" s="2">
        <v>0.1189046908653404</v>
      </c>
      <c r="I1470" s="2">
        <f t="shared" si="22"/>
        <v>0.88109530913465961</v>
      </c>
      <c r="J1470" s="2">
        <v>230000</v>
      </c>
      <c r="K1470" s="2">
        <v>231100</v>
      </c>
      <c r="L1470" s="2">
        <v>42</v>
      </c>
      <c r="M1470" s="2">
        <v>9.4260161084428713</v>
      </c>
      <c r="N1470" s="2">
        <v>25.949468444903111</v>
      </c>
      <c r="O1470" s="2">
        <v>20.258200794520661</v>
      </c>
      <c r="P1470" s="2">
        <v>5.69126765038245</v>
      </c>
      <c r="Q1470" s="2">
        <v>0.17100000000000001</v>
      </c>
      <c r="R1470" s="2">
        <v>0.3301</v>
      </c>
      <c r="S1470" s="2">
        <v>9.8465467620733182</v>
      </c>
      <c r="T1470" s="2">
        <v>5.1579052128312917</v>
      </c>
      <c r="U1470" s="2">
        <v>13.719110884877621</v>
      </c>
      <c r="V1470" s="2">
        <v>13.900073189221841</v>
      </c>
      <c r="W1470" s="2">
        <v>14.66439016672768</v>
      </c>
      <c r="X1470" s="2">
        <v>9.1922782291577736</v>
      </c>
      <c r="Y1470" s="2">
        <v>4.9767337424205742</v>
      </c>
      <c r="Z1470" s="2">
        <v>11.74178862807509</v>
      </c>
      <c r="AA1470" s="2">
        <v>4.2718024927341077E-3</v>
      </c>
      <c r="AC1470" s="2">
        <v>0.42518470291844762</v>
      </c>
      <c r="AD1470" s="2">
        <v>3660823</v>
      </c>
      <c r="AE1470" s="2">
        <v>1</v>
      </c>
      <c r="AF1470" s="2">
        <v>1</v>
      </c>
      <c r="AG1470" s="2">
        <v>1</v>
      </c>
      <c r="AH1470" s="2">
        <v>0</v>
      </c>
      <c r="AI1470" s="2">
        <v>-2.43664686849708E-3</v>
      </c>
      <c r="AJ1470" s="2">
        <v>-3.3804638730023387E-2</v>
      </c>
    </row>
    <row r="1471" spans="1:36" x14ac:dyDescent="0.25">
      <c r="A1471" s="2" t="s">
        <v>99</v>
      </c>
      <c r="B1471" s="2" t="s">
        <v>54</v>
      </c>
      <c r="C1471" s="2">
        <v>2013</v>
      </c>
      <c r="D1471" s="2">
        <v>1</v>
      </c>
      <c r="E1471" s="2">
        <v>6.4399999999999999E-2</v>
      </c>
      <c r="F1471" s="2">
        <v>1.0890930000000001</v>
      </c>
      <c r="G1471" s="2">
        <v>11.08283</v>
      </c>
      <c r="H1471" s="2">
        <v>0.2316416198658971</v>
      </c>
      <c r="I1471" s="2">
        <f t="shared" si="22"/>
        <v>0.76835838013410296</v>
      </c>
      <c r="J1471" s="2">
        <v>230000</v>
      </c>
      <c r="K1471" s="2">
        <v>231100</v>
      </c>
      <c r="L1471" s="2">
        <v>43</v>
      </c>
      <c r="M1471" s="2">
        <v>9.4573566877019495</v>
      </c>
      <c r="N1471" s="2">
        <v>7.9997972470575398</v>
      </c>
      <c r="O1471" s="2">
        <v>19.082629762118341</v>
      </c>
      <c r="P1471" s="2">
        <v>-11.082832515060799</v>
      </c>
      <c r="Q1471" s="2">
        <v>0.17480000000000001</v>
      </c>
      <c r="R1471" s="2">
        <v>0.34589999999999999</v>
      </c>
      <c r="S1471" s="2">
        <v>10.02813585710124</v>
      </c>
      <c r="T1471" s="2">
        <v>5.1503972364714148</v>
      </c>
      <c r="U1471" s="2">
        <v>13.64387252851577</v>
      </c>
      <c r="V1471" s="2">
        <v>14.09684603330718</v>
      </c>
      <c r="W1471" s="2">
        <v>14.584341111938601</v>
      </c>
      <c r="X1471" s="2">
        <v>9.2318082785914228</v>
      </c>
      <c r="Y1471" s="2">
        <v>4.9767337424205742</v>
      </c>
      <c r="Z1471" s="2">
        <v>11.897684337651331</v>
      </c>
      <c r="AA1471" s="2">
        <v>6.0970428932947381E-3</v>
      </c>
      <c r="AC1471" s="2">
        <v>0.4412129249224262</v>
      </c>
      <c r="AD1471" s="2">
        <v>3896462</v>
      </c>
      <c r="AE1471" s="2">
        <v>2</v>
      </c>
      <c r="AF1471" s="2">
        <v>1</v>
      </c>
      <c r="AG1471" s="2">
        <v>1</v>
      </c>
      <c r="AH1471" s="2">
        <v>0</v>
      </c>
      <c r="AI1471" s="2">
        <v>-5.0115336527635987E-2</v>
      </c>
      <c r="AJ1471" s="2">
        <v>-1.293912436114707E-2</v>
      </c>
    </row>
    <row r="1472" spans="1:36" x14ac:dyDescent="0.25">
      <c r="A1472" s="2" t="s">
        <v>99</v>
      </c>
      <c r="B1472" s="2" t="s">
        <v>54</v>
      </c>
      <c r="C1472" s="2">
        <v>2014</v>
      </c>
      <c r="D1472" s="2">
        <v>1</v>
      </c>
      <c r="E1472" s="2">
        <v>0.08</v>
      </c>
      <c r="F1472" s="2">
        <v>1.132863</v>
      </c>
      <c r="G1472" s="2">
        <v>16.292809999999999</v>
      </c>
      <c r="H1472" s="2">
        <v>0.3405816703400027</v>
      </c>
      <c r="I1472" s="2">
        <f t="shared" si="22"/>
        <v>0.65941832965999736</v>
      </c>
      <c r="J1472" s="2">
        <v>230000</v>
      </c>
      <c r="K1472" s="2">
        <v>231100</v>
      </c>
      <c r="L1472" s="2">
        <v>44</v>
      </c>
      <c r="M1472" s="2">
        <v>9.5295937832652822</v>
      </c>
      <c r="N1472" s="2">
        <v>16.98201198314122</v>
      </c>
      <c r="O1472" s="2">
        <v>33.274824529658993</v>
      </c>
      <c r="P1472" s="2">
        <v>-16.292812546517769</v>
      </c>
      <c r="Q1472" s="2">
        <v>0.16089999999999999</v>
      </c>
      <c r="R1472" s="2">
        <v>0.35840000000000011</v>
      </c>
      <c r="S1472" s="2">
        <v>10.115853230678461</v>
      </c>
      <c r="T1472" s="2">
        <v>5.144583266605995</v>
      </c>
      <c r="U1472" s="2">
        <v>13.766454758516909</v>
      </c>
      <c r="V1472" s="2">
        <v>14.16148111382013</v>
      </c>
      <c r="W1472" s="2">
        <v>15.014301760950779</v>
      </c>
      <c r="X1472" s="2">
        <v>9.3368849133011391</v>
      </c>
      <c r="Y1472" s="2">
        <v>4.9767337424205742</v>
      </c>
      <c r="Z1472" s="2">
        <v>12.03160615675155</v>
      </c>
      <c r="AA1472" s="2">
        <v>5.0184814261930617E-3</v>
      </c>
      <c r="AC1472" s="2">
        <v>0.48024521351860922</v>
      </c>
      <c r="AD1472" s="2">
        <v>4213621</v>
      </c>
      <c r="AE1472" s="2">
        <v>3</v>
      </c>
      <c r="AF1472" s="2">
        <v>1</v>
      </c>
      <c r="AG1472" s="2">
        <v>1</v>
      </c>
      <c r="AH1472" s="2">
        <v>0</v>
      </c>
      <c r="AI1472" s="2">
        <v>-4.8850068115973228E-2</v>
      </c>
      <c r="AJ1472" s="2">
        <v>-1.6384889964849471E-2</v>
      </c>
    </row>
    <row r="1473" spans="1:36" x14ac:dyDescent="0.25">
      <c r="A1473" s="2" t="s">
        <v>99</v>
      </c>
      <c r="B1473" s="2" t="s">
        <v>54</v>
      </c>
      <c r="C1473" s="2">
        <v>2015</v>
      </c>
      <c r="D1473" s="2">
        <v>1</v>
      </c>
      <c r="E1473" s="2">
        <v>7.0999999999999994E-2</v>
      </c>
      <c r="F1473" s="2">
        <v>1.488602</v>
      </c>
      <c r="G1473" s="2">
        <v>8.7490159999999992</v>
      </c>
      <c r="H1473" s="2">
        <v>0.1828418519287506</v>
      </c>
      <c r="I1473" s="2">
        <f t="shared" si="22"/>
        <v>0.81715814807124942</v>
      </c>
      <c r="J1473" s="2">
        <v>230000</v>
      </c>
      <c r="K1473" s="2">
        <v>231100</v>
      </c>
      <c r="L1473" s="2">
        <v>45</v>
      </c>
      <c r="M1473" s="2">
        <v>9.6587372474678599</v>
      </c>
      <c r="N1473" s="2">
        <v>19.288536861393229</v>
      </c>
      <c r="O1473" s="2">
        <v>28.037553137183782</v>
      </c>
      <c r="P1473" s="2">
        <v>-8.7490162757905523</v>
      </c>
      <c r="Q1473" s="2">
        <v>0.1517</v>
      </c>
      <c r="R1473" s="2">
        <v>0.36509999999999998</v>
      </c>
      <c r="S1473" s="2">
        <v>10.187763831853079</v>
      </c>
      <c r="T1473" s="2">
        <v>5.1298987149230726</v>
      </c>
      <c r="U1473" s="2">
        <v>13.852967216087</v>
      </c>
      <c r="V1473" s="2">
        <v>14.307534940879281</v>
      </c>
      <c r="W1473" s="2">
        <v>15.42599692058235</v>
      </c>
      <c r="X1473" s="2">
        <v>9.2399962568836926</v>
      </c>
      <c r="Y1473" s="2">
        <v>4.990432586778736</v>
      </c>
      <c r="Z1473" s="2">
        <v>12.09996740819154</v>
      </c>
      <c r="AA1473" s="2">
        <v>5.2223820878834785E-3</v>
      </c>
      <c r="AC1473" s="2">
        <v>0.50078945277275855</v>
      </c>
      <c r="AD1473" s="2">
        <v>4478252</v>
      </c>
      <c r="AE1473" s="2">
        <v>4</v>
      </c>
      <c r="AF1473" s="2">
        <v>1</v>
      </c>
      <c r="AG1473" s="2">
        <v>1</v>
      </c>
      <c r="AH1473" s="2">
        <v>0</v>
      </c>
      <c r="AI1473" s="2">
        <v>-6.9639363657097178E-2</v>
      </c>
      <c r="AJ1473" s="2">
        <v>-2.400765851554465E-2</v>
      </c>
    </row>
    <row r="1474" spans="1:36" x14ac:dyDescent="0.25">
      <c r="A1474" s="2" t="s">
        <v>99</v>
      </c>
      <c r="B1474" s="2" t="s">
        <v>54</v>
      </c>
      <c r="C1474" s="2">
        <v>2016</v>
      </c>
      <c r="D1474" s="2">
        <v>1</v>
      </c>
      <c r="E1474" s="2">
        <v>6.2E-2</v>
      </c>
      <c r="F1474" s="2">
        <v>1.0598620000000001</v>
      </c>
      <c r="G1474" s="2">
        <v>25.195350000000001</v>
      </c>
      <c r="H1474" s="2">
        <v>0.52673270296349528</v>
      </c>
      <c r="I1474" s="2">
        <f t="shared" ref="I1474:I1537" si="23">1-H1474</f>
        <v>0.47326729703650472</v>
      </c>
      <c r="J1474" s="2">
        <v>230000</v>
      </c>
      <c r="K1474" s="2">
        <v>231100</v>
      </c>
      <c r="L1474" s="2">
        <v>46</v>
      </c>
      <c r="M1474" s="2">
        <v>9.8231447998535888</v>
      </c>
      <c r="N1474" s="2">
        <v>5.2705066414432729</v>
      </c>
      <c r="O1474" s="2">
        <v>30.465854699197159</v>
      </c>
      <c r="P1474" s="2">
        <v>-25.19534805775389</v>
      </c>
      <c r="Q1474" s="2">
        <v>0.14949999999999999</v>
      </c>
      <c r="R1474" s="2">
        <v>0.377</v>
      </c>
      <c r="S1474" s="2">
        <v>10.23602348062153</v>
      </c>
      <c r="T1474" s="2">
        <v>5.0998664278241987</v>
      </c>
      <c r="U1474" s="2">
        <v>13.952246186537341</v>
      </c>
      <c r="V1474" s="2">
        <v>14.34834284893328</v>
      </c>
      <c r="W1474" s="2">
        <v>15.543913740273741</v>
      </c>
      <c r="X1474" s="2">
        <v>9.1974577461451688</v>
      </c>
      <c r="Y1474" s="2">
        <v>4.9199809258281251</v>
      </c>
      <c r="Z1474" s="2">
        <v>11.391774263406081</v>
      </c>
      <c r="AA1474" s="2">
        <v>3.9066818223983573E-3</v>
      </c>
      <c r="AC1474" s="2">
        <v>0.51731462516038174</v>
      </c>
      <c r="AD1474" s="2">
        <v>4708056</v>
      </c>
      <c r="AE1474" s="2">
        <v>5</v>
      </c>
      <c r="AF1474" s="2">
        <v>1</v>
      </c>
      <c r="AG1474" s="2">
        <v>1</v>
      </c>
      <c r="AH1474" s="2">
        <v>0</v>
      </c>
      <c r="AI1474" s="2">
        <v>8.3533969042171738E-2</v>
      </c>
      <c r="AJ1474" s="2">
        <v>-4.5073604589281752E-3</v>
      </c>
    </row>
    <row r="1475" spans="1:36" x14ac:dyDescent="0.25">
      <c r="A1475" s="2" t="s">
        <v>99</v>
      </c>
      <c r="B1475" s="2" t="s">
        <v>54</v>
      </c>
      <c r="C1475" s="2">
        <v>2017</v>
      </c>
      <c r="D1475" s="2">
        <v>1</v>
      </c>
      <c r="E1475" s="2">
        <v>6.6000000000000003E-2</v>
      </c>
      <c r="F1475" s="2">
        <v>1.167276</v>
      </c>
      <c r="G1475" s="2">
        <v>18.34074</v>
      </c>
      <c r="H1475" s="2">
        <v>0.38340363847950332</v>
      </c>
      <c r="I1475" s="2">
        <f t="shared" si="23"/>
        <v>0.61659636152049668</v>
      </c>
      <c r="J1475" s="2">
        <v>230000</v>
      </c>
      <c r="K1475" s="2">
        <v>231100</v>
      </c>
      <c r="L1475" s="2">
        <v>54</v>
      </c>
      <c r="M1475" s="2">
        <v>9.7504529163670668</v>
      </c>
      <c r="N1475" s="2">
        <v>14.836150671130239</v>
      </c>
      <c r="O1475" s="2">
        <v>33.176894670918003</v>
      </c>
      <c r="P1475" s="2">
        <v>-18.340743999787762</v>
      </c>
      <c r="Q1475" s="2">
        <v>0.1535</v>
      </c>
      <c r="R1475" s="2">
        <v>0.38879999999999998</v>
      </c>
      <c r="S1475" s="2">
        <v>10.31682161902299</v>
      </c>
      <c r="T1475" s="2">
        <v>5.0875963352323836</v>
      </c>
      <c r="U1475" s="2">
        <v>14.041411903067081</v>
      </c>
      <c r="V1475" s="2">
        <v>14.56284521572136</v>
      </c>
      <c r="W1475" s="2">
        <v>15.582292674067221</v>
      </c>
      <c r="X1475" s="2">
        <v>9.2177131263055951</v>
      </c>
      <c r="Y1475" s="2">
        <v>4.1588830833596706</v>
      </c>
      <c r="Z1475" s="2">
        <v>11.39968957535757</v>
      </c>
      <c r="AA1475" s="2">
        <v>4.360359363452004E-3</v>
      </c>
      <c r="AC1475" s="2">
        <v>0.53487880079523853</v>
      </c>
      <c r="AD1475" s="2">
        <v>4888500</v>
      </c>
      <c r="AE1475" s="2">
        <v>0</v>
      </c>
      <c r="AF1475" s="2">
        <v>1</v>
      </c>
      <c r="AG1475" s="2">
        <v>1</v>
      </c>
      <c r="AH1475" s="2">
        <v>0</v>
      </c>
      <c r="AI1475" s="2">
        <v>-5.0719828826700552E-3</v>
      </c>
      <c r="AJ1475" s="2">
        <v>-1.720170308829979E-2</v>
      </c>
    </row>
    <row r="1476" spans="1:36" x14ac:dyDescent="0.25">
      <c r="A1476" s="2" t="s">
        <v>99</v>
      </c>
      <c r="B1476" s="2" t="s">
        <v>54</v>
      </c>
      <c r="C1476" s="2">
        <v>2018</v>
      </c>
      <c r="D1476" s="2">
        <v>1</v>
      </c>
      <c r="E1476" s="2">
        <v>7.0000000000000007E-2</v>
      </c>
      <c r="F1476" s="2">
        <v>1.4084410000000001</v>
      </c>
      <c r="G1476" s="2">
        <v>5.3431360000000003</v>
      </c>
      <c r="H1476" s="2">
        <v>0.1116253138405532</v>
      </c>
      <c r="I1476" s="2">
        <f t="shared" si="23"/>
        <v>0.88837468615944681</v>
      </c>
      <c r="J1476" s="2">
        <v>230000</v>
      </c>
      <c r="K1476" s="2">
        <v>231100</v>
      </c>
      <c r="L1476" s="2">
        <v>55</v>
      </c>
      <c r="M1476" s="2">
        <v>9.6936920187414177</v>
      </c>
      <c r="N1476" s="2">
        <v>18.422439822733178</v>
      </c>
      <c r="O1476" s="2">
        <v>23.765575538957009</v>
      </c>
      <c r="P1476" s="2">
        <v>-5.3431357162238307</v>
      </c>
      <c r="Q1476" s="2">
        <v>0.1575</v>
      </c>
      <c r="R1476" s="2">
        <v>0.40060000000000001</v>
      </c>
      <c r="S1476" s="2">
        <v>10.360690856048709</v>
      </c>
      <c r="T1476" s="2">
        <v>5.0751738152338266</v>
      </c>
      <c r="U1476" s="2">
        <v>14.135097464978241</v>
      </c>
      <c r="V1476" s="2">
        <v>14.576728451620459</v>
      </c>
      <c r="W1476" s="2">
        <v>15.534330269845791</v>
      </c>
      <c r="X1476" s="2">
        <v>9.2334707893650378</v>
      </c>
      <c r="Y1476" s="2">
        <v>4.1108738641733114</v>
      </c>
      <c r="Z1476" s="2">
        <v>11.29705539762252</v>
      </c>
      <c r="AA1476" s="2">
        <v>5.9783609138149606E-3</v>
      </c>
      <c r="AC1476" s="2">
        <v>0.5083134632160512</v>
      </c>
      <c r="AD1476" s="2">
        <v>5051299</v>
      </c>
      <c r="AE1476" s="2">
        <v>0</v>
      </c>
      <c r="AF1476" s="2">
        <v>1</v>
      </c>
      <c r="AG1476" s="2">
        <v>1</v>
      </c>
      <c r="AH1476" s="2">
        <v>0</v>
      </c>
      <c r="AI1476" s="2">
        <v>-3.6191409548658328E-2</v>
      </c>
      <c r="AJ1476" s="2">
        <v>-8.4759748418388407E-3</v>
      </c>
    </row>
    <row r="1477" spans="1:36" x14ac:dyDescent="0.25">
      <c r="A1477" s="2" t="s">
        <v>99</v>
      </c>
      <c r="B1477" s="2" t="s">
        <v>54</v>
      </c>
      <c r="C1477" s="2">
        <v>2019</v>
      </c>
      <c r="D1477" s="2">
        <v>1</v>
      </c>
      <c r="E1477" s="2">
        <v>0.06</v>
      </c>
      <c r="F1477" s="2">
        <v>1.2998419999999999</v>
      </c>
      <c r="G1477" s="2">
        <v>10.3916</v>
      </c>
      <c r="H1477" s="2">
        <v>0.21718808432656381</v>
      </c>
      <c r="I1477" s="2">
        <f t="shared" si="23"/>
        <v>0.78281191567343622</v>
      </c>
      <c r="J1477" s="2">
        <v>230000</v>
      </c>
      <c r="K1477" s="2">
        <v>231100</v>
      </c>
      <c r="L1477" s="2">
        <v>56</v>
      </c>
      <c r="M1477" s="2">
        <v>9.6792809363686541</v>
      </c>
      <c r="N1477" s="2">
        <v>18.550023144100908</v>
      </c>
      <c r="O1477" s="2">
        <v>28.941622319251341</v>
      </c>
      <c r="P1477" s="2">
        <v>-10.39159917515043</v>
      </c>
      <c r="Q1477" s="2">
        <v>0.1208</v>
      </c>
      <c r="R1477" s="2">
        <v>0.45400000000000001</v>
      </c>
      <c r="S1477" s="2">
        <v>10.504492031531839</v>
      </c>
      <c r="T1477" s="2">
        <v>5.0689042022202324</v>
      </c>
      <c r="U1477" s="2">
        <v>14.220753641426789</v>
      </c>
      <c r="V1477" s="2">
        <v>14.618520155400869</v>
      </c>
      <c r="W1477" s="2">
        <v>15.426290169916889</v>
      </c>
      <c r="X1477" s="2">
        <v>9.2824749697353823</v>
      </c>
      <c r="Y1477" s="2">
        <v>4.0943445622221004</v>
      </c>
      <c r="Z1477" s="2">
        <v>11.241654654716349</v>
      </c>
      <c r="AA1477" s="2">
        <v>6.4881291967536546E-3</v>
      </c>
      <c r="AC1477" s="2">
        <v>0.51011726389400647</v>
      </c>
      <c r="AD1477" s="2">
        <v>5790000</v>
      </c>
      <c r="AE1477" s="2">
        <v>1</v>
      </c>
      <c r="AF1477" s="2">
        <v>1</v>
      </c>
      <c r="AG1477" s="2">
        <v>1</v>
      </c>
      <c r="AH1477" s="2">
        <v>0</v>
      </c>
      <c r="AI1477" s="2">
        <v>-6.6969765357974054E-2</v>
      </c>
      <c r="AJ1477" s="2">
        <v>1.7087843339186969E-2</v>
      </c>
    </row>
    <row r="1478" spans="1:36" x14ac:dyDescent="0.25">
      <c r="A1478" s="2" t="s">
        <v>99</v>
      </c>
      <c r="B1478" s="2" t="s">
        <v>54</v>
      </c>
      <c r="C1478" s="2">
        <v>2020</v>
      </c>
      <c r="D1478" s="2">
        <v>1</v>
      </c>
      <c r="E1478" s="2">
        <v>3.5000000000000003E-2</v>
      </c>
      <c r="F1478" s="2">
        <v>1.0563229999999999</v>
      </c>
      <c r="G1478" s="2">
        <v>12.847200000000001</v>
      </c>
      <c r="H1478" s="2">
        <v>0.26853438276613822</v>
      </c>
      <c r="I1478" s="2">
        <f t="shared" si="23"/>
        <v>0.73146561723386183</v>
      </c>
      <c r="J1478" s="2">
        <v>230000</v>
      </c>
      <c r="K1478" s="2">
        <v>231100</v>
      </c>
      <c r="L1478" s="2">
        <v>55</v>
      </c>
      <c r="M1478" s="2">
        <v>9.6393917898904888</v>
      </c>
      <c r="N1478" s="2">
        <v>16.966889637926439</v>
      </c>
      <c r="O1478" s="2">
        <v>4.1196870349573143</v>
      </c>
      <c r="P1478" s="2">
        <v>12.847202602969119</v>
      </c>
      <c r="Q1478" s="2">
        <v>0.1268</v>
      </c>
      <c r="R1478" s="2">
        <v>0.4244</v>
      </c>
      <c r="S1478" s="2">
        <v>10.576049299486961</v>
      </c>
      <c r="T1478" s="2">
        <v>5.0562458053483077</v>
      </c>
      <c r="U1478" s="2">
        <v>14.024562487103561</v>
      </c>
      <c r="V1478" s="2">
        <v>14.7570159124993</v>
      </c>
      <c r="W1478" s="2">
        <v>15.30455440396597</v>
      </c>
      <c r="X1478" s="2">
        <v>9.3363560925590434</v>
      </c>
      <c r="Y1478" s="2">
        <v>4.0775374439057197</v>
      </c>
      <c r="Z1478" s="2">
        <v>11.280678099406551</v>
      </c>
      <c r="AA1478" s="2">
        <v>4.9290612194770461E-3</v>
      </c>
      <c r="AC1478" s="2">
        <v>0.51091421705218554</v>
      </c>
      <c r="AD1478" s="2">
        <v>6150000</v>
      </c>
      <c r="AE1478" s="2">
        <v>0</v>
      </c>
      <c r="AF1478" s="2">
        <v>1</v>
      </c>
      <c r="AG1478" s="2">
        <v>1</v>
      </c>
      <c r="AH1478" s="2">
        <v>0</v>
      </c>
      <c r="AI1478" s="2">
        <v>9.452881969232893E-2</v>
      </c>
      <c r="AJ1478" s="2">
        <v>2.2333905601033328E-2</v>
      </c>
    </row>
    <row r="1479" spans="1:36" x14ac:dyDescent="0.25">
      <c r="A1479" s="2" t="s">
        <v>99</v>
      </c>
      <c r="B1479" s="2" t="s">
        <v>54</v>
      </c>
      <c r="C1479" s="2">
        <v>2021</v>
      </c>
      <c r="D1479" s="2">
        <v>0</v>
      </c>
      <c r="E1479" s="2">
        <v>6.2E-2</v>
      </c>
      <c r="F1479" s="2">
        <v>1.4300109999999999</v>
      </c>
      <c r="G1479" s="2">
        <v>23.678599999999999</v>
      </c>
      <c r="H1479" s="2">
        <v>0.4950176442575886</v>
      </c>
      <c r="I1479" s="2">
        <f t="shared" si="23"/>
        <v>0.50498235574241135</v>
      </c>
      <c r="J1479" s="2">
        <v>230000</v>
      </c>
      <c r="K1479" s="2">
        <v>231100</v>
      </c>
      <c r="L1479" s="2">
        <v>50</v>
      </c>
      <c r="M1479" s="2">
        <v>9.6914075735778979</v>
      </c>
      <c r="N1479" s="2">
        <v>10.073288480575201</v>
      </c>
      <c r="O1479" s="2">
        <v>33.75189220057888</v>
      </c>
      <c r="P1479" s="2">
        <v>-23.678603720003679</v>
      </c>
      <c r="Q1479" s="2">
        <v>0.13500000000000001</v>
      </c>
      <c r="R1479" s="2">
        <v>0.4254</v>
      </c>
      <c r="S1479" s="2">
        <v>10.82390973818973</v>
      </c>
      <c r="T1479" s="2">
        <v>5.0434251169192468</v>
      </c>
      <c r="U1479" s="2">
        <v>14.095245384547971</v>
      </c>
      <c r="V1479" s="2">
        <v>14.77263262831503</v>
      </c>
      <c r="W1479" s="2">
        <v>15.38215077546675</v>
      </c>
      <c r="X1479" s="2">
        <v>9.387398099095039</v>
      </c>
      <c r="Y1479" s="2">
        <v>4.1431347263915326</v>
      </c>
      <c r="Z1479" s="2">
        <v>11.318223587287321</v>
      </c>
      <c r="AA1479" s="2">
        <v>2.7445080100968679E-3</v>
      </c>
      <c r="AC1479" s="2">
        <v>0.48742522701823049</v>
      </c>
      <c r="AD1479" s="2">
        <v>6370000</v>
      </c>
      <c r="AE1479" s="2">
        <v>0</v>
      </c>
      <c r="AF1479" s="2">
        <v>1</v>
      </c>
      <c r="AG1479" s="2">
        <v>1</v>
      </c>
      <c r="AH1479" s="2">
        <v>0</v>
      </c>
      <c r="AI1479" s="2">
        <v>-8.0466632048487551E-3</v>
      </c>
      <c r="AJ1479" s="2">
        <v>-2.8340782233306518E-2</v>
      </c>
    </row>
    <row r="1480" spans="1:36" x14ac:dyDescent="0.25">
      <c r="A1480" s="2" t="s">
        <v>99</v>
      </c>
      <c r="B1480" s="2" t="s">
        <v>54</v>
      </c>
      <c r="C1480" s="2">
        <v>2022</v>
      </c>
      <c r="D1480" s="2">
        <v>0</v>
      </c>
      <c r="E1480" s="2">
        <v>3.3000000000000002E-2</v>
      </c>
      <c r="F1480" s="2">
        <v>1.9090990000000001</v>
      </c>
      <c r="G1480" s="2">
        <v>9.6364570000000001</v>
      </c>
      <c r="H1480" s="2">
        <v>0.20139813570196871</v>
      </c>
      <c r="I1480" s="2">
        <f t="shared" si="23"/>
        <v>0.79860186429803126</v>
      </c>
      <c r="J1480" s="2">
        <v>230000</v>
      </c>
      <c r="K1480" s="2">
        <v>231100</v>
      </c>
      <c r="L1480" s="2">
        <v>51</v>
      </c>
      <c r="M1480" s="2">
        <v>9.6656744272374819</v>
      </c>
      <c r="N1480" s="2">
        <v>18.695806861117429</v>
      </c>
      <c r="O1480" s="2">
        <v>28.332264442794081</v>
      </c>
      <c r="P1480" s="2">
        <v>-9.6364575816766518</v>
      </c>
      <c r="Q1480" s="2">
        <v>0.13869999999999999</v>
      </c>
      <c r="R1480" s="2">
        <v>0.43769999999999998</v>
      </c>
      <c r="S1480" s="2">
        <v>10.869976979943029</v>
      </c>
      <c r="T1480" s="2">
        <v>5.0304379213924353</v>
      </c>
      <c r="U1480" s="2">
        <v>13.963595162014309</v>
      </c>
      <c r="V1480" s="2">
        <v>14.840521874137741</v>
      </c>
      <c r="W1480" s="2">
        <v>15.42735257821394</v>
      </c>
      <c r="X1480" s="2">
        <v>9.4360406520720819</v>
      </c>
      <c r="Y1480" s="2">
        <v>4.1431347263915326</v>
      </c>
      <c r="Z1480" s="2">
        <v>11.36799217419258</v>
      </c>
      <c r="AA1480" s="2">
        <v>4.5845696322360701E-3</v>
      </c>
      <c r="AC1480" s="2">
        <v>0.53590419946404122</v>
      </c>
      <c r="AD1480" s="2">
        <v>6600000</v>
      </c>
      <c r="AE1480" s="2">
        <v>1</v>
      </c>
      <c r="AF1480" s="2">
        <v>1</v>
      </c>
      <c r="AG1480" s="2">
        <v>1</v>
      </c>
      <c r="AH1480" s="2">
        <v>0</v>
      </c>
      <c r="AI1480" s="2">
        <v>1.278070025872889E-2</v>
      </c>
      <c r="AJ1480" s="2">
        <v>1.433144559992545E-2</v>
      </c>
    </row>
    <row r="1481" spans="1:36" x14ac:dyDescent="0.25">
      <c r="A1481" s="2" t="s">
        <v>99</v>
      </c>
      <c r="B1481" s="2" t="s">
        <v>54</v>
      </c>
      <c r="C1481" s="2">
        <v>2023</v>
      </c>
      <c r="D1481" s="2">
        <v>0</v>
      </c>
      <c r="E1481" s="2">
        <v>0.04</v>
      </c>
      <c r="F1481" s="2">
        <v>1.2138990000000001</v>
      </c>
      <c r="G1481" s="2">
        <v>20.716830000000002</v>
      </c>
      <c r="H1481" s="2">
        <v>0.43308739245380212</v>
      </c>
      <c r="I1481" s="2">
        <f t="shared" si="23"/>
        <v>0.56691260754619788</v>
      </c>
      <c r="J1481" s="2">
        <v>230000</v>
      </c>
      <c r="K1481" s="2">
        <v>231100</v>
      </c>
      <c r="L1481" s="2">
        <v>52</v>
      </c>
      <c r="M1481" s="2">
        <v>9.7463072881485058</v>
      </c>
      <c r="N1481" s="2">
        <v>13.075651947074791</v>
      </c>
      <c r="O1481" s="2">
        <v>33.792479273509542</v>
      </c>
      <c r="P1481" s="2">
        <v>-20.71682732643475</v>
      </c>
      <c r="Q1481" s="2">
        <v>0.1426</v>
      </c>
      <c r="R1481" s="2">
        <v>0.45379999999999998</v>
      </c>
      <c r="S1481" s="2">
        <v>10.882771862738061</v>
      </c>
      <c r="T1481" s="2"/>
      <c r="U1481" s="2">
        <v>14.033360925063469</v>
      </c>
      <c r="V1481" s="2">
        <v>14.882572322228439</v>
      </c>
      <c r="W1481" s="2">
        <v>15.56352048770211</v>
      </c>
      <c r="X1481" s="2">
        <v>9.4536002268752171</v>
      </c>
      <c r="Y1481" s="2">
        <v>4.1271343850450917</v>
      </c>
      <c r="Z1481" s="2">
        <v>11.23420313388992</v>
      </c>
      <c r="AC1481" s="2">
        <v>0.51939710591027444</v>
      </c>
      <c r="AD1481" s="2">
        <v>6610000</v>
      </c>
      <c r="AE1481" s="2">
        <v>2</v>
      </c>
      <c r="AF1481" s="2">
        <v>1</v>
      </c>
      <c r="AG1481" s="2">
        <v>1</v>
      </c>
      <c r="AH1481" s="2">
        <v>0</v>
      </c>
      <c r="AI1481" s="2">
        <v>-3.5139949058022833E-2</v>
      </c>
      <c r="AJ1481" s="2">
        <v>1.815681974446124E-2</v>
      </c>
    </row>
    <row r="1482" spans="1:36" x14ac:dyDescent="0.25">
      <c r="A1482" s="2" t="s">
        <v>99</v>
      </c>
      <c r="B1482" s="2" t="s">
        <v>54</v>
      </c>
      <c r="C1482" s="2">
        <v>2024</v>
      </c>
      <c r="D1482" s="2">
        <v>0</v>
      </c>
      <c r="E1482" s="2"/>
      <c r="F1482" s="2">
        <v>1.246767</v>
      </c>
      <c r="G1482" s="2">
        <v>11.521890000000001</v>
      </c>
      <c r="H1482" s="2">
        <v>0.2408223112622481</v>
      </c>
      <c r="I1482" s="2">
        <f t="shared" si="23"/>
        <v>0.75917768873775193</v>
      </c>
      <c r="J1482" s="2"/>
      <c r="K1482" s="2"/>
      <c r="L1482" s="2">
        <v>53</v>
      </c>
      <c r="M1482" s="2">
        <v>9.8612061602795222</v>
      </c>
      <c r="N1482" s="2">
        <v>24.781708678182191</v>
      </c>
      <c r="O1482" s="2">
        <v>36.303595255463428</v>
      </c>
      <c r="P1482" s="2">
        <v>-11.52188657728124</v>
      </c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E1482" s="2">
        <v>3</v>
      </c>
      <c r="AF1482" s="2">
        <v>1</v>
      </c>
      <c r="AG1482" s="2">
        <v>0</v>
      </c>
      <c r="AH1482" s="2">
        <v>0</v>
      </c>
      <c r="AI1482" s="2">
        <v>2.474561249842358E-2</v>
      </c>
      <c r="AJ1482" s="2">
        <v>3.7549939100472253E-2</v>
      </c>
    </row>
    <row r="1483" spans="1:36" x14ac:dyDescent="0.25">
      <c r="A1483" s="2" t="s">
        <v>100</v>
      </c>
      <c r="B1483" s="2" t="s">
        <v>27</v>
      </c>
      <c r="C1483" s="2">
        <v>2003</v>
      </c>
      <c r="D1483" s="2">
        <v>0</v>
      </c>
      <c r="E1483" s="2">
        <v>0.121</v>
      </c>
      <c r="F1483" s="2">
        <v>0.94297699999999995</v>
      </c>
      <c r="G1483" s="2">
        <v>18.453849999999999</v>
      </c>
      <c r="H1483" s="2">
        <v>0.3857687548732564</v>
      </c>
      <c r="I1483" s="2">
        <f t="shared" si="23"/>
        <v>0.61423124512674354</v>
      </c>
      <c r="J1483" s="2">
        <v>130000</v>
      </c>
      <c r="K1483" s="2">
        <v>131100</v>
      </c>
      <c r="L1483" s="2">
        <v>50</v>
      </c>
      <c r="M1483" s="2">
        <v>9.0467620579993628</v>
      </c>
      <c r="N1483" s="2">
        <v>-9.2168088040581004</v>
      </c>
      <c r="O1483" s="2">
        <v>9.2370422399968461</v>
      </c>
      <c r="P1483" s="2">
        <v>-18.45385104405495</v>
      </c>
      <c r="Q1483" s="2">
        <v>0.53010000000000002</v>
      </c>
      <c r="R1483" s="2">
        <v>0.28570000000000001</v>
      </c>
      <c r="S1483" s="2">
        <v>9.1725346572402842</v>
      </c>
      <c r="T1483" s="2">
        <v>6.0267110272950513</v>
      </c>
      <c r="U1483" s="2">
        <v>13.670687077590401</v>
      </c>
      <c r="V1483" s="2">
        <v>12.365803441794309</v>
      </c>
      <c r="W1483" s="2">
        <v>14.769645286521561</v>
      </c>
      <c r="X1483" s="2">
        <v>8.8587951058574497</v>
      </c>
      <c r="Y1483" s="2">
        <v>5.5606816310155276</v>
      </c>
      <c r="Z1483" s="2">
        <v>11.32739075151294</v>
      </c>
      <c r="AA1483" s="2">
        <v>0</v>
      </c>
      <c r="AC1483" s="2">
        <v>0.32004829790183581</v>
      </c>
      <c r="AD1483" s="2">
        <v>3967576</v>
      </c>
      <c r="AE1483" s="2">
        <v>0</v>
      </c>
      <c r="AF1483" s="2">
        <v>1</v>
      </c>
      <c r="AG1483" s="2">
        <v>0</v>
      </c>
      <c r="AH1483" s="2">
        <v>0</v>
      </c>
      <c r="AI1483" s="2">
        <v>1.3532626897620329E-2</v>
      </c>
      <c r="AJ1483" s="2">
        <v>3.6342431979943572E-2</v>
      </c>
    </row>
    <row r="1484" spans="1:36" x14ac:dyDescent="0.25">
      <c r="A1484" s="2" t="s">
        <v>100</v>
      </c>
      <c r="B1484" s="2" t="s">
        <v>27</v>
      </c>
      <c r="C1484" s="2">
        <v>2004</v>
      </c>
      <c r="D1484" s="2">
        <v>0</v>
      </c>
      <c r="E1484" s="2">
        <v>0.14499999999999999</v>
      </c>
      <c r="F1484" s="2">
        <v>0.95028699999999999</v>
      </c>
      <c r="G1484" s="2">
        <v>8.1387850000000004</v>
      </c>
      <c r="H1484" s="2">
        <v>0.17008199566426141</v>
      </c>
      <c r="I1484" s="2">
        <f t="shared" si="23"/>
        <v>0.82991800433573859</v>
      </c>
      <c r="J1484" s="2">
        <v>130000</v>
      </c>
      <c r="K1484" s="2">
        <v>131100</v>
      </c>
      <c r="L1484" s="2">
        <v>51</v>
      </c>
      <c r="M1484" s="2">
        <v>9.1193209735890139</v>
      </c>
      <c r="N1484" s="2">
        <v>1.5123794575963809</v>
      </c>
      <c r="O1484" s="2">
        <v>-6.6264056447362361</v>
      </c>
      <c r="P1484" s="2">
        <v>8.1387851023326174</v>
      </c>
      <c r="Q1484" s="2">
        <v>0.53069999999999995</v>
      </c>
      <c r="R1484" s="2">
        <v>0.29170000000000001</v>
      </c>
      <c r="S1484" s="2">
        <v>9.34583234141334</v>
      </c>
      <c r="T1484" s="2">
        <v>6.0289289110903406</v>
      </c>
      <c r="U1484" s="2">
        <v>13.83398092564757</v>
      </c>
      <c r="V1484" s="2">
        <v>12.57971335353372</v>
      </c>
      <c r="W1484" s="2">
        <v>14.84601494059083</v>
      </c>
      <c r="X1484" s="2">
        <v>8.9718293435308514</v>
      </c>
      <c r="Y1484" s="2">
        <v>5.0238805208462756</v>
      </c>
      <c r="Z1484" s="2">
        <v>11.53074573654014</v>
      </c>
      <c r="AA1484" s="2">
        <v>0</v>
      </c>
      <c r="AC1484" s="2">
        <v>0.23880165678702731</v>
      </c>
      <c r="AD1484" s="2">
        <v>4738046</v>
      </c>
      <c r="AE1484" s="2">
        <v>1</v>
      </c>
      <c r="AF1484" s="2">
        <v>1</v>
      </c>
      <c r="AG1484" s="2">
        <v>0</v>
      </c>
      <c r="AH1484" s="2">
        <v>0</v>
      </c>
      <c r="AI1484" s="2">
        <v>-5.7785730965595618E-2</v>
      </c>
      <c r="AJ1484" s="2">
        <v>-7.9739497112134933E-2</v>
      </c>
    </row>
    <row r="1485" spans="1:36" x14ac:dyDescent="0.25">
      <c r="A1485" s="2" t="s">
        <v>100</v>
      </c>
      <c r="B1485" s="2" t="s">
        <v>27</v>
      </c>
      <c r="C1485" s="2">
        <v>2006</v>
      </c>
      <c r="D1485" s="2">
        <v>0</v>
      </c>
      <c r="E1485" s="2">
        <v>7.5999999999999998E-2</v>
      </c>
      <c r="F1485" s="2">
        <v>1.137893</v>
      </c>
      <c r="G1485" s="2">
        <v>10.11416</v>
      </c>
      <c r="H1485" s="2">
        <v>0.2113868475457055</v>
      </c>
      <c r="I1485" s="2">
        <f t="shared" si="23"/>
        <v>0.78861315245429453</v>
      </c>
      <c r="J1485" s="2">
        <v>130000</v>
      </c>
      <c r="K1485" s="2">
        <v>131100</v>
      </c>
      <c r="L1485" s="2">
        <v>53</v>
      </c>
      <c r="M1485" s="2">
        <v>9.6444577226575099</v>
      </c>
      <c r="N1485" s="2">
        <v>-9.6486467103176832</v>
      </c>
      <c r="O1485" s="2">
        <v>0.46551421595001702</v>
      </c>
      <c r="P1485" s="2">
        <v>-10.114160926267701</v>
      </c>
      <c r="Q1485" s="2">
        <v>0.51880000000000004</v>
      </c>
      <c r="R1485" s="2">
        <v>0.30130000000000001</v>
      </c>
      <c r="S1485" s="2">
        <v>9.4684648921856382</v>
      </c>
      <c r="T1485" s="2">
        <v>6.0487660062720154</v>
      </c>
      <c r="U1485" s="2">
        <v>14.302964785948451</v>
      </c>
      <c r="V1485" s="2">
        <v>12.995811003248701</v>
      </c>
      <c r="W1485" s="2">
        <v>14.933537490175871</v>
      </c>
      <c r="X1485" s="2">
        <v>9.188708071849069</v>
      </c>
      <c r="Y1485" s="2">
        <v>5.0814043649844631</v>
      </c>
      <c r="Z1485" s="2">
        <v>11.7336260346333</v>
      </c>
      <c r="AA1485" s="2">
        <v>0</v>
      </c>
      <c r="AB1485" s="2">
        <v>4.9000000000000002E-2</v>
      </c>
      <c r="AC1485" s="2">
        <v>0.238681163117999</v>
      </c>
      <c r="AD1485" s="2">
        <v>5469867</v>
      </c>
      <c r="AE1485" s="2">
        <v>3</v>
      </c>
      <c r="AF1485" s="2">
        <v>1</v>
      </c>
      <c r="AG1485" s="2">
        <v>0</v>
      </c>
      <c r="AH1485" s="2">
        <v>0</v>
      </c>
      <c r="AI1485" s="2">
        <v>7.6133790105959914E-2</v>
      </c>
      <c r="AJ1485" s="2">
        <v>5.7817146081000317E-2</v>
      </c>
    </row>
    <row r="1486" spans="1:36" x14ac:dyDescent="0.25">
      <c r="A1486" s="2" t="s">
        <v>100</v>
      </c>
      <c r="B1486" s="2" t="s">
        <v>27</v>
      </c>
      <c r="C1486" s="2">
        <v>2007</v>
      </c>
      <c r="D1486" s="2">
        <v>1</v>
      </c>
      <c r="E1486" s="2">
        <v>3.5999999999999997E-2</v>
      </c>
      <c r="F1486" s="2">
        <v>1.037722</v>
      </c>
      <c r="G1486" s="2">
        <v>6.9035700000000002</v>
      </c>
      <c r="H1486" s="2">
        <v>0.14425379969299609</v>
      </c>
      <c r="I1486" s="2">
        <f t="shared" si="23"/>
        <v>0.85574620030700388</v>
      </c>
      <c r="J1486" s="2">
        <v>130000</v>
      </c>
      <c r="K1486" s="2">
        <v>131100</v>
      </c>
      <c r="L1486" s="2">
        <v>40</v>
      </c>
      <c r="M1486" s="2">
        <v>9.5877488823018222</v>
      </c>
      <c r="N1486" s="2">
        <v>1.614372655351034</v>
      </c>
      <c r="O1486" s="2">
        <v>8.5179430617586487</v>
      </c>
      <c r="P1486" s="2">
        <v>-6.9035704064076144</v>
      </c>
      <c r="Q1486" s="2">
        <v>0.49519999999999997</v>
      </c>
      <c r="R1486" s="2">
        <v>0.32929999999999998</v>
      </c>
      <c r="S1486" s="2">
        <v>9.4828834255851593</v>
      </c>
      <c r="T1486" s="2">
        <v>6.0595436679185761</v>
      </c>
      <c r="U1486" s="2">
        <v>14.446969019507121</v>
      </c>
      <c r="V1486" s="2">
        <v>13.228179989034571</v>
      </c>
      <c r="W1486" s="2">
        <v>15.00941393534538</v>
      </c>
      <c r="X1486" s="2">
        <v>9.6316788292406379</v>
      </c>
      <c r="Y1486" s="2">
        <v>5.2832037287379876</v>
      </c>
      <c r="Z1486" s="2">
        <v>11.80522934041708</v>
      </c>
      <c r="AA1486" s="2">
        <v>0</v>
      </c>
      <c r="AB1486" s="2">
        <v>6.4600000000000005E-2</v>
      </c>
      <c r="AC1486" s="2">
        <v>0.23218552154894331</v>
      </c>
      <c r="AD1486" s="2">
        <v>5583839</v>
      </c>
      <c r="AE1486" s="2">
        <v>1</v>
      </c>
      <c r="AF1486" s="2">
        <v>1</v>
      </c>
      <c r="AG1486" s="2">
        <v>0</v>
      </c>
      <c r="AH1486" s="2">
        <v>0</v>
      </c>
      <c r="AI1486" s="2">
        <v>-8.7813434053757872E-3</v>
      </c>
      <c r="AJ1486" s="2">
        <v>4.9206263334005467E-3</v>
      </c>
    </row>
    <row r="1487" spans="1:36" x14ac:dyDescent="0.25">
      <c r="A1487" s="2" t="s">
        <v>100</v>
      </c>
      <c r="B1487" s="2" t="s">
        <v>27</v>
      </c>
      <c r="C1487" s="2">
        <v>2009</v>
      </c>
      <c r="D1487" s="2">
        <v>1</v>
      </c>
      <c r="E1487" s="2">
        <v>9.6000000000000002E-2</v>
      </c>
      <c r="F1487" s="2">
        <v>1.168336</v>
      </c>
      <c r="G1487" s="2">
        <v>4.7312909999999997</v>
      </c>
      <c r="H1487" s="2">
        <v>9.8831709031642428E-2</v>
      </c>
      <c r="I1487" s="2">
        <f t="shared" si="23"/>
        <v>0.9011682909683576</v>
      </c>
      <c r="J1487" s="2">
        <v>130000</v>
      </c>
      <c r="K1487" s="2">
        <v>131100</v>
      </c>
      <c r="L1487" s="2">
        <v>42</v>
      </c>
      <c r="M1487" s="2">
        <v>9.2187052883078113</v>
      </c>
      <c r="N1487" s="2">
        <v>-2.8544972974853531</v>
      </c>
      <c r="O1487" s="2">
        <v>1.876794146988858</v>
      </c>
      <c r="P1487" s="2">
        <v>-4.7312914444742109</v>
      </c>
      <c r="Q1487" s="2">
        <v>0.50800000000000001</v>
      </c>
      <c r="R1487" s="2">
        <v>0.30349999999999999</v>
      </c>
      <c r="S1487" s="2">
        <v>9.6285900744437658</v>
      </c>
      <c r="T1487" s="2">
        <v>6.0805508532757493</v>
      </c>
      <c r="U1487" s="2">
        <v>14.80389867067881</v>
      </c>
      <c r="V1487" s="2">
        <v>13.714712949726261</v>
      </c>
      <c r="W1487" s="2">
        <v>15.12282529197353</v>
      </c>
      <c r="X1487" s="2">
        <v>9.7321652812005421</v>
      </c>
      <c r="Y1487" s="2">
        <v>5.3230099791384076</v>
      </c>
      <c r="Z1487" s="2">
        <v>11.89817426022614</v>
      </c>
      <c r="AA1487" s="2">
        <v>0</v>
      </c>
      <c r="AB1487" s="2">
        <v>0</v>
      </c>
      <c r="AC1487" s="2">
        <v>0.19861949399890261</v>
      </c>
      <c r="AD1487" s="2">
        <v>6521058</v>
      </c>
      <c r="AE1487" s="2">
        <v>2</v>
      </c>
      <c r="AF1487" s="2">
        <v>1</v>
      </c>
      <c r="AG1487" s="2">
        <v>0</v>
      </c>
      <c r="AH1487" s="2">
        <v>0</v>
      </c>
      <c r="AI1487" s="2">
        <v>0.10639481787337809</v>
      </c>
      <c r="AJ1487" s="2">
        <v>-4.4509245785379617E-3</v>
      </c>
    </row>
    <row r="1488" spans="1:36" x14ac:dyDescent="0.25">
      <c r="A1488" s="2" t="s">
        <v>100</v>
      </c>
      <c r="B1488" s="2" t="s">
        <v>27</v>
      </c>
      <c r="C1488" s="2">
        <v>2010</v>
      </c>
      <c r="D1488" s="2">
        <v>1</v>
      </c>
      <c r="E1488" s="2">
        <v>0.13550000000000001</v>
      </c>
      <c r="F1488" s="2">
        <v>1.350678</v>
      </c>
      <c r="G1488" s="2">
        <v>19.11101</v>
      </c>
      <c r="H1488" s="2">
        <v>0.39950989084106497</v>
      </c>
      <c r="I1488" s="2">
        <f t="shared" si="23"/>
        <v>0.60049010915893497</v>
      </c>
      <c r="J1488" s="2">
        <v>130000</v>
      </c>
      <c r="K1488" s="2">
        <v>131100</v>
      </c>
      <c r="L1488" s="2">
        <v>43</v>
      </c>
      <c r="M1488" s="2">
        <v>9.2000879955118311</v>
      </c>
      <c r="N1488" s="2">
        <v>1.528390409645604</v>
      </c>
      <c r="O1488" s="2">
        <v>20.639403455668361</v>
      </c>
      <c r="P1488" s="2">
        <v>-19.111013046022759</v>
      </c>
      <c r="Q1488" s="2">
        <v>0.50649999999999995</v>
      </c>
      <c r="R1488" s="2">
        <v>0.29630000000000001</v>
      </c>
      <c r="S1488" s="2">
        <v>9.8023956909748549</v>
      </c>
      <c r="T1488" s="2">
        <v>6.0894982873793477</v>
      </c>
      <c r="U1488" s="2">
        <v>14.972103662947429</v>
      </c>
      <c r="V1488" s="2">
        <v>13.92972456554355</v>
      </c>
      <c r="W1488" s="2">
        <v>15.336328600477311</v>
      </c>
      <c r="X1488" s="2">
        <v>9.7748015449080832</v>
      </c>
      <c r="Y1488" s="2">
        <v>5.3518581334760666</v>
      </c>
      <c r="Z1488" s="2">
        <v>11.955076023886249</v>
      </c>
      <c r="AA1488" s="2">
        <v>0</v>
      </c>
      <c r="AB1488" s="2">
        <v>0</v>
      </c>
      <c r="AC1488" s="2">
        <v>0.19914695230297849</v>
      </c>
      <c r="AD1488" s="2">
        <v>7818229</v>
      </c>
      <c r="AE1488" s="2">
        <v>4</v>
      </c>
      <c r="AF1488" s="2">
        <v>1</v>
      </c>
      <c r="AG1488" s="2">
        <v>0</v>
      </c>
      <c r="AH1488" s="2">
        <v>0</v>
      </c>
      <c r="AI1488" s="2">
        <v>6.4862760252538315E-2</v>
      </c>
      <c r="AJ1488" s="2">
        <v>2.9125998496346119E-3</v>
      </c>
    </row>
    <row r="1489" spans="1:36" x14ac:dyDescent="0.25">
      <c r="A1489" s="2" t="s">
        <v>100</v>
      </c>
      <c r="B1489" s="2" t="s">
        <v>27</v>
      </c>
      <c r="C1489" s="2">
        <v>2013</v>
      </c>
      <c r="D1489" s="2">
        <v>1</v>
      </c>
      <c r="E1489" s="2">
        <v>5.8600000000000013E-2</v>
      </c>
      <c r="F1489" s="2">
        <v>1.664215</v>
      </c>
      <c r="G1489" s="2">
        <v>7.376487</v>
      </c>
      <c r="H1489" s="2">
        <v>0.1541424368566825</v>
      </c>
      <c r="I1489" s="2">
        <f t="shared" si="23"/>
        <v>0.8458575631433175</v>
      </c>
      <c r="J1489" s="2">
        <v>130000</v>
      </c>
      <c r="K1489" s="2">
        <v>131100</v>
      </c>
      <c r="L1489" s="2">
        <v>48</v>
      </c>
      <c r="M1489" s="2">
        <v>9.228376734462282</v>
      </c>
      <c r="N1489" s="2">
        <v>11.706142657290229</v>
      </c>
      <c r="O1489" s="2">
        <v>19.082629762118341</v>
      </c>
      <c r="P1489" s="2">
        <v>-7.3764871048281124</v>
      </c>
      <c r="Q1489" s="2">
        <v>0.52180000000000004</v>
      </c>
      <c r="R1489" s="2">
        <v>0.32100000000000001</v>
      </c>
      <c r="S1489" s="2">
        <v>10.08121524031985</v>
      </c>
      <c r="T1489" s="2">
        <v>6.1059086814988506</v>
      </c>
      <c r="U1489" s="2">
        <v>15.407272568018721</v>
      </c>
      <c r="V1489" s="2">
        <v>14.43374559695909</v>
      </c>
      <c r="W1489" s="2">
        <v>16.00236387253458</v>
      </c>
      <c r="X1489" s="2">
        <v>9.6365227216730691</v>
      </c>
      <c r="Y1489" s="2">
        <v>5.3752784076841653</v>
      </c>
      <c r="Z1489" s="2">
        <v>12.280122044539951</v>
      </c>
      <c r="AA1489" s="2">
        <v>0</v>
      </c>
      <c r="AB1489" s="2">
        <v>0.18379999999999999</v>
      </c>
      <c r="AC1489" s="2">
        <v>0.26708407140334961</v>
      </c>
      <c r="AD1489" s="2">
        <v>10702335</v>
      </c>
      <c r="AE1489" s="2">
        <v>1</v>
      </c>
      <c r="AF1489" s="2">
        <v>1</v>
      </c>
      <c r="AG1489" s="2">
        <v>0</v>
      </c>
      <c r="AH1489" s="2">
        <v>0</v>
      </c>
      <c r="AI1489" s="2">
        <v>-4.7751509535482557E-3</v>
      </c>
      <c r="AJ1489" s="2">
        <v>2.284803188193183E-3</v>
      </c>
    </row>
    <row r="1490" spans="1:36" x14ac:dyDescent="0.25">
      <c r="A1490" s="2" t="s">
        <v>100</v>
      </c>
      <c r="B1490" s="2" t="s">
        <v>27</v>
      </c>
      <c r="C1490" s="2">
        <v>2014</v>
      </c>
      <c r="D1490" s="2">
        <v>1</v>
      </c>
      <c r="E1490" s="2">
        <v>8.199999999999999E-2</v>
      </c>
      <c r="F1490" s="2">
        <v>1.175011</v>
      </c>
      <c r="G1490" s="2">
        <v>25.807729999999999</v>
      </c>
      <c r="H1490" s="2">
        <v>0.53953749455757671</v>
      </c>
      <c r="I1490" s="2">
        <f t="shared" si="23"/>
        <v>0.46046250544242329</v>
      </c>
      <c r="J1490" s="2">
        <v>130000</v>
      </c>
      <c r="K1490" s="2">
        <v>131100</v>
      </c>
      <c r="L1490" s="2">
        <v>49</v>
      </c>
      <c r="M1490" s="2">
        <v>9.6790306391393877</v>
      </c>
      <c r="N1490" s="2">
        <v>7.4670901032951944</v>
      </c>
      <c r="O1490" s="2">
        <v>33.274824529658993</v>
      </c>
      <c r="P1490" s="2">
        <v>-25.807734426363801</v>
      </c>
      <c r="Q1490" s="2">
        <v>0.47860000000000003</v>
      </c>
      <c r="R1490" s="2">
        <v>0.3765</v>
      </c>
      <c r="S1490" s="2">
        <v>10.16673604134664</v>
      </c>
      <c r="T1490" s="2">
        <v>6.117215752413542</v>
      </c>
      <c r="U1490" s="2">
        <v>15.525686800194659</v>
      </c>
      <c r="V1490" s="2">
        <v>14.701650488399929</v>
      </c>
      <c r="W1490" s="2">
        <v>16.189087895699149</v>
      </c>
      <c r="X1490" s="2">
        <v>10.13293121639882</v>
      </c>
      <c r="Y1490" s="2">
        <v>5.6970934865054046</v>
      </c>
      <c r="Z1490" s="2">
        <v>12.2732825952229</v>
      </c>
      <c r="AA1490" s="2">
        <v>0</v>
      </c>
      <c r="AB1490" s="2">
        <v>0.12939999999999999</v>
      </c>
      <c r="AC1490" s="2">
        <v>0.30665022570777201</v>
      </c>
      <c r="AD1490" s="2">
        <v>11491345</v>
      </c>
      <c r="AE1490" s="2">
        <v>2</v>
      </c>
      <c r="AF1490" s="2">
        <v>1</v>
      </c>
      <c r="AG1490" s="2">
        <v>0</v>
      </c>
      <c r="AH1490" s="2">
        <v>0</v>
      </c>
      <c r="AI1490" s="2">
        <v>-3.3413396879029729E-2</v>
      </c>
      <c r="AJ1490" s="2">
        <v>2.4868526146181461E-2</v>
      </c>
    </row>
    <row r="1491" spans="1:36" x14ac:dyDescent="0.25">
      <c r="A1491" s="2" t="s">
        <v>100</v>
      </c>
      <c r="B1491" s="2" t="s">
        <v>27</v>
      </c>
      <c r="C1491" s="2">
        <v>2015</v>
      </c>
      <c r="D1491" s="2">
        <v>1</v>
      </c>
      <c r="E1491" s="2">
        <v>7.5999999999999998E-2</v>
      </c>
      <c r="F1491" s="2">
        <v>1.443025</v>
      </c>
      <c r="G1491" s="2">
        <v>20.486429999999999</v>
      </c>
      <c r="H1491" s="2">
        <v>0.4282697563728125</v>
      </c>
      <c r="I1491" s="2">
        <f t="shared" si="23"/>
        <v>0.5717302436271875</v>
      </c>
      <c r="J1491" s="2">
        <v>130000</v>
      </c>
      <c r="K1491" s="2">
        <v>131100</v>
      </c>
      <c r="L1491" s="2">
        <v>50</v>
      </c>
      <c r="M1491" s="2">
        <v>9.7513265586370252</v>
      </c>
      <c r="N1491" s="2">
        <v>7.5511271295412854</v>
      </c>
      <c r="O1491" s="2">
        <v>28.037553137183782</v>
      </c>
      <c r="P1491" s="2">
        <v>-20.4864260076425</v>
      </c>
      <c r="Q1491" s="2">
        <v>0.46150000000000002</v>
      </c>
      <c r="R1491" s="2">
        <v>0.4</v>
      </c>
      <c r="S1491" s="2">
        <v>10.223540005018361</v>
      </c>
      <c r="T1491" s="2">
        <v>6.1164659122707841</v>
      </c>
      <c r="U1491" s="2">
        <v>15.622201167517391</v>
      </c>
      <c r="V1491" s="2">
        <v>14.80479037913326</v>
      </c>
      <c r="W1491" s="2">
        <v>16.3681939956648</v>
      </c>
      <c r="X1491" s="2">
        <v>10.215996374922931</v>
      </c>
      <c r="Y1491" s="2">
        <v>5.4380793089231956</v>
      </c>
      <c r="Z1491" s="2">
        <v>12.225630144745701</v>
      </c>
      <c r="AA1491" s="2">
        <v>0</v>
      </c>
      <c r="AB1491" s="2">
        <v>0.1588</v>
      </c>
      <c r="AC1491" s="2">
        <v>0.31857171692522779</v>
      </c>
      <c r="AD1491" s="2">
        <v>12200080</v>
      </c>
      <c r="AE1491" s="2">
        <v>3</v>
      </c>
      <c r="AF1491" s="2">
        <v>1</v>
      </c>
      <c r="AG1491" s="2">
        <v>0</v>
      </c>
      <c r="AH1491" s="2">
        <v>0</v>
      </c>
      <c r="AI1491" s="2">
        <v>8.2299380363847364E-3</v>
      </c>
      <c r="AJ1491" s="2">
        <v>-1.587020253509561E-2</v>
      </c>
    </row>
    <row r="1492" spans="1:36" x14ac:dyDescent="0.25">
      <c r="A1492" s="2" t="s">
        <v>100</v>
      </c>
      <c r="B1492" s="2" t="s">
        <v>27</v>
      </c>
      <c r="C1492" s="2">
        <v>2016</v>
      </c>
      <c r="D1492" s="2">
        <v>1</v>
      </c>
      <c r="E1492" s="2">
        <v>7.8E-2</v>
      </c>
      <c r="F1492" s="2">
        <v>1.4393180000000001</v>
      </c>
      <c r="G1492" s="2">
        <v>10.35402</v>
      </c>
      <c r="H1492" s="2">
        <v>0.2164022910803676</v>
      </c>
      <c r="I1492" s="2">
        <f t="shared" si="23"/>
        <v>0.78359770891963243</v>
      </c>
      <c r="J1492" s="2">
        <v>130000</v>
      </c>
      <c r="K1492" s="2">
        <v>131100</v>
      </c>
      <c r="L1492" s="2">
        <v>51</v>
      </c>
      <c r="M1492" s="2">
        <v>9.8834378947304238</v>
      </c>
      <c r="N1492" s="2">
        <v>20.11183248065516</v>
      </c>
      <c r="O1492" s="2">
        <v>30.465854699197159</v>
      </c>
      <c r="P1492" s="2">
        <v>-10.354022218541999</v>
      </c>
      <c r="Q1492" s="2">
        <v>0.47060000000000002</v>
      </c>
      <c r="R1492" s="2">
        <v>0.39960000000000001</v>
      </c>
      <c r="S1492" s="2">
        <v>10.37211523560193</v>
      </c>
      <c r="T1492" s="2">
        <v>6.1224928095143856</v>
      </c>
      <c r="U1492" s="2">
        <v>15.725696707516891</v>
      </c>
      <c r="V1492" s="2">
        <v>14.923342877878399</v>
      </c>
      <c r="W1492" s="2">
        <v>16.495710516405399</v>
      </c>
      <c r="X1492" s="2">
        <v>9.6548338670518259</v>
      </c>
      <c r="Y1492" s="2">
        <v>5.4249500174814029</v>
      </c>
      <c r="Z1492" s="2">
        <v>12.27677804979543</v>
      </c>
      <c r="AA1492" s="2">
        <v>0</v>
      </c>
      <c r="AB1492" s="2">
        <v>0.127</v>
      </c>
      <c r="AC1492" s="2">
        <v>0.31720411011566491</v>
      </c>
      <c r="AD1492" s="2">
        <v>14201825</v>
      </c>
      <c r="AE1492" s="2">
        <v>4</v>
      </c>
      <c r="AF1492" s="2">
        <v>1</v>
      </c>
      <c r="AG1492" s="2">
        <v>0</v>
      </c>
      <c r="AH1492" s="2">
        <v>0</v>
      </c>
      <c r="AI1492" s="2">
        <v>4.3572174069656272E-2</v>
      </c>
      <c r="AJ1492" s="2">
        <v>5.0221721271823887E-2</v>
      </c>
    </row>
    <row r="1493" spans="1:36" x14ac:dyDescent="0.25">
      <c r="A1493" s="2" t="s">
        <v>100</v>
      </c>
      <c r="B1493" s="2" t="s">
        <v>27</v>
      </c>
      <c r="C1493" s="2">
        <v>2017</v>
      </c>
      <c r="D1493" s="2">
        <v>1</v>
      </c>
      <c r="E1493" s="2">
        <v>7.3499999999999996E-2</v>
      </c>
      <c r="F1493" s="2">
        <v>1.509789</v>
      </c>
      <c r="G1493" s="2">
        <v>10.56711</v>
      </c>
      <c r="H1493" s="2">
        <v>0.2208579771589182</v>
      </c>
      <c r="I1493" s="2">
        <f t="shared" si="23"/>
        <v>0.7791420228410818</v>
      </c>
      <c r="J1493" s="2">
        <v>130000</v>
      </c>
      <c r="K1493" s="2">
        <v>131100</v>
      </c>
      <c r="L1493" s="2">
        <v>51</v>
      </c>
      <c r="M1493" s="2">
        <v>9.9387581666180473</v>
      </c>
      <c r="N1493" s="2">
        <v>22.609786176884029</v>
      </c>
      <c r="O1493" s="2">
        <v>33.176894670918003</v>
      </c>
      <c r="P1493" s="2">
        <v>-10.56710849403397</v>
      </c>
      <c r="Q1493" s="2">
        <v>0.44040000000000001</v>
      </c>
      <c r="R1493" s="2">
        <v>0.4304</v>
      </c>
      <c r="S1493" s="2">
        <v>10.439337441206851</v>
      </c>
      <c r="T1493" s="2">
        <v>6.1202974189509503</v>
      </c>
      <c r="U1493" s="2">
        <v>15.832391620890171</v>
      </c>
      <c r="V1493" s="2">
        <v>14.90840218145185</v>
      </c>
      <c r="W1493" s="2">
        <v>16.653797246113189</v>
      </c>
      <c r="X1493" s="2">
        <v>10.02765019515655</v>
      </c>
      <c r="Y1493" s="2">
        <v>4.8441870864585912</v>
      </c>
      <c r="Z1493" s="2">
        <v>12.29081812397623</v>
      </c>
      <c r="AA1493" s="2">
        <v>0</v>
      </c>
      <c r="AB1493" s="2">
        <v>0.1</v>
      </c>
      <c r="AC1493" s="2">
        <v>0.31959620051968041</v>
      </c>
      <c r="AD1493" s="2">
        <v>15231872</v>
      </c>
      <c r="AE1493" s="2">
        <v>0</v>
      </c>
      <c r="AF1493" s="2">
        <v>1</v>
      </c>
      <c r="AG1493" s="2">
        <v>0</v>
      </c>
      <c r="AH1493" s="2">
        <v>0</v>
      </c>
      <c r="AI1493" s="2">
        <v>6.825718881932745E-2</v>
      </c>
      <c r="AJ1493" s="2">
        <v>1.2327204654802949E-2</v>
      </c>
    </row>
    <row r="1494" spans="1:36" x14ac:dyDescent="0.25">
      <c r="A1494" s="2" t="s">
        <v>100</v>
      </c>
      <c r="B1494" s="2" t="s">
        <v>27</v>
      </c>
      <c r="C1494" s="2">
        <v>2018</v>
      </c>
      <c r="D1494" s="2">
        <v>1</v>
      </c>
      <c r="E1494" s="2">
        <v>6.9000000000000006E-2</v>
      </c>
      <c r="F1494" s="2">
        <v>1.1873530000000001</v>
      </c>
      <c r="G1494" s="2">
        <v>5.6550320000000003</v>
      </c>
      <c r="H1494" s="2">
        <v>0.1181470214061623</v>
      </c>
      <c r="I1494" s="2">
        <f t="shared" si="23"/>
        <v>0.88185297859383771</v>
      </c>
      <c r="J1494" s="2">
        <v>130000</v>
      </c>
      <c r="K1494" s="2">
        <v>131100</v>
      </c>
      <c r="L1494" s="2">
        <v>52</v>
      </c>
      <c r="M1494" s="2">
        <v>9.692581318886397</v>
      </c>
      <c r="N1494" s="2">
        <v>18.110544048813349</v>
      </c>
      <c r="O1494" s="2">
        <v>23.765575538957009</v>
      </c>
      <c r="P1494" s="2">
        <v>-5.65503149014366</v>
      </c>
      <c r="Q1494" s="2">
        <v>0.41020000000000001</v>
      </c>
      <c r="R1494" s="2">
        <v>0.4612</v>
      </c>
      <c r="S1494" s="2">
        <v>10.460213454484879</v>
      </c>
      <c r="T1494" s="2">
        <v>6.1246833908942051</v>
      </c>
      <c r="U1494" s="2">
        <v>15.883133534727961</v>
      </c>
      <c r="V1494" s="2">
        <v>15.0942428150415</v>
      </c>
      <c r="W1494" s="2">
        <v>16.761598072286471</v>
      </c>
      <c r="X1494" s="2">
        <v>9.8507194869974715</v>
      </c>
      <c r="Y1494" s="2">
        <v>4.9767337424205742</v>
      </c>
      <c r="Z1494" s="2">
        <v>12.14488849220518</v>
      </c>
      <c r="AA1494" s="2">
        <v>0</v>
      </c>
      <c r="AB1494" s="2">
        <v>7.6600000000000001E-2</v>
      </c>
      <c r="AC1494" s="2">
        <v>0.34389884886347333</v>
      </c>
      <c r="AD1494" s="2">
        <v>15586909</v>
      </c>
      <c r="AE1494" s="2">
        <v>1</v>
      </c>
      <c r="AF1494" s="2">
        <v>1</v>
      </c>
      <c r="AG1494" s="2">
        <v>0</v>
      </c>
      <c r="AH1494" s="2">
        <v>0</v>
      </c>
      <c r="AI1494" s="2">
        <v>-2.3930483796824661E-2</v>
      </c>
      <c r="AJ1494" s="2">
        <v>-2.7651433267221581E-2</v>
      </c>
    </row>
    <row r="1495" spans="1:36" x14ac:dyDescent="0.25">
      <c r="A1495" s="2" t="s">
        <v>100</v>
      </c>
      <c r="B1495" s="2" t="s">
        <v>27</v>
      </c>
      <c r="C1495" s="2">
        <v>2019</v>
      </c>
      <c r="D1495" s="2">
        <v>1</v>
      </c>
      <c r="E1495" s="2">
        <v>6.8000000000000005E-2</v>
      </c>
      <c r="F1495" s="2">
        <v>1.668825</v>
      </c>
      <c r="G1495" s="2">
        <v>4.2203109999999997</v>
      </c>
      <c r="H1495" s="2">
        <v>8.8147179150288094E-2</v>
      </c>
      <c r="I1495" s="2">
        <f t="shared" si="23"/>
        <v>0.91185282084971186</v>
      </c>
      <c r="J1495" s="2">
        <v>130000</v>
      </c>
      <c r="K1495" s="2">
        <v>131100</v>
      </c>
      <c r="L1495" s="2">
        <v>54</v>
      </c>
      <c r="M1495" s="2">
        <v>9.5340168046513405</v>
      </c>
      <c r="N1495" s="2">
        <v>24.721311407799121</v>
      </c>
      <c r="O1495" s="2">
        <v>28.941622319251341</v>
      </c>
      <c r="P1495" s="2">
        <v>-4.2203109114522199</v>
      </c>
      <c r="Q1495" s="2">
        <v>0.32700000000000001</v>
      </c>
      <c r="R1495" s="2">
        <v>0.52900000000000003</v>
      </c>
      <c r="S1495" s="2">
        <v>10.4222813459513</v>
      </c>
      <c r="T1495" s="2">
        <v>6.1290502100605453</v>
      </c>
      <c r="U1495" s="2">
        <v>15.59282892121926</v>
      </c>
      <c r="V1495" s="2">
        <v>15.187392811793771</v>
      </c>
      <c r="W1495" s="2">
        <v>16.869237456747111</v>
      </c>
      <c r="X1495" s="2">
        <v>9.9890687406263332</v>
      </c>
      <c r="Y1495" s="2">
        <v>5.0304379213924353</v>
      </c>
      <c r="Z1495" s="2">
        <v>12.23990869506064</v>
      </c>
      <c r="AA1495" s="2">
        <v>0</v>
      </c>
      <c r="AB1495" s="2">
        <v>9.2399999999999996E-2</v>
      </c>
      <c r="AC1495" s="2">
        <v>0.34050394472388568</v>
      </c>
      <c r="AD1495" s="2">
        <v>15050000</v>
      </c>
      <c r="AE1495" s="2">
        <v>1</v>
      </c>
      <c r="AF1495" s="2">
        <v>1</v>
      </c>
      <c r="AG1495" s="2">
        <v>0</v>
      </c>
      <c r="AH1495" s="2">
        <v>0</v>
      </c>
      <c r="AI1495" s="2">
        <v>-0.1297918208612289</v>
      </c>
      <c r="AJ1495" s="2">
        <v>-4.045137513848427E-2</v>
      </c>
    </row>
    <row r="1496" spans="1:36" x14ac:dyDescent="0.25">
      <c r="A1496" s="2" t="s">
        <v>100</v>
      </c>
      <c r="B1496" s="2" t="s">
        <v>27</v>
      </c>
      <c r="C1496" s="2">
        <v>2020</v>
      </c>
      <c r="D1496" s="2">
        <v>1</v>
      </c>
      <c r="E1496" s="2">
        <v>0.04</v>
      </c>
      <c r="F1496" s="2">
        <v>1.3484130000000001</v>
      </c>
      <c r="G1496" s="2">
        <v>0.37521929999999998</v>
      </c>
      <c r="H1496" s="2">
        <v>7.7467776371221344E-3</v>
      </c>
      <c r="I1496" s="2">
        <f t="shared" si="23"/>
        <v>0.99225322236287783</v>
      </c>
      <c r="J1496" s="2">
        <v>130000</v>
      </c>
      <c r="K1496" s="2">
        <v>131100</v>
      </c>
      <c r="L1496" s="2">
        <v>55</v>
      </c>
      <c r="M1496" s="2">
        <v>9.5165006656737372</v>
      </c>
      <c r="N1496" s="2">
        <v>4.4949063270165412</v>
      </c>
      <c r="O1496" s="2">
        <v>4.1196870349573143</v>
      </c>
      <c r="P1496" s="2">
        <v>0.37521929205922699</v>
      </c>
      <c r="Q1496" s="2">
        <v>0.31409999999999999</v>
      </c>
      <c r="R1496" s="2">
        <v>0.5353</v>
      </c>
      <c r="S1496" s="2">
        <v>10.51702318246098</v>
      </c>
      <c r="T1496" s="2">
        <v>6.1301389417957406</v>
      </c>
      <c r="U1496" s="2">
        <v>15.57096731918466</v>
      </c>
      <c r="V1496" s="2">
        <v>15.250245260167871</v>
      </c>
      <c r="W1496" s="2">
        <v>16.961231175116069</v>
      </c>
      <c r="X1496" s="2">
        <v>10.033945476892111</v>
      </c>
      <c r="Y1496" s="2">
        <v>5.0039463059454592</v>
      </c>
      <c r="Z1496" s="2">
        <v>12.300496068645611</v>
      </c>
      <c r="AA1496" s="2">
        <v>0</v>
      </c>
      <c r="AB1496" s="2">
        <v>9.1399999999999995E-2</v>
      </c>
      <c r="AC1496" s="2">
        <v>0.40454698686682711</v>
      </c>
      <c r="AD1496" s="2">
        <v>15600000</v>
      </c>
      <c r="AE1496" s="2">
        <v>2</v>
      </c>
      <c r="AF1496" s="2">
        <v>1</v>
      </c>
      <c r="AG1496" s="2">
        <v>0</v>
      </c>
      <c r="AH1496" s="2">
        <v>0</v>
      </c>
      <c r="AI1496" s="2">
        <v>-3.0198179026572309E-2</v>
      </c>
      <c r="AJ1496" s="2">
        <v>-6.2775709501439861E-2</v>
      </c>
    </row>
    <row r="1497" spans="1:36" x14ac:dyDescent="0.25">
      <c r="A1497" s="2" t="s">
        <v>100</v>
      </c>
      <c r="B1497" s="2" t="s">
        <v>27</v>
      </c>
      <c r="C1497" s="2">
        <v>2021</v>
      </c>
      <c r="D1497" s="2"/>
      <c r="E1497" s="2">
        <v>6.8000000000000005E-2</v>
      </c>
      <c r="F1497" s="2">
        <v>1.181376</v>
      </c>
      <c r="G1497" s="2">
        <v>10.68937</v>
      </c>
      <c r="H1497" s="2">
        <v>0.22341441894390859</v>
      </c>
      <c r="I1497" s="2">
        <f t="shared" si="23"/>
        <v>0.77658558105609143</v>
      </c>
      <c r="J1497" s="2">
        <v>130000</v>
      </c>
      <c r="K1497" s="2">
        <v>131100</v>
      </c>
      <c r="L1497" s="2">
        <v>55</v>
      </c>
      <c r="M1497" s="2">
        <v>9.6042051220180262</v>
      </c>
      <c r="N1497" s="2">
        <v>23.062519083182881</v>
      </c>
      <c r="O1497" s="2">
        <v>33.75189220057888</v>
      </c>
      <c r="P1497" s="2">
        <v>-10.689373117396</v>
      </c>
      <c r="Q1497" s="2">
        <v>0.34289999999999998</v>
      </c>
      <c r="R1497" s="2">
        <v>0.51790000000000003</v>
      </c>
      <c r="S1497" s="2">
        <v>10.610586946714079</v>
      </c>
      <c r="T1497" s="2">
        <v>6.131226489483141</v>
      </c>
      <c r="U1497" s="2">
        <v>15.62595078359656</v>
      </c>
      <c r="V1497" s="2">
        <v>15.19026509064876</v>
      </c>
      <c r="W1497" s="2">
        <v>17.05023484978944</v>
      </c>
      <c r="X1497" s="2">
        <v>10.08284639147932</v>
      </c>
      <c r="Y1497" s="2">
        <v>4.9698132995760007</v>
      </c>
      <c r="Z1497" s="2">
        <v>12.357617074892421</v>
      </c>
      <c r="AA1497" s="2">
        <v>0</v>
      </c>
      <c r="AB1497" s="2">
        <v>3.9300000000000002E-2</v>
      </c>
      <c r="AC1497" s="2">
        <v>0.42015550283005199</v>
      </c>
      <c r="AD1497" s="2">
        <v>17030000</v>
      </c>
      <c r="AE1497" s="2">
        <v>0</v>
      </c>
      <c r="AF1497" s="2">
        <v>1</v>
      </c>
      <c r="AG1497" s="2">
        <v>0</v>
      </c>
      <c r="AH1497" s="2">
        <v>0</v>
      </c>
      <c r="AI1497" s="2">
        <v>2.4222796306549881E-2</v>
      </c>
      <c r="AJ1497" s="2">
        <v>-6.8345929507282709E-3</v>
      </c>
    </row>
    <row r="1498" spans="1:36" x14ac:dyDescent="0.25">
      <c r="A1498" s="2" t="s">
        <v>100</v>
      </c>
      <c r="B1498" s="2" t="s">
        <v>27</v>
      </c>
      <c r="C1498" s="2">
        <v>2022</v>
      </c>
      <c r="D1498" s="2"/>
      <c r="E1498" s="2">
        <v>4.2000000000000003E-2</v>
      </c>
      <c r="F1498" s="2">
        <v>1.476286</v>
      </c>
      <c r="G1498" s="2">
        <v>5.5270339999999996</v>
      </c>
      <c r="H1498" s="2">
        <v>0.1154705987364812</v>
      </c>
      <c r="I1498" s="2">
        <f t="shared" si="23"/>
        <v>0.88452940126351876</v>
      </c>
      <c r="J1498" s="2">
        <v>130000</v>
      </c>
      <c r="K1498" s="2">
        <v>131100</v>
      </c>
      <c r="L1498" s="2">
        <v>56</v>
      </c>
      <c r="M1498" s="2">
        <v>9.4033545583088802</v>
      </c>
      <c r="N1498" s="2">
        <v>33.85929854861422</v>
      </c>
      <c r="O1498" s="2">
        <v>28.332264442794081</v>
      </c>
      <c r="P1498" s="2">
        <v>5.5270341058201389</v>
      </c>
      <c r="Q1498" s="2">
        <v>0.34549999999999997</v>
      </c>
      <c r="R1498" s="2">
        <v>0.50819999999999999</v>
      </c>
      <c r="S1498" s="2">
        <v>10.671487070997999</v>
      </c>
      <c r="T1498" s="2">
        <v>6.1333980429966486</v>
      </c>
      <c r="U1498" s="2">
        <v>15.650609490227909</v>
      </c>
      <c r="V1498" s="2">
        <v>15.25513523732914</v>
      </c>
      <c r="W1498" s="2">
        <v>17.098419701376699</v>
      </c>
      <c r="X1498" s="2">
        <v>10.07348345963945</v>
      </c>
      <c r="Y1498" s="2">
        <v>4.9416424226093039</v>
      </c>
      <c r="Z1498" s="2">
        <v>12.44402204729276</v>
      </c>
      <c r="AA1498" s="2">
        <v>0</v>
      </c>
      <c r="AB1498" s="2">
        <v>4.1700000000000001E-2</v>
      </c>
      <c r="AC1498" s="2">
        <v>0.526191217298842</v>
      </c>
      <c r="AD1498" s="2">
        <v>18010000</v>
      </c>
      <c r="AE1498" s="2">
        <v>0</v>
      </c>
      <c r="AF1498" s="2">
        <v>1</v>
      </c>
      <c r="AG1498" s="2">
        <v>0</v>
      </c>
      <c r="AH1498" s="2">
        <v>0</v>
      </c>
      <c r="AI1498" s="2">
        <v>-5.1279434814066973E-4</v>
      </c>
      <c r="AJ1498" s="2">
        <v>3.5541235412484197E-2</v>
      </c>
    </row>
    <row r="1499" spans="1:36" x14ac:dyDescent="0.25">
      <c r="A1499" s="2" t="s">
        <v>100</v>
      </c>
      <c r="B1499" s="2" t="s">
        <v>27</v>
      </c>
      <c r="C1499" s="2">
        <v>2023</v>
      </c>
      <c r="D1499" s="2"/>
      <c r="E1499" s="2">
        <v>5.5999999999999987E-2</v>
      </c>
      <c r="F1499" s="2">
        <v>1.4156010000000001</v>
      </c>
      <c r="G1499" s="2">
        <v>14.336690000000001</v>
      </c>
      <c r="H1499" s="2">
        <v>0.29967943817530968</v>
      </c>
      <c r="I1499" s="2">
        <f t="shared" si="23"/>
        <v>0.70032056182469038</v>
      </c>
      <c r="J1499" s="2">
        <v>130000</v>
      </c>
      <c r="K1499" s="2">
        <v>131100</v>
      </c>
      <c r="L1499" s="2">
        <v>57</v>
      </c>
      <c r="M1499" s="2">
        <v>9.4995712444178135</v>
      </c>
      <c r="N1499" s="2">
        <v>19.455788192825249</v>
      </c>
      <c r="O1499" s="2">
        <v>33.792479273509542</v>
      </c>
      <c r="P1499" s="2">
        <v>-14.33669108068429</v>
      </c>
      <c r="Q1499" s="2">
        <v>0.32300000000000001</v>
      </c>
      <c r="R1499" s="2">
        <v>0.53939999999999999</v>
      </c>
      <c r="S1499" s="2">
        <v>10.722496161603731</v>
      </c>
      <c r="T1499" s="2"/>
      <c r="U1499" s="2">
        <v>15.76036028783099</v>
      </c>
      <c r="V1499" s="2">
        <v>15.29788230451098</v>
      </c>
      <c r="W1499" s="2">
        <v>17.236354639733921</v>
      </c>
      <c r="X1499" s="2">
        <v>10.21023668770513</v>
      </c>
      <c r="Y1499" s="2">
        <v>4.9836066217083363</v>
      </c>
      <c r="Z1499" s="2">
        <v>12.505417690337961</v>
      </c>
      <c r="AB1499" s="2">
        <v>6.7400000000000002E-2</v>
      </c>
      <c r="AC1499" s="2">
        <v>0.4657732633949544</v>
      </c>
      <c r="AD1499" s="2">
        <v>18880000</v>
      </c>
      <c r="AE1499" s="2">
        <v>2</v>
      </c>
      <c r="AF1499" s="2">
        <v>1</v>
      </c>
      <c r="AG1499" s="2">
        <v>0</v>
      </c>
      <c r="AH1499" s="2">
        <v>0</v>
      </c>
      <c r="AI1499" s="2">
        <v>-9.5647746157712696E-2</v>
      </c>
      <c r="AJ1499" s="2">
        <v>-7.6624639949199352E-2</v>
      </c>
    </row>
    <row r="1500" spans="1:36" x14ac:dyDescent="0.25">
      <c r="A1500" s="2" t="s">
        <v>100</v>
      </c>
      <c r="B1500" s="2" t="s">
        <v>27</v>
      </c>
      <c r="C1500" s="2">
        <v>2024</v>
      </c>
      <c r="D1500" s="2"/>
      <c r="E1500" s="2"/>
      <c r="F1500" s="2">
        <v>1.256928</v>
      </c>
      <c r="G1500" s="2">
        <v>14.860329999999999</v>
      </c>
      <c r="H1500" s="2">
        <v>0.31062868712257252</v>
      </c>
      <c r="I1500" s="2">
        <f t="shared" si="23"/>
        <v>0.68937131287742748</v>
      </c>
      <c r="J1500" s="2"/>
      <c r="K1500" s="2"/>
      <c r="M1500" s="2">
        <v>9.3675150463481813</v>
      </c>
      <c r="N1500" s="2">
        <v>21.44326094916563</v>
      </c>
      <c r="O1500" s="2">
        <v>36.303595255463428</v>
      </c>
      <c r="P1500" s="2">
        <v>-14.8603343062978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E1500" s="2">
        <v>3</v>
      </c>
      <c r="AF1500" s="2">
        <v>0</v>
      </c>
      <c r="AG1500" s="2">
        <v>0</v>
      </c>
      <c r="AH1500" s="2">
        <v>0</v>
      </c>
      <c r="AI1500" s="2">
        <v>-3.7898609963162647E-2</v>
      </c>
      <c r="AJ1500" s="2">
        <v>1.1683178722538691E-3</v>
      </c>
    </row>
    <row r="1501" spans="1:36" x14ac:dyDescent="0.25">
      <c r="A1501" s="2" t="s">
        <v>101</v>
      </c>
      <c r="B1501" s="2" t="s">
        <v>38</v>
      </c>
      <c r="C1501" s="2">
        <v>2007</v>
      </c>
      <c r="D1501" s="2">
        <v>1</v>
      </c>
      <c r="E1501" s="2">
        <v>0.153</v>
      </c>
      <c r="F1501" s="2">
        <v>1.0653820000000001</v>
      </c>
      <c r="G1501" s="2">
        <v>2.997439</v>
      </c>
      <c r="H1501" s="2">
        <v>6.2577073813344306E-2</v>
      </c>
      <c r="I1501" s="2">
        <f t="shared" si="23"/>
        <v>0.93742292618665568</v>
      </c>
      <c r="J1501" s="2">
        <v>430000</v>
      </c>
      <c r="K1501" s="2">
        <v>430400</v>
      </c>
      <c r="L1501" s="2">
        <v>53</v>
      </c>
      <c r="M1501" s="2">
        <v>9.4881993554792015</v>
      </c>
      <c r="N1501" s="2">
        <v>11.51538174551164</v>
      </c>
      <c r="O1501" s="2">
        <v>8.5179430617586487</v>
      </c>
      <c r="P1501" s="2">
        <v>2.9974386837529909</v>
      </c>
      <c r="Q1501" s="2">
        <v>0.40050000000000002</v>
      </c>
      <c r="R1501" s="2">
        <v>0.36509999999999998</v>
      </c>
      <c r="S1501" s="2">
        <v>9.4118924970469156</v>
      </c>
      <c r="T1501" s="2">
        <v>6.5928801370683354</v>
      </c>
      <c r="U1501" s="2">
        <v>14.81747023283328</v>
      </c>
      <c r="V1501" s="2">
        <v>13.700164799732759</v>
      </c>
      <c r="W1501" s="2">
        <v>15.03073660635944</v>
      </c>
      <c r="X1501" s="2">
        <v>10.550093288660159</v>
      </c>
      <c r="Y1501" s="2">
        <v>5.7930136083841441</v>
      </c>
      <c r="Z1501" s="2">
        <v>12.02999753898156</v>
      </c>
      <c r="AA1501" s="2">
        <v>4.5772990138122803E-3</v>
      </c>
      <c r="AB1501" s="2">
        <v>8.7400000000000005E-2</v>
      </c>
      <c r="AC1501" s="2">
        <v>0.34798587846079082</v>
      </c>
      <c r="AD1501" s="2">
        <v>8208659</v>
      </c>
      <c r="AE1501" s="2">
        <v>2</v>
      </c>
      <c r="AF1501" s="2">
        <v>0</v>
      </c>
      <c r="AG1501" s="2">
        <v>1</v>
      </c>
      <c r="AH1501" s="2">
        <v>0</v>
      </c>
      <c r="AI1501" s="2">
        <v>-1.4137308830089471E-2</v>
      </c>
      <c r="AJ1501" s="2">
        <v>-9.404806063861783E-4</v>
      </c>
    </row>
    <row r="1502" spans="1:36" x14ac:dyDescent="0.25">
      <c r="A1502" s="2" t="s">
        <v>101</v>
      </c>
      <c r="B1502" s="2" t="s">
        <v>38</v>
      </c>
      <c r="C1502" s="2">
        <v>2008</v>
      </c>
      <c r="D1502" s="2">
        <v>1</v>
      </c>
      <c r="E1502" s="2">
        <v>0.12</v>
      </c>
      <c r="F1502" s="2">
        <v>0.97968900000000003</v>
      </c>
      <c r="G1502" s="2">
        <v>2.786508</v>
      </c>
      <c r="H1502" s="2">
        <v>5.8166532163174141E-2</v>
      </c>
      <c r="I1502" s="2">
        <f t="shared" si="23"/>
        <v>0.94183346783682587</v>
      </c>
      <c r="J1502" s="2">
        <v>430000</v>
      </c>
      <c r="K1502" s="2">
        <v>430400</v>
      </c>
      <c r="L1502" s="2">
        <v>46</v>
      </c>
      <c r="M1502" s="2">
        <v>9.700759185964511</v>
      </c>
      <c r="N1502" s="2">
        <v>21.0132631199413</v>
      </c>
      <c r="O1502" s="2">
        <v>23.79977142982834</v>
      </c>
      <c r="P1502" s="2">
        <v>-2.78650830988704</v>
      </c>
      <c r="Q1502" s="2">
        <v>0.41229999999999989</v>
      </c>
      <c r="R1502" s="2">
        <v>0.35189999999999999</v>
      </c>
      <c r="S1502" s="2">
        <v>9.6063610212563475</v>
      </c>
      <c r="T1502" s="2">
        <v>6.5959717525046564</v>
      </c>
      <c r="U1502" s="2">
        <v>15.02637625165174</v>
      </c>
      <c r="V1502" s="2">
        <v>13.991532312609699</v>
      </c>
      <c r="W1502" s="2">
        <v>15.104204493668361</v>
      </c>
      <c r="X1502" s="2">
        <v>10.576712598659199</v>
      </c>
      <c r="Y1502" s="2">
        <v>5.7838251823297373</v>
      </c>
      <c r="Z1502" s="2">
        <v>13.11755383005139</v>
      </c>
      <c r="AA1502" s="2">
        <v>5.6792132177162597E-3</v>
      </c>
      <c r="AB1502" s="2">
        <v>0.26590000000000003</v>
      </c>
      <c r="AC1502" s="2">
        <v>0.32865475804517258</v>
      </c>
      <c r="AD1502" s="2">
        <v>10000859</v>
      </c>
      <c r="AE1502" s="2">
        <v>0</v>
      </c>
      <c r="AF1502" s="2">
        <v>0</v>
      </c>
      <c r="AG1502" s="2">
        <v>1</v>
      </c>
      <c r="AH1502" s="2">
        <v>0</v>
      </c>
      <c r="AI1502" s="2">
        <v>-3.9554844476797191E-2</v>
      </c>
      <c r="AJ1502" s="2">
        <v>-3.1079066565763501E-2</v>
      </c>
    </row>
    <row r="1503" spans="1:36" x14ac:dyDescent="0.25">
      <c r="A1503" s="2" t="s">
        <v>101</v>
      </c>
      <c r="B1503" s="2" t="s">
        <v>38</v>
      </c>
      <c r="C1503" s="2">
        <v>2009</v>
      </c>
      <c r="D1503" s="2">
        <v>1</v>
      </c>
      <c r="E1503" s="2">
        <v>0.14560000000000001</v>
      </c>
      <c r="F1503" s="2">
        <v>0.93191800000000002</v>
      </c>
      <c r="G1503" s="2">
        <v>14.30275</v>
      </c>
      <c r="H1503" s="2">
        <v>0.29896975688803201</v>
      </c>
      <c r="I1503" s="2">
        <f t="shared" si="23"/>
        <v>0.70103024311196793</v>
      </c>
      <c r="J1503" s="2">
        <v>430000</v>
      </c>
      <c r="K1503" s="2">
        <v>430400</v>
      </c>
      <c r="L1503" s="2">
        <v>47</v>
      </c>
      <c r="M1503" s="2">
        <v>9.7270486589003298</v>
      </c>
      <c r="N1503" s="2">
        <v>16.179539605213339</v>
      </c>
      <c r="O1503" s="2">
        <v>1.876794146988858</v>
      </c>
      <c r="P1503" s="2">
        <v>14.30274545822448</v>
      </c>
      <c r="Q1503" s="2">
        <v>0.42840000000000011</v>
      </c>
      <c r="R1503" s="2">
        <v>0.36570000000000003</v>
      </c>
      <c r="S1503" s="2">
        <v>9.7584617804858702</v>
      </c>
      <c r="T1503" s="2">
        <v>6.6077306833319698</v>
      </c>
      <c r="U1503" s="2">
        <v>15.19686850501609</v>
      </c>
      <c r="V1503" s="2">
        <v>14.225261800792881</v>
      </c>
      <c r="W1503" s="2">
        <v>15.3373187204374</v>
      </c>
      <c r="X1503" s="2">
        <v>11.401870991681569</v>
      </c>
      <c r="Y1503" s="2">
        <v>5.7004435733906869</v>
      </c>
      <c r="Z1503" s="2">
        <v>13.439508616456751</v>
      </c>
      <c r="AA1503" s="2">
        <v>4.1144190670722672E-3</v>
      </c>
      <c r="AB1503" s="2">
        <v>0.2301</v>
      </c>
      <c r="AC1503" s="2">
        <v>0.33666074554628772</v>
      </c>
      <c r="AD1503" s="2">
        <v>11680146</v>
      </c>
      <c r="AE1503" s="2">
        <v>1</v>
      </c>
      <c r="AF1503" s="2">
        <v>0</v>
      </c>
      <c r="AG1503" s="2">
        <v>1</v>
      </c>
      <c r="AH1503" s="2">
        <v>0</v>
      </c>
      <c r="AI1503" s="2">
        <v>6.6222301457755567E-2</v>
      </c>
      <c r="AJ1503" s="2">
        <v>9.4688070586347508E-3</v>
      </c>
    </row>
    <row r="1504" spans="1:36" x14ac:dyDescent="0.25">
      <c r="A1504" s="2" t="s">
        <v>101</v>
      </c>
      <c r="B1504" s="2" t="s">
        <v>38</v>
      </c>
      <c r="C1504" s="2">
        <v>2010</v>
      </c>
      <c r="D1504" s="2">
        <v>1</v>
      </c>
      <c r="E1504" s="2">
        <v>0.151</v>
      </c>
      <c r="F1504" s="2">
        <v>1.403033</v>
      </c>
      <c r="G1504" s="2">
        <v>4.4909850000000002</v>
      </c>
      <c r="H1504" s="2">
        <v>9.3806939691024924E-2</v>
      </c>
      <c r="I1504" s="2">
        <f t="shared" si="23"/>
        <v>0.90619306030897506</v>
      </c>
      <c r="J1504" s="2">
        <v>430000</v>
      </c>
      <c r="K1504" s="2">
        <v>430400</v>
      </c>
      <c r="L1504" s="2">
        <v>48</v>
      </c>
      <c r="M1504" s="2">
        <v>9.6367186016645547</v>
      </c>
      <c r="N1504" s="2">
        <v>16.1484179384023</v>
      </c>
      <c r="O1504" s="2">
        <v>20.639403455668361</v>
      </c>
      <c r="P1504" s="2">
        <v>-4.4909855172660613</v>
      </c>
      <c r="Q1504" s="2">
        <v>0.4546</v>
      </c>
      <c r="R1504" s="2">
        <v>0.35920000000000002</v>
      </c>
      <c r="S1504" s="2">
        <v>9.9242700917186557</v>
      </c>
      <c r="T1504" s="2">
        <v>6.6753439138470112</v>
      </c>
      <c r="U1504" s="2">
        <v>15.367639221654001</v>
      </c>
      <c r="V1504" s="2">
        <v>14.55427238989509</v>
      </c>
      <c r="W1504" s="2">
        <v>15.48455177084365</v>
      </c>
      <c r="X1504" s="2">
        <v>11.45624928777667</v>
      </c>
      <c r="Y1504" s="2">
        <v>5.7004435733906869</v>
      </c>
      <c r="Z1504" s="2">
        <v>13.595686491060411</v>
      </c>
      <c r="AA1504" s="2">
        <v>3.8374024684122141E-3</v>
      </c>
      <c r="AB1504" s="2">
        <v>0.23949999999999999</v>
      </c>
      <c r="AC1504" s="2">
        <v>0.46793239938439479</v>
      </c>
      <c r="AD1504" s="2">
        <v>14203377</v>
      </c>
      <c r="AE1504" s="2">
        <v>2</v>
      </c>
      <c r="AF1504" s="2">
        <v>0</v>
      </c>
      <c r="AG1504" s="2">
        <v>1</v>
      </c>
      <c r="AH1504" s="2">
        <v>0</v>
      </c>
      <c r="AI1504" s="2">
        <v>-2.7254952888916609E-2</v>
      </c>
      <c r="AJ1504" s="2">
        <v>-1.8658453697794951E-3</v>
      </c>
    </row>
    <row r="1505" spans="1:36" x14ac:dyDescent="0.25">
      <c r="A1505" s="2" t="s">
        <v>101</v>
      </c>
      <c r="B1505" s="2" t="s">
        <v>38</v>
      </c>
      <c r="C1505" s="2">
        <v>2011</v>
      </c>
      <c r="D1505" s="2">
        <v>1</v>
      </c>
      <c r="E1505" s="2">
        <v>0.14199999999999999</v>
      </c>
      <c r="F1505" s="2">
        <v>1.205063</v>
      </c>
      <c r="G1505" s="2">
        <v>15.848800000000001</v>
      </c>
      <c r="H1505" s="2">
        <v>0.33129747504347418</v>
      </c>
      <c r="I1505" s="2">
        <f t="shared" si="23"/>
        <v>0.66870252495652582</v>
      </c>
      <c r="J1505" s="2">
        <v>430000</v>
      </c>
      <c r="K1505" s="2">
        <v>430400</v>
      </c>
      <c r="L1505" s="2">
        <v>49</v>
      </c>
      <c r="M1505" s="2">
        <v>9.8085173149449005</v>
      </c>
      <c r="N1505" s="2">
        <v>8.5626345476059029</v>
      </c>
      <c r="O1505" s="2">
        <v>24.411437529217881</v>
      </c>
      <c r="P1505" s="2">
        <v>-15.84880298161198</v>
      </c>
      <c r="Q1505" s="2">
        <v>0.48599999999999999</v>
      </c>
      <c r="R1505" s="2">
        <v>0.34630000000000011</v>
      </c>
      <c r="S1505" s="2">
        <v>10.09542935270707</v>
      </c>
      <c r="T1505" s="2">
        <v>6.6816072186476294</v>
      </c>
      <c r="U1505" s="2">
        <v>15.53205372311692</v>
      </c>
      <c r="V1505" s="2">
        <v>14.77075081237671</v>
      </c>
      <c r="W1505" s="2">
        <v>15.62636276205161</v>
      </c>
      <c r="X1505" s="2">
        <v>11.67965103413963</v>
      </c>
      <c r="Y1505" s="2">
        <v>5.7203117766074119</v>
      </c>
      <c r="Z1505" s="2">
        <v>13.60921060346776</v>
      </c>
      <c r="AA1505" s="2">
        <v>4.5845138326172366E-3</v>
      </c>
      <c r="AB1505" s="2">
        <v>0.2</v>
      </c>
      <c r="AC1505" s="2">
        <v>0.50382104148367124</v>
      </c>
      <c r="AD1505" s="2">
        <v>17342967</v>
      </c>
      <c r="AE1505" s="2">
        <v>3</v>
      </c>
      <c r="AF1505" s="2">
        <v>0</v>
      </c>
      <c r="AG1505" s="2">
        <v>1</v>
      </c>
      <c r="AH1505" s="2">
        <v>0</v>
      </c>
      <c r="AI1505" s="2">
        <v>-4.4949606074414783E-2</v>
      </c>
      <c r="AJ1505" s="2">
        <v>-1.401288943688188E-3</v>
      </c>
    </row>
    <row r="1506" spans="1:36" x14ac:dyDescent="0.25">
      <c r="A1506" s="2" t="s">
        <v>101</v>
      </c>
      <c r="B1506" s="2" t="s">
        <v>38</v>
      </c>
      <c r="C1506" s="2">
        <v>2012</v>
      </c>
      <c r="D1506" s="2">
        <v>1</v>
      </c>
      <c r="E1506" s="2">
        <v>0.11799999999999999</v>
      </c>
      <c r="F1506" s="2">
        <v>1.3238559999999999</v>
      </c>
      <c r="G1506" s="2">
        <v>2.7298870000000002</v>
      </c>
      <c r="H1506" s="2">
        <v>5.69825939142952E-2</v>
      </c>
      <c r="I1506" s="2">
        <f t="shared" si="23"/>
        <v>0.94301740608570483</v>
      </c>
      <c r="J1506" s="2">
        <v>430000</v>
      </c>
      <c r="K1506" s="2">
        <v>430400</v>
      </c>
      <c r="L1506" s="2">
        <v>50</v>
      </c>
      <c r="M1506" s="2">
        <v>9.4075505412638876</v>
      </c>
      <c r="N1506" s="2">
        <v>22.988087597600899</v>
      </c>
      <c r="O1506" s="2">
        <v>20.258200794520661</v>
      </c>
      <c r="P1506" s="2">
        <v>2.729886803080237</v>
      </c>
      <c r="Q1506" s="2">
        <v>0.48499999999999999</v>
      </c>
      <c r="R1506" s="2">
        <v>0.35010000000000002</v>
      </c>
      <c r="S1506" s="2">
        <v>10.213139020791891</v>
      </c>
      <c r="T1506" s="2">
        <v>6.6861106037916631</v>
      </c>
      <c r="U1506" s="2">
        <v>15.67588833965192</v>
      </c>
      <c r="V1506" s="2">
        <v>14.92833996935952</v>
      </c>
      <c r="W1506" s="2">
        <v>15.75530216974532</v>
      </c>
      <c r="X1506" s="2">
        <v>11.73965458045949</v>
      </c>
      <c r="Y1506" s="2">
        <v>5.730099782973574</v>
      </c>
      <c r="Z1506" s="2">
        <v>12.75852569936611</v>
      </c>
      <c r="AA1506" s="2">
        <v>3.9876975035112927E-3</v>
      </c>
      <c r="AB1506" s="2">
        <v>0.13500000000000001</v>
      </c>
      <c r="AC1506" s="2">
        <v>0.51055884853350963</v>
      </c>
      <c r="AD1506" s="2">
        <v>19577018</v>
      </c>
      <c r="AE1506" s="2">
        <v>4</v>
      </c>
      <c r="AF1506" s="2">
        <v>0</v>
      </c>
      <c r="AG1506" s="2">
        <v>1</v>
      </c>
      <c r="AH1506" s="2">
        <v>0</v>
      </c>
      <c r="AI1506" s="2">
        <v>9.7494501278067053E-2</v>
      </c>
      <c r="AJ1506" s="2">
        <v>-1.218145975680201E-2</v>
      </c>
    </row>
    <row r="1507" spans="1:36" x14ac:dyDescent="0.25">
      <c r="A1507" s="2" t="s">
        <v>101</v>
      </c>
      <c r="B1507" s="2" t="s">
        <v>38</v>
      </c>
      <c r="C1507" s="2">
        <v>2013</v>
      </c>
      <c r="D1507" s="2">
        <v>1</v>
      </c>
      <c r="E1507" s="2">
        <v>0.1082</v>
      </c>
      <c r="F1507" s="2">
        <v>1.081612</v>
      </c>
      <c r="G1507" s="2">
        <v>5.6675319999999996</v>
      </c>
      <c r="H1507" s="2">
        <v>0.118408394891459</v>
      </c>
      <c r="I1507" s="2">
        <f t="shared" si="23"/>
        <v>0.88159160510854095</v>
      </c>
      <c r="J1507" s="2">
        <v>430000</v>
      </c>
      <c r="K1507" s="2">
        <v>430400</v>
      </c>
      <c r="L1507" s="2">
        <v>42</v>
      </c>
      <c r="M1507" s="2">
        <v>9.741497894714092</v>
      </c>
      <c r="N1507" s="2">
        <v>13.415097509967319</v>
      </c>
      <c r="O1507" s="2">
        <v>19.082629762118341</v>
      </c>
      <c r="P1507" s="2">
        <v>-5.6675322521510214</v>
      </c>
      <c r="Q1507" s="2">
        <v>0.47910000000000003</v>
      </c>
      <c r="R1507" s="2">
        <v>0.3649</v>
      </c>
      <c r="S1507" s="2">
        <v>10.22564351284799</v>
      </c>
      <c r="T1507" s="2">
        <v>6.6681011755409374</v>
      </c>
      <c r="U1507" s="2">
        <v>15.80601732866306</v>
      </c>
      <c r="V1507" s="2">
        <v>15.108276625776719</v>
      </c>
      <c r="W1507" s="2">
        <v>15.96137833012425</v>
      </c>
      <c r="X1507" s="2">
        <v>11.52706502852395</v>
      </c>
      <c r="Y1507" s="2">
        <v>5.6131281063880696</v>
      </c>
      <c r="Z1507" s="2">
        <v>12.80371612756225</v>
      </c>
      <c r="AA1507" s="2">
        <v>5.9596283777432106E-3</v>
      </c>
      <c r="AB1507" s="2">
        <v>0.13780000000000001</v>
      </c>
      <c r="AC1507" s="2">
        <v>0.47158486943677369</v>
      </c>
      <c r="AD1507" s="2">
        <v>21694404</v>
      </c>
      <c r="AE1507" s="2">
        <v>0</v>
      </c>
      <c r="AF1507" s="2">
        <v>0</v>
      </c>
      <c r="AG1507" s="2">
        <v>1</v>
      </c>
      <c r="AH1507" s="2">
        <v>0</v>
      </c>
      <c r="AI1507" s="2">
        <v>5.8047061518732408E-2</v>
      </c>
      <c r="AJ1507" s="2">
        <v>3.7091314547294182E-2</v>
      </c>
    </row>
    <row r="1508" spans="1:36" x14ac:dyDescent="0.25">
      <c r="A1508" s="2" t="s">
        <v>101</v>
      </c>
      <c r="B1508" s="2" t="s">
        <v>38</v>
      </c>
      <c r="C1508" s="2">
        <v>2014</v>
      </c>
      <c r="D1508" s="2">
        <v>1</v>
      </c>
      <c r="E1508" s="2">
        <v>9.9000000000000005E-2</v>
      </c>
      <c r="F1508" s="2">
        <v>1.396487</v>
      </c>
      <c r="G1508" s="2">
        <v>14.50675</v>
      </c>
      <c r="H1508" s="2">
        <v>0.30323537216807478</v>
      </c>
      <c r="I1508" s="2">
        <f t="shared" si="23"/>
        <v>0.69676462783192528</v>
      </c>
      <c r="J1508" s="2">
        <v>430000</v>
      </c>
      <c r="K1508" s="2">
        <v>430400</v>
      </c>
      <c r="L1508" s="2">
        <v>43</v>
      </c>
      <c r="M1508" s="2">
        <v>9.4476234868441118</v>
      </c>
      <c r="N1508" s="2">
        <v>18.768074546822941</v>
      </c>
      <c r="O1508" s="2">
        <v>33.274824529658993</v>
      </c>
      <c r="P1508" s="2">
        <v>-14.50674998283605</v>
      </c>
      <c r="Q1508" s="2">
        <v>0.46729999999999999</v>
      </c>
      <c r="R1508" s="2">
        <v>0.38279999999999997</v>
      </c>
      <c r="S1508" s="2">
        <v>10.402291201074791</v>
      </c>
      <c r="T1508" s="2">
        <v>6.6751925057514354</v>
      </c>
      <c r="U1508" s="2">
        <v>15.926347563703819</v>
      </c>
      <c r="V1508" s="2">
        <v>15.23375091824615</v>
      </c>
      <c r="W1508" s="2">
        <v>16.072622439613539</v>
      </c>
      <c r="X1508" s="2">
        <v>11.56419825914765</v>
      </c>
      <c r="Y1508" s="2">
        <v>5.7776523232226564</v>
      </c>
      <c r="Z1508" s="2">
        <v>13.12454499594311</v>
      </c>
      <c r="AA1508" s="2">
        <v>5.1723971925565458E-3</v>
      </c>
      <c r="AB1508" s="2">
        <v>0.12429999999999999</v>
      </c>
      <c r="AC1508" s="2">
        <v>0.47724503195206791</v>
      </c>
      <c r="AD1508" s="2">
        <v>23965488</v>
      </c>
      <c r="AE1508" s="2">
        <v>1</v>
      </c>
      <c r="AF1508" s="2">
        <v>0</v>
      </c>
      <c r="AG1508" s="2">
        <v>1</v>
      </c>
      <c r="AH1508" s="2">
        <v>0</v>
      </c>
      <c r="AI1508" s="2">
        <v>5.8706853152626727E-2</v>
      </c>
      <c r="AJ1508" s="2">
        <v>2.1163133461316111E-2</v>
      </c>
    </row>
    <row r="1509" spans="1:36" x14ac:dyDescent="0.25">
      <c r="A1509" s="2" t="s">
        <v>101</v>
      </c>
      <c r="B1509" s="2" t="s">
        <v>38</v>
      </c>
      <c r="C1509" s="2">
        <v>2015</v>
      </c>
      <c r="D1509" s="2">
        <v>1</v>
      </c>
      <c r="E1509" s="2">
        <v>8.72E-2</v>
      </c>
      <c r="F1509" s="2">
        <v>0.99793200000000004</v>
      </c>
      <c r="G1509" s="2">
        <v>7.2128129999999997</v>
      </c>
      <c r="H1509" s="2">
        <v>0.1507200333500858</v>
      </c>
      <c r="I1509" s="2">
        <f t="shared" si="23"/>
        <v>0.84927996664991423</v>
      </c>
      <c r="J1509" s="2">
        <v>430000</v>
      </c>
      <c r="K1509" s="2">
        <v>430400</v>
      </c>
      <c r="L1509" s="2">
        <v>44</v>
      </c>
      <c r="M1509" s="2">
        <v>9.4800621190509702</v>
      </c>
      <c r="N1509" s="2">
        <v>20.824740311653098</v>
      </c>
      <c r="O1509" s="2">
        <v>28.037553137183782</v>
      </c>
      <c r="P1509" s="2">
        <v>-7.2128128255306834</v>
      </c>
      <c r="Q1509" s="2">
        <v>0.44629999999999997</v>
      </c>
      <c r="R1509" s="2">
        <v>0.40160000000000001</v>
      </c>
      <c r="S1509" s="2">
        <v>10.47838596400271</v>
      </c>
      <c r="T1509" s="2">
        <v>6.6849491707276139</v>
      </c>
      <c r="U1509" s="2">
        <v>16.107138641574309</v>
      </c>
      <c r="V1509" s="2">
        <v>15.40857190344925</v>
      </c>
      <c r="W1509" s="2">
        <v>16.214176897050979</v>
      </c>
      <c r="X1509" s="2">
        <v>11.599323320460689</v>
      </c>
      <c r="Y1509" s="2">
        <v>5.7776523232226564</v>
      </c>
      <c r="Z1509" s="2">
        <v>13.293119983881709</v>
      </c>
      <c r="AA1509" s="2">
        <v>6.1382546949202655E-3</v>
      </c>
      <c r="AB1509" s="2">
        <v>0.13700000000000001</v>
      </c>
      <c r="AC1509" s="2">
        <v>0.50570047425603049</v>
      </c>
      <c r="AD1509" s="2">
        <v>26015749</v>
      </c>
      <c r="AE1509" s="2">
        <v>2</v>
      </c>
      <c r="AF1509" s="2">
        <v>0</v>
      </c>
      <c r="AG1509" s="2">
        <v>1</v>
      </c>
      <c r="AH1509" s="2">
        <v>0</v>
      </c>
      <c r="AI1509" s="2">
        <v>3.4623050614802253E-2</v>
      </c>
      <c r="AJ1509" s="2">
        <v>2.9176164877235809E-2</v>
      </c>
    </row>
    <row r="1510" spans="1:36" x14ac:dyDescent="0.25">
      <c r="A1510" s="2" t="s">
        <v>101</v>
      </c>
      <c r="B1510" s="2" t="s">
        <v>38</v>
      </c>
      <c r="C1510" s="2">
        <v>2016</v>
      </c>
      <c r="D1510" s="2">
        <v>1</v>
      </c>
      <c r="E1510" s="2">
        <v>7.9000000000000001E-2</v>
      </c>
      <c r="F1510" s="2">
        <v>1.0455730000000001</v>
      </c>
      <c r="G1510" s="2">
        <v>5.2204350000000002</v>
      </c>
      <c r="H1510" s="2">
        <v>0.1090596507990016</v>
      </c>
      <c r="I1510" s="2">
        <f t="shared" si="23"/>
        <v>0.8909403492009984</v>
      </c>
      <c r="J1510" s="2">
        <v>430000</v>
      </c>
      <c r="K1510" s="2">
        <v>430400</v>
      </c>
      <c r="L1510" s="2">
        <v>45</v>
      </c>
      <c r="M1510" s="2">
        <v>9.5410819338884103</v>
      </c>
      <c r="N1510" s="2">
        <v>25.245420056396998</v>
      </c>
      <c r="O1510" s="2">
        <v>30.465854699197159</v>
      </c>
      <c r="P1510" s="2">
        <v>-5.2204346428001607</v>
      </c>
      <c r="Q1510" s="2">
        <v>0.4153</v>
      </c>
      <c r="R1510" s="2">
        <v>0.43380000000000002</v>
      </c>
      <c r="S1510" s="2">
        <v>10.57185524173185</v>
      </c>
      <c r="T1510" s="2">
        <v>6.6846117276679271</v>
      </c>
      <c r="U1510" s="2">
        <v>16.23852371876427</v>
      </c>
      <c r="V1510" s="2">
        <v>15.500835416382261</v>
      </c>
      <c r="W1510" s="2">
        <v>16.384436613255851</v>
      </c>
      <c r="X1510" s="2">
        <v>11.6840006847911</v>
      </c>
      <c r="Y1510" s="2">
        <v>5.8021183753770629</v>
      </c>
      <c r="Z1510" s="2">
        <v>12.72248563087917</v>
      </c>
      <c r="AA1510" s="2">
        <v>4.0091688527698439E-3</v>
      </c>
      <c r="AB1510" s="2">
        <v>0.1434</v>
      </c>
      <c r="AC1510" s="2">
        <v>0.57047169728352165</v>
      </c>
      <c r="AD1510" s="2">
        <v>28530158</v>
      </c>
      <c r="AE1510" s="2">
        <v>3</v>
      </c>
      <c r="AF1510" s="2">
        <v>0</v>
      </c>
      <c r="AG1510" s="2">
        <v>1</v>
      </c>
      <c r="AH1510" s="2">
        <v>0</v>
      </c>
      <c r="AI1510" s="2">
        <v>-2.442207558023397E-2</v>
      </c>
      <c r="AJ1510" s="2">
        <v>-6.2283095875341659E-3</v>
      </c>
    </row>
    <row r="1511" spans="1:36" x14ac:dyDescent="0.25">
      <c r="A1511" s="2" t="s">
        <v>101</v>
      </c>
      <c r="B1511" s="2" t="s">
        <v>38</v>
      </c>
      <c r="C1511" s="2">
        <v>2017</v>
      </c>
      <c r="D1511" s="2">
        <v>1</v>
      </c>
      <c r="E1511" s="2">
        <v>8.1000000000000003E-2</v>
      </c>
      <c r="F1511" s="2">
        <v>1.0224009999999999</v>
      </c>
      <c r="G1511" s="2">
        <v>6.2559370000000003</v>
      </c>
      <c r="H1511" s="2">
        <v>0.1307118721407414</v>
      </c>
      <c r="I1511" s="2">
        <f t="shared" si="23"/>
        <v>0.86928812785925857</v>
      </c>
      <c r="J1511" s="2">
        <v>430000</v>
      </c>
      <c r="K1511" s="2">
        <v>430400</v>
      </c>
      <c r="L1511" s="2">
        <v>49</v>
      </c>
      <c r="M1511" s="2">
        <v>9.6082436278770569</v>
      </c>
      <c r="N1511" s="2">
        <v>26.920957827462271</v>
      </c>
      <c r="O1511" s="2">
        <v>33.176894670918003</v>
      </c>
      <c r="P1511" s="2">
        <v>-6.2559368434557321</v>
      </c>
      <c r="Q1511" s="2">
        <v>0.37564999999999998</v>
      </c>
      <c r="R1511" s="2">
        <v>0.49354999999999999</v>
      </c>
      <c r="S1511" s="2">
        <v>10.60465250468966</v>
      </c>
      <c r="T1511" s="2">
        <v>6.6858609470683596</v>
      </c>
      <c r="U1511" s="2">
        <v>16.33994444443524</v>
      </c>
      <c r="V1511" s="2">
        <v>15.484028181807981</v>
      </c>
      <c r="W1511" s="2">
        <v>16.603910558044198</v>
      </c>
      <c r="X1511" s="2">
        <v>11.97735735084224</v>
      </c>
      <c r="Y1511" s="2">
        <v>4.8520302639196169</v>
      </c>
      <c r="Z1511" s="2">
        <v>12.78741078553791</v>
      </c>
      <c r="AA1511" s="2">
        <v>6.8937256917690273E-3</v>
      </c>
      <c r="AB1511" s="2">
        <v>0.1346</v>
      </c>
      <c r="AC1511" s="2">
        <v>0.44129344013279947</v>
      </c>
      <c r="AD1511" s="2">
        <v>29215200</v>
      </c>
      <c r="AE1511" s="2">
        <v>0</v>
      </c>
      <c r="AF1511" s="2">
        <v>0</v>
      </c>
      <c r="AG1511" s="2">
        <v>1</v>
      </c>
      <c r="AH1511" s="2">
        <v>0</v>
      </c>
      <c r="AI1511" s="2">
        <v>-9.9470201433871336E-2</v>
      </c>
      <c r="AJ1511" s="2">
        <v>-1.260350153230845E-2</v>
      </c>
    </row>
    <row r="1512" spans="1:36" x14ac:dyDescent="0.25">
      <c r="A1512" s="2" t="s">
        <v>101</v>
      </c>
      <c r="B1512" s="2" t="s">
        <v>38</v>
      </c>
      <c r="C1512" s="2">
        <v>2018</v>
      </c>
      <c r="D1512" s="2">
        <v>1</v>
      </c>
      <c r="E1512" s="2">
        <v>8.3000000000000004E-2</v>
      </c>
      <c r="F1512" s="2">
        <v>1.4413860000000001</v>
      </c>
      <c r="G1512" s="2">
        <v>0.59835550000000004</v>
      </c>
      <c r="H1512" s="2">
        <v>1.241252854031181E-2</v>
      </c>
      <c r="I1512" s="2">
        <f t="shared" si="23"/>
        <v>0.98758747145968817</v>
      </c>
      <c r="J1512" s="2">
        <v>430000</v>
      </c>
      <c r="K1512" s="2">
        <v>430400</v>
      </c>
      <c r="L1512" s="2">
        <v>54</v>
      </c>
      <c r="M1512" s="2">
        <v>9.7292532059247918</v>
      </c>
      <c r="N1512" s="2">
        <v>23.167220055292699</v>
      </c>
      <c r="O1512" s="2">
        <v>23.765575538957009</v>
      </c>
      <c r="P1512" s="2">
        <v>-0.59835548366431013</v>
      </c>
      <c r="Q1512" s="2">
        <v>0.33600000000000002</v>
      </c>
      <c r="R1512" s="2">
        <v>0.55330000000000001</v>
      </c>
      <c r="S1512" s="2">
        <v>10.64932205537508</v>
      </c>
      <c r="T1512" s="2">
        <v>6.6871086078665147</v>
      </c>
      <c r="U1512" s="2">
        <v>16.401177131899249</v>
      </c>
      <c r="V1512" s="2">
        <v>15.486009890922009</v>
      </c>
      <c r="W1512" s="2">
        <v>16.727903178220799</v>
      </c>
      <c r="X1512" s="2">
        <v>12.023621080285491</v>
      </c>
      <c r="Y1512" s="2">
        <v>5.0106352940962564</v>
      </c>
      <c r="Z1512" s="2">
        <v>13.582328034368359</v>
      </c>
      <c r="AA1512" s="2">
        <v>4.7416550395898817E-3</v>
      </c>
      <c r="AB1512" s="2">
        <v>0.1111</v>
      </c>
      <c r="AC1512" s="2">
        <v>0.35932977582755388</v>
      </c>
      <c r="AD1512" s="2">
        <v>30460279</v>
      </c>
      <c r="AE1512" s="2">
        <v>0</v>
      </c>
      <c r="AF1512" s="2">
        <v>0</v>
      </c>
      <c r="AG1512" s="2">
        <v>1</v>
      </c>
      <c r="AH1512" s="2">
        <v>0</v>
      </c>
      <c r="AI1512" s="2">
        <v>9.3574696531512191E-3</v>
      </c>
      <c r="AJ1512" s="2">
        <v>-1.1585293021385621E-2</v>
      </c>
    </row>
    <row r="1513" spans="1:36" x14ac:dyDescent="0.25">
      <c r="A1513" s="2" t="s">
        <v>101</v>
      </c>
      <c r="B1513" s="2" t="s">
        <v>38</v>
      </c>
      <c r="C1513" s="2">
        <v>2019</v>
      </c>
      <c r="D1513" s="2">
        <v>1</v>
      </c>
      <c r="E1513" s="2">
        <v>8.1000000000000003E-2</v>
      </c>
      <c r="F1513" s="2">
        <v>1.299612</v>
      </c>
      <c r="G1513" s="2">
        <v>6.4902839999999999</v>
      </c>
      <c r="H1513" s="2">
        <v>0.13561203951344819</v>
      </c>
      <c r="I1513" s="2">
        <f t="shared" si="23"/>
        <v>0.86438796048655187</v>
      </c>
      <c r="J1513" s="2">
        <v>430000</v>
      </c>
      <c r="K1513" s="2">
        <v>430400</v>
      </c>
      <c r="L1513" s="2">
        <v>55</v>
      </c>
      <c r="M1513" s="2">
        <v>9.6822172456035993</v>
      </c>
      <c r="N1513" s="2">
        <v>35.431906692620103</v>
      </c>
      <c r="O1513" s="2">
        <v>28.941622319251341</v>
      </c>
      <c r="P1513" s="2">
        <v>6.4902843733687634</v>
      </c>
      <c r="Q1513" s="2">
        <v>0.3236</v>
      </c>
      <c r="R1513" s="2">
        <v>0.56359999999999999</v>
      </c>
      <c r="S1513" s="2">
        <v>10.744623610809519</v>
      </c>
      <c r="T1513" s="2">
        <v>6.6821085974498091</v>
      </c>
      <c r="U1513" s="2">
        <v>16.611062410296501</v>
      </c>
      <c r="V1513" s="2">
        <v>15.607304859918999</v>
      </c>
      <c r="W1513" s="2">
        <v>16.899151597400682</v>
      </c>
      <c r="X1513" s="2">
        <v>11.765790912021631</v>
      </c>
      <c r="Y1513" s="2">
        <v>5.1761497325738288</v>
      </c>
      <c r="Z1513" s="2">
        <v>13.58372098731269</v>
      </c>
      <c r="AA1513" s="2">
        <v>5.1880014899306189E-3</v>
      </c>
      <c r="AB1513" s="2">
        <v>0.1109</v>
      </c>
      <c r="AC1513" s="2">
        <v>0.35133478924272149</v>
      </c>
      <c r="AD1513" s="2">
        <v>33730000</v>
      </c>
      <c r="AE1513" s="2">
        <v>1</v>
      </c>
      <c r="AF1513" s="2">
        <v>0</v>
      </c>
      <c r="AG1513" s="2">
        <v>1</v>
      </c>
      <c r="AH1513" s="2">
        <v>0</v>
      </c>
      <c r="AI1513" s="2">
        <v>-7.64704665107898E-2</v>
      </c>
      <c r="AJ1513" s="2">
        <v>9.4441889071866392E-3</v>
      </c>
    </row>
    <row r="1514" spans="1:36" x14ac:dyDescent="0.25">
      <c r="A1514" s="2" t="s">
        <v>101</v>
      </c>
      <c r="B1514" s="2" t="s">
        <v>38</v>
      </c>
      <c r="C1514" s="2">
        <v>2020</v>
      </c>
      <c r="D1514" s="2">
        <v>0</v>
      </c>
      <c r="E1514" s="2">
        <v>0.04</v>
      </c>
      <c r="F1514" s="2">
        <v>1.6033729999999999</v>
      </c>
      <c r="G1514" s="2">
        <v>30.40192</v>
      </c>
      <c r="H1514" s="2">
        <v>0.63560145075081187</v>
      </c>
      <c r="I1514" s="2">
        <f t="shared" si="23"/>
        <v>0.36439854924918813</v>
      </c>
      <c r="J1514" s="2">
        <v>430000</v>
      </c>
      <c r="K1514" s="2">
        <v>430400</v>
      </c>
      <c r="L1514" s="2">
        <v>45</v>
      </c>
      <c r="M1514" s="2">
        <v>9.6999015004374485</v>
      </c>
      <c r="N1514" s="2">
        <v>34.521607733417333</v>
      </c>
      <c r="O1514" s="2">
        <v>4.1196870349573143</v>
      </c>
      <c r="P1514" s="2">
        <v>30.401920698460021</v>
      </c>
      <c r="Q1514" s="2">
        <v>0.33029999999999998</v>
      </c>
      <c r="R1514" s="2">
        <v>0.54369999999999996</v>
      </c>
      <c r="S1514" s="2">
        <v>10.86953940561976</v>
      </c>
      <c r="T1514" s="2">
        <v>6.674561391814426</v>
      </c>
      <c r="U1514" s="2">
        <v>16.58455782916251</v>
      </c>
      <c r="V1514" s="2">
        <v>15.569074095437839</v>
      </c>
      <c r="W1514" s="2">
        <v>17.059726239573688</v>
      </c>
      <c r="X1514" s="2">
        <v>11.84096222277034</v>
      </c>
      <c r="Y1514" s="2">
        <v>5.1357984370502621</v>
      </c>
      <c r="Z1514" s="2">
        <v>13.26327075047972</v>
      </c>
      <c r="AA1514" s="2">
        <v>3.4800383215734631E-3</v>
      </c>
      <c r="AB1514" s="2">
        <v>0.12839999999999999</v>
      </c>
      <c r="AC1514" s="2">
        <v>0.34357545603012402</v>
      </c>
      <c r="AD1514" s="2">
        <v>35090000</v>
      </c>
      <c r="AE1514" s="2">
        <v>0</v>
      </c>
      <c r="AF1514" s="2">
        <v>0</v>
      </c>
      <c r="AG1514" s="2">
        <v>1</v>
      </c>
      <c r="AH1514" s="2">
        <v>0</v>
      </c>
      <c r="AI1514" s="2">
        <v>5.2945016329685131E-2</v>
      </c>
      <c r="AJ1514" s="2">
        <v>-3.2843609984753157E-2</v>
      </c>
    </row>
    <row r="1515" spans="1:36" x14ac:dyDescent="0.25">
      <c r="A1515" s="2" t="s">
        <v>101</v>
      </c>
      <c r="B1515" s="2" t="s">
        <v>38</v>
      </c>
      <c r="C1515" s="2">
        <v>2021</v>
      </c>
      <c r="D1515" s="2">
        <v>0</v>
      </c>
      <c r="E1515" s="2">
        <v>8.1000000000000003E-2</v>
      </c>
      <c r="F1515" s="2">
        <v>1.347933</v>
      </c>
      <c r="G1515" s="2">
        <v>8.9229730000000007</v>
      </c>
      <c r="H1515" s="2">
        <v>0.18647927171929191</v>
      </c>
      <c r="I1515" s="2">
        <f t="shared" si="23"/>
        <v>0.81352072828070809</v>
      </c>
      <c r="J1515" s="2">
        <v>430000</v>
      </c>
      <c r="K1515" s="2">
        <v>430400</v>
      </c>
      <c r="L1515" s="2">
        <v>46</v>
      </c>
      <c r="M1515" s="2">
        <v>9.8711193075033989</v>
      </c>
      <c r="N1515" s="2">
        <v>24.828919445303281</v>
      </c>
      <c r="O1515" s="2">
        <v>33.75189220057888</v>
      </c>
      <c r="P1515" s="2">
        <v>-8.9229727552755982</v>
      </c>
      <c r="Q1515" s="2">
        <v>0.33879999999999999</v>
      </c>
      <c r="R1515" s="2">
        <v>0.54510000000000003</v>
      </c>
      <c r="S1515" s="2">
        <v>10.966645360219839</v>
      </c>
      <c r="T1515" s="2">
        <v>6.6669567924292066</v>
      </c>
      <c r="U1515" s="2">
        <v>16.71296748996366</v>
      </c>
      <c r="V1515" s="2">
        <v>15.54650269727691</v>
      </c>
      <c r="W1515" s="2">
        <v>17.16748422148606</v>
      </c>
      <c r="X1515" s="2">
        <v>11.894808010820791</v>
      </c>
      <c r="Y1515" s="2">
        <v>5.1704839950381514</v>
      </c>
      <c r="Z1515" s="2">
        <v>12.78885793549224</v>
      </c>
      <c r="AA1515" s="2">
        <v>6.5887171455407262E-3</v>
      </c>
      <c r="AB1515" s="2">
        <v>5.2299999999999999E-2</v>
      </c>
      <c r="AC1515" s="2">
        <v>0.32904694798924822</v>
      </c>
      <c r="AD1515" s="2">
        <v>38400000</v>
      </c>
      <c r="AE1515" s="2">
        <v>1</v>
      </c>
      <c r="AF1515" s="2">
        <v>0</v>
      </c>
      <c r="AG1515" s="2">
        <v>1</v>
      </c>
      <c r="AH1515" s="2">
        <v>0</v>
      </c>
      <c r="AI1515" s="2">
        <v>2.887568167004936E-2</v>
      </c>
      <c r="AJ1515" s="2">
        <v>1.3163689261279711E-2</v>
      </c>
    </row>
    <row r="1516" spans="1:36" x14ac:dyDescent="0.25">
      <c r="A1516" s="2" t="s">
        <v>101</v>
      </c>
      <c r="B1516" s="2" t="s">
        <v>38</v>
      </c>
      <c r="C1516" s="2">
        <v>2022</v>
      </c>
      <c r="D1516" s="2">
        <v>0</v>
      </c>
      <c r="E1516" s="2">
        <v>5.1999999999999998E-2</v>
      </c>
      <c r="F1516" s="2">
        <v>1.2390380000000001</v>
      </c>
      <c r="G1516" s="2">
        <v>10.77366</v>
      </c>
      <c r="H1516" s="2">
        <v>0.22517691262996159</v>
      </c>
      <c r="I1516" s="2">
        <f t="shared" si="23"/>
        <v>0.77482308737003835</v>
      </c>
      <c r="J1516" s="2">
        <v>430000</v>
      </c>
      <c r="K1516" s="2">
        <v>430400</v>
      </c>
      <c r="L1516" s="2">
        <v>47</v>
      </c>
      <c r="M1516" s="2">
        <v>9.8265525110620064</v>
      </c>
      <c r="N1516" s="2">
        <v>17.55860882849846</v>
      </c>
      <c r="O1516" s="2">
        <v>28.332264442794081</v>
      </c>
      <c r="P1516" s="2">
        <v>-10.77365561429562</v>
      </c>
      <c r="Q1516" s="2">
        <v>0.3397</v>
      </c>
      <c r="R1516" s="2">
        <v>0.54510000000000003</v>
      </c>
      <c r="S1516" s="2">
        <v>11.03447022123469</v>
      </c>
      <c r="T1516" s="2">
        <v>6.6580110458707482</v>
      </c>
      <c r="U1516" s="2">
        <v>16.739115534992411</v>
      </c>
      <c r="V1516" s="2">
        <v>15.63730282711159</v>
      </c>
      <c r="W1516" s="2">
        <v>17.281521360475612</v>
      </c>
      <c r="X1516" s="2">
        <v>11.945908459115129</v>
      </c>
      <c r="Y1516" s="2">
        <v>5.2040066870767951</v>
      </c>
      <c r="Z1516" s="2">
        <v>12.93538057385941</v>
      </c>
      <c r="AA1516" s="2">
        <v>5.1642435550230473E-3</v>
      </c>
      <c r="AB1516" s="2">
        <v>7.0300000000000001E-2</v>
      </c>
      <c r="AC1516" s="2">
        <v>0.31657823406905072</v>
      </c>
      <c r="AD1516" s="2">
        <v>40900000</v>
      </c>
      <c r="AE1516" s="2">
        <v>2</v>
      </c>
      <c r="AF1516" s="2">
        <v>0</v>
      </c>
      <c r="AG1516" s="2">
        <v>1</v>
      </c>
      <c r="AH1516" s="2">
        <v>0</v>
      </c>
      <c r="AI1516" s="2">
        <v>-1.0611002692457379E-2</v>
      </c>
      <c r="AJ1516" s="2">
        <v>6.7477026668035867E-3</v>
      </c>
    </row>
    <row r="1517" spans="1:36" x14ac:dyDescent="0.25">
      <c r="A1517" s="2" t="s">
        <v>101</v>
      </c>
      <c r="B1517" s="2" t="s">
        <v>38</v>
      </c>
      <c r="C1517" s="2">
        <v>2023</v>
      </c>
      <c r="D1517" s="2">
        <v>0</v>
      </c>
      <c r="E1517" s="2">
        <v>5.2999999999999999E-2</v>
      </c>
      <c r="F1517" s="2">
        <v>1.5772660000000001</v>
      </c>
      <c r="G1517" s="2">
        <v>9.3476009999999992</v>
      </c>
      <c r="H1517" s="2">
        <v>0.19535819174445859</v>
      </c>
      <c r="I1517" s="2">
        <f t="shared" si="23"/>
        <v>0.80464180825554144</v>
      </c>
      <c r="J1517" s="2">
        <v>430000</v>
      </c>
      <c r="K1517" s="2">
        <v>430400</v>
      </c>
      <c r="L1517" s="2">
        <v>48</v>
      </c>
      <c r="M1517" s="2">
        <v>9.865474110337912</v>
      </c>
      <c r="N1517" s="2">
        <v>24.444878650152841</v>
      </c>
      <c r="O1517" s="2">
        <v>33.792479273509542</v>
      </c>
      <c r="P1517" s="2">
        <v>-9.3476006233567013</v>
      </c>
      <c r="Q1517" s="2">
        <v>0.33069999999999999</v>
      </c>
      <c r="R1517" s="2">
        <v>0.55920000000000003</v>
      </c>
      <c r="S1517" s="2">
        <v>11.06834003866904</v>
      </c>
      <c r="T1517" s="2"/>
      <c r="U1517" s="2">
        <v>16.793666519142889</v>
      </c>
      <c r="V1517" s="2">
        <v>15.70712260195484</v>
      </c>
      <c r="W1517" s="2">
        <v>17.373934085356488</v>
      </c>
      <c r="X1517" s="2">
        <v>11.994517933465939</v>
      </c>
      <c r="Y1517" s="2">
        <v>5.3423342519648109</v>
      </c>
      <c r="Z1517" s="2">
        <v>13.216862319153121</v>
      </c>
      <c r="AB1517" s="2">
        <v>7.3800000000000004E-2</v>
      </c>
      <c r="AC1517" s="2">
        <v>0.31213862489583699</v>
      </c>
      <c r="AD1517" s="2">
        <v>41910000</v>
      </c>
      <c r="AE1517" s="2">
        <v>3</v>
      </c>
      <c r="AF1517" s="2">
        <v>0</v>
      </c>
      <c r="AG1517" s="2">
        <v>1</v>
      </c>
      <c r="AH1517" s="2">
        <v>0</v>
      </c>
      <c r="AI1517" s="2">
        <v>6.3362367354272758E-3</v>
      </c>
      <c r="AJ1517" s="2">
        <v>-6.7423492513009049E-4</v>
      </c>
    </row>
    <row r="1518" spans="1:36" x14ac:dyDescent="0.25">
      <c r="A1518" s="2" t="s">
        <v>101</v>
      </c>
      <c r="B1518" s="2" t="s">
        <v>38</v>
      </c>
      <c r="C1518" s="2">
        <v>2024</v>
      </c>
      <c r="D1518" s="2">
        <v>0</v>
      </c>
      <c r="E1518" s="2"/>
      <c r="F1518" s="2">
        <v>1.230029</v>
      </c>
      <c r="G1518" s="2">
        <v>9.6336359999999992</v>
      </c>
      <c r="H1518" s="2">
        <v>0.20133914893380689</v>
      </c>
      <c r="I1518" s="2">
        <f t="shared" si="23"/>
        <v>0.79866085106619311</v>
      </c>
      <c r="J1518" s="2"/>
      <c r="K1518" s="2"/>
      <c r="L1518" s="2">
        <v>49</v>
      </c>
      <c r="M1518" s="2">
        <v>9.7767898994901703</v>
      </c>
      <c r="N1518" s="2">
        <v>26.669959110150248</v>
      </c>
      <c r="O1518" s="2">
        <v>36.303595255463428</v>
      </c>
      <c r="P1518" s="2">
        <v>-9.6336361453131794</v>
      </c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E1518" s="2">
        <v>4</v>
      </c>
      <c r="AF1518" s="2">
        <v>0</v>
      </c>
      <c r="AG1518" s="2">
        <v>0</v>
      </c>
      <c r="AH1518" s="2">
        <v>0</v>
      </c>
      <c r="AI1518" s="2">
        <v>-4.0163498144912498E-2</v>
      </c>
      <c r="AJ1518" s="2">
        <v>-1.8426793354845941E-2</v>
      </c>
    </row>
    <row r="1519" spans="1:36" x14ac:dyDescent="0.25">
      <c r="A1519" s="2" t="s">
        <v>102</v>
      </c>
      <c r="B1519" s="2" t="s">
        <v>13</v>
      </c>
      <c r="C1519" s="2">
        <v>2010</v>
      </c>
      <c r="D1519" s="2">
        <v>1</v>
      </c>
      <c r="E1519" s="2">
        <v>0.127</v>
      </c>
      <c r="F1519" s="2">
        <v>0.32145600000000002</v>
      </c>
      <c r="G1519" s="2">
        <v>6.244084</v>
      </c>
      <c r="H1519" s="2">
        <v>0.1304640273470436</v>
      </c>
      <c r="I1519" s="2">
        <f t="shared" si="23"/>
        <v>0.86953597265295635</v>
      </c>
      <c r="J1519" s="2">
        <v>150000</v>
      </c>
      <c r="K1519" s="2">
        <v>150100</v>
      </c>
      <c r="L1519" s="2">
        <v>52</v>
      </c>
      <c r="M1519" s="2">
        <v>9.7810373927795631</v>
      </c>
      <c r="N1519" s="2">
        <v>14.39531897191296</v>
      </c>
      <c r="O1519" s="2">
        <v>20.639403455668361</v>
      </c>
      <c r="P1519" s="2">
        <v>-6.244084483755401</v>
      </c>
      <c r="Q1519" s="2">
        <v>0.3639</v>
      </c>
      <c r="R1519" s="2">
        <v>0.58709999999999996</v>
      </c>
      <c r="S1519" s="2">
        <v>11.11140257609469</v>
      </c>
      <c r="T1519" s="2">
        <v>5.4405111322512116</v>
      </c>
      <c r="U1519" s="2">
        <v>15.83920640803027</v>
      </c>
      <c r="V1519" s="2">
        <v>14.38807133961437</v>
      </c>
      <c r="W1519" s="2">
        <v>17.04335409245763</v>
      </c>
      <c r="X1519" s="2">
        <v>12.279676204774811</v>
      </c>
      <c r="Y1519" s="2">
        <v>4.9698132995760007</v>
      </c>
      <c r="Z1519" s="2">
        <v>13.57715437916913</v>
      </c>
      <c r="AA1519" s="2">
        <v>8.4244467265072662E-3</v>
      </c>
      <c r="AB1519" s="2">
        <v>0.1774</v>
      </c>
      <c r="AC1519" s="2">
        <v>0.29884160685632422</v>
      </c>
      <c r="AD1519" s="2">
        <v>18657116</v>
      </c>
      <c r="AE1519" s="2">
        <v>0</v>
      </c>
      <c r="AF1519" s="2">
        <v>0</v>
      </c>
      <c r="AG1519" s="2">
        <v>0</v>
      </c>
      <c r="AH1519" s="2">
        <v>1</v>
      </c>
      <c r="AI1519" s="2">
        <v>1.3199965531461671E-2</v>
      </c>
      <c r="AJ1519" s="2">
        <v>-1.408842587668312E-3</v>
      </c>
    </row>
    <row r="1520" spans="1:36" x14ac:dyDescent="0.25">
      <c r="A1520" s="2" t="s">
        <v>102</v>
      </c>
      <c r="B1520" s="2" t="s">
        <v>13</v>
      </c>
      <c r="C1520" s="2">
        <v>2011</v>
      </c>
      <c r="D1520" s="2">
        <v>1</v>
      </c>
      <c r="E1520" s="2">
        <v>0.113</v>
      </c>
      <c r="F1520" s="2">
        <v>0.32589800000000002</v>
      </c>
      <c r="G1520" s="2">
        <v>6.4243389999999998</v>
      </c>
      <c r="H1520" s="2">
        <v>0.13423313755441671</v>
      </c>
      <c r="I1520" s="2">
        <f t="shared" si="23"/>
        <v>0.86576686244558332</v>
      </c>
      <c r="J1520" s="2">
        <v>150000</v>
      </c>
      <c r="K1520" s="2">
        <v>150100</v>
      </c>
      <c r="L1520" s="2">
        <v>48</v>
      </c>
      <c r="M1520" s="2">
        <v>9.5624750243726968</v>
      </c>
      <c r="N1520" s="2">
        <v>17.987098264151701</v>
      </c>
      <c r="O1520" s="2">
        <v>24.411437529217881</v>
      </c>
      <c r="P1520" s="2">
        <v>-6.4243392650661804</v>
      </c>
      <c r="Q1520" s="2">
        <v>0.36280000000000001</v>
      </c>
      <c r="R1520" s="2">
        <v>0.58689999999999998</v>
      </c>
      <c r="S1520" s="2">
        <v>11.228797070717739</v>
      </c>
      <c r="T1520" s="2">
        <v>5.4523251790273841</v>
      </c>
      <c r="U1520" s="2">
        <v>16.001615653478829</v>
      </c>
      <c r="V1520" s="2">
        <v>14.75422049091776</v>
      </c>
      <c r="W1520" s="2">
        <v>17.281815080319259</v>
      </c>
      <c r="X1520" s="2">
        <v>12.31168862855343</v>
      </c>
      <c r="Y1520" s="2">
        <v>4.962844630259907</v>
      </c>
      <c r="Z1520" s="2">
        <v>12.83741090952341</v>
      </c>
      <c r="AA1520" s="2">
        <v>3.4413186475419611E-3</v>
      </c>
      <c r="AB1520" s="2">
        <v>8.3599999999999994E-2</v>
      </c>
      <c r="AC1520" s="2">
        <v>0.29945590333979849</v>
      </c>
      <c r="AD1520" s="2">
        <v>21772669</v>
      </c>
      <c r="AE1520" s="2">
        <v>0</v>
      </c>
      <c r="AF1520" s="2">
        <v>0</v>
      </c>
      <c r="AG1520" s="2">
        <v>0</v>
      </c>
      <c r="AH1520" s="2">
        <v>1</v>
      </c>
      <c r="AI1520" s="2">
        <v>3.5411953933883702E-2</v>
      </c>
      <c r="AJ1520" s="2">
        <v>3.6206809386450812E-3</v>
      </c>
    </row>
    <row r="1521" spans="1:36" x14ac:dyDescent="0.25">
      <c r="A1521" s="2" t="s">
        <v>102</v>
      </c>
      <c r="B1521" s="2" t="s">
        <v>13</v>
      </c>
      <c r="C1521" s="2">
        <v>2012</v>
      </c>
      <c r="D1521" s="2">
        <v>1</v>
      </c>
      <c r="E1521" s="2">
        <v>0.11</v>
      </c>
      <c r="F1521" s="2">
        <v>0.211197</v>
      </c>
      <c r="G1521" s="2">
        <v>4.9404789999999998</v>
      </c>
      <c r="H1521" s="2">
        <v>0.1032058047630228</v>
      </c>
      <c r="I1521" s="2">
        <f t="shared" si="23"/>
        <v>0.89679419523697723</v>
      </c>
      <c r="J1521" s="2">
        <v>150000</v>
      </c>
      <c r="K1521" s="2">
        <v>150100</v>
      </c>
      <c r="L1521" s="2">
        <v>49</v>
      </c>
      <c r="M1521" s="2">
        <v>9.5453830157878006</v>
      </c>
      <c r="N1521" s="2">
        <v>15.31772161079058</v>
      </c>
      <c r="O1521" s="2">
        <v>20.258200794520661</v>
      </c>
      <c r="P1521" s="2">
        <v>-4.9404791837300817</v>
      </c>
      <c r="Q1521" s="2">
        <v>0.36449999999999999</v>
      </c>
      <c r="R1521" s="2">
        <v>0.58679999999999999</v>
      </c>
      <c r="S1521" s="2">
        <v>11.344920928771071</v>
      </c>
      <c r="T1521" s="2">
        <v>5.4437155692373933</v>
      </c>
      <c r="U1521" s="2">
        <v>16.140097133509219</v>
      </c>
      <c r="V1521" s="2">
        <v>14.82827297665043</v>
      </c>
      <c r="W1521" s="2">
        <v>17.428376598800941</v>
      </c>
      <c r="X1521" s="2">
        <v>12.333546352368471</v>
      </c>
      <c r="Y1521" s="2">
        <v>4.990432586778736</v>
      </c>
      <c r="Z1521" s="2">
        <v>12.94733595362408</v>
      </c>
      <c r="AA1521" s="2">
        <v>5.0713129261100156E-3</v>
      </c>
      <c r="AB1521" s="2">
        <v>6.7699999999999996E-2</v>
      </c>
      <c r="AC1521" s="2">
        <v>0.29093877907445392</v>
      </c>
      <c r="AD1521" s="2">
        <v>24755700</v>
      </c>
      <c r="AE1521" s="2">
        <v>1</v>
      </c>
      <c r="AF1521" s="2">
        <v>0</v>
      </c>
      <c r="AG1521" s="2">
        <v>0</v>
      </c>
      <c r="AH1521" s="2">
        <v>1</v>
      </c>
      <c r="AI1521" s="2">
        <v>1.6546168231217049E-2</v>
      </c>
      <c r="AJ1521" s="2">
        <v>5.0829661108178527E-2</v>
      </c>
    </row>
    <row r="1522" spans="1:36" x14ac:dyDescent="0.25">
      <c r="A1522" s="2" t="s">
        <v>102</v>
      </c>
      <c r="B1522" s="2" t="s">
        <v>13</v>
      </c>
      <c r="C1522" s="2">
        <v>2013</v>
      </c>
      <c r="D1522" s="2">
        <v>1</v>
      </c>
      <c r="E1522" s="2">
        <v>9.4899999999999998E-2</v>
      </c>
      <c r="F1522" s="2">
        <v>0.26670700000000003</v>
      </c>
      <c r="G1522" s="2">
        <v>6.743684</v>
      </c>
      <c r="H1522" s="2">
        <v>0.14091060280738371</v>
      </c>
      <c r="I1522" s="2">
        <f t="shared" si="23"/>
        <v>0.85908939719261634</v>
      </c>
      <c r="J1522" s="2">
        <v>150000</v>
      </c>
      <c r="K1522" s="2">
        <v>150100</v>
      </c>
      <c r="L1522" s="2">
        <v>50</v>
      </c>
      <c r="M1522" s="2">
        <v>9.7633055219362657</v>
      </c>
      <c r="N1522" s="2">
        <v>12.33894609452714</v>
      </c>
      <c r="O1522" s="2">
        <v>19.082629762118341</v>
      </c>
      <c r="P1522" s="2">
        <v>-6.7436836675912009</v>
      </c>
      <c r="Q1522" s="2">
        <v>0.31979999999999997</v>
      </c>
      <c r="R1522" s="2">
        <v>0.63049999999999995</v>
      </c>
      <c r="S1522" s="2">
        <v>11.65987887792639</v>
      </c>
      <c r="T1522" s="2">
        <v>5.4595855141441589</v>
      </c>
      <c r="U1522" s="2">
        <v>16.251191248638019</v>
      </c>
      <c r="V1522" s="2">
        <v>14.896757606493299</v>
      </c>
      <c r="W1522" s="2">
        <v>17.57043256565423</v>
      </c>
      <c r="X1522" s="2">
        <v>12.342607647799589</v>
      </c>
      <c r="Y1522" s="2">
        <v>5.0498560072495371</v>
      </c>
      <c r="Z1522" s="2">
        <v>13.010432434799711</v>
      </c>
      <c r="AA1522" s="2">
        <v>2.7568357789521021E-3</v>
      </c>
      <c r="AB1522" s="2">
        <v>7.3099999999999998E-2</v>
      </c>
      <c r="AC1522" s="2">
        <v>0.21002176710189879</v>
      </c>
      <c r="AD1522" s="2">
        <v>27103900</v>
      </c>
      <c r="AE1522" s="2">
        <v>3</v>
      </c>
      <c r="AF1522" s="2">
        <v>0</v>
      </c>
      <c r="AG1522" s="2">
        <v>0</v>
      </c>
      <c r="AH1522" s="2">
        <v>1</v>
      </c>
      <c r="AI1522" s="2">
        <v>-1.819669145803806E-2</v>
      </c>
      <c r="AJ1522" s="2">
        <v>3.0072648227516849E-3</v>
      </c>
    </row>
    <row r="1523" spans="1:36" x14ac:dyDescent="0.25">
      <c r="A1523" s="2" t="s">
        <v>102</v>
      </c>
      <c r="B1523" s="2" t="s">
        <v>13</v>
      </c>
      <c r="C1523" s="2">
        <v>2014</v>
      </c>
      <c r="D1523" s="2">
        <v>1</v>
      </c>
      <c r="E1523" s="2">
        <v>0.08</v>
      </c>
      <c r="F1523" s="2">
        <v>0.27213999999999999</v>
      </c>
      <c r="G1523" s="2">
        <v>13.51595</v>
      </c>
      <c r="H1523" s="2">
        <v>0.2825178642295138</v>
      </c>
      <c r="I1523" s="2">
        <f t="shared" si="23"/>
        <v>0.71748213577048614</v>
      </c>
      <c r="J1523" s="2">
        <v>150000</v>
      </c>
      <c r="K1523" s="2">
        <v>150100</v>
      </c>
      <c r="L1523" s="2">
        <v>51</v>
      </c>
      <c r="M1523" s="2">
        <v>9.7985158501695047</v>
      </c>
      <c r="N1523" s="2">
        <v>19.758874601901141</v>
      </c>
      <c r="O1523" s="2">
        <v>33.274824529658993</v>
      </c>
      <c r="P1523" s="2">
        <v>-13.51594992775785</v>
      </c>
      <c r="Q1523" s="2">
        <v>0.29310000000000003</v>
      </c>
      <c r="R1523" s="2">
        <v>0.66359999999999997</v>
      </c>
      <c r="S1523" s="2">
        <v>11.47170755875395</v>
      </c>
      <c r="T1523" s="2">
        <v>5.476045054331764</v>
      </c>
      <c r="U1523" s="2">
        <v>16.346089739374019</v>
      </c>
      <c r="V1523" s="2">
        <v>14.94983902864786</v>
      </c>
      <c r="W1523" s="2">
        <v>17.75629468835071</v>
      </c>
      <c r="X1523" s="2">
        <v>12.356568081657681</v>
      </c>
      <c r="Y1523" s="2">
        <v>5.0875963352323836</v>
      </c>
      <c r="Z1523" s="2">
        <v>13.07518371567936</v>
      </c>
      <c r="AA1523" s="2">
        <v>2.9736598127744116E-3</v>
      </c>
      <c r="AB1523" s="2">
        <v>9.4799999999999995E-2</v>
      </c>
      <c r="AC1523" s="2">
        <v>0.2195524229574688</v>
      </c>
      <c r="AD1523" s="2">
        <v>28940500</v>
      </c>
      <c r="AE1523" s="2">
        <v>4</v>
      </c>
      <c r="AF1523" s="2">
        <v>0</v>
      </c>
      <c r="AG1523" s="2">
        <v>0</v>
      </c>
      <c r="AH1523" s="2">
        <v>1</v>
      </c>
      <c r="AI1523" s="2">
        <v>-3.9413098175185859E-2</v>
      </c>
      <c r="AJ1523" s="2">
        <v>2.170243227550776E-2</v>
      </c>
    </row>
    <row r="1524" spans="1:36" x14ac:dyDescent="0.25">
      <c r="A1524" s="2" t="s">
        <v>102</v>
      </c>
      <c r="B1524" s="2" t="s">
        <v>13</v>
      </c>
      <c r="C1524" s="2">
        <v>2015</v>
      </c>
      <c r="D1524" s="2">
        <v>1</v>
      </c>
      <c r="E1524" s="2">
        <v>8.3000000000000004E-2</v>
      </c>
      <c r="F1524" s="2">
        <v>0.41157199999999999</v>
      </c>
      <c r="G1524" s="2">
        <v>15.15516</v>
      </c>
      <c r="H1524" s="2">
        <v>0.3167935466961756</v>
      </c>
      <c r="I1524" s="2">
        <f t="shared" si="23"/>
        <v>0.68320645330382446</v>
      </c>
      <c r="J1524" s="2">
        <v>150000</v>
      </c>
      <c r="K1524" s="2">
        <v>150100</v>
      </c>
      <c r="L1524" s="2">
        <v>51</v>
      </c>
      <c r="M1524" s="2">
        <v>9.8676530995269118</v>
      </c>
      <c r="N1524" s="2">
        <v>12.882391194212451</v>
      </c>
      <c r="O1524" s="2">
        <v>28.037553137183782</v>
      </c>
      <c r="P1524" s="2">
        <v>-15.155161942971329</v>
      </c>
      <c r="Q1524" s="2">
        <v>0.28060000000000002</v>
      </c>
      <c r="R1524" s="2">
        <v>0.67859999999999998</v>
      </c>
      <c r="S1524" s="2">
        <v>11.52774510956851</v>
      </c>
      <c r="T1524" s="2">
        <v>5.4788873903031847</v>
      </c>
      <c r="U1524" s="2">
        <v>16.42080965075694</v>
      </c>
      <c r="V1524" s="2">
        <v>15.09823474425378</v>
      </c>
      <c r="W1524" s="2">
        <v>17.922094429987329</v>
      </c>
      <c r="X1524" s="2">
        <v>12.36814472520544</v>
      </c>
      <c r="Y1524" s="2">
        <v>5.1647859739235136</v>
      </c>
      <c r="Z1524" s="2">
        <v>13.245580510461661</v>
      </c>
      <c r="AA1524" s="2">
        <v>5.0297193986311717E-3</v>
      </c>
      <c r="AB1524" s="2">
        <v>8.3900000000000002E-2</v>
      </c>
      <c r="AC1524" s="2">
        <v>0.24657056404510549</v>
      </c>
      <c r="AD1524" s="2">
        <v>30905200</v>
      </c>
      <c r="AE1524" s="2">
        <v>0</v>
      </c>
      <c r="AF1524" s="2">
        <v>0</v>
      </c>
      <c r="AG1524" s="2">
        <v>0</v>
      </c>
      <c r="AH1524" s="2">
        <v>1</v>
      </c>
      <c r="AI1524" s="2">
        <v>1.9807300617325418E-3</v>
      </c>
      <c r="AJ1524" s="2">
        <v>-1.493986826395189E-2</v>
      </c>
    </row>
    <row r="1525" spans="1:36" x14ac:dyDescent="0.25">
      <c r="A1525" s="2" t="s">
        <v>102</v>
      </c>
      <c r="B1525" s="2" t="s">
        <v>13</v>
      </c>
      <c r="C1525" s="2">
        <v>2016</v>
      </c>
      <c r="D1525" s="2">
        <v>1</v>
      </c>
      <c r="E1525" s="2">
        <v>7.7499999999999999E-2</v>
      </c>
      <c r="F1525" s="2">
        <v>0.23555200000000001</v>
      </c>
      <c r="G1525" s="2">
        <v>9.1718659999999996</v>
      </c>
      <c r="H1525" s="2">
        <v>0.19168359418936881</v>
      </c>
      <c r="I1525" s="2">
        <f t="shared" si="23"/>
        <v>0.80831640581063113</v>
      </c>
      <c r="J1525" s="2">
        <v>150000</v>
      </c>
      <c r="K1525" s="2">
        <v>150100</v>
      </c>
      <c r="L1525" s="2">
        <v>52</v>
      </c>
      <c r="M1525" s="2">
        <v>9.9021366404651712</v>
      </c>
      <c r="N1525" s="2">
        <v>21.293987890968602</v>
      </c>
      <c r="O1525" s="2">
        <v>30.465854699197159</v>
      </c>
      <c r="P1525" s="2">
        <v>-9.1718668082285575</v>
      </c>
      <c r="Q1525" s="2">
        <v>0.2787</v>
      </c>
      <c r="R1525" s="2">
        <v>0.68559999999999999</v>
      </c>
      <c r="S1525" s="2">
        <v>11.54477290840935</v>
      </c>
      <c r="T1525" s="2">
        <v>5.4889377261566867</v>
      </c>
      <c r="U1525" s="2">
        <v>16.511122321441238</v>
      </c>
      <c r="V1525" s="2">
        <v>15.25053293846551</v>
      </c>
      <c r="W1525" s="2">
        <v>18.071383730313091</v>
      </c>
      <c r="X1525" s="2">
        <v>12.37891188693464</v>
      </c>
      <c r="Y1525" s="2">
        <v>5.2257466737132017</v>
      </c>
      <c r="Z1525" s="2">
        <v>13.50305480296938</v>
      </c>
      <c r="AA1525" s="2">
        <v>4.4573118045373372E-3</v>
      </c>
      <c r="AB1525" s="2">
        <v>0.11600000000000001</v>
      </c>
      <c r="AC1525" s="2">
        <v>0.30280757017071191</v>
      </c>
      <c r="AD1525" s="2">
        <v>31735900</v>
      </c>
      <c r="AE1525" s="2">
        <v>1</v>
      </c>
      <c r="AF1525" s="2">
        <v>0</v>
      </c>
      <c r="AG1525" s="2">
        <v>0</v>
      </c>
      <c r="AH1525" s="2">
        <v>1</v>
      </c>
      <c r="AI1525" s="2">
        <v>8.6299834355057555E-3</v>
      </c>
      <c r="AJ1525" s="2">
        <v>5.0142706709915642E-2</v>
      </c>
    </row>
    <row r="1526" spans="1:36" x14ac:dyDescent="0.25">
      <c r="A1526" s="2" t="s">
        <v>102</v>
      </c>
      <c r="B1526" s="2" t="s">
        <v>13</v>
      </c>
      <c r="C1526" s="2">
        <v>2017</v>
      </c>
      <c r="D1526" s="2">
        <v>0</v>
      </c>
      <c r="E1526" s="2">
        <v>5.8200000000000002E-2</v>
      </c>
      <c r="F1526" s="2">
        <v>0.49946000000000002</v>
      </c>
      <c r="G1526" s="2">
        <v>15.637130000000001</v>
      </c>
      <c r="H1526" s="2">
        <v>0.32687148099285329</v>
      </c>
      <c r="I1526" s="2">
        <f t="shared" si="23"/>
        <v>0.67312851900714676</v>
      </c>
      <c r="J1526" s="2">
        <v>150000</v>
      </c>
      <c r="K1526" s="2">
        <v>150100</v>
      </c>
      <c r="L1526" s="2">
        <v>54</v>
      </c>
      <c r="M1526" s="2">
        <v>9.8387890185971916</v>
      </c>
      <c r="N1526" s="2">
        <v>17.53976509664334</v>
      </c>
      <c r="O1526" s="2">
        <v>33.176894670918003</v>
      </c>
      <c r="P1526" s="2">
        <v>-15.63712957427466</v>
      </c>
      <c r="Q1526" s="2">
        <v>0.27734999999999999</v>
      </c>
      <c r="R1526" s="2">
        <v>0.68614999999999993</v>
      </c>
      <c r="S1526" s="2">
        <v>11.494078980423851</v>
      </c>
      <c r="T1526" s="2">
        <v>5.4971682252932021</v>
      </c>
      <c r="U1526" s="2">
        <v>16.536026339866311</v>
      </c>
      <c r="V1526" s="2">
        <v>15.20936576372428</v>
      </c>
      <c r="W1526" s="2">
        <v>18.152280091096198</v>
      </c>
      <c r="X1526" s="2">
        <v>12.385602810011109</v>
      </c>
      <c r="Y1526" s="2">
        <v>4.6913478822291426</v>
      </c>
      <c r="Z1526" s="2">
        <v>13.31797127852402</v>
      </c>
      <c r="AA1526" s="2">
        <v>6.5086558938252416E-3</v>
      </c>
      <c r="AB1526" s="2">
        <v>7.0199999999999999E-2</v>
      </c>
      <c r="AC1526" s="2">
        <v>0.16526874906018349</v>
      </c>
      <c r="AD1526" s="2">
        <v>30385450</v>
      </c>
      <c r="AE1526" s="2">
        <v>0</v>
      </c>
      <c r="AF1526" s="2">
        <v>0</v>
      </c>
      <c r="AG1526" s="2">
        <v>0</v>
      </c>
      <c r="AH1526" s="2">
        <v>1</v>
      </c>
      <c r="AI1526" s="2">
        <v>-4.5621436338639583E-2</v>
      </c>
      <c r="AJ1526" s="2">
        <v>1.5031985674949301E-2</v>
      </c>
    </row>
    <row r="1527" spans="1:36" x14ac:dyDescent="0.25">
      <c r="A1527" s="2" t="s">
        <v>102</v>
      </c>
      <c r="B1527" s="2" t="s">
        <v>13</v>
      </c>
      <c r="C1527" s="2">
        <v>2018</v>
      </c>
      <c r="D1527" s="2">
        <v>0</v>
      </c>
      <c r="E1527" s="2">
        <v>3.9E-2</v>
      </c>
      <c r="F1527" s="2">
        <v>0.36743399999999998</v>
      </c>
      <c r="G1527" s="2">
        <v>1.7509980000000001</v>
      </c>
      <c r="H1527" s="2">
        <v>3.6514143542403801E-2</v>
      </c>
      <c r="I1527" s="2">
        <f t="shared" si="23"/>
        <v>0.96348585645759621</v>
      </c>
      <c r="J1527" s="2">
        <v>150000</v>
      </c>
      <c r="K1527" s="2">
        <v>150100</v>
      </c>
      <c r="L1527" s="2">
        <v>55</v>
      </c>
      <c r="M1527" s="2">
        <v>9.9896193761654146</v>
      </c>
      <c r="N1527" s="2">
        <v>25.516573931995289</v>
      </c>
      <c r="O1527" s="2">
        <v>23.765575538957009</v>
      </c>
      <c r="P1527" s="2">
        <v>1.75099839303828</v>
      </c>
      <c r="Q1527" s="2">
        <v>0.27600000000000002</v>
      </c>
      <c r="R1527" s="2">
        <v>0.68669999999999998</v>
      </c>
      <c r="S1527" s="2">
        <v>11.44067730076261</v>
      </c>
      <c r="T1527" s="2">
        <v>5.5093883366279766</v>
      </c>
      <c r="U1527" s="2">
        <v>16.59012341775475</v>
      </c>
      <c r="V1527" s="2">
        <v>15.0873467561574</v>
      </c>
      <c r="W1527" s="2">
        <v>18.192053434281899</v>
      </c>
      <c r="X1527" s="2">
        <v>12.389506083954579</v>
      </c>
      <c r="Y1527" s="2">
        <v>4.6913478822291426</v>
      </c>
      <c r="Z1527" s="2">
        <v>13.803793176796891</v>
      </c>
      <c r="AA1527" s="2">
        <v>7.0792971421875838E-3</v>
      </c>
      <c r="AB1527" s="2">
        <v>0.16700000000000001</v>
      </c>
      <c r="AC1527" s="2">
        <v>0.158850214366068</v>
      </c>
      <c r="AD1527" s="2">
        <v>29035000</v>
      </c>
      <c r="AE1527" s="2">
        <v>1</v>
      </c>
      <c r="AF1527" s="2">
        <v>0</v>
      </c>
      <c r="AG1527" s="2">
        <v>0</v>
      </c>
      <c r="AH1527" s="2">
        <v>1</v>
      </c>
      <c r="AI1527" s="2">
        <v>4.749312936647581E-2</v>
      </c>
      <c r="AJ1527" s="2">
        <v>-2.9611990161741372E-2</v>
      </c>
    </row>
    <row r="1528" spans="1:36" x14ac:dyDescent="0.25">
      <c r="A1528" s="2" t="s">
        <v>102</v>
      </c>
      <c r="B1528" s="2" t="s">
        <v>13</v>
      </c>
      <c r="C1528" s="2">
        <v>2019</v>
      </c>
      <c r="D1528" s="2">
        <v>0</v>
      </c>
      <c r="E1528" s="2">
        <v>5.5E-2</v>
      </c>
      <c r="F1528" s="2">
        <v>0.306116</v>
      </c>
      <c r="G1528" s="2">
        <v>7.8981579999999996</v>
      </c>
      <c r="H1528" s="2">
        <v>0.16505051425254141</v>
      </c>
      <c r="I1528" s="2">
        <f t="shared" si="23"/>
        <v>0.83494948574745864</v>
      </c>
      <c r="J1528" s="2">
        <v>150000</v>
      </c>
      <c r="K1528" s="2">
        <v>150100</v>
      </c>
      <c r="L1528" s="2">
        <v>56</v>
      </c>
      <c r="M1528" s="2">
        <v>9.9345016060652966</v>
      </c>
      <c r="N1528" s="2">
        <v>36.839779900772783</v>
      </c>
      <c r="O1528" s="2">
        <v>28.941622319251341</v>
      </c>
      <c r="P1528" s="2">
        <v>7.898157581521442</v>
      </c>
      <c r="Q1528" s="2">
        <v>0.29520000000000002</v>
      </c>
      <c r="R1528" s="2">
        <v>0.66409999999999991</v>
      </c>
      <c r="S1528" s="2">
        <v>11.39795222812934</v>
      </c>
      <c r="T1528" s="2">
        <v>5.521460917862246</v>
      </c>
      <c r="U1528" s="2">
        <v>16.19180557961753</v>
      </c>
      <c r="V1528" s="2">
        <v>15.24564140545489</v>
      </c>
      <c r="W1528" s="2">
        <v>18.259786106342698</v>
      </c>
      <c r="X1528" s="2">
        <v>12.401540739994021</v>
      </c>
      <c r="Y1528" s="2">
        <v>4.6728288344619058</v>
      </c>
      <c r="Z1528" s="2">
        <v>14.444841090107159</v>
      </c>
      <c r="AA1528" s="2">
        <v>5.8601926234032901E-3</v>
      </c>
      <c r="AB1528" s="2">
        <v>0.1246</v>
      </c>
      <c r="AC1528" s="2">
        <v>0.13399616969529879</v>
      </c>
      <c r="AD1528" s="2">
        <v>27910000</v>
      </c>
      <c r="AE1528" s="2">
        <v>2</v>
      </c>
      <c r="AF1528" s="2">
        <v>0</v>
      </c>
      <c r="AG1528" s="2">
        <v>0</v>
      </c>
      <c r="AH1528" s="2">
        <v>1</v>
      </c>
      <c r="AI1528" s="2">
        <v>-1.150440769055409E-3</v>
      </c>
      <c r="AJ1528" s="2">
        <v>-3.9347504241873797E-2</v>
      </c>
    </row>
    <row r="1529" spans="1:36" x14ac:dyDescent="0.25">
      <c r="A1529" s="2" t="s">
        <v>102</v>
      </c>
      <c r="B1529" s="2" t="s">
        <v>13</v>
      </c>
      <c r="C1529" s="2">
        <v>2020</v>
      </c>
      <c r="D1529" s="2">
        <v>1</v>
      </c>
      <c r="E1529" s="2">
        <v>2E-3</v>
      </c>
      <c r="F1529" s="2">
        <v>0.36127199999999998</v>
      </c>
      <c r="G1529" s="2">
        <v>16.399349999999998</v>
      </c>
      <c r="H1529" s="2">
        <v>0.34280940882988392</v>
      </c>
      <c r="I1529" s="2">
        <f t="shared" si="23"/>
        <v>0.65719059117011613</v>
      </c>
      <c r="J1529" s="2">
        <v>150000</v>
      </c>
      <c r="K1529" s="2">
        <v>150100</v>
      </c>
      <c r="L1529" s="2">
        <v>49</v>
      </c>
      <c r="M1529" s="2">
        <v>9.5791414957127561</v>
      </c>
      <c r="N1529" s="2">
        <v>20.519035696517861</v>
      </c>
      <c r="O1529" s="2">
        <v>4.1196870349573143</v>
      </c>
      <c r="P1529" s="2">
        <v>16.399348661560541</v>
      </c>
      <c r="Q1529" s="2">
        <v>0.2913</v>
      </c>
      <c r="R1529" s="2">
        <v>0.6633</v>
      </c>
      <c r="S1529" s="2">
        <v>11.310282826505849</v>
      </c>
      <c r="T1529" s="2">
        <v>5.5333894887275203</v>
      </c>
      <c r="U1529" s="2">
        <v>16.150500012403839</v>
      </c>
      <c r="V1529" s="2">
        <v>15.29385729801318</v>
      </c>
      <c r="W1529" s="2">
        <v>18.304099611970301</v>
      </c>
      <c r="X1529" s="2">
        <v>12.42341138145601</v>
      </c>
      <c r="Y1529" s="2">
        <v>4.6347289882296359</v>
      </c>
      <c r="Z1529" s="2">
        <v>13.952563617235031</v>
      </c>
      <c r="AA1529" s="2">
        <v>4.1180778984624515E-3</v>
      </c>
      <c r="AB1529" s="2">
        <v>0.1071</v>
      </c>
      <c r="AC1529" s="2">
        <v>0.17274052578851001</v>
      </c>
      <c r="AD1529" s="2">
        <v>28010000</v>
      </c>
      <c r="AE1529" s="2">
        <v>0</v>
      </c>
      <c r="AF1529" s="2">
        <v>0</v>
      </c>
      <c r="AG1529" s="2">
        <v>0</v>
      </c>
      <c r="AH1529" s="2">
        <v>1</v>
      </c>
      <c r="AI1529" s="2">
        <v>-2.880372638681071E-2</v>
      </c>
      <c r="AJ1529" s="2">
        <v>-5.8366000554764028E-2</v>
      </c>
    </row>
    <row r="1530" spans="1:36" x14ac:dyDescent="0.25">
      <c r="A1530" s="2" t="s">
        <v>102</v>
      </c>
      <c r="B1530" s="2" t="s">
        <v>13</v>
      </c>
      <c r="C1530" s="2">
        <v>2021</v>
      </c>
      <c r="D1530" s="2"/>
      <c r="E1530" s="2">
        <v>6.5000000000000002E-2</v>
      </c>
      <c r="F1530" s="2">
        <v>0.34227999999999997</v>
      </c>
      <c r="G1530" s="2">
        <v>7.295731</v>
      </c>
      <c r="H1530" s="2">
        <v>0.1524538386823926</v>
      </c>
      <c r="I1530" s="2">
        <f t="shared" si="23"/>
        <v>0.8475461613176074</v>
      </c>
      <c r="J1530" s="2">
        <v>150000</v>
      </c>
      <c r="K1530" s="2">
        <v>150100</v>
      </c>
      <c r="L1530" s="2">
        <v>53</v>
      </c>
      <c r="M1530" s="2">
        <v>9.5944456409629382</v>
      </c>
      <c r="N1530" s="2">
        <v>26.456161836244739</v>
      </c>
      <c r="O1530" s="2">
        <v>33.75189220057888</v>
      </c>
      <c r="P1530" s="2">
        <v>-7.2957303643341396</v>
      </c>
      <c r="Q1530" s="2">
        <v>0.33739999999999998</v>
      </c>
      <c r="R1530" s="2">
        <v>0.61899999999999999</v>
      </c>
      <c r="S1530" s="2">
        <v>11.40566314202281</v>
      </c>
      <c r="T1530" s="2">
        <v>5.5451774444795623</v>
      </c>
      <c r="U1530" s="2">
        <v>16.21770928487928</v>
      </c>
      <c r="V1530" s="2">
        <v>15.25238039340052</v>
      </c>
      <c r="W1530" s="2">
        <v>18.37658850174634</v>
      </c>
      <c r="X1530" s="2">
        <v>12.4496695927369</v>
      </c>
      <c r="Y1530" s="2">
        <v>4.7095302013123339</v>
      </c>
      <c r="Z1530" s="2">
        <v>12.94185537512581</v>
      </c>
      <c r="AA1530" s="2">
        <v>4.1676394775560935E-3</v>
      </c>
      <c r="AB1530" s="2">
        <v>7.5800000000000006E-2</v>
      </c>
      <c r="AC1530" s="2">
        <v>0.20410536381145081</v>
      </c>
      <c r="AD1530" s="2">
        <v>31210000</v>
      </c>
      <c r="AE1530" s="2">
        <v>0</v>
      </c>
      <c r="AF1530" s="2">
        <v>0</v>
      </c>
      <c r="AG1530" s="2">
        <v>0</v>
      </c>
      <c r="AH1530" s="2">
        <v>1</v>
      </c>
      <c r="AI1530" s="2">
        <v>2.4558743998900439E-2</v>
      </c>
      <c r="AJ1530" s="2">
        <v>-8.4482412835816915E-3</v>
      </c>
    </row>
    <row r="1531" spans="1:36" x14ac:dyDescent="0.25">
      <c r="A1531" s="2" t="s">
        <v>102</v>
      </c>
      <c r="B1531" s="2" t="s">
        <v>13</v>
      </c>
      <c r="C1531" s="2">
        <v>2022</v>
      </c>
      <c r="D1531" s="2"/>
      <c r="E1531" s="2">
        <v>2.5999999999999999E-2</v>
      </c>
      <c r="F1531" s="2">
        <v>0.44476199999999999</v>
      </c>
      <c r="G1531" s="2">
        <v>2.4186269999999999</v>
      </c>
      <c r="H1531" s="2">
        <v>5.0474185031618081E-2</v>
      </c>
      <c r="I1531" s="2">
        <f t="shared" si="23"/>
        <v>0.94952581496838195</v>
      </c>
      <c r="J1531" s="2">
        <v>150000</v>
      </c>
      <c r="K1531" s="2">
        <v>150100</v>
      </c>
      <c r="L1531" s="2">
        <v>54</v>
      </c>
      <c r="M1531" s="2">
        <v>9.7010653240351701</v>
      </c>
      <c r="N1531" s="2">
        <v>30.750891747814489</v>
      </c>
      <c r="O1531" s="2">
        <v>28.332264442794081</v>
      </c>
      <c r="P1531" s="2">
        <v>2.4186273050204079</v>
      </c>
      <c r="Q1531" s="2">
        <v>0.34720000000000001</v>
      </c>
      <c r="R1531" s="2">
        <v>0.60460000000000003</v>
      </c>
      <c r="S1531" s="2">
        <v>11.455762345236851</v>
      </c>
      <c r="T1531" s="2">
        <v>5.5568280616995374</v>
      </c>
      <c r="U1531" s="2">
        <v>16.176181712178138</v>
      </c>
      <c r="V1531" s="2">
        <v>15.25291548427775</v>
      </c>
      <c r="W1531" s="2">
        <v>18.47510602953102</v>
      </c>
      <c r="X1531" s="2">
        <v>12.4964897244397</v>
      </c>
      <c r="Y1531" s="2">
        <v>4.7004803657924166</v>
      </c>
      <c r="Z1531" s="2">
        <v>12.90874184741007</v>
      </c>
      <c r="AA1531" s="2">
        <v>4.2537238464590331E-3</v>
      </c>
      <c r="AB1531" s="2">
        <v>7.3899999999999993E-2</v>
      </c>
      <c r="AC1531" s="2">
        <v>0.20016618670443079</v>
      </c>
      <c r="AD1531" s="2">
        <v>33290000</v>
      </c>
      <c r="AE1531" s="2">
        <v>1</v>
      </c>
      <c r="AF1531" s="2">
        <v>0</v>
      </c>
      <c r="AG1531" s="2">
        <v>0</v>
      </c>
      <c r="AH1531" s="2">
        <v>1</v>
      </c>
      <c r="AI1531" s="2">
        <v>1.6051968663996139E-2</v>
      </c>
      <c r="AJ1531" s="2">
        <v>3.4749026838468138E-2</v>
      </c>
    </row>
    <row r="1532" spans="1:36" x14ac:dyDescent="0.25">
      <c r="A1532" s="2" t="s">
        <v>102</v>
      </c>
      <c r="B1532" s="2" t="s">
        <v>13</v>
      </c>
      <c r="C1532" s="2">
        <v>2023</v>
      </c>
      <c r="D1532" s="2"/>
      <c r="E1532" s="2">
        <v>0.1</v>
      </c>
      <c r="F1532" s="2">
        <v>0.32494600000000001</v>
      </c>
      <c r="G1532" s="2">
        <v>12.620290000000001</v>
      </c>
      <c r="H1532" s="2">
        <v>0.26378972216224339</v>
      </c>
      <c r="I1532" s="2">
        <f t="shared" si="23"/>
        <v>0.73621027783775661</v>
      </c>
      <c r="J1532" s="2">
        <v>150000</v>
      </c>
      <c r="K1532" s="2">
        <v>150100</v>
      </c>
      <c r="L1532" s="2">
        <v>55</v>
      </c>
      <c r="M1532" s="2">
        <v>9.4156457651605123</v>
      </c>
      <c r="N1532" s="2">
        <v>21.17219454497334</v>
      </c>
      <c r="O1532" s="2">
        <v>33.792479273509542</v>
      </c>
      <c r="P1532" s="2">
        <v>-12.6202847285362</v>
      </c>
      <c r="Q1532" s="2">
        <v>0.35189999999999999</v>
      </c>
      <c r="R1532" s="2">
        <v>0.60399999999999998</v>
      </c>
      <c r="S1532" s="2">
        <v>11.5743779792832</v>
      </c>
      <c r="T1532" s="2"/>
      <c r="U1532" s="2">
        <v>16.302571053227581</v>
      </c>
      <c r="V1532" s="2">
        <v>15.595489407381759</v>
      </c>
      <c r="W1532" s="2">
        <v>18.546629160851001</v>
      </c>
      <c r="X1532" s="2">
        <v>12.46574868457067</v>
      </c>
      <c r="Y1532" s="2">
        <v>4.7361984483944957</v>
      </c>
      <c r="Z1532" s="2">
        <v>13.077368103521611</v>
      </c>
      <c r="AB1532" s="2">
        <v>6.6299999999999998E-2</v>
      </c>
      <c r="AC1532" s="2">
        <v>0.2149343592121333</v>
      </c>
      <c r="AD1532" s="2">
        <v>38020000</v>
      </c>
      <c r="AE1532" s="2">
        <v>2</v>
      </c>
      <c r="AF1532" s="2">
        <v>0</v>
      </c>
      <c r="AG1532" s="2">
        <v>0</v>
      </c>
      <c r="AH1532" s="2">
        <v>1</v>
      </c>
      <c r="AI1532" s="2">
        <v>-2.849355418618503E-2</v>
      </c>
      <c r="AJ1532" s="2">
        <v>-7.6861154090740971E-2</v>
      </c>
    </row>
    <row r="1533" spans="1:36" x14ac:dyDescent="0.25">
      <c r="A1533" s="2" t="s">
        <v>102</v>
      </c>
      <c r="B1533" s="2" t="s">
        <v>13</v>
      </c>
      <c r="C1533" s="2">
        <v>2024</v>
      </c>
      <c r="D1533" s="2"/>
      <c r="E1533" s="2"/>
      <c r="F1533" s="2">
        <v>0.48969000000000001</v>
      </c>
      <c r="G1533" s="2">
        <v>15.885490000000001</v>
      </c>
      <c r="H1533" s="2">
        <v>0.33206465849751721</v>
      </c>
      <c r="I1533" s="2">
        <f t="shared" si="23"/>
        <v>0.66793534150248279</v>
      </c>
      <c r="J1533" s="2"/>
      <c r="K1533" s="2"/>
      <c r="M1533" s="2">
        <v>9.6268113592608806</v>
      </c>
      <c r="N1533" s="2">
        <v>20.418104040754599</v>
      </c>
      <c r="O1533" s="2">
        <v>36.303595255463428</v>
      </c>
      <c r="P1533" s="2">
        <v>-15.88549121470883</v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E1533" s="2">
        <v>3</v>
      </c>
      <c r="AF1533" s="2">
        <v>0</v>
      </c>
      <c r="AG1533" s="2">
        <v>0</v>
      </c>
      <c r="AH1533" s="2">
        <v>0</v>
      </c>
      <c r="AI1533" s="2">
        <v>-3.2427392505512721E-2</v>
      </c>
      <c r="AJ1533" s="2">
        <v>2.7406145926983779E-3</v>
      </c>
    </row>
    <row r="1534" spans="1:36" x14ac:dyDescent="0.25">
      <c r="A1534" s="2" t="s">
        <v>103</v>
      </c>
      <c r="B1534" s="2" t="s">
        <v>13</v>
      </c>
      <c r="C1534" s="2">
        <v>2005</v>
      </c>
      <c r="D1534" s="2">
        <v>0</v>
      </c>
      <c r="E1534" s="2">
        <v>0.24399999999999999</v>
      </c>
      <c r="F1534" s="2">
        <v>0.26430599999999999</v>
      </c>
      <c r="G1534" s="2">
        <v>7.6334489999999997</v>
      </c>
      <c r="H1534" s="2">
        <v>0.1595154811389882</v>
      </c>
      <c r="I1534" s="2">
        <f t="shared" si="23"/>
        <v>0.84048451886101183</v>
      </c>
      <c r="J1534" s="2">
        <v>150000</v>
      </c>
      <c r="K1534" s="2">
        <v>150700</v>
      </c>
      <c r="L1534" s="2">
        <v>46</v>
      </c>
      <c r="M1534" s="2">
        <v>9.5708778467292124</v>
      </c>
      <c r="N1534" s="2">
        <v>-1.7113339067979909</v>
      </c>
      <c r="O1534" s="2">
        <v>5.9221147339816076</v>
      </c>
      <c r="P1534" s="2">
        <v>-7.6334486407795987</v>
      </c>
      <c r="Q1534" s="2">
        <v>0.30320000000000003</v>
      </c>
      <c r="R1534" s="2">
        <v>0.42330000000000001</v>
      </c>
      <c r="S1534" s="2">
        <v>9.3859729406193413</v>
      </c>
      <c r="T1534" s="2">
        <v>5.602118820879701</v>
      </c>
      <c r="U1534" s="2">
        <v>13.8935876427586</v>
      </c>
      <c r="V1534" s="2">
        <v>13.24783764842357</v>
      </c>
      <c r="W1534" s="2">
        <v>14.269956923093581</v>
      </c>
      <c r="X1534" s="2">
        <v>9.2436784315866927</v>
      </c>
      <c r="Y1534" s="2">
        <v>5.5134287461649816</v>
      </c>
      <c r="Z1534" s="2">
        <v>11.514444310939499</v>
      </c>
      <c r="AA1534" s="2">
        <v>3.514170979300403E-3</v>
      </c>
      <c r="AC1534" s="2">
        <v>0.20293899770875329</v>
      </c>
      <c r="AD1534" s="2">
        <v>3240831</v>
      </c>
      <c r="AE1534" s="2">
        <v>2</v>
      </c>
      <c r="AF1534" s="2">
        <v>0</v>
      </c>
      <c r="AG1534" s="2">
        <v>0</v>
      </c>
      <c r="AH1534" s="2">
        <v>1</v>
      </c>
      <c r="AI1534" s="2">
        <v>0.1093764057798209</v>
      </c>
      <c r="AJ1534" s="2">
        <v>3.0581828883702301E-2</v>
      </c>
    </row>
    <row r="1535" spans="1:36" x14ac:dyDescent="0.25">
      <c r="A1535" s="2" t="s">
        <v>103</v>
      </c>
      <c r="B1535" s="2" t="s">
        <v>13</v>
      </c>
      <c r="C1535" s="2">
        <v>2006</v>
      </c>
      <c r="D1535" s="2">
        <v>1</v>
      </c>
      <c r="E1535" s="2">
        <v>0.18</v>
      </c>
      <c r="F1535" s="2">
        <v>0.32960699999999998</v>
      </c>
      <c r="G1535" s="2">
        <v>0.66380130000000004</v>
      </c>
      <c r="H1535" s="2">
        <v>1.3780992287834489E-2</v>
      </c>
      <c r="I1535" s="2">
        <f t="shared" si="23"/>
        <v>0.98621900771216553</v>
      </c>
      <c r="J1535" s="2">
        <v>150000</v>
      </c>
      <c r="K1535" s="2">
        <v>150700</v>
      </c>
      <c r="L1535" s="2">
        <v>50</v>
      </c>
      <c r="M1535" s="2">
        <v>9.7223253234620195</v>
      </c>
      <c r="N1535" s="2">
        <v>-0.19828702454393141</v>
      </c>
      <c r="O1535" s="2">
        <v>0.46551421595001702</v>
      </c>
      <c r="P1535" s="2">
        <v>-0.6638012404939484</v>
      </c>
      <c r="Q1535" s="2">
        <v>0.32179999999999997</v>
      </c>
      <c r="R1535" s="2">
        <v>0.43169999999999997</v>
      </c>
      <c r="S1535" s="2">
        <v>9.5907611389780865</v>
      </c>
      <c r="T1535" s="2">
        <v>5.6019712085095161</v>
      </c>
      <c r="U1535" s="2">
        <v>14.05018813591826</v>
      </c>
      <c r="V1535" s="2">
        <v>13.481674244243839</v>
      </c>
      <c r="W1535" s="2">
        <v>14.44704878866585</v>
      </c>
      <c r="X1535" s="2">
        <v>9.3193741330003057</v>
      </c>
      <c r="Y1535" s="2">
        <v>5.5134287461649816</v>
      </c>
      <c r="Z1535" s="2">
        <v>11.47627185398882</v>
      </c>
      <c r="AA1535" s="2">
        <v>8.0349346943881465E-3</v>
      </c>
      <c r="AC1535" s="2">
        <v>0.34461745286982209</v>
      </c>
      <c r="AD1535" s="2">
        <v>3950600</v>
      </c>
      <c r="AE1535" s="2">
        <v>1</v>
      </c>
      <c r="AF1535" s="2">
        <v>0</v>
      </c>
      <c r="AG1535" s="2">
        <v>0</v>
      </c>
      <c r="AH1535" s="2">
        <v>1</v>
      </c>
      <c r="AI1535" s="2">
        <v>2.7639872653751289E-2</v>
      </c>
      <c r="AJ1535" s="2">
        <v>5.4881137659009219E-2</v>
      </c>
    </row>
    <row r="1536" spans="1:36" x14ac:dyDescent="0.25">
      <c r="A1536" s="2" t="s">
        <v>103</v>
      </c>
      <c r="B1536" s="2" t="s">
        <v>13</v>
      </c>
      <c r="C1536" s="2">
        <v>2007</v>
      </c>
      <c r="D1536" s="2">
        <v>1</v>
      </c>
      <c r="E1536" s="2">
        <v>0.16300000000000001</v>
      </c>
      <c r="F1536" s="2">
        <v>0.336758</v>
      </c>
      <c r="G1536" s="2">
        <v>4.6292020000000003</v>
      </c>
      <c r="H1536" s="2">
        <v>9.6697040412405705E-2</v>
      </c>
      <c r="I1536" s="2">
        <f t="shared" si="23"/>
        <v>0.90330295958759432</v>
      </c>
      <c r="J1536" s="2">
        <v>150000</v>
      </c>
      <c r="K1536" s="2">
        <v>150700</v>
      </c>
      <c r="L1536" s="2">
        <v>51</v>
      </c>
      <c r="M1536" s="2">
        <v>9.6195982783230427</v>
      </c>
      <c r="N1536" s="2">
        <v>13.14714545541656</v>
      </c>
      <c r="O1536" s="2">
        <v>8.5179430617586487</v>
      </c>
      <c r="P1536" s="2">
        <v>4.629202393657911</v>
      </c>
      <c r="Q1536" s="2">
        <v>0.33110000000000001</v>
      </c>
      <c r="R1536" s="2">
        <v>0.42459999999999998</v>
      </c>
      <c r="S1536" s="2">
        <v>9.8356368856279541</v>
      </c>
      <c r="T1536" s="2">
        <v>5.6041831094334462</v>
      </c>
      <c r="U1536" s="2">
        <v>14.232839017419661</v>
      </c>
      <c r="V1536" s="2">
        <v>13.77741089619801</v>
      </c>
      <c r="W1536" s="2">
        <v>14.47090446814993</v>
      </c>
      <c r="X1536" s="2">
        <v>9.4678467019179013</v>
      </c>
      <c r="Y1536" s="2">
        <v>5.4930614433405482</v>
      </c>
      <c r="Z1536" s="2">
        <v>11.56832232819052</v>
      </c>
      <c r="AA1536" s="2">
        <v>6.7913599324049305E-3</v>
      </c>
      <c r="AC1536" s="2">
        <v>0.30512343912187351</v>
      </c>
      <c r="AD1536" s="2">
        <v>5050392</v>
      </c>
      <c r="AE1536" s="2">
        <v>1</v>
      </c>
      <c r="AF1536" s="2">
        <v>0</v>
      </c>
      <c r="AG1536" s="2">
        <v>0</v>
      </c>
      <c r="AH1536" s="2">
        <v>1</v>
      </c>
      <c r="AI1536" s="2">
        <v>7.3264889337333813E-3</v>
      </c>
      <c r="AJ1536" s="2">
        <v>4.850556763586005E-3</v>
      </c>
    </row>
    <row r="1537" spans="1:36" x14ac:dyDescent="0.25">
      <c r="A1537" s="2" t="s">
        <v>103</v>
      </c>
      <c r="B1537" s="2" t="s">
        <v>13</v>
      </c>
      <c r="C1537" s="2">
        <v>2008</v>
      </c>
      <c r="D1537" s="2">
        <v>1</v>
      </c>
      <c r="E1537" s="2">
        <v>0.15</v>
      </c>
      <c r="F1537" s="2">
        <v>0.29577999999999999</v>
      </c>
      <c r="G1537" s="2">
        <v>15.623469999999999</v>
      </c>
      <c r="H1537" s="2">
        <v>0.32658585204812102</v>
      </c>
      <c r="I1537" s="2">
        <f t="shared" si="23"/>
        <v>0.67341414795187893</v>
      </c>
      <c r="J1537" s="2">
        <v>150000</v>
      </c>
      <c r="K1537" s="2">
        <v>150700</v>
      </c>
      <c r="L1537" s="2">
        <v>44</v>
      </c>
      <c r="M1537" s="2">
        <v>9.8086822452622169</v>
      </c>
      <c r="N1537" s="2">
        <v>8.1763053385892235</v>
      </c>
      <c r="O1537" s="2">
        <v>23.79977142982834</v>
      </c>
      <c r="P1537" s="2">
        <v>-15.62346609123912</v>
      </c>
      <c r="Q1537" s="2">
        <v>0.36430000000000001</v>
      </c>
      <c r="R1537" s="2">
        <v>0.40810000000000002</v>
      </c>
      <c r="S1537" s="2">
        <v>10.061089413039619</v>
      </c>
      <c r="T1537" s="2">
        <v>5.6112284930455933</v>
      </c>
      <c r="U1537" s="2">
        <v>14.45520474524397</v>
      </c>
      <c r="V1537" s="2">
        <v>14.123154068630519</v>
      </c>
      <c r="W1537" s="2">
        <v>14.63118550014468</v>
      </c>
      <c r="X1537" s="2">
        <v>9.5191477260429114</v>
      </c>
      <c r="Y1537" s="2">
        <v>5.4806389233419912</v>
      </c>
      <c r="Z1537" s="2">
        <v>11.685205103383669</v>
      </c>
      <c r="AA1537" s="2">
        <v>6.8353421187302152E-3</v>
      </c>
      <c r="AC1537" s="2">
        <v>0.38506377578456052</v>
      </c>
      <c r="AD1537" s="2">
        <v>6326600</v>
      </c>
      <c r="AE1537" s="2">
        <v>2</v>
      </c>
      <c r="AF1537" s="2">
        <v>0</v>
      </c>
      <c r="AG1537" s="2">
        <v>0</v>
      </c>
      <c r="AH1537" s="2">
        <v>1</v>
      </c>
      <c r="AI1537" s="2">
        <v>0.1140879941358767</v>
      </c>
      <c r="AJ1537" s="2">
        <v>2.7665285931915851E-2</v>
      </c>
    </row>
    <row r="1538" spans="1:36" x14ac:dyDescent="0.25">
      <c r="A1538" s="2" t="s">
        <v>103</v>
      </c>
      <c r="B1538" s="2" t="s">
        <v>13</v>
      </c>
      <c r="C1538" s="2">
        <v>2009</v>
      </c>
      <c r="D1538" s="2">
        <v>1</v>
      </c>
      <c r="E1538" s="2">
        <v>0.17100000000000001</v>
      </c>
      <c r="F1538" s="2">
        <v>0.27980100000000002</v>
      </c>
      <c r="G1538" s="2">
        <v>2.90638</v>
      </c>
      <c r="H1538" s="2">
        <v>6.0673041157533421E-2</v>
      </c>
      <c r="I1538" s="2">
        <f t="shared" ref="I1538:I1601" si="24">1-H1538</f>
        <v>0.93932695884246653</v>
      </c>
      <c r="J1538" s="2">
        <v>150000</v>
      </c>
      <c r="K1538" s="2">
        <v>150700</v>
      </c>
      <c r="L1538" s="2">
        <v>50</v>
      </c>
      <c r="M1538" s="2">
        <v>9.597166175865409</v>
      </c>
      <c r="N1538" s="2">
        <v>-1.029586059535615</v>
      </c>
      <c r="O1538" s="2">
        <v>1.876794146988858</v>
      </c>
      <c r="P1538" s="2">
        <v>-2.906380206524473</v>
      </c>
      <c r="Q1538" s="2">
        <v>0.39029999999999998</v>
      </c>
      <c r="R1538" s="2">
        <v>0.41120000000000001</v>
      </c>
      <c r="S1538" s="2">
        <v>10.27100846572815</v>
      </c>
      <c r="T1538" s="2">
        <v>5.6085922876524519</v>
      </c>
      <c r="U1538" s="2">
        <v>14.720887955446161</v>
      </c>
      <c r="V1538" s="2">
        <v>14.406499866701139</v>
      </c>
      <c r="W1538" s="2">
        <v>15.04332781041272</v>
      </c>
      <c r="X1538" s="2">
        <v>9.5513025138702474</v>
      </c>
      <c r="Y1538" s="2">
        <v>5.472270673671475</v>
      </c>
      <c r="Z1538" s="2">
        <v>11.82413849994837</v>
      </c>
      <c r="AA1538" s="2">
        <v>3.9813064280386527E-3</v>
      </c>
      <c r="AC1538" s="2">
        <v>0.36321680988664118</v>
      </c>
      <c r="AD1538" s="2">
        <v>7792653</v>
      </c>
      <c r="AE1538" s="2">
        <v>1</v>
      </c>
      <c r="AF1538" s="2">
        <v>0</v>
      </c>
      <c r="AG1538" s="2">
        <v>0</v>
      </c>
      <c r="AH1538" s="2">
        <v>1</v>
      </c>
      <c r="AI1538" s="2">
        <v>2.3083165671356331E-2</v>
      </c>
      <c r="AJ1538" s="2">
        <v>-4.230396966402223E-3</v>
      </c>
    </row>
    <row r="1539" spans="1:36" x14ac:dyDescent="0.25">
      <c r="A1539" s="2" t="s">
        <v>103</v>
      </c>
      <c r="B1539" s="2" t="s">
        <v>13</v>
      </c>
      <c r="C1539" s="2">
        <v>2010</v>
      </c>
      <c r="D1539" s="2">
        <v>1</v>
      </c>
      <c r="E1539" s="2">
        <v>0.19289999999999999</v>
      </c>
      <c r="F1539" s="2">
        <v>0.32521699999999998</v>
      </c>
      <c r="G1539" s="2">
        <v>2.5544720000000001</v>
      </c>
      <c r="H1539" s="2">
        <v>5.3314687520428963E-2</v>
      </c>
      <c r="I1539" s="2">
        <f t="shared" si="24"/>
        <v>0.946685312479571</v>
      </c>
      <c r="J1539" s="2">
        <v>150000</v>
      </c>
      <c r="K1539" s="2">
        <v>150700</v>
      </c>
      <c r="L1539" s="2">
        <v>45</v>
      </c>
      <c r="M1539" s="2">
        <v>9.6589288244664342</v>
      </c>
      <c r="N1539" s="2">
        <v>18.08493125363492</v>
      </c>
      <c r="O1539" s="2">
        <v>20.639403455668361</v>
      </c>
      <c r="P1539" s="2">
        <v>-2.5544722020334412</v>
      </c>
      <c r="Q1539" s="2">
        <v>0.42120000000000002</v>
      </c>
      <c r="R1539" s="2">
        <v>0.3831</v>
      </c>
      <c r="S1539" s="2">
        <v>10.44735135537892</v>
      </c>
      <c r="T1539" s="2">
        <v>5.6069043996797143</v>
      </c>
      <c r="U1539" s="2">
        <v>14.89595921544797</v>
      </c>
      <c r="V1539" s="2">
        <v>14.54749280040053</v>
      </c>
      <c r="W1539" s="2">
        <v>15.275382929404349</v>
      </c>
      <c r="X1539" s="2">
        <v>9.3963218896016247</v>
      </c>
      <c r="Y1539" s="2">
        <v>5.4553211153577017</v>
      </c>
      <c r="Z1539" s="2">
        <v>11.922926934879561</v>
      </c>
      <c r="AA1539" s="2">
        <v>6.3303699232032636E-3</v>
      </c>
      <c r="AC1539" s="2">
        <v>0.31678193522573822</v>
      </c>
      <c r="AD1539" s="2">
        <v>9320138</v>
      </c>
      <c r="AE1539" s="2">
        <v>2</v>
      </c>
      <c r="AF1539" s="2">
        <v>0</v>
      </c>
      <c r="AG1539" s="2">
        <v>0</v>
      </c>
      <c r="AH1539" s="2">
        <v>1</v>
      </c>
      <c r="AI1539" s="2">
        <v>1.222406095018996E-2</v>
      </c>
      <c r="AJ1539" s="2">
        <v>-1.2628559080044639E-3</v>
      </c>
    </row>
    <row r="1540" spans="1:36" x14ac:dyDescent="0.25">
      <c r="A1540" s="2" t="s">
        <v>103</v>
      </c>
      <c r="B1540" s="2" t="s">
        <v>13</v>
      </c>
      <c r="C1540" s="2">
        <v>2011</v>
      </c>
      <c r="D1540" s="2">
        <v>0</v>
      </c>
      <c r="E1540" s="2">
        <v>0.14399999999999999</v>
      </c>
      <c r="F1540" s="2">
        <v>0.46817799999999998</v>
      </c>
      <c r="G1540" s="2">
        <v>8.9048960000000008</v>
      </c>
      <c r="H1540" s="2">
        <v>0.18610128383979521</v>
      </c>
      <c r="I1540" s="2">
        <f t="shared" si="24"/>
        <v>0.81389871616020482</v>
      </c>
      <c r="J1540" s="2">
        <v>150000</v>
      </c>
      <c r="K1540" s="2">
        <v>150700</v>
      </c>
      <c r="L1540" s="2">
        <v>47</v>
      </c>
      <c r="M1540" s="2">
        <v>9.6411482877561419</v>
      </c>
      <c r="N1540" s="2">
        <v>15.506541871562909</v>
      </c>
      <c r="O1540" s="2">
        <v>24.411437529217881</v>
      </c>
      <c r="P1540" s="2">
        <v>-8.904895657654972</v>
      </c>
      <c r="Q1540" s="2">
        <v>0.44529999999999997</v>
      </c>
      <c r="R1540" s="2">
        <v>0.3674</v>
      </c>
      <c r="S1540" s="2">
        <v>10.71528406008041</v>
      </c>
      <c r="T1540" s="2">
        <v>5.6035937474007689</v>
      </c>
      <c r="U1540" s="2">
        <v>15.06541258071152</v>
      </c>
      <c r="V1540" s="2">
        <v>14.75131289439944</v>
      </c>
      <c r="W1540" s="2">
        <v>15.397042906804399</v>
      </c>
      <c r="X1540" s="2">
        <v>9.7481778679889715</v>
      </c>
      <c r="Y1540" s="2">
        <v>5.43372200355424</v>
      </c>
      <c r="Z1540" s="2">
        <v>12.000824266220519</v>
      </c>
      <c r="AA1540" s="2">
        <v>4.6786883126296724E-3</v>
      </c>
      <c r="AC1540" s="2">
        <v>0.28373296192499631</v>
      </c>
      <c r="AD1540" s="2">
        <v>11453101</v>
      </c>
      <c r="AE1540" s="2">
        <v>0</v>
      </c>
      <c r="AF1540" s="2">
        <v>0</v>
      </c>
      <c r="AG1540" s="2">
        <v>0</v>
      </c>
      <c r="AH1540" s="2">
        <v>1</v>
      </c>
      <c r="AI1540" s="2">
        <v>5.0063234587192453E-2</v>
      </c>
      <c r="AJ1540" s="2">
        <v>6.0622945544585079E-3</v>
      </c>
    </row>
    <row r="1541" spans="1:36" x14ac:dyDescent="0.25">
      <c r="A1541" s="2" t="s">
        <v>103</v>
      </c>
      <c r="B1541" s="2" t="s">
        <v>13</v>
      </c>
      <c r="C1541" s="2">
        <v>2012</v>
      </c>
      <c r="D1541" s="2">
        <v>1</v>
      </c>
      <c r="E1541" s="2">
        <v>0.1351</v>
      </c>
      <c r="F1541" s="2">
        <v>0.32167899999999999</v>
      </c>
      <c r="G1541" s="2">
        <v>8.4181919999999995</v>
      </c>
      <c r="H1541" s="2">
        <v>0.17592436217676591</v>
      </c>
      <c r="I1541" s="2">
        <f t="shared" si="24"/>
        <v>0.82407563782323412</v>
      </c>
      <c r="J1541" s="2">
        <v>150000</v>
      </c>
      <c r="K1541" s="2">
        <v>150700</v>
      </c>
      <c r="L1541" s="2">
        <v>48</v>
      </c>
      <c r="M1541" s="2">
        <v>9.3982297330736007</v>
      </c>
      <c r="N1541" s="2">
        <v>11.84000913316601</v>
      </c>
      <c r="O1541" s="2">
        <v>20.258200794520661</v>
      </c>
      <c r="P1541" s="2">
        <v>-8.4181916613546512</v>
      </c>
      <c r="Q1541" s="2">
        <v>0.47149999999999997</v>
      </c>
      <c r="R1541" s="2">
        <v>0.34949999999999998</v>
      </c>
      <c r="S1541" s="2">
        <v>10.871421517562119</v>
      </c>
      <c r="T1541" s="2">
        <v>5.5887456646678428</v>
      </c>
      <c r="U1541" s="2">
        <v>15.21546149214074</v>
      </c>
      <c r="V1541" s="2">
        <v>14.895419694691601</v>
      </c>
      <c r="W1541" s="2">
        <v>15.521803093299861</v>
      </c>
      <c r="X1541" s="2">
        <v>9.5006938729831223</v>
      </c>
      <c r="Y1541" s="2">
        <v>5.4380793089231956</v>
      </c>
      <c r="Z1541" s="2">
        <v>9.7429079178605775</v>
      </c>
      <c r="AA1541" s="2">
        <v>5.5976747225181889E-3</v>
      </c>
      <c r="AC1541" s="2">
        <v>0.28738991107196282</v>
      </c>
      <c r="AD1541" s="2">
        <v>13358200</v>
      </c>
      <c r="AE1541" s="2">
        <v>0</v>
      </c>
      <c r="AF1541" s="2">
        <v>0</v>
      </c>
      <c r="AG1541" s="2">
        <v>0</v>
      </c>
      <c r="AH1541" s="2">
        <v>1</v>
      </c>
      <c r="AI1541" s="2">
        <v>2.659381319455217E-2</v>
      </c>
      <c r="AJ1541" s="2">
        <v>5.1929455929159603E-2</v>
      </c>
    </row>
    <row r="1542" spans="1:36" x14ac:dyDescent="0.25">
      <c r="A1542" s="2" t="s">
        <v>103</v>
      </c>
      <c r="B1542" s="2" t="s">
        <v>13</v>
      </c>
      <c r="C1542" s="2">
        <v>2013</v>
      </c>
      <c r="D1542" s="2">
        <v>1</v>
      </c>
      <c r="E1542" s="2">
        <v>7.0900000000000005E-2</v>
      </c>
      <c r="F1542" s="2">
        <v>0.300124</v>
      </c>
      <c r="G1542" s="2">
        <v>3.5189509999999999</v>
      </c>
      <c r="H1542" s="2">
        <v>7.3481826538470255E-2</v>
      </c>
      <c r="I1542" s="2">
        <f t="shared" si="24"/>
        <v>0.92651817346152976</v>
      </c>
      <c r="J1542" s="2">
        <v>150000</v>
      </c>
      <c r="K1542" s="2">
        <v>150700</v>
      </c>
      <c r="L1542" s="2">
        <v>54</v>
      </c>
      <c r="M1542" s="2">
        <v>9.5711567284154651</v>
      </c>
      <c r="N1542" s="2">
        <v>15.563678832261649</v>
      </c>
      <c r="O1542" s="2">
        <v>19.082629762118341</v>
      </c>
      <c r="P1542" s="2">
        <v>-3.518950929856691</v>
      </c>
      <c r="Q1542" s="2">
        <v>0.47689999999999999</v>
      </c>
      <c r="R1542" s="2">
        <v>0.3392</v>
      </c>
      <c r="S1542" s="2">
        <v>10.942792060305431</v>
      </c>
      <c r="T1542" s="2">
        <v>5.5381213587553537</v>
      </c>
      <c r="U1542" s="2">
        <v>15.334586249232141</v>
      </c>
      <c r="V1542" s="2">
        <v>14.959784948910279</v>
      </c>
      <c r="W1542" s="2">
        <v>15.63778678468767</v>
      </c>
      <c r="X1542" s="2">
        <v>9.6250294746118783</v>
      </c>
      <c r="Y1542" s="2">
        <v>5.4510384535657002</v>
      </c>
      <c r="Z1542" s="2">
        <v>11.328317295869841</v>
      </c>
      <c r="AA1542" s="2">
        <v>4.8389606115476448E-3</v>
      </c>
      <c r="AC1542" s="2">
        <v>0.25580181063082891</v>
      </c>
      <c r="AD1542" s="2">
        <v>14305520</v>
      </c>
      <c r="AE1542" s="2">
        <v>0</v>
      </c>
      <c r="AF1542" s="2">
        <v>0</v>
      </c>
      <c r="AG1542" s="2">
        <v>0</v>
      </c>
      <c r="AH1542" s="2">
        <v>1</v>
      </c>
      <c r="AI1542" s="2">
        <v>-2.3202902134353859E-2</v>
      </c>
      <c r="AJ1542" s="2">
        <v>1.862586706249818E-3</v>
      </c>
    </row>
    <row r="1543" spans="1:36" x14ac:dyDescent="0.25">
      <c r="A1543" s="2" t="s">
        <v>103</v>
      </c>
      <c r="B1543" s="2" t="s">
        <v>13</v>
      </c>
      <c r="C1543" s="2">
        <v>2014</v>
      </c>
      <c r="D1543" s="2">
        <v>1</v>
      </c>
      <c r="E1543" s="2">
        <v>8.4000000000000005E-2</v>
      </c>
      <c r="F1543" s="2">
        <v>0.43410100000000001</v>
      </c>
      <c r="G1543" s="2">
        <v>11.722149999999999</v>
      </c>
      <c r="H1543" s="2">
        <v>0.24500972359549009</v>
      </c>
      <c r="I1543" s="2">
        <f t="shared" si="24"/>
        <v>0.75499027640450989</v>
      </c>
      <c r="J1543" s="2">
        <v>150000</v>
      </c>
      <c r="K1543" s="2">
        <v>150700</v>
      </c>
      <c r="L1543" s="2">
        <v>54</v>
      </c>
      <c r="M1543" s="2">
        <v>9.4409757890486876</v>
      </c>
      <c r="N1543" s="2">
        <v>21.552673138425529</v>
      </c>
      <c r="O1543" s="2">
        <v>33.274824529658993</v>
      </c>
      <c r="P1543" s="2">
        <v>-11.72215139123346</v>
      </c>
      <c r="Q1543" s="2">
        <v>0.45579999999999998</v>
      </c>
      <c r="R1543" s="2">
        <v>0.37209999999999999</v>
      </c>
      <c r="S1543" s="2">
        <v>11.00464659547081</v>
      </c>
      <c r="T1543" s="2">
        <v>5.586874056410478</v>
      </c>
      <c r="U1543" s="2">
        <v>15.433045203211529</v>
      </c>
      <c r="V1543" s="2">
        <v>15.06400758310545</v>
      </c>
      <c r="W1543" s="2">
        <v>15.80778261924771</v>
      </c>
      <c r="X1543" s="2">
        <v>9.6690302413216447</v>
      </c>
      <c r="Y1543" s="2">
        <v>5.43372200355424</v>
      </c>
      <c r="Z1543" s="2">
        <v>12.231174930290999</v>
      </c>
      <c r="AA1543" s="2">
        <v>5.7779386475021134E-3</v>
      </c>
      <c r="AC1543" s="2">
        <v>0.32339045671282152</v>
      </c>
      <c r="AD1543" s="2">
        <v>15222009</v>
      </c>
      <c r="AE1543" s="2">
        <v>3</v>
      </c>
      <c r="AF1543" s="2">
        <v>0</v>
      </c>
      <c r="AG1543" s="2">
        <v>0</v>
      </c>
      <c r="AH1543" s="2">
        <v>1</v>
      </c>
      <c r="AI1543" s="2">
        <v>-3.2697299033000782E-2</v>
      </c>
      <c r="AJ1543" s="2">
        <v>2.203166077357625E-2</v>
      </c>
    </row>
    <row r="1544" spans="1:36" x14ac:dyDescent="0.25">
      <c r="A1544" s="2" t="s">
        <v>103</v>
      </c>
      <c r="B1544" s="2" t="s">
        <v>13</v>
      </c>
      <c r="C1544" s="2">
        <v>2015</v>
      </c>
      <c r="D1544" s="2">
        <v>0</v>
      </c>
      <c r="E1544" s="2">
        <v>8.1000000000000003E-2</v>
      </c>
      <c r="F1544" s="2">
        <v>0.44339899999999999</v>
      </c>
      <c r="G1544" s="2">
        <v>11.28665</v>
      </c>
      <c r="H1544" s="2">
        <v>0.23590347136775161</v>
      </c>
      <c r="I1544" s="2">
        <f t="shared" si="24"/>
        <v>0.76409652863224842</v>
      </c>
      <c r="J1544" s="2">
        <v>150000</v>
      </c>
      <c r="K1544" s="2">
        <v>150700</v>
      </c>
      <c r="L1544" s="2">
        <v>39</v>
      </c>
      <c r="M1544" s="2">
        <v>9.5107412168357381</v>
      </c>
      <c r="N1544" s="2">
        <v>16.750903038787509</v>
      </c>
      <c r="O1544" s="2">
        <v>28.037553137183782</v>
      </c>
      <c r="P1544" s="2">
        <v>-11.286650098396271</v>
      </c>
      <c r="Q1544" s="2">
        <v>0.44450000000000001</v>
      </c>
      <c r="R1544" s="2">
        <v>0.3906</v>
      </c>
      <c r="S1544" s="2">
        <v>11.05298305151881</v>
      </c>
      <c r="T1544" s="2">
        <v>5.5618348120005194</v>
      </c>
      <c r="U1544" s="2">
        <v>15.51273111655013</v>
      </c>
      <c r="V1544" s="2">
        <v>15.136037109347541</v>
      </c>
      <c r="W1544" s="2">
        <v>16.035542611704059</v>
      </c>
      <c r="X1544" s="2">
        <v>9.977666950710379</v>
      </c>
      <c r="Y1544" s="2">
        <v>5.4510384535657002</v>
      </c>
      <c r="Z1544" s="2">
        <v>12.372345271087539</v>
      </c>
      <c r="AA1544" s="2">
        <v>4.3966149220109373E-3</v>
      </c>
      <c r="AC1544" s="2">
        <v>0.36997398686181682</v>
      </c>
      <c r="AD1544" s="2">
        <v>15989500</v>
      </c>
      <c r="AE1544" s="2">
        <v>4</v>
      </c>
      <c r="AF1544" s="2">
        <v>0</v>
      </c>
      <c r="AG1544" s="2">
        <v>0</v>
      </c>
      <c r="AH1544" s="2">
        <v>1</v>
      </c>
      <c r="AI1544" s="2">
        <v>-1.2707578760846159E-2</v>
      </c>
      <c r="AJ1544" s="2">
        <v>-1.7282890179146099E-2</v>
      </c>
    </row>
    <row r="1545" spans="1:36" x14ac:dyDescent="0.25">
      <c r="A1545" s="2" t="s">
        <v>103</v>
      </c>
      <c r="B1545" s="2" t="s">
        <v>13</v>
      </c>
      <c r="C1545" s="2">
        <v>2016</v>
      </c>
      <c r="D1545" s="2">
        <v>1</v>
      </c>
      <c r="E1545" s="2">
        <v>7.0000000000000007E-2</v>
      </c>
      <c r="F1545" s="2">
        <v>0.52656999999999998</v>
      </c>
      <c r="G1545" s="2">
        <v>8.3501089999999998</v>
      </c>
      <c r="H1545" s="2">
        <v>0.17450075489680919</v>
      </c>
      <c r="I1545" s="2">
        <f t="shared" si="24"/>
        <v>0.82549924510319084</v>
      </c>
      <c r="J1545" s="2">
        <v>150000</v>
      </c>
      <c r="K1545" s="2">
        <v>150700</v>
      </c>
      <c r="L1545" s="2">
        <v>51</v>
      </c>
      <c r="M1545" s="2">
        <v>9.7407921368773511</v>
      </c>
      <c r="N1545" s="2">
        <v>22.115745620166091</v>
      </c>
      <c r="O1545" s="2">
        <v>30.465854699197159</v>
      </c>
      <c r="P1545" s="2">
        <v>-8.3501090790310677</v>
      </c>
      <c r="Q1545" s="2">
        <v>0.44669999999999999</v>
      </c>
      <c r="R1545" s="2">
        <v>0.4</v>
      </c>
      <c r="S1545" s="2">
        <v>11.06883906402053</v>
      </c>
      <c r="T1545" s="2">
        <v>5.5606816310155276</v>
      </c>
      <c r="U1545" s="2">
        <v>15.60772009256438</v>
      </c>
      <c r="V1545" s="2">
        <v>15.23313133293671</v>
      </c>
      <c r="W1545" s="2">
        <v>16.190404684563369</v>
      </c>
      <c r="X1545" s="2">
        <v>9.8597968639113951</v>
      </c>
      <c r="Y1545" s="2">
        <v>5.4026773818722793</v>
      </c>
      <c r="Z1545" s="2">
        <v>12.352771342460951</v>
      </c>
      <c r="AA1545" s="2">
        <v>4.1469210985731128E-3</v>
      </c>
      <c r="AC1545" s="2">
        <v>0.38479378720771429</v>
      </c>
      <c r="AD1545" s="2">
        <v>16208500</v>
      </c>
      <c r="AE1545" s="2">
        <v>0</v>
      </c>
      <c r="AF1545" s="2">
        <v>0</v>
      </c>
      <c r="AG1545" s="2">
        <v>0</v>
      </c>
      <c r="AH1545" s="2">
        <v>1</v>
      </c>
      <c r="AI1545" s="2">
        <v>1.29715183280896E-2</v>
      </c>
      <c r="AJ1545" s="2">
        <v>5.0295175243240522E-2</v>
      </c>
    </row>
    <row r="1546" spans="1:36" x14ac:dyDescent="0.25">
      <c r="A1546" s="2" t="s">
        <v>103</v>
      </c>
      <c r="B1546" s="2" t="s">
        <v>13</v>
      </c>
      <c r="C1546" s="2">
        <v>2017</v>
      </c>
      <c r="D1546" s="2">
        <v>1</v>
      </c>
      <c r="E1546" s="2">
        <v>6.3E-2</v>
      </c>
      <c r="F1546" s="2">
        <v>0.376087</v>
      </c>
      <c r="G1546" s="2">
        <v>12.288259999999999</v>
      </c>
      <c r="H1546" s="2">
        <v>0.25684701509639718</v>
      </c>
      <c r="I1546" s="2">
        <f t="shared" si="24"/>
        <v>0.74315298490360282</v>
      </c>
      <c r="J1546" s="2">
        <v>150000</v>
      </c>
      <c r="K1546" s="2">
        <v>150700</v>
      </c>
      <c r="L1546" s="2">
        <v>52</v>
      </c>
      <c r="M1546" s="2">
        <v>9.4170292852184314</v>
      </c>
      <c r="N1546" s="2">
        <v>20.888634654515659</v>
      </c>
      <c r="O1546" s="2">
        <v>33.176894670918003</v>
      </c>
      <c r="P1546" s="2">
        <v>-12.28826001640234</v>
      </c>
      <c r="Q1546" s="2">
        <v>0.36959999999999998</v>
      </c>
      <c r="R1546" s="2">
        <v>0.44635000000000002</v>
      </c>
      <c r="S1546" s="2">
        <v>10.94790761212081</v>
      </c>
      <c r="T1546" s="2">
        <v>5.5645204073226937</v>
      </c>
      <c r="U1546" s="2">
        <v>15.678511036389571</v>
      </c>
      <c r="V1546" s="2">
        <v>15.285806166007941</v>
      </c>
      <c r="W1546" s="2">
        <v>16.28914525060236</v>
      </c>
      <c r="X1546" s="2">
        <v>8.9199880709685235</v>
      </c>
      <c r="Y1546" s="2">
        <v>5.393627546352362</v>
      </c>
      <c r="Z1546" s="2">
        <v>12.33996959633016</v>
      </c>
      <c r="AA1546" s="2">
        <v>5.727460725700996E-3</v>
      </c>
      <c r="AC1546" s="2">
        <v>0.2333982782748027</v>
      </c>
      <c r="AD1546" s="2">
        <v>14368750</v>
      </c>
      <c r="AE1546" s="2">
        <v>1</v>
      </c>
      <c r="AF1546" s="2">
        <v>0</v>
      </c>
      <c r="AG1546" s="2">
        <v>0</v>
      </c>
      <c r="AH1546" s="2">
        <v>1</v>
      </c>
      <c r="AI1546" s="2">
        <v>-4.9942316652543277E-2</v>
      </c>
      <c r="AJ1546" s="2">
        <v>1.3413244295012731E-2</v>
      </c>
    </row>
    <row r="1547" spans="1:36" x14ac:dyDescent="0.25">
      <c r="A1547" s="2" t="s">
        <v>103</v>
      </c>
      <c r="B1547" s="2" t="s">
        <v>13</v>
      </c>
      <c r="C1547" s="2">
        <v>2018</v>
      </c>
      <c r="D1547" s="2">
        <v>1</v>
      </c>
      <c r="E1547" s="2">
        <v>5.5999999999999987E-2</v>
      </c>
      <c r="F1547" s="2">
        <v>0.40458499999999997</v>
      </c>
      <c r="G1547" s="2">
        <v>0.36265560000000002</v>
      </c>
      <c r="H1547" s="2">
        <v>7.4840721925443204E-3</v>
      </c>
      <c r="I1547" s="2">
        <f t="shared" si="24"/>
        <v>0.99251592780745568</v>
      </c>
      <c r="J1547" s="2">
        <v>150000</v>
      </c>
      <c r="K1547" s="2">
        <v>150700</v>
      </c>
      <c r="L1547" s="2">
        <v>47</v>
      </c>
      <c r="M1547" s="2">
        <v>9.69412362463029</v>
      </c>
      <c r="N1547" s="2">
        <v>23.40291996569966</v>
      </c>
      <c r="O1547" s="2">
        <v>23.765575538957009</v>
      </c>
      <c r="P1547" s="2">
        <v>-0.36265557325734932</v>
      </c>
      <c r="Q1547" s="2">
        <v>0.29249999999999998</v>
      </c>
      <c r="R1547" s="2">
        <v>0.49270000000000003</v>
      </c>
      <c r="S1547" s="2">
        <v>10.81033382558228</v>
      </c>
      <c r="T1547" s="2">
        <v>5.5490760848952201</v>
      </c>
      <c r="U1547" s="2">
        <v>15.730348498728031</v>
      </c>
      <c r="V1547" s="2">
        <v>15.318125552618289</v>
      </c>
      <c r="W1547" s="2">
        <v>16.263117907502401</v>
      </c>
      <c r="X1547" s="2">
        <v>8.9380065764712011</v>
      </c>
      <c r="Y1547" s="2">
        <v>5.3082676974012051</v>
      </c>
      <c r="Z1547" s="2">
        <v>12.358639214172721</v>
      </c>
      <c r="AA1547" s="2">
        <v>4.4500736753664795E-3</v>
      </c>
      <c r="AC1547" s="2">
        <v>0.2389609997164123</v>
      </c>
      <c r="AD1547" s="2">
        <v>12529000</v>
      </c>
      <c r="AE1547" s="2">
        <v>0</v>
      </c>
      <c r="AF1547" s="2">
        <v>0</v>
      </c>
      <c r="AG1547" s="2">
        <v>0</v>
      </c>
      <c r="AH1547" s="2">
        <v>1</v>
      </c>
      <c r="AI1547" s="2">
        <v>4.6932197013438121E-2</v>
      </c>
      <c r="AJ1547" s="2">
        <v>-2.8578036296762119E-2</v>
      </c>
    </row>
    <row r="1548" spans="1:36" x14ac:dyDescent="0.25">
      <c r="A1548" s="2" t="s">
        <v>103</v>
      </c>
      <c r="B1548" s="2" t="s">
        <v>13</v>
      </c>
      <c r="C1548" s="2">
        <v>2019</v>
      </c>
      <c r="D1548" s="2">
        <v>1</v>
      </c>
      <c r="E1548" s="2">
        <v>2.7E-2</v>
      </c>
      <c r="F1548" s="2">
        <v>0.35395399999999999</v>
      </c>
      <c r="G1548" s="2">
        <v>6.9384350000000001</v>
      </c>
      <c r="H1548" s="2">
        <v>0.14498282261818579</v>
      </c>
      <c r="I1548" s="2">
        <f t="shared" si="24"/>
        <v>0.85501717738181426</v>
      </c>
      <c r="J1548" s="2">
        <v>150000</v>
      </c>
      <c r="K1548" s="2">
        <v>150700</v>
      </c>
      <c r="L1548" s="2">
        <v>48</v>
      </c>
      <c r="M1548" s="2">
        <v>9.6490468138641496</v>
      </c>
      <c r="N1548" s="2">
        <v>22.003187770136829</v>
      </c>
      <c r="O1548" s="2">
        <v>28.941622319251341</v>
      </c>
      <c r="P1548" s="2">
        <v>-6.9384345491145112</v>
      </c>
      <c r="Q1548" s="2">
        <v>0.27879999999999999</v>
      </c>
      <c r="R1548" s="2">
        <v>0.48730000000000001</v>
      </c>
      <c r="S1548" s="2">
        <v>10.760389149066031</v>
      </c>
      <c r="T1548" s="2">
        <v>5.5451774444795623</v>
      </c>
      <c r="U1548" s="2">
        <v>15.008141890248689</v>
      </c>
      <c r="V1548" s="2">
        <v>15.34113481161749</v>
      </c>
      <c r="W1548" s="2">
        <v>16.258663790008718</v>
      </c>
      <c r="X1548" s="2">
        <v>8.9051729851833823</v>
      </c>
      <c r="Y1548" s="2">
        <v>5.3082676974012051</v>
      </c>
      <c r="Z1548" s="2">
        <v>12.293171935322031</v>
      </c>
      <c r="AA1548" s="2">
        <v>5.98967800990739E-3</v>
      </c>
      <c r="AC1548" s="2">
        <v>0.2664378283545914</v>
      </c>
      <c r="AD1548" s="2">
        <v>11930000</v>
      </c>
      <c r="AE1548" s="2">
        <v>1</v>
      </c>
      <c r="AF1548" s="2">
        <v>0</v>
      </c>
      <c r="AG1548" s="2">
        <v>0</v>
      </c>
      <c r="AH1548" s="2">
        <v>1</v>
      </c>
      <c r="AI1548" s="2">
        <v>-2.4953884388522599E-3</v>
      </c>
      <c r="AJ1548" s="2">
        <v>-3.8993959117292337E-2</v>
      </c>
    </row>
    <row r="1549" spans="1:36" x14ac:dyDescent="0.25">
      <c r="A1549" s="2" t="s">
        <v>103</v>
      </c>
      <c r="B1549" s="2" t="s">
        <v>13</v>
      </c>
      <c r="C1549" s="2">
        <v>2020</v>
      </c>
      <c r="D1549" s="2">
        <v>0</v>
      </c>
      <c r="E1549" s="2">
        <v>-3.3000000000000002E-2</v>
      </c>
      <c r="F1549" s="2">
        <v>0.32611499999999999</v>
      </c>
      <c r="G1549" s="2">
        <v>20.415620000000001</v>
      </c>
      <c r="H1549" s="2">
        <v>0.42678912785330358</v>
      </c>
      <c r="I1549" s="2">
        <f t="shared" si="24"/>
        <v>0.57321087214669642</v>
      </c>
      <c r="J1549" s="2">
        <v>150000</v>
      </c>
      <c r="K1549" s="2">
        <v>150700</v>
      </c>
      <c r="L1549" s="2">
        <v>49</v>
      </c>
      <c r="M1549" s="2">
        <v>9.6629434865417512</v>
      </c>
      <c r="N1549" s="2">
        <v>24.535305645324389</v>
      </c>
      <c r="O1549" s="2">
        <v>4.1196870349573143</v>
      </c>
      <c r="P1549" s="2">
        <v>20.41561861036708</v>
      </c>
      <c r="Q1549" s="2">
        <v>0.27900000000000003</v>
      </c>
      <c r="R1549" s="2">
        <v>0.47270000000000001</v>
      </c>
      <c r="S1549" s="2">
        <v>10.7347431352137</v>
      </c>
      <c r="T1549" s="2">
        <v>5.5353638230312381</v>
      </c>
      <c r="U1549" s="2">
        <v>14.918858946916149</v>
      </c>
      <c r="V1549" s="2">
        <v>15.3579965861079</v>
      </c>
      <c r="W1549" s="2">
        <v>16.224504736674358</v>
      </c>
      <c r="X1549" s="2">
        <v>9.0324091634835213</v>
      </c>
      <c r="Y1549" s="2">
        <v>5.3181199938442161</v>
      </c>
      <c r="Z1549" s="2">
        <v>12.21682958168287</v>
      </c>
      <c r="AA1549" s="2">
        <v>7.0129232959264447E-3</v>
      </c>
      <c r="AC1549" s="2">
        <v>0.27692207439042882</v>
      </c>
      <c r="AD1549" s="2">
        <v>11720000</v>
      </c>
      <c r="AE1549" s="2">
        <v>2</v>
      </c>
      <c r="AF1549" s="2">
        <v>0</v>
      </c>
      <c r="AG1549" s="2">
        <v>0</v>
      </c>
      <c r="AH1549" s="2">
        <v>1</v>
      </c>
      <c r="AI1549" s="2">
        <v>-1.8681525762805101E-2</v>
      </c>
      <c r="AJ1549" s="2">
        <v>-5.6620815417999897E-2</v>
      </c>
    </row>
    <row r="1550" spans="1:36" x14ac:dyDescent="0.25">
      <c r="A1550" s="2" t="s">
        <v>103</v>
      </c>
      <c r="B1550" s="2" t="s">
        <v>13</v>
      </c>
      <c r="C1550" s="2">
        <v>2021</v>
      </c>
      <c r="D1550" s="2">
        <v>1</v>
      </c>
      <c r="E1550" s="2">
        <v>5.5E-2</v>
      </c>
      <c r="F1550" s="2">
        <v>0.36351</v>
      </c>
      <c r="G1550" s="2">
        <v>12.860150000000001</v>
      </c>
      <c r="H1550" s="2">
        <v>0.26880516569690549</v>
      </c>
      <c r="I1550" s="2">
        <f t="shared" si="24"/>
        <v>0.73119483430309451</v>
      </c>
      <c r="J1550" s="2">
        <v>150000</v>
      </c>
      <c r="K1550" s="2">
        <v>150700</v>
      </c>
      <c r="L1550" s="2">
        <v>46</v>
      </c>
      <c r="M1550" s="2">
        <v>9.8190183959096782</v>
      </c>
      <c r="N1550" s="2">
        <v>20.891740249030409</v>
      </c>
      <c r="O1550" s="2">
        <v>33.75189220057888</v>
      </c>
      <c r="P1550" s="2">
        <v>-12.86015195154847</v>
      </c>
      <c r="Q1550" s="2">
        <v>0.33210000000000001</v>
      </c>
      <c r="R1550" s="2">
        <v>0.42659999999999998</v>
      </c>
      <c r="S1550" s="2">
        <v>11.01679138994723</v>
      </c>
      <c r="T1550" s="2">
        <v>5.5254529391317826</v>
      </c>
      <c r="U1550" s="2">
        <v>14.975182511058961</v>
      </c>
      <c r="V1550" s="2">
        <v>15.262302474004411</v>
      </c>
      <c r="W1550" s="2">
        <v>16.267187757751859</v>
      </c>
      <c r="X1550" s="2">
        <v>9.0258163916270284</v>
      </c>
      <c r="Y1550" s="2">
        <v>5.2470240721604862</v>
      </c>
      <c r="Z1550" s="2">
        <v>12.134168397238501</v>
      </c>
      <c r="AA1550" s="2">
        <v>3.4975990173574142E-3</v>
      </c>
      <c r="AC1550" s="2">
        <v>0.38015063046461078</v>
      </c>
      <c r="AD1550" s="2">
        <v>13550000</v>
      </c>
      <c r="AE1550" s="2">
        <v>0</v>
      </c>
      <c r="AF1550" s="2">
        <v>0</v>
      </c>
      <c r="AG1550" s="2">
        <v>0</v>
      </c>
      <c r="AH1550" s="2">
        <v>1</v>
      </c>
      <c r="AI1550" s="2">
        <v>4.323091314697252E-2</v>
      </c>
      <c r="AJ1550" s="2">
        <v>-5.6805372562932334E-3</v>
      </c>
    </row>
    <row r="1551" spans="1:36" x14ac:dyDescent="0.25">
      <c r="A1551" s="2" t="s">
        <v>103</v>
      </c>
      <c r="B1551" s="2" t="s">
        <v>13</v>
      </c>
      <c r="C1551" s="2">
        <v>2022</v>
      </c>
      <c r="D1551" s="2"/>
      <c r="E1551" s="2">
        <v>4.5999999999999999E-2</v>
      </c>
      <c r="F1551" s="2">
        <v>0.38492399999999999</v>
      </c>
      <c r="G1551" s="2">
        <v>4.7624570000000004</v>
      </c>
      <c r="H1551" s="2">
        <v>9.9483386315063108E-2</v>
      </c>
      <c r="I1551" s="2">
        <f t="shared" si="24"/>
        <v>0.90051661368493685</v>
      </c>
      <c r="J1551" s="2">
        <v>150000</v>
      </c>
      <c r="K1551" s="2">
        <v>150700</v>
      </c>
      <c r="L1551" s="2">
        <v>47</v>
      </c>
      <c r="M1551" s="2">
        <v>9.7468922203130539</v>
      </c>
      <c r="N1551" s="2">
        <v>23.569807696657261</v>
      </c>
      <c r="O1551" s="2">
        <v>28.332264442794081</v>
      </c>
      <c r="P1551" s="2">
        <v>-4.7624567461368201</v>
      </c>
      <c r="Q1551" s="2">
        <v>0.35449999999999998</v>
      </c>
      <c r="R1551" s="2">
        <v>0.39229999999999998</v>
      </c>
      <c r="S1551" s="2">
        <v>11.153675780659031</v>
      </c>
      <c r="T1551" s="2">
        <v>5.5174528964647074</v>
      </c>
      <c r="U1551" s="2">
        <v>14.97762301636968</v>
      </c>
      <c r="V1551" s="2">
        <v>15.36840457358651</v>
      </c>
      <c r="W1551" s="2">
        <v>16.299327364088359</v>
      </c>
      <c r="X1551" s="2">
        <v>8.9935515862999811</v>
      </c>
      <c r="Y1551" s="2">
        <v>5.2040066870767951</v>
      </c>
      <c r="Z1551" s="2">
        <v>12.170212280079101</v>
      </c>
      <c r="AA1551" s="2">
        <v>7.3712506746424532E-3</v>
      </c>
      <c r="AC1551" s="2">
        <v>0.3090937628158717</v>
      </c>
      <c r="AD1551" s="2">
        <v>15360000</v>
      </c>
      <c r="AE1551" s="2">
        <v>0</v>
      </c>
      <c r="AF1551" s="2">
        <v>0</v>
      </c>
      <c r="AG1551" s="2">
        <v>0</v>
      </c>
      <c r="AH1551" s="2">
        <v>1</v>
      </c>
      <c r="AI1551" s="2">
        <v>2.726474526803354E-2</v>
      </c>
      <c r="AJ1551" s="2">
        <v>3.5884900161715402E-2</v>
      </c>
    </row>
    <row r="1552" spans="1:36" x14ac:dyDescent="0.25">
      <c r="A1552" s="2" t="s">
        <v>103</v>
      </c>
      <c r="B1552" s="2" t="s">
        <v>13</v>
      </c>
      <c r="C1552" s="2">
        <v>2023</v>
      </c>
      <c r="D1552" s="2"/>
      <c r="E1552" s="2">
        <v>6.0999999999999999E-2</v>
      </c>
      <c r="F1552" s="2">
        <v>0.61095600000000005</v>
      </c>
      <c r="G1552" s="2">
        <v>12.46669</v>
      </c>
      <c r="H1552" s="2">
        <v>0.26057796477491713</v>
      </c>
      <c r="I1552" s="2">
        <f t="shared" si="24"/>
        <v>0.73942203522508287</v>
      </c>
      <c r="J1552" s="2">
        <v>150000</v>
      </c>
      <c r="K1552" s="2">
        <v>150700</v>
      </c>
      <c r="L1552" s="2">
        <v>48</v>
      </c>
      <c r="M1552" s="2">
        <v>10.08501712912987</v>
      </c>
      <c r="N1552" s="2">
        <v>21.325784881435261</v>
      </c>
      <c r="O1552" s="2">
        <v>33.792479273509542</v>
      </c>
      <c r="P1552" s="2">
        <v>-12.466694392074279</v>
      </c>
      <c r="Q1552" s="2">
        <v>0.3407</v>
      </c>
      <c r="R1552" s="2">
        <v>0.41120000000000001</v>
      </c>
      <c r="S1552" s="2">
        <v>11.20085506696141</v>
      </c>
      <c r="T1552" s="2"/>
      <c r="U1552" s="2">
        <v>15.018585859655181</v>
      </c>
      <c r="V1552" s="2">
        <v>15.567006210195339</v>
      </c>
      <c r="W1552" s="2">
        <v>16.443529762435489</v>
      </c>
      <c r="X1552" s="2">
        <v>8.9829377637415888</v>
      </c>
      <c r="Y1552" s="2">
        <v>5.1179938124167554</v>
      </c>
      <c r="Z1552" s="2">
        <v>12.23523816656331</v>
      </c>
      <c r="AC1552" s="2">
        <v>0.25876486875182492</v>
      </c>
      <c r="AD1552" s="2">
        <v>15960000</v>
      </c>
      <c r="AE1552" s="2">
        <v>1</v>
      </c>
      <c r="AF1552" s="2">
        <v>0</v>
      </c>
      <c r="AG1552" s="2">
        <v>0</v>
      </c>
      <c r="AH1552" s="2">
        <v>1</v>
      </c>
      <c r="AI1552" s="2">
        <v>-3.0417220526190749E-2</v>
      </c>
      <c r="AJ1552" s="2">
        <v>-7.6478641257494623E-2</v>
      </c>
    </row>
    <row r="1553" spans="1:36" x14ac:dyDescent="0.25">
      <c r="A1553" s="2" t="s">
        <v>103</v>
      </c>
      <c r="B1553" s="2" t="s">
        <v>13</v>
      </c>
      <c r="C1553" s="2">
        <v>2024</v>
      </c>
      <c r="D1553" s="2"/>
      <c r="E1553" s="2"/>
      <c r="F1553" s="2">
        <v>0.557647</v>
      </c>
      <c r="G1553" s="2">
        <v>15.229150000000001</v>
      </c>
      <c r="H1553" s="2">
        <v>0.3183406686303441</v>
      </c>
      <c r="I1553" s="2">
        <f t="shared" si="24"/>
        <v>0.68165933136965595</v>
      </c>
      <c r="J1553" s="2"/>
      <c r="K1553" s="2"/>
      <c r="M1553" s="2">
        <v>9.9244169957171575</v>
      </c>
      <c r="N1553" s="2">
        <v>21.074449937219772</v>
      </c>
      <c r="O1553" s="2">
        <v>36.303595255463428</v>
      </c>
      <c r="P1553" s="2">
        <v>-15.22914531824366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E1553" s="2">
        <v>2</v>
      </c>
      <c r="AF1553" s="2">
        <v>0</v>
      </c>
      <c r="AG1553" s="2">
        <v>0</v>
      </c>
      <c r="AH1553" s="2">
        <v>0</v>
      </c>
      <c r="AI1553" s="2">
        <v>-3.6641444001924733E-2</v>
      </c>
      <c r="AJ1553" s="2">
        <v>1.715519042440787E-3</v>
      </c>
    </row>
    <row r="1554" spans="1:36" x14ac:dyDescent="0.25">
      <c r="A1554" s="2" t="s">
        <v>104</v>
      </c>
      <c r="B1554" s="2" t="s">
        <v>11</v>
      </c>
      <c r="C1554" s="2">
        <v>2005</v>
      </c>
      <c r="D1554" s="2">
        <v>1</v>
      </c>
      <c r="E1554" s="2">
        <v>0.13800000000000001</v>
      </c>
      <c r="F1554" s="2">
        <v>0.97573699999999997</v>
      </c>
      <c r="G1554" s="2">
        <v>0.55991389999999996</v>
      </c>
      <c r="H1554" s="2">
        <v>1.160871934252115E-2</v>
      </c>
      <c r="I1554" s="2">
        <f t="shared" si="24"/>
        <v>0.98839128065747883</v>
      </c>
      <c r="J1554" s="2">
        <v>210000</v>
      </c>
      <c r="K1554" s="2">
        <v>211400</v>
      </c>
      <c r="L1554" s="2">
        <v>43</v>
      </c>
      <c r="M1554" s="2">
        <v>9.6213235607682517</v>
      </c>
      <c r="N1554" s="2">
        <v>6.4820285927153716</v>
      </c>
      <c r="O1554" s="2">
        <v>5.9221147339816076</v>
      </c>
      <c r="P1554" s="2">
        <v>0.55991385873376398</v>
      </c>
      <c r="Q1554" s="2">
        <v>0.47560000000000002</v>
      </c>
      <c r="R1554" s="2">
        <v>0.37559999999999999</v>
      </c>
      <c r="S1554" s="2">
        <v>9.3020987972157236</v>
      </c>
      <c r="T1554" s="2">
        <v>5.6157523971491656</v>
      </c>
      <c r="U1554" s="2">
        <v>13.835340635864069</v>
      </c>
      <c r="V1554" s="2">
        <v>12.810090753820401</v>
      </c>
      <c r="W1554" s="2">
        <v>14.7342255489463</v>
      </c>
      <c r="X1554" s="2">
        <v>8.3698526035175291</v>
      </c>
      <c r="Y1554" s="2">
        <v>5.0689042022202324</v>
      </c>
      <c r="Z1554" s="2">
        <v>11.35984421310099</v>
      </c>
      <c r="AA1554" s="2">
        <v>4.4396535149153543E-3</v>
      </c>
      <c r="AC1554" s="2">
        <v>0.34089388659751829</v>
      </c>
      <c r="AD1554" s="2">
        <v>2995243</v>
      </c>
      <c r="AE1554" s="2">
        <v>0</v>
      </c>
      <c r="AF1554" s="2">
        <v>1</v>
      </c>
      <c r="AG1554" s="2">
        <v>0</v>
      </c>
      <c r="AH1554" s="2">
        <v>0</v>
      </c>
      <c r="AI1554" s="2">
        <v>-3.8048777111400782E-3</v>
      </c>
      <c r="AJ1554" s="2">
        <v>-6.4447943144863287E-3</v>
      </c>
    </row>
    <row r="1555" spans="1:36" x14ac:dyDescent="0.25">
      <c r="A1555" s="2" t="s">
        <v>104</v>
      </c>
      <c r="B1555" s="2" t="s">
        <v>11</v>
      </c>
      <c r="C1555" s="2">
        <v>2006</v>
      </c>
      <c r="D1555" s="2">
        <v>1</v>
      </c>
      <c r="E1555" s="2">
        <v>0.14099999999999999</v>
      </c>
      <c r="F1555" s="2">
        <v>1.2496499999999999</v>
      </c>
      <c r="G1555" s="2">
        <v>2.73197</v>
      </c>
      <c r="H1555" s="2">
        <v>5.7026149191885041E-2</v>
      </c>
      <c r="I1555" s="2">
        <f t="shared" si="24"/>
        <v>0.94297385080811491</v>
      </c>
      <c r="J1555" s="2">
        <v>210000</v>
      </c>
      <c r="K1555" s="2">
        <v>211400</v>
      </c>
      <c r="L1555" s="2">
        <v>44</v>
      </c>
      <c r="M1555" s="2">
        <v>9.5003198034766463</v>
      </c>
      <c r="N1555" s="2">
        <v>-2.2664557024001719</v>
      </c>
      <c r="O1555" s="2">
        <v>0.46551421595001702</v>
      </c>
      <c r="P1555" s="2">
        <v>-2.7319699183501891</v>
      </c>
      <c r="Q1555" s="2">
        <v>0.48280000000000001</v>
      </c>
      <c r="R1555" s="2">
        <v>0.37909999999999999</v>
      </c>
      <c r="S1555" s="2">
        <v>9.4472290250820645</v>
      </c>
      <c r="T1555" s="2">
        <v>5.6228254602427263</v>
      </c>
      <c r="U1555" s="2">
        <v>13.96971895041184</v>
      </c>
      <c r="V1555" s="2">
        <v>13.22221595216684</v>
      </c>
      <c r="W1555" s="2">
        <v>14.96450824567432</v>
      </c>
      <c r="X1555" s="2">
        <v>8.4661104011869206</v>
      </c>
      <c r="Y1555" s="2">
        <v>5.1119877883565437</v>
      </c>
      <c r="Z1555" s="2">
        <v>11.46164269684307</v>
      </c>
      <c r="AA1555" s="2">
        <v>3.1336578565838084E-3</v>
      </c>
      <c r="AB1555" s="2">
        <v>0</v>
      </c>
      <c r="AC1555" s="2">
        <v>0.29260752837902571</v>
      </c>
      <c r="AD1555" s="2">
        <v>3481105</v>
      </c>
      <c r="AE1555" s="2">
        <v>1</v>
      </c>
      <c r="AF1555" s="2">
        <v>1</v>
      </c>
      <c r="AG1555" s="2">
        <v>0</v>
      </c>
      <c r="AH1555" s="2">
        <v>0</v>
      </c>
      <c r="AI1555" s="2">
        <v>9.5265998239532676E-2</v>
      </c>
      <c r="AJ1555" s="2">
        <v>7.5782617009661726E-2</v>
      </c>
    </row>
    <row r="1556" spans="1:36" x14ac:dyDescent="0.25">
      <c r="A1556" s="2" t="s">
        <v>104</v>
      </c>
      <c r="B1556" s="2" t="s">
        <v>11</v>
      </c>
      <c r="C1556" s="2">
        <v>2007</v>
      </c>
      <c r="D1556" s="2">
        <v>1</v>
      </c>
      <c r="E1556" s="2">
        <v>0.15</v>
      </c>
      <c r="F1556" s="2">
        <v>1.0078990000000001</v>
      </c>
      <c r="G1556" s="2">
        <v>4.7605370000000002</v>
      </c>
      <c r="H1556" s="2">
        <v>9.9443239347721521E-2</v>
      </c>
      <c r="I1556" s="2">
        <f t="shared" si="24"/>
        <v>0.90055676065227852</v>
      </c>
      <c r="J1556" s="2">
        <v>210000</v>
      </c>
      <c r="K1556" s="2">
        <v>211400</v>
      </c>
      <c r="L1556" s="2">
        <v>45</v>
      </c>
      <c r="M1556" s="2">
        <v>9.3942440099527893</v>
      </c>
      <c r="N1556" s="2">
        <v>13.278479973716509</v>
      </c>
      <c r="O1556" s="2">
        <v>8.5179430617586487</v>
      </c>
      <c r="P1556" s="2">
        <v>4.7605369119578604</v>
      </c>
      <c r="Q1556" s="2">
        <v>0.49430000000000002</v>
      </c>
      <c r="R1556" s="2">
        <v>0.36780000000000002</v>
      </c>
      <c r="S1556" s="2">
        <v>9.613536240640304</v>
      </c>
      <c r="T1556" s="2">
        <v>5.6337176002079143</v>
      </c>
      <c r="U1556" s="2">
        <v>14.13114139938526</v>
      </c>
      <c r="V1556" s="2">
        <v>13.3052980795196</v>
      </c>
      <c r="W1556" s="2">
        <v>14.999945739877131</v>
      </c>
      <c r="X1556" s="2">
        <v>8.8331711330228657</v>
      </c>
      <c r="Y1556" s="2">
        <v>5.1059454739005803</v>
      </c>
      <c r="Z1556" s="2">
        <v>11.60824473564232</v>
      </c>
      <c r="AA1556" s="2">
        <v>2.9139113088264873E-3</v>
      </c>
      <c r="AB1556" s="2">
        <v>0.1114</v>
      </c>
      <c r="AC1556" s="2">
        <v>0.2839570782368811</v>
      </c>
      <c r="AD1556" s="2">
        <v>4175255</v>
      </c>
      <c r="AE1556" s="2">
        <v>1</v>
      </c>
      <c r="AF1556" s="2">
        <v>1</v>
      </c>
      <c r="AG1556" s="2">
        <v>0</v>
      </c>
      <c r="AH1556" s="2">
        <v>0</v>
      </c>
      <c r="AI1556" s="2">
        <v>1.9559647238055179E-2</v>
      </c>
      <c r="AJ1556" s="2">
        <v>4.2866273834282077E-2</v>
      </c>
    </row>
    <row r="1557" spans="1:36" x14ac:dyDescent="0.25">
      <c r="A1557" s="2" t="s">
        <v>104</v>
      </c>
      <c r="B1557" s="2" t="s">
        <v>11</v>
      </c>
      <c r="C1557" s="2">
        <v>2008</v>
      </c>
      <c r="D1557" s="2">
        <v>1</v>
      </c>
      <c r="E1557" s="2">
        <v>0.14000000000000001</v>
      </c>
      <c r="F1557" s="2">
        <v>1.590711</v>
      </c>
      <c r="G1557" s="2">
        <v>9.0897360000000003</v>
      </c>
      <c r="H1557" s="2">
        <v>0.18996626584157511</v>
      </c>
      <c r="I1557" s="2">
        <f t="shared" si="24"/>
        <v>0.81003373415842495</v>
      </c>
      <c r="J1557" s="2">
        <v>210000</v>
      </c>
      <c r="K1557" s="2">
        <v>211400</v>
      </c>
      <c r="L1557" s="2">
        <v>46</v>
      </c>
      <c r="M1557" s="2">
        <v>9.4689282842235869</v>
      </c>
      <c r="N1557" s="2">
        <v>14.71003549570151</v>
      </c>
      <c r="O1557" s="2">
        <v>23.79977142982834</v>
      </c>
      <c r="P1557" s="2">
        <v>-9.0897359341268302</v>
      </c>
      <c r="Q1557" s="2">
        <v>0.46869999999999989</v>
      </c>
      <c r="R1557" s="2">
        <v>0.38819999999999999</v>
      </c>
      <c r="S1557" s="2">
        <v>9.7021054930034314</v>
      </c>
      <c r="T1557" s="2">
        <v>5.6397771446802887</v>
      </c>
      <c r="U1557" s="2">
        <v>14.33294628676987</v>
      </c>
      <c r="V1557" s="2">
        <v>13.46562962523265</v>
      </c>
      <c r="W1557" s="2">
        <v>15.06716748645141</v>
      </c>
      <c r="X1557" s="2">
        <v>8.9536400371331304</v>
      </c>
      <c r="Y1557" s="2">
        <v>5.0814043649844631</v>
      </c>
      <c r="Z1557" s="2">
        <v>11.77529742171583</v>
      </c>
      <c r="AA1557" s="2">
        <v>5.2162607391390515E-3</v>
      </c>
      <c r="AB1557" s="2">
        <v>4.9799999999999997E-2</v>
      </c>
      <c r="AC1557" s="2">
        <v>0.29719995796593329</v>
      </c>
      <c r="AD1557" s="2">
        <v>4578221</v>
      </c>
      <c r="AE1557" s="2">
        <v>2</v>
      </c>
      <c r="AF1557" s="2">
        <v>1</v>
      </c>
      <c r="AG1557" s="2">
        <v>0</v>
      </c>
      <c r="AH1557" s="2">
        <v>0</v>
      </c>
      <c r="AI1557" s="2">
        <v>-4.3369469613266844E-3</v>
      </c>
      <c r="AJ1557" s="2">
        <v>8.6582082719707156E-3</v>
      </c>
    </row>
    <row r="1558" spans="1:36" x14ac:dyDescent="0.25">
      <c r="A1558" s="2" t="s">
        <v>104</v>
      </c>
      <c r="B1558" s="2" t="s">
        <v>11</v>
      </c>
      <c r="C1558" s="2">
        <v>2009</v>
      </c>
      <c r="D1558" s="2">
        <v>1</v>
      </c>
      <c r="E1558" s="2">
        <v>0.1</v>
      </c>
      <c r="F1558" s="2">
        <v>1.013693</v>
      </c>
      <c r="G1558" s="2">
        <v>6.5208259999999996</v>
      </c>
      <c r="H1558" s="2">
        <v>0.13625066903248281</v>
      </c>
      <c r="I1558" s="2">
        <f t="shared" si="24"/>
        <v>0.86374933096751716</v>
      </c>
      <c r="J1558" s="2">
        <v>210000</v>
      </c>
      <c r="K1558" s="2">
        <v>211400</v>
      </c>
      <c r="L1558" s="2">
        <v>47</v>
      </c>
      <c r="M1558" s="2">
        <v>9.5695520955668858</v>
      </c>
      <c r="N1558" s="2">
        <v>8.3976199765381327</v>
      </c>
      <c r="O1558" s="2">
        <v>1.876794146988858</v>
      </c>
      <c r="P1558" s="2">
        <v>6.5208258295492749</v>
      </c>
      <c r="Q1558" s="2">
        <v>0.43680000000000002</v>
      </c>
      <c r="R1558" s="2">
        <v>0.42420000000000002</v>
      </c>
      <c r="S1558" s="2">
        <v>9.6713663221895683</v>
      </c>
      <c r="T1558" s="2">
        <v>5.6464005064180656</v>
      </c>
      <c r="U1558" s="2">
        <v>14.50053483690467</v>
      </c>
      <c r="V1558" s="2">
        <v>13.738777450849209</v>
      </c>
      <c r="W1558" s="2">
        <v>15.323433661632469</v>
      </c>
      <c r="X1558" s="2">
        <v>8.8733279895024602</v>
      </c>
      <c r="Y1558" s="2">
        <v>5.0625950330269669</v>
      </c>
      <c r="Z1558" s="2">
        <v>11.8254708671467</v>
      </c>
      <c r="AA1558" s="2">
        <v>3.8297927052433497E-3</v>
      </c>
      <c r="AB1558" s="2">
        <v>7.1900000000000006E-2</v>
      </c>
      <c r="AC1558" s="2">
        <v>0.33209240244755528</v>
      </c>
      <c r="AD1558" s="2">
        <v>4455816</v>
      </c>
      <c r="AE1558" s="2">
        <v>3</v>
      </c>
      <c r="AF1558" s="2">
        <v>1</v>
      </c>
      <c r="AG1558" s="2">
        <v>0</v>
      </c>
      <c r="AH1558" s="2">
        <v>0</v>
      </c>
      <c r="AI1558" s="2">
        <v>-5.1568446317261443E-3</v>
      </c>
      <c r="AJ1558" s="2">
        <v>1.117833456470077E-2</v>
      </c>
    </row>
    <row r="1559" spans="1:36" x14ac:dyDescent="0.25">
      <c r="A1559" s="2" t="s">
        <v>104</v>
      </c>
      <c r="B1559" s="2" t="s">
        <v>11</v>
      </c>
      <c r="C1559" s="2">
        <v>2010</v>
      </c>
      <c r="D1559" s="2">
        <v>1</v>
      </c>
      <c r="E1559" s="2">
        <v>0.155</v>
      </c>
      <c r="F1559" s="2">
        <v>1.262832</v>
      </c>
      <c r="G1559" s="2">
        <v>8.9462849999999996</v>
      </c>
      <c r="H1559" s="2">
        <v>0.18696672281443091</v>
      </c>
      <c r="I1559" s="2">
        <f t="shared" si="24"/>
        <v>0.81303327718556906</v>
      </c>
      <c r="J1559" s="2">
        <v>210000</v>
      </c>
      <c r="K1559" s="2">
        <v>211400</v>
      </c>
      <c r="L1559" s="2">
        <v>48</v>
      </c>
      <c r="M1559" s="2">
        <v>9.4176796917454251</v>
      </c>
      <c r="N1559" s="2">
        <v>11.69311835248833</v>
      </c>
      <c r="O1559" s="2">
        <v>20.639403455668361</v>
      </c>
      <c r="P1559" s="2">
        <v>-8.9462851031800312</v>
      </c>
      <c r="Q1559" s="2">
        <v>0.46479999999999999</v>
      </c>
      <c r="R1559" s="2">
        <v>0.40039999999999998</v>
      </c>
      <c r="S1559" s="2">
        <v>9.9185239373622416</v>
      </c>
      <c r="T1559" s="2">
        <v>5.6445631149962301</v>
      </c>
      <c r="U1559" s="2">
        <v>14.66207600734686</v>
      </c>
      <c r="V1559" s="2">
        <v>13.906192772511361</v>
      </c>
      <c r="W1559" s="2">
        <v>15.43620250551516</v>
      </c>
      <c r="X1559" s="2">
        <v>8.821142236331891</v>
      </c>
      <c r="Y1559" s="2">
        <v>5.0625950330269669</v>
      </c>
      <c r="Z1559" s="2">
        <v>11.846851605896081</v>
      </c>
      <c r="AA1559" s="2">
        <v>5.1303269885060523E-3</v>
      </c>
      <c r="AB1559" s="2">
        <v>5.6399999999999999E-2</v>
      </c>
      <c r="AC1559" s="2">
        <v>0.30446137455668693</v>
      </c>
      <c r="AD1559" s="2">
        <v>5314485</v>
      </c>
      <c r="AE1559" s="2">
        <v>4</v>
      </c>
      <c r="AF1559" s="2">
        <v>1</v>
      </c>
      <c r="AG1559" s="2">
        <v>0</v>
      </c>
      <c r="AH1559" s="2">
        <v>0</v>
      </c>
      <c r="AI1559" s="2">
        <v>-6.1058435510904362E-2</v>
      </c>
      <c r="AJ1559" s="2">
        <v>-2.4725170170288451E-2</v>
      </c>
    </row>
    <row r="1560" spans="1:36" x14ac:dyDescent="0.25">
      <c r="A1560" s="2" t="s">
        <v>104</v>
      </c>
      <c r="B1560" s="2" t="s">
        <v>11</v>
      </c>
      <c r="C1560" s="2">
        <v>2011</v>
      </c>
      <c r="D1560" s="2">
        <v>1</v>
      </c>
      <c r="E1560" s="2">
        <v>0.121</v>
      </c>
      <c r="F1560" s="2">
        <v>0.89461599999999997</v>
      </c>
      <c r="G1560" s="2">
        <v>26.535620000000002</v>
      </c>
      <c r="H1560" s="2">
        <v>0.55475758625458838</v>
      </c>
      <c r="I1560" s="2">
        <f t="shared" si="24"/>
        <v>0.44524241374541162</v>
      </c>
      <c r="J1560" s="2">
        <v>210000</v>
      </c>
      <c r="K1560" s="2">
        <v>211400</v>
      </c>
      <c r="L1560" s="2">
        <v>53</v>
      </c>
      <c r="M1560" s="2">
        <v>9.2028121055553918</v>
      </c>
      <c r="N1560" s="2">
        <v>-2.1241814199030089</v>
      </c>
      <c r="O1560" s="2">
        <v>24.411437529217881</v>
      </c>
      <c r="P1560" s="2">
        <v>-26.535618949120892</v>
      </c>
      <c r="Q1560" s="2">
        <v>0.48</v>
      </c>
      <c r="R1560" s="2">
        <v>0.39</v>
      </c>
      <c r="S1560" s="2">
        <v>10.118195625029241</v>
      </c>
      <c r="T1560" s="2">
        <v>5.6429703352594434</v>
      </c>
      <c r="U1560" s="2">
        <v>14.824206527107149</v>
      </c>
      <c r="V1560" s="2">
        <v>14.199374702738879</v>
      </c>
      <c r="W1560" s="2">
        <v>15.54775601758444</v>
      </c>
      <c r="X1560" s="2">
        <v>8.92172453036431</v>
      </c>
      <c r="Y1560" s="2">
        <v>5.0562458053483077</v>
      </c>
      <c r="Z1560" s="2">
        <v>11.929178836596289</v>
      </c>
      <c r="AA1560" s="2">
        <v>4.8981243470931192E-3</v>
      </c>
      <c r="AB1560" s="2">
        <v>0.42159999999999997</v>
      </c>
      <c r="AC1560" s="2">
        <v>0.31626828626494369</v>
      </c>
      <c r="AD1560" s="2">
        <v>6500636</v>
      </c>
      <c r="AE1560" s="2">
        <v>0</v>
      </c>
      <c r="AF1560" s="2">
        <v>1</v>
      </c>
      <c r="AG1560" s="2">
        <v>0</v>
      </c>
      <c r="AH1560" s="2">
        <v>0</v>
      </c>
      <c r="AI1560" s="2">
        <v>-6.0355767153808332E-2</v>
      </c>
      <c r="AJ1560" s="2">
        <v>-2.364508460762467E-2</v>
      </c>
    </row>
    <row r="1561" spans="1:36" x14ac:dyDescent="0.25">
      <c r="A1561" s="2" t="s">
        <v>104</v>
      </c>
      <c r="B1561" s="2" t="s">
        <v>11</v>
      </c>
      <c r="C1561" s="2">
        <v>2012</v>
      </c>
      <c r="D1561" s="2">
        <v>1</v>
      </c>
      <c r="E1561" s="2">
        <v>8.9600000000000013E-2</v>
      </c>
      <c r="F1561" s="2">
        <v>1.1508419999999999</v>
      </c>
      <c r="G1561" s="2">
        <v>2.6118540000000001</v>
      </c>
      <c r="H1561" s="2">
        <v>5.4514538187092773E-2</v>
      </c>
      <c r="I1561" s="2">
        <f t="shared" si="24"/>
        <v>0.94548546181290727</v>
      </c>
      <c r="J1561" s="2">
        <v>210000</v>
      </c>
      <c r="K1561" s="2">
        <v>211400</v>
      </c>
      <c r="L1561" s="2">
        <v>54</v>
      </c>
      <c r="M1561" s="2">
        <v>9.2356181791604506</v>
      </c>
      <c r="N1561" s="2">
        <v>22.870054789740529</v>
      </c>
      <c r="O1561" s="2">
        <v>20.258200794520661</v>
      </c>
      <c r="P1561" s="2">
        <v>2.6118539952198669</v>
      </c>
      <c r="Q1561" s="2">
        <v>0.47670000000000001</v>
      </c>
      <c r="R1561" s="2">
        <v>0.39</v>
      </c>
      <c r="S1561" s="2">
        <v>10.22954863785702</v>
      </c>
      <c r="T1561" s="2">
        <v>5.6383546693337454</v>
      </c>
      <c r="U1561" s="2">
        <v>14.971276667869191</v>
      </c>
      <c r="V1561" s="2">
        <v>14.32710948265602</v>
      </c>
      <c r="W1561" s="2">
        <v>15.657317178799721</v>
      </c>
      <c r="X1561" s="2">
        <v>8.9929303525097328</v>
      </c>
      <c r="Y1561" s="2">
        <v>5.0751738152338266</v>
      </c>
      <c r="Z1561" s="2">
        <v>11.97463857261698</v>
      </c>
      <c r="AA1561" s="2">
        <v>4.2714097840280928E-3</v>
      </c>
      <c r="AB1561" s="2">
        <v>8.8300000000000003E-2</v>
      </c>
      <c r="AC1561" s="2">
        <v>0.30464562700424752</v>
      </c>
      <c r="AD1561" s="2">
        <v>7193325</v>
      </c>
      <c r="AE1561" s="2">
        <v>1</v>
      </c>
      <c r="AF1561" s="2">
        <v>1</v>
      </c>
      <c r="AG1561" s="2">
        <v>0</v>
      </c>
      <c r="AH1561" s="2">
        <v>0</v>
      </c>
      <c r="AI1561" s="2">
        <v>-5.3958000673845992E-2</v>
      </c>
      <c r="AJ1561" s="2">
        <v>-3.500819046124113E-2</v>
      </c>
    </row>
    <row r="1562" spans="1:36" x14ac:dyDescent="0.25">
      <c r="A1562" s="2" t="s">
        <v>104</v>
      </c>
      <c r="B1562" s="2" t="s">
        <v>11</v>
      </c>
      <c r="C1562" s="2">
        <v>2013</v>
      </c>
      <c r="D1562" s="2">
        <v>1</v>
      </c>
      <c r="E1562" s="2">
        <v>7.7499999999999999E-2</v>
      </c>
      <c r="F1562" s="2">
        <v>1.7640229999999999</v>
      </c>
      <c r="G1562" s="2">
        <v>1.6094550000000001</v>
      </c>
      <c r="H1562" s="2">
        <v>3.3554496564055257E-2</v>
      </c>
      <c r="I1562" s="2">
        <f t="shared" si="24"/>
        <v>0.96644550343594471</v>
      </c>
      <c r="J1562" s="2">
        <v>210000</v>
      </c>
      <c r="K1562" s="2">
        <v>211400</v>
      </c>
      <c r="L1562" s="2">
        <v>55</v>
      </c>
      <c r="M1562" s="2">
        <v>9.3341496577024685</v>
      </c>
      <c r="N1562" s="2">
        <v>17.473174686911161</v>
      </c>
      <c r="O1562" s="2">
        <v>19.082629762118341</v>
      </c>
      <c r="P1562" s="2">
        <v>-1.6094550752071799</v>
      </c>
      <c r="Q1562" s="2">
        <v>0.46899999999999997</v>
      </c>
      <c r="R1562" s="2">
        <v>0.39989999999999998</v>
      </c>
      <c r="S1562" s="2">
        <v>10.22857378536164</v>
      </c>
      <c r="T1562" s="2">
        <v>5.637998734110198</v>
      </c>
      <c r="U1562" s="2">
        <v>15.09881437061199</v>
      </c>
      <c r="V1562" s="2">
        <v>14.406416796377631</v>
      </c>
      <c r="W1562" s="2">
        <v>15.805437729141749</v>
      </c>
      <c r="X1562" s="2">
        <v>9.0363440639282189</v>
      </c>
      <c r="Y1562" s="2">
        <v>8.0238799927348783</v>
      </c>
      <c r="Z1562" s="2">
        <v>12.028929656776651</v>
      </c>
      <c r="AA1562" s="2">
        <v>7.1580655286582785E-3</v>
      </c>
      <c r="AB1562" s="2">
        <v>4.9099999999999998E-2</v>
      </c>
      <c r="AC1562" s="2">
        <v>0.2620833554925166</v>
      </c>
      <c r="AD1562" s="2">
        <v>7751057</v>
      </c>
      <c r="AE1562" s="2">
        <v>2</v>
      </c>
      <c r="AF1562" s="2">
        <v>1</v>
      </c>
      <c r="AG1562" s="2">
        <v>0</v>
      </c>
      <c r="AH1562" s="2">
        <v>0</v>
      </c>
      <c r="AI1562" s="2">
        <v>1.6622198507416891E-2</v>
      </c>
      <c r="AJ1562" s="2">
        <v>-1.499809314433124E-2</v>
      </c>
    </row>
    <row r="1563" spans="1:36" x14ac:dyDescent="0.25">
      <c r="A1563" s="2" t="s">
        <v>104</v>
      </c>
      <c r="B1563" s="2" t="s">
        <v>11</v>
      </c>
      <c r="C1563" s="2">
        <v>2014</v>
      </c>
      <c r="D1563" s="2">
        <v>1</v>
      </c>
      <c r="E1563" s="2">
        <v>4.4999999999999998E-2</v>
      </c>
      <c r="F1563" s="2">
        <v>1.6048469999999999</v>
      </c>
      <c r="G1563" s="2">
        <v>16.262830000000001</v>
      </c>
      <c r="H1563" s="2">
        <v>0.339954792172867</v>
      </c>
      <c r="I1563" s="2">
        <f t="shared" si="24"/>
        <v>0.66004520782713305</v>
      </c>
      <c r="J1563" s="2">
        <v>210000</v>
      </c>
      <c r="K1563" s="2">
        <v>211400</v>
      </c>
      <c r="L1563" s="2">
        <v>56</v>
      </c>
      <c r="M1563" s="2">
        <v>9.3927452586314413</v>
      </c>
      <c r="N1563" s="2">
        <v>17.01199407083044</v>
      </c>
      <c r="O1563" s="2">
        <v>33.274824529658993</v>
      </c>
      <c r="P1563" s="2">
        <v>-16.262830458828549</v>
      </c>
      <c r="Q1563" s="2">
        <v>0.44299999999999989</v>
      </c>
      <c r="R1563" s="2">
        <v>0.42530000000000001</v>
      </c>
      <c r="S1563" s="2">
        <v>10.240745194931179</v>
      </c>
      <c r="T1563" s="2">
        <v>5.640842674882327</v>
      </c>
      <c r="U1563" s="2">
        <v>15.210738148706779</v>
      </c>
      <c r="V1563" s="2">
        <v>14.330727127402939</v>
      </c>
      <c r="W1563" s="2">
        <v>15.9010585423149</v>
      </c>
      <c r="X1563" s="2">
        <v>9.0711932405660249</v>
      </c>
      <c r="Y1563" s="2">
        <v>4.2046926193909657</v>
      </c>
      <c r="Z1563" s="2">
        <v>11.95611657997104</v>
      </c>
      <c r="AA1563" s="2">
        <v>7.1224232178719185E-3</v>
      </c>
      <c r="AB1563" s="2">
        <v>6.4000000000000001E-2</v>
      </c>
      <c r="AC1563" s="2">
        <v>0.26658790859324932</v>
      </c>
      <c r="AD1563" s="2">
        <v>7215505</v>
      </c>
      <c r="AE1563" s="2">
        <v>2</v>
      </c>
      <c r="AF1563" s="2">
        <v>1</v>
      </c>
      <c r="AG1563" s="2">
        <v>0</v>
      </c>
      <c r="AH1563" s="2">
        <v>0</v>
      </c>
      <c r="AI1563" s="2">
        <v>-9.7694940599435333E-4</v>
      </c>
      <c r="AJ1563" s="2">
        <v>-1.6633447948672369E-2</v>
      </c>
    </row>
    <row r="1564" spans="1:36" x14ac:dyDescent="0.25">
      <c r="A1564" s="2" t="s">
        <v>104</v>
      </c>
      <c r="B1564" s="2" t="s">
        <v>11</v>
      </c>
      <c r="C1564" s="2">
        <v>2015</v>
      </c>
      <c r="D1564" s="2">
        <v>0</v>
      </c>
      <c r="E1564" s="2">
        <v>1E-3</v>
      </c>
      <c r="F1564" s="2">
        <v>1.1766110000000001</v>
      </c>
      <c r="G1564" s="2">
        <v>8.5497259999999997</v>
      </c>
      <c r="H1564" s="2">
        <v>0.17867472217796759</v>
      </c>
      <c r="I1564" s="2">
        <f t="shared" si="24"/>
        <v>0.82132527782203235</v>
      </c>
      <c r="J1564" s="2">
        <v>210000</v>
      </c>
      <c r="K1564" s="2">
        <v>211400</v>
      </c>
      <c r="L1564" s="2">
        <v>55</v>
      </c>
      <c r="M1564" s="2">
        <v>9.4447798830322434</v>
      </c>
      <c r="N1564" s="2">
        <v>19.487826803245039</v>
      </c>
      <c r="O1564" s="2">
        <v>28.037553137183782</v>
      </c>
      <c r="P1564" s="2">
        <v>-8.549726333938743</v>
      </c>
      <c r="Q1564" s="2">
        <v>0.41139999999999999</v>
      </c>
      <c r="R1564" s="2">
        <v>0.44369999999999998</v>
      </c>
      <c r="S1564" s="2">
        <v>10.24626132130437</v>
      </c>
      <c r="T1564" s="2">
        <v>5.6387104779124861</v>
      </c>
      <c r="U1564" s="2">
        <v>15.2859551025941</v>
      </c>
      <c r="V1564" s="2">
        <v>14.321211271784611</v>
      </c>
      <c r="W1564" s="2">
        <v>15.95869362357627</v>
      </c>
      <c r="X1564" s="2">
        <v>9.070733417589766</v>
      </c>
      <c r="Y1564" s="2">
        <v>5.1119877883565437</v>
      </c>
      <c r="Z1564" s="2">
        <v>11.917990493057051</v>
      </c>
      <c r="AA1564" s="2">
        <v>3.6836083183197713E-3</v>
      </c>
      <c r="AB1564" s="2">
        <v>3.5200000000000002E-2</v>
      </c>
      <c r="AC1564" s="2">
        <v>0.226640903665277</v>
      </c>
      <c r="AD1564" s="2">
        <v>7201673</v>
      </c>
      <c r="AE1564" s="2">
        <v>0</v>
      </c>
      <c r="AF1564" s="2">
        <v>1</v>
      </c>
      <c r="AG1564" s="2">
        <v>0</v>
      </c>
      <c r="AH1564" s="2">
        <v>0</v>
      </c>
      <c r="AI1564" s="2">
        <v>-4.252887811152388E-2</v>
      </c>
      <c r="AJ1564" s="2">
        <v>-2.4387302966220329E-2</v>
      </c>
    </row>
    <row r="1565" spans="1:36" x14ac:dyDescent="0.25">
      <c r="A1565" s="2" t="s">
        <v>104</v>
      </c>
      <c r="B1565" s="2" t="s">
        <v>11</v>
      </c>
      <c r="C1565" s="2">
        <v>2016</v>
      </c>
      <c r="D1565" s="2">
        <v>0</v>
      </c>
      <c r="E1565" s="2">
        <v>1.0999999999999999E-2</v>
      </c>
      <c r="F1565" s="2">
        <v>1.162506</v>
      </c>
      <c r="G1565" s="2">
        <v>20.000810000000001</v>
      </c>
      <c r="H1565" s="2">
        <v>0.41811550101842831</v>
      </c>
      <c r="I1565" s="2">
        <f t="shared" si="24"/>
        <v>0.58188449898157169</v>
      </c>
      <c r="J1565" s="2">
        <v>210000</v>
      </c>
      <c r="K1565" s="2">
        <v>211400</v>
      </c>
      <c r="L1565" s="2">
        <v>56</v>
      </c>
      <c r="M1565" s="2">
        <v>9.5553475110472323</v>
      </c>
      <c r="N1565" s="2">
        <v>10.465043542833509</v>
      </c>
      <c r="O1565" s="2">
        <v>30.465854699197159</v>
      </c>
      <c r="P1565" s="2">
        <v>-20.00081115636365</v>
      </c>
      <c r="Q1565" s="2">
        <v>0.34760000000000002</v>
      </c>
      <c r="R1565" s="2">
        <v>0.48359999999999997</v>
      </c>
      <c r="S1565" s="2">
        <v>10.14045511044341</v>
      </c>
      <c r="T1565" s="2">
        <v>5.6383546693337454</v>
      </c>
      <c r="U1565" s="2">
        <v>15.36598541741159</v>
      </c>
      <c r="V1565" s="2">
        <v>14.440007308397529</v>
      </c>
      <c r="W1565" s="2">
        <v>16.04724401732857</v>
      </c>
      <c r="X1565" s="2">
        <v>9.877348894926433</v>
      </c>
      <c r="Y1565" s="2">
        <v>5.0172798368149243</v>
      </c>
      <c r="Z1565" s="2">
        <v>12.04123337907267</v>
      </c>
      <c r="AA1565" s="2">
        <v>4.1212600565500024E-3</v>
      </c>
      <c r="AB1565" s="2">
        <v>3.39E-2</v>
      </c>
      <c r="AC1565" s="2">
        <v>0.22518566588540681</v>
      </c>
      <c r="AD1565" s="2">
        <v>6473518</v>
      </c>
      <c r="AE1565" s="2">
        <v>1</v>
      </c>
      <c r="AF1565" s="2">
        <v>1</v>
      </c>
      <c r="AG1565" s="2">
        <v>0</v>
      </c>
      <c r="AH1565" s="2">
        <v>0</v>
      </c>
      <c r="AI1565" s="2">
        <v>-5.6392182098639318E-2</v>
      </c>
      <c r="AJ1565" s="2">
        <v>-4.4110624612333548E-3</v>
      </c>
    </row>
    <row r="1566" spans="1:36" x14ac:dyDescent="0.25">
      <c r="A1566" s="2" t="s">
        <v>104</v>
      </c>
      <c r="B1566" s="2" t="s">
        <v>11</v>
      </c>
      <c r="C1566" s="2">
        <v>2017</v>
      </c>
      <c r="D1566" s="2">
        <v>1</v>
      </c>
      <c r="E1566" s="2">
        <v>0.04</v>
      </c>
      <c r="F1566" s="2">
        <v>1.8898809999999999</v>
      </c>
      <c r="G1566" s="2">
        <v>11.344189999999999</v>
      </c>
      <c r="H1566" s="2">
        <v>0.23710662579526959</v>
      </c>
      <c r="I1566" s="2">
        <f t="shared" si="24"/>
        <v>0.76289337420473036</v>
      </c>
      <c r="J1566" s="2">
        <v>210000</v>
      </c>
      <c r="K1566" s="2">
        <v>211400</v>
      </c>
      <c r="L1566" s="2">
        <v>54</v>
      </c>
      <c r="M1566" s="2">
        <v>9.1469744963543622</v>
      </c>
      <c r="N1566" s="2">
        <v>21.832701409533499</v>
      </c>
      <c r="O1566" s="2">
        <v>33.176894670918003</v>
      </c>
      <c r="P1566" s="2">
        <v>-11.3441932613845</v>
      </c>
      <c r="Q1566" s="2">
        <v>0.38519999999999999</v>
      </c>
      <c r="R1566" s="2">
        <v>0.45440000000000003</v>
      </c>
      <c r="S1566" s="2">
        <v>10.2456222982778</v>
      </c>
      <c r="T1566" s="2">
        <v>5.6276211136906369</v>
      </c>
      <c r="U1566" s="2">
        <v>15.420849681829409</v>
      </c>
      <c r="V1566" s="2">
        <v>14.50302641232828</v>
      </c>
      <c r="W1566" s="2">
        <v>16.248085391831729</v>
      </c>
      <c r="X1566" s="2">
        <v>8.9538985352604588</v>
      </c>
      <c r="Y1566" s="2">
        <v>4.3307333402863311</v>
      </c>
      <c r="Z1566" s="2">
        <v>12.848573690671079</v>
      </c>
      <c r="AA1566" s="2">
        <v>6.1326519722406034E-3</v>
      </c>
      <c r="AB1566" s="2">
        <v>8.0100000000000005E-2</v>
      </c>
      <c r="AC1566" s="2">
        <v>0.30065934065934058</v>
      </c>
      <c r="AD1566" s="2">
        <v>7179000</v>
      </c>
      <c r="AE1566" s="2">
        <v>1</v>
      </c>
      <c r="AF1566" s="2">
        <v>1</v>
      </c>
      <c r="AG1566" s="2">
        <v>0</v>
      </c>
      <c r="AH1566" s="2">
        <v>0</v>
      </c>
      <c r="AI1566" s="2">
        <v>-1.7310740556530851E-2</v>
      </c>
      <c r="AJ1566" s="2">
        <v>-1.8629543766813021E-2</v>
      </c>
    </row>
    <row r="1567" spans="1:36" x14ac:dyDescent="0.25">
      <c r="A1567" s="2" t="s">
        <v>104</v>
      </c>
      <c r="B1567" s="2" t="s">
        <v>11</v>
      </c>
      <c r="C1567" s="2">
        <v>2018</v>
      </c>
      <c r="D1567" s="2">
        <v>1</v>
      </c>
      <c r="E1567" s="2">
        <v>6.9000000000000006E-2</v>
      </c>
      <c r="F1567" s="2">
        <v>1.4497</v>
      </c>
      <c r="G1567" s="2">
        <v>10.424239999999999</v>
      </c>
      <c r="H1567" s="2">
        <v>0.21787058277137061</v>
      </c>
      <c r="I1567" s="2">
        <f t="shared" si="24"/>
        <v>0.78212941722862939</v>
      </c>
      <c r="J1567" s="2">
        <v>210000</v>
      </c>
      <c r="K1567" s="2">
        <v>211400</v>
      </c>
      <c r="L1567" s="2">
        <v>55</v>
      </c>
      <c r="M1567" s="2">
        <v>9.2621735206161997</v>
      </c>
      <c r="N1567" s="2">
        <v>13.341335437869541</v>
      </c>
      <c r="O1567" s="2">
        <v>23.765575538957009</v>
      </c>
      <c r="P1567" s="2">
        <v>-10.42424010108747</v>
      </c>
      <c r="Q1567" s="2">
        <v>0.42280000000000001</v>
      </c>
      <c r="R1567" s="2">
        <v>0.42520000000000002</v>
      </c>
      <c r="S1567" s="2">
        <v>10.373897349284681</v>
      </c>
      <c r="T1567" s="2">
        <v>5.6240175061873394</v>
      </c>
      <c r="U1567" s="2">
        <v>15.45062596368815</v>
      </c>
      <c r="V1567" s="2">
        <v>14.68324991715604</v>
      </c>
      <c r="W1567" s="2">
        <v>16.39167715095622</v>
      </c>
      <c r="X1567" s="2">
        <v>8.9450718943613019</v>
      </c>
      <c r="Y1567" s="2">
        <v>4.6821312271242199</v>
      </c>
      <c r="Z1567" s="2">
        <v>12.020580066354841</v>
      </c>
      <c r="AA1567" s="2">
        <v>5.2979873652115603E-3</v>
      </c>
      <c r="AB1567" s="2">
        <v>0.1908</v>
      </c>
      <c r="AC1567" s="2">
        <v>0.2844070376069997</v>
      </c>
      <c r="AD1567" s="2">
        <v>8127841</v>
      </c>
      <c r="AE1567" s="2">
        <v>2</v>
      </c>
      <c r="AF1567" s="2">
        <v>1</v>
      </c>
      <c r="AG1567" s="2">
        <v>0</v>
      </c>
      <c r="AH1567" s="2">
        <v>0</v>
      </c>
      <c r="AI1567" s="2">
        <v>-5.5269260479993993E-3</v>
      </c>
      <c r="AJ1567" s="2">
        <v>-6.984684010146942E-3</v>
      </c>
    </row>
    <row r="1568" spans="1:36" x14ac:dyDescent="0.25">
      <c r="A1568" s="2" t="s">
        <v>104</v>
      </c>
      <c r="B1568" s="2" t="s">
        <v>11</v>
      </c>
      <c r="C1568" s="2">
        <v>2019</v>
      </c>
      <c r="D1568" s="2">
        <v>1</v>
      </c>
      <c r="E1568" s="2">
        <v>5.2999999999999999E-2</v>
      </c>
      <c r="F1568" s="2">
        <v>1.383413</v>
      </c>
      <c r="G1568" s="2">
        <v>19.702480000000001</v>
      </c>
      <c r="H1568" s="2">
        <v>0.41187745686894212</v>
      </c>
      <c r="I1568" s="2">
        <f t="shared" si="24"/>
        <v>0.58812254313105794</v>
      </c>
      <c r="J1568" s="2">
        <v>210000</v>
      </c>
      <c r="K1568" s="2">
        <v>211400</v>
      </c>
      <c r="L1568" s="2">
        <v>56</v>
      </c>
      <c r="M1568" s="2">
        <v>9.1936010479718853</v>
      </c>
      <c r="N1568" s="2">
        <v>9.2391466436110328</v>
      </c>
      <c r="O1568" s="2">
        <v>28.941622319251341</v>
      </c>
      <c r="P1568" s="2">
        <v>-19.702475675640311</v>
      </c>
      <c r="Q1568" s="2">
        <v>0.37450000000000011</v>
      </c>
      <c r="R1568" s="2">
        <v>0.46079999999999999</v>
      </c>
      <c r="S1568" s="2">
        <v>10.367315903941209</v>
      </c>
      <c r="T1568" s="2">
        <v>5.6240175061873394</v>
      </c>
      <c r="U1568" s="2">
        <v>15.53749417068116</v>
      </c>
      <c r="V1568" s="2">
        <v>14.725296580009349</v>
      </c>
      <c r="W1568" s="2">
        <v>16.509046061990979</v>
      </c>
      <c r="X1568" s="2">
        <v>9.1545104870155125</v>
      </c>
      <c r="Y1568" s="2">
        <v>4.5849674786705723</v>
      </c>
      <c r="Z1568" s="2">
        <v>11.977470473014311</v>
      </c>
      <c r="AA1568" s="2">
        <v>4.6597686551052625E-3</v>
      </c>
      <c r="AB1568" s="2">
        <v>0.34449999999999997</v>
      </c>
      <c r="AC1568" s="2">
        <v>0.30819642569023281</v>
      </c>
      <c r="AD1568" s="2">
        <v>8070000</v>
      </c>
      <c r="AE1568" s="2">
        <v>3</v>
      </c>
      <c r="AF1568" s="2">
        <v>1</v>
      </c>
      <c r="AG1568" s="2">
        <v>0</v>
      </c>
      <c r="AH1568" s="2">
        <v>0</v>
      </c>
      <c r="AI1568" s="2">
        <v>3.9522428748790098E-2</v>
      </c>
      <c r="AJ1568" s="2">
        <v>2.0153926737718101E-2</v>
      </c>
    </row>
    <row r="1569" spans="1:36" x14ac:dyDescent="0.25">
      <c r="A1569" s="2" t="s">
        <v>104</v>
      </c>
      <c r="B1569" s="2" t="s">
        <v>11</v>
      </c>
      <c r="C1569" s="2">
        <v>2020</v>
      </c>
      <c r="D1569" s="2">
        <v>1</v>
      </c>
      <c r="E1569" s="2">
        <v>-4.8000000000000001E-2</v>
      </c>
      <c r="F1569" s="2">
        <v>1.221436</v>
      </c>
      <c r="G1569" s="2">
        <v>19.42144</v>
      </c>
      <c r="H1569" s="2">
        <v>0.4060009445243184</v>
      </c>
      <c r="I1569" s="2">
        <f t="shared" si="24"/>
        <v>0.59399905547568155</v>
      </c>
      <c r="J1569" s="2">
        <v>210000</v>
      </c>
      <c r="K1569" s="2">
        <v>211400</v>
      </c>
      <c r="L1569" s="2">
        <v>55</v>
      </c>
      <c r="M1569" s="2">
        <v>9.3316726571437076</v>
      </c>
      <c r="N1569" s="2">
        <v>23.54112300560989</v>
      </c>
      <c r="O1569" s="2">
        <v>4.1196870349573143</v>
      </c>
      <c r="P1569" s="2">
        <v>19.421435970652571</v>
      </c>
      <c r="Q1569" s="2">
        <v>0.33770000000000011</v>
      </c>
      <c r="R1569" s="2">
        <v>0.47920000000000001</v>
      </c>
      <c r="S1569" s="2">
        <v>10.358218901947209</v>
      </c>
      <c r="T1569" s="2">
        <v>5.6149512609495851</v>
      </c>
      <c r="U1569" s="2">
        <v>14.84857154614023</v>
      </c>
      <c r="V1569" s="2">
        <v>14.746654433722879</v>
      </c>
      <c r="W1569" s="2">
        <v>16.500619134268518</v>
      </c>
      <c r="X1569" s="2">
        <v>9.2891515524004724</v>
      </c>
      <c r="Y1569" s="2">
        <v>4.5538768916005408</v>
      </c>
      <c r="Z1569" s="2">
        <v>12.034874988114121</v>
      </c>
      <c r="AA1569" s="2">
        <v>3.0631384385491275E-3</v>
      </c>
      <c r="AB1569" s="2">
        <v>0.28939999999999999</v>
      </c>
      <c r="AC1569" s="2">
        <v>0.34881951267227579</v>
      </c>
      <c r="AD1569" s="2">
        <v>7700000</v>
      </c>
      <c r="AE1569" s="2">
        <v>4</v>
      </c>
      <c r="AF1569" s="2">
        <v>1</v>
      </c>
      <c r="AG1569" s="2">
        <v>0</v>
      </c>
      <c r="AH1569" s="2">
        <v>0</v>
      </c>
      <c r="AI1569" s="2">
        <v>-6.8917520228334566E-3</v>
      </c>
      <c r="AJ1569" s="2">
        <v>2.4268958290303198E-2</v>
      </c>
    </row>
    <row r="1570" spans="1:36" x14ac:dyDescent="0.25">
      <c r="A1570" s="2" t="s">
        <v>104</v>
      </c>
      <c r="B1570" s="2" t="s">
        <v>11</v>
      </c>
      <c r="C1570" s="2">
        <v>2021</v>
      </c>
      <c r="D1570" s="2">
        <v>1</v>
      </c>
      <c r="E1570" s="2">
        <v>0.06</v>
      </c>
      <c r="F1570" s="2">
        <v>1.789336</v>
      </c>
      <c r="G1570" s="2">
        <v>10.61786</v>
      </c>
      <c r="H1570" s="2">
        <v>0.221919153509223</v>
      </c>
      <c r="I1570" s="2">
        <f t="shared" si="24"/>
        <v>0.77808084649077702</v>
      </c>
      <c r="J1570" s="2">
        <v>210000</v>
      </c>
      <c r="K1570" s="2">
        <v>211400</v>
      </c>
      <c r="L1570" s="2">
        <v>48</v>
      </c>
      <c r="M1570" s="2">
        <v>9.4678467019179013</v>
      </c>
      <c r="N1570" s="2">
        <v>23.13402991413145</v>
      </c>
      <c r="O1570" s="2">
        <v>33.75189220057888</v>
      </c>
      <c r="P1570" s="2">
        <v>-10.61786228644743</v>
      </c>
      <c r="Q1570" s="2">
        <v>0.36699999999999999</v>
      </c>
      <c r="R1570" s="2">
        <v>0.4572</v>
      </c>
      <c r="S1570" s="2">
        <v>10.45806208323213</v>
      </c>
      <c r="T1570" s="2">
        <v>5.6058020662959978</v>
      </c>
      <c r="U1570" s="2">
        <v>14.877972907157179</v>
      </c>
      <c r="V1570" s="2">
        <v>14.668519365518939</v>
      </c>
      <c r="W1570" s="2">
        <v>16.5044130732493</v>
      </c>
      <c r="X1570" s="2">
        <v>9.3998857738594577</v>
      </c>
      <c r="Y1570" s="2">
        <v>4.6821312271242199</v>
      </c>
      <c r="Z1570" s="2">
        <v>12.089156733813139</v>
      </c>
      <c r="AA1570" s="2">
        <v>6.1465050983725818E-3</v>
      </c>
      <c r="AB1570" s="2">
        <v>0.1716</v>
      </c>
      <c r="AC1570" s="2">
        <v>0.31085181408455093</v>
      </c>
      <c r="AD1570" s="2">
        <v>8420000</v>
      </c>
      <c r="AE1570" s="2">
        <v>0</v>
      </c>
      <c r="AF1570" s="2">
        <v>1</v>
      </c>
      <c r="AG1570" s="2">
        <v>0</v>
      </c>
      <c r="AH1570" s="2">
        <v>0</v>
      </c>
      <c r="AI1570" s="2">
        <v>-3.9233900643243808E-2</v>
      </c>
      <c r="AJ1570" s="2">
        <v>-3.1440060259284863E-2</v>
      </c>
    </row>
    <row r="1571" spans="1:36" x14ac:dyDescent="0.25">
      <c r="A1571" s="2" t="s">
        <v>104</v>
      </c>
      <c r="B1571" s="2" t="s">
        <v>11</v>
      </c>
      <c r="C1571" s="2">
        <v>2022</v>
      </c>
      <c r="D1571" s="2">
        <v>0</v>
      </c>
      <c r="E1571" s="2">
        <v>3.0000000000000001E-3</v>
      </c>
      <c r="F1571" s="2">
        <v>1.3791439999999999</v>
      </c>
      <c r="G1571" s="2">
        <v>19.121289999999998</v>
      </c>
      <c r="H1571" s="2">
        <v>0.39972484439537298</v>
      </c>
      <c r="I1571" s="2">
        <f t="shared" si="24"/>
        <v>0.60027515560462708</v>
      </c>
      <c r="J1571" s="2">
        <v>210000</v>
      </c>
      <c r="K1571" s="2">
        <v>211400</v>
      </c>
      <c r="L1571" s="2">
        <v>48</v>
      </c>
      <c r="M1571" s="2">
        <v>9.5690632175322161</v>
      </c>
      <c r="N1571" s="2">
        <v>9.2109751344540811</v>
      </c>
      <c r="O1571" s="2">
        <v>28.332264442794081</v>
      </c>
      <c r="P1571" s="2">
        <v>-19.12128930834</v>
      </c>
      <c r="Q1571" s="2">
        <v>0.37409999999999999</v>
      </c>
      <c r="R1571" s="2">
        <v>0.44769999999999999</v>
      </c>
      <c r="S1571" s="2">
        <v>10.50668267289641</v>
      </c>
      <c r="T1571" s="2">
        <v>5.602118820879701</v>
      </c>
      <c r="U1571" s="2">
        <v>14.800889943404799</v>
      </c>
      <c r="V1571" s="2">
        <v>14.633550550824539</v>
      </c>
      <c r="W1571" s="2">
        <v>16.53751448477184</v>
      </c>
      <c r="X1571" s="2">
        <v>9.3693080030718274</v>
      </c>
      <c r="Y1571" s="2">
        <v>4.7273878187123408</v>
      </c>
      <c r="Z1571" s="2">
        <v>12.13634200195631</v>
      </c>
      <c r="AA1571" s="2">
        <v>5.1795599555976082E-3</v>
      </c>
      <c r="AB1571" s="2">
        <v>0.2351</v>
      </c>
      <c r="AC1571" s="2">
        <v>0.40707533362323212</v>
      </c>
      <c r="AD1571" s="2">
        <v>8710000</v>
      </c>
      <c r="AE1571" s="2">
        <v>1</v>
      </c>
      <c r="AF1571" s="2">
        <v>1</v>
      </c>
      <c r="AG1571" s="2">
        <v>0</v>
      </c>
      <c r="AH1571" s="2">
        <v>0</v>
      </c>
      <c r="AI1571" s="2">
        <v>3.9419762979320032E-2</v>
      </c>
      <c r="AJ1571" s="2">
        <v>1.801007260429404E-2</v>
      </c>
    </row>
    <row r="1572" spans="1:36" x14ac:dyDescent="0.25">
      <c r="A1572" s="2" t="s">
        <v>104</v>
      </c>
      <c r="B1572" s="2" t="s">
        <v>11</v>
      </c>
      <c r="C1572" s="2">
        <v>2023</v>
      </c>
      <c r="D1572" s="2">
        <v>0</v>
      </c>
      <c r="E1572" s="2">
        <v>0.06</v>
      </c>
      <c r="F1572" s="2">
        <v>1.4398979999999999</v>
      </c>
      <c r="G1572" s="2">
        <v>6.599011</v>
      </c>
      <c r="H1572" s="2">
        <v>0.13788550790831691</v>
      </c>
      <c r="I1572" s="2">
        <f t="shared" si="24"/>
        <v>0.86211449209168312</v>
      </c>
      <c r="J1572" s="2">
        <v>210000</v>
      </c>
      <c r="K1572" s="2">
        <v>211400</v>
      </c>
      <c r="L1572" s="2">
        <v>49</v>
      </c>
      <c r="M1572" s="2">
        <v>9.7519667448948866</v>
      </c>
      <c r="N1572" s="2">
        <v>27.193467810485618</v>
      </c>
      <c r="O1572" s="2">
        <v>33.792479273509542</v>
      </c>
      <c r="P1572" s="2">
        <v>-6.5990114630239241</v>
      </c>
      <c r="Q1572" s="2">
        <v>0.35909999999999997</v>
      </c>
      <c r="R1572" s="2">
        <v>0.46760000000000002</v>
      </c>
      <c r="S1572" s="2">
        <v>10.56658781174378</v>
      </c>
      <c r="T1572" s="2"/>
      <c r="U1572" s="2">
        <v>14.86819268874323</v>
      </c>
      <c r="V1572" s="2">
        <v>14.66374426602369</v>
      </c>
      <c r="W1572" s="2">
        <v>16.57001689993416</v>
      </c>
      <c r="X1572" s="2">
        <v>9.3453082323866674</v>
      </c>
      <c r="Y1572" s="2">
        <v>4.7621739347977563</v>
      </c>
      <c r="Z1572" s="2">
        <v>12.15495828250187</v>
      </c>
      <c r="AB1572" s="2">
        <v>0.12089999999999999</v>
      </c>
      <c r="AC1572" s="2">
        <v>0.27128829283167571</v>
      </c>
      <c r="AD1572" s="2">
        <v>9120000</v>
      </c>
      <c r="AE1572" s="2">
        <v>2</v>
      </c>
      <c r="AF1572" s="2">
        <v>1</v>
      </c>
      <c r="AG1572" s="2">
        <v>0</v>
      </c>
      <c r="AH1572" s="2">
        <v>0</v>
      </c>
      <c r="AI1572" s="2">
        <v>4.1510239070873381E-2</v>
      </c>
      <c r="AJ1572" s="2">
        <v>1.460501515322645E-2</v>
      </c>
    </row>
    <row r="1573" spans="1:36" x14ac:dyDescent="0.25">
      <c r="A1573" s="2" t="s">
        <v>104</v>
      </c>
      <c r="B1573" s="2" t="s">
        <v>11</v>
      </c>
      <c r="C1573" s="2">
        <v>2024</v>
      </c>
      <c r="D1573" s="2">
        <v>0</v>
      </c>
      <c r="E1573" s="2"/>
      <c r="F1573" s="2">
        <v>2.0621559999999999</v>
      </c>
      <c r="G1573" s="2">
        <v>17.83446</v>
      </c>
      <c r="H1573" s="2">
        <v>0.3728173850286205</v>
      </c>
      <c r="I1573" s="2">
        <f t="shared" si="24"/>
        <v>0.6271826149713795</v>
      </c>
      <c r="J1573" s="2"/>
      <c r="K1573" s="2"/>
      <c r="L1573" s="2">
        <v>50</v>
      </c>
      <c r="M1573" s="2">
        <v>9.7029001869352811</v>
      </c>
      <c r="N1573" s="2">
        <v>18.46913329081756</v>
      </c>
      <c r="O1573" s="2">
        <v>36.303595255463428</v>
      </c>
      <c r="P1573" s="2">
        <v>-17.834461964645872</v>
      </c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E1573" s="2">
        <v>3</v>
      </c>
      <c r="AF1573" s="2">
        <v>0</v>
      </c>
      <c r="AG1573" s="2">
        <v>0</v>
      </c>
      <c r="AH1573" s="2">
        <v>0</v>
      </c>
      <c r="AI1573" s="2">
        <v>3.2702262382850338E-2</v>
      </c>
      <c r="AJ1573" s="2">
        <v>3.9880859525043978E-2</v>
      </c>
    </row>
    <row r="1574" spans="1:36" x14ac:dyDescent="0.25">
      <c r="A1574" s="2" t="s">
        <v>105</v>
      </c>
      <c r="B1574" s="2" t="s">
        <v>91</v>
      </c>
      <c r="C1574" s="2">
        <v>2011</v>
      </c>
      <c r="D1574" s="2">
        <v>0</v>
      </c>
      <c r="E1574" s="2">
        <v>0.108</v>
      </c>
      <c r="F1574" s="2">
        <v>1.5991690000000001</v>
      </c>
      <c r="G1574" s="2">
        <v>14.34173</v>
      </c>
      <c r="H1574" s="2">
        <v>0.29978482396458128</v>
      </c>
      <c r="I1574" s="2">
        <f t="shared" si="24"/>
        <v>0.70021517603541872</v>
      </c>
      <c r="J1574" s="2">
        <v>330000</v>
      </c>
      <c r="K1574" s="2">
        <v>330500</v>
      </c>
      <c r="L1574" s="2">
        <v>54</v>
      </c>
      <c r="M1574" s="2">
        <v>10.04516071085227</v>
      </c>
      <c r="N1574" s="2">
        <v>10.06970814492588</v>
      </c>
      <c r="O1574" s="2">
        <v>24.411437529217881</v>
      </c>
      <c r="P1574" s="2">
        <v>-14.341729384292</v>
      </c>
      <c r="Q1574" s="2">
        <v>0.53790000000000004</v>
      </c>
      <c r="R1574" s="2">
        <v>0.3856</v>
      </c>
      <c r="S1574" s="2">
        <v>10.86814931313568</v>
      </c>
      <c r="T1574" s="2">
        <v>5.5687261103293606</v>
      </c>
      <c r="U1574" s="2">
        <v>15.623613902116951</v>
      </c>
      <c r="V1574" s="2">
        <v>14.23247001883151</v>
      </c>
      <c r="W1574" s="2">
        <v>16.655857281218879</v>
      </c>
      <c r="X1574" s="2">
        <v>10.13974474299572</v>
      </c>
      <c r="Y1574" s="2">
        <v>4.7449321283632502</v>
      </c>
      <c r="Z1574" s="2">
        <v>12.55336824057451</v>
      </c>
      <c r="AA1574" s="2">
        <v>5.7055196168907182E-3</v>
      </c>
      <c r="AB1574" s="2">
        <v>0.1787</v>
      </c>
      <c r="AC1574" s="2">
        <v>4.184405351780747E-2</v>
      </c>
      <c r="AD1574" s="2">
        <v>15200553</v>
      </c>
      <c r="AE1574" s="2">
        <v>0</v>
      </c>
      <c r="AF1574" s="2">
        <v>1</v>
      </c>
      <c r="AG1574" s="2">
        <v>0</v>
      </c>
      <c r="AH1574" s="2">
        <v>0</v>
      </c>
      <c r="AI1574" s="2">
        <v>4.0366355845918807E-2</v>
      </c>
      <c r="AJ1574" s="2">
        <v>2.2588182254074132E-2</v>
      </c>
    </row>
    <row r="1575" spans="1:36" x14ac:dyDescent="0.25">
      <c r="A1575" s="2" t="s">
        <v>105</v>
      </c>
      <c r="B1575" s="2" t="s">
        <v>91</v>
      </c>
      <c r="C1575" s="2">
        <v>2012</v>
      </c>
      <c r="D1575" s="2">
        <v>1</v>
      </c>
      <c r="E1575" s="2">
        <v>9.6699999999999994E-2</v>
      </c>
      <c r="F1575" s="2">
        <v>1.2947690000000001</v>
      </c>
      <c r="G1575" s="2">
        <v>6.3673489999999999</v>
      </c>
      <c r="H1575" s="2">
        <v>0.13304148356025181</v>
      </c>
      <c r="I1575" s="2">
        <f t="shared" si="24"/>
        <v>0.86695851643974819</v>
      </c>
      <c r="J1575" s="2">
        <v>330000</v>
      </c>
      <c r="K1575" s="2">
        <v>330500</v>
      </c>
      <c r="L1575" s="2">
        <v>54</v>
      </c>
      <c r="M1575" s="2">
        <v>10.299238968456651</v>
      </c>
      <c r="N1575" s="2">
        <v>13.8908515531927</v>
      </c>
      <c r="O1575" s="2">
        <v>20.258200794520661</v>
      </c>
      <c r="P1575" s="2">
        <v>-6.3673492413279611</v>
      </c>
      <c r="Q1575" s="2">
        <v>0.53259999999999996</v>
      </c>
      <c r="R1575" s="2">
        <v>0.39369999999999999</v>
      </c>
      <c r="S1575" s="2">
        <v>10.956945559197131</v>
      </c>
      <c r="T1575" s="2">
        <v>5.5698700570699344</v>
      </c>
      <c r="U1575" s="2">
        <v>15.76692950568733</v>
      </c>
      <c r="V1575" s="2">
        <v>14.33136969233396</v>
      </c>
      <c r="W1575" s="2">
        <v>16.734514097396769</v>
      </c>
      <c r="X1575" s="2">
        <v>10.171757421466451</v>
      </c>
      <c r="Y1575" s="2">
        <v>4.7273878187123408</v>
      </c>
      <c r="Z1575" s="2">
        <v>12.65181560013691</v>
      </c>
      <c r="AA1575" s="2">
        <v>3.9647632133256753E-3</v>
      </c>
      <c r="AB1575" s="2">
        <v>0.1196</v>
      </c>
      <c r="AC1575" s="2">
        <v>4.5404252155705947E-2</v>
      </c>
      <c r="AD1575" s="2">
        <v>16643045</v>
      </c>
      <c r="AE1575" s="2">
        <v>0</v>
      </c>
      <c r="AF1575" s="2">
        <v>1</v>
      </c>
      <c r="AG1575" s="2">
        <v>0</v>
      </c>
      <c r="AH1575" s="2">
        <v>0</v>
      </c>
      <c r="AI1575" s="2">
        <v>2.015654031946738E-2</v>
      </c>
      <c r="AJ1575" s="2">
        <v>3.66126141872311E-2</v>
      </c>
    </row>
    <row r="1576" spans="1:36" x14ac:dyDescent="0.25">
      <c r="A1576" s="2" t="s">
        <v>105</v>
      </c>
      <c r="B1576" s="2" t="s">
        <v>91</v>
      </c>
      <c r="C1576" s="2">
        <v>2014</v>
      </c>
      <c r="D1576" s="2">
        <v>1</v>
      </c>
      <c r="E1576" s="2">
        <v>8.4199999999999997E-2</v>
      </c>
      <c r="F1576" s="2">
        <v>1.065374</v>
      </c>
      <c r="G1576" s="2">
        <v>20.994399999999999</v>
      </c>
      <c r="H1576" s="2">
        <v>0.4388913475189074</v>
      </c>
      <c r="I1576" s="2">
        <f t="shared" si="24"/>
        <v>0.56110865248109265</v>
      </c>
      <c r="J1576" s="2">
        <v>330000</v>
      </c>
      <c r="K1576" s="2">
        <v>330500</v>
      </c>
      <c r="L1576" s="2">
        <v>48</v>
      </c>
      <c r="M1576" s="2">
        <v>9.4144234205516497</v>
      </c>
      <c r="N1576" s="2">
        <v>12.280421248630249</v>
      </c>
      <c r="O1576" s="2">
        <v>33.274824529658993</v>
      </c>
      <c r="P1576" s="2">
        <v>-20.994403281028749</v>
      </c>
      <c r="Q1576" s="2">
        <v>0.51080000000000003</v>
      </c>
      <c r="R1576" s="2">
        <v>0.42770000000000002</v>
      </c>
      <c r="S1576" s="2">
        <v>11.11122326822259</v>
      </c>
      <c r="T1576" s="2">
        <v>5.5789748240628532</v>
      </c>
      <c r="U1576" s="2">
        <v>15.980207926139659</v>
      </c>
      <c r="V1576" s="2">
        <v>14.6245149209151</v>
      </c>
      <c r="W1576" s="2">
        <v>16.96179457149508</v>
      </c>
      <c r="X1576" s="2">
        <v>10.20318465456611</v>
      </c>
      <c r="Y1576" s="2">
        <v>4.7449321283632502</v>
      </c>
      <c r="Z1576" s="2">
        <v>12.640105773955399</v>
      </c>
      <c r="AA1576" s="2">
        <v>5.3111470963503639E-3</v>
      </c>
      <c r="AB1576" s="2">
        <v>7.4700000000000003E-2</v>
      </c>
      <c r="AC1576" s="2">
        <v>6.8755917090135191E-2</v>
      </c>
      <c r="AD1576" s="2">
        <v>19559985</v>
      </c>
      <c r="AE1576" s="2">
        <v>0</v>
      </c>
      <c r="AF1576" s="2">
        <v>1</v>
      </c>
      <c r="AG1576" s="2">
        <v>0</v>
      </c>
      <c r="AH1576" s="2">
        <v>0</v>
      </c>
      <c r="AI1576" s="2">
        <v>6.4309307869891516E-2</v>
      </c>
      <c r="AJ1576" s="2">
        <v>4.0136746105480237E-3</v>
      </c>
    </row>
    <row r="1577" spans="1:36" x14ac:dyDescent="0.25">
      <c r="A1577" s="2" t="s">
        <v>105</v>
      </c>
      <c r="B1577" s="2" t="s">
        <v>91</v>
      </c>
      <c r="C1577" s="2">
        <v>2015</v>
      </c>
      <c r="D1577" s="2">
        <v>1</v>
      </c>
      <c r="E1577" s="2">
        <v>8.3199999999999996E-2</v>
      </c>
      <c r="F1577" s="2">
        <v>1.363869</v>
      </c>
      <c r="G1577" s="2">
        <v>4.563364</v>
      </c>
      <c r="H1577" s="2">
        <v>9.532037581040835E-2</v>
      </c>
      <c r="I1577" s="2">
        <f t="shared" si="24"/>
        <v>0.90467962418959169</v>
      </c>
      <c r="J1577" s="2">
        <v>330000</v>
      </c>
      <c r="K1577" s="2">
        <v>330500</v>
      </c>
      <c r="L1577" s="2">
        <v>53</v>
      </c>
      <c r="M1577" s="2">
        <v>9.8401216769143076</v>
      </c>
      <c r="N1577" s="2">
        <v>23.474189538713791</v>
      </c>
      <c r="O1577" s="2">
        <v>28.037553137183782</v>
      </c>
      <c r="P1577" s="2">
        <v>-4.5633635984699907</v>
      </c>
      <c r="Q1577" s="2">
        <v>0.49259999999999998</v>
      </c>
      <c r="R1577" s="2">
        <v>0.44869999999999999</v>
      </c>
      <c r="S1577" s="2">
        <v>11.16895518817166</v>
      </c>
      <c r="T1577" s="2">
        <v>5.5786348871367641</v>
      </c>
      <c r="U1577" s="2">
        <v>16.08135095793568</v>
      </c>
      <c r="V1577" s="2">
        <v>14.822521679927069</v>
      </c>
      <c r="W1577" s="2">
        <v>17.038312266456799</v>
      </c>
      <c r="X1577" s="2">
        <v>10.3797217315325</v>
      </c>
      <c r="Y1577" s="2">
        <v>4.8283137373023024</v>
      </c>
      <c r="Z1577" s="2">
        <v>12.653853032654119</v>
      </c>
      <c r="AA1577" s="2">
        <v>7.5379403704608459E-3</v>
      </c>
      <c r="AB1577" s="2">
        <v>0.16</v>
      </c>
      <c r="AC1577" s="2">
        <v>0.1150562145441183</v>
      </c>
      <c r="AD1577" s="2">
        <v>20842666</v>
      </c>
      <c r="AE1577" s="2">
        <v>0</v>
      </c>
      <c r="AF1577" s="2">
        <v>1</v>
      </c>
      <c r="AG1577" s="2">
        <v>0</v>
      </c>
      <c r="AH1577" s="2">
        <v>0</v>
      </c>
      <c r="AI1577" s="2">
        <v>6.1037967970230339E-2</v>
      </c>
      <c r="AJ1577" s="2">
        <v>-3.3915571940621001E-3</v>
      </c>
    </row>
    <row r="1578" spans="1:36" x14ac:dyDescent="0.25">
      <c r="A1578" s="2" t="s">
        <v>105</v>
      </c>
      <c r="B1578" s="2" t="s">
        <v>91</v>
      </c>
      <c r="C1578" s="2">
        <v>2016</v>
      </c>
      <c r="D1578" s="2">
        <v>1</v>
      </c>
      <c r="E1578" s="2">
        <v>7.6399999999999996E-2</v>
      </c>
      <c r="F1578" s="2">
        <v>1.3572360000000001</v>
      </c>
      <c r="G1578" s="2">
        <v>7.1452330000000002</v>
      </c>
      <c r="H1578" s="2">
        <v>0.14930694373917749</v>
      </c>
      <c r="I1578" s="2">
        <f t="shared" si="24"/>
        <v>0.85069305626082248</v>
      </c>
      <c r="J1578" s="2">
        <v>330000</v>
      </c>
      <c r="K1578" s="2">
        <v>330500</v>
      </c>
      <c r="L1578" s="2">
        <v>50</v>
      </c>
      <c r="M1578" s="2">
        <v>9.750569446111415</v>
      </c>
      <c r="N1578" s="2">
        <v>23.320621983986861</v>
      </c>
      <c r="O1578" s="2">
        <v>30.465854699197159</v>
      </c>
      <c r="P1578" s="2">
        <v>-7.1452327152102981</v>
      </c>
      <c r="Q1578" s="2">
        <v>0.48130000000000001</v>
      </c>
      <c r="R1578" s="2">
        <v>0.46289999999999998</v>
      </c>
      <c r="S1578" s="2">
        <v>11.253001221229489</v>
      </c>
      <c r="T1578" s="2">
        <v>5.5834963087816991</v>
      </c>
      <c r="U1578" s="2">
        <v>16.184692895220429</v>
      </c>
      <c r="V1578" s="2">
        <v>14.875440921640021</v>
      </c>
      <c r="W1578" s="2">
        <v>17.126184621165059</v>
      </c>
      <c r="X1578" s="2">
        <v>10.19125712116001</v>
      </c>
      <c r="Y1578" s="2">
        <v>4.990432586778736</v>
      </c>
      <c r="Z1578" s="2">
        <v>12.69491336255939</v>
      </c>
      <c r="AA1578" s="2">
        <v>6.8771926682216654E-3</v>
      </c>
      <c r="AB1578" s="2">
        <v>0.15440000000000001</v>
      </c>
      <c r="AC1578" s="2">
        <v>0.1353314458377313</v>
      </c>
      <c r="AD1578" s="2">
        <v>22843743</v>
      </c>
      <c r="AE1578" s="2">
        <v>2</v>
      </c>
      <c r="AF1578" s="2">
        <v>1</v>
      </c>
      <c r="AG1578" s="2">
        <v>0</v>
      </c>
      <c r="AH1578" s="2">
        <v>0</v>
      </c>
      <c r="AI1578" s="2">
        <v>-4.9192956196761423E-2</v>
      </c>
      <c r="AJ1578" s="2">
        <v>3.0315482710717299E-2</v>
      </c>
    </row>
    <row r="1579" spans="1:36" x14ac:dyDescent="0.25">
      <c r="A1579" s="2" t="s">
        <v>105</v>
      </c>
      <c r="B1579" s="2" t="s">
        <v>91</v>
      </c>
      <c r="C1579" s="2">
        <v>2017</v>
      </c>
      <c r="D1579" s="2">
        <v>1</v>
      </c>
      <c r="E1579" s="2">
        <v>7.85E-2</v>
      </c>
      <c r="F1579" s="2">
        <v>1.5666519999999999</v>
      </c>
      <c r="G1579" s="2">
        <v>10.673870000000001</v>
      </c>
      <c r="H1579" s="2">
        <v>0.2230903158221407</v>
      </c>
      <c r="I1579" s="2">
        <f t="shared" si="24"/>
        <v>0.77690968417785933</v>
      </c>
      <c r="J1579" s="2">
        <v>330000</v>
      </c>
      <c r="K1579" s="2">
        <v>330500</v>
      </c>
      <c r="L1579" s="2">
        <v>50</v>
      </c>
      <c r="M1579" s="2">
        <v>9.7407921368773511</v>
      </c>
      <c r="N1579" s="2">
        <v>22.503019608233149</v>
      </c>
      <c r="O1579" s="2">
        <v>33.176894670918003</v>
      </c>
      <c r="P1579" s="2">
        <v>-10.67387506268485</v>
      </c>
      <c r="Q1579" s="2">
        <v>0.47484999999999999</v>
      </c>
      <c r="R1579" s="2">
        <v>0.47375</v>
      </c>
      <c r="S1579" s="2">
        <v>11.326029461329879</v>
      </c>
      <c r="T1579" s="2">
        <v>5.5872486584002496</v>
      </c>
      <c r="U1579" s="2">
        <v>16.290497166440371</v>
      </c>
      <c r="V1579" s="2">
        <v>14.994221552737979</v>
      </c>
      <c r="W1579" s="2">
        <v>17.301912961137891</v>
      </c>
      <c r="X1579" s="2">
        <v>10.18051304479938</v>
      </c>
      <c r="Y1579" s="2">
        <v>4.0775374439057197</v>
      </c>
      <c r="Z1579" s="2">
        <v>12.794772781978979</v>
      </c>
      <c r="AA1579" s="2">
        <v>4.8695198297635895E-3</v>
      </c>
      <c r="AB1579" s="2">
        <v>0.1172</v>
      </c>
      <c r="AC1579" s="2">
        <v>0.14711985676674769</v>
      </c>
      <c r="AD1579" s="2">
        <v>24761300</v>
      </c>
      <c r="AE1579" s="2">
        <v>0</v>
      </c>
      <c r="AF1579" s="2">
        <v>1</v>
      </c>
      <c r="AG1579" s="2">
        <v>0</v>
      </c>
      <c r="AH1579" s="2">
        <v>0</v>
      </c>
      <c r="AI1579" s="2">
        <v>6.8785862587236291E-2</v>
      </c>
      <c r="AJ1579" s="2">
        <v>3.3080859985343172E-2</v>
      </c>
    </row>
    <row r="1580" spans="1:36" x14ac:dyDescent="0.25">
      <c r="A1580" s="2" t="s">
        <v>105</v>
      </c>
      <c r="B1580" s="2" t="s">
        <v>91</v>
      </c>
      <c r="C1580" s="2">
        <v>2018</v>
      </c>
      <c r="D1580" s="2">
        <v>1</v>
      </c>
      <c r="E1580" s="2">
        <v>8.0500000000000002E-2</v>
      </c>
      <c r="F1580" s="2">
        <v>1.4703889999999999</v>
      </c>
      <c r="G1580" s="2">
        <v>6.693683</v>
      </c>
      <c r="H1580" s="2">
        <v>0.139865087956318</v>
      </c>
      <c r="I1580" s="2">
        <f t="shared" si="24"/>
        <v>0.86013491204368198</v>
      </c>
      <c r="J1580" s="2">
        <v>330000</v>
      </c>
      <c r="K1580" s="2">
        <v>330500</v>
      </c>
      <c r="L1580" s="2">
        <v>51</v>
      </c>
      <c r="M1580" s="2">
        <v>9.642252650099195</v>
      </c>
      <c r="N1580" s="2">
        <v>17.07189278394133</v>
      </c>
      <c r="O1580" s="2">
        <v>23.765575538957009</v>
      </c>
      <c r="P1580" s="2">
        <v>-6.6936827550156792</v>
      </c>
      <c r="Q1580" s="2">
        <v>0.46839999999999998</v>
      </c>
      <c r="R1580" s="2">
        <v>0.48459999999999998</v>
      </c>
      <c r="S1580" s="2">
        <v>11.41094810885776</v>
      </c>
      <c r="T1580" s="2">
        <v>5.5909869805108574</v>
      </c>
      <c r="U1580" s="2">
        <v>16.378333887799059</v>
      </c>
      <c r="V1580" s="2">
        <v>15.195644482500541</v>
      </c>
      <c r="W1580" s="2">
        <v>17.471745996958091</v>
      </c>
      <c r="X1580" s="2">
        <v>10.20144168625851</v>
      </c>
      <c r="Y1580" s="2">
        <v>4.1431347263915326</v>
      </c>
      <c r="Z1580" s="2">
        <v>12.806665844479509</v>
      </c>
      <c r="AA1580" s="2">
        <v>2.8541175568416485E-3</v>
      </c>
      <c r="AB1580" s="2">
        <v>0.1052</v>
      </c>
      <c r="AC1580" s="2">
        <v>0.1609077935924591</v>
      </c>
      <c r="AD1580" s="2">
        <v>27190675</v>
      </c>
      <c r="AE1580" s="2">
        <v>1</v>
      </c>
      <c r="AF1580" s="2">
        <v>1</v>
      </c>
      <c r="AG1580" s="2">
        <v>0</v>
      </c>
      <c r="AH1580" s="2">
        <v>0</v>
      </c>
      <c r="AI1580" s="2">
        <v>-3.0283147689322349E-2</v>
      </c>
      <c r="AJ1580" s="2">
        <v>-1.526551178223523E-2</v>
      </c>
    </row>
    <row r="1581" spans="1:36" x14ac:dyDescent="0.25">
      <c r="A1581" s="2" t="s">
        <v>105</v>
      </c>
      <c r="B1581" s="2" t="s">
        <v>91</v>
      </c>
      <c r="C1581" s="2">
        <v>2019</v>
      </c>
      <c r="D1581" s="2">
        <v>1</v>
      </c>
      <c r="E1581" s="2">
        <v>7.9000000000000001E-2</v>
      </c>
      <c r="F1581" s="2">
        <v>1.131391</v>
      </c>
      <c r="G1581" s="2">
        <v>16.99559</v>
      </c>
      <c r="H1581" s="2">
        <v>0.35527671497975022</v>
      </c>
      <c r="I1581" s="2">
        <f t="shared" si="24"/>
        <v>0.64472328502024978</v>
      </c>
      <c r="J1581" s="2">
        <v>330000</v>
      </c>
      <c r="K1581" s="2">
        <v>330500</v>
      </c>
      <c r="L1581" s="2">
        <v>52</v>
      </c>
      <c r="M1581" s="2">
        <v>9.6532297087303469</v>
      </c>
      <c r="N1581" s="2">
        <v>11.946028029609529</v>
      </c>
      <c r="O1581" s="2">
        <v>28.941622319251341</v>
      </c>
      <c r="P1581" s="2">
        <v>-16.995594289641812</v>
      </c>
      <c r="Q1581" s="2">
        <v>0.51100000000000001</v>
      </c>
      <c r="R1581" s="2">
        <v>0.44629999999999997</v>
      </c>
      <c r="S1581" s="2">
        <v>11.53853473047665</v>
      </c>
      <c r="T1581" s="2">
        <v>5.5947113796018391</v>
      </c>
      <c r="U1581" s="2">
        <v>16.47526101462164</v>
      </c>
      <c r="V1581" s="2">
        <v>15.35638200798615</v>
      </c>
      <c r="W1581" s="2">
        <v>17.690550710760359</v>
      </c>
      <c r="X1581" s="2">
        <v>10.269345206049509</v>
      </c>
      <c r="Y1581" s="2">
        <v>4.2626798770413146</v>
      </c>
      <c r="Z1581" s="2">
        <v>12.856001734052951</v>
      </c>
      <c r="AA1581" s="2">
        <v>4.5306270824219579E-3</v>
      </c>
      <c r="AB1581" s="2">
        <v>0.12659999999999999</v>
      </c>
      <c r="AC1581" s="2">
        <v>0.14354464813682269</v>
      </c>
      <c r="AD1581" s="2">
        <v>31220000</v>
      </c>
      <c r="AE1581" s="2">
        <v>2</v>
      </c>
      <c r="AF1581" s="2">
        <v>1</v>
      </c>
      <c r="AG1581" s="2">
        <v>0</v>
      </c>
      <c r="AH1581" s="2">
        <v>0</v>
      </c>
      <c r="AI1581" s="2">
        <v>1.4390828118091189E-2</v>
      </c>
      <c r="AJ1581" s="2">
        <v>-2.180045429054115E-3</v>
      </c>
    </row>
    <row r="1582" spans="1:36" x14ac:dyDescent="0.25">
      <c r="A1582" s="2" t="s">
        <v>105</v>
      </c>
      <c r="B1582" s="2" t="s">
        <v>91</v>
      </c>
      <c r="C1582" s="2">
        <v>2020</v>
      </c>
      <c r="D1582" s="2">
        <v>1</v>
      </c>
      <c r="E1582" s="2">
        <v>3.2599999999999997E-2</v>
      </c>
      <c r="F1582" s="2">
        <v>1.3477950000000001</v>
      </c>
      <c r="G1582" s="2">
        <v>17.813210000000002</v>
      </c>
      <c r="H1582" s="2">
        <v>0.37237305010361599</v>
      </c>
      <c r="I1582" s="2">
        <f t="shared" si="24"/>
        <v>0.62762694989638401</v>
      </c>
      <c r="J1582" s="2">
        <v>330000</v>
      </c>
      <c r="K1582" s="2">
        <v>330500</v>
      </c>
      <c r="L1582" s="2">
        <v>48</v>
      </c>
      <c r="M1582" s="2">
        <v>9.750569446111415</v>
      </c>
      <c r="N1582" s="2">
        <v>21.93289979666481</v>
      </c>
      <c r="O1582" s="2">
        <v>4.1196870349573143</v>
      </c>
      <c r="P1582" s="2">
        <v>17.813212761707501</v>
      </c>
      <c r="Q1582" s="2">
        <v>0.49609999999999999</v>
      </c>
      <c r="R1582" s="2">
        <v>0.46020000000000011</v>
      </c>
      <c r="S1582" s="2">
        <v>11.467718872132149</v>
      </c>
      <c r="T1582" s="2">
        <v>5.5965683903490522</v>
      </c>
      <c r="U1582" s="2">
        <v>16.47186829730294</v>
      </c>
      <c r="V1582" s="2">
        <v>15.39329907037936</v>
      </c>
      <c r="W1582" s="2">
        <v>17.89701778979088</v>
      </c>
      <c r="X1582" s="2">
        <v>10.42735772502291</v>
      </c>
      <c r="Y1582" s="2">
        <v>4.290459441148391</v>
      </c>
      <c r="Z1582" s="2">
        <v>12.964354263384379</v>
      </c>
      <c r="AA1582" s="2">
        <v>4.9196602841434693E-3</v>
      </c>
      <c r="AB1582" s="2">
        <v>0.1421</v>
      </c>
      <c r="AC1582" s="2">
        <v>7.0289811579983874E-2</v>
      </c>
      <c r="AD1582" s="2">
        <v>32010000</v>
      </c>
      <c r="AE1582" s="2">
        <v>1</v>
      </c>
      <c r="AF1582" s="2">
        <v>1</v>
      </c>
      <c r="AG1582" s="2">
        <v>0</v>
      </c>
      <c r="AH1582" s="2">
        <v>0</v>
      </c>
      <c r="AI1582" s="2">
        <v>-0.1201753314731142</v>
      </c>
      <c r="AJ1582" s="2">
        <v>-4.7923689283286823E-2</v>
      </c>
    </row>
    <row r="1583" spans="1:36" x14ac:dyDescent="0.25">
      <c r="A1583" s="2" t="s">
        <v>105</v>
      </c>
      <c r="B1583" s="2" t="s">
        <v>91</v>
      </c>
      <c r="C1583" s="2">
        <v>2021</v>
      </c>
      <c r="D1583" s="2">
        <v>1</v>
      </c>
      <c r="E1583" s="2">
        <v>9.5000000000000001E-2</v>
      </c>
      <c r="F1583" s="2">
        <v>1.5868180000000001</v>
      </c>
      <c r="G1583" s="2">
        <v>11.3108</v>
      </c>
      <c r="H1583" s="2">
        <v>0.236408444941345</v>
      </c>
      <c r="I1583" s="2">
        <f t="shared" si="24"/>
        <v>0.76359155505865495</v>
      </c>
      <c r="J1583" s="2">
        <v>330000</v>
      </c>
      <c r="K1583" s="2">
        <v>330500</v>
      </c>
      <c r="L1583" s="2">
        <v>49</v>
      </c>
      <c r="M1583" s="2">
        <v>9.8427816774187331</v>
      </c>
      <c r="N1583" s="2">
        <v>22.441095994090659</v>
      </c>
      <c r="O1583" s="2">
        <v>33.75189220057888</v>
      </c>
      <c r="P1583" s="2">
        <v>-11.31079620648822</v>
      </c>
      <c r="Q1583" s="2">
        <v>0.51170000000000004</v>
      </c>
      <c r="R1583" s="2">
        <v>0.44750000000000001</v>
      </c>
      <c r="S1583" s="2">
        <v>11.58557165495508</v>
      </c>
      <c r="T1583" s="2">
        <v>5.598421958998375</v>
      </c>
      <c r="U1583" s="2">
        <v>16.5603291086585</v>
      </c>
      <c r="V1583" s="2">
        <v>15.472774360280949</v>
      </c>
      <c r="W1583" s="2">
        <v>18.090236643554071</v>
      </c>
      <c r="X1583" s="2">
        <v>10.529586398342939</v>
      </c>
      <c r="Y1583" s="2">
        <v>4.4188406077965983</v>
      </c>
      <c r="Z1583" s="2">
        <v>13.0621036889916</v>
      </c>
      <c r="AA1583" s="2">
        <v>4.6923979926817303E-3</v>
      </c>
      <c r="AB1583" s="2">
        <v>8.1600000000000006E-2</v>
      </c>
      <c r="AC1583" s="2">
        <v>8.2043650241863192E-2</v>
      </c>
      <c r="AD1583" s="2">
        <v>36450000</v>
      </c>
      <c r="AE1583" s="2">
        <v>1</v>
      </c>
      <c r="AF1583" s="2">
        <v>1</v>
      </c>
      <c r="AG1583" s="2">
        <v>0</v>
      </c>
      <c r="AH1583" s="2">
        <v>0</v>
      </c>
      <c r="AI1583" s="2">
        <v>2.4515880776918221E-2</v>
      </c>
      <c r="AJ1583" s="2">
        <v>6.4723734697260827E-3</v>
      </c>
    </row>
    <row r="1584" spans="1:36" x14ac:dyDescent="0.25">
      <c r="A1584" s="2" t="s">
        <v>105</v>
      </c>
      <c r="B1584" s="2" t="s">
        <v>91</v>
      </c>
      <c r="C1584" s="2">
        <v>2022</v>
      </c>
      <c r="D1584" s="2"/>
      <c r="E1584" s="2">
        <v>3.3000000000000002E-2</v>
      </c>
      <c r="F1584" s="2">
        <v>1.617758</v>
      </c>
      <c r="G1584" s="2">
        <v>1.605197</v>
      </c>
      <c r="H1584" s="2">
        <v>3.3465462300023778E-2</v>
      </c>
      <c r="I1584" s="2">
        <f t="shared" si="24"/>
        <v>0.96653453769997622</v>
      </c>
      <c r="J1584" s="2">
        <v>330000</v>
      </c>
      <c r="K1584" s="2">
        <v>330500</v>
      </c>
      <c r="L1584" s="2">
        <v>48</v>
      </c>
      <c r="M1584" s="2">
        <v>9.829948649201258</v>
      </c>
      <c r="N1584" s="2">
        <v>29.937461633978671</v>
      </c>
      <c r="O1584" s="2">
        <v>28.332264442794081</v>
      </c>
      <c r="P1584" s="2">
        <v>1.6051971911845899</v>
      </c>
      <c r="Q1584" s="2">
        <v>0.51070000000000004</v>
      </c>
      <c r="R1584" s="2">
        <v>0.44740000000000002</v>
      </c>
      <c r="S1584" s="2">
        <v>11.634284321972499</v>
      </c>
      <c r="T1584" s="2">
        <v>5.598421958998375</v>
      </c>
      <c r="U1584" s="2">
        <v>16.58568887751618</v>
      </c>
      <c r="V1584" s="2">
        <v>15.610464751953799</v>
      </c>
      <c r="W1584" s="2">
        <v>18.291120416202499</v>
      </c>
      <c r="X1584" s="2">
        <v>10.57305899656737</v>
      </c>
      <c r="Y1584" s="2">
        <v>4.4543472962535073</v>
      </c>
      <c r="Z1584" s="2">
        <v>13.163453495976119</v>
      </c>
      <c r="AA1584" s="2">
        <v>2.5894869305648975E-3</v>
      </c>
      <c r="AB1584" s="2">
        <v>0.10979999999999999</v>
      </c>
      <c r="AC1584" s="2">
        <v>0.1131859509114856</v>
      </c>
      <c r="AD1584" s="2">
        <v>38500000</v>
      </c>
      <c r="AE1584" s="2">
        <v>0</v>
      </c>
      <c r="AF1584" s="2">
        <v>1</v>
      </c>
      <c r="AG1584" s="2">
        <v>0</v>
      </c>
      <c r="AH1584" s="2">
        <v>0</v>
      </c>
      <c r="AI1584" s="2">
        <v>4.0585730755999763E-2</v>
      </c>
      <c r="AJ1584" s="2">
        <v>6.767913233004224E-3</v>
      </c>
    </row>
    <row r="1585" spans="1:36" x14ac:dyDescent="0.25">
      <c r="A1585" s="2" t="s">
        <v>105</v>
      </c>
      <c r="B1585" s="2" t="s">
        <v>91</v>
      </c>
      <c r="C1585" s="2">
        <v>2023</v>
      </c>
      <c r="D1585" s="2"/>
      <c r="E1585" s="2">
        <v>5.8000000000000003E-2</v>
      </c>
      <c r="F1585" s="2">
        <v>1.244159</v>
      </c>
      <c r="G1585" s="2">
        <v>9.4945830000000004</v>
      </c>
      <c r="H1585" s="2">
        <v>0.19843156755372951</v>
      </c>
      <c r="I1585" s="2">
        <f t="shared" si="24"/>
        <v>0.80156843244627052</v>
      </c>
      <c r="J1585" s="2">
        <v>330000</v>
      </c>
      <c r="K1585" s="2">
        <v>330500</v>
      </c>
      <c r="L1585" s="2">
        <v>49</v>
      </c>
      <c r="M1585" s="2">
        <v>9.7505111829366378</v>
      </c>
      <c r="N1585" s="2">
        <v>24.297895754372082</v>
      </c>
      <c r="O1585" s="2">
        <v>33.792479273509542</v>
      </c>
      <c r="P1585" s="2">
        <v>-9.4945835191374606</v>
      </c>
      <c r="Q1585" s="2">
        <v>0.49280000000000002</v>
      </c>
      <c r="R1585" s="2">
        <v>0.46760000000000002</v>
      </c>
      <c r="S1585" s="2">
        <v>11.671603025849789</v>
      </c>
      <c r="T1585" s="2"/>
      <c r="U1585" s="2">
        <v>16.65337155551568</v>
      </c>
      <c r="V1585" s="2">
        <v>15.61882583425516</v>
      </c>
      <c r="W1585" s="2">
        <v>18.472685611611599</v>
      </c>
      <c r="X1585" s="2">
        <v>10.62461461960303</v>
      </c>
      <c r="Y1585" s="2">
        <v>4.5108595065168497</v>
      </c>
      <c r="Z1585" s="2">
        <v>13.22283476070878</v>
      </c>
      <c r="AB1585" s="2">
        <v>0.11459999999999999</v>
      </c>
      <c r="AC1585" s="2">
        <v>0.15592928507238391</v>
      </c>
      <c r="AD1585" s="2">
        <v>40150000</v>
      </c>
      <c r="AE1585" s="2">
        <v>1</v>
      </c>
      <c r="AF1585" s="2">
        <v>1</v>
      </c>
      <c r="AG1585" s="2">
        <v>0</v>
      </c>
      <c r="AH1585" s="2">
        <v>0</v>
      </c>
      <c r="AI1585" s="2">
        <v>-2.2797665515459061E-3</v>
      </c>
      <c r="AJ1585" s="2">
        <v>2.2011346145810119E-2</v>
      </c>
    </row>
    <row r="1586" spans="1:36" x14ac:dyDescent="0.25">
      <c r="A1586" s="2" t="s">
        <v>105</v>
      </c>
      <c r="B1586" s="2" t="s">
        <v>91</v>
      </c>
      <c r="C1586" s="2">
        <v>2024</v>
      </c>
      <c r="D1586" s="2"/>
      <c r="E1586" s="2"/>
      <c r="F1586" s="2">
        <v>1.2408729999999999</v>
      </c>
      <c r="G1586" s="2">
        <v>16.887080000000001</v>
      </c>
      <c r="H1586" s="2">
        <v>0.35300778402858629</v>
      </c>
      <c r="I1586" s="2">
        <f t="shared" si="24"/>
        <v>0.64699221597141365</v>
      </c>
      <c r="J1586" s="2"/>
      <c r="K1586" s="2"/>
      <c r="M1586" s="2">
        <v>9.5852775417153886</v>
      </c>
      <c r="N1586" s="2">
        <v>19.41651784337817</v>
      </c>
      <c r="O1586" s="2">
        <v>36.303595255463428</v>
      </c>
      <c r="P1586" s="2">
        <v>-16.887077412085262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E1586" s="2">
        <v>2</v>
      </c>
      <c r="AF1586" s="2">
        <v>0</v>
      </c>
      <c r="AG1586" s="2">
        <v>0</v>
      </c>
      <c r="AH1586" s="2">
        <v>0</v>
      </c>
      <c r="AI1586" s="2">
        <v>6.2242923254340486E-4</v>
      </c>
      <c r="AJ1586" s="2">
        <v>4.5749097860938847E-3</v>
      </c>
    </row>
    <row r="1587" spans="1:36" x14ac:dyDescent="0.25">
      <c r="A1587" s="2" t="s">
        <v>106</v>
      </c>
      <c r="B1587" s="2" t="s">
        <v>38</v>
      </c>
      <c r="C1587" s="2">
        <v>2007</v>
      </c>
      <c r="D1587" s="2">
        <v>1</v>
      </c>
      <c r="E1587" s="2">
        <v>0.12609999999999999</v>
      </c>
      <c r="F1587" s="2">
        <v>1.339707</v>
      </c>
      <c r="G1587" s="2">
        <v>1.236912</v>
      </c>
      <c r="H1587" s="2">
        <v>2.576466757742293E-2</v>
      </c>
      <c r="I1587" s="2">
        <f t="shared" si="24"/>
        <v>0.97423533242257709</v>
      </c>
      <c r="J1587" s="2">
        <v>430000</v>
      </c>
      <c r="K1587" s="2">
        <v>431200</v>
      </c>
      <c r="L1587" s="2">
        <v>51</v>
      </c>
      <c r="M1587" s="2">
        <v>9.5799710270751319</v>
      </c>
      <c r="N1587" s="2">
        <v>7.2810308286827787</v>
      </c>
      <c r="O1587" s="2">
        <v>8.5179430617586487</v>
      </c>
      <c r="P1587" s="2">
        <v>-1.2369122330758699</v>
      </c>
      <c r="Q1587" s="2">
        <v>0.33550000000000002</v>
      </c>
      <c r="R1587" s="2">
        <v>0.4304</v>
      </c>
      <c r="S1587" s="2">
        <v>9.1100779500377893</v>
      </c>
      <c r="T1587" s="2">
        <v>6.2206100506178261</v>
      </c>
      <c r="U1587" s="2">
        <v>14.10325762830365</v>
      </c>
      <c r="V1587" s="2">
        <v>13.71275331750989</v>
      </c>
      <c r="W1587" s="2">
        <v>14.521115813446251</v>
      </c>
      <c r="X1587" s="2">
        <v>10.219246747559801</v>
      </c>
      <c r="Y1587" s="2">
        <v>5.9964520886190211</v>
      </c>
      <c r="Z1587" s="2">
        <v>12.451619361379169</v>
      </c>
      <c r="AA1587" s="2">
        <v>4.7776657229057148E-3</v>
      </c>
      <c r="AB1587" s="2">
        <v>0.1237</v>
      </c>
      <c r="AC1587" s="2">
        <v>0.26147436679624181</v>
      </c>
      <c r="AD1587" s="2">
        <v>4116746</v>
      </c>
      <c r="AE1587" s="2">
        <v>1</v>
      </c>
      <c r="AF1587" s="2">
        <v>0</v>
      </c>
      <c r="AG1587" s="2">
        <v>1</v>
      </c>
      <c r="AH1587" s="2">
        <v>0</v>
      </c>
      <c r="AI1587" s="2">
        <v>-1.8344474539432061E-2</v>
      </c>
      <c r="AJ1587" s="2">
        <v>-3.3282408671539451E-3</v>
      </c>
    </row>
    <row r="1588" spans="1:36" x14ac:dyDescent="0.25">
      <c r="A1588" s="2" t="s">
        <v>106</v>
      </c>
      <c r="B1588" s="2" t="s">
        <v>38</v>
      </c>
      <c r="C1588" s="2">
        <v>2008</v>
      </c>
      <c r="D1588" s="2">
        <v>0</v>
      </c>
      <c r="E1588" s="2">
        <v>0.13009999999999999</v>
      </c>
      <c r="F1588" s="2">
        <v>1.227236</v>
      </c>
      <c r="G1588" s="2">
        <v>0.41920560000000001</v>
      </c>
      <c r="H1588" s="2">
        <v>8.6665258400267821E-3</v>
      </c>
      <c r="I1588" s="2">
        <f t="shared" si="24"/>
        <v>0.99133347415997319</v>
      </c>
      <c r="J1588" s="2">
        <v>430000</v>
      </c>
      <c r="K1588" s="2">
        <v>431200</v>
      </c>
      <c r="L1588" s="2">
        <v>46</v>
      </c>
      <c r="M1588" s="2">
        <v>9.6172710722459573</v>
      </c>
      <c r="N1588" s="2">
        <v>24.218977014424841</v>
      </c>
      <c r="O1588" s="2">
        <v>23.79977142982834</v>
      </c>
      <c r="P1588" s="2">
        <v>0.41920558459650081</v>
      </c>
      <c r="Q1588" s="2">
        <v>0.36799999999999999</v>
      </c>
      <c r="R1588" s="2">
        <v>0.4168</v>
      </c>
      <c r="S1588" s="2">
        <v>9.3011860552757586</v>
      </c>
      <c r="T1588" s="2">
        <v>6.2342930717385903</v>
      </c>
      <c r="U1588" s="2">
        <v>14.322613059504141</v>
      </c>
      <c r="V1588" s="2">
        <v>13.769147196725109</v>
      </c>
      <c r="W1588" s="2">
        <v>14.742957625848209</v>
      </c>
      <c r="X1588" s="2">
        <v>10.26280400461831</v>
      </c>
      <c r="Y1588" s="2">
        <v>5.9964520886190211</v>
      </c>
      <c r="Z1588" s="2">
        <v>12.899722199879269</v>
      </c>
      <c r="AA1588" s="2">
        <v>3.366873858223408E-3</v>
      </c>
      <c r="AB1588" s="2">
        <v>0.13639999999999999</v>
      </c>
      <c r="AC1588" s="2">
        <v>0.33884515491660738</v>
      </c>
      <c r="AD1588" s="2">
        <v>5037856</v>
      </c>
      <c r="AE1588" s="2">
        <v>0</v>
      </c>
      <c r="AF1588" s="2">
        <v>0</v>
      </c>
      <c r="AG1588" s="2">
        <v>1</v>
      </c>
      <c r="AH1588" s="2">
        <v>0</v>
      </c>
      <c r="AI1588" s="2">
        <v>-3.2133671167660333E-2</v>
      </c>
      <c r="AJ1588" s="2">
        <v>-2.930160849815162E-2</v>
      </c>
    </row>
    <row r="1589" spans="1:36" x14ac:dyDescent="0.25">
      <c r="A1589" s="2" t="s">
        <v>106</v>
      </c>
      <c r="B1589" s="2" t="s">
        <v>38</v>
      </c>
      <c r="C1589" s="2">
        <v>2009</v>
      </c>
      <c r="D1589" s="2">
        <v>1</v>
      </c>
      <c r="E1589" s="2">
        <v>0.13700000000000001</v>
      </c>
      <c r="F1589" s="2">
        <v>0.92655600000000005</v>
      </c>
      <c r="G1589" s="2">
        <v>16.987100000000002</v>
      </c>
      <c r="H1589" s="2">
        <v>0.35509919010853669</v>
      </c>
      <c r="I1589" s="2">
        <f t="shared" si="24"/>
        <v>0.64490080989146326</v>
      </c>
      <c r="J1589" s="2">
        <v>430000</v>
      </c>
      <c r="K1589" s="2">
        <v>431200</v>
      </c>
      <c r="L1589" s="2">
        <v>53</v>
      </c>
      <c r="M1589" s="2">
        <v>9.5749140387082701</v>
      </c>
      <c r="N1589" s="2">
        <v>18.863893728804559</v>
      </c>
      <c r="O1589" s="2">
        <v>1.876794146988858</v>
      </c>
      <c r="P1589" s="2">
        <v>16.987099581815698</v>
      </c>
      <c r="Q1589" s="2">
        <v>0.4007</v>
      </c>
      <c r="R1589" s="2">
        <v>0.44450000000000001</v>
      </c>
      <c r="S1589" s="2">
        <v>9.3961558180243934</v>
      </c>
      <c r="T1589" s="2">
        <v>6.2341754039147208</v>
      </c>
      <c r="U1589" s="2">
        <v>14.50488563307143</v>
      </c>
      <c r="V1589" s="2">
        <v>13.69872727239119</v>
      </c>
      <c r="W1589" s="2">
        <v>14.85127072494581</v>
      </c>
      <c r="X1589" s="2">
        <v>10.298464518529901</v>
      </c>
      <c r="Y1589" s="2">
        <v>5.8636311755980968</v>
      </c>
      <c r="Z1589" s="2">
        <v>13.061553363403821</v>
      </c>
      <c r="AA1589" s="2">
        <v>4.2762610709630349E-3</v>
      </c>
      <c r="AB1589" s="2">
        <v>0.20569999999999999</v>
      </c>
      <c r="AC1589" s="2">
        <v>0.24430688029569769</v>
      </c>
      <c r="AD1589" s="2">
        <v>5594841</v>
      </c>
      <c r="AE1589" s="2">
        <v>1</v>
      </c>
      <c r="AF1589" s="2">
        <v>0</v>
      </c>
      <c r="AG1589" s="2">
        <v>1</v>
      </c>
      <c r="AH1589" s="2">
        <v>0</v>
      </c>
      <c r="AI1589" s="2">
        <v>6.0228626512530282E-2</v>
      </c>
      <c r="AJ1589" s="2">
        <v>8.1749816877244516E-3</v>
      </c>
    </row>
    <row r="1590" spans="1:36" x14ac:dyDescent="0.25">
      <c r="A1590" s="2" t="s">
        <v>106</v>
      </c>
      <c r="B1590" s="2" t="s">
        <v>38</v>
      </c>
      <c r="C1590" s="2">
        <v>2010</v>
      </c>
      <c r="D1590" s="2">
        <v>1</v>
      </c>
      <c r="E1590" s="2">
        <v>0.14799999999999999</v>
      </c>
      <c r="F1590" s="2">
        <v>0.99005900000000002</v>
      </c>
      <c r="G1590" s="2">
        <v>7.927988</v>
      </c>
      <c r="H1590" s="2">
        <v>0.16567425593785359</v>
      </c>
      <c r="I1590" s="2">
        <f t="shared" si="24"/>
        <v>0.83432574406214643</v>
      </c>
      <c r="J1590" s="2">
        <v>430000</v>
      </c>
      <c r="K1590" s="2">
        <v>431200</v>
      </c>
      <c r="L1590" s="2">
        <v>54</v>
      </c>
      <c r="M1590" s="2">
        <v>9.7451363963807527</v>
      </c>
      <c r="N1590" s="2">
        <v>12.71141535332049</v>
      </c>
      <c r="O1590" s="2">
        <v>20.639403455668361</v>
      </c>
      <c r="P1590" s="2">
        <v>-7.9279881023478724</v>
      </c>
      <c r="Q1590" s="2">
        <v>0.42799999999999999</v>
      </c>
      <c r="R1590" s="2">
        <v>0.42759999999999998</v>
      </c>
      <c r="S1590" s="2">
        <v>9.5730371482334089</v>
      </c>
      <c r="T1590" s="2">
        <v>6.2358214948213897</v>
      </c>
      <c r="U1590" s="2">
        <v>14.665060879654771</v>
      </c>
      <c r="V1590" s="2">
        <v>14.190865538545699</v>
      </c>
      <c r="W1590" s="2">
        <v>15.08548933744027</v>
      </c>
      <c r="X1590" s="2">
        <v>10.378354337447851</v>
      </c>
      <c r="Y1590" s="2">
        <v>5.8636311755980968</v>
      </c>
      <c r="Z1590" s="2">
        <v>12.091037705397961</v>
      </c>
      <c r="AA1590" s="2">
        <v>4.2028626861363421E-3</v>
      </c>
      <c r="AB1590" s="2">
        <v>0.1336</v>
      </c>
      <c r="AC1590" s="2">
        <v>0.2960640296038799</v>
      </c>
      <c r="AD1590" s="2">
        <v>6749227</v>
      </c>
      <c r="AE1590" s="2">
        <v>2</v>
      </c>
      <c r="AF1590" s="2">
        <v>0</v>
      </c>
      <c r="AG1590" s="2">
        <v>1</v>
      </c>
      <c r="AH1590" s="2">
        <v>0</v>
      </c>
      <c r="AI1590" s="2">
        <v>-2.5057752089134001E-2</v>
      </c>
      <c r="AJ1590" s="2">
        <v>-9.5127669492528586E-4</v>
      </c>
    </row>
    <row r="1591" spans="1:36" x14ac:dyDescent="0.25">
      <c r="A1591" s="2" t="s">
        <v>106</v>
      </c>
      <c r="B1591" s="2" t="s">
        <v>38</v>
      </c>
      <c r="C1591" s="2">
        <v>2011</v>
      </c>
      <c r="D1591" s="2">
        <v>1</v>
      </c>
      <c r="E1591" s="2">
        <v>0.14199999999999999</v>
      </c>
      <c r="F1591" s="2">
        <v>1.4526650000000001</v>
      </c>
      <c r="G1591" s="2">
        <v>13.49878</v>
      </c>
      <c r="H1591" s="2">
        <v>0.28215884161011018</v>
      </c>
      <c r="I1591" s="2">
        <f t="shared" si="24"/>
        <v>0.71784115838988982</v>
      </c>
      <c r="J1591" s="2">
        <v>430000</v>
      </c>
      <c r="K1591" s="2">
        <v>431200</v>
      </c>
      <c r="L1591" s="2">
        <v>55</v>
      </c>
      <c r="M1591" s="2">
        <v>9.9781310955318947</v>
      </c>
      <c r="N1591" s="2">
        <v>10.912658978092059</v>
      </c>
      <c r="O1591" s="2">
        <v>24.411437529217881</v>
      </c>
      <c r="P1591" s="2">
        <v>-13.49877855112582</v>
      </c>
      <c r="Q1591" s="2">
        <v>0.44379999999999997</v>
      </c>
      <c r="R1591" s="2">
        <v>0.40329999999999999</v>
      </c>
      <c r="S1591" s="2">
        <v>9.7879083366839694</v>
      </c>
      <c r="T1591" s="2">
        <v>6.2431955552741041</v>
      </c>
      <c r="U1591" s="2">
        <v>14.826151372533349</v>
      </c>
      <c r="V1591" s="2">
        <v>14.393582969700249</v>
      </c>
      <c r="W1591" s="2">
        <v>15.26611497662592</v>
      </c>
      <c r="X1591" s="2">
        <v>10.466953063626301</v>
      </c>
      <c r="Y1591" s="2">
        <v>5.9610053396232736</v>
      </c>
      <c r="Z1591" s="2">
        <v>12.36184914585189</v>
      </c>
      <c r="AA1591" s="2">
        <v>3.8068132643970833E-3</v>
      </c>
      <c r="AB1591" s="2">
        <v>7.5899999999999995E-2</v>
      </c>
      <c r="AC1591" s="2">
        <v>0.33614984960350008</v>
      </c>
      <c r="AD1591" s="2">
        <v>8456310</v>
      </c>
      <c r="AE1591" s="2">
        <v>3</v>
      </c>
      <c r="AF1591" s="2">
        <v>0</v>
      </c>
      <c r="AG1591" s="2">
        <v>1</v>
      </c>
      <c r="AH1591" s="2">
        <v>0</v>
      </c>
      <c r="AI1591" s="2">
        <v>-5.2380543009007588E-2</v>
      </c>
      <c r="AJ1591" s="2">
        <v>-4.1034360307957516E-3</v>
      </c>
    </row>
    <row r="1592" spans="1:36" x14ac:dyDescent="0.25">
      <c r="A1592" s="2" t="s">
        <v>106</v>
      </c>
      <c r="B1592" s="2" t="s">
        <v>38</v>
      </c>
      <c r="C1592" s="2">
        <v>2012</v>
      </c>
      <c r="D1592" s="2">
        <v>1</v>
      </c>
      <c r="E1592" s="2">
        <v>0.12</v>
      </c>
      <c r="F1592" s="2">
        <v>1.055971</v>
      </c>
      <c r="G1592" s="2">
        <v>8.0230899999999998</v>
      </c>
      <c r="H1592" s="2">
        <v>0.16766282723374881</v>
      </c>
      <c r="I1592" s="2">
        <f t="shared" si="24"/>
        <v>0.83233717276625119</v>
      </c>
      <c r="J1592" s="2">
        <v>430000</v>
      </c>
      <c r="K1592" s="2">
        <v>431200</v>
      </c>
      <c r="L1592" s="2">
        <v>42</v>
      </c>
      <c r="M1592" s="2">
        <v>9.8294641921873414</v>
      </c>
      <c r="N1592" s="2">
        <v>12.23511088769739</v>
      </c>
      <c r="O1592" s="2">
        <v>20.258200794520661</v>
      </c>
      <c r="P1592" s="2">
        <v>-8.0230899068232713</v>
      </c>
      <c r="Q1592" s="2">
        <v>0.44869999999999999</v>
      </c>
      <c r="R1592" s="2">
        <v>0.40619999999999989</v>
      </c>
      <c r="S1592" s="2">
        <v>9.9531820695599809</v>
      </c>
      <c r="T1592" s="2">
        <v>6.2490095251395239</v>
      </c>
      <c r="U1592" s="2">
        <v>14.968376787311611</v>
      </c>
      <c r="V1592" s="2">
        <v>14.61539061206804</v>
      </c>
      <c r="W1592" s="2">
        <v>15.469458822557151</v>
      </c>
      <c r="X1592" s="2">
        <v>10.567617784025581</v>
      </c>
      <c r="Y1592" s="2">
        <v>6.1003189520200642</v>
      </c>
      <c r="Z1592" s="2">
        <v>12.45112249223137</v>
      </c>
      <c r="AA1592" s="2">
        <v>5.4678921227094496E-3</v>
      </c>
      <c r="AB1592" s="2">
        <v>6.2399999999999997E-2</v>
      </c>
      <c r="AC1592" s="2">
        <v>0.37670580400445908</v>
      </c>
      <c r="AD1592" s="2">
        <v>10010673</v>
      </c>
      <c r="AE1592" s="2">
        <v>1</v>
      </c>
      <c r="AF1592" s="2">
        <v>0</v>
      </c>
      <c r="AG1592" s="2">
        <v>1</v>
      </c>
      <c r="AH1592" s="2">
        <v>0</v>
      </c>
      <c r="AI1592" s="2">
        <v>9.9243145387369197E-2</v>
      </c>
      <c r="AJ1592" s="2">
        <v>-1.014213007154792E-2</v>
      </c>
    </row>
    <row r="1593" spans="1:36" x14ac:dyDescent="0.25">
      <c r="A1593" s="2" t="s">
        <v>106</v>
      </c>
      <c r="B1593" s="2" t="s">
        <v>38</v>
      </c>
      <c r="C1593" s="2">
        <v>2013</v>
      </c>
      <c r="D1593" s="2">
        <v>1</v>
      </c>
      <c r="E1593" s="2">
        <v>0.11650000000000001</v>
      </c>
      <c r="F1593" s="2">
        <v>1.0067600000000001</v>
      </c>
      <c r="G1593" s="2">
        <v>8.4504079999999995</v>
      </c>
      <c r="H1593" s="2">
        <v>0.17659799483295149</v>
      </c>
      <c r="I1593" s="2">
        <f t="shared" si="24"/>
        <v>0.82340200516704853</v>
      </c>
      <c r="J1593" s="2">
        <v>430000</v>
      </c>
      <c r="K1593" s="2">
        <v>431200</v>
      </c>
      <c r="L1593" s="2">
        <v>43</v>
      </c>
      <c r="M1593" s="2">
        <v>9.8154756752129142</v>
      </c>
      <c r="N1593" s="2">
        <v>10.632222177702319</v>
      </c>
      <c r="O1593" s="2">
        <v>19.082629762118341</v>
      </c>
      <c r="P1593" s="2">
        <v>-8.4504075844160216</v>
      </c>
      <c r="Q1593" s="2">
        <v>0.43830000000000002</v>
      </c>
      <c r="R1593" s="2">
        <v>0.41949999999999998</v>
      </c>
      <c r="S1593" s="2">
        <v>9.9852057788209851</v>
      </c>
      <c r="T1593" s="2">
        <v>6.2461067654815627</v>
      </c>
      <c r="U1593" s="2">
        <v>15.15132655570801</v>
      </c>
      <c r="V1593" s="2">
        <v>14.759975444577529</v>
      </c>
      <c r="W1593" s="2">
        <v>15.639089702154671</v>
      </c>
      <c r="X1593" s="2">
        <v>10.549176181936369</v>
      </c>
      <c r="Y1593" s="2">
        <v>5.9635793436184459</v>
      </c>
      <c r="Z1593" s="2">
        <v>12.523318374580651</v>
      </c>
      <c r="AA1593" s="2">
        <v>6.9292651730410342E-3</v>
      </c>
      <c r="AB1593" s="2">
        <v>4.02E-2</v>
      </c>
      <c r="AC1593" s="2">
        <v>0.38356169734087431</v>
      </c>
      <c r="AD1593" s="2">
        <v>11176674</v>
      </c>
      <c r="AE1593" s="2">
        <v>1</v>
      </c>
      <c r="AF1593" s="2">
        <v>0</v>
      </c>
      <c r="AG1593" s="2">
        <v>1</v>
      </c>
      <c r="AH1593" s="2">
        <v>0</v>
      </c>
      <c r="AI1593" s="2">
        <v>5.5571638478993032E-2</v>
      </c>
      <c r="AJ1593" s="2">
        <v>3.6649441190909203E-2</v>
      </c>
    </row>
    <row r="1594" spans="1:36" x14ac:dyDescent="0.25">
      <c r="A1594" s="2" t="s">
        <v>106</v>
      </c>
      <c r="B1594" s="2" t="s">
        <v>38</v>
      </c>
      <c r="C1594" s="2">
        <v>2014</v>
      </c>
      <c r="D1594" s="2">
        <v>1</v>
      </c>
      <c r="E1594" s="2">
        <v>5.0999999999999997E-2</v>
      </c>
      <c r="F1594" s="2">
        <v>0.95893200000000001</v>
      </c>
      <c r="G1594" s="2">
        <v>11.206950000000001</v>
      </c>
      <c r="H1594" s="2">
        <v>0.2342369540254996</v>
      </c>
      <c r="I1594" s="2">
        <f t="shared" si="24"/>
        <v>0.7657630459745004</v>
      </c>
      <c r="J1594" s="2">
        <v>430000</v>
      </c>
      <c r="K1594" s="2">
        <v>431200</v>
      </c>
      <c r="L1594" s="2">
        <v>44</v>
      </c>
      <c r="M1594" s="2">
        <v>9.6419929098379953</v>
      </c>
      <c r="N1594" s="2">
        <v>22.067872485264569</v>
      </c>
      <c r="O1594" s="2">
        <v>33.274824529658993</v>
      </c>
      <c r="P1594" s="2">
        <v>-11.20695204439442</v>
      </c>
      <c r="Q1594" s="2">
        <v>0.43659999999999999</v>
      </c>
      <c r="R1594" s="2">
        <v>0.41849999999999998</v>
      </c>
      <c r="S1594" s="2">
        <v>10.101067111719059</v>
      </c>
      <c r="T1594" s="2">
        <v>6.26625133157403</v>
      </c>
      <c r="U1594" s="2">
        <v>15.32198153229132</v>
      </c>
      <c r="V1594" s="2">
        <v>14.84835014198134</v>
      </c>
      <c r="W1594" s="2">
        <v>15.755232887606001</v>
      </c>
      <c r="X1594" s="2">
        <v>10.508213271495171</v>
      </c>
      <c r="Y1594" s="2">
        <v>5.9738096118692612</v>
      </c>
      <c r="Z1594" s="2">
        <v>12.85376733568545</v>
      </c>
      <c r="AA1594" s="2">
        <v>5.3046315164083542E-3</v>
      </c>
      <c r="AB1594" s="2">
        <v>4.5100000000000001E-2</v>
      </c>
      <c r="AC1594" s="2">
        <v>0.39894787891240541</v>
      </c>
      <c r="AD1594" s="2">
        <v>11812366</v>
      </c>
      <c r="AE1594" s="2">
        <v>3</v>
      </c>
      <c r="AF1594" s="2">
        <v>0</v>
      </c>
      <c r="AG1594" s="2">
        <v>1</v>
      </c>
      <c r="AH1594" s="2">
        <v>0</v>
      </c>
      <c r="AI1594" s="2">
        <v>5.2601758779051253E-2</v>
      </c>
      <c r="AJ1594" s="2">
        <v>1.9849165744836639E-2</v>
      </c>
    </row>
    <row r="1595" spans="1:36" x14ac:dyDescent="0.25">
      <c r="A1595" s="2" t="s">
        <v>106</v>
      </c>
      <c r="B1595" s="2" t="s">
        <v>38</v>
      </c>
      <c r="C1595" s="2">
        <v>2015</v>
      </c>
      <c r="D1595" s="2">
        <v>0</v>
      </c>
      <c r="E1595" s="2">
        <v>8.5000000000000006E-2</v>
      </c>
      <c r="F1595" s="2">
        <v>1.696682</v>
      </c>
      <c r="G1595" s="2">
        <v>8.6103360000000002</v>
      </c>
      <c r="H1595" s="2">
        <v>0.1799420699334745</v>
      </c>
      <c r="I1595" s="2">
        <f t="shared" si="24"/>
        <v>0.8200579300665255</v>
      </c>
      <c r="J1595" s="2">
        <v>430000</v>
      </c>
      <c r="K1595" s="2">
        <v>431200</v>
      </c>
      <c r="L1595" s="2">
        <v>52</v>
      </c>
      <c r="M1595" s="2">
        <v>9.4207633588810129</v>
      </c>
      <c r="N1595" s="2">
        <v>19.427216393764638</v>
      </c>
      <c r="O1595" s="2">
        <v>28.037553137183782</v>
      </c>
      <c r="P1595" s="2">
        <v>-8.6103367434191433</v>
      </c>
      <c r="Q1595" s="2">
        <v>0.41839999999999999</v>
      </c>
      <c r="R1595" s="2">
        <v>0.43680000000000002</v>
      </c>
      <c r="S1595" s="2">
        <v>10.168195222928031</v>
      </c>
      <c r="T1595" s="2">
        <v>6.2519616849635407</v>
      </c>
      <c r="U1595" s="2">
        <v>15.43044533491874</v>
      </c>
      <c r="V1595" s="2">
        <v>15.023060357209181</v>
      </c>
      <c r="W1595" s="2">
        <v>15.93482716596934</v>
      </c>
      <c r="X1595" s="2">
        <v>10.533987755195421</v>
      </c>
      <c r="Y1595" s="2">
        <v>5.9107966440405271</v>
      </c>
      <c r="Z1595" s="2">
        <v>13.046302730791361</v>
      </c>
      <c r="AA1595" s="2">
        <v>6.8758552213388884E-3</v>
      </c>
      <c r="AB1595" s="2">
        <v>9.69E-2</v>
      </c>
      <c r="AC1595" s="2">
        <v>0.40546106820625688</v>
      </c>
      <c r="AD1595" s="2">
        <v>12732479</v>
      </c>
      <c r="AE1595" s="2">
        <v>1</v>
      </c>
      <c r="AF1595" s="2">
        <v>0</v>
      </c>
      <c r="AG1595" s="2">
        <v>1</v>
      </c>
      <c r="AH1595" s="2">
        <v>0</v>
      </c>
      <c r="AI1595" s="2">
        <v>3.4500135378650022E-2</v>
      </c>
      <c r="AJ1595" s="2">
        <v>2.9212340066705401E-2</v>
      </c>
    </row>
    <row r="1596" spans="1:36" x14ac:dyDescent="0.25">
      <c r="A1596" s="2" t="s">
        <v>106</v>
      </c>
      <c r="B1596" s="2" t="s">
        <v>38</v>
      </c>
      <c r="C1596" s="2">
        <v>2016</v>
      </c>
      <c r="D1596" s="2">
        <v>0</v>
      </c>
      <c r="E1596" s="2">
        <v>8.1199999999999994E-2</v>
      </c>
      <c r="F1596" s="2">
        <v>0.97325300000000003</v>
      </c>
      <c r="G1596" s="2">
        <v>14.2719</v>
      </c>
      <c r="H1596" s="2">
        <v>0.2983246871263196</v>
      </c>
      <c r="I1596" s="2">
        <f t="shared" si="24"/>
        <v>0.70167531287368035</v>
      </c>
      <c r="J1596" s="2">
        <v>430000</v>
      </c>
      <c r="K1596" s="2">
        <v>431200</v>
      </c>
      <c r="L1596" s="2">
        <v>53</v>
      </c>
      <c r="M1596" s="2">
        <v>9.5874060055626487</v>
      </c>
      <c r="N1596" s="2">
        <v>16.19395071830834</v>
      </c>
      <c r="O1596" s="2">
        <v>30.465854699197159</v>
      </c>
      <c r="P1596" s="2">
        <v>-14.271903980888821</v>
      </c>
      <c r="Q1596" s="2">
        <v>0.38229999999999997</v>
      </c>
      <c r="R1596" s="2">
        <v>0.47460000000000002</v>
      </c>
      <c r="S1596" s="2">
        <v>10.258220612237521</v>
      </c>
      <c r="T1596" s="2">
        <v>6.261491684321042</v>
      </c>
      <c r="U1596" s="2">
        <v>15.54165768527109</v>
      </c>
      <c r="V1596" s="2">
        <v>15.13625175003212</v>
      </c>
      <c r="W1596" s="2">
        <v>16.030211966346268</v>
      </c>
      <c r="X1596" s="2">
        <v>10.282026722705041</v>
      </c>
      <c r="Y1596" s="2">
        <v>5.978885764901122</v>
      </c>
      <c r="Z1596" s="2">
        <v>13.483748411432691</v>
      </c>
      <c r="AA1596" s="2">
        <v>4.7664591046979203E-3</v>
      </c>
      <c r="AB1596" s="2">
        <v>0.1434</v>
      </c>
      <c r="AC1596" s="2">
        <v>0.42051383434272771</v>
      </c>
      <c r="AD1596" s="2">
        <v>14003368</v>
      </c>
      <c r="AE1596" s="2">
        <v>2</v>
      </c>
      <c r="AF1596" s="2">
        <v>0</v>
      </c>
      <c r="AG1596" s="2">
        <v>1</v>
      </c>
      <c r="AH1596" s="2">
        <v>0</v>
      </c>
      <c r="AI1596" s="2">
        <v>-1.065090125237555E-2</v>
      </c>
      <c r="AJ1596" s="2">
        <v>-2.3255831807728672E-3</v>
      </c>
    </row>
    <row r="1597" spans="1:36" x14ac:dyDescent="0.25">
      <c r="A1597" s="2" t="s">
        <v>106</v>
      </c>
      <c r="B1597" s="2" t="s">
        <v>38</v>
      </c>
      <c r="C1597" s="2">
        <v>2017</v>
      </c>
      <c r="D1597" s="2">
        <v>0</v>
      </c>
      <c r="E1597" s="2">
        <v>8.1099999999999992E-2</v>
      </c>
      <c r="F1597" s="2">
        <v>1.8891469999999999</v>
      </c>
      <c r="G1597" s="2">
        <v>18.418679999999998</v>
      </c>
      <c r="H1597" s="2">
        <v>0.38503335443502551</v>
      </c>
      <c r="I1597" s="2">
        <f t="shared" si="24"/>
        <v>0.61496664556497449</v>
      </c>
      <c r="J1597" s="2">
        <v>430000</v>
      </c>
      <c r="K1597" s="2">
        <v>431200</v>
      </c>
      <c r="L1597" s="2">
        <v>54</v>
      </c>
      <c r="M1597" s="2">
        <v>9.5755388868557922</v>
      </c>
      <c r="N1597" s="2">
        <v>14.75821589746405</v>
      </c>
      <c r="O1597" s="2">
        <v>33.176894670918003</v>
      </c>
      <c r="P1597" s="2">
        <v>-18.418678773453951</v>
      </c>
      <c r="Q1597" s="2">
        <v>0.34350000000000003</v>
      </c>
      <c r="R1597" s="2">
        <v>0.52249999999999996</v>
      </c>
      <c r="S1597" s="2">
        <v>10.25298177670563</v>
      </c>
      <c r="T1597" s="2">
        <v>6.2595814640649232</v>
      </c>
      <c r="U1597" s="2">
        <v>15.641101565306011</v>
      </c>
      <c r="V1597" s="2">
        <v>15.22659460013397</v>
      </c>
      <c r="W1597" s="2">
        <v>16.146976359268461</v>
      </c>
      <c r="X1597" s="2">
        <v>10.32436658669665</v>
      </c>
      <c r="Y1597" s="2">
        <v>5.9889614168898637</v>
      </c>
      <c r="Z1597" s="2">
        <v>12.552530573058309</v>
      </c>
      <c r="AA1597" s="2">
        <v>4.0987569796313052E-3</v>
      </c>
      <c r="AB1597" s="2">
        <v>0</v>
      </c>
      <c r="AC1597" s="2">
        <v>0.35983642229874258</v>
      </c>
      <c r="AD1597" s="2">
        <v>14012800</v>
      </c>
      <c r="AE1597" s="2">
        <v>3</v>
      </c>
      <c r="AF1597" s="2">
        <v>0</v>
      </c>
      <c r="AG1597" s="2">
        <v>1</v>
      </c>
      <c r="AH1597" s="2">
        <v>0</v>
      </c>
      <c r="AI1597" s="2">
        <v>-7.8655693664298712E-2</v>
      </c>
      <c r="AJ1597" s="2">
        <v>-7.5111309523440088E-3</v>
      </c>
    </row>
    <row r="1598" spans="1:36" x14ac:dyDescent="0.25">
      <c r="A1598" s="2" t="s">
        <v>106</v>
      </c>
      <c r="B1598" s="2" t="s">
        <v>38</v>
      </c>
      <c r="C1598" s="2">
        <v>2018</v>
      </c>
      <c r="D1598" s="2">
        <v>1</v>
      </c>
      <c r="E1598" s="2">
        <v>8.1000000000000003E-2</v>
      </c>
      <c r="F1598" s="2">
        <v>1.05741</v>
      </c>
      <c r="G1598" s="2">
        <v>3.171332</v>
      </c>
      <c r="H1598" s="2">
        <v>6.6213155371640811E-2</v>
      </c>
      <c r="I1598" s="2">
        <f t="shared" si="24"/>
        <v>0.93378684462835915</v>
      </c>
      <c r="J1598" s="2">
        <v>430000</v>
      </c>
      <c r="K1598" s="2">
        <v>431200</v>
      </c>
      <c r="L1598" s="2">
        <v>50</v>
      </c>
      <c r="M1598" s="2">
        <v>9.5147320579909103</v>
      </c>
      <c r="N1598" s="2">
        <v>20.594243653755889</v>
      </c>
      <c r="O1598" s="2">
        <v>23.765575538957009</v>
      </c>
      <c r="P1598" s="2">
        <v>-3.1713318852011199</v>
      </c>
      <c r="Q1598" s="2">
        <v>0.30470000000000003</v>
      </c>
      <c r="R1598" s="2">
        <v>0.57040000000000002</v>
      </c>
      <c r="S1598" s="2">
        <v>10.32384127313804</v>
      </c>
      <c r="T1598" s="2">
        <v>6.2633982625916236</v>
      </c>
      <c r="U1598" s="2">
        <v>15.71041864841427</v>
      </c>
      <c r="V1598" s="2">
        <v>15.34643153148081</v>
      </c>
      <c r="W1598" s="2">
        <v>16.236852345788069</v>
      </c>
      <c r="X1598" s="2">
        <v>10.34926252404779</v>
      </c>
      <c r="Y1598" s="2">
        <v>6.0210233493495267</v>
      </c>
      <c r="Z1598" s="2">
        <v>12.60626052017064</v>
      </c>
      <c r="AA1598" s="2">
        <v>5.6804776758907979E-3</v>
      </c>
      <c r="AB1598" s="2">
        <v>7.1300000000000002E-2</v>
      </c>
      <c r="AC1598" s="2">
        <v>0.29795308764440681</v>
      </c>
      <c r="AD1598" s="2">
        <v>15132689</v>
      </c>
      <c r="AE1598" s="2">
        <v>0</v>
      </c>
      <c r="AF1598" s="2">
        <v>0</v>
      </c>
      <c r="AG1598" s="2">
        <v>1</v>
      </c>
      <c r="AH1598" s="2">
        <v>0</v>
      </c>
      <c r="AI1598" s="2">
        <v>1.250879440920139E-2</v>
      </c>
      <c r="AJ1598" s="2">
        <v>-1.034680864070881E-2</v>
      </c>
    </row>
    <row r="1599" spans="1:36" x14ac:dyDescent="0.25">
      <c r="A1599" s="2" t="s">
        <v>106</v>
      </c>
      <c r="B1599" s="2" t="s">
        <v>38</v>
      </c>
      <c r="C1599" s="2">
        <v>2019</v>
      </c>
      <c r="D1599" s="2">
        <v>1</v>
      </c>
      <c r="E1599" s="2">
        <v>8.0299999999999996E-2</v>
      </c>
      <c r="F1599" s="2">
        <v>1.334387</v>
      </c>
      <c r="G1599" s="2">
        <v>10.54368</v>
      </c>
      <c r="H1599" s="2">
        <v>0.22036805869807799</v>
      </c>
      <c r="I1599" s="2">
        <f t="shared" si="24"/>
        <v>0.77963194130192204</v>
      </c>
      <c r="J1599" s="2">
        <v>430000</v>
      </c>
      <c r="K1599" s="2">
        <v>431200</v>
      </c>
      <c r="L1599" s="2">
        <v>51</v>
      </c>
      <c r="M1599" s="2">
        <v>9.4361204446115217</v>
      </c>
      <c r="N1599" s="2">
        <v>18.397941059967842</v>
      </c>
      <c r="O1599" s="2">
        <v>28.941622319251341</v>
      </c>
      <c r="P1599" s="2">
        <v>-10.543681259283501</v>
      </c>
      <c r="Q1599" s="2">
        <v>0.2772</v>
      </c>
      <c r="R1599" s="2">
        <v>0.5837</v>
      </c>
      <c r="S1599" s="2">
        <v>10.38757898109948</v>
      </c>
      <c r="T1599" s="2">
        <v>6.2633982625916236</v>
      </c>
      <c r="U1599" s="2">
        <v>15.643439616037259</v>
      </c>
      <c r="V1599" s="2">
        <v>15.363727320694551</v>
      </c>
      <c r="W1599" s="2">
        <v>16.364695695083981</v>
      </c>
      <c r="X1599" s="2">
        <v>10.411509248969381</v>
      </c>
      <c r="Y1599" s="2">
        <v>4.6634390941120669</v>
      </c>
      <c r="Z1599" s="2">
        <v>12.535135356431629</v>
      </c>
      <c r="AA1599" s="2">
        <v>4.1466874506578726E-3</v>
      </c>
      <c r="AB1599" s="2">
        <v>0.16950000000000001</v>
      </c>
      <c r="AC1599" s="2">
        <v>0.29407863183998673</v>
      </c>
      <c r="AD1599" s="2">
        <v>16170000</v>
      </c>
      <c r="AE1599" s="2">
        <v>2</v>
      </c>
      <c r="AF1599" s="2">
        <v>0</v>
      </c>
      <c r="AG1599" s="2">
        <v>1</v>
      </c>
      <c r="AH1599" s="2">
        <v>0</v>
      </c>
      <c r="AI1599" s="2">
        <v>-7.0874061708968081E-2</v>
      </c>
      <c r="AJ1599" s="2">
        <v>9.9531877913159213E-3</v>
      </c>
    </row>
    <row r="1600" spans="1:36" x14ac:dyDescent="0.25">
      <c r="A1600" s="2" t="s">
        <v>106</v>
      </c>
      <c r="B1600" s="2" t="s">
        <v>38</v>
      </c>
      <c r="C1600" s="2">
        <v>2020</v>
      </c>
      <c r="D1600" s="2">
        <v>1</v>
      </c>
      <c r="E1600" s="2">
        <v>3.8800000000000001E-2</v>
      </c>
      <c r="F1600" s="2">
        <v>1.2638160000000001</v>
      </c>
      <c r="G1600" s="2">
        <v>11.107340000000001</v>
      </c>
      <c r="H1600" s="2">
        <v>0.23215412099586699</v>
      </c>
      <c r="I1600" s="2">
        <f t="shared" si="24"/>
        <v>0.76784587900413304</v>
      </c>
      <c r="J1600" s="2">
        <v>430000</v>
      </c>
      <c r="K1600" s="2">
        <v>431200</v>
      </c>
      <c r="L1600" s="2">
        <v>52</v>
      </c>
      <c r="M1600" s="2">
        <v>9.2602727407243925</v>
      </c>
      <c r="N1600" s="2">
        <v>15.22702412300697</v>
      </c>
      <c r="O1600" s="2">
        <v>4.1196870349573143</v>
      </c>
      <c r="P1600" s="2">
        <v>11.107337088049659</v>
      </c>
      <c r="Q1600" s="2">
        <v>0.28589999999999999</v>
      </c>
      <c r="R1600" s="2">
        <v>0.55859999999999999</v>
      </c>
      <c r="S1600" s="2">
        <v>10.50138955117934</v>
      </c>
      <c r="T1600" s="2">
        <v>6.258624983838966</v>
      </c>
      <c r="U1600" s="2">
        <v>15.61885598337717</v>
      </c>
      <c r="V1600" s="2">
        <v>15.38769447798137</v>
      </c>
      <c r="W1600" s="2">
        <v>16.53557667789547</v>
      </c>
      <c r="X1600" s="2">
        <v>10.57943770826755</v>
      </c>
      <c r="Y1600" s="2">
        <v>4.6539603501575231</v>
      </c>
      <c r="Z1600" s="2">
        <v>14.829823062676439</v>
      </c>
      <c r="AA1600" s="2">
        <v>4.5555983119281553E-3</v>
      </c>
      <c r="AB1600" s="2">
        <v>0</v>
      </c>
      <c r="AC1600" s="2">
        <v>0.29685778533472468</v>
      </c>
      <c r="AD1600" s="2">
        <v>16720000</v>
      </c>
      <c r="AE1600" s="2">
        <v>2</v>
      </c>
      <c r="AF1600" s="2">
        <v>0</v>
      </c>
      <c r="AG1600" s="2">
        <v>1</v>
      </c>
      <c r="AH1600" s="2">
        <v>0</v>
      </c>
      <c r="AI1600" s="2">
        <v>1.7206401714083479E-2</v>
      </c>
      <c r="AJ1600" s="2">
        <v>-4.2107969000842203E-2</v>
      </c>
    </row>
    <row r="1601" spans="1:36" x14ac:dyDescent="0.25">
      <c r="A1601" s="2" t="s">
        <v>106</v>
      </c>
      <c r="B1601" s="2" t="s">
        <v>38</v>
      </c>
      <c r="C1601" s="2">
        <v>2021</v>
      </c>
      <c r="D1601" s="2">
        <v>0</v>
      </c>
      <c r="E1601" s="2">
        <v>8.4000000000000005E-2</v>
      </c>
      <c r="F1601" s="2">
        <v>1.6692659999999999</v>
      </c>
      <c r="G1601" s="2">
        <v>21.10089</v>
      </c>
      <c r="H1601" s="2">
        <v>0.44111804051484738</v>
      </c>
      <c r="I1601" s="2">
        <f t="shared" si="24"/>
        <v>0.55888195948515262</v>
      </c>
      <c r="J1601" s="2">
        <v>430000</v>
      </c>
      <c r="K1601" s="2">
        <v>431200</v>
      </c>
      <c r="L1601" s="2">
        <v>52</v>
      </c>
      <c r="M1601" s="2">
        <v>9.7080199640721574</v>
      </c>
      <c r="N1601" s="2">
        <v>12.651004003890099</v>
      </c>
      <c r="O1601" s="2">
        <v>33.75189220057888</v>
      </c>
      <c r="P1601" s="2">
        <v>-21.100888196688778</v>
      </c>
      <c r="Q1601" s="2">
        <v>0.30309999999999998</v>
      </c>
      <c r="R1601" s="2">
        <v>0.55120000000000002</v>
      </c>
      <c r="S1601" s="2">
        <v>10.59081784777451</v>
      </c>
      <c r="T1601" s="2">
        <v>6.253828811575473</v>
      </c>
      <c r="U1601" s="2">
        <v>15.754701037669459</v>
      </c>
      <c r="V1601" s="2">
        <v>15.36234663267822</v>
      </c>
      <c r="W1601" s="2">
        <v>16.65178110635825</v>
      </c>
      <c r="X1601" s="2">
        <v>11.04263379424453</v>
      </c>
      <c r="Y1601" s="2">
        <v>4.7874917427820458</v>
      </c>
      <c r="Z1601" s="2">
        <v>15.471259564210619</v>
      </c>
      <c r="AA1601" s="2">
        <v>6.7997352423353197E-3</v>
      </c>
      <c r="AB1601" s="2">
        <v>4.7800000000000002E-2</v>
      </c>
      <c r="AC1601" s="2">
        <v>0.29426152650896142</v>
      </c>
      <c r="AD1601" s="2">
        <v>18180000</v>
      </c>
      <c r="AE1601" s="2">
        <v>0</v>
      </c>
      <c r="AF1601" s="2">
        <v>0</v>
      </c>
      <c r="AG1601" s="2">
        <v>1</v>
      </c>
      <c r="AH1601" s="2">
        <v>0</v>
      </c>
      <c r="AI1601" s="2">
        <v>3.8668304117866682E-2</v>
      </c>
      <c r="AJ1601" s="2">
        <v>1.622699949363093E-2</v>
      </c>
    </row>
    <row r="1602" spans="1:36" x14ac:dyDescent="0.25">
      <c r="A1602" s="2" t="s">
        <v>106</v>
      </c>
      <c r="B1602" s="2" t="s">
        <v>38</v>
      </c>
      <c r="C1602" s="2">
        <v>2022</v>
      </c>
      <c r="D1602" s="2">
        <v>0</v>
      </c>
      <c r="E1602" s="2">
        <v>3.7999999999999999E-2</v>
      </c>
      <c r="F1602" s="2">
        <v>1.875896</v>
      </c>
      <c r="G1602" s="2">
        <v>8.2124749999999995</v>
      </c>
      <c r="H1602" s="2">
        <v>0.1716228446347827</v>
      </c>
      <c r="I1602" s="2">
        <f t="shared" ref="I1602:I1665" si="25">1-H1602</f>
        <v>0.82837715536521728</v>
      </c>
      <c r="J1602" s="2">
        <v>430000</v>
      </c>
      <c r="K1602" s="2">
        <v>431200</v>
      </c>
      <c r="L1602" s="2">
        <v>53</v>
      </c>
      <c r="M1602" s="2">
        <v>9.9161075838922308</v>
      </c>
      <c r="N1602" s="2">
        <v>20.119789591168889</v>
      </c>
      <c r="O1602" s="2">
        <v>28.332264442794081</v>
      </c>
      <c r="P1602" s="2">
        <v>-8.212474851625192</v>
      </c>
      <c r="Q1602" s="2">
        <v>0.3019</v>
      </c>
      <c r="R1602" s="2">
        <v>0.54780000000000006</v>
      </c>
      <c r="S1602" s="2">
        <v>10.630021152113709</v>
      </c>
      <c r="T1602" s="2">
        <v>6.2499752422594828</v>
      </c>
      <c r="U1602" s="2">
        <v>15.767498911537171</v>
      </c>
      <c r="V1602" s="2">
        <v>15.442618040030011</v>
      </c>
      <c r="W1602" s="2">
        <v>16.786212213060349</v>
      </c>
      <c r="X1602" s="2">
        <v>11.15680750874218</v>
      </c>
      <c r="Y1602" s="2">
        <v>4.8675344504555822</v>
      </c>
      <c r="Z1602" s="2">
        <v>12.986775013521379</v>
      </c>
      <c r="AA1602" s="2">
        <v>3.7532964812630409E-3</v>
      </c>
      <c r="AB1602" s="2">
        <v>8.43E-2</v>
      </c>
      <c r="AC1602" s="2">
        <v>0.29962712221659032</v>
      </c>
      <c r="AD1602" s="2">
        <v>18780000</v>
      </c>
      <c r="AE1602" s="2">
        <v>1</v>
      </c>
      <c r="AF1602" s="2">
        <v>0</v>
      </c>
      <c r="AG1602" s="2">
        <v>1</v>
      </c>
      <c r="AH1602" s="2">
        <v>0</v>
      </c>
      <c r="AI1602" s="2">
        <v>-1.9495269036192361E-2</v>
      </c>
      <c r="AJ1602" s="2">
        <v>3.9180817384240662E-3</v>
      </c>
    </row>
    <row r="1603" spans="1:36" x14ac:dyDescent="0.25">
      <c r="A1603" s="2" t="s">
        <v>106</v>
      </c>
      <c r="B1603" s="2" t="s">
        <v>38</v>
      </c>
      <c r="C1603" s="2">
        <v>2023</v>
      </c>
      <c r="D1603" s="2">
        <v>0</v>
      </c>
      <c r="E1603" s="2">
        <v>5.5999999999999987E-2</v>
      </c>
      <c r="F1603" s="2">
        <v>1.391337</v>
      </c>
      <c r="G1603" s="2">
        <v>11.140689999999999</v>
      </c>
      <c r="H1603" s="2">
        <v>0.23285146545463861</v>
      </c>
      <c r="I1603" s="2">
        <f t="shared" si="25"/>
        <v>0.76714853454536136</v>
      </c>
      <c r="J1603" s="2">
        <v>430000</v>
      </c>
      <c r="K1603" s="2">
        <v>431200</v>
      </c>
      <c r="L1603" s="2">
        <v>54</v>
      </c>
      <c r="M1603" s="2">
        <v>9.8479219870864192</v>
      </c>
      <c r="N1603" s="2">
        <v>22.6517924621098</v>
      </c>
      <c r="O1603" s="2">
        <v>33.792479273509542</v>
      </c>
      <c r="P1603" s="2">
        <v>-11.140686811399741</v>
      </c>
      <c r="Q1603" s="2">
        <v>0.29020000000000001</v>
      </c>
      <c r="R1603" s="2">
        <v>0.56509999999999994</v>
      </c>
      <c r="S1603" s="2">
        <v>10.676738977337729</v>
      </c>
      <c r="T1603" s="2"/>
      <c r="U1603" s="2">
        <v>15.855804353828651</v>
      </c>
      <c r="V1603" s="2">
        <v>15.538956032359319</v>
      </c>
      <c r="W1603" s="2">
        <v>16.923943373155758</v>
      </c>
      <c r="X1603" s="2">
        <v>10.841304914954559</v>
      </c>
      <c r="Y1603" s="2">
        <v>4.9272536851572051</v>
      </c>
      <c r="Z1603" s="2">
        <v>15.034380743218421</v>
      </c>
      <c r="AB1603" s="2">
        <v>0.1144</v>
      </c>
      <c r="AC1603" s="2">
        <v>0.29940625601454679</v>
      </c>
      <c r="AD1603" s="2">
        <v>19490000</v>
      </c>
      <c r="AE1603" s="2">
        <v>2</v>
      </c>
      <c r="AF1603" s="2">
        <v>0</v>
      </c>
      <c r="AG1603" s="2">
        <v>1</v>
      </c>
      <c r="AH1603" s="2">
        <v>0</v>
      </c>
      <c r="AI1603" s="2">
        <v>5.807976107454745E-3</v>
      </c>
      <c r="AJ1603" s="2">
        <v>-7.3289714739079297E-4</v>
      </c>
    </row>
    <row r="1604" spans="1:36" x14ac:dyDescent="0.25">
      <c r="A1604" s="2" t="s">
        <v>106</v>
      </c>
      <c r="B1604" s="2" t="s">
        <v>38</v>
      </c>
      <c r="C1604" s="2">
        <v>2024</v>
      </c>
      <c r="D1604" s="2">
        <v>0</v>
      </c>
      <c r="E1604" s="2"/>
      <c r="F1604" s="2">
        <v>1.9490460000000001</v>
      </c>
      <c r="G1604" s="2">
        <v>15.64433</v>
      </c>
      <c r="H1604" s="2">
        <v>0.32702203212038422</v>
      </c>
      <c r="I1604" s="2">
        <f t="shared" si="25"/>
        <v>0.67297796787961572</v>
      </c>
      <c r="J1604" s="2"/>
      <c r="K1604" s="2"/>
      <c r="L1604" s="2">
        <v>55</v>
      </c>
      <c r="M1604" s="2">
        <v>10.00708150874623</v>
      </c>
      <c r="N1604" s="2">
        <v>20.659269999671569</v>
      </c>
      <c r="O1604" s="2">
        <v>36.303595255463428</v>
      </c>
      <c r="P1604" s="2">
        <v>-15.644325255791861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E1604" s="2">
        <v>3</v>
      </c>
      <c r="AF1604" s="2">
        <v>0</v>
      </c>
      <c r="AG1604" s="2">
        <v>0</v>
      </c>
      <c r="AH1604" s="2">
        <v>0</v>
      </c>
      <c r="AI1604" s="2">
        <v>-3.2778716044537588E-2</v>
      </c>
      <c r="AJ1604" s="2">
        <v>-1.6489643094986441E-2</v>
      </c>
    </row>
    <row r="1605" spans="1:36" x14ac:dyDescent="0.25">
      <c r="A1605" s="2" t="s">
        <v>107</v>
      </c>
      <c r="B1605" s="2" t="s">
        <v>40</v>
      </c>
      <c r="C1605" s="2">
        <v>2008</v>
      </c>
      <c r="D1605" s="2">
        <v>0</v>
      </c>
      <c r="E1605" s="2">
        <v>0.13400000000000001</v>
      </c>
      <c r="F1605" s="2">
        <v>1.6418459999999999</v>
      </c>
      <c r="G1605" s="2">
        <v>9.5315399999999997</v>
      </c>
      <c r="H1605" s="2">
        <v>0.19920433394541839</v>
      </c>
      <c r="I1605" s="2">
        <f t="shared" si="25"/>
        <v>0.80079566605458163</v>
      </c>
      <c r="J1605" s="2">
        <v>320000</v>
      </c>
      <c r="K1605" s="2">
        <v>320800</v>
      </c>
      <c r="L1605" s="2">
        <v>53</v>
      </c>
      <c r="M1605" s="2">
        <v>9.8952537476090239</v>
      </c>
      <c r="N1605" s="2">
        <v>14.268231203336629</v>
      </c>
      <c r="O1605" s="2">
        <v>23.79977142982834</v>
      </c>
      <c r="P1605" s="2">
        <v>-9.5315402264917104</v>
      </c>
      <c r="Q1605" s="2">
        <v>0.49490000000000001</v>
      </c>
      <c r="R1605" s="2">
        <v>0.35</v>
      </c>
      <c r="S1605" s="2">
        <v>9.7471260974117051</v>
      </c>
      <c r="T1605" s="2">
        <v>6.2876912599225268</v>
      </c>
      <c r="U1605" s="2">
        <v>15.02715744107986</v>
      </c>
      <c r="V1605" s="2">
        <v>13.949116197832399</v>
      </c>
      <c r="W1605" s="2">
        <v>15.32344539413452</v>
      </c>
      <c r="X1605" s="2">
        <v>11.152012983911121</v>
      </c>
      <c r="Y1605" s="2">
        <v>5.2203558250783244</v>
      </c>
      <c r="Z1605" s="2">
        <v>12.02216783605288</v>
      </c>
      <c r="AA1605" s="2">
        <v>5.9729389230934555E-3</v>
      </c>
      <c r="AC1605" s="2">
        <v>0.26649952492131068</v>
      </c>
      <c r="AD1605" s="2">
        <v>9158300</v>
      </c>
      <c r="AE1605" s="2">
        <v>0</v>
      </c>
      <c r="AF1605" s="2">
        <v>1</v>
      </c>
      <c r="AG1605" s="2">
        <v>0</v>
      </c>
      <c r="AH1605" s="2">
        <v>0</v>
      </c>
      <c r="AI1605" s="2">
        <v>-1.7098200854800131E-2</v>
      </c>
      <c r="AJ1605" s="2">
        <v>2.070433283620704E-2</v>
      </c>
    </row>
    <row r="1606" spans="1:36" x14ac:dyDescent="0.25">
      <c r="A1606" s="2" t="s">
        <v>107</v>
      </c>
      <c r="B1606" s="2" t="s">
        <v>40</v>
      </c>
      <c r="C1606" s="2">
        <v>2011</v>
      </c>
      <c r="D1606" s="2">
        <v>0</v>
      </c>
      <c r="E1606" s="2">
        <v>0.13200000000000001</v>
      </c>
      <c r="F1606" s="2">
        <v>2.2006869999999998</v>
      </c>
      <c r="G1606" s="2">
        <v>13.72921</v>
      </c>
      <c r="H1606" s="2">
        <v>0.28697710498746448</v>
      </c>
      <c r="I1606" s="2">
        <f t="shared" si="25"/>
        <v>0.71302289501253546</v>
      </c>
      <c r="J1606" s="2">
        <v>320000</v>
      </c>
      <c r="K1606" s="2">
        <v>320800</v>
      </c>
      <c r="L1606" s="2">
        <v>56</v>
      </c>
      <c r="M1606" s="2">
        <v>9.474472303967703</v>
      </c>
      <c r="N1606" s="2">
        <v>10.68223250537465</v>
      </c>
      <c r="O1606" s="2">
        <v>24.411437529217881</v>
      </c>
      <c r="P1606" s="2">
        <v>-13.72920502384323</v>
      </c>
      <c r="Q1606" s="2">
        <v>0.46989999999999998</v>
      </c>
      <c r="R1606" s="2">
        <v>0.39779999999999999</v>
      </c>
      <c r="S1606" s="2">
        <v>10.46828986715885</v>
      </c>
      <c r="T1606" s="2">
        <v>6.2993168263491457</v>
      </c>
      <c r="U1606" s="2">
        <v>15.516335692730021</v>
      </c>
      <c r="V1606" s="2">
        <v>14.902985388088551</v>
      </c>
      <c r="W1606" s="2">
        <v>16.109749821204542</v>
      </c>
      <c r="X1606" s="2">
        <v>11.11894910770053</v>
      </c>
      <c r="Y1606" s="2">
        <v>5.2149357576089859</v>
      </c>
      <c r="Z1606" s="2">
        <v>12.329219050351879</v>
      </c>
      <c r="AA1606" s="2">
        <v>3.2144657402987209E-3</v>
      </c>
      <c r="AC1606" s="2">
        <v>0.28807487132773357</v>
      </c>
      <c r="AD1606" s="2">
        <v>16900000</v>
      </c>
      <c r="AE1606" s="2">
        <v>3</v>
      </c>
      <c r="AF1606" s="2">
        <v>1</v>
      </c>
      <c r="AG1606" s="2">
        <v>0</v>
      </c>
      <c r="AH1606" s="2">
        <v>0</v>
      </c>
      <c r="AI1606" s="2">
        <v>6.8526862132885502E-2</v>
      </c>
      <c r="AJ1606" s="2">
        <v>2.2384969945310189E-2</v>
      </c>
    </row>
    <row r="1607" spans="1:36" x14ac:dyDescent="0.25">
      <c r="A1607" s="2" t="s">
        <v>107</v>
      </c>
      <c r="B1607" s="2" t="s">
        <v>40</v>
      </c>
      <c r="C1607" s="2">
        <v>2012</v>
      </c>
      <c r="D1607" s="2">
        <v>1</v>
      </c>
      <c r="E1607" s="2">
        <v>0.13100000000000001</v>
      </c>
      <c r="F1607" s="2">
        <v>1.3773390000000001</v>
      </c>
      <c r="G1607" s="2">
        <v>14.58165</v>
      </c>
      <c r="H1607" s="2">
        <v>0.30480152209197292</v>
      </c>
      <c r="I1607" s="2">
        <f t="shared" si="25"/>
        <v>0.69519847790802713</v>
      </c>
      <c r="J1607" s="2">
        <v>320000</v>
      </c>
      <c r="K1607" s="2">
        <v>320800</v>
      </c>
      <c r="L1607" s="2">
        <v>50</v>
      </c>
      <c r="M1607" s="2">
        <v>9.7487617073329726</v>
      </c>
      <c r="N1607" s="2">
        <v>5.6765534665589144</v>
      </c>
      <c r="O1607" s="2">
        <v>20.258200794520661</v>
      </c>
      <c r="P1607" s="2">
        <v>-14.58164732796175</v>
      </c>
      <c r="Q1607" s="2">
        <v>0.46289999999999998</v>
      </c>
      <c r="R1607" s="2">
        <v>0.40799999999999997</v>
      </c>
      <c r="S1607" s="2">
        <v>10.596459717781791</v>
      </c>
      <c r="T1607" s="2">
        <v>6.3059102568289784</v>
      </c>
      <c r="U1607" s="2">
        <v>15.66119302753695</v>
      </c>
      <c r="V1607" s="2">
        <v>15.03886884376964</v>
      </c>
      <c r="W1607" s="2">
        <v>16.277816389167882</v>
      </c>
      <c r="X1607" s="2">
        <v>11.114147945011879</v>
      </c>
      <c r="Y1607" s="2">
        <v>5.2094861528414214</v>
      </c>
      <c r="Z1607" s="2">
        <v>12.391310778311761</v>
      </c>
      <c r="AA1607" s="2">
        <v>3.2173917978832443E-3</v>
      </c>
      <c r="AC1607" s="2">
        <v>0.22548738010532879</v>
      </c>
      <c r="AD1607" s="2">
        <v>19209100</v>
      </c>
      <c r="AE1607" s="2">
        <v>0</v>
      </c>
      <c r="AF1607" s="2">
        <v>1</v>
      </c>
      <c r="AG1607" s="2">
        <v>0</v>
      </c>
      <c r="AH1607" s="2">
        <v>0</v>
      </c>
      <c r="AI1607" s="2">
        <v>3.1663503997005377E-2</v>
      </c>
      <c r="AJ1607" s="2">
        <v>3.8485522495536162E-2</v>
      </c>
    </row>
    <row r="1608" spans="1:36" x14ac:dyDescent="0.25">
      <c r="A1608" s="2" t="s">
        <v>107</v>
      </c>
      <c r="B1608" s="2" t="s">
        <v>40</v>
      </c>
      <c r="C1608" s="2">
        <v>2013</v>
      </c>
      <c r="D1608" s="2">
        <v>1</v>
      </c>
      <c r="E1608" s="2">
        <v>0.12230000000000001</v>
      </c>
      <c r="F1608" s="2">
        <v>1.977738</v>
      </c>
      <c r="G1608" s="2">
        <v>4.2798030000000002</v>
      </c>
      <c r="H1608" s="2">
        <v>8.939114966127E-2</v>
      </c>
      <c r="I1608" s="2">
        <f t="shared" si="25"/>
        <v>0.91060885033872996</v>
      </c>
      <c r="J1608" s="2">
        <v>320000</v>
      </c>
      <c r="K1608" s="2">
        <v>320800</v>
      </c>
      <c r="L1608" s="2">
        <v>51</v>
      </c>
      <c r="M1608" s="2">
        <v>9.4557149721317142</v>
      </c>
      <c r="N1608" s="2">
        <v>23.362432501219619</v>
      </c>
      <c r="O1608" s="2">
        <v>19.082629762118341</v>
      </c>
      <c r="P1608" s="2">
        <v>4.2798027391012781</v>
      </c>
      <c r="Q1608" s="2">
        <v>0.45600000000000002</v>
      </c>
      <c r="R1608" s="2">
        <v>0.41749999999999998</v>
      </c>
      <c r="S1608" s="2">
        <v>10.57095788630609</v>
      </c>
      <c r="T1608" s="2">
        <v>6.3171646867472839</v>
      </c>
      <c r="U1608" s="2">
        <v>15.791278909651339</v>
      </c>
      <c r="V1608" s="2">
        <v>15.16372343676095</v>
      </c>
      <c r="W1608" s="2">
        <v>16.43665635817289</v>
      </c>
      <c r="X1608" s="2">
        <v>11.11061039029317</v>
      </c>
      <c r="Y1608" s="2">
        <v>5.1873858058407549</v>
      </c>
      <c r="Z1608" s="2">
        <v>12.61887080100513</v>
      </c>
      <c r="AA1608" s="2">
        <v>5.1190070521145393E-3</v>
      </c>
      <c r="AC1608" s="2">
        <v>0.18434335619093101</v>
      </c>
      <c r="AD1608" s="2">
        <v>21558600</v>
      </c>
      <c r="AE1608" s="2">
        <v>1</v>
      </c>
      <c r="AF1608" s="2">
        <v>1</v>
      </c>
      <c r="AG1608" s="2">
        <v>0</v>
      </c>
      <c r="AH1608" s="2">
        <v>0</v>
      </c>
      <c r="AI1608" s="2">
        <v>9.0595920059589972E-3</v>
      </c>
      <c r="AJ1608" s="2">
        <v>-1.8498123074938669E-3</v>
      </c>
    </row>
    <row r="1609" spans="1:36" x14ac:dyDescent="0.25">
      <c r="A1609" s="2" t="s">
        <v>107</v>
      </c>
      <c r="B1609" s="2" t="s">
        <v>40</v>
      </c>
      <c r="C1609" s="2">
        <v>2014</v>
      </c>
      <c r="D1609" s="2">
        <v>1</v>
      </c>
      <c r="E1609" s="2">
        <v>0.109</v>
      </c>
      <c r="F1609" s="2">
        <v>1.969506</v>
      </c>
      <c r="G1609" s="2">
        <v>6.2802059999999997</v>
      </c>
      <c r="H1609" s="2">
        <v>0.1312193339899147</v>
      </c>
      <c r="I1609" s="2">
        <f t="shared" si="25"/>
        <v>0.8687806660100853</v>
      </c>
      <c r="J1609" s="2">
        <v>320000</v>
      </c>
      <c r="K1609" s="2">
        <v>320800</v>
      </c>
      <c r="L1609" s="2">
        <v>52</v>
      </c>
      <c r="M1609" s="2">
        <v>9.6626890659831979</v>
      </c>
      <c r="N1609" s="2">
        <v>26.994619023997071</v>
      </c>
      <c r="O1609" s="2">
        <v>33.274824529658993</v>
      </c>
      <c r="P1609" s="2">
        <v>-6.2802055056619217</v>
      </c>
      <c r="Q1609" s="2">
        <v>0.44230000000000003</v>
      </c>
      <c r="R1609" s="2">
        <v>0.44080000000000003</v>
      </c>
      <c r="S1609" s="2">
        <v>10.834410706454589</v>
      </c>
      <c r="T1609" s="2">
        <v>6.3302555219481533</v>
      </c>
      <c r="U1609" s="2">
        <v>15.97283748196379</v>
      </c>
      <c r="V1609" s="2">
        <v>15.27796587171631</v>
      </c>
      <c r="W1609" s="2">
        <v>16.59900911345882</v>
      </c>
      <c r="X1609" s="2">
        <v>11.11676691618236</v>
      </c>
      <c r="Y1609" s="2">
        <v>5.1984970312658261</v>
      </c>
      <c r="Z1609" s="2">
        <v>12.601773572124969</v>
      </c>
      <c r="AA1609" s="2">
        <v>5.8059006708892297E-3</v>
      </c>
      <c r="AB1609" s="2">
        <v>0.3851</v>
      </c>
      <c r="AC1609" s="2">
        <v>0.18335915071353531</v>
      </c>
      <c r="AD1609" s="2">
        <v>24553900</v>
      </c>
      <c r="AE1609" s="2">
        <v>2</v>
      </c>
      <c r="AF1609" s="2">
        <v>1</v>
      </c>
      <c r="AG1609" s="2">
        <v>0</v>
      </c>
      <c r="AH1609" s="2">
        <v>0</v>
      </c>
      <c r="AI1609" s="2">
        <v>1.3145500319618661E-2</v>
      </c>
      <c r="AJ1609" s="2">
        <v>1.831931847062439E-3</v>
      </c>
    </row>
    <row r="1610" spans="1:36" x14ac:dyDescent="0.25">
      <c r="A1610" s="2" t="s">
        <v>107</v>
      </c>
      <c r="B1610" s="2" t="s">
        <v>40</v>
      </c>
      <c r="C1610" s="2">
        <v>2015</v>
      </c>
      <c r="D1610" s="2">
        <v>1</v>
      </c>
      <c r="E1610" s="2">
        <v>0.10299999999999999</v>
      </c>
      <c r="F1610" s="2">
        <v>2.2585099999999998</v>
      </c>
      <c r="G1610" s="2">
        <v>12.78172</v>
      </c>
      <c r="H1610" s="2">
        <v>0.26716520390075971</v>
      </c>
      <c r="I1610" s="2">
        <f t="shared" si="25"/>
        <v>0.73283479609924029</v>
      </c>
      <c r="J1610" s="2">
        <v>320000</v>
      </c>
      <c r="K1610" s="2">
        <v>320800</v>
      </c>
      <c r="L1610" s="2">
        <v>53</v>
      </c>
      <c r="M1610" s="2">
        <v>9.6081092734498768</v>
      </c>
      <c r="N1610" s="2">
        <v>15.2558297225518</v>
      </c>
      <c r="O1610" s="2">
        <v>28.037553137183782</v>
      </c>
      <c r="P1610" s="2">
        <v>-12.78172341463198</v>
      </c>
      <c r="Q1610" s="2">
        <v>0.42859999999999998</v>
      </c>
      <c r="R1610" s="2">
        <v>0.45929999999999999</v>
      </c>
      <c r="S1610" s="2">
        <v>10.941305413304899</v>
      </c>
      <c r="T1610" s="2">
        <v>6.3376218743173363</v>
      </c>
      <c r="U1610" s="2">
        <v>16.088395845776329</v>
      </c>
      <c r="V1610" s="2">
        <v>15.4495827398234</v>
      </c>
      <c r="W1610" s="2">
        <v>16.74122623977993</v>
      </c>
      <c r="X1610" s="2">
        <v>11.12743943917738</v>
      </c>
      <c r="Y1610" s="2">
        <v>5.2203558250783244</v>
      </c>
      <c r="Z1610" s="2">
        <v>12.580748594818459</v>
      </c>
      <c r="AA1610" s="2">
        <v>5.7889263374879688E-3</v>
      </c>
      <c r="AB1610" s="2">
        <v>0.28310000000000002</v>
      </c>
      <c r="AC1610" s="2">
        <v>0.1891467017365471</v>
      </c>
      <c r="AD1610" s="2">
        <v>27450900</v>
      </c>
      <c r="AE1610" s="2">
        <v>3</v>
      </c>
      <c r="AF1610" s="2">
        <v>1</v>
      </c>
      <c r="AG1610" s="2">
        <v>0</v>
      </c>
      <c r="AH1610" s="2">
        <v>0</v>
      </c>
      <c r="AI1610" s="2">
        <v>6.7999667535274935E-2</v>
      </c>
      <c r="AJ1610" s="2">
        <v>-1.4958072982787431E-3</v>
      </c>
    </row>
    <row r="1611" spans="1:36" x14ac:dyDescent="0.25">
      <c r="A1611" s="2" t="s">
        <v>107</v>
      </c>
      <c r="B1611" s="2" t="s">
        <v>40</v>
      </c>
      <c r="C1611" s="2">
        <v>2016</v>
      </c>
      <c r="D1611" s="2">
        <v>1</v>
      </c>
      <c r="E1611" s="2">
        <v>0.09</v>
      </c>
      <c r="F1611" s="2">
        <v>1.613086</v>
      </c>
      <c r="G1611" s="2">
        <v>1.981241</v>
      </c>
      <c r="H1611" s="2">
        <v>4.1328496772418018E-2</v>
      </c>
      <c r="I1611" s="2">
        <f t="shared" si="25"/>
        <v>0.95867150322758199</v>
      </c>
      <c r="J1611" s="2">
        <v>320000</v>
      </c>
      <c r="K1611" s="2">
        <v>320800</v>
      </c>
      <c r="L1611" s="2">
        <v>52</v>
      </c>
      <c r="M1611" s="2">
        <v>9.676837861892631</v>
      </c>
      <c r="N1611" s="2">
        <v>28.48461415865134</v>
      </c>
      <c r="O1611" s="2">
        <v>30.465854699197159</v>
      </c>
      <c r="P1611" s="2">
        <v>-1.9812405405458191</v>
      </c>
      <c r="Q1611" s="2">
        <v>0.41610000000000003</v>
      </c>
      <c r="R1611" s="2">
        <v>0.47739999999999999</v>
      </c>
      <c r="S1611" s="2">
        <v>11.042073475969101</v>
      </c>
      <c r="T1611" s="2">
        <v>6.3438804341263308</v>
      </c>
      <c r="U1611" s="2">
        <v>16.198594685268251</v>
      </c>
      <c r="V1611" s="2">
        <v>15.39132984421274</v>
      </c>
      <c r="W1611" s="2">
        <v>16.952836139397711</v>
      </c>
      <c r="X1611" s="2">
        <v>11.15129540756609</v>
      </c>
      <c r="Y1611" s="2">
        <v>5.2257466737132017</v>
      </c>
      <c r="Z1611" s="2">
        <v>12.63726722687686</v>
      </c>
      <c r="AA1611" s="2">
        <v>2.5016266373646804E-3</v>
      </c>
      <c r="AB1611" s="2">
        <v>2.2700000000000001E-2</v>
      </c>
      <c r="AC1611" s="2">
        <v>0.25469866099373678</v>
      </c>
      <c r="AD1611" s="2">
        <v>30480000</v>
      </c>
      <c r="AE1611" s="2">
        <v>0</v>
      </c>
      <c r="AF1611" s="2">
        <v>1</v>
      </c>
      <c r="AG1611" s="2">
        <v>0</v>
      </c>
      <c r="AH1611" s="2">
        <v>0</v>
      </c>
      <c r="AI1611" s="2">
        <v>2.3767975315501181E-2</v>
      </c>
      <c r="AJ1611" s="2">
        <v>2.957867563885697E-2</v>
      </c>
    </row>
    <row r="1612" spans="1:36" x14ac:dyDescent="0.25">
      <c r="A1612" s="2" t="s">
        <v>107</v>
      </c>
      <c r="B1612" s="2" t="s">
        <v>40</v>
      </c>
      <c r="C1612" s="2">
        <v>2017</v>
      </c>
      <c r="D1612" s="2">
        <v>1</v>
      </c>
      <c r="E1612" s="2">
        <v>7.7499999999999999E-2</v>
      </c>
      <c r="F1612" s="2">
        <v>1.980154</v>
      </c>
      <c r="G1612" s="2">
        <v>9.8861530000000002</v>
      </c>
      <c r="H1612" s="2">
        <v>0.20661924880474111</v>
      </c>
      <c r="I1612" s="2">
        <f t="shared" si="25"/>
        <v>0.79338075119525886</v>
      </c>
      <c r="J1612" s="2">
        <v>320000</v>
      </c>
      <c r="K1612" s="2">
        <v>320800</v>
      </c>
      <c r="L1612" s="2">
        <v>46</v>
      </c>
      <c r="M1612" s="2">
        <v>9.6570753742825648</v>
      </c>
      <c r="N1612" s="2">
        <v>23.290741227152559</v>
      </c>
      <c r="O1612" s="2">
        <v>33.176894670918003</v>
      </c>
      <c r="P1612" s="2">
        <v>-9.8861534437654441</v>
      </c>
      <c r="Q1612" s="2">
        <v>0.41744999999999999</v>
      </c>
      <c r="R1612" s="2">
        <v>0.47949999999999998</v>
      </c>
      <c r="S1612" s="2">
        <v>11.129745195039909</v>
      </c>
      <c r="T1612" s="2">
        <v>6.3315018498936908</v>
      </c>
      <c r="U1612" s="2">
        <v>16.297989262677611</v>
      </c>
      <c r="V1612" s="2">
        <v>15.324717221973639</v>
      </c>
      <c r="W1612" s="2">
        <v>17.14388320018757</v>
      </c>
      <c r="X1612" s="2">
        <v>11.157592477348061</v>
      </c>
      <c r="Y1612" s="2">
        <v>4.0943445622221004</v>
      </c>
      <c r="Z1612" s="2">
        <v>12.688458670512709</v>
      </c>
      <c r="AA1612" s="2">
        <v>3.3868222889670107E-3</v>
      </c>
      <c r="AB1612" s="2">
        <v>0.15329999999999999</v>
      </c>
      <c r="AC1612" s="2">
        <v>0.2322027996438977</v>
      </c>
      <c r="AD1612" s="2">
        <v>33288900</v>
      </c>
      <c r="AE1612" s="2">
        <v>0</v>
      </c>
      <c r="AF1612" s="2">
        <v>1</v>
      </c>
      <c r="AG1612" s="2">
        <v>0</v>
      </c>
      <c r="AH1612" s="2">
        <v>0</v>
      </c>
      <c r="AI1612" s="2">
        <v>7.2666646092260756E-2</v>
      </c>
      <c r="AJ1612" s="2">
        <v>3.3351805443336213E-2</v>
      </c>
    </row>
    <row r="1613" spans="1:36" x14ac:dyDescent="0.25">
      <c r="A1613" s="2" t="s">
        <v>107</v>
      </c>
      <c r="B1613" s="2" t="s">
        <v>40</v>
      </c>
      <c r="C1613" s="2">
        <v>2018</v>
      </c>
      <c r="D1613" s="2">
        <v>1</v>
      </c>
      <c r="E1613" s="2">
        <v>6.5000000000000002E-2</v>
      </c>
      <c r="F1613" s="2">
        <v>2.254699</v>
      </c>
      <c r="G1613" s="2">
        <v>2.404312</v>
      </c>
      <c r="H1613" s="2">
        <v>5.0174860116256263E-2</v>
      </c>
      <c r="I1613" s="2">
        <f t="shared" si="25"/>
        <v>0.94982513988374373</v>
      </c>
      <c r="J1613" s="2">
        <v>320000</v>
      </c>
      <c r="K1613" s="2">
        <v>320800</v>
      </c>
      <c r="L1613" s="2">
        <v>47</v>
      </c>
      <c r="M1613" s="2">
        <v>9.674325928896355</v>
      </c>
      <c r="N1613" s="2">
        <v>21.361263339898031</v>
      </c>
      <c r="O1613" s="2">
        <v>23.765575538957009</v>
      </c>
      <c r="P1613" s="2">
        <v>-2.4043121990589782</v>
      </c>
      <c r="Q1613" s="2">
        <v>0.41880000000000001</v>
      </c>
      <c r="R1613" s="2">
        <v>0.48159999999999997</v>
      </c>
      <c r="S1613" s="2">
        <v>11.201019003627581</v>
      </c>
      <c r="T1613" s="2">
        <v>6.3315018498936908</v>
      </c>
      <c r="U1613" s="2">
        <v>16.332931266749469</v>
      </c>
      <c r="V1613" s="2">
        <v>15.398133747724319</v>
      </c>
      <c r="W1613" s="2">
        <v>17.313059698011529</v>
      </c>
      <c r="X1613" s="2">
        <v>11.18212710144482</v>
      </c>
      <c r="Y1613" s="2">
        <v>4.1743872698956368</v>
      </c>
      <c r="Z1613" s="2">
        <v>12.771005700284331</v>
      </c>
      <c r="AA1613" s="2">
        <v>5.3794271917214287E-3</v>
      </c>
      <c r="AB1613" s="2">
        <v>0.15790000000000001</v>
      </c>
      <c r="AC1613" s="2">
        <v>0.17706899368637649</v>
      </c>
      <c r="AD1613" s="2">
        <v>36012500</v>
      </c>
      <c r="AE1613" s="2">
        <v>0</v>
      </c>
      <c r="AF1613" s="2">
        <v>1</v>
      </c>
      <c r="AG1613" s="2">
        <v>0</v>
      </c>
      <c r="AH1613" s="2">
        <v>0</v>
      </c>
      <c r="AI1613" s="2">
        <v>9.5292342370381176E-3</v>
      </c>
      <c r="AJ1613" s="2">
        <v>-1.559602273346323E-2</v>
      </c>
    </row>
    <row r="1614" spans="1:36" x14ac:dyDescent="0.25">
      <c r="A1614" s="2" t="s">
        <v>107</v>
      </c>
      <c r="B1614" s="2" t="s">
        <v>40</v>
      </c>
      <c r="C1614" s="2">
        <v>2019</v>
      </c>
      <c r="D1614" s="2">
        <v>1</v>
      </c>
      <c r="E1614" s="2">
        <v>6.6000000000000003E-2</v>
      </c>
      <c r="F1614" s="2">
        <v>2.1228069999999999</v>
      </c>
      <c r="G1614" s="2">
        <v>2.178194</v>
      </c>
      <c r="H1614" s="2">
        <v>4.5446760136389958E-2</v>
      </c>
      <c r="I1614" s="2">
        <f t="shared" si="25"/>
        <v>0.95455323986361007</v>
      </c>
      <c r="J1614" s="2">
        <v>320000</v>
      </c>
      <c r="K1614" s="2">
        <v>320800</v>
      </c>
      <c r="L1614" s="2">
        <v>48</v>
      </c>
      <c r="M1614" s="2">
        <v>9.6378278641188402</v>
      </c>
      <c r="N1614" s="2">
        <v>26.763428572435661</v>
      </c>
      <c r="O1614" s="2">
        <v>28.941622319251341</v>
      </c>
      <c r="P1614" s="2">
        <v>-2.1781937468156798</v>
      </c>
      <c r="Q1614" s="2">
        <v>0.4178</v>
      </c>
      <c r="R1614" s="2">
        <v>0.48249999999999998</v>
      </c>
      <c r="S1614" s="2">
        <v>11.271414256297829</v>
      </c>
      <c r="T1614" s="2">
        <v>6.329720905522696</v>
      </c>
      <c r="U1614" s="2">
        <v>16.67508696941313</v>
      </c>
      <c r="V1614" s="2">
        <v>15.48161250649823</v>
      </c>
      <c r="W1614" s="2">
        <v>17.46922907287928</v>
      </c>
      <c r="X1614" s="2">
        <v>11.232669087012249</v>
      </c>
      <c r="Y1614" s="2">
        <v>4.2626798770413146</v>
      </c>
      <c r="Z1614" s="2">
        <v>12.784955903585111</v>
      </c>
      <c r="AA1614" s="2">
        <v>5.212069941666452E-3</v>
      </c>
      <c r="AB1614" s="2">
        <v>0.18210000000000001</v>
      </c>
      <c r="AC1614" s="2">
        <v>0.1865842032629112</v>
      </c>
      <c r="AD1614" s="2">
        <v>38710000</v>
      </c>
      <c r="AE1614" s="2">
        <v>1</v>
      </c>
      <c r="AF1614" s="2">
        <v>1</v>
      </c>
      <c r="AG1614" s="2">
        <v>0</v>
      </c>
      <c r="AH1614" s="2">
        <v>0</v>
      </c>
      <c r="AI1614" s="2">
        <v>-2.6401562132140621E-2</v>
      </c>
      <c r="AJ1614" s="2">
        <v>-4.3848676443068264E-3</v>
      </c>
    </row>
    <row r="1615" spans="1:36" x14ac:dyDescent="0.25">
      <c r="A1615" s="2" t="s">
        <v>107</v>
      </c>
      <c r="B1615" s="2" t="s">
        <v>40</v>
      </c>
      <c r="C1615" s="2">
        <v>2020</v>
      </c>
      <c r="D1615" s="2">
        <v>1</v>
      </c>
      <c r="E1615" s="2">
        <v>3.2000000000000001E-2</v>
      </c>
      <c r="F1615" s="2">
        <v>1.5519989999999999</v>
      </c>
      <c r="G1615" s="2">
        <v>13.20027</v>
      </c>
      <c r="H1615" s="2">
        <v>0.27591703368243581</v>
      </c>
      <c r="I1615" s="2">
        <f t="shared" si="25"/>
        <v>0.72408296631756419</v>
      </c>
      <c r="J1615" s="2">
        <v>320000</v>
      </c>
      <c r="K1615" s="2">
        <v>320800</v>
      </c>
      <c r="L1615" s="2">
        <v>46</v>
      </c>
      <c r="M1615" s="2">
        <v>9.8025063226820137</v>
      </c>
      <c r="N1615" s="2">
        <v>17.31995959196345</v>
      </c>
      <c r="O1615" s="2">
        <v>4.1196870349573143</v>
      </c>
      <c r="P1615" s="2">
        <v>13.200272557006141</v>
      </c>
      <c r="Q1615" s="2">
        <v>0.4052</v>
      </c>
      <c r="R1615" s="2">
        <v>0.4929</v>
      </c>
      <c r="S1615" s="2">
        <v>11.3794854967378</v>
      </c>
      <c r="T1615" s="2">
        <v>6.3252546185092564</v>
      </c>
      <c r="U1615" s="2">
        <v>16.634418417709739</v>
      </c>
      <c r="V1615" s="2">
        <v>15.55289778718635</v>
      </c>
      <c r="W1615" s="2">
        <v>17.650822763743282</v>
      </c>
      <c r="X1615" s="2">
        <v>11.406063823186139</v>
      </c>
      <c r="Y1615" s="2">
        <v>4.219507705176107</v>
      </c>
      <c r="Z1615" s="2">
        <v>12.85180059675994</v>
      </c>
      <c r="AA1615" s="2">
        <v>3.4629436292647705E-3</v>
      </c>
      <c r="AB1615" s="2">
        <v>9.8299999999999998E-2</v>
      </c>
      <c r="AC1615" s="2">
        <v>0.21770875952992941</v>
      </c>
      <c r="AD1615" s="2">
        <v>40250000</v>
      </c>
      <c r="AE1615" s="2">
        <v>0</v>
      </c>
      <c r="AF1615" s="2">
        <v>1</v>
      </c>
      <c r="AG1615" s="2">
        <v>0</v>
      </c>
      <c r="AH1615" s="2">
        <v>0</v>
      </c>
      <c r="AI1615" s="2">
        <v>-8.031934259632198E-2</v>
      </c>
      <c r="AJ1615" s="2">
        <v>-4.8414259965909923E-2</v>
      </c>
    </row>
    <row r="1616" spans="1:36" x14ac:dyDescent="0.25">
      <c r="A1616" s="2" t="s">
        <v>107</v>
      </c>
      <c r="B1616" s="2" t="s">
        <v>40</v>
      </c>
      <c r="C1616" s="2">
        <v>2021</v>
      </c>
      <c r="D1616" s="2">
        <v>1</v>
      </c>
      <c r="E1616" s="2">
        <v>0.1</v>
      </c>
      <c r="F1616" s="2">
        <v>1.806808</v>
      </c>
      <c r="G1616" s="2">
        <v>7.7188319999999999</v>
      </c>
      <c r="H1616" s="2">
        <v>0.16130082932259551</v>
      </c>
      <c r="I1616" s="2">
        <f t="shared" si="25"/>
        <v>0.83869917067740452</v>
      </c>
      <c r="J1616" s="2">
        <v>320000</v>
      </c>
      <c r="K1616" s="2">
        <v>320800</v>
      </c>
      <c r="L1616" s="2">
        <v>51</v>
      </c>
      <c r="M1616" s="2">
        <v>10.109851103810319</v>
      </c>
      <c r="N1616" s="2">
        <v>26.033059563649861</v>
      </c>
      <c r="O1616" s="2">
        <v>33.75189220057888</v>
      </c>
      <c r="P1616" s="2">
        <v>-7.7188326369290188</v>
      </c>
      <c r="Q1616" s="2">
        <v>0.41520000000000001</v>
      </c>
      <c r="R1616" s="2">
        <v>0.4919</v>
      </c>
      <c r="S1616" s="2">
        <v>11.5106127928043</v>
      </c>
      <c r="T1616" s="2">
        <v>6.3207682942505823</v>
      </c>
      <c r="U1616" s="2">
        <v>16.721457173403419</v>
      </c>
      <c r="V1616" s="2">
        <v>15.628561741326619</v>
      </c>
      <c r="W1616" s="2">
        <v>17.826004216363099</v>
      </c>
      <c r="X1616" s="2">
        <v>11.679981088093751</v>
      </c>
      <c r="Y1616" s="2">
        <v>4.1743872698956368</v>
      </c>
      <c r="Z1616" s="2">
        <v>12.914458131128891</v>
      </c>
      <c r="AA1616" s="2">
        <v>6.2296855973850299E-3</v>
      </c>
      <c r="AB1616" s="2">
        <v>7.46E-2</v>
      </c>
      <c r="AC1616" s="2">
        <v>0.19743987535039181</v>
      </c>
      <c r="AD1616" s="2">
        <v>45500000</v>
      </c>
      <c r="AE1616" s="2">
        <v>0</v>
      </c>
      <c r="AF1616" s="2">
        <v>1</v>
      </c>
      <c r="AG1616" s="2">
        <v>0</v>
      </c>
      <c r="AH1616" s="2">
        <v>0</v>
      </c>
      <c r="AI1616" s="2">
        <v>2.6451878152767481E-2</v>
      </c>
      <c r="AJ1616" s="2">
        <v>6.2145743280780158E-3</v>
      </c>
    </row>
    <row r="1617" spans="1:36" x14ac:dyDescent="0.25">
      <c r="A1617" s="2" t="s">
        <v>107</v>
      </c>
      <c r="B1617" s="2" t="s">
        <v>40</v>
      </c>
      <c r="C1617" s="2">
        <v>2022</v>
      </c>
      <c r="D1617" s="2">
        <v>1</v>
      </c>
      <c r="E1617" s="2">
        <v>3.5999999999999997E-2</v>
      </c>
      <c r="F1617" s="2">
        <v>2.0157790000000002</v>
      </c>
      <c r="G1617" s="2">
        <v>2.1981649999999999</v>
      </c>
      <c r="H1617" s="2">
        <v>4.5864351326378852E-2</v>
      </c>
      <c r="I1617" s="2">
        <f t="shared" si="25"/>
        <v>0.95413564867362111</v>
      </c>
      <c r="J1617" s="2">
        <v>320000</v>
      </c>
      <c r="K1617" s="2">
        <v>320800</v>
      </c>
      <c r="L1617" s="2">
        <v>52</v>
      </c>
      <c r="M1617" s="2">
        <v>9.7461902606469089</v>
      </c>
      <c r="N1617" s="2">
        <v>26.134099595486489</v>
      </c>
      <c r="O1617" s="2">
        <v>28.332264442794081</v>
      </c>
      <c r="P1617" s="2">
        <v>-2.198164847307591</v>
      </c>
      <c r="Q1617" s="2">
        <v>0.42420000000000002</v>
      </c>
      <c r="R1617" s="2">
        <v>0.48180000000000001</v>
      </c>
      <c r="S1617" s="2">
        <v>11.55267488448751</v>
      </c>
      <c r="T1617" s="2">
        <v>6.313548046277095</v>
      </c>
      <c r="U1617" s="2">
        <v>16.717037640988369</v>
      </c>
      <c r="V1617" s="2">
        <v>15.701587744972141</v>
      </c>
      <c r="W1617" s="2">
        <v>17.981695092610071</v>
      </c>
      <c r="X1617" s="2">
        <v>11.523430097615311</v>
      </c>
      <c r="Y1617" s="2">
        <v>4.2046926193909657</v>
      </c>
      <c r="Z1617" s="2">
        <v>13.01448190903595</v>
      </c>
      <c r="AA1617" s="2">
        <v>6.4754078845748282E-3</v>
      </c>
      <c r="AB1617" s="2">
        <v>9.7000000000000003E-2</v>
      </c>
      <c r="AC1617" s="2">
        <v>0.30018651686666331</v>
      </c>
      <c r="AD1617" s="2">
        <v>47420000</v>
      </c>
      <c r="AE1617" s="2">
        <v>1</v>
      </c>
      <c r="AF1617" s="2">
        <v>1</v>
      </c>
      <c r="AG1617" s="2">
        <v>0</v>
      </c>
      <c r="AH1617" s="2">
        <v>0</v>
      </c>
      <c r="AI1617" s="2">
        <v>1.0933193041148139E-2</v>
      </c>
      <c r="AJ1617" s="2">
        <v>7.2661363690818097E-3</v>
      </c>
    </row>
    <row r="1618" spans="1:36" x14ac:dyDescent="0.25">
      <c r="A1618" s="2" t="s">
        <v>107</v>
      </c>
      <c r="B1618" s="2" t="s">
        <v>40</v>
      </c>
      <c r="C1618" s="2">
        <v>2023</v>
      </c>
      <c r="D1618" s="2"/>
      <c r="E1618" s="2">
        <v>7.8E-2</v>
      </c>
      <c r="F1618" s="2">
        <v>1.5105010000000001</v>
      </c>
      <c r="G1618" s="2">
        <v>11.14203</v>
      </c>
      <c r="H1618" s="2">
        <v>0.2328794846922625</v>
      </c>
      <c r="I1618" s="2">
        <f t="shared" si="25"/>
        <v>0.7671205153077375</v>
      </c>
      <c r="J1618" s="2">
        <v>320000</v>
      </c>
      <c r="K1618" s="2">
        <v>320800</v>
      </c>
      <c r="L1618" s="2">
        <v>48</v>
      </c>
      <c r="M1618" s="2">
        <v>9.7286578615004693</v>
      </c>
      <c r="N1618" s="2">
        <v>22.65044504312133</v>
      </c>
      <c r="O1618" s="2">
        <v>33.792479273509542</v>
      </c>
      <c r="P1618" s="2">
        <v>-11.142034230388211</v>
      </c>
      <c r="Q1618" s="2">
        <v>0.40339999999999998</v>
      </c>
      <c r="R1618" s="2">
        <v>0.50429999999999997</v>
      </c>
      <c r="S1618" s="2">
        <v>11.61123115375435</v>
      </c>
      <c r="T1618" s="2"/>
      <c r="U1618" s="2">
        <v>16.75801065872017</v>
      </c>
      <c r="V1618" s="2">
        <v>15.785901450477381</v>
      </c>
      <c r="W1618" s="2">
        <v>18.150762594599911</v>
      </c>
      <c r="X1618" s="2">
        <v>11.525061524189731</v>
      </c>
      <c r="Y1618" s="2">
        <v>4.2046926193909657</v>
      </c>
      <c r="Z1618" s="2">
        <v>13.09388776829722</v>
      </c>
      <c r="AB1618" s="2">
        <v>8.5699999999999998E-2</v>
      </c>
      <c r="AC1618" s="2">
        <v>0.2441804604464608</v>
      </c>
      <c r="AD1618" s="2">
        <v>50150000</v>
      </c>
      <c r="AE1618" s="2">
        <v>0</v>
      </c>
      <c r="AF1618" s="2">
        <v>1</v>
      </c>
      <c r="AG1618" s="2">
        <v>0</v>
      </c>
      <c r="AH1618" s="2">
        <v>0</v>
      </c>
      <c r="AI1618" s="2">
        <v>4.3229987666800522E-2</v>
      </c>
      <c r="AJ1618" s="2">
        <v>2.293606997473038E-2</v>
      </c>
    </row>
    <row r="1619" spans="1:36" x14ac:dyDescent="0.25">
      <c r="A1619" s="2" t="s">
        <v>107</v>
      </c>
      <c r="B1619" s="2" t="s">
        <v>40</v>
      </c>
      <c r="C1619" s="2">
        <v>2024</v>
      </c>
      <c r="D1619" s="2"/>
      <c r="E1619" s="2"/>
      <c r="F1619" s="2">
        <v>1.778006</v>
      </c>
      <c r="G1619" s="2">
        <v>13.824579999999999</v>
      </c>
      <c r="H1619" s="2">
        <v>0.28897128013088452</v>
      </c>
      <c r="I1619" s="2">
        <f t="shared" si="25"/>
        <v>0.71102871986911542</v>
      </c>
      <c r="J1619" s="2"/>
      <c r="K1619" s="2"/>
      <c r="M1619" s="2">
        <v>9.6047445327249221</v>
      </c>
      <c r="N1619" s="2">
        <v>22.47901017351958</v>
      </c>
      <c r="O1619" s="2">
        <v>36.303595255463428</v>
      </c>
      <c r="P1619" s="2">
        <v>-13.82458508194385</v>
      </c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E1619" s="2">
        <v>1</v>
      </c>
      <c r="AF1619" s="2">
        <v>0</v>
      </c>
      <c r="AG1619" s="2">
        <v>0</v>
      </c>
      <c r="AH1619" s="2">
        <v>0</v>
      </c>
      <c r="AI1619" s="2">
        <v>-2.1215777769174961E-2</v>
      </c>
      <c r="AJ1619" s="2">
        <v>4.6502551855723082E-3</v>
      </c>
    </row>
    <row r="1620" spans="1:36" x14ac:dyDescent="0.25">
      <c r="A1620" s="2" t="s">
        <v>108</v>
      </c>
      <c r="B1620" s="2" t="s">
        <v>5</v>
      </c>
      <c r="C1620" s="2">
        <v>2006</v>
      </c>
      <c r="D1620" s="2">
        <v>1</v>
      </c>
      <c r="E1620" s="2">
        <v>0.10100000000000001</v>
      </c>
      <c r="F1620" s="2">
        <v>0.885243</v>
      </c>
      <c r="G1620" s="2">
        <v>11.56611</v>
      </c>
      <c r="H1620" s="2">
        <v>0.24174694610383379</v>
      </c>
      <c r="I1620" s="2">
        <f t="shared" si="25"/>
        <v>0.75825305389616626</v>
      </c>
      <c r="J1620" s="2">
        <v>340000</v>
      </c>
      <c r="K1620" s="2">
        <v>340600</v>
      </c>
      <c r="L1620" s="2">
        <v>51</v>
      </c>
      <c r="M1620" s="2">
        <v>9.733944008101389</v>
      </c>
      <c r="N1620" s="2">
        <v>12.031620756033149</v>
      </c>
      <c r="O1620" s="2">
        <v>0.46551421595001702</v>
      </c>
      <c r="P1620" s="2">
        <v>11.56610654008313</v>
      </c>
      <c r="Q1620" s="2">
        <v>0.53500000000000003</v>
      </c>
      <c r="R1620" s="2">
        <v>0.35110000000000002</v>
      </c>
      <c r="S1620" s="2">
        <v>9.3071040404084915</v>
      </c>
      <c r="T1620" s="2">
        <v>5.3622306922916891</v>
      </c>
      <c r="U1620" s="2">
        <v>13.33641290313134</v>
      </c>
      <c r="V1620" s="2">
        <v>12.374498097132021</v>
      </c>
      <c r="W1620" s="2">
        <v>14.088634422082841</v>
      </c>
      <c r="X1620" s="2">
        <v>10.06083312325991</v>
      </c>
      <c r="Y1620" s="2">
        <v>4.7621739347977563</v>
      </c>
      <c r="Z1620" s="2">
        <v>11.076139953912699</v>
      </c>
      <c r="AA1620" s="2">
        <v>4.149323438771532E-3</v>
      </c>
      <c r="AB1620" s="2">
        <v>5.3699999999999998E-2</v>
      </c>
      <c r="AC1620" s="2">
        <v>0.1173899000217834</v>
      </c>
      <c r="AD1620" s="2">
        <v>2247200</v>
      </c>
      <c r="AE1620" s="2">
        <v>3</v>
      </c>
      <c r="AF1620" s="2">
        <v>0</v>
      </c>
      <c r="AG1620" s="2">
        <v>1</v>
      </c>
      <c r="AH1620" s="2">
        <v>0</v>
      </c>
      <c r="AI1620" s="2">
        <v>2.4733138075056491E-2</v>
      </c>
      <c r="AJ1620" s="2">
        <v>-5.3943587462706742E-2</v>
      </c>
    </row>
    <row r="1621" spans="1:36" x14ac:dyDescent="0.25">
      <c r="A1621" s="2" t="s">
        <v>108</v>
      </c>
      <c r="B1621" s="2" t="s">
        <v>5</v>
      </c>
      <c r="C1621" s="2">
        <v>2007</v>
      </c>
      <c r="D1621" s="2">
        <v>1</v>
      </c>
      <c r="E1621" s="2">
        <v>0.121</v>
      </c>
      <c r="F1621" s="2">
        <v>0.74950899999999998</v>
      </c>
      <c r="G1621" s="2">
        <v>2.8887239999999998</v>
      </c>
      <c r="H1621" s="2">
        <v>6.0303856337021483E-2</v>
      </c>
      <c r="I1621" s="2">
        <f t="shared" si="25"/>
        <v>0.93969614366297849</v>
      </c>
      <c r="J1621" s="2">
        <v>340000</v>
      </c>
      <c r="K1621" s="2">
        <v>340600</v>
      </c>
      <c r="L1621" s="2">
        <v>49</v>
      </c>
      <c r="M1621" s="2">
        <v>9.6020445648343102</v>
      </c>
      <c r="N1621" s="2">
        <v>5.6292190435766134</v>
      </c>
      <c r="O1621" s="2">
        <v>8.5179430617586487</v>
      </c>
      <c r="P1621" s="2">
        <v>-2.8887240181820348</v>
      </c>
      <c r="Q1621" s="2">
        <v>0.56220000000000003</v>
      </c>
      <c r="R1621" s="2">
        <v>0.3372</v>
      </c>
      <c r="S1621" s="2">
        <v>9.4473868284593845</v>
      </c>
      <c r="T1621" s="2">
        <v>5.3691019652659966</v>
      </c>
      <c r="U1621" s="2">
        <v>13.49730054714353</v>
      </c>
      <c r="V1621" s="2">
        <v>12.614297275985191</v>
      </c>
      <c r="W1621" s="2">
        <v>14.228460914901319</v>
      </c>
      <c r="X1621" s="2">
        <v>10.206292200258019</v>
      </c>
      <c r="Y1621" s="2">
        <v>4.5432947822700038</v>
      </c>
      <c r="Z1621" s="2">
        <v>11.198584514761761</v>
      </c>
      <c r="AA1621" s="2">
        <v>2.812275260119066E-3</v>
      </c>
      <c r="AB1621" s="2">
        <v>0.10009999999999999</v>
      </c>
      <c r="AC1621" s="2">
        <v>0.1072391712784857</v>
      </c>
      <c r="AD1621" s="2">
        <v>2671818</v>
      </c>
      <c r="AE1621" s="2">
        <v>1</v>
      </c>
      <c r="AF1621" s="2">
        <v>0</v>
      </c>
      <c r="AG1621" s="2">
        <v>1</v>
      </c>
      <c r="AH1621" s="2">
        <v>0</v>
      </c>
      <c r="AI1621" s="2">
        <v>-4.9692984855064298E-3</v>
      </c>
      <c r="AJ1621" s="2">
        <v>-5.3234962372694372E-2</v>
      </c>
    </row>
    <row r="1622" spans="1:36" x14ac:dyDescent="0.25">
      <c r="A1622" s="2" t="s">
        <v>108</v>
      </c>
      <c r="B1622" s="2" t="s">
        <v>5</v>
      </c>
      <c r="C1622" s="2">
        <v>2008</v>
      </c>
      <c r="D1622" s="2">
        <v>1</v>
      </c>
      <c r="E1622" s="2">
        <v>0.14499999999999999</v>
      </c>
      <c r="F1622" s="2">
        <v>0.76807800000000004</v>
      </c>
      <c r="G1622" s="2">
        <v>7.6736510000000004</v>
      </c>
      <c r="H1622" s="2">
        <v>0.16035610008746021</v>
      </c>
      <c r="I1622" s="2">
        <f t="shared" si="25"/>
        <v>0.83964389991253974</v>
      </c>
      <c r="J1622" s="2">
        <v>340000</v>
      </c>
      <c r="K1622" s="2">
        <v>340600</v>
      </c>
      <c r="L1622" s="2">
        <v>46</v>
      </c>
      <c r="M1622" s="2">
        <v>9.7561469646374182</v>
      </c>
      <c r="N1622" s="2">
        <v>16.126120622390449</v>
      </c>
      <c r="O1622" s="2">
        <v>23.79977142982834</v>
      </c>
      <c r="P1622" s="2">
        <v>-7.6736508074378911</v>
      </c>
      <c r="Q1622" s="2">
        <v>0.59899999999999998</v>
      </c>
      <c r="R1622" s="2">
        <v>0.30159999999999998</v>
      </c>
      <c r="S1622" s="2">
        <v>9.7427317736567343</v>
      </c>
      <c r="T1622" s="2">
        <v>5.3788830143876041</v>
      </c>
      <c r="U1622" s="2">
        <v>13.70147362190691</v>
      </c>
      <c r="V1622" s="2">
        <v>12.92321463429602</v>
      </c>
      <c r="W1622" s="2">
        <v>14.37891686707435</v>
      </c>
      <c r="X1622" s="2">
        <v>10.27976412317962</v>
      </c>
      <c r="Y1622" s="2">
        <v>4.6151205168412597</v>
      </c>
      <c r="Z1622" s="2">
        <v>11.085291432090999</v>
      </c>
      <c r="AA1622" s="2">
        <v>6.0712858797901991E-3</v>
      </c>
      <c r="AB1622" s="2">
        <v>4.6800000000000001E-2</v>
      </c>
      <c r="AC1622" s="2">
        <v>6.807444562629246E-2</v>
      </c>
      <c r="AD1622" s="2">
        <v>3490900</v>
      </c>
      <c r="AE1622" s="2">
        <v>0</v>
      </c>
      <c r="AF1622" s="2">
        <v>0</v>
      </c>
      <c r="AG1622" s="2">
        <v>1</v>
      </c>
      <c r="AH1622" s="2">
        <v>0</v>
      </c>
      <c r="AI1622" s="2">
        <v>-5.0502614819886618E-2</v>
      </c>
      <c r="AJ1622" s="2">
        <v>2.045081651470565E-2</v>
      </c>
    </row>
    <row r="1623" spans="1:36" x14ac:dyDescent="0.25">
      <c r="A1623" s="2" t="s">
        <v>108</v>
      </c>
      <c r="B1623" s="2" t="s">
        <v>5</v>
      </c>
      <c r="C1623" s="2">
        <v>2009</v>
      </c>
      <c r="D1623" s="2">
        <v>1</v>
      </c>
      <c r="E1623" s="2">
        <v>0.11</v>
      </c>
      <c r="F1623" s="2">
        <v>0.71388600000000002</v>
      </c>
      <c r="G1623" s="2">
        <v>17.80538</v>
      </c>
      <c r="H1623" s="2">
        <v>0.3722093257524261</v>
      </c>
      <c r="I1623" s="2">
        <f t="shared" si="25"/>
        <v>0.62779067424757384</v>
      </c>
      <c r="J1623" s="2">
        <v>340000</v>
      </c>
      <c r="K1623" s="2">
        <v>340600</v>
      </c>
      <c r="L1623" s="2">
        <v>47</v>
      </c>
      <c r="M1623" s="2">
        <v>9.676775140407365</v>
      </c>
      <c r="N1623" s="2">
        <v>19.68217359295932</v>
      </c>
      <c r="O1623" s="2">
        <v>1.876794146988858</v>
      </c>
      <c r="P1623" s="2">
        <v>17.805379445970459</v>
      </c>
      <c r="Q1623" s="2">
        <v>0.6139</v>
      </c>
      <c r="R1623" s="2">
        <v>0.29020000000000001</v>
      </c>
      <c r="S1623" s="2">
        <v>9.803501457660202</v>
      </c>
      <c r="T1623" s="2">
        <v>5.3878838099070796</v>
      </c>
      <c r="U1623" s="2">
        <v>13.873134918789621</v>
      </c>
      <c r="V1623" s="2">
        <v>13.204149794701451</v>
      </c>
      <c r="W1623" s="2">
        <v>14.69919668986063</v>
      </c>
      <c r="X1623" s="2">
        <v>10.29843083318471</v>
      </c>
      <c r="Y1623" s="2">
        <v>4.6151205168412597</v>
      </c>
      <c r="Z1623" s="2">
        <v>11.58819989939937</v>
      </c>
      <c r="AA1623" s="2">
        <v>8.2717259890487949E-3</v>
      </c>
      <c r="AB1623" s="2">
        <v>0.13469999999999999</v>
      </c>
      <c r="AC1623" s="2">
        <v>9.5042648501313137E-2</v>
      </c>
      <c r="AD1623" s="2">
        <v>3718734</v>
      </c>
      <c r="AE1623" s="2">
        <v>1</v>
      </c>
      <c r="AF1623" s="2">
        <v>0</v>
      </c>
      <c r="AG1623" s="2">
        <v>1</v>
      </c>
      <c r="AH1623" s="2">
        <v>0</v>
      </c>
      <c r="AI1623" s="2">
        <v>-0.13345661212493221</v>
      </c>
      <c r="AJ1623" s="2">
        <v>-5.661626273787488E-2</v>
      </c>
    </row>
    <row r="1624" spans="1:36" x14ac:dyDescent="0.25">
      <c r="A1624" s="2" t="s">
        <v>108</v>
      </c>
      <c r="B1624" s="2" t="s">
        <v>5</v>
      </c>
      <c r="C1624" s="2">
        <v>2010</v>
      </c>
      <c r="D1624" s="2">
        <v>1</v>
      </c>
      <c r="E1624" s="2">
        <v>0.14199999999999999</v>
      </c>
      <c r="F1624" s="2">
        <v>0.73260700000000001</v>
      </c>
      <c r="G1624" s="2">
        <v>10.31631</v>
      </c>
      <c r="H1624" s="2">
        <v>0.21561377954992439</v>
      </c>
      <c r="I1624" s="2">
        <f t="shared" si="25"/>
        <v>0.78438622045007556</v>
      </c>
      <c r="J1624" s="2">
        <v>340000</v>
      </c>
      <c r="K1624" s="2">
        <v>340600</v>
      </c>
      <c r="L1624" s="2">
        <v>48</v>
      </c>
      <c r="M1624" s="2">
        <v>9.6830278963510761</v>
      </c>
      <c r="N1624" s="2">
        <v>10.32309804484288</v>
      </c>
      <c r="O1624" s="2">
        <v>20.639403455668361</v>
      </c>
      <c r="P1624" s="2">
        <v>-10.31630541082548</v>
      </c>
      <c r="Q1624" s="2">
        <v>0.64639999999999997</v>
      </c>
      <c r="R1624" s="2">
        <v>0.2661</v>
      </c>
      <c r="S1624" s="2">
        <v>10.012790287426579</v>
      </c>
      <c r="T1624" s="2">
        <v>5.3961697667155413</v>
      </c>
      <c r="U1624" s="2">
        <v>14.04284372058758</v>
      </c>
      <c r="V1624" s="2">
        <v>13.39891877738436</v>
      </c>
      <c r="W1624" s="2">
        <v>14.929867578593949</v>
      </c>
      <c r="X1624" s="2">
        <v>10.315365388416479</v>
      </c>
      <c r="Y1624" s="2">
        <v>4.6151205168412597</v>
      </c>
      <c r="Z1624" s="2">
        <v>11.695447001766849</v>
      </c>
      <c r="AA1624" s="2">
        <v>6.1246555444437198E-3</v>
      </c>
      <c r="AB1624" s="2">
        <v>4.0399999999999998E-2</v>
      </c>
      <c r="AC1624" s="2">
        <v>7.1483357379619333E-2</v>
      </c>
      <c r="AD1624" s="2">
        <v>4616043</v>
      </c>
      <c r="AE1624" s="2">
        <v>2</v>
      </c>
      <c r="AF1624" s="2">
        <v>0</v>
      </c>
      <c r="AG1624" s="2">
        <v>1</v>
      </c>
      <c r="AH1624" s="2">
        <v>0</v>
      </c>
      <c r="AI1624" s="2">
        <v>-1.6931556977598381E-2</v>
      </c>
      <c r="AJ1624" s="2">
        <v>2.8228657778243429E-2</v>
      </c>
    </row>
    <row r="1625" spans="1:36" x14ac:dyDescent="0.25">
      <c r="A1625" s="2" t="s">
        <v>108</v>
      </c>
      <c r="B1625" s="2" t="s">
        <v>5</v>
      </c>
      <c r="C1625" s="2">
        <v>2011</v>
      </c>
      <c r="D1625" s="2">
        <v>1</v>
      </c>
      <c r="E1625" s="2">
        <v>0.122</v>
      </c>
      <c r="F1625" s="2">
        <v>0.58513999999999999</v>
      </c>
      <c r="G1625" s="2">
        <v>17.44989</v>
      </c>
      <c r="H1625" s="2">
        <v>0.36477607292937497</v>
      </c>
      <c r="I1625" s="2">
        <f t="shared" si="25"/>
        <v>0.63522392707062503</v>
      </c>
      <c r="J1625" s="2">
        <v>340000</v>
      </c>
      <c r="K1625" s="2">
        <v>340600</v>
      </c>
      <c r="L1625" s="2">
        <v>49</v>
      </c>
      <c r="M1625" s="2">
        <v>9.5917859742401266</v>
      </c>
      <c r="N1625" s="2">
        <v>6.9615517407759224</v>
      </c>
      <c r="O1625" s="2">
        <v>24.411437529217881</v>
      </c>
      <c r="P1625" s="2">
        <v>-17.449885788441961</v>
      </c>
      <c r="Q1625" s="2">
        <v>0.66339999999999999</v>
      </c>
      <c r="R1625" s="2">
        <v>0.25209999999999999</v>
      </c>
      <c r="S1625" s="2">
        <v>10.175040243058019</v>
      </c>
      <c r="T1625" s="2">
        <v>5.4062745080531291</v>
      </c>
      <c r="U1625" s="2">
        <v>14.20946298204758</v>
      </c>
      <c r="V1625" s="2">
        <v>13.67959690142961</v>
      </c>
      <c r="W1625" s="2">
        <v>15.218160927332359</v>
      </c>
      <c r="X1625" s="2">
        <v>10.35583624654314</v>
      </c>
      <c r="Y1625" s="2">
        <v>4.7706846244656651</v>
      </c>
      <c r="Z1625" s="2">
        <v>11.41598495690271</v>
      </c>
      <c r="AA1625" s="2">
        <v>7.3260879184398496E-3</v>
      </c>
      <c r="AB1625" s="2">
        <v>5.3199999999999997E-2</v>
      </c>
      <c r="AC1625" s="2">
        <v>5.9148455557890313E-2</v>
      </c>
      <c r="AD1625" s="2">
        <v>5549156</v>
      </c>
      <c r="AE1625" s="2">
        <v>0</v>
      </c>
      <c r="AF1625" s="2">
        <v>0</v>
      </c>
      <c r="AG1625" s="2">
        <v>1</v>
      </c>
      <c r="AH1625" s="2">
        <v>0</v>
      </c>
      <c r="AI1625" s="2">
        <v>-5.1430973514349316E-3</v>
      </c>
      <c r="AJ1625" s="2">
        <v>2.206563637196084E-2</v>
      </c>
    </row>
    <row r="1626" spans="1:36" x14ac:dyDescent="0.25">
      <c r="A1626" s="2" t="s">
        <v>108</v>
      </c>
      <c r="B1626" s="2" t="s">
        <v>5</v>
      </c>
      <c r="C1626" s="2">
        <v>2012</v>
      </c>
      <c r="D1626" s="2">
        <v>1</v>
      </c>
      <c r="E1626" s="2">
        <v>0.13220000000000001</v>
      </c>
      <c r="F1626" s="2">
        <v>0.55292699999999995</v>
      </c>
      <c r="G1626" s="2">
        <v>4.308948</v>
      </c>
      <c r="H1626" s="2">
        <v>9.0000568079587881E-2</v>
      </c>
      <c r="I1626" s="2">
        <f t="shared" si="25"/>
        <v>0.90999943192041211</v>
      </c>
      <c r="J1626" s="2">
        <v>340000</v>
      </c>
      <c r="K1626" s="2">
        <v>340600</v>
      </c>
      <c r="L1626" s="2">
        <v>50</v>
      </c>
      <c r="M1626" s="2">
        <v>9.7328771516701842</v>
      </c>
      <c r="N1626" s="2">
        <v>15.94925330090995</v>
      </c>
      <c r="O1626" s="2">
        <v>20.258200794520661</v>
      </c>
      <c r="P1626" s="2">
        <v>-4.3089474936107113</v>
      </c>
      <c r="Q1626" s="2">
        <v>0.6613</v>
      </c>
      <c r="R1626" s="2">
        <v>0.25580000000000003</v>
      </c>
      <c r="S1626" s="2">
        <v>10.28462581448656</v>
      </c>
      <c r="T1626" s="2">
        <v>5.3904406554238422</v>
      </c>
      <c r="U1626" s="2">
        <v>14.35591731381958</v>
      </c>
      <c r="V1626" s="2">
        <v>13.897406624030699</v>
      </c>
      <c r="W1626" s="2">
        <v>15.44206887630174</v>
      </c>
      <c r="X1626" s="2">
        <v>10.37810551933261</v>
      </c>
      <c r="Y1626" s="2">
        <v>4.6539603501575231</v>
      </c>
      <c r="Z1626" s="2">
        <v>11.537852196494089</v>
      </c>
      <c r="AA1626" s="2">
        <v>3.1356993563802691E-3</v>
      </c>
      <c r="AB1626" s="2">
        <v>1.0999999999999999E-2</v>
      </c>
      <c r="AC1626" s="2">
        <v>0.17768928144405449</v>
      </c>
      <c r="AD1626" s="2">
        <v>6205393</v>
      </c>
      <c r="AE1626" s="2">
        <v>2</v>
      </c>
      <c r="AF1626" s="2">
        <v>0</v>
      </c>
      <c r="AG1626" s="2">
        <v>1</v>
      </c>
      <c r="AH1626" s="2">
        <v>0</v>
      </c>
      <c r="AI1626" s="2">
        <v>-4.4078625265965791E-3</v>
      </c>
      <c r="AJ1626" s="2">
        <v>3.6504736118918267E-2</v>
      </c>
    </row>
    <row r="1627" spans="1:36" x14ac:dyDescent="0.25">
      <c r="A1627" s="2" t="s">
        <v>108</v>
      </c>
      <c r="B1627" s="2" t="s">
        <v>5</v>
      </c>
      <c r="C1627" s="2">
        <v>2013</v>
      </c>
      <c r="D1627" s="2">
        <v>1</v>
      </c>
      <c r="E1627" s="2">
        <v>0.13400000000000001</v>
      </c>
      <c r="F1627" s="2">
        <v>0.97123700000000002</v>
      </c>
      <c r="G1627" s="2">
        <v>13.35746</v>
      </c>
      <c r="H1627" s="2">
        <v>0.27920385753473942</v>
      </c>
      <c r="I1627" s="2">
        <f t="shared" si="25"/>
        <v>0.72079614246526058</v>
      </c>
      <c r="J1627" s="2">
        <v>340000</v>
      </c>
      <c r="K1627" s="2">
        <v>340600</v>
      </c>
      <c r="L1627" s="2">
        <v>48</v>
      </c>
      <c r="M1627" s="2">
        <v>9.732461955484025</v>
      </c>
      <c r="N1627" s="2">
        <v>5.7251723388724196</v>
      </c>
      <c r="O1627" s="2">
        <v>19.082629762118341</v>
      </c>
      <c r="P1627" s="2">
        <v>-13.35745742324592</v>
      </c>
      <c r="Q1627" s="2">
        <v>0.67019999999999991</v>
      </c>
      <c r="R1627" s="2">
        <v>0.25130000000000002</v>
      </c>
      <c r="S1627" s="2">
        <v>10.39604736749523</v>
      </c>
      <c r="T1627" s="2">
        <v>5.3729609095438029</v>
      </c>
      <c r="U1627" s="2">
        <v>14.485684871323681</v>
      </c>
      <c r="V1627" s="2">
        <v>13.899130858414241</v>
      </c>
      <c r="W1627" s="2">
        <v>15.627251069944069</v>
      </c>
      <c r="X1627" s="2">
        <v>10.409280533774041</v>
      </c>
      <c r="Y1627" s="2">
        <v>4.6347289882296359</v>
      </c>
      <c r="Z1627" s="2">
        <v>11.69810958737766</v>
      </c>
      <c r="AA1627" s="2">
        <v>5.8542721276060089E-3</v>
      </c>
      <c r="AB1627" s="2">
        <v>2.5600000000000001E-2</v>
      </c>
      <c r="AC1627" s="2">
        <v>0.14919112177469801</v>
      </c>
      <c r="AD1627" s="2">
        <v>7036634</v>
      </c>
      <c r="AE1627" s="2">
        <v>0</v>
      </c>
      <c r="AF1627" s="2">
        <v>0</v>
      </c>
      <c r="AG1627" s="2">
        <v>1</v>
      </c>
      <c r="AH1627" s="2">
        <v>0</v>
      </c>
      <c r="AI1627" s="2">
        <v>8.0195425063336045E-3</v>
      </c>
      <c r="AJ1627" s="2">
        <v>-1.4284364113513191E-3</v>
      </c>
    </row>
    <row r="1628" spans="1:36" x14ac:dyDescent="0.25">
      <c r="A1628" s="2" t="s">
        <v>108</v>
      </c>
      <c r="B1628" s="2" t="s">
        <v>5</v>
      </c>
      <c r="C1628" s="2">
        <v>2014</v>
      </c>
      <c r="D1628" s="2">
        <v>1</v>
      </c>
      <c r="E1628" s="2">
        <v>9.5700000000000007E-2</v>
      </c>
      <c r="F1628" s="2">
        <v>1.0336479999999999</v>
      </c>
      <c r="G1628" s="2">
        <v>19.970880000000001</v>
      </c>
      <c r="H1628" s="2">
        <v>0.41748966834523382</v>
      </c>
      <c r="I1628" s="2">
        <f t="shared" si="25"/>
        <v>0.58251033165476618</v>
      </c>
      <c r="J1628" s="2">
        <v>340000</v>
      </c>
      <c r="K1628" s="2">
        <v>340600</v>
      </c>
      <c r="L1628" s="2">
        <v>49</v>
      </c>
      <c r="M1628" s="2">
        <v>9.5133296884951104</v>
      </c>
      <c r="N1628" s="2">
        <v>13.303946798761981</v>
      </c>
      <c r="O1628" s="2">
        <v>33.274824529658993</v>
      </c>
      <c r="P1628" s="2">
        <v>-19.970877730897008</v>
      </c>
      <c r="Q1628" s="2">
        <v>0.63419999999999999</v>
      </c>
      <c r="R1628" s="2">
        <v>0.28949999999999998</v>
      </c>
      <c r="S1628" s="2">
        <v>10.47234620755273</v>
      </c>
      <c r="T1628" s="2">
        <v>5.3766663329590134</v>
      </c>
      <c r="U1628" s="2">
        <v>14.602971512990671</v>
      </c>
      <c r="V1628" s="2">
        <v>13.963997802201259</v>
      </c>
      <c r="W1628" s="2">
        <v>15.71060564412579</v>
      </c>
      <c r="X1628" s="2">
        <v>10.45556068028038</v>
      </c>
      <c r="Y1628" s="2">
        <v>4.6443908991413716</v>
      </c>
      <c r="Z1628" s="2">
        <v>11.72787554125591</v>
      </c>
      <c r="AA1628" s="2">
        <v>6.5927735956400196E-3</v>
      </c>
      <c r="AB1628" s="2">
        <v>4.48E-2</v>
      </c>
      <c r="AC1628" s="2">
        <v>0.1471297347704659</v>
      </c>
      <c r="AD1628" s="2">
        <v>7596370</v>
      </c>
      <c r="AE1628" s="2">
        <v>1</v>
      </c>
      <c r="AF1628" s="2">
        <v>0</v>
      </c>
      <c r="AG1628" s="2">
        <v>1</v>
      </c>
      <c r="AH1628" s="2">
        <v>0</v>
      </c>
      <c r="AI1628" s="2">
        <v>-3.7002553728427742E-2</v>
      </c>
      <c r="AJ1628" s="2">
        <v>3.6835521081662668E-3</v>
      </c>
    </row>
    <row r="1629" spans="1:36" x14ac:dyDescent="0.25">
      <c r="A1629" s="2" t="s">
        <v>108</v>
      </c>
      <c r="B1629" s="2" t="s">
        <v>5</v>
      </c>
      <c r="C1629" s="2">
        <v>2015</v>
      </c>
      <c r="D1629" s="2">
        <v>1</v>
      </c>
      <c r="E1629" s="2">
        <v>4.3999999999999997E-2</v>
      </c>
      <c r="F1629" s="2">
        <v>0.78816699999999995</v>
      </c>
      <c r="G1629" s="2">
        <v>9.4121939999999995</v>
      </c>
      <c r="H1629" s="2">
        <v>0.19670882354732039</v>
      </c>
      <c r="I1629" s="2">
        <f t="shared" si="25"/>
        <v>0.80329117645267956</v>
      </c>
      <c r="J1629" s="2">
        <v>340000</v>
      </c>
      <c r="K1629" s="2">
        <v>340600</v>
      </c>
      <c r="L1629" s="2">
        <v>50</v>
      </c>
      <c r="M1629" s="2">
        <v>9.5676651047564114</v>
      </c>
      <c r="N1629" s="2">
        <v>18.625358743666119</v>
      </c>
      <c r="O1629" s="2">
        <v>28.037553137183782</v>
      </c>
      <c r="P1629" s="2">
        <v>-9.4121943935176624</v>
      </c>
      <c r="Q1629" s="2">
        <v>0.58099999999999996</v>
      </c>
      <c r="R1629" s="2">
        <v>0.34100000000000003</v>
      </c>
      <c r="S1629" s="2">
        <v>10.46475911178249</v>
      </c>
      <c r="T1629" s="2">
        <v>5.3821988505287388</v>
      </c>
      <c r="U1629" s="2">
        <v>14.857039841713821</v>
      </c>
      <c r="V1629" s="2">
        <v>14.08885736979491</v>
      </c>
      <c r="W1629" s="2">
        <v>15.763900344461749</v>
      </c>
      <c r="X1629" s="2">
        <v>10.55932219821209</v>
      </c>
      <c r="Y1629" s="2">
        <v>4.6249728132842707</v>
      </c>
      <c r="Z1629" s="2">
        <v>11.704206763135661</v>
      </c>
      <c r="AA1629" s="2">
        <v>8.198630086289389E-3</v>
      </c>
      <c r="AB1629" s="2">
        <v>0.104</v>
      </c>
      <c r="AC1629" s="2">
        <v>0.2985319949395166</v>
      </c>
      <c r="AD1629" s="2">
        <v>7603904</v>
      </c>
      <c r="AE1629" s="2">
        <v>2</v>
      </c>
      <c r="AF1629" s="2">
        <v>0</v>
      </c>
      <c r="AG1629" s="2">
        <v>1</v>
      </c>
      <c r="AH1629" s="2">
        <v>0</v>
      </c>
      <c r="AI1629" s="2">
        <v>4.2239776632197683E-2</v>
      </c>
      <c r="AJ1629" s="2">
        <v>-2.425176895206486E-3</v>
      </c>
    </row>
    <row r="1630" spans="1:36" x14ac:dyDescent="0.25">
      <c r="A1630" s="2" t="s">
        <v>108</v>
      </c>
      <c r="B1630" s="2" t="s">
        <v>5</v>
      </c>
      <c r="C1630" s="2">
        <v>2016</v>
      </c>
      <c r="D1630" s="2">
        <v>0</v>
      </c>
      <c r="E1630" s="2">
        <v>4.9500000000000002E-2</v>
      </c>
      <c r="F1630" s="2">
        <v>0.898447</v>
      </c>
      <c r="G1630" s="2">
        <v>22.721109999999999</v>
      </c>
      <c r="H1630" s="2">
        <v>0.47499664438264638</v>
      </c>
      <c r="I1630" s="2">
        <f t="shared" si="25"/>
        <v>0.52500335561735367</v>
      </c>
      <c r="J1630" s="2">
        <v>340000</v>
      </c>
      <c r="K1630" s="2">
        <v>340600</v>
      </c>
      <c r="L1630" s="2">
        <v>53</v>
      </c>
      <c r="M1630" s="2">
        <v>9.7980159195938938</v>
      </c>
      <c r="N1630" s="2">
        <v>7.7447430929466581</v>
      </c>
      <c r="O1630" s="2">
        <v>30.465854699197159</v>
      </c>
      <c r="P1630" s="2">
        <v>-22.721111606250499</v>
      </c>
      <c r="Q1630" s="2">
        <v>0.56340000000000001</v>
      </c>
      <c r="R1630" s="2">
        <v>0.35949999999999999</v>
      </c>
      <c r="S1630" s="2">
        <v>10.50309298868771</v>
      </c>
      <c r="T1630" s="2">
        <v>5.3844950627890888</v>
      </c>
      <c r="U1630" s="2">
        <v>14.96562836849809</v>
      </c>
      <c r="V1630" s="2">
        <v>14.1707730047985</v>
      </c>
      <c r="W1630" s="2">
        <v>15.88931360818612</v>
      </c>
      <c r="X1630" s="2">
        <v>10.59164731658503</v>
      </c>
      <c r="Y1630" s="2">
        <v>4.5951198501345898</v>
      </c>
      <c r="Z1630" s="2">
        <v>11.741510186233819</v>
      </c>
      <c r="AA1630" s="2">
        <v>5.0019552139012775E-3</v>
      </c>
      <c r="AB1630" s="2">
        <v>0.1852</v>
      </c>
      <c r="AC1630" s="2">
        <v>0.32934806670913858</v>
      </c>
      <c r="AD1630" s="2">
        <v>7990337</v>
      </c>
      <c r="AE1630" s="2">
        <v>0</v>
      </c>
      <c r="AF1630" s="2">
        <v>0</v>
      </c>
      <c r="AG1630" s="2">
        <v>1</v>
      </c>
      <c r="AH1630" s="2">
        <v>0</v>
      </c>
      <c r="AI1630" s="2">
        <v>1.6116364667894401E-2</v>
      </c>
      <c r="AJ1630" s="2">
        <v>3.1786552086348077E-2</v>
      </c>
    </row>
    <row r="1631" spans="1:36" x14ac:dyDescent="0.25">
      <c r="A1631" s="2" t="s">
        <v>108</v>
      </c>
      <c r="B1631" s="2" t="s">
        <v>5</v>
      </c>
      <c r="C1631" s="2">
        <v>2017</v>
      </c>
      <c r="D1631" s="2">
        <v>0</v>
      </c>
      <c r="E1631" s="2">
        <v>4.2799999999999998E-2</v>
      </c>
      <c r="F1631" s="2">
        <v>0.77315699999999998</v>
      </c>
      <c r="G1631" s="2">
        <v>5.2867319999999998</v>
      </c>
      <c r="H1631" s="2">
        <v>0.110445913035379</v>
      </c>
      <c r="I1631" s="2">
        <f t="shared" si="25"/>
        <v>0.88955408696462102</v>
      </c>
      <c r="J1631" s="2">
        <v>340000</v>
      </c>
      <c r="K1631" s="2">
        <v>340600</v>
      </c>
      <c r="L1631" s="2">
        <v>54</v>
      </c>
      <c r="M1631" s="2">
        <v>9.5800401236376054</v>
      </c>
      <c r="N1631" s="2">
        <v>27.890163148984279</v>
      </c>
      <c r="O1631" s="2">
        <v>33.176894670918003</v>
      </c>
      <c r="P1631" s="2">
        <v>-5.2867315219337243</v>
      </c>
      <c r="Q1631" s="2">
        <v>0.55575000000000008</v>
      </c>
      <c r="R1631" s="2">
        <v>0.37254999999999999</v>
      </c>
      <c r="S1631" s="2">
        <v>10.637320718367491</v>
      </c>
      <c r="T1631" s="2">
        <v>5.3844950627890888</v>
      </c>
      <c r="U1631" s="2">
        <v>15.077169553497839</v>
      </c>
      <c r="V1631" s="2">
        <v>14.239298113475339</v>
      </c>
      <c r="W1631" s="2">
        <v>15.976870738964781</v>
      </c>
      <c r="X1631" s="2">
        <v>10.58506809672461</v>
      </c>
      <c r="Y1631" s="2">
        <v>4.2484952420493594</v>
      </c>
      <c r="Z1631" s="2">
        <v>11.72419074815396</v>
      </c>
      <c r="AA1631" s="2">
        <v>3.7656275610248812E-3</v>
      </c>
      <c r="AB1631" s="2">
        <v>0.14130000000000001</v>
      </c>
      <c r="AC1631" s="2">
        <v>0.1883907392846996</v>
      </c>
      <c r="AD1631" s="2">
        <v>9240100</v>
      </c>
      <c r="AE1631" s="2">
        <v>1</v>
      </c>
      <c r="AF1631" s="2">
        <v>0</v>
      </c>
      <c r="AG1631" s="2">
        <v>1</v>
      </c>
      <c r="AH1631" s="2">
        <v>0</v>
      </c>
      <c r="AI1631" s="2">
        <v>8.2967525446829855E-3</v>
      </c>
      <c r="AJ1631" s="2">
        <v>3.3079618504066051E-2</v>
      </c>
    </row>
    <row r="1632" spans="1:36" x14ac:dyDescent="0.25">
      <c r="A1632" s="2" t="s">
        <v>108</v>
      </c>
      <c r="B1632" s="2" t="s">
        <v>5</v>
      </c>
      <c r="C1632" s="2">
        <v>2018</v>
      </c>
      <c r="D1632" s="2">
        <v>0</v>
      </c>
      <c r="E1632" s="2">
        <v>3.5999999999999997E-2</v>
      </c>
      <c r="F1632" s="2">
        <v>0.73555099999999995</v>
      </c>
      <c r="G1632" s="2">
        <v>11.83498</v>
      </c>
      <c r="H1632" s="2">
        <v>0.2473689852231726</v>
      </c>
      <c r="I1632" s="2">
        <f t="shared" si="25"/>
        <v>0.75263101477682737</v>
      </c>
      <c r="J1632" s="2">
        <v>340000</v>
      </c>
      <c r="K1632" s="2">
        <v>340600</v>
      </c>
      <c r="L1632" s="2">
        <v>55</v>
      </c>
      <c r="M1632" s="2">
        <v>9.698122522573561</v>
      </c>
      <c r="N1632" s="2">
        <v>11.93059585911778</v>
      </c>
      <c r="O1632" s="2">
        <v>23.765575538957009</v>
      </c>
      <c r="P1632" s="2">
        <v>-11.834979679839231</v>
      </c>
      <c r="Q1632" s="2">
        <v>0.54810000000000003</v>
      </c>
      <c r="R1632" s="2">
        <v>0.3856</v>
      </c>
      <c r="S1632" s="2">
        <v>10.691103650047101</v>
      </c>
      <c r="T1632" s="2">
        <v>5.389071729816501</v>
      </c>
      <c r="U1632" s="2">
        <v>14.992566122049659</v>
      </c>
      <c r="V1632" s="2">
        <v>14.32654336026731</v>
      </c>
      <c r="W1632" s="2">
        <v>16.05314701907016</v>
      </c>
      <c r="X1632" s="2">
        <v>10.564059887163889</v>
      </c>
      <c r="Y1632" s="2">
        <v>4.2626798770413146</v>
      </c>
      <c r="Z1632" s="2">
        <v>11.79162481328644</v>
      </c>
      <c r="AA1632" s="2">
        <v>3.6093037580763906E-3</v>
      </c>
      <c r="AB1632" s="2">
        <v>0.1658</v>
      </c>
      <c r="AC1632" s="2">
        <v>0.25679218777548379</v>
      </c>
      <c r="AD1632" s="2">
        <v>9851902</v>
      </c>
      <c r="AE1632" s="2">
        <v>2</v>
      </c>
      <c r="AF1632" s="2">
        <v>0</v>
      </c>
      <c r="AG1632" s="2">
        <v>1</v>
      </c>
      <c r="AH1632" s="2">
        <v>0</v>
      </c>
      <c r="AI1632" s="2">
        <v>2.760479878498982E-2</v>
      </c>
      <c r="AJ1632" s="2">
        <v>-1.496714022094975E-2</v>
      </c>
    </row>
    <row r="1633" spans="1:36" x14ac:dyDescent="0.25">
      <c r="A1633" s="2" t="s">
        <v>108</v>
      </c>
      <c r="B1633" s="2" t="s">
        <v>5</v>
      </c>
      <c r="C1633" s="2">
        <v>2019</v>
      </c>
      <c r="D1633" s="2">
        <v>0</v>
      </c>
      <c r="E1633" s="2">
        <v>0.03</v>
      </c>
      <c r="F1633" s="2">
        <v>1.028794</v>
      </c>
      <c r="G1633" s="2">
        <v>3.595834</v>
      </c>
      <c r="H1633" s="2">
        <v>7.5089440752075812E-2</v>
      </c>
      <c r="I1633" s="2">
        <f t="shared" si="25"/>
        <v>0.9249105592479242</v>
      </c>
      <c r="J1633" s="2">
        <v>340000</v>
      </c>
      <c r="K1633" s="2">
        <v>340600</v>
      </c>
      <c r="L1633" s="2">
        <v>56</v>
      </c>
      <c r="M1633" s="2">
        <v>9.6356081073805271</v>
      </c>
      <c r="N1633" s="2">
        <v>25.345787744515341</v>
      </c>
      <c r="O1633" s="2">
        <v>28.941622319251341</v>
      </c>
      <c r="P1633" s="2">
        <v>-3.5958345747359992</v>
      </c>
      <c r="Q1633" s="2">
        <v>0.42730000000000001</v>
      </c>
      <c r="R1633" s="2">
        <v>0.50509999999999999</v>
      </c>
      <c r="S1633" s="2">
        <v>10.771742835371731</v>
      </c>
      <c r="T1633" s="2">
        <v>5.393627546352362</v>
      </c>
      <c r="U1633" s="2">
        <v>15.33048920846073</v>
      </c>
      <c r="V1633" s="2">
        <v>14.457412864017041</v>
      </c>
      <c r="W1633" s="2">
        <v>16.194954557249229</v>
      </c>
      <c r="X1633" s="2">
        <v>10.69328492377557</v>
      </c>
      <c r="Y1633" s="2">
        <v>4.4188406077965983</v>
      </c>
      <c r="Z1633" s="2">
        <v>11.71014384440485</v>
      </c>
      <c r="AA1633" s="2">
        <v>5.762228485311314E-3</v>
      </c>
      <c r="AB1633" s="2">
        <v>0.2056</v>
      </c>
      <c r="AC1633" s="2">
        <v>0.27463767252033677</v>
      </c>
      <c r="AD1633" s="2">
        <v>10780000</v>
      </c>
      <c r="AE1633" s="2">
        <v>3</v>
      </c>
      <c r="AF1633" s="2">
        <v>0</v>
      </c>
      <c r="AG1633" s="2">
        <v>1</v>
      </c>
      <c r="AH1633" s="2">
        <v>0</v>
      </c>
      <c r="AI1633" s="2">
        <v>2.2550354464260399E-2</v>
      </c>
      <c r="AJ1633" s="2">
        <v>-3.7989214856318991E-3</v>
      </c>
    </row>
    <row r="1634" spans="1:36" x14ac:dyDescent="0.25">
      <c r="A1634" s="2" t="s">
        <v>108</v>
      </c>
      <c r="B1634" s="2" t="s">
        <v>5</v>
      </c>
      <c r="C1634" s="2">
        <v>2020</v>
      </c>
      <c r="D1634" s="2">
        <v>0</v>
      </c>
      <c r="E1634" s="2">
        <v>3.3399999999999999E-2</v>
      </c>
      <c r="F1634" s="2">
        <v>0.80932400000000004</v>
      </c>
      <c r="G1634" s="2">
        <v>25.007059999999999</v>
      </c>
      <c r="H1634" s="2">
        <v>0.52279558187977337</v>
      </c>
      <c r="I1634" s="2">
        <f t="shared" si="25"/>
        <v>0.47720441812022663</v>
      </c>
      <c r="J1634" s="2">
        <v>340000</v>
      </c>
      <c r="K1634" s="2">
        <v>340600</v>
      </c>
      <c r="L1634" s="2">
        <v>57</v>
      </c>
      <c r="M1634" s="2">
        <v>9.6775902130252973</v>
      </c>
      <c r="N1634" s="2">
        <v>29.126742470476309</v>
      </c>
      <c r="O1634" s="2">
        <v>4.1196870349573143</v>
      </c>
      <c r="P1634" s="2">
        <v>25.007055435518989</v>
      </c>
      <c r="Q1634" s="2">
        <v>0.41729999999999989</v>
      </c>
      <c r="R1634" s="2">
        <v>0.51119999999999999</v>
      </c>
      <c r="S1634" s="2">
        <v>10.944859071031919</v>
      </c>
      <c r="T1634" s="2">
        <v>5.393627546352362</v>
      </c>
      <c r="U1634" s="2">
        <v>15.343315766016421</v>
      </c>
      <c r="V1634" s="2">
        <v>14.4239769164079</v>
      </c>
      <c r="W1634" s="2">
        <v>16.363790127965949</v>
      </c>
      <c r="X1634" s="2">
        <v>10.75029958064022</v>
      </c>
      <c r="Y1634" s="2">
        <v>4.4308167988433134</v>
      </c>
      <c r="Z1634" s="2">
        <v>11.76931035006424</v>
      </c>
      <c r="AA1634" s="2">
        <v>3.1404540705544889E-3</v>
      </c>
      <c r="AB1634" s="2">
        <v>0.12230000000000001</v>
      </c>
      <c r="AC1634" s="2">
        <v>0.28631965190284447</v>
      </c>
      <c r="AD1634" s="2">
        <v>11190000</v>
      </c>
      <c r="AE1634" s="2">
        <v>4</v>
      </c>
      <c r="AF1634" s="2">
        <v>0</v>
      </c>
      <c r="AG1634" s="2">
        <v>1</v>
      </c>
      <c r="AH1634" s="2">
        <v>0</v>
      </c>
      <c r="AI1634" s="2">
        <v>-8.3137247601916639E-2</v>
      </c>
      <c r="AJ1634" s="2">
        <v>-4.7306157882714708E-2</v>
      </c>
    </row>
    <row r="1635" spans="1:36" x14ac:dyDescent="0.25">
      <c r="A1635" s="2" t="s">
        <v>108</v>
      </c>
      <c r="B1635" s="2" t="s">
        <v>5</v>
      </c>
      <c r="C1635" s="2">
        <v>2021</v>
      </c>
      <c r="D1635" s="2">
        <v>1</v>
      </c>
      <c r="E1635" s="2">
        <v>3.4099999999999998E-2</v>
      </c>
      <c r="F1635" s="2">
        <v>0.86979799999999996</v>
      </c>
      <c r="G1635" s="2">
        <v>1.660188</v>
      </c>
      <c r="H1635" s="2">
        <v>3.4615317446420032E-2</v>
      </c>
      <c r="I1635" s="2">
        <f t="shared" si="25"/>
        <v>0.96538468255358001</v>
      </c>
      <c r="J1635" s="2">
        <v>340000</v>
      </c>
      <c r="K1635" s="2">
        <v>340600</v>
      </c>
      <c r="L1635" s="2">
        <v>51</v>
      </c>
      <c r="M1635" s="2">
        <v>9.7340624774771936</v>
      </c>
      <c r="N1635" s="2">
        <v>32.091703810631493</v>
      </c>
      <c r="O1635" s="2">
        <v>33.75189220057888</v>
      </c>
      <c r="P1635" s="2">
        <v>-1.6601883899473859</v>
      </c>
      <c r="Q1635" s="2">
        <v>0.42030000000000001</v>
      </c>
      <c r="R1635" s="2">
        <v>0.50859999999999994</v>
      </c>
      <c r="S1635" s="2">
        <v>11.03521219265444</v>
      </c>
      <c r="T1635" s="2">
        <v>5.393627546352362</v>
      </c>
      <c r="U1635" s="2">
        <v>15.466626162704831</v>
      </c>
      <c r="V1635" s="2">
        <v>14.48755871126462</v>
      </c>
      <c r="W1635" s="2">
        <v>16.468462410070391</v>
      </c>
      <c r="X1635" s="2">
        <v>10.799759233696239</v>
      </c>
      <c r="Y1635" s="2">
        <v>4.3438054218536841</v>
      </c>
      <c r="Z1635" s="2">
        <v>11.825170873363829</v>
      </c>
      <c r="AA1635" s="2">
        <v>5.5661417606971131E-3</v>
      </c>
      <c r="AB1635" s="2">
        <v>0.1229</v>
      </c>
      <c r="AC1635" s="2">
        <v>0.26535264145883608</v>
      </c>
      <c r="AD1635" s="2">
        <v>12230000</v>
      </c>
      <c r="AE1635" s="2">
        <v>1</v>
      </c>
      <c r="AF1635" s="2">
        <v>0</v>
      </c>
      <c r="AG1635" s="2">
        <v>1</v>
      </c>
      <c r="AH1635" s="2">
        <v>0</v>
      </c>
      <c r="AI1635" s="2">
        <v>6.2773410690020751E-2</v>
      </c>
      <c r="AJ1635" s="2">
        <v>6.0777743374669296E-3</v>
      </c>
    </row>
    <row r="1636" spans="1:36" x14ac:dyDescent="0.25">
      <c r="A1636" s="2" t="s">
        <v>108</v>
      </c>
      <c r="B1636" s="2" t="s">
        <v>5</v>
      </c>
      <c r="C1636" s="2">
        <v>2022</v>
      </c>
      <c r="D1636" s="2">
        <v>1</v>
      </c>
      <c r="E1636" s="2">
        <v>1.6000000000000001E-3</v>
      </c>
      <c r="F1636" s="2">
        <v>0.94857599999999997</v>
      </c>
      <c r="G1636" s="2">
        <v>6.7850219999999997</v>
      </c>
      <c r="H1636" s="2">
        <v>0.1417749753781995</v>
      </c>
      <c r="I1636" s="2">
        <f t="shared" si="25"/>
        <v>0.8582250246218005</v>
      </c>
      <c r="J1636" s="2">
        <v>340000</v>
      </c>
      <c r="K1636" s="2">
        <v>340600</v>
      </c>
      <c r="L1636" s="2">
        <v>49</v>
      </c>
      <c r="M1636" s="2">
        <v>9.7725242880173155</v>
      </c>
      <c r="N1636" s="2">
        <v>21.54724220505955</v>
      </c>
      <c r="O1636" s="2">
        <v>28.332264442794081</v>
      </c>
      <c r="P1636" s="2">
        <v>-6.7850222377345304</v>
      </c>
      <c r="Q1636" s="2">
        <v>0.43780000000000002</v>
      </c>
      <c r="R1636" s="2">
        <v>0.49380000000000002</v>
      </c>
      <c r="S1636" s="2">
        <v>11.10348245549284</v>
      </c>
      <c r="T1636" s="2">
        <v>5.389071729816501</v>
      </c>
      <c r="U1636" s="2">
        <v>15.414640525608959</v>
      </c>
      <c r="V1636" s="2">
        <v>14.576425726814611</v>
      </c>
      <c r="W1636" s="2">
        <v>16.584959167707169</v>
      </c>
      <c r="X1636" s="2">
        <v>10.75636979121723</v>
      </c>
      <c r="Y1636" s="2">
        <v>4.2484952420493594</v>
      </c>
      <c r="Z1636" s="2">
        <v>11.912305429422441</v>
      </c>
      <c r="AA1636" s="2">
        <v>5.5696651916019371E-3</v>
      </c>
      <c r="AB1636" s="2">
        <v>0.1368</v>
      </c>
      <c r="AC1636" s="2">
        <v>0.28373893919313048</v>
      </c>
      <c r="AD1636" s="2">
        <v>13030000</v>
      </c>
      <c r="AE1636" s="2">
        <v>0</v>
      </c>
      <c r="AF1636" s="2">
        <v>0</v>
      </c>
      <c r="AG1636" s="2">
        <v>1</v>
      </c>
      <c r="AH1636" s="2">
        <v>0</v>
      </c>
      <c r="AI1636" s="2">
        <v>4.6283709524929471E-3</v>
      </c>
      <c r="AJ1636" s="2">
        <v>7.7012937294387782E-3</v>
      </c>
    </row>
    <row r="1637" spans="1:36" x14ac:dyDescent="0.25">
      <c r="A1637" s="2" t="s">
        <v>108</v>
      </c>
      <c r="B1637" s="2" t="s">
        <v>5</v>
      </c>
      <c r="C1637" s="2">
        <v>2023</v>
      </c>
      <c r="D1637" s="2">
        <v>1</v>
      </c>
      <c r="E1637" s="2">
        <v>5.2999999999999999E-2</v>
      </c>
      <c r="F1637" s="2">
        <v>1.04735</v>
      </c>
      <c r="G1637" s="2">
        <v>2.9166319999999999</v>
      </c>
      <c r="H1637" s="2">
        <v>6.0887409235234398E-2</v>
      </c>
      <c r="I1637" s="2">
        <f t="shared" si="25"/>
        <v>0.93911259076476561</v>
      </c>
      <c r="J1637" s="2">
        <v>340000</v>
      </c>
      <c r="K1637" s="2">
        <v>340600</v>
      </c>
      <c r="L1637" s="2">
        <v>50</v>
      </c>
      <c r="M1637" s="2">
        <v>9.5602927701540885</v>
      </c>
      <c r="N1637" s="2">
        <v>30.875846768231821</v>
      </c>
      <c r="O1637" s="2">
        <v>33.792479273509542</v>
      </c>
      <c r="P1637" s="2">
        <v>-2.9166325052777222</v>
      </c>
      <c r="Q1637" s="2">
        <v>0.42840000000000011</v>
      </c>
      <c r="R1637" s="2">
        <v>0.50600000000000001</v>
      </c>
      <c r="S1637" s="2">
        <v>11.15819149326842</v>
      </c>
      <c r="T1637" s="2"/>
      <c r="U1637" s="2">
        <v>15.472995882605369</v>
      </c>
      <c r="V1637" s="2">
        <v>14.635247657267049</v>
      </c>
      <c r="W1637" s="2">
        <v>16.70267322779647</v>
      </c>
      <c r="X1637" s="2">
        <v>10.785311055528039</v>
      </c>
      <c r="Y1637" s="2">
        <v>4.3174881135363101</v>
      </c>
      <c r="Z1637" s="2">
        <v>11.960939076324349</v>
      </c>
      <c r="AB1637" s="2">
        <v>0.16059999999999999</v>
      </c>
      <c r="AC1637" s="2">
        <v>0.2959772499840212</v>
      </c>
      <c r="AD1637" s="2">
        <v>13660000</v>
      </c>
      <c r="AE1637" s="2">
        <v>1</v>
      </c>
      <c r="AF1637" s="2">
        <v>0</v>
      </c>
      <c r="AG1637" s="2">
        <v>1</v>
      </c>
      <c r="AH1637" s="2">
        <v>0</v>
      </c>
      <c r="AI1637" s="2">
        <v>6.2337462905444847E-2</v>
      </c>
      <c r="AJ1637" s="2">
        <v>2.1725503016587461E-2</v>
      </c>
    </row>
    <row r="1638" spans="1:36" x14ac:dyDescent="0.25">
      <c r="A1638" s="2" t="s">
        <v>108</v>
      </c>
      <c r="B1638" s="2" t="s">
        <v>5</v>
      </c>
      <c r="C1638" s="2">
        <v>2024</v>
      </c>
      <c r="D1638" s="2">
        <v>1</v>
      </c>
      <c r="E1638" s="2"/>
      <c r="F1638" s="2">
        <v>1.312146</v>
      </c>
      <c r="G1638" s="2">
        <v>16.785309999999999</v>
      </c>
      <c r="H1638" s="2">
        <v>0.35087978566069428</v>
      </c>
      <c r="I1638" s="2">
        <f t="shared" si="25"/>
        <v>0.64912021433930578</v>
      </c>
      <c r="J1638" s="2"/>
      <c r="K1638" s="2"/>
      <c r="L1638" s="2">
        <v>51</v>
      </c>
      <c r="M1638" s="2">
        <v>9.2573193731701782</v>
      </c>
      <c r="N1638" s="2">
        <v>19.518287960310381</v>
      </c>
      <c r="O1638" s="2">
        <v>36.303595255463428</v>
      </c>
      <c r="P1638" s="2">
        <v>-16.78530729515305</v>
      </c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E1638" s="2">
        <v>2</v>
      </c>
      <c r="AF1638" s="2">
        <v>0</v>
      </c>
      <c r="AG1638" s="2">
        <v>0</v>
      </c>
      <c r="AH1638" s="2">
        <v>0</v>
      </c>
      <c r="AI1638" s="2">
        <v>1.2629691357065039E-2</v>
      </c>
      <c r="AJ1638" s="2">
        <v>4.1893317078389751E-3</v>
      </c>
    </row>
    <row r="1639" spans="1:36" x14ac:dyDescent="0.25">
      <c r="A1639" s="2" t="s">
        <v>109</v>
      </c>
      <c r="B1639" s="2" t="s">
        <v>5</v>
      </c>
      <c r="C1639" s="2">
        <v>2008</v>
      </c>
      <c r="D1639" s="2">
        <v>1</v>
      </c>
      <c r="E1639" s="2">
        <v>0.154</v>
      </c>
      <c r="F1639" s="2">
        <v>0.81972999999999996</v>
      </c>
      <c r="G1639" s="2">
        <v>11.01037</v>
      </c>
      <c r="H1639" s="2">
        <v>0.2301264900463289</v>
      </c>
      <c r="I1639" s="2">
        <f t="shared" si="25"/>
        <v>0.7698735099536711</v>
      </c>
      <c r="J1639" s="2">
        <v>340000</v>
      </c>
      <c r="K1639" s="2">
        <v>340400</v>
      </c>
      <c r="L1639" s="2">
        <v>43</v>
      </c>
      <c r="M1639" s="2">
        <v>9.7947323926990908</v>
      </c>
      <c r="N1639" s="2">
        <v>12.78940489199638</v>
      </c>
      <c r="O1639" s="2">
        <v>23.79977142982834</v>
      </c>
      <c r="P1639" s="2">
        <v>-11.01036653783196</v>
      </c>
      <c r="Q1639" s="2">
        <v>0.61099999999999999</v>
      </c>
      <c r="R1639" s="2">
        <v>0.30209999999999998</v>
      </c>
      <c r="S1639" s="2">
        <v>9.8939421396925962</v>
      </c>
      <c r="T1639" s="2">
        <v>5.4884417354050123</v>
      </c>
      <c r="U1639" s="2">
        <v>14.107240925002619</v>
      </c>
      <c r="V1639" s="2">
        <v>13.20497693146473</v>
      </c>
      <c r="W1639" s="2">
        <v>15.151636780944539</v>
      </c>
      <c r="X1639" s="2">
        <v>10.93727683516023</v>
      </c>
      <c r="Y1639" s="2">
        <v>4.6728288344619058</v>
      </c>
      <c r="Z1639" s="2">
        <v>11.42530663078856</v>
      </c>
      <c r="AA1639" s="2">
        <v>3.4489300712356365E-3</v>
      </c>
      <c r="AB1639" s="2">
        <v>0.1104</v>
      </c>
      <c r="AC1639" s="2">
        <v>0.13949773596885501</v>
      </c>
      <c r="AD1639" s="2">
        <v>4536200</v>
      </c>
      <c r="AE1639" s="2">
        <v>0</v>
      </c>
      <c r="AF1639" s="2">
        <v>0</v>
      </c>
      <c r="AG1639" s="2">
        <v>1</v>
      </c>
      <c r="AH1639" s="2">
        <v>0</v>
      </c>
      <c r="AI1639" s="2">
        <v>-5.2132131050733922E-2</v>
      </c>
      <c r="AJ1639" s="2">
        <v>2.1078251723798611E-2</v>
      </c>
    </row>
    <row r="1640" spans="1:36" x14ac:dyDescent="0.25">
      <c r="A1640" s="2" t="s">
        <v>109</v>
      </c>
      <c r="B1640" s="2" t="s">
        <v>5</v>
      </c>
      <c r="C1640" s="2">
        <v>2009</v>
      </c>
      <c r="D1640" s="2">
        <v>1</v>
      </c>
      <c r="E1640" s="2">
        <v>0.13700000000000001</v>
      </c>
      <c r="F1640" s="2">
        <v>0.84236800000000001</v>
      </c>
      <c r="G1640" s="2">
        <v>10.48742</v>
      </c>
      <c r="H1640" s="2">
        <v>0.21919166891545441</v>
      </c>
      <c r="I1640" s="2">
        <f t="shared" si="25"/>
        <v>0.78080833108454561</v>
      </c>
      <c r="J1640" s="2">
        <v>340000</v>
      </c>
      <c r="K1640" s="2">
        <v>340400</v>
      </c>
      <c r="L1640" s="2">
        <v>44</v>
      </c>
      <c r="M1640" s="2">
        <v>9.8087372159903179</v>
      </c>
      <c r="N1640" s="2">
        <v>12.36421901827352</v>
      </c>
      <c r="O1640" s="2">
        <v>1.876794146988858</v>
      </c>
      <c r="P1640" s="2">
        <v>10.487424871284659</v>
      </c>
      <c r="Q1640" s="2">
        <v>0.62790000000000001</v>
      </c>
      <c r="R1640" s="2">
        <v>0.28999999999999998</v>
      </c>
      <c r="S1640" s="2">
        <v>10.006495302610359</v>
      </c>
      <c r="T1640" s="2">
        <v>5.4951990746733212</v>
      </c>
      <c r="U1640" s="2">
        <v>14.279857593808661</v>
      </c>
      <c r="V1640" s="2">
        <v>13.453802971497471</v>
      </c>
      <c r="W1640" s="2">
        <v>15.44764455466645</v>
      </c>
      <c r="X1640" s="2">
        <v>10.997556201154371</v>
      </c>
      <c r="Y1640" s="2">
        <v>4.6539603501575231</v>
      </c>
      <c r="Z1640" s="2">
        <v>11.52979241483</v>
      </c>
      <c r="AA1640" s="2">
        <v>5.1880789845944429E-3</v>
      </c>
      <c r="AB1640" s="2">
        <v>0.52490000000000003</v>
      </c>
      <c r="AC1640" s="2">
        <v>0.15970851392524571</v>
      </c>
      <c r="AD1640" s="2">
        <v>5087730</v>
      </c>
      <c r="AE1640" s="2">
        <v>1</v>
      </c>
      <c r="AF1640" s="2">
        <v>0</v>
      </c>
      <c r="AG1640" s="2">
        <v>1</v>
      </c>
      <c r="AH1640" s="2">
        <v>0</v>
      </c>
      <c r="AI1640" s="2">
        <v>-0.1354362405169493</v>
      </c>
      <c r="AJ1640" s="2">
        <v>-5.6891173595903753E-2</v>
      </c>
    </row>
    <row r="1641" spans="1:36" x14ac:dyDescent="0.25">
      <c r="A1641" s="5" t="s">
        <v>317</v>
      </c>
      <c r="B1641" s="2" t="s">
        <v>5</v>
      </c>
      <c r="C1641" s="2">
        <v>2010</v>
      </c>
      <c r="D1641" s="2">
        <v>1</v>
      </c>
      <c r="E1641" s="2">
        <v>0.13</v>
      </c>
      <c r="F1641" s="2">
        <v>0.774474</v>
      </c>
      <c r="G1641" s="2">
        <v>2.2421679999999999</v>
      </c>
      <c r="H1641" s="2">
        <v>4.678444872425986E-2</v>
      </c>
      <c r="I1641" s="2">
        <f t="shared" si="25"/>
        <v>0.95321555127574009</v>
      </c>
      <c r="J1641" s="2">
        <v>340000</v>
      </c>
      <c r="K1641" s="2">
        <v>340400</v>
      </c>
      <c r="L1641" s="2">
        <v>45</v>
      </c>
      <c r="M1641" s="2">
        <v>9.8433659291947464</v>
      </c>
      <c r="N1641" s="2">
        <v>18.39723554306126</v>
      </c>
      <c r="O1641" s="2">
        <v>20.639403455668361</v>
      </c>
      <c r="P1641" s="2">
        <v>-2.2421679126071008</v>
      </c>
      <c r="Q1641" s="2">
        <v>0.64419999999999999</v>
      </c>
      <c r="R1641" s="2">
        <v>0.27800000000000002</v>
      </c>
      <c r="S1641" s="2">
        <v>10.167773047181511</v>
      </c>
      <c r="T1641" s="2">
        <v>5.5012173933851871</v>
      </c>
      <c r="U1641" s="2">
        <v>14.442560135983941</v>
      </c>
      <c r="V1641" s="2">
        <v>13.605004318394039</v>
      </c>
      <c r="W1641" s="2">
        <v>15.679032858795139</v>
      </c>
      <c r="X1641" s="2">
        <v>11.048553945576121</v>
      </c>
      <c r="Y1641" s="2">
        <v>4.5951198501345898</v>
      </c>
      <c r="Z1641" s="2">
        <v>11.627342843150309</v>
      </c>
      <c r="AA1641" s="2">
        <v>3.7976317145111149E-3</v>
      </c>
      <c r="AB1641" s="2">
        <v>1.0163</v>
      </c>
      <c r="AC1641" s="2">
        <v>0.11504744184610161</v>
      </c>
      <c r="AD1641" s="2">
        <v>6035491</v>
      </c>
      <c r="AE1641" s="2">
        <v>2</v>
      </c>
      <c r="AF1641" s="2">
        <v>0</v>
      </c>
      <c r="AG1641" s="2">
        <v>1</v>
      </c>
      <c r="AH1641" s="2">
        <v>0</v>
      </c>
      <c r="AI1641" s="2">
        <v>-2.386894643167578E-2</v>
      </c>
      <c r="AJ1641" s="2">
        <v>2.7792005435911829E-2</v>
      </c>
    </row>
    <row r="1642" spans="1:36" x14ac:dyDescent="0.25">
      <c r="A1642" s="2" t="s">
        <v>109</v>
      </c>
      <c r="B1642" s="2" t="s">
        <v>5</v>
      </c>
      <c r="C1642" s="2">
        <v>2011</v>
      </c>
      <c r="D1642" s="2">
        <v>1</v>
      </c>
      <c r="E1642" s="2">
        <v>0.1215</v>
      </c>
      <c r="F1642" s="2">
        <v>0.68070699999999995</v>
      </c>
      <c r="G1642" s="2">
        <v>10.342320000000001</v>
      </c>
      <c r="H1642" s="2">
        <v>0.21615764549812991</v>
      </c>
      <c r="I1642" s="2">
        <f t="shared" si="25"/>
        <v>0.78384235450187012</v>
      </c>
      <c r="J1642" s="2">
        <v>340000</v>
      </c>
      <c r="K1642" s="2">
        <v>340400</v>
      </c>
      <c r="L1642" s="2">
        <v>46</v>
      </c>
      <c r="M1642" s="2">
        <v>9.8406009994809374</v>
      </c>
      <c r="N1642" s="2">
        <v>14.06911483745961</v>
      </c>
      <c r="O1642" s="2">
        <v>24.411437529217881</v>
      </c>
      <c r="P1642" s="2">
        <v>-10.34232269175827</v>
      </c>
      <c r="Q1642" s="2">
        <v>0.65029999999999999</v>
      </c>
      <c r="R1642" s="2">
        <v>0.27089999999999997</v>
      </c>
      <c r="S1642" s="2">
        <v>10.32223078159014</v>
      </c>
      <c r="T1642" s="2">
        <v>5.5077675907302437</v>
      </c>
      <c r="U1642" s="2">
        <v>14.61280601972266</v>
      </c>
      <c r="V1642" s="2">
        <v>13.907527138000519</v>
      </c>
      <c r="W1642" s="2">
        <v>15.78524632366851</v>
      </c>
      <c r="X1642" s="2">
        <v>11.077995500207489</v>
      </c>
      <c r="Y1642" s="2">
        <v>4.6539603501575231</v>
      </c>
      <c r="Z1642" s="2">
        <v>11.734820236883911</v>
      </c>
      <c r="AA1642" s="2">
        <v>6.1317861680939278E-3</v>
      </c>
      <c r="AB1642" s="2">
        <v>0.2394</v>
      </c>
      <c r="AC1642" s="2">
        <v>0.1782112887182864</v>
      </c>
      <c r="AD1642" s="2">
        <v>7095384</v>
      </c>
      <c r="AE1642" s="2">
        <v>3</v>
      </c>
      <c r="AF1642" s="2">
        <v>0</v>
      </c>
      <c r="AG1642" s="2">
        <v>1</v>
      </c>
      <c r="AH1642" s="2">
        <v>0</v>
      </c>
      <c r="AI1642" s="2">
        <v>-9.0128269805564622E-3</v>
      </c>
      <c r="AJ1642" s="2">
        <v>2.181805821186766E-2</v>
      </c>
    </row>
    <row r="1643" spans="1:36" x14ac:dyDescent="0.25">
      <c r="A1643" s="2" t="s">
        <v>109</v>
      </c>
      <c r="B1643" s="2" t="s">
        <v>5</v>
      </c>
      <c r="C1643" s="2">
        <v>2012</v>
      </c>
      <c r="D1643" s="2">
        <v>1</v>
      </c>
      <c r="E1643" s="2">
        <v>0.127</v>
      </c>
      <c r="F1643" s="2">
        <v>0.58605600000000002</v>
      </c>
      <c r="G1643" s="2">
        <v>3.6610640000000001</v>
      </c>
      <c r="H1643" s="2">
        <v>7.6453392147748336E-2</v>
      </c>
      <c r="I1643" s="2">
        <f t="shared" si="25"/>
        <v>0.92354660785225162</v>
      </c>
      <c r="J1643" s="2">
        <v>340000</v>
      </c>
      <c r="K1643" s="2">
        <v>340400</v>
      </c>
      <c r="L1643" s="2">
        <v>47</v>
      </c>
      <c r="M1643" s="2">
        <v>9.7359560812148089</v>
      </c>
      <c r="N1643" s="2">
        <v>16.597136483733721</v>
      </c>
      <c r="O1643" s="2">
        <v>20.258200794520661</v>
      </c>
      <c r="P1643" s="2">
        <v>-3.6610643107869412</v>
      </c>
      <c r="Q1643" s="2">
        <v>0.64090000000000003</v>
      </c>
      <c r="R1643" s="2">
        <v>0.28160000000000002</v>
      </c>
      <c r="S1643" s="2">
        <v>10.41900216578825</v>
      </c>
      <c r="T1643" s="2">
        <v>5.500441550638171</v>
      </c>
      <c r="U1643" s="2">
        <v>14.75735557985864</v>
      </c>
      <c r="V1643" s="2">
        <v>14.213940309218099</v>
      </c>
      <c r="W1643" s="2">
        <v>15.871953267422549</v>
      </c>
      <c r="X1643" s="2">
        <v>11.10972778430447</v>
      </c>
      <c r="Y1643" s="2">
        <v>4.6539603501575231</v>
      </c>
      <c r="Z1643" s="2">
        <v>11.90314833139854</v>
      </c>
      <c r="AA1643" s="2">
        <v>3.3660810770881357E-3</v>
      </c>
      <c r="AB1643" s="2">
        <v>0.28649999999999998</v>
      </c>
      <c r="AC1643" s="2">
        <v>0.29524884468769302</v>
      </c>
      <c r="AD1643" s="2">
        <v>7817510</v>
      </c>
      <c r="AE1643" s="2">
        <v>4</v>
      </c>
      <c r="AF1643" s="2">
        <v>0</v>
      </c>
      <c r="AG1643" s="2">
        <v>1</v>
      </c>
      <c r="AH1643" s="2">
        <v>0</v>
      </c>
      <c r="AI1643" s="2">
        <v>-3.4525568935064709E-3</v>
      </c>
      <c r="AJ1643" s="2">
        <v>3.6612670214442922E-2</v>
      </c>
    </row>
    <row r="1644" spans="1:36" x14ac:dyDescent="0.25">
      <c r="A1644" s="2" t="s">
        <v>109</v>
      </c>
      <c r="B1644" s="2" t="s">
        <v>5</v>
      </c>
      <c r="C1644" s="2">
        <v>2013</v>
      </c>
      <c r="D1644" s="2">
        <v>1</v>
      </c>
      <c r="E1644" s="2">
        <v>4.8099999999999997E-2</v>
      </c>
      <c r="F1644" s="2">
        <v>0.58905399999999997</v>
      </c>
      <c r="G1644" s="2">
        <v>5.7843819999999999</v>
      </c>
      <c r="H1644" s="2">
        <v>0.12085171423201289</v>
      </c>
      <c r="I1644" s="2">
        <f t="shared" si="25"/>
        <v>0.87914828576798709</v>
      </c>
      <c r="J1644" s="2">
        <v>340000</v>
      </c>
      <c r="K1644" s="2">
        <v>340400</v>
      </c>
      <c r="L1644" s="2">
        <v>43</v>
      </c>
      <c r="M1644" s="2">
        <v>9.8399085708932574</v>
      </c>
      <c r="N1644" s="2">
        <v>13.298247612644911</v>
      </c>
      <c r="O1644" s="2">
        <v>19.082629762118341</v>
      </c>
      <c r="P1644" s="2">
        <v>-5.78438214947343</v>
      </c>
      <c r="Q1644" s="2">
        <v>0.62060000000000004</v>
      </c>
      <c r="R1644" s="2">
        <v>0.29870000000000002</v>
      </c>
      <c r="S1644" s="2">
        <v>10.42587606766657</v>
      </c>
      <c r="T1644" s="2">
        <v>5.4983969782636946</v>
      </c>
      <c r="U1644" s="2">
        <v>14.88446640962472</v>
      </c>
      <c r="V1644" s="2">
        <v>14.338031919167831</v>
      </c>
      <c r="W1644" s="2">
        <v>15.98932160988479</v>
      </c>
      <c r="X1644" s="2">
        <v>11.29840710947971</v>
      </c>
      <c r="Y1644" s="2">
        <v>4.7004803657924166</v>
      </c>
      <c r="Z1644" s="2">
        <v>11.955917544969109</v>
      </c>
      <c r="AA1644" s="2">
        <v>6.5034248415232693E-3</v>
      </c>
      <c r="AB1644" s="2">
        <v>0.23269999999999999</v>
      </c>
      <c r="AC1644" s="2">
        <v>0.38031701136595558</v>
      </c>
      <c r="AD1644" s="2">
        <v>8193895</v>
      </c>
      <c r="AE1644" s="2">
        <v>0</v>
      </c>
      <c r="AF1644" s="2">
        <v>0</v>
      </c>
      <c r="AG1644" s="2">
        <v>1</v>
      </c>
      <c r="AH1644" s="2">
        <v>0</v>
      </c>
      <c r="AI1644" s="2">
        <v>4.1568454617839923E-3</v>
      </c>
      <c r="AJ1644" s="2">
        <v>-1.720574808171326E-3</v>
      </c>
    </row>
    <row r="1645" spans="1:36" x14ac:dyDescent="0.25">
      <c r="A1645" s="2" t="s">
        <v>109</v>
      </c>
      <c r="B1645" s="2" t="s">
        <v>5</v>
      </c>
      <c r="C1645" s="2">
        <v>2014</v>
      </c>
      <c r="D1645" s="2">
        <v>1</v>
      </c>
      <c r="E1645" s="2">
        <v>-4.0000000000000001E-3</v>
      </c>
      <c r="F1645" s="2">
        <v>0.99663599999999997</v>
      </c>
      <c r="G1645" s="2">
        <v>9.0100510000000007</v>
      </c>
      <c r="H1645" s="2">
        <v>0.1883000621475055</v>
      </c>
      <c r="I1645" s="2">
        <f t="shared" si="25"/>
        <v>0.8116999378524945</v>
      </c>
      <c r="J1645" s="2">
        <v>340000</v>
      </c>
      <c r="K1645" s="2">
        <v>340400</v>
      </c>
      <c r="L1645" s="2">
        <v>44</v>
      </c>
      <c r="M1645" s="2">
        <v>9.4441468714586456</v>
      </c>
      <c r="N1645" s="2">
        <v>24.264773777884269</v>
      </c>
      <c r="O1645" s="2">
        <v>33.274824529658993</v>
      </c>
      <c r="P1645" s="2">
        <v>-9.0100507517747239</v>
      </c>
      <c r="Q1645" s="2">
        <v>0.57420000000000004</v>
      </c>
      <c r="R1645" s="2">
        <v>0.33779999999999999</v>
      </c>
      <c r="S1645" s="2">
        <v>10.415172806714001</v>
      </c>
      <c r="T1645" s="2">
        <v>5.4988062272974414</v>
      </c>
      <c r="U1645" s="2">
        <v>15.063639089742621</v>
      </c>
      <c r="V1645" s="2">
        <v>14.19379903753407</v>
      </c>
      <c r="W1645" s="2">
        <v>16.008549387267141</v>
      </c>
      <c r="X1645" s="2">
        <v>11.279655817357011</v>
      </c>
      <c r="Y1645" s="2">
        <v>4.7095302013123339</v>
      </c>
      <c r="Z1645" s="2">
        <v>11.959782005438139</v>
      </c>
      <c r="AA1645" s="2">
        <v>3.9468793875893056E-3</v>
      </c>
      <c r="AB1645" s="2">
        <v>5.9499999999999997E-2</v>
      </c>
      <c r="AC1645" s="2">
        <v>8.3598717662919445E-2</v>
      </c>
      <c r="AD1645" s="2">
        <v>7893187</v>
      </c>
      <c r="AE1645" s="2">
        <v>1</v>
      </c>
      <c r="AF1645" s="2">
        <v>0</v>
      </c>
      <c r="AG1645" s="2">
        <v>1</v>
      </c>
      <c r="AH1645" s="2">
        <v>0</v>
      </c>
      <c r="AI1645" s="2">
        <v>-4.516631949441724E-2</v>
      </c>
      <c r="AJ1645" s="2">
        <v>3.0693910410813938E-3</v>
      </c>
    </row>
    <row r="1646" spans="1:36" x14ac:dyDescent="0.25">
      <c r="A1646" s="2" t="s">
        <v>109</v>
      </c>
      <c r="B1646" s="2" t="s">
        <v>5</v>
      </c>
      <c r="C1646" s="2">
        <v>2015</v>
      </c>
      <c r="D1646" s="2">
        <v>0</v>
      </c>
      <c r="E1646" s="2">
        <v>3.7400000000000003E-2</v>
      </c>
      <c r="F1646" s="2">
        <v>0.75084099999999998</v>
      </c>
      <c r="G1646" s="2">
        <v>1.3140890000000001</v>
      </c>
      <c r="H1646" s="2">
        <v>2.737842929540266E-2</v>
      </c>
      <c r="I1646" s="2">
        <f t="shared" si="25"/>
        <v>0.97262157070459732</v>
      </c>
      <c r="J1646" s="2">
        <v>340000</v>
      </c>
      <c r="K1646" s="2">
        <v>340400</v>
      </c>
      <c r="L1646" s="2">
        <v>45</v>
      </c>
      <c r="M1646" s="2">
        <v>9.4946166512931303</v>
      </c>
      <c r="N1646" s="2">
        <v>29.35164209905734</v>
      </c>
      <c r="O1646" s="2">
        <v>28.037553137183782</v>
      </c>
      <c r="P1646" s="2">
        <v>1.3140889618735589</v>
      </c>
      <c r="Q1646" s="2">
        <v>0.48089999999999999</v>
      </c>
      <c r="R1646" s="2">
        <v>0.39529999999999998</v>
      </c>
      <c r="S1646" s="2">
        <v>10.18108140962911</v>
      </c>
      <c r="T1646" s="2">
        <v>5.9516576621895947</v>
      </c>
      <c r="U1646" s="2">
        <v>15.339761972757641</v>
      </c>
      <c r="V1646" s="2">
        <v>14.24373209652823</v>
      </c>
      <c r="W1646" s="2">
        <v>16.08819752315237</v>
      </c>
      <c r="X1646" s="2">
        <v>11.26228223995343</v>
      </c>
      <c r="Y1646" s="2">
        <v>4.7361984483944957</v>
      </c>
      <c r="Z1646" s="2">
        <v>11.95668136681112</v>
      </c>
      <c r="AA1646" s="2">
        <v>6.8869551354016163E-3</v>
      </c>
      <c r="AB1646" s="2">
        <v>0</v>
      </c>
      <c r="AC1646" s="2">
        <v>0.1010057764889398</v>
      </c>
      <c r="AD1646" s="2">
        <v>9010822</v>
      </c>
      <c r="AE1646" s="2">
        <v>2</v>
      </c>
      <c r="AF1646" s="2">
        <v>0</v>
      </c>
      <c r="AG1646" s="2">
        <v>1</v>
      </c>
      <c r="AH1646" s="2">
        <v>0</v>
      </c>
      <c r="AI1646" s="2">
        <v>3.723960849798566E-2</v>
      </c>
      <c r="AJ1646" s="2">
        <v>-2.8508662423628092E-3</v>
      </c>
    </row>
    <row r="1647" spans="1:36" x14ac:dyDescent="0.25">
      <c r="A1647" s="2" t="s">
        <v>109</v>
      </c>
      <c r="B1647" s="2" t="s">
        <v>5</v>
      </c>
      <c r="C1647" s="2">
        <v>2016</v>
      </c>
      <c r="D1647" s="2">
        <v>1</v>
      </c>
      <c r="E1647" s="2">
        <v>6.6100000000000006E-2</v>
      </c>
      <c r="F1647" s="2">
        <v>0.77890499999999996</v>
      </c>
      <c r="G1647" s="2">
        <v>11.11795</v>
      </c>
      <c r="H1647" s="2">
        <v>0.23237597481018679</v>
      </c>
      <c r="I1647" s="2">
        <f t="shared" si="25"/>
        <v>0.76762402518981321</v>
      </c>
      <c r="J1647" s="2">
        <v>340000</v>
      </c>
      <c r="K1647" s="2">
        <v>340400</v>
      </c>
      <c r="L1647" s="2">
        <v>46</v>
      </c>
      <c r="M1647" s="2">
        <v>9.7201054335448518</v>
      </c>
      <c r="N1647" s="2">
        <v>19.347903661594781</v>
      </c>
      <c r="O1647" s="2">
        <v>30.465854699197159</v>
      </c>
      <c r="P1647" s="2">
        <v>-11.11795103760238</v>
      </c>
      <c r="Q1647" s="2">
        <v>0.47170000000000001</v>
      </c>
      <c r="R1647" s="2">
        <v>0.40550000000000003</v>
      </c>
      <c r="S1647" s="2">
        <v>10.23963830891668</v>
      </c>
      <c r="T1647" s="2">
        <v>5.9661467391236922</v>
      </c>
      <c r="U1647" s="2">
        <v>15.449568299852309</v>
      </c>
      <c r="V1647" s="2">
        <v>14.594843232900001</v>
      </c>
      <c r="W1647" s="2">
        <v>16.277614013253501</v>
      </c>
      <c r="X1647" s="2">
        <v>11.288944062756959</v>
      </c>
      <c r="Y1647" s="2">
        <v>5.0562458053483077</v>
      </c>
      <c r="Z1647" s="2">
        <v>12.759014785561471</v>
      </c>
      <c r="AA1647" s="2">
        <v>6.5503048054831427E-3</v>
      </c>
      <c r="AB1647" s="2">
        <v>0.1673</v>
      </c>
      <c r="AC1647" s="2">
        <v>0.28220053034718862</v>
      </c>
      <c r="AD1647" s="2">
        <v>9638395</v>
      </c>
      <c r="AE1647" s="2">
        <v>3</v>
      </c>
      <c r="AF1647" s="2">
        <v>0</v>
      </c>
      <c r="AG1647" s="2">
        <v>1</v>
      </c>
      <c r="AH1647" s="2">
        <v>0</v>
      </c>
      <c r="AI1647" s="2">
        <v>9.2296848517843446E-3</v>
      </c>
      <c r="AJ1647" s="2">
        <v>3.1231011790485239E-2</v>
      </c>
    </row>
    <row r="1648" spans="1:36" x14ac:dyDescent="0.25">
      <c r="A1648" s="2" t="s">
        <v>109</v>
      </c>
      <c r="B1648" s="2" t="s">
        <v>5</v>
      </c>
      <c r="C1648" s="2">
        <v>2017</v>
      </c>
      <c r="D1648" s="2">
        <v>1</v>
      </c>
      <c r="E1648" s="2">
        <v>5.4600000000000003E-2</v>
      </c>
      <c r="F1648" s="2">
        <v>0.94221100000000002</v>
      </c>
      <c r="G1648" s="2">
        <v>14.67915</v>
      </c>
      <c r="H1648" s="2">
        <v>0.30684023527728738</v>
      </c>
      <c r="I1648" s="2">
        <f t="shared" si="25"/>
        <v>0.69315976472271257</v>
      </c>
      <c r="J1648" s="2">
        <v>340000</v>
      </c>
      <c r="K1648" s="2">
        <v>340400</v>
      </c>
      <c r="L1648" s="2">
        <v>53</v>
      </c>
      <c r="M1648" s="2">
        <v>9.6398474745645846</v>
      </c>
      <c r="N1648" s="2">
        <v>18.497739882497239</v>
      </c>
      <c r="O1648" s="2">
        <v>33.176894670918003</v>
      </c>
      <c r="P1648" s="2">
        <v>-14.67915478842076</v>
      </c>
      <c r="Q1648" s="2">
        <v>0.46869999999999989</v>
      </c>
      <c r="R1648" s="2">
        <v>0.41589999999999999</v>
      </c>
      <c r="S1648" s="2">
        <v>10.326825322178919</v>
      </c>
      <c r="T1648" s="2">
        <v>5.9687075599853658</v>
      </c>
      <c r="U1648" s="2">
        <v>15.56200362228445</v>
      </c>
      <c r="V1648" s="2">
        <v>14.6625922521321</v>
      </c>
      <c r="W1648" s="2">
        <v>16.374881229608011</v>
      </c>
      <c r="X1648" s="2">
        <v>11.04522318558632</v>
      </c>
      <c r="Y1648" s="2">
        <v>4.290459441148391</v>
      </c>
      <c r="Z1648" s="2">
        <v>12.20187384288284</v>
      </c>
      <c r="AA1648" s="2">
        <v>5.4009085412184375E-3</v>
      </c>
      <c r="AB1648" s="2">
        <v>0.14449999999999999</v>
      </c>
      <c r="AC1648" s="2">
        <v>0.30526466437024391</v>
      </c>
      <c r="AD1648" s="2">
        <v>10601800</v>
      </c>
      <c r="AE1648" s="2">
        <v>0</v>
      </c>
      <c r="AF1648" s="2">
        <v>0</v>
      </c>
      <c r="AG1648" s="2">
        <v>1</v>
      </c>
      <c r="AH1648" s="2">
        <v>0</v>
      </c>
      <c r="AI1648" s="2">
        <v>1.732153962462998E-2</v>
      </c>
      <c r="AJ1648" s="2">
        <v>3.3828372407050993E-2</v>
      </c>
    </row>
    <row r="1649" spans="1:36" x14ac:dyDescent="0.25">
      <c r="A1649" s="2" t="s">
        <v>109</v>
      </c>
      <c r="B1649" s="2" t="s">
        <v>5</v>
      </c>
      <c r="C1649" s="2">
        <v>2018</v>
      </c>
      <c r="D1649" s="2">
        <v>1</v>
      </c>
      <c r="E1649" s="2">
        <v>4.3099999999999999E-2</v>
      </c>
      <c r="F1649" s="2">
        <v>0.86251800000000001</v>
      </c>
      <c r="G1649" s="2">
        <v>3.7454350000000001</v>
      </c>
      <c r="H1649" s="2">
        <v>7.8217579533986045E-2</v>
      </c>
      <c r="I1649" s="2">
        <f t="shared" si="25"/>
        <v>0.921782420466014</v>
      </c>
      <c r="J1649" s="2">
        <v>340000</v>
      </c>
      <c r="K1649" s="2">
        <v>340400</v>
      </c>
      <c r="L1649" s="2">
        <v>54</v>
      </c>
      <c r="M1649" s="2">
        <v>9.6700411082260214</v>
      </c>
      <c r="N1649" s="2">
        <v>27.51101052695542</v>
      </c>
      <c r="O1649" s="2">
        <v>23.765575538957009</v>
      </c>
      <c r="P1649" s="2">
        <v>3.745434987998411</v>
      </c>
      <c r="Q1649" s="2">
        <v>0.4657</v>
      </c>
      <c r="R1649" s="2">
        <v>0.42630000000000001</v>
      </c>
      <c r="S1649" s="2">
        <v>10.388626069366129</v>
      </c>
      <c r="T1649" s="2">
        <v>5.9687075599853658</v>
      </c>
      <c r="U1649" s="2">
        <v>15.622185076118241</v>
      </c>
      <c r="V1649" s="2">
        <v>14.712293443090189</v>
      </c>
      <c r="W1649" s="2">
        <v>16.479397006531929</v>
      </c>
      <c r="X1649" s="2">
        <v>10.998359521588521</v>
      </c>
      <c r="Y1649" s="2">
        <v>4.3694478524670206</v>
      </c>
      <c r="Z1649" s="2">
        <v>12.250046467818789</v>
      </c>
      <c r="AA1649" s="2">
        <v>5.3310289095349584E-3</v>
      </c>
      <c r="AB1649" s="2">
        <v>0.1065</v>
      </c>
      <c r="AC1649" s="2">
        <v>0.30296425670341021</v>
      </c>
      <c r="AD1649" s="2">
        <v>11333064</v>
      </c>
      <c r="AE1649" s="2">
        <v>1</v>
      </c>
      <c r="AF1649" s="2">
        <v>0</v>
      </c>
      <c r="AG1649" s="2">
        <v>1</v>
      </c>
      <c r="AH1649" s="2">
        <v>0</v>
      </c>
      <c r="AI1649" s="2">
        <v>2.3700143184671139E-2</v>
      </c>
      <c r="AJ1649" s="2">
        <v>-1.530026713371699E-2</v>
      </c>
    </row>
    <row r="1650" spans="1:36" x14ac:dyDescent="0.25">
      <c r="A1650" s="2" t="s">
        <v>109</v>
      </c>
      <c r="B1650" s="2" t="s">
        <v>5</v>
      </c>
      <c r="C1650" s="2">
        <v>2019</v>
      </c>
      <c r="D1650" s="2">
        <v>1</v>
      </c>
      <c r="E1650" s="2">
        <v>5.2300000000000013E-2</v>
      </c>
      <c r="F1650" s="2">
        <v>0.74316199999999999</v>
      </c>
      <c r="G1650" s="2">
        <v>4.41249</v>
      </c>
      <c r="H1650" s="2">
        <v>9.2165618752755502E-2</v>
      </c>
      <c r="I1650" s="2">
        <f t="shared" si="25"/>
        <v>0.90783438124724447</v>
      </c>
      <c r="J1650" s="2">
        <v>340000</v>
      </c>
      <c r="K1650" s="2">
        <v>340400</v>
      </c>
      <c r="L1650" s="2">
        <v>55</v>
      </c>
      <c r="M1650" s="2">
        <v>9.738789780495722</v>
      </c>
      <c r="N1650" s="2">
        <v>24.529132178021019</v>
      </c>
      <c r="O1650" s="2">
        <v>28.941622319251341</v>
      </c>
      <c r="P1650" s="2">
        <v>-4.4124901412303217</v>
      </c>
      <c r="Q1650" s="2">
        <v>0.40710000000000002</v>
      </c>
      <c r="R1650" s="2">
        <v>0.49270000000000003</v>
      </c>
      <c r="S1650" s="2">
        <v>10.52247675969231</v>
      </c>
      <c r="T1650" s="2">
        <v>5.9712618397904622</v>
      </c>
      <c r="U1650" s="2">
        <v>15.845604148690549</v>
      </c>
      <c r="V1650" s="2">
        <v>14.7790061981535</v>
      </c>
      <c r="W1650" s="2">
        <v>16.566072013982641</v>
      </c>
      <c r="X1650" s="2">
        <v>11.081080446585229</v>
      </c>
      <c r="Y1650" s="2">
        <v>4.3820266346738812</v>
      </c>
      <c r="Z1650" s="2">
        <v>12.189511259730949</v>
      </c>
      <c r="AA1650" s="2">
        <v>4.0555377936124445E-3</v>
      </c>
      <c r="AB1650" s="2">
        <v>7.1400000000000005E-2</v>
      </c>
      <c r="AC1650" s="2">
        <v>0.33733408159118161</v>
      </c>
      <c r="AD1650" s="2">
        <v>12960000</v>
      </c>
      <c r="AE1650" s="2">
        <v>2</v>
      </c>
      <c r="AF1650" s="2">
        <v>0</v>
      </c>
      <c r="AG1650" s="2">
        <v>1</v>
      </c>
      <c r="AH1650" s="2">
        <v>0</v>
      </c>
      <c r="AI1650" s="2">
        <v>2.483399498262804E-2</v>
      </c>
      <c r="AJ1650" s="2">
        <v>-3.6225590663145398E-3</v>
      </c>
    </row>
    <row r="1651" spans="1:36" x14ac:dyDescent="0.25">
      <c r="A1651" s="2" t="s">
        <v>109</v>
      </c>
      <c r="B1651" s="2" t="s">
        <v>5</v>
      </c>
      <c r="C1651" s="2">
        <v>2020</v>
      </c>
      <c r="D1651" s="2">
        <v>1</v>
      </c>
      <c r="E1651" s="2">
        <v>3.3000000000000002E-2</v>
      </c>
      <c r="F1651" s="2">
        <v>0.93939499999999998</v>
      </c>
      <c r="G1651" s="2">
        <v>14.655860000000001</v>
      </c>
      <c r="H1651" s="2">
        <v>0.30635324419948262</v>
      </c>
      <c r="I1651" s="2">
        <f t="shared" si="25"/>
        <v>0.69364675580051738</v>
      </c>
      <c r="J1651" s="2">
        <v>340000</v>
      </c>
      <c r="K1651" s="2">
        <v>340400</v>
      </c>
      <c r="L1651" s="2">
        <v>56</v>
      </c>
      <c r="M1651" s="2">
        <v>9.9231921358104636</v>
      </c>
      <c r="N1651" s="2">
        <v>18.775544022364439</v>
      </c>
      <c r="O1651" s="2">
        <v>4.1196870349573143</v>
      </c>
      <c r="P1651" s="2">
        <v>14.65585698740712</v>
      </c>
      <c r="Q1651" s="2">
        <v>0.39340000000000003</v>
      </c>
      <c r="R1651" s="2">
        <v>0.50039999999999996</v>
      </c>
      <c r="S1651" s="2">
        <v>10.68184866231055</v>
      </c>
      <c r="T1651" s="2">
        <v>5.9699855154308574</v>
      </c>
      <c r="U1651" s="2">
        <v>15.862320430980761</v>
      </c>
      <c r="V1651" s="2">
        <v>14.87367196379722</v>
      </c>
      <c r="W1651" s="2">
        <v>16.6572316669583</v>
      </c>
      <c r="X1651" s="2">
        <v>11.194976606382109</v>
      </c>
      <c r="Y1651" s="2">
        <v>4.4886363697321396</v>
      </c>
      <c r="Z1651" s="2">
        <v>12.295305303647201</v>
      </c>
      <c r="AA1651" s="2">
        <v>3.0672089823183557E-3</v>
      </c>
      <c r="AB1651" s="2">
        <v>9.7000000000000003E-2</v>
      </c>
      <c r="AC1651" s="2">
        <v>0.31211656570492607</v>
      </c>
      <c r="AD1651" s="2">
        <v>13370000</v>
      </c>
      <c r="AE1651" s="2">
        <v>3</v>
      </c>
      <c r="AF1651" s="2">
        <v>0</v>
      </c>
      <c r="AG1651" s="2">
        <v>1</v>
      </c>
      <c r="AH1651" s="2">
        <v>0</v>
      </c>
      <c r="AI1651" s="2">
        <v>-8.8951853285168206E-2</v>
      </c>
      <c r="AJ1651" s="2">
        <v>-4.7798642751830329E-2</v>
      </c>
    </row>
    <row r="1652" spans="1:36" x14ac:dyDescent="0.25">
      <c r="A1652" s="2" t="s">
        <v>109</v>
      </c>
      <c r="B1652" s="2" t="s">
        <v>5</v>
      </c>
      <c r="C1652" s="2">
        <v>2021</v>
      </c>
      <c r="D1652" s="2">
        <v>1</v>
      </c>
      <c r="E1652" s="2">
        <v>5.7000000000000002E-2</v>
      </c>
      <c r="F1652" s="2">
        <v>1.0897559999999999</v>
      </c>
      <c r="G1652" s="2">
        <v>17.336780000000001</v>
      </c>
      <c r="H1652" s="2">
        <v>0.36241095653562189</v>
      </c>
      <c r="I1652" s="2">
        <f t="shared" si="25"/>
        <v>0.63758904346437806</v>
      </c>
      <c r="J1652" s="2">
        <v>340000</v>
      </c>
      <c r="K1652" s="2">
        <v>340400</v>
      </c>
      <c r="L1652" s="2">
        <v>57</v>
      </c>
      <c r="M1652" s="2">
        <v>10.08062904928854</v>
      </c>
      <c r="N1652" s="2">
        <v>16.415108987698851</v>
      </c>
      <c r="O1652" s="2">
        <v>33.75189220057888</v>
      </c>
      <c r="P1652" s="2">
        <v>-17.336783212880029</v>
      </c>
      <c r="Q1652" s="2">
        <v>0.40839999999999999</v>
      </c>
      <c r="R1652" s="2">
        <v>0.48870000000000002</v>
      </c>
      <c r="S1652" s="2">
        <v>10.7791437723141</v>
      </c>
      <c r="T1652" s="2">
        <v>5.9687075599853658</v>
      </c>
      <c r="U1652" s="2">
        <v>15.974485985582129</v>
      </c>
      <c r="V1652" s="2">
        <v>14.8366710851127</v>
      </c>
      <c r="W1652" s="2">
        <v>16.77208341248646</v>
      </c>
      <c r="X1652" s="2">
        <v>11.312472523575719</v>
      </c>
      <c r="Y1652" s="2">
        <v>4.4308167988433134</v>
      </c>
      <c r="Z1652" s="2">
        <v>12.39096589269195</v>
      </c>
      <c r="AA1652" s="2">
        <v>7.0852673292782385E-3</v>
      </c>
      <c r="AB1652" s="2">
        <v>5.3800000000000001E-2</v>
      </c>
      <c r="AC1652" s="2">
        <v>0.35591490060485531</v>
      </c>
      <c r="AD1652" s="2">
        <v>14570000</v>
      </c>
      <c r="AE1652" s="2">
        <v>4</v>
      </c>
      <c r="AF1652" s="2">
        <v>0</v>
      </c>
      <c r="AG1652" s="2">
        <v>1</v>
      </c>
      <c r="AH1652" s="2">
        <v>0</v>
      </c>
      <c r="AI1652" s="2">
        <v>7.575101961265529E-2</v>
      </c>
      <c r="AJ1652" s="2">
        <v>7.245414945866795E-3</v>
      </c>
    </row>
    <row r="1653" spans="1:36" x14ac:dyDescent="0.25">
      <c r="A1653" s="2" t="s">
        <v>109</v>
      </c>
      <c r="B1653" s="2" t="s">
        <v>5</v>
      </c>
      <c r="C1653" s="2">
        <v>2022</v>
      </c>
      <c r="D1653" s="2"/>
      <c r="E1653" s="2">
        <v>1.9599999999999999E-2</v>
      </c>
      <c r="F1653" s="2">
        <v>0.84960000000000002</v>
      </c>
      <c r="G1653" s="2">
        <v>10.702959999999999</v>
      </c>
      <c r="H1653" s="2">
        <v>0.22369858419712321</v>
      </c>
      <c r="I1653" s="2">
        <f t="shared" si="25"/>
        <v>0.77630141580287682</v>
      </c>
      <c r="J1653" s="2">
        <v>340000</v>
      </c>
      <c r="K1653" s="2">
        <v>340400</v>
      </c>
      <c r="L1653" s="2">
        <v>54</v>
      </c>
      <c r="M1653" s="2">
        <v>9.9658988126575245</v>
      </c>
      <c r="N1653" s="2">
        <v>17.629301048408841</v>
      </c>
      <c r="O1653" s="2">
        <v>28.332264442794081</v>
      </c>
      <c r="P1653" s="2">
        <v>-10.70296339438524</v>
      </c>
      <c r="Q1653" s="2">
        <v>0.42109999999999997</v>
      </c>
      <c r="R1653" s="2">
        <v>0.4763</v>
      </c>
      <c r="S1653" s="2">
        <v>10.835710686941001</v>
      </c>
      <c r="T1653" s="2">
        <v>5.9635793436184459</v>
      </c>
      <c r="U1653" s="2">
        <v>15.99380939009748</v>
      </c>
      <c r="V1653" s="2">
        <v>14.912297181118809</v>
      </c>
      <c r="W1653" s="2">
        <v>16.901886092724709</v>
      </c>
      <c r="X1653" s="2">
        <v>11.42499002480206</v>
      </c>
      <c r="Y1653" s="2">
        <v>4.4188406077965983</v>
      </c>
      <c r="Z1653" s="2">
        <v>12.349350140233801</v>
      </c>
      <c r="AA1653" s="2">
        <v>3.1832452215674982E-3</v>
      </c>
      <c r="AB1653" s="2">
        <v>5.2499999999999998E-2</v>
      </c>
      <c r="AC1653" s="2">
        <v>0.37160210496392121</v>
      </c>
      <c r="AD1653" s="2">
        <v>15410000</v>
      </c>
      <c r="AE1653" s="2">
        <v>0</v>
      </c>
      <c r="AF1653" s="2">
        <v>0</v>
      </c>
      <c r="AG1653" s="2">
        <v>1</v>
      </c>
      <c r="AH1653" s="2">
        <v>0</v>
      </c>
      <c r="AI1653" s="2">
        <v>9.3938361752798766E-3</v>
      </c>
      <c r="AJ1653" s="2">
        <v>8.1597095397279475E-3</v>
      </c>
    </row>
    <row r="1654" spans="1:36" x14ac:dyDescent="0.25">
      <c r="A1654" s="2" t="s">
        <v>109</v>
      </c>
      <c r="B1654" s="2" t="s">
        <v>5</v>
      </c>
      <c r="C1654" s="2">
        <v>2023</v>
      </c>
      <c r="D1654" s="2"/>
      <c r="E1654" s="2">
        <v>5.0500000000000003E-2</v>
      </c>
      <c r="F1654" s="2">
        <v>1.124922</v>
      </c>
      <c r="G1654" s="2">
        <v>11.4384</v>
      </c>
      <c r="H1654" s="2">
        <v>0.23907654547925411</v>
      </c>
      <c r="I1654" s="2">
        <f t="shared" si="25"/>
        <v>0.76092345452074595</v>
      </c>
      <c r="J1654" s="2">
        <v>340000</v>
      </c>
      <c r="K1654" s="2">
        <v>340400</v>
      </c>
      <c r="L1654" s="2">
        <v>55</v>
      </c>
      <c r="M1654" s="2">
        <v>9.9006334835532215</v>
      </c>
      <c r="N1654" s="2">
        <v>22.35408042677653</v>
      </c>
      <c r="O1654" s="2">
        <v>33.792479273509542</v>
      </c>
      <c r="P1654" s="2">
        <v>-11.43839884673301</v>
      </c>
      <c r="Q1654" s="2">
        <v>0.41060000000000002</v>
      </c>
      <c r="R1654" s="2">
        <v>0.49419999999999997</v>
      </c>
      <c r="S1654" s="2">
        <v>10.878160393673941</v>
      </c>
      <c r="T1654" s="2"/>
      <c r="U1654" s="2">
        <v>16.03760160811505</v>
      </c>
      <c r="V1654" s="2">
        <v>14.96621295681123</v>
      </c>
      <c r="W1654" s="2">
        <v>17.063280537059988</v>
      </c>
      <c r="X1654" s="2">
        <v>11.510783171898201</v>
      </c>
      <c r="Y1654" s="2">
        <v>4.4188406077965983</v>
      </c>
      <c r="Z1654" s="2">
        <v>12.379912500840049</v>
      </c>
      <c r="AB1654" s="2">
        <v>5.5800000000000002E-2</v>
      </c>
      <c r="AC1654" s="2">
        <v>0.27126862726617212</v>
      </c>
      <c r="AD1654" s="2">
        <v>16020000</v>
      </c>
      <c r="AE1654" s="2">
        <v>1</v>
      </c>
      <c r="AF1654" s="2">
        <v>0</v>
      </c>
      <c r="AG1654" s="2">
        <v>1</v>
      </c>
      <c r="AH1654" s="2">
        <v>0</v>
      </c>
      <c r="AI1654" s="2">
        <v>6.9871180988160669E-2</v>
      </c>
      <c r="AJ1654" s="2">
        <v>2.242134885185721E-2</v>
      </c>
    </row>
    <row r="1655" spans="1:36" x14ac:dyDescent="0.25">
      <c r="A1655" s="2" t="s">
        <v>109</v>
      </c>
      <c r="B1655" s="2" t="s">
        <v>5</v>
      </c>
      <c r="C1655" s="2">
        <v>2024</v>
      </c>
      <c r="D1655" s="2"/>
      <c r="E1655" s="2"/>
      <c r="F1655" s="2">
        <v>0.89046199999999998</v>
      </c>
      <c r="G1655" s="2">
        <v>4.2372230000000002</v>
      </c>
      <c r="H1655" s="2">
        <v>8.8500807020955183E-2</v>
      </c>
      <c r="I1655" s="2">
        <f t="shared" si="25"/>
        <v>0.9114991929790448</v>
      </c>
      <c r="J1655" s="2"/>
      <c r="K1655" s="2"/>
      <c r="M1655" s="2">
        <v>9.9182283708576264</v>
      </c>
      <c r="N1655" s="2">
        <v>32.066372693327921</v>
      </c>
      <c r="O1655" s="2">
        <v>36.303595255463428</v>
      </c>
      <c r="P1655" s="2">
        <v>-4.2372225621355071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E1655" s="2">
        <v>2</v>
      </c>
      <c r="AF1655" s="2">
        <v>0</v>
      </c>
      <c r="AG1655" s="2">
        <v>0</v>
      </c>
      <c r="AH1655" s="2">
        <v>0</v>
      </c>
      <c r="AI1655" s="2">
        <v>5.6442383490902734E-3</v>
      </c>
      <c r="AJ1655" s="2">
        <v>3.521225572526856E-3</v>
      </c>
    </row>
    <row r="1656" spans="1:36" x14ac:dyDescent="0.25">
      <c r="A1656" s="2" t="s">
        <v>110</v>
      </c>
      <c r="B1656" s="2" t="s">
        <v>65</v>
      </c>
      <c r="C1656" s="2">
        <v>2004</v>
      </c>
      <c r="D1656" s="2">
        <v>1</v>
      </c>
      <c r="E1656" s="2">
        <v>9.3000000000000013E-2</v>
      </c>
      <c r="F1656" s="2">
        <v>0.91232899999999995</v>
      </c>
      <c r="G1656" s="2">
        <v>18.64067</v>
      </c>
      <c r="H1656" s="2">
        <v>0.38967513843510743</v>
      </c>
      <c r="I1656" s="2">
        <f t="shared" si="25"/>
        <v>0.61032486156489263</v>
      </c>
      <c r="J1656" s="2">
        <v>420000</v>
      </c>
      <c r="K1656" s="2">
        <v>421100</v>
      </c>
      <c r="L1656" s="2">
        <v>48</v>
      </c>
      <c r="M1656" s="2">
        <v>9.4629650526125619</v>
      </c>
      <c r="N1656" s="2">
        <v>12.014259801366871</v>
      </c>
      <c r="O1656" s="2">
        <v>-6.6264056447362361</v>
      </c>
      <c r="P1656" s="2">
        <v>18.64066544610311</v>
      </c>
      <c r="Q1656" s="2">
        <v>0.44990000000000002</v>
      </c>
      <c r="R1656" s="2">
        <v>0.29920000000000002</v>
      </c>
      <c r="S1656" s="2">
        <v>8.6929935312199262</v>
      </c>
      <c r="T1656" s="2">
        <v>6.5893940435857417</v>
      </c>
      <c r="U1656" s="2">
        <v>14.228656757481559</v>
      </c>
      <c r="V1656" s="2">
        <v>12.797771093865769</v>
      </c>
      <c r="W1656" s="2">
        <v>14.535870587283959</v>
      </c>
      <c r="X1656" s="2">
        <v>10.03455967362985</v>
      </c>
      <c r="Y1656" s="2">
        <v>5.2781146592305168</v>
      </c>
      <c r="Z1656" s="2">
        <v>10.68283536485392</v>
      </c>
      <c r="AA1656" s="2">
        <v>3.6743419221958325E-3</v>
      </c>
      <c r="AC1656" s="2">
        <v>0.80027688306613765</v>
      </c>
      <c r="AD1656" s="2">
        <v>4323957</v>
      </c>
      <c r="AE1656" s="2">
        <v>1</v>
      </c>
      <c r="AF1656" s="2">
        <v>0</v>
      </c>
      <c r="AG1656" s="2">
        <v>1</v>
      </c>
      <c r="AH1656" s="2">
        <v>0</v>
      </c>
      <c r="AI1656" s="2">
        <v>-9.8844284013579364E-2</v>
      </c>
      <c r="AJ1656" s="2">
        <v>-1.0675023897848119E-2</v>
      </c>
    </row>
    <row r="1657" spans="1:36" x14ac:dyDescent="0.25">
      <c r="A1657" s="2" t="s">
        <v>110</v>
      </c>
      <c r="B1657" s="2" t="s">
        <v>65</v>
      </c>
      <c r="C1657" s="2">
        <v>2005</v>
      </c>
      <c r="D1657" s="2">
        <v>1</v>
      </c>
      <c r="E1657" s="2">
        <v>9.3000000000000013E-2</v>
      </c>
      <c r="F1657" s="2">
        <v>1.37134</v>
      </c>
      <c r="G1657" s="2">
        <v>4.9660900000000003</v>
      </c>
      <c r="H1657" s="2">
        <v>0.1037413276695776</v>
      </c>
      <c r="I1657" s="2">
        <f t="shared" si="25"/>
        <v>0.89625867233042245</v>
      </c>
      <c r="J1657" s="2">
        <v>420000</v>
      </c>
      <c r="K1657" s="2">
        <v>421100</v>
      </c>
      <c r="L1657" s="2">
        <v>49</v>
      </c>
      <c r="M1657" s="2">
        <v>9.5686439889067358</v>
      </c>
      <c r="N1657" s="2">
        <v>0.95602484964040124</v>
      </c>
      <c r="O1657" s="2">
        <v>5.9221147339816076</v>
      </c>
      <c r="P1657" s="2">
        <v>-4.9660898843412067</v>
      </c>
      <c r="Q1657" s="2">
        <v>0.30940000000000001</v>
      </c>
      <c r="R1657" s="2">
        <v>0.35909999999999997</v>
      </c>
      <c r="S1657" s="2">
        <v>8.4763711968959825</v>
      </c>
      <c r="T1657" s="2">
        <v>6.5893390471604949</v>
      </c>
      <c r="U1657" s="2">
        <v>14.291531049534839</v>
      </c>
      <c r="V1657" s="2">
        <v>12.99517979473594</v>
      </c>
      <c r="W1657" s="2">
        <v>14.53066430790386</v>
      </c>
      <c r="X1657" s="2">
        <v>10.43414521493049</v>
      </c>
      <c r="Y1657" s="2">
        <v>5.2781146592305168</v>
      </c>
      <c r="Z1657" s="2">
        <v>11.62741419145493</v>
      </c>
      <c r="AA1657" s="2">
        <v>5.2619268760620607E-3</v>
      </c>
      <c r="AC1657" s="2">
        <v>0.73049370027787297</v>
      </c>
      <c r="AD1657" s="2">
        <v>3485600</v>
      </c>
      <c r="AE1657" s="2">
        <v>3</v>
      </c>
      <c r="AF1657" s="2">
        <v>0</v>
      </c>
      <c r="AG1657" s="2">
        <v>1</v>
      </c>
      <c r="AH1657" s="2">
        <v>0</v>
      </c>
      <c r="AI1657" s="2">
        <v>-7.0941169571427765E-2</v>
      </c>
      <c r="AJ1657" s="2">
        <v>-6.3496071727016268E-2</v>
      </c>
    </row>
    <row r="1658" spans="1:36" x14ac:dyDescent="0.25">
      <c r="A1658" s="2" t="s">
        <v>110</v>
      </c>
      <c r="B1658" s="2" t="s">
        <v>65</v>
      </c>
      <c r="C1658" s="2">
        <v>2006</v>
      </c>
      <c r="D1658" s="2">
        <v>1</v>
      </c>
      <c r="E1658" s="2">
        <v>0.1</v>
      </c>
      <c r="F1658" s="2">
        <v>1.0917859999999999</v>
      </c>
      <c r="G1658" s="2">
        <v>4.4909889999999999</v>
      </c>
      <c r="H1658" s="2">
        <v>9.380702333054021E-2</v>
      </c>
      <c r="I1658" s="2">
        <f t="shared" si="25"/>
        <v>0.90619297666945975</v>
      </c>
      <c r="J1658" s="2">
        <v>420000</v>
      </c>
      <c r="K1658" s="2">
        <v>421100</v>
      </c>
      <c r="L1658" s="2">
        <v>50</v>
      </c>
      <c r="M1658" s="2">
        <v>9.6777782123991862</v>
      </c>
      <c r="N1658" s="2">
        <v>4.9565031452147323</v>
      </c>
      <c r="O1658" s="2">
        <v>0.46551421595001702</v>
      </c>
      <c r="P1658" s="2">
        <v>4.4909889292647156</v>
      </c>
      <c r="Q1658" s="2">
        <v>0.3226</v>
      </c>
      <c r="R1658" s="2">
        <v>0.36770000000000003</v>
      </c>
      <c r="S1658" s="2">
        <v>8.589885876809678</v>
      </c>
      <c r="T1658" s="2">
        <v>6.5929623389836864</v>
      </c>
      <c r="U1658" s="2">
        <v>14.427808247154889</v>
      </c>
      <c r="V1658" s="2">
        <v>13.154958342534121</v>
      </c>
      <c r="W1658" s="2">
        <v>14.624973476002721</v>
      </c>
      <c r="X1658" s="2">
        <v>10.36410350510914</v>
      </c>
      <c r="Y1658" s="2">
        <v>5.3033049080590757</v>
      </c>
      <c r="Z1658" s="2">
        <v>11.71260385007345</v>
      </c>
      <c r="AA1658" s="2">
        <v>6.1689996235894393E-3</v>
      </c>
      <c r="AC1658" s="2">
        <v>0.7212351339733486</v>
      </c>
      <c r="AD1658" s="2">
        <v>3911900</v>
      </c>
      <c r="AE1658" s="2">
        <v>4</v>
      </c>
      <c r="AF1658" s="2">
        <v>0</v>
      </c>
      <c r="AG1658" s="2">
        <v>1</v>
      </c>
      <c r="AH1658" s="2">
        <v>0</v>
      </c>
      <c r="AI1658" s="2">
        <v>-8.0725165232240562E-3</v>
      </c>
      <c r="AJ1658" s="2">
        <v>-4.1660087473039146E-3</v>
      </c>
    </row>
    <row r="1659" spans="1:36" x14ac:dyDescent="0.25">
      <c r="A1659" s="2" t="s">
        <v>110</v>
      </c>
      <c r="B1659" s="2" t="s">
        <v>65</v>
      </c>
      <c r="C1659" s="2">
        <v>2007</v>
      </c>
      <c r="D1659" s="2">
        <v>1</v>
      </c>
      <c r="E1659" s="2">
        <v>0.14399999999999999</v>
      </c>
      <c r="F1659" s="2">
        <v>1.0205470000000001</v>
      </c>
      <c r="G1659" s="2">
        <v>4.9981689999999999</v>
      </c>
      <c r="H1659" s="2">
        <v>0.1044120956723643</v>
      </c>
      <c r="I1659" s="2">
        <f t="shared" si="25"/>
        <v>0.89558790432763569</v>
      </c>
      <c r="J1659" s="2">
        <v>420000</v>
      </c>
      <c r="K1659" s="2">
        <v>421100</v>
      </c>
      <c r="L1659" s="2">
        <v>53</v>
      </c>
      <c r="M1659" s="2">
        <v>9.4934871756262016</v>
      </c>
      <c r="N1659" s="2">
        <v>13.51611179405311</v>
      </c>
      <c r="O1659" s="2">
        <v>8.5179430617586487</v>
      </c>
      <c r="P1659" s="2">
        <v>4.9981687322944612</v>
      </c>
      <c r="Q1659" s="2">
        <v>0.33200000000000002</v>
      </c>
      <c r="R1659" s="2">
        <v>0.35060000000000002</v>
      </c>
      <c r="S1659" s="2">
        <v>8.6813507775825212</v>
      </c>
      <c r="T1659" s="2">
        <v>6.5957531911836762</v>
      </c>
      <c r="U1659" s="2">
        <v>14.62046249538475</v>
      </c>
      <c r="V1659" s="2">
        <v>13.52087234758641</v>
      </c>
      <c r="W1659" s="2">
        <v>14.780210810143609</v>
      </c>
      <c r="X1659" s="2">
        <v>10.26468724434628</v>
      </c>
      <c r="Y1659" s="2">
        <v>5.3181199938442161</v>
      </c>
      <c r="Z1659" s="2">
        <v>11.758229645621091</v>
      </c>
      <c r="AA1659" s="2">
        <v>5.0418938938061337E-3</v>
      </c>
      <c r="AC1659" s="2">
        <v>0.59513262127057553</v>
      </c>
      <c r="AD1659" s="2">
        <v>4737400</v>
      </c>
      <c r="AE1659" s="2">
        <v>0</v>
      </c>
      <c r="AF1659" s="2">
        <v>0</v>
      </c>
      <c r="AG1659" s="2">
        <v>1</v>
      </c>
      <c r="AH1659" s="2">
        <v>0</v>
      </c>
      <c r="AI1659" s="2">
        <v>2.288983293368017E-2</v>
      </c>
      <c r="AJ1659" s="2">
        <v>-6.3342116408793324E-4</v>
      </c>
    </row>
    <row r="1660" spans="1:36" x14ac:dyDescent="0.25">
      <c r="A1660" s="2" t="s">
        <v>110</v>
      </c>
      <c r="B1660" s="2" t="s">
        <v>65</v>
      </c>
      <c r="C1660" s="2">
        <v>2008</v>
      </c>
      <c r="D1660" s="2">
        <v>1</v>
      </c>
      <c r="E1660" s="2">
        <v>0.15</v>
      </c>
      <c r="F1660" s="2">
        <v>0.97290500000000002</v>
      </c>
      <c r="G1660" s="2">
        <v>11.95082</v>
      </c>
      <c r="H1660" s="2">
        <v>0.2497911855861146</v>
      </c>
      <c r="I1660" s="2">
        <f t="shared" si="25"/>
        <v>0.75020881441388543</v>
      </c>
      <c r="J1660" s="2">
        <v>420000</v>
      </c>
      <c r="K1660" s="2">
        <v>421100</v>
      </c>
      <c r="L1660" s="2">
        <v>54</v>
      </c>
      <c r="M1660" s="2">
        <v>9.4723199470755901</v>
      </c>
      <c r="N1660" s="2">
        <v>11.84894867420766</v>
      </c>
      <c r="O1660" s="2">
        <v>23.79977142982834</v>
      </c>
      <c r="P1660" s="2">
        <v>-11.950822755620679</v>
      </c>
      <c r="Q1660" s="2">
        <v>0.34</v>
      </c>
      <c r="R1660" s="2">
        <v>0.33950000000000002</v>
      </c>
      <c r="S1660" s="2">
        <v>8.7827830173932018</v>
      </c>
      <c r="T1660" s="2">
        <v>6.6014203180311464</v>
      </c>
      <c r="U1660" s="2">
        <v>14.85320478593364</v>
      </c>
      <c r="V1660" s="2">
        <v>13.83802714619339</v>
      </c>
      <c r="W1660" s="2">
        <v>14.74175201673112</v>
      </c>
      <c r="X1660" s="2">
        <v>10.440010162389299</v>
      </c>
      <c r="Y1660" s="2">
        <v>5.3278761687895813</v>
      </c>
      <c r="Z1660" s="2">
        <v>11.881602099630561</v>
      </c>
      <c r="AA1660" s="2">
        <v>6.3872461258435084E-3</v>
      </c>
      <c r="AC1660" s="2">
        <v>0.53599093358161687</v>
      </c>
      <c r="AD1660" s="2">
        <v>6007500</v>
      </c>
      <c r="AE1660" s="2">
        <v>0</v>
      </c>
      <c r="AF1660" s="2">
        <v>0</v>
      </c>
      <c r="AG1660" s="2">
        <v>1</v>
      </c>
      <c r="AH1660" s="2">
        <v>0</v>
      </c>
      <c r="AI1660" s="2">
        <v>3.7477172330064673E-2</v>
      </c>
      <c r="AJ1660" s="2">
        <v>-2.5731659788577239E-2</v>
      </c>
    </row>
    <row r="1661" spans="1:36" x14ac:dyDescent="0.25">
      <c r="A1661" s="2" t="s">
        <v>110</v>
      </c>
      <c r="B1661" s="2" t="s">
        <v>65</v>
      </c>
      <c r="C1661" s="2">
        <v>2009</v>
      </c>
      <c r="D1661" s="2">
        <v>1</v>
      </c>
      <c r="E1661" s="2">
        <v>0.15</v>
      </c>
      <c r="F1661" s="2">
        <v>1.2850410000000001</v>
      </c>
      <c r="G1661" s="2">
        <v>17.995550000000001</v>
      </c>
      <c r="H1661" s="2">
        <v>0.37618575740833671</v>
      </c>
      <c r="I1661" s="2">
        <f t="shared" si="25"/>
        <v>0.62381424259166329</v>
      </c>
      <c r="J1661" s="2">
        <v>420000</v>
      </c>
      <c r="K1661" s="2">
        <v>421100</v>
      </c>
      <c r="L1661" s="2">
        <v>46</v>
      </c>
      <c r="M1661" s="2">
        <v>9.4277072705129381</v>
      </c>
      <c r="N1661" s="2">
        <v>19.872340713994479</v>
      </c>
      <c r="O1661" s="2">
        <v>1.876794146988858</v>
      </c>
      <c r="P1661" s="2">
        <v>17.995546567005618</v>
      </c>
      <c r="Q1661" s="2">
        <v>0.37450000000000011</v>
      </c>
      <c r="R1661" s="2">
        <v>0.33050000000000002</v>
      </c>
      <c r="S1661" s="2">
        <v>9.2991750856766728</v>
      </c>
      <c r="T1661" s="2">
        <v>6.6074741709538412</v>
      </c>
      <c r="U1661" s="2">
        <v>15.039286283703991</v>
      </c>
      <c r="V1661" s="2">
        <v>14.232825841242979</v>
      </c>
      <c r="W1661" s="2">
        <v>14.969841650657131</v>
      </c>
      <c r="X1661" s="2">
        <v>10.55323128448846</v>
      </c>
      <c r="Y1661" s="2">
        <v>5.3230099791384076</v>
      </c>
      <c r="Z1661" s="2">
        <v>11.910365121788651</v>
      </c>
      <c r="AA1661" s="2">
        <v>5.2589013739995786E-3</v>
      </c>
      <c r="AC1661" s="2">
        <v>0.53652304469056666</v>
      </c>
      <c r="AD1661" s="2">
        <v>7301900</v>
      </c>
      <c r="AE1661" s="2">
        <v>2</v>
      </c>
      <c r="AF1661" s="2">
        <v>0</v>
      </c>
      <c r="AG1661" s="2">
        <v>1</v>
      </c>
      <c r="AH1661" s="2">
        <v>0</v>
      </c>
      <c r="AI1661" s="2">
        <v>-9.7357264658767012E-2</v>
      </c>
      <c r="AJ1661" s="2">
        <v>8.3879460788618861E-3</v>
      </c>
    </row>
    <row r="1662" spans="1:36" x14ac:dyDescent="0.25">
      <c r="A1662" s="2" t="s">
        <v>110</v>
      </c>
      <c r="B1662" s="2" t="s">
        <v>65</v>
      </c>
      <c r="C1662" s="2">
        <v>2010</v>
      </c>
      <c r="D1662" s="2">
        <v>1</v>
      </c>
      <c r="E1662" s="2">
        <v>0.14099999999999999</v>
      </c>
      <c r="F1662" s="2">
        <v>1.395349</v>
      </c>
      <c r="G1662" s="2">
        <v>12.140560000000001</v>
      </c>
      <c r="H1662" s="2">
        <v>0.25375862599413102</v>
      </c>
      <c r="I1662" s="2">
        <f t="shared" si="25"/>
        <v>0.74624137400586898</v>
      </c>
      <c r="J1662" s="2">
        <v>420000</v>
      </c>
      <c r="K1662" s="2">
        <v>421100</v>
      </c>
      <c r="L1662" s="2">
        <v>47</v>
      </c>
      <c r="M1662" s="2">
        <v>9.5688536251885559</v>
      </c>
      <c r="N1662" s="2">
        <v>8.4988474679078401</v>
      </c>
      <c r="O1662" s="2">
        <v>20.639403455668361</v>
      </c>
      <c r="P1662" s="2">
        <v>-12.14055598776052</v>
      </c>
      <c r="Q1662" s="2">
        <v>0.38059999999999999</v>
      </c>
      <c r="R1662" s="2">
        <v>0.33300000000000002</v>
      </c>
      <c r="S1662" s="2">
        <v>9.5046504307181845</v>
      </c>
      <c r="T1662" s="2">
        <v>6.6112477094810451</v>
      </c>
      <c r="U1662" s="2">
        <v>15.220136121227871</v>
      </c>
      <c r="V1662" s="2">
        <v>14.42027014225183</v>
      </c>
      <c r="W1662" s="2">
        <v>15.182055170389891</v>
      </c>
      <c r="X1662" s="2">
        <v>10.73715725572195</v>
      </c>
      <c r="Y1662" s="2">
        <v>5.3181199938442161</v>
      </c>
      <c r="Z1662" s="2">
        <v>12.11121786201721</v>
      </c>
      <c r="AA1662" s="2">
        <v>3.4420160373275304E-3</v>
      </c>
      <c r="AC1662" s="2">
        <v>0.53204475310621546</v>
      </c>
      <c r="AD1662" s="2">
        <v>8623000</v>
      </c>
      <c r="AE1662" s="2">
        <v>3</v>
      </c>
      <c r="AF1662" s="2">
        <v>0</v>
      </c>
      <c r="AG1662" s="2">
        <v>1</v>
      </c>
      <c r="AH1662" s="2">
        <v>0</v>
      </c>
      <c r="AI1662" s="2">
        <v>-2.2846582889080799E-2</v>
      </c>
      <c r="AJ1662" s="2">
        <v>-2.411462033134174E-4</v>
      </c>
    </row>
    <row r="1663" spans="1:36" x14ac:dyDescent="0.25">
      <c r="A1663" s="2" t="s">
        <v>110</v>
      </c>
      <c r="B1663" s="2" t="s">
        <v>65</v>
      </c>
      <c r="C1663" s="2">
        <v>2011</v>
      </c>
      <c r="D1663" s="2">
        <v>1</v>
      </c>
      <c r="E1663" s="2">
        <v>0.14000000000000001</v>
      </c>
      <c r="F1663" s="2">
        <v>1.5844370000000001</v>
      </c>
      <c r="G1663" s="2">
        <v>5.4043359999999998</v>
      </c>
      <c r="H1663" s="2">
        <v>0.1129049984245661</v>
      </c>
      <c r="I1663" s="2">
        <f t="shared" si="25"/>
        <v>0.88709500157543386</v>
      </c>
      <c r="J1663" s="2">
        <v>420000</v>
      </c>
      <c r="K1663" s="2">
        <v>421100</v>
      </c>
      <c r="L1663" s="2">
        <v>48</v>
      </c>
      <c r="M1663" s="2">
        <v>9.6727527605260981</v>
      </c>
      <c r="N1663" s="2">
        <v>19.00710124814043</v>
      </c>
      <c r="O1663" s="2">
        <v>24.411437529217881</v>
      </c>
      <c r="P1663" s="2">
        <v>-5.4043362810774518</v>
      </c>
      <c r="Q1663" s="2">
        <v>0.38929999999999998</v>
      </c>
      <c r="R1663" s="2">
        <v>0.3332</v>
      </c>
      <c r="S1663" s="2">
        <v>9.735601303538429</v>
      </c>
      <c r="T1663" s="2">
        <v>6.6164667109362441</v>
      </c>
      <c r="U1663" s="2">
        <v>15.37522341935837</v>
      </c>
      <c r="V1663" s="2">
        <v>14.619635448166621</v>
      </c>
      <c r="W1663" s="2">
        <v>15.357904199156209</v>
      </c>
      <c r="X1663" s="2">
        <v>10.64865776116322</v>
      </c>
      <c r="Y1663" s="2">
        <v>5.3278761687895813</v>
      </c>
      <c r="Z1663" s="2">
        <v>11.940445563859219</v>
      </c>
      <c r="AA1663" s="2">
        <v>5.5561401507938568E-3</v>
      </c>
      <c r="AB1663" s="2">
        <v>0</v>
      </c>
      <c r="AC1663" s="2">
        <v>0.37353508812723812</v>
      </c>
      <c r="AD1663" s="2">
        <v>10451100</v>
      </c>
      <c r="AE1663" s="2">
        <v>4</v>
      </c>
      <c r="AF1663" s="2">
        <v>0</v>
      </c>
      <c r="AG1663" s="2">
        <v>1</v>
      </c>
      <c r="AH1663" s="2">
        <v>0</v>
      </c>
      <c r="AI1663" s="2">
        <v>6.4323081579048544E-3</v>
      </c>
      <c r="AJ1663" s="2">
        <v>-7.065164249567513E-3</v>
      </c>
    </row>
    <row r="1664" spans="1:36" x14ac:dyDescent="0.25">
      <c r="A1664" s="2" t="s">
        <v>110</v>
      </c>
      <c r="B1664" s="2" t="s">
        <v>65</v>
      </c>
      <c r="C1664" s="2">
        <v>2012</v>
      </c>
      <c r="D1664" s="2">
        <v>1</v>
      </c>
      <c r="E1664" s="2">
        <v>0.106</v>
      </c>
      <c r="F1664" s="2">
        <v>1.1507099999999999</v>
      </c>
      <c r="G1664" s="2">
        <v>7.0662700000000003</v>
      </c>
      <c r="H1664" s="2">
        <v>0.14765583697761861</v>
      </c>
      <c r="I1664" s="2">
        <f t="shared" si="25"/>
        <v>0.85234416302238136</v>
      </c>
      <c r="J1664" s="2">
        <v>420000</v>
      </c>
      <c r="K1664" s="2">
        <v>421100</v>
      </c>
      <c r="L1664" s="2">
        <v>49</v>
      </c>
      <c r="M1664" s="2">
        <v>9.6639605219713935</v>
      </c>
      <c r="N1664" s="2">
        <v>13.191931029427231</v>
      </c>
      <c r="O1664" s="2">
        <v>20.258200794520661</v>
      </c>
      <c r="P1664" s="2">
        <v>-7.0662697650934314</v>
      </c>
      <c r="Q1664" s="2">
        <v>0.38969999999999999</v>
      </c>
      <c r="R1664" s="2">
        <v>0.33129999999999998</v>
      </c>
      <c r="S1664" s="2">
        <v>9.8637587103071311</v>
      </c>
      <c r="T1664" s="2">
        <v>6.6190059705699333</v>
      </c>
      <c r="U1664" s="2">
        <v>15.52215267358927</v>
      </c>
      <c r="V1664" s="2">
        <v>14.81595455297578</v>
      </c>
      <c r="W1664" s="2">
        <v>15.527176123763869</v>
      </c>
      <c r="X1664" s="2">
        <v>10.77327350675453</v>
      </c>
      <c r="Y1664" s="2">
        <v>5.4026773818722793</v>
      </c>
      <c r="Z1664" s="2">
        <v>12.28182925792942</v>
      </c>
      <c r="AA1664" s="2">
        <v>5.0657840388662672E-3</v>
      </c>
      <c r="AB1664" s="2">
        <v>7.1499999999999994E-2</v>
      </c>
      <c r="AC1664" s="2">
        <v>0.35732064351856269</v>
      </c>
      <c r="AD1664" s="2">
        <v>11928800</v>
      </c>
      <c r="AE1664" s="2">
        <v>5</v>
      </c>
      <c r="AF1664" s="2">
        <v>0</v>
      </c>
      <c r="AG1664" s="2">
        <v>1</v>
      </c>
      <c r="AH1664" s="2">
        <v>0</v>
      </c>
      <c r="AI1664" s="2">
        <v>-2.8775311170525349E-2</v>
      </c>
      <c r="AJ1664" s="2">
        <v>-1.0715214920896851E-2</v>
      </c>
    </row>
    <row r="1665" spans="1:36" x14ac:dyDescent="0.25">
      <c r="A1665" s="2" t="s">
        <v>110</v>
      </c>
      <c r="B1665" s="2" t="s">
        <v>65</v>
      </c>
      <c r="C1665" s="2">
        <v>2013</v>
      </c>
      <c r="D1665" s="2">
        <v>1</v>
      </c>
      <c r="E1665" s="2">
        <v>0.1171</v>
      </c>
      <c r="F1665" s="2">
        <v>1.371931</v>
      </c>
      <c r="G1665" s="2">
        <v>5.2475040000000002</v>
      </c>
      <c r="H1665" s="2">
        <v>0.10962566030888141</v>
      </c>
      <c r="I1665" s="2">
        <f t="shared" si="25"/>
        <v>0.89037433969111857</v>
      </c>
      <c r="J1665" s="2">
        <v>420000</v>
      </c>
      <c r="K1665" s="2">
        <v>421100</v>
      </c>
      <c r="L1665" s="2">
        <v>50</v>
      </c>
      <c r="M1665" s="2">
        <v>9.5893246028347505</v>
      </c>
      <c r="N1665" s="2">
        <v>24.330133368464988</v>
      </c>
      <c r="O1665" s="2">
        <v>19.082629762118341</v>
      </c>
      <c r="P1665" s="2">
        <v>5.2475036063466476</v>
      </c>
      <c r="Q1665" s="2">
        <v>0.39119999999999999</v>
      </c>
      <c r="R1665" s="2">
        <v>0.34110000000000001</v>
      </c>
      <c r="S1665" s="2">
        <v>9.7851543655742628</v>
      </c>
      <c r="T1665" s="2">
        <v>6.6216719278940532</v>
      </c>
      <c r="U1665" s="2">
        <v>15.650346119324659</v>
      </c>
      <c r="V1665" s="2">
        <v>14.91685045665303</v>
      </c>
      <c r="W1665" s="2">
        <v>15.69377595702062</v>
      </c>
      <c r="X1665" s="2">
        <v>10.784689821737789</v>
      </c>
      <c r="Y1665" s="2">
        <v>5.6594822157596214</v>
      </c>
      <c r="Z1665" s="2">
        <v>12.364626474396051</v>
      </c>
      <c r="AA1665" s="2">
        <v>5.7799116694582904E-3</v>
      </c>
      <c r="AB1665" s="2">
        <v>3.7900000000000003E-2</v>
      </c>
      <c r="AC1665" s="2">
        <v>0.33714511484731829</v>
      </c>
      <c r="AD1665" s="2">
        <v>13325500</v>
      </c>
      <c r="AE1665" s="2">
        <v>0</v>
      </c>
      <c r="AF1665" s="2">
        <v>0</v>
      </c>
      <c r="AG1665" s="2">
        <v>1</v>
      </c>
      <c r="AH1665" s="2">
        <v>0</v>
      </c>
      <c r="AI1665" s="2">
        <v>5.0717824727177882E-2</v>
      </c>
      <c r="AJ1665" s="2">
        <v>3.5536960350723852E-2</v>
      </c>
    </row>
    <row r="1666" spans="1:36" x14ac:dyDescent="0.25">
      <c r="A1666" s="2" t="s">
        <v>110</v>
      </c>
      <c r="B1666" s="2" t="s">
        <v>65</v>
      </c>
      <c r="C1666" s="2">
        <v>2014</v>
      </c>
      <c r="D1666" s="2">
        <v>1</v>
      </c>
      <c r="E1666" s="2">
        <v>9.6999999999999989E-2</v>
      </c>
      <c r="F1666" s="2">
        <v>0.98651299999999997</v>
      </c>
      <c r="G1666" s="2">
        <v>25.246359999999999</v>
      </c>
      <c r="H1666" s="2">
        <v>0.52779931588229412</v>
      </c>
      <c r="I1666" s="2">
        <f t="shared" ref="I1666:I1729" si="26">1-H1666</f>
        <v>0.47220068411770588</v>
      </c>
      <c r="J1666" s="2">
        <v>420000</v>
      </c>
      <c r="K1666" s="2">
        <v>421100</v>
      </c>
      <c r="L1666" s="2">
        <v>51</v>
      </c>
      <c r="M1666" s="2">
        <v>9.5012173353244833</v>
      </c>
      <c r="N1666" s="2">
        <v>8.0284681768168067</v>
      </c>
      <c r="O1666" s="2">
        <v>33.274824529658993</v>
      </c>
      <c r="P1666" s="2">
        <v>-25.246356352842181</v>
      </c>
      <c r="Q1666" s="2">
        <v>0.4017</v>
      </c>
      <c r="R1666" s="2">
        <v>0.35360000000000003</v>
      </c>
      <c r="S1666" s="2">
        <v>10.0488425203955</v>
      </c>
      <c r="T1666" s="2">
        <v>6.609888181471991</v>
      </c>
      <c r="U1666" s="2">
        <v>15.78353480646277</v>
      </c>
      <c r="V1666" s="2">
        <v>15.055046143359951</v>
      </c>
      <c r="W1666" s="2">
        <v>15.908734928570709</v>
      </c>
      <c r="X1666" s="2">
        <v>10.744321710994839</v>
      </c>
      <c r="Y1666" s="2">
        <v>5.6594822157596214</v>
      </c>
      <c r="Z1666" s="2">
        <v>12.503584992123651</v>
      </c>
      <c r="AA1666" s="2">
        <v>7.1074902550869361E-3</v>
      </c>
      <c r="AB1666" s="2">
        <v>6.5199999999999994E-2</v>
      </c>
      <c r="AC1666" s="2">
        <v>0.32633089240514901</v>
      </c>
      <c r="AD1666" s="2">
        <v>14591500</v>
      </c>
      <c r="AE1666" s="2">
        <v>1</v>
      </c>
      <c r="AF1666" s="2">
        <v>0</v>
      </c>
      <c r="AG1666" s="2">
        <v>1</v>
      </c>
      <c r="AH1666" s="2">
        <v>0</v>
      </c>
      <c r="AI1666" s="2">
        <v>8.8278828248287353E-2</v>
      </c>
      <c r="AJ1666" s="2">
        <v>2.4135857076784058E-2</v>
      </c>
    </row>
    <row r="1667" spans="1:36" x14ac:dyDescent="0.25">
      <c r="A1667" s="2" t="s">
        <v>110</v>
      </c>
      <c r="B1667" s="2" t="s">
        <v>65</v>
      </c>
      <c r="C1667" s="2">
        <v>2015</v>
      </c>
      <c r="D1667" s="2">
        <v>1</v>
      </c>
      <c r="E1667" s="2">
        <v>8.900000000000001E-2</v>
      </c>
      <c r="F1667" s="2">
        <v>1.2315130000000001</v>
      </c>
      <c r="G1667" s="2">
        <v>19.511299999999999</v>
      </c>
      <c r="H1667" s="2">
        <v>0.40787990623541948</v>
      </c>
      <c r="I1667" s="2">
        <f t="shared" si="26"/>
        <v>0.59212009376458052</v>
      </c>
      <c r="J1667" s="2">
        <v>420000</v>
      </c>
      <c r="K1667" s="2">
        <v>421100</v>
      </c>
      <c r="L1667" s="2">
        <v>49</v>
      </c>
      <c r="M1667" s="2">
        <v>9.358932776026009</v>
      </c>
      <c r="N1667" s="2">
        <v>8.5262512140530156</v>
      </c>
      <c r="O1667" s="2">
        <v>28.037553137183782</v>
      </c>
      <c r="P1667" s="2">
        <v>-19.51130192313077</v>
      </c>
      <c r="Q1667" s="2">
        <v>0.38909999999999989</v>
      </c>
      <c r="R1667" s="2">
        <v>0.37200000000000011</v>
      </c>
      <c r="S1667" s="2">
        <v>10.137096153698099</v>
      </c>
      <c r="T1667" s="2">
        <v>6.6139478179167606</v>
      </c>
      <c r="U1667" s="2">
        <v>15.9912959495728</v>
      </c>
      <c r="V1667" s="2">
        <v>15.21037013268935</v>
      </c>
      <c r="W1667" s="2">
        <v>16.109367773604308</v>
      </c>
      <c r="X1667" s="2">
        <v>10.61766210028815</v>
      </c>
      <c r="Y1667" s="2">
        <v>5.6559918108198524</v>
      </c>
      <c r="Z1667" s="2">
        <v>12.53177639527126</v>
      </c>
      <c r="AA1667" s="2">
        <v>7.3452357099896698E-3</v>
      </c>
      <c r="AB1667" s="2">
        <v>0.41720000000000002</v>
      </c>
      <c r="AC1667" s="2">
        <v>0.33214771614321359</v>
      </c>
      <c r="AD1667" s="2">
        <v>15892400</v>
      </c>
      <c r="AE1667" s="2">
        <v>2</v>
      </c>
      <c r="AF1667" s="2">
        <v>0</v>
      </c>
      <c r="AG1667" s="2">
        <v>1</v>
      </c>
      <c r="AH1667" s="2">
        <v>0</v>
      </c>
      <c r="AI1667" s="2">
        <v>3.4774411328436117E-2</v>
      </c>
      <c r="AJ1667" s="2">
        <v>3.2708088742636143E-2</v>
      </c>
    </row>
    <row r="1668" spans="1:36" x14ac:dyDescent="0.25">
      <c r="A1668" s="2" t="s">
        <v>110</v>
      </c>
      <c r="B1668" s="2" t="s">
        <v>65</v>
      </c>
      <c r="C1668" s="2">
        <v>2016</v>
      </c>
      <c r="D1668" s="2">
        <v>1</v>
      </c>
      <c r="E1668" s="2">
        <v>7.5999999999999998E-2</v>
      </c>
      <c r="F1668" s="2">
        <v>1.461465</v>
      </c>
      <c r="G1668" s="2">
        <v>20.21527</v>
      </c>
      <c r="H1668" s="2">
        <v>0.42259983363096743</v>
      </c>
      <c r="I1668" s="2">
        <f t="shared" si="26"/>
        <v>0.57740016636903257</v>
      </c>
      <c r="J1668" s="2">
        <v>420000</v>
      </c>
      <c r="K1668" s="2">
        <v>421100</v>
      </c>
      <c r="L1668" s="2">
        <v>50</v>
      </c>
      <c r="M1668" s="2">
        <v>9.6689670281985798</v>
      </c>
      <c r="N1668" s="2">
        <v>10.250579166445499</v>
      </c>
      <c r="O1668" s="2">
        <v>30.465854699197159</v>
      </c>
      <c r="P1668" s="2">
        <v>-20.215275532751662</v>
      </c>
      <c r="Q1668" s="2">
        <v>0.37890000000000001</v>
      </c>
      <c r="R1668" s="2">
        <v>0.3921</v>
      </c>
      <c r="S1668" s="2">
        <v>10.217348936771209</v>
      </c>
      <c r="T1668" s="2">
        <v>6.6174029779744776</v>
      </c>
      <c r="U1668" s="2">
        <v>16.09169017475427</v>
      </c>
      <c r="V1668" s="2">
        <v>15.32521984361799</v>
      </c>
      <c r="W1668" s="2">
        <v>16.267032849895021</v>
      </c>
      <c r="X1668" s="2">
        <v>10.60876091289391</v>
      </c>
      <c r="Y1668" s="2">
        <v>5.6594822157596214</v>
      </c>
      <c r="Z1668" s="2">
        <v>12.548246454396081</v>
      </c>
      <c r="AA1668" s="2">
        <v>6.0210441754854098E-3</v>
      </c>
      <c r="AB1668" s="2">
        <v>0.27900000000000003</v>
      </c>
      <c r="AC1668" s="2">
        <v>0.37593547766357532</v>
      </c>
      <c r="AD1668" s="2">
        <v>17261700</v>
      </c>
      <c r="AE1668" s="2">
        <v>3</v>
      </c>
      <c r="AF1668" s="2">
        <v>0</v>
      </c>
      <c r="AG1668" s="2">
        <v>1</v>
      </c>
      <c r="AH1668" s="2">
        <v>0</v>
      </c>
      <c r="AI1668" s="2">
        <v>2.1122857362828769E-2</v>
      </c>
      <c r="AJ1668" s="2">
        <v>-4.1485771545495302E-4</v>
      </c>
    </row>
    <row r="1669" spans="1:36" x14ac:dyDescent="0.25">
      <c r="A1669" s="2" t="s">
        <v>110</v>
      </c>
      <c r="B1669" s="2" t="s">
        <v>65</v>
      </c>
      <c r="C1669" s="2">
        <v>2017</v>
      </c>
      <c r="D1669" s="2">
        <v>1</v>
      </c>
      <c r="E1669" s="2">
        <v>7.400000000000001E-2</v>
      </c>
      <c r="F1669" s="2">
        <v>1.2925869999999999</v>
      </c>
      <c r="G1669" s="2">
        <v>15.913399999999999</v>
      </c>
      <c r="H1669" s="2">
        <v>0.33264825321548769</v>
      </c>
      <c r="I1669" s="2">
        <f t="shared" si="26"/>
        <v>0.66735174678451226</v>
      </c>
      <c r="J1669" s="2">
        <v>420000</v>
      </c>
      <c r="K1669" s="2">
        <v>421100</v>
      </c>
      <c r="L1669" s="2">
        <v>48</v>
      </c>
      <c r="M1669" s="2">
        <v>9.6956020036108992</v>
      </c>
      <c r="N1669" s="2">
        <v>17.26349178727525</v>
      </c>
      <c r="O1669" s="2">
        <v>33.176894670918003</v>
      </c>
      <c r="P1669" s="2">
        <v>-15.91340288364275</v>
      </c>
      <c r="Q1669" s="2">
        <v>0.39384999999999998</v>
      </c>
      <c r="R1669" s="2">
        <v>0.39924999999999999</v>
      </c>
      <c r="S1669" s="2">
        <v>10.32078241239787</v>
      </c>
      <c r="T1669" s="2">
        <v>6.6080006252960866</v>
      </c>
      <c r="U1669" s="2">
        <v>16.19798093085614</v>
      </c>
      <c r="V1669" s="2">
        <v>15.329502641394109</v>
      </c>
      <c r="W1669" s="2">
        <v>16.460180748818171</v>
      </c>
      <c r="X1669" s="2">
        <v>10.682032308608299</v>
      </c>
      <c r="Y1669" s="2">
        <v>4.2341065045972597</v>
      </c>
      <c r="Z1669" s="2">
        <v>12.605523034761211</v>
      </c>
      <c r="AA1669" s="2">
        <v>4.2793918273856249E-3</v>
      </c>
      <c r="AB1669" s="2">
        <v>0.21029999999999999</v>
      </c>
      <c r="AC1669" s="2">
        <v>0.3672183967701701</v>
      </c>
      <c r="AD1669" s="2">
        <v>19218500</v>
      </c>
      <c r="AE1669" s="2">
        <v>1</v>
      </c>
      <c r="AF1669" s="2">
        <v>0</v>
      </c>
      <c r="AG1669" s="2">
        <v>1</v>
      </c>
      <c r="AH1669" s="2">
        <v>0</v>
      </c>
      <c r="AI1669" s="2">
        <v>8.9421364656218624E-2</v>
      </c>
      <c r="AJ1669" s="2">
        <v>-8.4098456961446324E-3</v>
      </c>
    </row>
    <row r="1670" spans="1:36" x14ac:dyDescent="0.25">
      <c r="A1670" s="2" t="s">
        <v>110</v>
      </c>
      <c r="B1670" s="2" t="s">
        <v>65</v>
      </c>
      <c r="C1670" s="2">
        <v>2018</v>
      </c>
      <c r="D1670" s="2">
        <v>1</v>
      </c>
      <c r="E1670" s="2">
        <v>7.2000000000000008E-2</v>
      </c>
      <c r="F1670" s="2">
        <v>1.7015880000000001</v>
      </c>
      <c r="G1670" s="2">
        <v>2.4274100000000001</v>
      </c>
      <c r="H1670" s="2">
        <v>5.0657836497326983E-2</v>
      </c>
      <c r="I1670" s="2">
        <f t="shared" si="26"/>
        <v>0.94934216350267298</v>
      </c>
      <c r="J1670" s="2">
        <v>420000</v>
      </c>
      <c r="K1670" s="2">
        <v>421100</v>
      </c>
      <c r="L1670" s="2">
        <v>50</v>
      </c>
      <c r="M1670" s="2">
        <v>9.6919637299339598</v>
      </c>
      <c r="N1670" s="2">
        <v>26.192985342608029</v>
      </c>
      <c r="O1670" s="2">
        <v>23.765575538957009</v>
      </c>
      <c r="P1670" s="2">
        <v>2.4274098036510199</v>
      </c>
      <c r="Q1670" s="2">
        <v>0.40880000000000011</v>
      </c>
      <c r="R1670" s="2">
        <v>0.40639999999999998</v>
      </c>
      <c r="S1670" s="2">
        <v>10.37738982219752</v>
      </c>
      <c r="T1670" s="2">
        <v>6.6093492431673804</v>
      </c>
      <c r="U1670" s="2">
        <v>16.30461480217971</v>
      </c>
      <c r="V1670" s="2">
        <v>15.389596695242981</v>
      </c>
      <c r="W1670" s="2">
        <v>16.578918452582322</v>
      </c>
      <c r="X1670" s="2">
        <v>10.6435660277805</v>
      </c>
      <c r="Y1670" s="2">
        <v>4.2341065045972597</v>
      </c>
      <c r="Z1670" s="2">
        <v>12.618847637882141</v>
      </c>
      <c r="AA1670" s="2">
        <v>8.0512629083824231E-3</v>
      </c>
      <c r="AB1670" s="2">
        <v>0.13500000000000001</v>
      </c>
      <c r="AC1670" s="2">
        <v>0.3351046142598289</v>
      </c>
      <c r="AD1670" s="2">
        <v>20352000</v>
      </c>
      <c r="AE1670" s="2">
        <v>0</v>
      </c>
      <c r="AF1670" s="2">
        <v>0</v>
      </c>
      <c r="AG1670" s="2">
        <v>1</v>
      </c>
      <c r="AH1670" s="2">
        <v>0</v>
      </c>
      <c r="AI1670" s="2">
        <v>-3.7388160099026659E-2</v>
      </c>
      <c r="AJ1670" s="2">
        <v>-1.1063284019667059E-2</v>
      </c>
    </row>
    <row r="1671" spans="1:36" x14ac:dyDescent="0.25">
      <c r="A1671" s="2" t="s">
        <v>110</v>
      </c>
      <c r="B1671" s="2" t="s">
        <v>65</v>
      </c>
      <c r="C1671" s="2">
        <v>2019</v>
      </c>
      <c r="D1671" s="2">
        <v>1</v>
      </c>
      <c r="E1671" s="2">
        <v>6.8000000000000005E-2</v>
      </c>
      <c r="F1671" s="2">
        <v>1.630028</v>
      </c>
      <c r="G1671" s="2">
        <v>2.9672390000000002</v>
      </c>
      <c r="H1671" s="2">
        <v>6.1945595472867383E-2</v>
      </c>
      <c r="I1671" s="2">
        <f t="shared" si="26"/>
        <v>0.93805440452713262</v>
      </c>
      <c r="J1671" s="2">
        <v>420000</v>
      </c>
      <c r="K1671" s="2">
        <v>421100</v>
      </c>
      <c r="L1671" s="2">
        <v>51</v>
      </c>
      <c r="M1671" s="2">
        <v>9.4869867748076988</v>
      </c>
      <c r="N1671" s="2">
        <v>31.90886152467252</v>
      </c>
      <c r="O1671" s="2">
        <v>28.941622319251341</v>
      </c>
      <c r="P1671" s="2">
        <v>2.9672392054211798</v>
      </c>
      <c r="Q1671" s="2">
        <v>0.37730000000000002</v>
      </c>
      <c r="R1671" s="2">
        <v>0.44909999999999989</v>
      </c>
      <c r="S1671" s="2">
        <v>10.510150489874301</v>
      </c>
      <c r="T1671" s="2">
        <v>6.6052979209482006</v>
      </c>
      <c r="U1671" s="2">
        <v>16.4053627123049</v>
      </c>
      <c r="V1671" s="2">
        <v>15.491372712446161</v>
      </c>
      <c r="W1671" s="2">
        <v>16.738402478672519</v>
      </c>
      <c r="X1671" s="2">
        <v>10.626387691245419</v>
      </c>
      <c r="Y1671" s="2">
        <v>4.219507705176107</v>
      </c>
      <c r="Z1671" s="2">
        <v>12.632568384798979</v>
      </c>
      <c r="AA1671" s="2">
        <v>5.0543075478079701E-3</v>
      </c>
      <c r="AB1671" s="2">
        <v>0.17760000000000001</v>
      </c>
      <c r="AC1671" s="2">
        <v>0.29261294723271059</v>
      </c>
      <c r="AD1671" s="2">
        <v>23230000</v>
      </c>
      <c r="AE1671" s="2">
        <v>1</v>
      </c>
      <c r="AF1671" s="2">
        <v>0</v>
      </c>
      <c r="AG1671" s="2">
        <v>1</v>
      </c>
      <c r="AH1671" s="2">
        <v>0</v>
      </c>
      <c r="AI1671" s="2">
        <v>7.3569904301257358E-2</v>
      </c>
      <c r="AJ1671" s="2">
        <v>7.2470616833360552E-3</v>
      </c>
    </row>
    <row r="1672" spans="1:36" x14ac:dyDescent="0.25">
      <c r="A1672" s="2" t="s">
        <v>110</v>
      </c>
      <c r="B1672" s="2" t="s">
        <v>65</v>
      </c>
      <c r="C1672" s="2">
        <v>2020</v>
      </c>
      <c r="D1672" s="2">
        <v>1</v>
      </c>
      <c r="E1672" s="2">
        <v>-6.6299999999999998E-2</v>
      </c>
      <c r="F1672" s="2">
        <v>1.773463</v>
      </c>
      <c r="G1672" s="2">
        <v>10.178179999999999</v>
      </c>
      <c r="H1672" s="2">
        <v>0.21272549798800131</v>
      </c>
      <c r="I1672" s="2">
        <f t="shared" si="26"/>
        <v>0.78727450201199867</v>
      </c>
      <c r="J1672" s="2">
        <v>420000</v>
      </c>
      <c r="K1672" s="2">
        <v>421100</v>
      </c>
      <c r="L1672" s="2">
        <v>52</v>
      </c>
      <c r="M1672" s="2">
        <v>9.8137816394516353</v>
      </c>
      <c r="N1672" s="2">
        <v>14.29786549165139</v>
      </c>
      <c r="O1672" s="2">
        <v>4.1196870349573143</v>
      </c>
      <c r="P1672" s="2">
        <v>10.178178456694081</v>
      </c>
      <c r="Q1672" s="2">
        <v>0.34560000000000002</v>
      </c>
      <c r="R1672" s="2">
        <v>0.45250000000000001</v>
      </c>
      <c r="S1672" s="2">
        <v>10.4852840901727</v>
      </c>
      <c r="T1672" s="2">
        <v>6.5964633408912228</v>
      </c>
      <c r="U1672" s="2">
        <v>16.257966456972831</v>
      </c>
      <c r="V1672" s="2">
        <v>15.59863619603968</v>
      </c>
      <c r="W1672" s="2">
        <v>16.892016456621949</v>
      </c>
      <c r="X1672" s="2">
        <v>10.722782685084081</v>
      </c>
      <c r="Y1672" s="2">
        <v>4.4659081186545837</v>
      </c>
      <c r="Z1672" s="2">
        <v>12.685218729880379</v>
      </c>
      <c r="AA1672" s="2">
        <v>6.8502836240219621E-3</v>
      </c>
      <c r="AB1672" s="2">
        <v>0.21410000000000001</v>
      </c>
      <c r="AC1672" s="2">
        <v>0.26473628390741932</v>
      </c>
      <c r="AD1672" s="2">
        <v>21700000</v>
      </c>
      <c r="AE1672" s="2">
        <v>2</v>
      </c>
      <c r="AF1672" s="2">
        <v>0</v>
      </c>
      <c r="AG1672" s="2">
        <v>1</v>
      </c>
      <c r="AH1672" s="2">
        <v>0</v>
      </c>
      <c r="AI1672" s="2">
        <v>-0.17968614957281731</v>
      </c>
      <c r="AJ1672" s="2">
        <v>-4.3448273319151437E-2</v>
      </c>
    </row>
    <row r="1673" spans="1:36" x14ac:dyDescent="0.25">
      <c r="A1673" s="2" t="s">
        <v>110</v>
      </c>
      <c r="B1673" s="2" t="s">
        <v>65</v>
      </c>
      <c r="C1673" s="2">
        <v>2021</v>
      </c>
      <c r="D1673" s="2">
        <v>1</v>
      </c>
      <c r="E1673" s="2">
        <v>0.13800000000000001</v>
      </c>
      <c r="F1673" s="2">
        <v>1.7460370000000001</v>
      </c>
      <c r="G1673" s="2">
        <v>9.3016679999999994</v>
      </c>
      <c r="H1673" s="2">
        <v>0.19439773828044779</v>
      </c>
      <c r="I1673" s="2">
        <f t="shared" si="26"/>
        <v>0.80560226171955218</v>
      </c>
      <c r="J1673" s="2">
        <v>420000</v>
      </c>
      <c r="K1673" s="2">
        <v>421100</v>
      </c>
      <c r="L1673" s="2">
        <v>46</v>
      </c>
      <c r="M1673" s="2">
        <v>9.7334107221586113</v>
      </c>
      <c r="N1673" s="2">
        <v>24.450224363021579</v>
      </c>
      <c r="O1673" s="2">
        <v>33.75189220057888</v>
      </c>
      <c r="P1673" s="2">
        <v>-9.3016678375573001</v>
      </c>
      <c r="Q1673" s="2">
        <v>0.31759999999999999</v>
      </c>
      <c r="R1673" s="2">
        <v>0.48409999999999997</v>
      </c>
      <c r="S1673" s="2">
        <v>10.681687944129539</v>
      </c>
      <c r="T1673" s="2">
        <v>6.5875500148247959</v>
      </c>
      <c r="U1673" s="2">
        <v>16.457272939910009</v>
      </c>
      <c r="V1673" s="2">
        <v>15.440479044278501</v>
      </c>
      <c r="W1673" s="2">
        <v>17.054522758350089</v>
      </c>
      <c r="X1673" s="2">
        <v>10.813498608452971</v>
      </c>
      <c r="Y1673" s="2">
        <v>4.5747109785033828</v>
      </c>
      <c r="Z1673" s="2">
        <v>12.73523217148465</v>
      </c>
      <c r="AA1673" s="2">
        <v>4.4269161651868802E-3</v>
      </c>
      <c r="AB1673" s="2">
        <v>1.1599999999999999E-2</v>
      </c>
      <c r="AC1673" s="2">
        <v>0.27255571779813731</v>
      </c>
      <c r="AD1673" s="2">
        <v>25410000</v>
      </c>
      <c r="AE1673" s="2">
        <v>0</v>
      </c>
      <c r="AF1673" s="2">
        <v>0</v>
      </c>
      <c r="AG1673" s="2">
        <v>1</v>
      </c>
      <c r="AH1673" s="2">
        <v>0</v>
      </c>
      <c r="AI1673" s="2">
        <v>1.8177073582099499E-2</v>
      </c>
      <c r="AJ1673" s="2">
        <v>1.2683040513056489E-2</v>
      </c>
    </row>
    <row r="1674" spans="1:36" x14ac:dyDescent="0.25">
      <c r="A1674" s="2" t="s">
        <v>110</v>
      </c>
      <c r="B1674" s="2" t="s">
        <v>65</v>
      </c>
      <c r="C1674" s="2">
        <v>2022</v>
      </c>
      <c r="D1674" s="2">
        <v>1</v>
      </c>
      <c r="E1674" s="2">
        <v>4.87E-2</v>
      </c>
      <c r="F1674" s="2">
        <v>1.469997</v>
      </c>
      <c r="G1674" s="2">
        <v>0.3749248</v>
      </c>
      <c r="H1674" s="2">
        <v>7.7406196778085426E-3</v>
      </c>
      <c r="I1674" s="2">
        <f t="shared" si="26"/>
        <v>0.99225938032219141</v>
      </c>
      <c r="J1674" s="2">
        <v>420000</v>
      </c>
      <c r="K1674" s="2">
        <v>421100</v>
      </c>
      <c r="L1674" s="2">
        <v>47</v>
      </c>
      <c r="M1674" s="2">
        <v>9.450459027496354</v>
      </c>
      <c r="N1674" s="2">
        <v>27.957339608236449</v>
      </c>
      <c r="O1674" s="2">
        <v>28.332264442794081</v>
      </c>
      <c r="P1674" s="2">
        <v>-0.37492483455763193</v>
      </c>
      <c r="Q1674" s="2">
        <v>0.34429999999999999</v>
      </c>
      <c r="R1674" s="2">
        <v>0.4572</v>
      </c>
      <c r="S1674" s="2">
        <v>10.767790011739161</v>
      </c>
      <c r="T1674" s="2">
        <v>6.5834092221587648</v>
      </c>
      <c r="U1674" s="2">
        <v>16.490549914042109</v>
      </c>
      <c r="V1674" s="2">
        <v>15.53760353601743</v>
      </c>
      <c r="W1674" s="2">
        <v>17.20057073246268</v>
      </c>
      <c r="X1674" s="2">
        <v>10.904266480855471</v>
      </c>
      <c r="Y1674" s="2">
        <v>4.6051701859880918</v>
      </c>
      <c r="Z1674" s="2">
        <v>12.80267588551588</v>
      </c>
      <c r="AA1674" s="2">
        <v>6.5627398044467962E-3</v>
      </c>
      <c r="AB1674" s="2">
        <v>7.4300000000000005E-2</v>
      </c>
      <c r="AC1674" s="2">
        <v>0.29358805788738312</v>
      </c>
      <c r="AD1674" s="2">
        <v>27480000</v>
      </c>
      <c r="AE1674" s="2">
        <v>1</v>
      </c>
      <c r="AF1674" s="2">
        <v>0</v>
      </c>
      <c r="AG1674" s="2">
        <v>1</v>
      </c>
      <c r="AH1674" s="2">
        <v>0</v>
      </c>
      <c r="AI1674" s="2">
        <v>-8.0765532418198092E-3</v>
      </c>
      <c r="AJ1674" s="2">
        <v>1.0456489220555479E-3</v>
      </c>
    </row>
    <row r="1675" spans="1:36" x14ac:dyDescent="0.25">
      <c r="A1675" s="2" t="s">
        <v>110</v>
      </c>
      <c r="B1675" s="2" t="s">
        <v>65</v>
      </c>
      <c r="C1675" s="2">
        <v>2023</v>
      </c>
      <c r="D1675" s="2">
        <v>0</v>
      </c>
      <c r="E1675" s="2">
        <v>0.06</v>
      </c>
      <c r="F1675" s="2">
        <v>1.566845</v>
      </c>
      <c r="G1675" s="2">
        <v>20.094159999999999</v>
      </c>
      <c r="H1675" s="2">
        <v>0.42006743820662429</v>
      </c>
      <c r="I1675" s="2">
        <f t="shared" si="26"/>
        <v>0.57993256179337571</v>
      </c>
      <c r="J1675" s="2">
        <v>420000</v>
      </c>
      <c r="K1675" s="2">
        <v>421100</v>
      </c>
      <c r="L1675" s="2">
        <v>48</v>
      </c>
      <c r="M1675" s="2">
        <v>9.4681558448216698</v>
      </c>
      <c r="N1675" s="2">
        <v>13.698315277422569</v>
      </c>
      <c r="O1675" s="2">
        <v>33.792479273509542</v>
      </c>
      <c r="P1675" s="2">
        <v>-20.094163996086969</v>
      </c>
      <c r="Q1675" s="2">
        <v>0.32050000000000001</v>
      </c>
      <c r="R1675" s="2">
        <v>0.48130000000000001</v>
      </c>
      <c r="S1675" s="2">
        <v>10.81603127312335</v>
      </c>
      <c r="T1675" s="2"/>
      <c r="U1675" s="2">
        <v>16.57354436952566</v>
      </c>
      <c r="V1675" s="2">
        <v>15.68163619220188</v>
      </c>
      <c r="W1675" s="2">
        <v>17.344016368044461</v>
      </c>
      <c r="X1675" s="2">
        <v>10.96297778985039</v>
      </c>
      <c r="Y1675" s="2">
        <v>4.6728288344619058</v>
      </c>
      <c r="Z1675" s="2">
        <v>12.859956512029431</v>
      </c>
      <c r="AB1675" s="2">
        <v>5.9799999999999999E-2</v>
      </c>
      <c r="AC1675" s="2">
        <v>0.32993568297947629</v>
      </c>
      <c r="AD1675" s="2">
        <v>28850000</v>
      </c>
      <c r="AE1675" s="2">
        <v>0</v>
      </c>
      <c r="AF1675" s="2">
        <v>0</v>
      </c>
      <c r="AG1675" s="2">
        <v>1</v>
      </c>
      <c r="AH1675" s="2">
        <v>0</v>
      </c>
      <c r="AI1675" s="2">
        <v>-9.1838466806834496E-3</v>
      </c>
      <c r="AJ1675" s="2">
        <v>2.2480570946630811E-3</v>
      </c>
    </row>
    <row r="1676" spans="1:36" x14ac:dyDescent="0.25">
      <c r="A1676" s="2" t="s">
        <v>110</v>
      </c>
      <c r="B1676" s="2" t="s">
        <v>65</v>
      </c>
      <c r="C1676" s="2">
        <v>2024</v>
      </c>
      <c r="D1676" s="2">
        <v>0</v>
      </c>
      <c r="E1676" s="2"/>
      <c r="F1676" s="2">
        <v>1.240767</v>
      </c>
      <c r="G1676" s="2">
        <v>16.948699999999999</v>
      </c>
      <c r="H1676" s="2">
        <v>0.35429625076170512</v>
      </c>
      <c r="I1676" s="2">
        <f t="shared" si="26"/>
        <v>0.64570374923829488</v>
      </c>
      <c r="J1676" s="2"/>
      <c r="K1676" s="2"/>
      <c r="L1676" s="2">
        <v>49</v>
      </c>
      <c r="M1676" s="2">
        <v>9.8450636323984106</v>
      </c>
      <c r="N1676" s="2">
        <v>19.354893581707721</v>
      </c>
      <c r="O1676" s="2">
        <v>36.303595255463428</v>
      </c>
      <c r="P1676" s="2">
        <v>-16.948701673755711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E1676" s="2">
        <v>1</v>
      </c>
      <c r="AF1676" s="2">
        <v>0</v>
      </c>
      <c r="AG1676" s="2">
        <v>0</v>
      </c>
      <c r="AH1676" s="2">
        <v>0</v>
      </c>
      <c r="AI1676" s="2">
        <v>3.3157810652857438E-2</v>
      </c>
      <c r="AJ1676" s="2">
        <v>-1.606065362056467E-2</v>
      </c>
    </row>
    <row r="1677" spans="1:36" x14ac:dyDescent="0.25">
      <c r="A1677" s="2" t="s">
        <v>111</v>
      </c>
      <c r="B1677" s="2" t="s">
        <v>5</v>
      </c>
      <c r="C1677" s="2">
        <v>2008</v>
      </c>
      <c r="D1677" s="2">
        <v>1</v>
      </c>
      <c r="E1677" s="2">
        <v>0.12</v>
      </c>
      <c r="F1677" s="2">
        <v>0.74543999999999999</v>
      </c>
      <c r="G1677" s="2">
        <v>12.30283</v>
      </c>
      <c r="H1677" s="2">
        <v>0.25715167203085909</v>
      </c>
      <c r="I1677" s="2">
        <f t="shared" si="26"/>
        <v>0.74284832796914091</v>
      </c>
      <c r="J1677" s="2">
        <v>340000</v>
      </c>
      <c r="K1677" s="2">
        <v>341000</v>
      </c>
      <c r="L1677" s="2">
        <v>51</v>
      </c>
      <c r="M1677" s="2">
        <v>9.8424097030275384</v>
      </c>
      <c r="N1677" s="2">
        <v>11.496936829228</v>
      </c>
      <c r="O1677" s="2">
        <v>23.79977142982834</v>
      </c>
      <c r="P1677" s="2">
        <v>-12.30283460060034</v>
      </c>
      <c r="Q1677" s="2">
        <v>0.39460000000000001</v>
      </c>
      <c r="R1677" s="2">
        <v>0.46860000000000002</v>
      </c>
      <c r="S1677" s="2">
        <v>9.7331736148664501</v>
      </c>
      <c r="T1677" s="2">
        <v>5.0062925446621191</v>
      </c>
      <c r="U1677" s="2">
        <v>13.714844561343879</v>
      </c>
      <c r="V1677" s="2">
        <v>13.043904414944009</v>
      </c>
      <c r="W1677" s="2">
        <v>14.252126727504329</v>
      </c>
      <c r="X1677" s="2">
        <v>9.5140680228464305</v>
      </c>
      <c r="Y1677" s="2">
        <v>4.9344739331306906</v>
      </c>
      <c r="Z1677" s="2">
        <v>11.686315588325369</v>
      </c>
      <c r="AA1677" s="2">
        <v>4.0502066088898376E-3</v>
      </c>
      <c r="AB1677" s="2">
        <v>0</v>
      </c>
      <c r="AC1677" s="2">
        <v>0.22946857020077829</v>
      </c>
      <c r="AD1677" s="2">
        <v>2499000</v>
      </c>
      <c r="AE1677" s="2">
        <v>0</v>
      </c>
      <c r="AF1677" s="2">
        <v>0</v>
      </c>
      <c r="AG1677" s="2">
        <v>1</v>
      </c>
      <c r="AH1677" s="2">
        <v>0</v>
      </c>
      <c r="AI1677" s="2">
        <v>-6.0718192369182591E-2</v>
      </c>
      <c r="AJ1677" s="2">
        <v>2.134614018898897E-2</v>
      </c>
    </row>
    <row r="1678" spans="1:36" x14ac:dyDescent="0.25">
      <c r="A1678" s="2" t="s">
        <v>111</v>
      </c>
      <c r="B1678" s="2" t="s">
        <v>5</v>
      </c>
      <c r="C1678" s="2">
        <v>2009</v>
      </c>
      <c r="D1678" s="2">
        <v>1</v>
      </c>
      <c r="E1678" s="2">
        <v>0.115</v>
      </c>
      <c r="F1678" s="2">
        <v>0.67632899999999996</v>
      </c>
      <c r="G1678" s="2">
        <v>5.9105020000000001</v>
      </c>
      <c r="H1678" s="2">
        <v>0.12348886814926301</v>
      </c>
      <c r="I1678" s="2">
        <f t="shared" si="26"/>
        <v>0.87651113185073704</v>
      </c>
      <c r="J1678" s="2">
        <v>340000</v>
      </c>
      <c r="K1678" s="2">
        <v>341000</v>
      </c>
      <c r="L1678" s="2">
        <v>49</v>
      </c>
      <c r="M1678" s="2">
        <v>9.800623917076889</v>
      </c>
      <c r="N1678" s="2">
        <v>7.787296239542429</v>
      </c>
      <c r="O1678" s="2">
        <v>1.876794146988858</v>
      </c>
      <c r="P1678" s="2">
        <v>5.9105020925535712</v>
      </c>
      <c r="Q1678" s="2">
        <v>0.40619999999999989</v>
      </c>
      <c r="R1678" s="2">
        <v>0.46039999999999998</v>
      </c>
      <c r="S1678" s="2">
        <v>9.7969040671333438</v>
      </c>
      <c r="T1678" s="2">
        <v>5.0079650655403771</v>
      </c>
      <c r="U1678" s="2">
        <v>13.88839385193428</v>
      </c>
      <c r="V1678" s="2">
        <v>13.27152965571562</v>
      </c>
      <c r="W1678" s="2">
        <v>14.562600320448389</v>
      </c>
      <c r="X1678" s="2">
        <v>9.5557723499688674</v>
      </c>
      <c r="Y1678" s="2">
        <v>4.8598124043616719</v>
      </c>
      <c r="Z1678" s="2">
        <v>11.83728174174138</v>
      </c>
      <c r="AA1678" s="2">
        <v>5.4326007881060632E-3</v>
      </c>
      <c r="AB1678" s="2">
        <v>0</v>
      </c>
      <c r="AC1678" s="2">
        <v>0.2469034213945431</v>
      </c>
      <c r="AD1678" s="2">
        <v>2669198</v>
      </c>
      <c r="AE1678" s="2">
        <v>0</v>
      </c>
      <c r="AF1678" s="2">
        <v>0</v>
      </c>
      <c r="AG1678" s="2">
        <v>1</v>
      </c>
      <c r="AH1678" s="2">
        <v>0</v>
      </c>
      <c r="AI1678" s="2">
        <v>-0.13594526991219519</v>
      </c>
      <c r="AJ1678" s="2">
        <v>-5.7130571751476782E-2</v>
      </c>
    </row>
    <row r="1679" spans="1:36" x14ac:dyDescent="0.25">
      <c r="A1679" s="2" t="s">
        <v>111</v>
      </c>
      <c r="B1679" s="2" t="s">
        <v>5</v>
      </c>
      <c r="C1679" s="2">
        <v>2010</v>
      </c>
      <c r="D1679" s="2">
        <v>1</v>
      </c>
      <c r="E1679" s="2">
        <v>0.13100000000000001</v>
      </c>
      <c r="F1679" s="2">
        <v>0.78525400000000001</v>
      </c>
      <c r="G1679" s="2">
        <v>11.35948</v>
      </c>
      <c r="H1679" s="2">
        <v>0.2374263378424846</v>
      </c>
      <c r="I1679" s="2">
        <f t="shared" si="26"/>
        <v>0.76257366215751543</v>
      </c>
      <c r="J1679" s="2">
        <v>340000</v>
      </c>
      <c r="K1679" s="2">
        <v>341000</v>
      </c>
      <c r="L1679" s="2">
        <v>50</v>
      </c>
      <c r="M1679" s="2">
        <v>9.7694417419070625</v>
      </c>
      <c r="N1679" s="2">
        <v>9.279920501863284</v>
      </c>
      <c r="O1679" s="2">
        <v>20.639403455668361</v>
      </c>
      <c r="P1679" s="2">
        <v>-11.359482953805079</v>
      </c>
      <c r="Q1679" s="2">
        <v>0.44090000000000001</v>
      </c>
      <c r="R1679" s="2">
        <v>0.43200000000000011</v>
      </c>
      <c r="S1679" s="2">
        <v>9.9449653319824378</v>
      </c>
      <c r="T1679" s="2">
        <v>5.0042818201240804</v>
      </c>
      <c r="U1679" s="2">
        <v>14.0463317605408</v>
      </c>
      <c r="V1679" s="2">
        <v>13.500534024381221</v>
      </c>
      <c r="W1679" s="2">
        <v>14.84873169544243</v>
      </c>
      <c r="X1679" s="2">
        <v>9.6226486785663408</v>
      </c>
      <c r="Y1679" s="2">
        <v>4.8751973232011512</v>
      </c>
      <c r="Z1679" s="2">
        <v>12.060399264982861</v>
      </c>
      <c r="AA1679" s="2">
        <v>4.7824154525640599E-3</v>
      </c>
      <c r="AB1679" s="2">
        <v>0.15079999999999999</v>
      </c>
      <c r="AC1679" s="2">
        <v>0.26395028925391661</v>
      </c>
      <c r="AD1679" s="2">
        <v>3093198</v>
      </c>
      <c r="AE1679" s="2">
        <v>1</v>
      </c>
      <c r="AF1679" s="2">
        <v>0</v>
      </c>
      <c r="AG1679" s="2">
        <v>1</v>
      </c>
      <c r="AH1679" s="2">
        <v>0</v>
      </c>
      <c r="AI1679" s="2">
        <v>-1.555695519058705E-2</v>
      </c>
      <c r="AJ1679" s="2">
        <v>2.8301793082870209E-2</v>
      </c>
    </row>
    <row r="1680" spans="1:36" x14ac:dyDescent="0.25">
      <c r="A1680" s="2" t="s">
        <v>111</v>
      </c>
      <c r="B1680" s="2" t="s">
        <v>5</v>
      </c>
      <c r="C1680" s="2">
        <v>2011</v>
      </c>
      <c r="D1680" s="2">
        <v>1</v>
      </c>
      <c r="E1680" s="2">
        <v>0.125</v>
      </c>
      <c r="F1680" s="2">
        <v>1.076416</v>
      </c>
      <c r="G1680" s="2">
        <v>6.739147</v>
      </c>
      <c r="H1680" s="2">
        <v>0.14081573468716041</v>
      </c>
      <c r="I1680" s="2">
        <f t="shared" si="26"/>
        <v>0.85918426531283965</v>
      </c>
      <c r="J1680" s="2">
        <v>340000</v>
      </c>
      <c r="K1680" s="2">
        <v>341000</v>
      </c>
      <c r="L1680" s="2">
        <v>51</v>
      </c>
      <c r="M1680" s="2">
        <v>9.8820085208590047</v>
      </c>
      <c r="N1680" s="2">
        <v>17.672290696345801</v>
      </c>
      <c r="O1680" s="2">
        <v>24.411437529217881</v>
      </c>
      <c r="P1680" s="2">
        <v>-6.7391468328720796</v>
      </c>
      <c r="Q1680" s="2">
        <v>0.46089999999999998</v>
      </c>
      <c r="R1680" s="2">
        <v>0.4199</v>
      </c>
      <c r="S1680" s="2">
        <v>10.14968334738049</v>
      </c>
      <c r="T1680" s="2">
        <v>5.004617221770693</v>
      </c>
      <c r="U1680" s="2">
        <v>14.209852701286099</v>
      </c>
      <c r="V1680" s="2">
        <v>13.777005668548041</v>
      </c>
      <c r="W1680" s="2">
        <v>15.065370172947681</v>
      </c>
      <c r="X1680" s="2">
        <v>9.7020443365345859</v>
      </c>
      <c r="Y1680" s="2">
        <v>4.8828019225863706</v>
      </c>
      <c r="Z1680" s="2">
        <v>12.18572707086474</v>
      </c>
      <c r="AA1680" s="2">
        <v>5.1374238449073571E-3</v>
      </c>
      <c r="AB1680" s="2">
        <v>2.6700000000000002E-2</v>
      </c>
      <c r="AC1680" s="2">
        <v>0.27824273299897578</v>
      </c>
      <c r="AD1680" s="2">
        <v>3788148</v>
      </c>
      <c r="AE1680" s="2">
        <v>2</v>
      </c>
      <c r="AF1680" s="2">
        <v>0</v>
      </c>
      <c r="AG1680" s="2">
        <v>1</v>
      </c>
      <c r="AH1680" s="2">
        <v>0</v>
      </c>
      <c r="AI1680" s="2">
        <v>-1.1818519263675239E-2</v>
      </c>
      <c r="AJ1680" s="2">
        <v>2.1561494868725078E-2</v>
      </c>
    </row>
    <row r="1681" spans="1:36" x14ac:dyDescent="0.25">
      <c r="A1681" s="2" t="s">
        <v>111</v>
      </c>
      <c r="B1681" s="2" t="s">
        <v>5</v>
      </c>
      <c r="C1681" s="2">
        <v>2012</v>
      </c>
      <c r="D1681" s="2">
        <v>1</v>
      </c>
      <c r="E1681" s="2">
        <v>0.11600000000000001</v>
      </c>
      <c r="F1681" s="2">
        <v>0.63834500000000005</v>
      </c>
      <c r="G1681" s="2">
        <v>11.834199999999999</v>
      </c>
      <c r="H1681" s="2">
        <v>0.24735267551769011</v>
      </c>
      <c r="I1681" s="2">
        <f t="shared" si="26"/>
        <v>0.75264732448230987</v>
      </c>
      <c r="J1681" s="2">
        <v>340000</v>
      </c>
      <c r="K1681" s="2">
        <v>341000</v>
      </c>
      <c r="L1681" s="2">
        <v>52</v>
      </c>
      <c r="M1681" s="2">
        <v>9.6100556481037405</v>
      </c>
      <c r="N1681" s="2">
        <v>8.4240003538825441</v>
      </c>
      <c r="O1681" s="2">
        <v>20.258200794520661</v>
      </c>
      <c r="P1681" s="2">
        <v>-11.834200440638121</v>
      </c>
      <c r="Q1681" s="2">
        <v>0.46250000000000002</v>
      </c>
      <c r="R1681" s="2">
        <v>0.42330000000000001</v>
      </c>
      <c r="S1681" s="2">
        <v>10.267227480596979</v>
      </c>
      <c r="T1681" s="2">
        <v>4.9992372491438868</v>
      </c>
      <c r="U1681" s="2">
        <v>14.358293464539591</v>
      </c>
      <c r="V1681" s="2">
        <v>14.0464071764297</v>
      </c>
      <c r="W1681" s="2">
        <v>15.24301811707436</v>
      </c>
      <c r="X1681" s="2">
        <v>9.7575943523557243</v>
      </c>
      <c r="Y1681" s="2">
        <v>4.8751973232011512</v>
      </c>
      <c r="Z1681" s="2">
        <v>12.28965063518527</v>
      </c>
      <c r="AA1681" s="2">
        <v>5.1502128072089719E-3</v>
      </c>
      <c r="AB1681" s="2">
        <v>0.1077</v>
      </c>
      <c r="AC1681" s="2">
        <v>0.35884624603829868</v>
      </c>
      <c r="AD1681" s="2">
        <v>4249452</v>
      </c>
      <c r="AE1681" s="2">
        <v>3</v>
      </c>
      <c r="AF1681" s="2">
        <v>0</v>
      </c>
      <c r="AG1681" s="2">
        <v>1</v>
      </c>
      <c r="AH1681" s="2">
        <v>0</v>
      </c>
      <c r="AI1681" s="2">
        <v>1.2207739961175609E-3</v>
      </c>
      <c r="AJ1681" s="2">
        <v>3.6896501583890018E-2</v>
      </c>
    </row>
    <row r="1682" spans="1:36" x14ac:dyDescent="0.25">
      <c r="A1682" s="2" t="s">
        <v>111</v>
      </c>
      <c r="B1682" s="2" t="s">
        <v>5</v>
      </c>
      <c r="C1682" s="2">
        <v>2014</v>
      </c>
      <c r="D1682" s="2">
        <v>1</v>
      </c>
      <c r="E1682" s="2">
        <v>7.5800000000000006E-2</v>
      </c>
      <c r="F1682" s="2">
        <v>0.90912700000000002</v>
      </c>
      <c r="G1682" s="2">
        <v>18.910409999999999</v>
      </c>
      <c r="H1682" s="2">
        <v>0.39531536914902282</v>
      </c>
      <c r="I1682" s="2">
        <f t="shared" si="26"/>
        <v>0.60468463085097723</v>
      </c>
      <c r="J1682" s="2">
        <v>340000</v>
      </c>
      <c r="K1682" s="2">
        <v>341000</v>
      </c>
      <c r="L1682" s="2">
        <v>48</v>
      </c>
      <c r="M1682" s="2">
        <v>9.5583176002117192</v>
      </c>
      <c r="N1682" s="2">
        <v>14.3644144103211</v>
      </c>
      <c r="O1682" s="2">
        <v>33.274824529658993</v>
      </c>
      <c r="P1682" s="2">
        <v>-18.91041011933789</v>
      </c>
      <c r="Q1682" s="2">
        <v>0.4617</v>
      </c>
      <c r="R1682" s="2">
        <v>0.43059999999999998</v>
      </c>
      <c r="S1682" s="2">
        <v>10.52693625558488</v>
      </c>
      <c r="T1682" s="2">
        <v>5.0019308534661091</v>
      </c>
      <c r="U1682" s="2">
        <v>14.745295038335939</v>
      </c>
      <c r="V1682" s="2">
        <v>14.21708343449041</v>
      </c>
      <c r="W1682" s="2">
        <v>15.47602440116416</v>
      </c>
      <c r="X1682" s="2">
        <v>9.9500371131891079</v>
      </c>
      <c r="Y1682" s="2">
        <v>4.8903491282217537</v>
      </c>
      <c r="Z1682" s="2">
        <v>11.426975342832231</v>
      </c>
      <c r="AA1682" s="2">
        <v>6.5197343451343396E-3</v>
      </c>
      <c r="AB1682" s="2">
        <v>2.4299999999999999E-2</v>
      </c>
      <c r="AC1682" s="2">
        <v>0.36755630206617412</v>
      </c>
      <c r="AD1682" s="2">
        <v>5071697</v>
      </c>
      <c r="AE1682" s="2">
        <v>1</v>
      </c>
      <c r="AF1682" s="2">
        <v>0</v>
      </c>
      <c r="AG1682" s="2">
        <v>1</v>
      </c>
      <c r="AH1682" s="2">
        <v>0</v>
      </c>
      <c r="AI1682" s="2">
        <v>-3.6999612961626807E-2</v>
      </c>
      <c r="AJ1682" s="2">
        <v>3.6349622457240061E-3</v>
      </c>
    </row>
    <row r="1683" spans="1:36" x14ac:dyDescent="0.25">
      <c r="A1683" s="2" t="s">
        <v>111</v>
      </c>
      <c r="B1683" s="2" t="s">
        <v>5</v>
      </c>
      <c r="C1683" s="2">
        <v>2015</v>
      </c>
      <c r="D1683" s="2">
        <v>0</v>
      </c>
      <c r="E1683" s="2">
        <v>6.0999999999999999E-2</v>
      </c>
      <c r="F1683" s="2">
        <v>0.68793800000000005</v>
      </c>
      <c r="G1683" s="2">
        <v>8.6494850000000003</v>
      </c>
      <c r="H1683" s="2">
        <v>0.18076067077954511</v>
      </c>
      <c r="I1683" s="2">
        <f t="shared" si="26"/>
        <v>0.81923932922045495</v>
      </c>
      <c r="J1683" s="2">
        <v>340000</v>
      </c>
      <c r="K1683" s="2">
        <v>341000</v>
      </c>
      <c r="L1683" s="2">
        <v>49</v>
      </c>
      <c r="M1683" s="2">
        <v>9.642252650099195</v>
      </c>
      <c r="N1683" s="2">
        <v>19.38806860652965</v>
      </c>
      <c r="O1683" s="2">
        <v>28.037553137183782</v>
      </c>
      <c r="P1683" s="2">
        <v>-8.6494845306541315</v>
      </c>
      <c r="Q1683" s="2">
        <v>0.39889999999999998</v>
      </c>
      <c r="R1683" s="2">
        <v>0.49730000000000002</v>
      </c>
      <c r="S1683" s="2">
        <v>10.566046651328049</v>
      </c>
      <c r="T1683" s="2">
        <v>5.0018636017091316</v>
      </c>
      <c r="U1683" s="2">
        <v>14.849207721255</v>
      </c>
      <c r="V1683" s="2">
        <v>14.2843860511037</v>
      </c>
      <c r="W1683" s="2">
        <v>15.549483416077781</v>
      </c>
      <c r="X1683" s="2">
        <v>10.006810994768029</v>
      </c>
      <c r="Y1683" s="2">
        <v>4.8903491282217537</v>
      </c>
      <c r="Z1683" s="2">
        <v>11.40716486929106</v>
      </c>
      <c r="AA1683" s="2">
        <v>3.9100421021071195E-3</v>
      </c>
      <c r="AB1683" s="2">
        <v>0</v>
      </c>
      <c r="AC1683" s="2">
        <v>0.39102263267575099</v>
      </c>
      <c r="AD1683" s="2">
        <v>5309000</v>
      </c>
      <c r="AE1683" s="2">
        <v>0</v>
      </c>
      <c r="AF1683" s="2">
        <v>0</v>
      </c>
      <c r="AG1683" s="2">
        <v>1</v>
      </c>
      <c r="AH1683" s="2">
        <v>0</v>
      </c>
      <c r="AI1683" s="2">
        <v>4.2345253649680933E-2</v>
      </c>
      <c r="AJ1683" s="2">
        <v>-2.3662844918512548E-3</v>
      </c>
    </row>
    <row r="1684" spans="1:36" x14ac:dyDescent="0.25">
      <c r="A1684" s="2" t="s">
        <v>111</v>
      </c>
      <c r="B1684" s="2" t="s">
        <v>5</v>
      </c>
      <c r="C1684" s="2">
        <v>2016</v>
      </c>
      <c r="D1684" s="2">
        <v>0</v>
      </c>
      <c r="E1684" s="2">
        <v>7.7600000000000002E-2</v>
      </c>
      <c r="F1684" s="2">
        <v>0.98628199999999999</v>
      </c>
      <c r="G1684" s="2">
        <v>14.346679999999999</v>
      </c>
      <c r="H1684" s="2">
        <v>0.29988832786475877</v>
      </c>
      <c r="I1684" s="2">
        <f t="shared" si="26"/>
        <v>0.70011167213524117</v>
      </c>
      <c r="J1684" s="2">
        <v>340000</v>
      </c>
      <c r="K1684" s="2">
        <v>341000</v>
      </c>
      <c r="L1684" s="2">
        <v>50</v>
      </c>
      <c r="M1684" s="2">
        <v>9.8496647458386217</v>
      </c>
      <c r="N1684" s="2">
        <v>16.119169933334192</v>
      </c>
      <c r="O1684" s="2">
        <v>30.465854699197159</v>
      </c>
      <c r="P1684" s="2">
        <v>-14.346684765862969</v>
      </c>
      <c r="Q1684" s="2">
        <v>0.38869999999999999</v>
      </c>
      <c r="R1684" s="2">
        <v>0.51350000000000007</v>
      </c>
      <c r="S1684" s="2">
        <v>10.64318429374905</v>
      </c>
      <c r="T1684" s="2">
        <v>5.0039463059454592</v>
      </c>
      <c r="U1684" s="2">
        <v>14.956915378368279</v>
      </c>
      <c r="V1684" s="2">
        <v>14.352158302527471</v>
      </c>
      <c r="W1684" s="2">
        <v>15.62238554333395</v>
      </c>
      <c r="X1684" s="2">
        <v>10.02375638492707</v>
      </c>
      <c r="Y1684" s="2">
        <v>4.8903491282217537</v>
      </c>
      <c r="Z1684" s="2">
        <v>11.469516794553209</v>
      </c>
      <c r="AA1684" s="2">
        <v>4.6427715022075841E-3</v>
      </c>
      <c r="AB1684" s="2">
        <v>6.54E-2</v>
      </c>
      <c r="AC1684" s="2">
        <v>0.46764096265052141</v>
      </c>
      <c r="AD1684" s="2">
        <v>5768174</v>
      </c>
      <c r="AE1684" s="2">
        <v>1</v>
      </c>
      <c r="AF1684" s="2">
        <v>0</v>
      </c>
      <c r="AG1684" s="2">
        <v>1</v>
      </c>
      <c r="AH1684" s="2">
        <v>0</v>
      </c>
      <c r="AI1684" s="2">
        <v>9.9036399788670158E-3</v>
      </c>
      <c r="AJ1684" s="2">
        <v>3.1255905826257528E-2</v>
      </c>
    </row>
    <row r="1685" spans="1:36" x14ac:dyDescent="0.25">
      <c r="A1685" s="2" t="s">
        <v>111</v>
      </c>
      <c r="B1685" s="2" t="s">
        <v>5</v>
      </c>
      <c r="C1685" s="2">
        <v>2017</v>
      </c>
      <c r="D1685" s="2">
        <v>0</v>
      </c>
      <c r="E1685" s="2">
        <v>7.7300000000000008E-2</v>
      </c>
      <c r="F1685" s="2">
        <v>0.82826500000000003</v>
      </c>
      <c r="G1685" s="2">
        <v>11.51844</v>
      </c>
      <c r="H1685" s="2">
        <v>0.2407501721803062</v>
      </c>
      <c r="I1685" s="2">
        <f t="shared" si="26"/>
        <v>0.75924982781969375</v>
      </c>
      <c r="J1685" s="2">
        <v>340000</v>
      </c>
      <c r="K1685" s="2">
        <v>341000</v>
      </c>
      <c r="L1685" s="2">
        <v>51</v>
      </c>
      <c r="M1685" s="2">
        <v>9.775483711951761</v>
      </c>
      <c r="N1685" s="2">
        <v>21.658457898589521</v>
      </c>
      <c r="O1685" s="2">
        <v>33.176894670918003</v>
      </c>
      <c r="P1685" s="2">
        <v>-11.51843677232848</v>
      </c>
      <c r="Q1685" s="2">
        <v>0.36885000000000001</v>
      </c>
      <c r="R1685" s="2">
        <v>0.5403</v>
      </c>
      <c r="S1685" s="2">
        <v>10.697655847154801</v>
      </c>
      <c r="T1685" s="2">
        <v>5.0039463059454592</v>
      </c>
      <c r="U1685" s="2">
        <v>15.06487260702642</v>
      </c>
      <c r="V1685" s="2">
        <v>14.43461607186455</v>
      </c>
      <c r="W1685" s="2">
        <v>15.784550286863769</v>
      </c>
      <c r="X1685" s="2">
        <v>10.0415088504335</v>
      </c>
      <c r="Y1685" s="2">
        <v>3.4965075614664798</v>
      </c>
      <c r="Z1685" s="2">
        <v>11.48606801080035</v>
      </c>
      <c r="AA1685" s="2">
        <v>7.1096647091932171E-3</v>
      </c>
      <c r="AB1685" s="2">
        <v>0.25019999999999998</v>
      </c>
      <c r="AC1685" s="2">
        <v>0.50656361721144028</v>
      </c>
      <c r="AD1685" s="2">
        <v>6113200</v>
      </c>
      <c r="AE1685" s="2">
        <v>2</v>
      </c>
      <c r="AF1685" s="2">
        <v>0</v>
      </c>
      <c r="AG1685" s="2">
        <v>1</v>
      </c>
      <c r="AH1685" s="2">
        <v>0</v>
      </c>
      <c r="AI1685" s="2">
        <v>1.406079633515878E-2</v>
      </c>
      <c r="AJ1685" s="2">
        <v>3.3536400274604888E-2</v>
      </c>
    </row>
    <row r="1686" spans="1:36" x14ac:dyDescent="0.25">
      <c r="A1686" s="2" t="s">
        <v>111</v>
      </c>
      <c r="B1686" s="2" t="s">
        <v>5</v>
      </c>
      <c r="C1686" s="2">
        <v>2018</v>
      </c>
      <c r="D1686" s="2">
        <v>0</v>
      </c>
      <c r="E1686" s="2">
        <v>7.6999999999999999E-2</v>
      </c>
      <c r="F1686" s="2">
        <v>0.85081499999999999</v>
      </c>
      <c r="G1686" s="2">
        <v>1.0897669999999999</v>
      </c>
      <c r="H1686" s="2">
        <v>2.2687883457903801E-2</v>
      </c>
      <c r="I1686" s="2">
        <f t="shared" si="26"/>
        <v>0.97731211654209615</v>
      </c>
      <c r="J1686" s="2">
        <v>340000</v>
      </c>
      <c r="K1686" s="2">
        <v>341000</v>
      </c>
      <c r="L1686" s="2">
        <v>52</v>
      </c>
      <c r="M1686" s="2">
        <v>10.075464117275089</v>
      </c>
      <c r="N1686" s="2">
        <v>22.675808728323229</v>
      </c>
      <c r="O1686" s="2">
        <v>23.765575538957009</v>
      </c>
      <c r="P1686" s="2">
        <v>-1.0897668106337799</v>
      </c>
      <c r="Q1686" s="2">
        <v>0.34899999999999998</v>
      </c>
      <c r="R1686" s="2">
        <v>0.56710000000000005</v>
      </c>
      <c r="S1686" s="2">
        <v>10.79096720255616</v>
      </c>
      <c r="T1686" s="2">
        <v>5.0106352940962564</v>
      </c>
      <c r="U1686" s="2">
        <v>15.143753842233229</v>
      </c>
      <c r="V1686" s="2">
        <v>14.434013930528421</v>
      </c>
      <c r="W1686" s="2">
        <v>15.93067475460416</v>
      </c>
      <c r="X1686" s="2">
        <v>10.02707592678075</v>
      </c>
      <c r="Y1686" s="2">
        <v>3.4965075614664798</v>
      </c>
      <c r="Z1686" s="2">
        <v>11.554096198673911</v>
      </c>
      <c r="AA1686" s="2">
        <v>7.6193569741185652E-3</v>
      </c>
      <c r="AB1686" s="2">
        <v>0.17979999999999999</v>
      </c>
      <c r="AC1686" s="2">
        <v>0.47432645020479308</v>
      </c>
      <c r="AD1686" s="2">
        <v>6779143</v>
      </c>
      <c r="AE1686" s="2">
        <v>3</v>
      </c>
      <c r="AF1686" s="2">
        <v>0</v>
      </c>
      <c r="AG1686" s="2">
        <v>1</v>
      </c>
      <c r="AH1686" s="2">
        <v>0</v>
      </c>
      <c r="AI1686" s="2">
        <v>2.1030232840365971E-2</v>
      </c>
      <c r="AJ1686" s="2">
        <v>-1.546314848438007E-2</v>
      </c>
    </row>
    <row r="1687" spans="1:36" x14ac:dyDescent="0.25">
      <c r="A1687" s="2" t="s">
        <v>111</v>
      </c>
      <c r="B1687" s="2" t="s">
        <v>5</v>
      </c>
      <c r="C1687" s="2">
        <v>2019</v>
      </c>
      <c r="D1687" s="2">
        <v>0</v>
      </c>
      <c r="E1687" s="2">
        <v>7.7399999999999997E-2</v>
      </c>
      <c r="F1687" s="2">
        <v>1.0123549999999999</v>
      </c>
      <c r="G1687" s="2">
        <v>6.2139189999999997</v>
      </c>
      <c r="H1687" s="2">
        <v>0.12983328085232551</v>
      </c>
      <c r="I1687" s="2">
        <f t="shared" si="26"/>
        <v>0.87016671914767452</v>
      </c>
      <c r="J1687" s="2">
        <v>340000</v>
      </c>
      <c r="K1687" s="2">
        <v>341000</v>
      </c>
      <c r="L1687" s="2">
        <v>53</v>
      </c>
      <c r="M1687" s="2">
        <v>9.7716689779152794</v>
      </c>
      <c r="N1687" s="2">
        <v>22.727703152367461</v>
      </c>
      <c r="O1687" s="2">
        <v>28.941622319251341</v>
      </c>
      <c r="P1687" s="2">
        <v>-6.2139191668838798</v>
      </c>
      <c r="Q1687" s="2">
        <v>0.34639999999999999</v>
      </c>
      <c r="R1687" s="2">
        <v>0.57820000000000005</v>
      </c>
      <c r="S1687" s="2">
        <v>10.96567787457027</v>
      </c>
      <c r="T1687" s="2">
        <v>5.0106352940962564</v>
      </c>
      <c r="U1687" s="2">
        <v>15.33333634435659</v>
      </c>
      <c r="V1687" s="2">
        <v>14.49262997744702</v>
      </c>
      <c r="W1687" s="2">
        <v>16.06937703922895</v>
      </c>
      <c r="X1687" s="2">
        <v>10.025926399728711</v>
      </c>
      <c r="Y1687" s="2">
        <v>3.526360524616162</v>
      </c>
      <c r="Z1687" s="2">
        <v>11.54753942948628</v>
      </c>
      <c r="AA1687" s="2">
        <v>4.9069030336407367E-3</v>
      </c>
      <c r="AB1687" s="2">
        <v>0.24049999999999999</v>
      </c>
      <c r="AC1687" s="2">
        <v>0.46926012621429541</v>
      </c>
      <c r="AD1687" s="2">
        <v>8180000</v>
      </c>
      <c r="AE1687" s="2">
        <v>4</v>
      </c>
      <c r="AF1687" s="2">
        <v>0</v>
      </c>
      <c r="AG1687" s="2">
        <v>1</v>
      </c>
      <c r="AH1687" s="2">
        <v>0</v>
      </c>
      <c r="AI1687" s="2">
        <v>2.5214563781760641E-2</v>
      </c>
      <c r="AJ1687" s="2">
        <v>-3.5523614892958308E-3</v>
      </c>
    </row>
    <row r="1688" spans="1:36" x14ac:dyDescent="0.25">
      <c r="A1688" s="2" t="s">
        <v>111</v>
      </c>
      <c r="B1688" s="2" t="s">
        <v>5</v>
      </c>
      <c r="C1688" s="2">
        <v>2020</v>
      </c>
      <c r="D1688" s="2">
        <v>1</v>
      </c>
      <c r="E1688" s="2">
        <v>2.75E-2</v>
      </c>
      <c r="F1688" s="2">
        <v>0.82094999999999996</v>
      </c>
      <c r="G1688" s="2">
        <v>17.56119</v>
      </c>
      <c r="H1688" s="2">
        <v>0.36710334244245718</v>
      </c>
      <c r="I1688" s="2">
        <f t="shared" si="26"/>
        <v>0.63289665755754276</v>
      </c>
      <c r="J1688" s="2">
        <v>340000</v>
      </c>
      <c r="K1688" s="2">
        <v>341000</v>
      </c>
      <c r="L1688" s="2">
        <v>47</v>
      </c>
      <c r="M1688" s="2">
        <v>9.9381787923260578</v>
      </c>
      <c r="N1688" s="2">
        <v>21.680877138955001</v>
      </c>
      <c r="O1688" s="2">
        <v>4.1196870349573143</v>
      </c>
      <c r="P1688" s="2">
        <v>17.561190103997689</v>
      </c>
      <c r="Q1688" s="2">
        <v>0.34710000000000002</v>
      </c>
      <c r="R1688" s="2">
        <v>0.57409999999999994</v>
      </c>
      <c r="S1688" s="2">
        <v>11.065716062153721</v>
      </c>
      <c r="T1688" s="2">
        <v>5.0106352940962564</v>
      </c>
      <c r="U1688" s="2">
        <v>15.34656002700819</v>
      </c>
      <c r="V1688" s="2">
        <v>14.53934357532656</v>
      </c>
      <c r="W1688" s="2">
        <v>16.20369033324306</v>
      </c>
      <c r="X1688" s="2">
        <v>10.171030691147021</v>
      </c>
      <c r="Y1688" s="2">
        <v>3.526360524616162</v>
      </c>
      <c r="Z1688" s="2">
        <v>11.58984020873835</v>
      </c>
      <c r="AA1688" s="2">
        <v>5.2202565431345022E-3</v>
      </c>
      <c r="AB1688" s="2">
        <v>0.14030000000000001</v>
      </c>
      <c r="AC1688" s="2">
        <v>0.46298080874064718</v>
      </c>
      <c r="AD1688" s="2">
        <v>8500000</v>
      </c>
      <c r="AE1688" s="2">
        <v>1</v>
      </c>
      <c r="AF1688" s="2">
        <v>0</v>
      </c>
      <c r="AG1688" s="2">
        <v>1</v>
      </c>
      <c r="AH1688" s="2">
        <v>0</v>
      </c>
      <c r="AI1688" s="2">
        <v>-8.6967467842093013E-2</v>
      </c>
      <c r="AJ1688" s="2">
        <v>-4.7676795586477992E-2</v>
      </c>
    </row>
    <row r="1689" spans="1:36" x14ac:dyDescent="0.25">
      <c r="A1689" s="2" t="s">
        <v>111</v>
      </c>
      <c r="B1689" s="2" t="s">
        <v>5</v>
      </c>
      <c r="C1689" s="2">
        <v>2021</v>
      </c>
      <c r="D1689" s="2">
        <v>1</v>
      </c>
      <c r="E1689" s="2">
        <v>9.06E-2</v>
      </c>
      <c r="F1689" s="2">
        <v>1.0511109999999999</v>
      </c>
      <c r="G1689" s="2">
        <v>9.6784130000000008</v>
      </c>
      <c r="H1689" s="2">
        <v>0.20227543057789751</v>
      </c>
      <c r="I1689" s="2">
        <f t="shared" si="26"/>
        <v>0.79772456942210246</v>
      </c>
      <c r="J1689" s="2">
        <v>340000</v>
      </c>
      <c r="K1689" s="2">
        <v>341000</v>
      </c>
      <c r="L1689" s="2">
        <v>48</v>
      </c>
      <c r="M1689" s="2">
        <v>10.133924442677801</v>
      </c>
      <c r="N1689" s="2">
        <v>24.07347897502742</v>
      </c>
      <c r="O1689" s="2">
        <v>33.75189220057888</v>
      </c>
      <c r="P1689" s="2">
        <v>-9.6784132255514592</v>
      </c>
      <c r="Q1689" s="2">
        <v>0.35840000000000011</v>
      </c>
      <c r="R1689" s="2">
        <v>0.56640000000000001</v>
      </c>
      <c r="S1689" s="2">
        <v>11.183434800359651</v>
      </c>
      <c r="T1689" s="2">
        <v>5.0106352940962564</v>
      </c>
      <c r="U1689" s="2">
        <v>15.49086934814064</v>
      </c>
      <c r="V1689" s="2">
        <v>14.575489409632469</v>
      </c>
      <c r="W1689" s="2">
        <v>16.33055884981842</v>
      </c>
      <c r="X1689" s="2">
        <v>10.334977718468441</v>
      </c>
      <c r="Y1689" s="2">
        <v>3.555348061489414</v>
      </c>
      <c r="Z1689" s="2">
        <v>11.630432907098649</v>
      </c>
      <c r="AA1689" s="2">
        <v>3.720090544384437E-3</v>
      </c>
      <c r="AB1689" s="2">
        <v>9.0700000000000003E-2</v>
      </c>
      <c r="AC1689" s="2">
        <v>0.46828598404252308</v>
      </c>
      <c r="AD1689" s="2">
        <v>9570000</v>
      </c>
      <c r="AE1689" s="2">
        <v>2</v>
      </c>
      <c r="AF1689" s="2">
        <v>0</v>
      </c>
      <c r="AG1689" s="2">
        <v>1</v>
      </c>
      <c r="AH1689" s="2">
        <v>0</v>
      </c>
      <c r="AI1689" s="2">
        <v>6.8469522997672339E-2</v>
      </c>
      <c r="AJ1689" s="2">
        <v>6.652671269066014E-3</v>
      </c>
    </row>
    <row r="1690" spans="1:36" x14ac:dyDescent="0.25">
      <c r="A1690" s="2" t="s">
        <v>111</v>
      </c>
      <c r="B1690" s="2" t="s">
        <v>5</v>
      </c>
      <c r="C1690" s="2">
        <v>2022</v>
      </c>
      <c r="D1690" s="2">
        <v>1</v>
      </c>
      <c r="E1690" s="2">
        <v>5.6999999999999993E-3</v>
      </c>
      <c r="F1690" s="2">
        <v>1.0912790000000001</v>
      </c>
      <c r="G1690" s="2">
        <v>3.6655090000000001</v>
      </c>
      <c r="H1690" s="2">
        <v>7.6546336559119854E-2</v>
      </c>
      <c r="I1690" s="2">
        <f t="shared" si="26"/>
        <v>0.92345366344088009</v>
      </c>
      <c r="J1690" s="2">
        <v>340000</v>
      </c>
      <c r="K1690" s="2">
        <v>341000</v>
      </c>
      <c r="L1690" s="2">
        <v>49</v>
      </c>
      <c r="M1690" s="2">
        <v>10.02091496941209</v>
      </c>
      <c r="N1690" s="2">
        <v>24.666755060483322</v>
      </c>
      <c r="O1690" s="2">
        <v>28.332264442794081</v>
      </c>
      <c r="P1690" s="2">
        <v>-3.6655093823107592</v>
      </c>
      <c r="Q1690" s="2">
        <v>0.35439999999999999</v>
      </c>
      <c r="R1690" s="2">
        <v>0.56759999999999999</v>
      </c>
      <c r="S1690" s="2">
        <v>11.231967402278199</v>
      </c>
      <c r="T1690" s="2">
        <v>4.9972122737641147</v>
      </c>
      <c r="U1690" s="2">
        <v>15.44376198122913</v>
      </c>
      <c r="V1690" s="2">
        <v>14.60977827817427</v>
      </c>
      <c r="W1690" s="2">
        <v>16.486010143856259</v>
      </c>
      <c r="X1690" s="2">
        <v>10.41717906571516</v>
      </c>
      <c r="Y1690" s="2">
        <v>3.555348061489414</v>
      </c>
      <c r="Z1690" s="2">
        <v>11.710939908443869</v>
      </c>
      <c r="AA1690" s="2">
        <v>5.6037343163005023E-3</v>
      </c>
      <c r="AB1690" s="2">
        <v>0.15240000000000001</v>
      </c>
      <c r="AC1690" s="2">
        <v>0.46366415460677429</v>
      </c>
      <c r="AD1690" s="2">
        <v>10020000</v>
      </c>
      <c r="AE1690" s="2">
        <v>3</v>
      </c>
      <c r="AF1690" s="2">
        <v>0</v>
      </c>
      <c r="AG1690" s="2">
        <v>1</v>
      </c>
      <c r="AH1690" s="2">
        <v>0</v>
      </c>
      <c r="AI1690" s="2">
        <v>3.6614984953235539E-3</v>
      </c>
      <c r="AJ1690" s="2">
        <v>7.6055245831246924E-3</v>
      </c>
    </row>
    <row r="1691" spans="1:36" x14ac:dyDescent="0.25">
      <c r="A1691" s="2" t="s">
        <v>111</v>
      </c>
      <c r="B1691" s="2" t="s">
        <v>5</v>
      </c>
      <c r="C1691" s="2">
        <v>2023</v>
      </c>
      <c r="D1691" s="2"/>
      <c r="E1691" s="2">
        <v>4.4499999999999998E-2</v>
      </c>
      <c r="F1691" s="2">
        <v>1.2775270000000001</v>
      </c>
      <c r="G1691" s="2">
        <v>8.1676319999999993</v>
      </c>
      <c r="H1691" s="2">
        <v>0.17068518293868981</v>
      </c>
      <c r="I1691" s="2">
        <f t="shared" si="26"/>
        <v>0.82931481706131016</v>
      </c>
      <c r="J1691" s="2">
        <v>340000</v>
      </c>
      <c r="K1691" s="2">
        <v>341000</v>
      </c>
      <c r="L1691" s="2">
        <v>54</v>
      </c>
      <c r="M1691" s="2">
        <v>9.8240654855586378</v>
      </c>
      <c r="N1691" s="2">
        <v>25.624847538616489</v>
      </c>
      <c r="O1691" s="2">
        <v>33.792479273509542</v>
      </c>
      <c r="P1691" s="2">
        <v>-8.1676317348930532</v>
      </c>
      <c r="Q1691" s="2">
        <v>0.34389999999999998</v>
      </c>
      <c r="R1691" s="2">
        <v>0.57979999999999998</v>
      </c>
      <c r="S1691" s="2">
        <v>11.28094296498881</v>
      </c>
      <c r="T1691" s="2"/>
      <c r="U1691" s="2">
        <v>15.48057559018358</v>
      </c>
      <c r="V1691" s="2">
        <v>14.61179358143165</v>
      </c>
      <c r="W1691" s="2">
        <v>16.584375292260379</v>
      </c>
      <c r="X1691" s="2">
        <v>10.390440477490561</v>
      </c>
      <c r="Y1691" s="2">
        <v>3.6635616461296459</v>
      </c>
      <c r="Z1691" s="2">
        <v>11.77331084966913</v>
      </c>
      <c r="AB1691" s="2">
        <v>9.11E-2</v>
      </c>
      <c r="AC1691" s="2">
        <v>0.40457581025535699</v>
      </c>
      <c r="AD1691" s="2">
        <v>10460000</v>
      </c>
      <c r="AE1691" s="2">
        <v>0</v>
      </c>
      <c r="AF1691" s="2">
        <v>0</v>
      </c>
      <c r="AG1691" s="2">
        <v>1</v>
      </c>
      <c r="AH1691" s="2">
        <v>0</v>
      </c>
      <c r="AI1691" s="2">
        <v>6.6068319480375864E-2</v>
      </c>
      <c r="AJ1691" s="2">
        <v>2.2111322532692278E-2</v>
      </c>
    </row>
    <row r="1692" spans="1:36" x14ac:dyDescent="0.25">
      <c r="A1692" s="2" t="s">
        <v>111</v>
      </c>
      <c r="B1692" s="2" t="s">
        <v>5</v>
      </c>
      <c r="C1692" s="2">
        <v>2024</v>
      </c>
      <c r="D1692" s="2"/>
      <c r="E1692" s="2"/>
      <c r="F1692" s="2">
        <v>1.268337</v>
      </c>
      <c r="G1692" s="2">
        <v>14.48343</v>
      </c>
      <c r="H1692" s="2">
        <v>0.30274775379390523</v>
      </c>
      <c r="I1692" s="2">
        <f t="shared" si="26"/>
        <v>0.69725224620609483</v>
      </c>
      <c r="J1692" s="2"/>
      <c r="K1692" s="2"/>
      <c r="M1692" s="2">
        <v>9.7576522043125831</v>
      </c>
      <c r="N1692" s="2">
        <v>21.820164379898319</v>
      </c>
      <c r="O1692" s="2">
        <v>36.303595255463428</v>
      </c>
      <c r="P1692" s="2">
        <v>-14.48343087556511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E1692" s="2">
        <v>1</v>
      </c>
      <c r="AF1692" s="2">
        <v>0</v>
      </c>
      <c r="AG1692" s="2">
        <v>0</v>
      </c>
      <c r="AH1692" s="2">
        <v>0</v>
      </c>
      <c r="AI1692" s="2">
        <v>1.149221492718602E-2</v>
      </c>
      <c r="AJ1692" s="2">
        <v>4.0855031341204421E-3</v>
      </c>
    </row>
    <row r="1693" spans="1:36" x14ac:dyDescent="0.25">
      <c r="A1693" s="2" t="s">
        <v>112</v>
      </c>
      <c r="B1693" s="2" t="s">
        <v>65</v>
      </c>
      <c r="C1693" s="2">
        <v>2003</v>
      </c>
      <c r="D1693" s="2">
        <v>1</v>
      </c>
      <c r="E1693" s="2">
        <v>0.10199999999999999</v>
      </c>
      <c r="F1693" s="2">
        <v>0.92028900000000002</v>
      </c>
      <c r="G1693" s="2">
        <v>6.1679120000000003</v>
      </c>
      <c r="H1693" s="2">
        <v>0.12887128005728171</v>
      </c>
      <c r="I1693" s="2">
        <f t="shared" si="26"/>
        <v>0.87112871994271823</v>
      </c>
      <c r="J1693" s="2">
        <v>420000</v>
      </c>
      <c r="K1693" s="2">
        <v>420200</v>
      </c>
      <c r="L1693" s="2">
        <v>48</v>
      </c>
      <c r="M1693" s="2">
        <v>9.7422031548079726</v>
      </c>
      <c r="N1693" s="2">
        <v>3.0691296829770591</v>
      </c>
      <c r="O1693" s="2">
        <v>9.2370422399968461</v>
      </c>
      <c r="P1693" s="2">
        <v>-6.167912557019787</v>
      </c>
      <c r="Q1693" s="2">
        <v>0.53139999999999998</v>
      </c>
      <c r="R1693" s="2">
        <v>0.38950000000000001</v>
      </c>
      <c r="S1693" s="2">
        <v>9.2995410174344855</v>
      </c>
      <c r="T1693" s="2">
        <v>5.5405181693957033</v>
      </c>
      <c r="U1693" s="2">
        <v>13.754873748573569</v>
      </c>
      <c r="V1693" s="2">
        <v>11.935732659384991</v>
      </c>
      <c r="W1693" s="2">
        <v>14.12088420748346</v>
      </c>
      <c r="X1693" s="2">
        <v>9.7546394557997118</v>
      </c>
      <c r="Y1693" s="2">
        <v>4.4188406077965983</v>
      </c>
      <c r="Z1693" s="2">
        <v>11.831851811661149</v>
      </c>
      <c r="AA1693" s="2">
        <v>3.0274967654638305E-3</v>
      </c>
      <c r="AB1693" s="2">
        <v>0</v>
      </c>
      <c r="AC1693" s="2">
        <v>0.5651603561297962</v>
      </c>
      <c r="AD1693" s="2">
        <v>2736400</v>
      </c>
      <c r="AE1693" s="2">
        <v>1</v>
      </c>
      <c r="AF1693" s="2">
        <v>0</v>
      </c>
      <c r="AG1693" s="2">
        <v>1</v>
      </c>
      <c r="AH1693" s="2">
        <v>0</v>
      </c>
      <c r="AI1693" s="2">
        <v>2.333511881643786E-2</v>
      </c>
      <c r="AJ1693" s="2">
        <v>-1.1132391778161249E-2</v>
      </c>
    </row>
    <row r="1694" spans="1:36" x14ac:dyDescent="0.25">
      <c r="A1694" s="2" t="s">
        <v>112</v>
      </c>
      <c r="B1694" s="2" t="s">
        <v>65</v>
      </c>
      <c r="C1694" s="2">
        <v>2004</v>
      </c>
      <c r="D1694" s="2">
        <v>1</v>
      </c>
      <c r="E1694" s="2">
        <v>0.125</v>
      </c>
      <c r="F1694" s="2">
        <v>1.260661</v>
      </c>
      <c r="G1694" s="2">
        <v>14.79026</v>
      </c>
      <c r="H1694" s="2">
        <v>0.30916353191339307</v>
      </c>
      <c r="I1694" s="2">
        <f t="shared" si="26"/>
        <v>0.69083646808660693</v>
      </c>
      <c r="J1694" s="2">
        <v>420000</v>
      </c>
      <c r="K1694" s="2">
        <v>420200</v>
      </c>
      <c r="L1694" s="2">
        <v>49</v>
      </c>
      <c r="M1694" s="2">
        <v>9.6968937947664529</v>
      </c>
      <c r="N1694" s="2">
        <v>8.1638506329778373</v>
      </c>
      <c r="O1694" s="2">
        <v>-6.6264056447362361</v>
      </c>
      <c r="P1694" s="2">
        <v>14.79025627771407</v>
      </c>
      <c r="Q1694" s="2">
        <v>0.53959999999999997</v>
      </c>
      <c r="R1694" s="2">
        <v>0.37480000000000002</v>
      </c>
      <c r="S1694" s="2">
        <v>9.4304392931041665</v>
      </c>
      <c r="T1694" s="2">
        <v>5.5448648956412629</v>
      </c>
      <c r="U1694" s="2">
        <v>13.8763177513488</v>
      </c>
      <c r="V1694" s="2">
        <v>12.121799334795391</v>
      </c>
      <c r="W1694" s="2">
        <v>14.176774356984</v>
      </c>
      <c r="X1694" s="2">
        <v>10.10712203346211</v>
      </c>
      <c r="Y1694" s="2">
        <v>4.3944491546724391</v>
      </c>
      <c r="Z1694" s="2">
        <v>11.896042709414489</v>
      </c>
      <c r="AA1694" s="2">
        <v>4.3972537680066082E-3</v>
      </c>
      <c r="AB1694" s="2">
        <v>0</v>
      </c>
      <c r="AC1694" s="2">
        <v>0.53250432287461746</v>
      </c>
      <c r="AD1694" s="2">
        <v>3169800</v>
      </c>
      <c r="AE1694" s="2">
        <v>2</v>
      </c>
      <c r="AF1694" s="2">
        <v>0</v>
      </c>
      <c r="AG1694" s="2">
        <v>1</v>
      </c>
      <c r="AH1694" s="2">
        <v>0</v>
      </c>
      <c r="AI1694" s="2">
        <v>-0.1049795070330817</v>
      </c>
      <c r="AJ1694" s="2">
        <v>-1.6272486855783169E-2</v>
      </c>
    </row>
    <row r="1695" spans="1:36" x14ac:dyDescent="0.25">
      <c r="A1695" s="2" t="s">
        <v>112</v>
      </c>
      <c r="B1695" s="2" t="s">
        <v>65</v>
      </c>
      <c r="C1695" s="2">
        <v>2005</v>
      </c>
      <c r="D1695" s="2">
        <v>1</v>
      </c>
      <c r="E1695" s="2">
        <v>0.126</v>
      </c>
      <c r="F1695" s="2">
        <v>0.98618799999999995</v>
      </c>
      <c r="G1695" s="2">
        <v>2.6006290000000001</v>
      </c>
      <c r="H1695" s="2">
        <v>5.4279824797296303E-2</v>
      </c>
      <c r="I1695" s="2">
        <f t="shared" si="26"/>
        <v>0.94572017520270368</v>
      </c>
      <c r="J1695" s="2">
        <v>420000</v>
      </c>
      <c r="K1695" s="2">
        <v>420200</v>
      </c>
      <c r="L1695" s="2">
        <v>48</v>
      </c>
      <c r="M1695" s="2">
        <v>9.7985158501695047</v>
      </c>
      <c r="N1695" s="2">
        <v>3.3214855011082598</v>
      </c>
      <c r="O1695" s="2">
        <v>5.9221147339816076</v>
      </c>
      <c r="P1695" s="2">
        <v>-2.6006292328733478</v>
      </c>
      <c r="Q1695" s="2">
        <v>0.51300000000000001</v>
      </c>
      <c r="R1695" s="2">
        <v>0.39800000000000002</v>
      </c>
      <c r="S1695" s="2">
        <v>9.5132558250685531</v>
      </c>
      <c r="T1695" s="2">
        <v>5.5339031907521337</v>
      </c>
      <c r="U1695" s="2">
        <v>14.07278574115035</v>
      </c>
      <c r="V1695" s="2">
        <v>12.366140072549779</v>
      </c>
      <c r="W1695" s="2">
        <v>14.11837578081005</v>
      </c>
      <c r="X1695" s="2">
        <v>10.26597556778915</v>
      </c>
      <c r="Y1695" s="2">
        <v>4.3820266346738812</v>
      </c>
      <c r="Z1695" s="2">
        <v>12.033152754248601</v>
      </c>
      <c r="AA1695" s="2">
        <v>4.409623227761071E-3</v>
      </c>
      <c r="AB1695" s="2">
        <v>0</v>
      </c>
      <c r="AC1695" s="2">
        <v>0.50485932220400787</v>
      </c>
      <c r="AD1695" s="2">
        <v>3432100</v>
      </c>
      <c r="AE1695" s="2">
        <v>2</v>
      </c>
      <c r="AF1695" s="2">
        <v>0</v>
      </c>
      <c r="AG1695" s="2">
        <v>1</v>
      </c>
      <c r="AH1695" s="2">
        <v>0</v>
      </c>
      <c r="AI1695" s="2">
        <v>-7.009910217477798E-2</v>
      </c>
      <c r="AJ1695" s="2">
        <v>-6.3184583869707378E-2</v>
      </c>
    </row>
    <row r="1696" spans="1:36" x14ac:dyDescent="0.25">
      <c r="A1696" s="2" t="s">
        <v>112</v>
      </c>
      <c r="B1696" s="2" t="s">
        <v>65</v>
      </c>
      <c r="C1696" s="2">
        <v>2006</v>
      </c>
      <c r="D1696" s="2">
        <v>1</v>
      </c>
      <c r="E1696" s="2">
        <v>0.13900000000000001</v>
      </c>
      <c r="F1696" s="2">
        <v>1.178668</v>
      </c>
      <c r="G1696" s="2">
        <v>11.207610000000001</v>
      </c>
      <c r="H1696" s="2">
        <v>0.2342507545455233</v>
      </c>
      <c r="I1696" s="2">
        <f t="shared" si="26"/>
        <v>0.76574924545447676</v>
      </c>
      <c r="J1696" s="2">
        <v>420000</v>
      </c>
      <c r="K1696" s="2">
        <v>420200</v>
      </c>
      <c r="L1696" s="2">
        <v>49</v>
      </c>
      <c r="M1696" s="2">
        <v>9.6520088250445593</v>
      </c>
      <c r="N1696" s="2">
        <v>11.67312251166913</v>
      </c>
      <c r="O1696" s="2">
        <v>0.46551421595001702</v>
      </c>
      <c r="P1696" s="2">
        <v>11.20760829571911</v>
      </c>
      <c r="Q1696" s="2">
        <v>0.53</v>
      </c>
      <c r="R1696" s="2">
        <v>0.39069999999999999</v>
      </c>
      <c r="S1696" s="2">
        <v>9.6702305320624209</v>
      </c>
      <c r="T1696" s="2">
        <v>5.5426743142614443</v>
      </c>
      <c r="U1696" s="2">
        <v>14.209353051064561</v>
      </c>
      <c r="V1696" s="2">
        <v>12.658173217154321</v>
      </c>
      <c r="W1696" s="2">
        <v>14.30952547018709</v>
      </c>
      <c r="X1696" s="2">
        <v>10.294515612846521</v>
      </c>
      <c r="Y1696" s="2">
        <v>4.3944491546724391</v>
      </c>
      <c r="Z1696" s="2">
        <v>12.09141908296075</v>
      </c>
      <c r="AA1696" s="2">
        <v>4.4859313603497078E-3</v>
      </c>
      <c r="AB1696" s="2">
        <v>7.9399999999999998E-2</v>
      </c>
      <c r="AC1696" s="2">
        <v>0.22589670014347199</v>
      </c>
      <c r="AD1696" s="2">
        <v>4010300</v>
      </c>
      <c r="AE1696" s="2">
        <v>3</v>
      </c>
      <c r="AF1696" s="2">
        <v>0</v>
      </c>
      <c r="AG1696" s="2">
        <v>1</v>
      </c>
      <c r="AH1696" s="2">
        <v>0</v>
      </c>
      <c r="AI1696" s="2">
        <v>2.1430731117988199E-3</v>
      </c>
      <c r="AJ1696" s="2">
        <v>-7.9607446648180633E-4</v>
      </c>
    </row>
    <row r="1697" spans="1:36" x14ac:dyDescent="0.25">
      <c r="A1697" s="2" t="s">
        <v>112</v>
      </c>
      <c r="B1697" s="2" t="s">
        <v>65</v>
      </c>
      <c r="C1697" s="2">
        <v>2007</v>
      </c>
      <c r="D1697" s="2">
        <v>1</v>
      </c>
      <c r="E1697" s="2">
        <v>0.16400000000000001</v>
      </c>
      <c r="F1697" s="2">
        <v>1.192456</v>
      </c>
      <c r="G1697" s="2">
        <v>7.6333970000000004</v>
      </c>
      <c r="H1697" s="2">
        <v>0.1595143938252894</v>
      </c>
      <c r="I1697" s="2">
        <f t="shared" si="26"/>
        <v>0.84048560617471058</v>
      </c>
      <c r="J1697" s="2">
        <v>420000</v>
      </c>
      <c r="K1697" s="2">
        <v>420200</v>
      </c>
      <c r="L1697" s="2">
        <v>50</v>
      </c>
      <c r="M1697" s="2">
        <v>9.8497175093263003</v>
      </c>
      <c r="N1697" s="2">
        <v>16.151339703814411</v>
      </c>
      <c r="O1697" s="2">
        <v>8.5179430617586487</v>
      </c>
      <c r="P1697" s="2">
        <v>7.6333966420557626</v>
      </c>
      <c r="Q1697" s="2">
        <v>0.53060000000000007</v>
      </c>
      <c r="R1697" s="2">
        <v>0.38900000000000001</v>
      </c>
      <c r="S1697" s="2">
        <v>9.8735436761630559</v>
      </c>
      <c r="T1697" s="2">
        <v>5.5466997227258723</v>
      </c>
      <c r="U1697" s="2">
        <v>14.374955474159099</v>
      </c>
      <c r="V1697" s="2">
        <v>12.918892542987519</v>
      </c>
      <c r="W1697" s="2">
        <v>14.560311417965281</v>
      </c>
      <c r="X1697" s="2">
        <v>10.32731634466125</v>
      </c>
      <c r="Y1697" s="2">
        <v>4.3944491546724391</v>
      </c>
      <c r="Z1697" s="2">
        <v>12.25608587097895</v>
      </c>
      <c r="AA1697" s="2">
        <v>6.4689419324038032E-3</v>
      </c>
      <c r="AB1697" s="2">
        <v>6.4299999999999996E-2</v>
      </c>
      <c r="AC1697" s="2">
        <v>0.27107131987420108</v>
      </c>
      <c r="AD1697" s="2">
        <v>4666800</v>
      </c>
      <c r="AE1697" s="2">
        <v>1</v>
      </c>
      <c r="AF1697" s="2">
        <v>0</v>
      </c>
      <c r="AG1697" s="2">
        <v>1</v>
      </c>
      <c r="AH1697" s="2">
        <v>0</v>
      </c>
      <c r="AI1697" s="2">
        <v>2.6407424479116079E-2</v>
      </c>
      <c r="AJ1697" s="2">
        <v>1.041883691930536E-4</v>
      </c>
    </row>
    <row r="1698" spans="1:36" x14ac:dyDescent="0.25">
      <c r="A1698" s="2" t="s">
        <v>112</v>
      </c>
      <c r="B1698" s="2" t="s">
        <v>65</v>
      </c>
      <c r="C1698" s="2">
        <v>2008</v>
      </c>
      <c r="D1698" s="2">
        <v>1</v>
      </c>
      <c r="E1698" s="2">
        <v>0.11600000000000001</v>
      </c>
      <c r="F1698" s="2">
        <v>1.139408</v>
      </c>
      <c r="G1698" s="2">
        <v>13.454700000000001</v>
      </c>
      <c r="H1698" s="2">
        <v>0.28123713415155982</v>
      </c>
      <c r="I1698" s="2">
        <f t="shared" si="26"/>
        <v>0.71876286584844018</v>
      </c>
      <c r="J1698" s="2">
        <v>420000</v>
      </c>
      <c r="K1698" s="2">
        <v>420200</v>
      </c>
      <c r="L1698" s="2">
        <v>51</v>
      </c>
      <c r="M1698" s="2">
        <v>9.6423824949348003</v>
      </c>
      <c r="N1698" s="2">
        <v>10.345068620958591</v>
      </c>
      <c r="O1698" s="2">
        <v>23.79977142982834</v>
      </c>
      <c r="P1698" s="2">
        <v>-13.454702808869749</v>
      </c>
      <c r="Q1698" s="2">
        <v>0.53449999999999998</v>
      </c>
      <c r="R1698" s="2">
        <v>0.39100000000000001</v>
      </c>
      <c r="S1698" s="2">
        <v>10.042423066556911</v>
      </c>
      <c r="T1698" s="2">
        <v>5.5541604140252634</v>
      </c>
      <c r="U1698" s="2">
        <v>14.583580128949331</v>
      </c>
      <c r="V1698" s="2">
        <v>13.182438201050619</v>
      </c>
      <c r="W1698" s="2">
        <v>14.64933274219289</v>
      </c>
      <c r="X1698" s="2">
        <v>10.22194128365466</v>
      </c>
      <c r="Y1698" s="2">
        <v>4.3567088266895917</v>
      </c>
      <c r="Z1698" s="2">
        <v>12.369385509778329</v>
      </c>
      <c r="AA1698" s="2">
        <v>5.2082666350919569E-3</v>
      </c>
      <c r="AB1698" s="2">
        <v>0.21820000000000001</v>
      </c>
      <c r="AC1698" s="2">
        <v>0.2714808157707938</v>
      </c>
      <c r="AD1698" s="2">
        <v>5565700</v>
      </c>
      <c r="AE1698" s="2">
        <v>0</v>
      </c>
      <c r="AF1698" s="2">
        <v>0</v>
      </c>
      <c r="AG1698" s="2">
        <v>1</v>
      </c>
      <c r="AH1698" s="2">
        <v>0</v>
      </c>
      <c r="AI1698" s="2">
        <v>4.1632960185316051E-2</v>
      </c>
      <c r="AJ1698" s="2">
        <v>-2.4694288919106831E-2</v>
      </c>
    </row>
    <row r="1699" spans="1:36" x14ac:dyDescent="0.25">
      <c r="A1699" s="2" t="s">
        <v>112</v>
      </c>
      <c r="B1699" s="2" t="s">
        <v>65</v>
      </c>
      <c r="C1699" s="2">
        <v>2009</v>
      </c>
      <c r="D1699" s="2">
        <v>1</v>
      </c>
      <c r="E1699" s="2">
        <v>0.111</v>
      </c>
      <c r="F1699" s="2">
        <v>1.628417</v>
      </c>
      <c r="G1699" s="2">
        <v>12.19317</v>
      </c>
      <c r="H1699" s="2">
        <v>0.25485869471904787</v>
      </c>
      <c r="I1699" s="2">
        <f t="shared" si="26"/>
        <v>0.74514130528095213</v>
      </c>
      <c r="J1699" s="2">
        <v>420000</v>
      </c>
      <c r="K1699" s="2">
        <v>420200</v>
      </c>
      <c r="L1699" s="2">
        <v>52</v>
      </c>
      <c r="M1699" s="2">
        <v>9.6127341015598606</v>
      </c>
      <c r="N1699" s="2">
        <v>14.069962167852459</v>
      </c>
      <c r="O1699" s="2">
        <v>1.876794146988858</v>
      </c>
      <c r="P1699" s="2">
        <v>12.193168020863601</v>
      </c>
      <c r="Q1699" s="2">
        <v>0.54959999999999998</v>
      </c>
      <c r="R1699" s="2">
        <v>0.37130000000000002</v>
      </c>
      <c r="S1699" s="2">
        <v>10.0673480816865</v>
      </c>
      <c r="T1699" s="2">
        <v>5.5589878897529674</v>
      </c>
      <c r="U1699" s="2">
        <v>14.75586970765977</v>
      </c>
      <c r="V1699" s="2">
        <v>13.602751649116881</v>
      </c>
      <c r="W1699" s="2">
        <v>15.0854399088044</v>
      </c>
      <c r="X1699" s="2">
        <v>10.38105624440067</v>
      </c>
      <c r="Y1699" s="2">
        <v>4.3307333402863311</v>
      </c>
      <c r="Z1699" s="2">
        <v>12.486375055128679</v>
      </c>
      <c r="AA1699" s="2">
        <v>5.1083725858028636E-3</v>
      </c>
      <c r="AB1699" s="2">
        <v>6.9400000000000003E-2</v>
      </c>
      <c r="AC1699" s="2">
        <v>0.29734807011882403</v>
      </c>
      <c r="AD1699" s="2">
        <v>5715900</v>
      </c>
      <c r="AE1699" s="2">
        <v>0</v>
      </c>
      <c r="AF1699" s="2">
        <v>0</v>
      </c>
      <c r="AG1699" s="2">
        <v>1</v>
      </c>
      <c r="AH1699" s="2">
        <v>0</v>
      </c>
      <c r="AI1699" s="2">
        <v>-0.1025274634959242</v>
      </c>
      <c r="AJ1699" s="2">
        <v>7.1887906481094303E-3</v>
      </c>
    </row>
    <row r="1700" spans="1:36" x14ac:dyDescent="0.25">
      <c r="A1700" s="2" t="s">
        <v>112</v>
      </c>
      <c r="B1700" s="2" t="s">
        <v>65</v>
      </c>
      <c r="C1700" s="2">
        <v>2010</v>
      </c>
      <c r="D1700" s="2">
        <v>1</v>
      </c>
      <c r="E1700" s="2">
        <v>0.157</v>
      </c>
      <c r="F1700" s="2">
        <v>1.4120710000000001</v>
      </c>
      <c r="G1700" s="2">
        <v>9.1689170000000004</v>
      </c>
      <c r="H1700" s="2">
        <v>0.19162193095671759</v>
      </c>
      <c r="I1700" s="2">
        <f t="shared" si="26"/>
        <v>0.80837806904328247</v>
      </c>
      <c r="J1700" s="2">
        <v>420000</v>
      </c>
      <c r="K1700" s="2">
        <v>420200</v>
      </c>
      <c r="L1700" s="2">
        <v>53</v>
      </c>
      <c r="M1700" s="2">
        <v>9.9160088330897995</v>
      </c>
      <c r="N1700" s="2">
        <v>11.47048711907401</v>
      </c>
      <c r="O1700" s="2">
        <v>20.639403455668361</v>
      </c>
      <c r="P1700" s="2">
        <v>-9.1689163365943518</v>
      </c>
      <c r="Q1700" s="2">
        <v>0.57220000000000004</v>
      </c>
      <c r="R1700" s="2">
        <v>0.35010000000000002</v>
      </c>
      <c r="S1700" s="2">
        <v>10.255129853946791</v>
      </c>
      <c r="T1700" s="2">
        <v>5.5650566619798916</v>
      </c>
      <c r="U1700" s="2">
        <v>14.914289832689439</v>
      </c>
      <c r="V1700" s="2">
        <v>13.84011243473096</v>
      </c>
      <c r="W1700" s="2">
        <v>15.38192488749328</v>
      </c>
      <c r="X1700" s="2">
        <v>10.61812710843417</v>
      </c>
      <c r="Y1700" s="2">
        <v>4.3438054218536841</v>
      </c>
      <c r="Z1700" s="2">
        <v>11.824819546736251</v>
      </c>
      <c r="AA1700" s="2">
        <v>4.1383847462744816E-3</v>
      </c>
      <c r="AB1700" s="2">
        <v>0.26100000000000001</v>
      </c>
      <c r="AC1700" s="2">
        <v>0.31260905393239308</v>
      </c>
      <c r="AD1700" s="2">
        <v>6901200</v>
      </c>
      <c r="AE1700" s="2">
        <v>1</v>
      </c>
      <c r="AF1700" s="2">
        <v>0</v>
      </c>
      <c r="AG1700" s="2">
        <v>1</v>
      </c>
      <c r="AH1700" s="2">
        <v>0</v>
      </c>
      <c r="AI1700" s="2">
        <v>-2.442917531849766E-2</v>
      </c>
      <c r="AJ1700" s="2">
        <v>-5.3383979780486702E-4</v>
      </c>
    </row>
    <row r="1701" spans="1:36" x14ac:dyDescent="0.25">
      <c r="A1701" s="2" t="s">
        <v>112</v>
      </c>
      <c r="B1701" s="2" t="s">
        <v>65</v>
      </c>
      <c r="C1701" s="2">
        <v>2011</v>
      </c>
      <c r="D1701" s="2">
        <v>1</v>
      </c>
      <c r="E1701" s="2">
        <v>0.158</v>
      </c>
      <c r="F1701" s="2">
        <v>0.95081800000000005</v>
      </c>
      <c r="G1701" s="2">
        <v>5.3904379999999996</v>
      </c>
      <c r="H1701" s="2">
        <v>0.1126143929286738</v>
      </c>
      <c r="I1701" s="2">
        <f t="shared" si="26"/>
        <v>0.88738560707132619</v>
      </c>
      <c r="J1701" s="2">
        <v>420000</v>
      </c>
      <c r="K1701" s="2">
        <v>420200</v>
      </c>
      <c r="L1701" s="2">
        <v>54</v>
      </c>
      <c r="M1701" s="2">
        <v>9.8670828706423279</v>
      </c>
      <c r="N1701" s="2">
        <v>19.020999500020022</v>
      </c>
      <c r="O1701" s="2">
        <v>24.411437529217881</v>
      </c>
      <c r="P1701" s="2">
        <v>-5.3904380291978597</v>
      </c>
      <c r="Q1701" s="2">
        <v>0.62369999999999992</v>
      </c>
      <c r="R1701" s="2">
        <v>0.3019</v>
      </c>
      <c r="S1701" s="2">
        <v>10.54731317776336</v>
      </c>
      <c r="T1701" s="2">
        <v>5.5649034757050826</v>
      </c>
      <c r="U1701" s="2">
        <v>15.07749091550925</v>
      </c>
      <c r="V1701" s="2">
        <v>14.061409236399371</v>
      </c>
      <c r="W1701" s="2">
        <v>15.521421791673131</v>
      </c>
      <c r="X1701" s="2">
        <v>10.441587818437</v>
      </c>
      <c r="Y1701" s="2">
        <v>4.3307333402863311</v>
      </c>
      <c r="Z1701" s="2">
        <v>11.906324739459681</v>
      </c>
      <c r="AA1701" s="2">
        <v>4.7602494677480523E-3</v>
      </c>
      <c r="AB1701" s="2">
        <v>0.1201</v>
      </c>
      <c r="AC1701" s="2">
        <v>0.27581941408201671</v>
      </c>
      <c r="AD1701" s="2">
        <v>9259600</v>
      </c>
      <c r="AE1701" s="2">
        <v>2</v>
      </c>
      <c r="AF1701" s="2">
        <v>0</v>
      </c>
      <c r="AG1701" s="2">
        <v>1</v>
      </c>
      <c r="AH1701" s="2">
        <v>0</v>
      </c>
      <c r="AI1701" s="2">
        <v>1.009596761072273E-2</v>
      </c>
      <c r="AJ1701" s="2">
        <v>-6.1174245885039363E-3</v>
      </c>
    </row>
    <row r="1702" spans="1:36" x14ac:dyDescent="0.25">
      <c r="A1702" s="2" t="s">
        <v>112</v>
      </c>
      <c r="B1702" s="2" t="s">
        <v>65</v>
      </c>
      <c r="C1702" s="2">
        <v>2012</v>
      </c>
      <c r="D1702" s="2">
        <v>1</v>
      </c>
      <c r="E1702" s="2">
        <v>0.12</v>
      </c>
      <c r="F1702" s="2">
        <v>1.4707220000000001</v>
      </c>
      <c r="G1702" s="2">
        <v>6.377567</v>
      </c>
      <c r="H1702" s="2">
        <v>0.13325514070207281</v>
      </c>
      <c r="I1702" s="2">
        <f t="shared" si="26"/>
        <v>0.86674485929792722</v>
      </c>
      <c r="J1702" s="2">
        <v>420000</v>
      </c>
      <c r="K1702" s="2">
        <v>420200</v>
      </c>
      <c r="L1702" s="2">
        <v>55</v>
      </c>
      <c r="M1702" s="2">
        <v>9.8508776022638305</v>
      </c>
      <c r="N1702" s="2">
        <v>26.635767724735839</v>
      </c>
      <c r="O1702" s="2">
        <v>20.258200794520661</v>
      </c>
      <c r="P1702" s="2">
        <v>6.3775669302151776</v>
      </c>
      <c r="Q1702" s="2">
        <v>0.61960000000000004</v>
      </c>
      <c r="R1702" s="2">
        <v>0.2979</v>
      </c>
      <c r="S1702" s="2">
        <v>10.662047871644299</v>
      </c>
      <c r="T1702" s="2">
        <v>5.5702510820316782</v>
      </c>
      <c r="U1702" s="2">
        <v>15.23014963510664</v>
      </c>
      <c r="V1702" s="2">
        <v>14.15191922113617</v>
      </c>
      <c r="W1702" s="2">
        <v>15.64863603371122</v>
      </c>
      <c r="X1702" s="2">
        <v>10.68624689178576</v>
      </c>
      <c r="Y1702" s="2">
        <v>4.3174881135363101</v>
      </c>
      <c r="Z1702" s="2">
        <v>12.022450243003171</v>
      </c>
      <c r="AA1702" s="2">
        <v>4.6312646008653396E-3</v>
      </c>
      <c r="AB1702" s="2">
        <v>0.1041</v>
      </c>
      <c r="AC1702" s="2">
        <v>0.295080293905707</v>
      </c>
      <c r="AD1702" s="2">
        <v>10409500</v>
      </c>
      <c r="AE1702" s="2">
        <v>3</v>
      </c>
      <c r="AF1702" s="2">
        <v>0</v>
      </c>
      <c r="AG1702" s="2">
        <v>1</v>
      </c>
      <c r="AH1702" s="2">
        <v>0</v>
      </c>
      <c r="AI1702" s="2">
        <v>-2.7085282671711002E-2</v>
      </c>
      <c r="AJ1702" s="2">
        <v>-1.0318410449894009E-2</v>
      </c>
    </row>
    <row r="1703" spans="1:36" x14ac:dyDescent="0.25">
      <c r="A1703" s="2" t="s">
        <v>112</v>
      </c>
      <c r="B1703" s="2" t="s">
        <v>65</v>
      </c>
      <c r="C1703" s="2">
        <v>2013</v>
      </c>
      <c r="D1703" s="2">
        <v>1</v>
      </c>
      <c r="E1703" s="2">
        <v>9.7100000000000006E-2</v>
      </c>
      <c r="F1703" s="2">
        <v>1.26529</v>
      </c>
      <c r="G1703" s="2">
        <v>8.8543660000000006</v>
      </c>
      <c r="H1703" s="2">
        <v>0.1850447076628316</v>
      </c>
      <c r="I1703" s="2">
        <f t="shared" si="26"/>
        <v>0.81495529233716835</v>
      </c>
      <c r="J1703" s="2">
        <v>420000</v>
      </c>
      <c r="K1703" s="2">
        <v>420200</v>
      </c>
      <c r="L1703" s="2">
        <v>56</v>
      </c>
      <c r="M1703" s="2">
        <v>9.602787783003043</v>
      </c>
      <c r="N1703" s="2">
        <v>10.228263404352839</v>
      </c>
      <c r="O1703" s="2">
        <v>19.082629762118341</v>
      </c>
      <c r="P1703" s="2">
        <v>-8.8543663577655014</v>
      </c>
      <c r="Q1703" s="2">
        <v>0.61219999999999997</v>
      </c>
      <c r="R1703" s="2">
        <v>0.3044</v>
      </c>
      <c r="S1703" s="2">
        <v>10.682583045232439</v>
      </c>
      <c r="T1703" s="2">
        <v>5.5732940665022639</v>
      </c>
      <c r="U1703" s="2">
        <v>15.343803705682999</v>
      </c>
      <c r="V1703" s="2">
        <v>14.222055083292</v>
      </c>
      <c r="W1703" s="2">
        <v>15.813403185293931</v>
      </c>
      <c r="X1703" s="2">
        <v>10.509414243334801</v>
      </c>
      <c r="Y1703" s="2">
        <v>4.3040650932041702</v>
      </c>
      <c r="Z1703" s="2">
        <v>12.063938642041199</v>
      </c>
      <c r="AA1703" s="2">
        <v>5.0803814392372361E-3</v>
      </c>
      <c r="AB1703" s="2">
        <v>8.3799999999999999E-2</v>
      </c>
      <c r="AC1703" s="2">
        <v>0.29696235711797198</v>
      </c>
      <c r="AD1703" s="2">
        <v>11420300</v>
      </c>
      <c r="AE1703" s="2">
        <v>4</v>
      </c>
      <c r="AF1703" s="2">
        <v>0</v>
      </c>
      <c r="AG1703" s="2">
        <v>1</v>
      </c>
      <c r="AH1703" s="2">
        <v>0</v>
      </c>
      <c r="AI1703" s="2">
        <v>5.6391293495263943E-2</v>
      </c>
      <c r="AJ1703" s="2">
        <v>3.7124597785371527E-2</v>
      </c>
    </row>
    <row r="1704" spans="1:36" x14ac:dyDescent="0.25">
      <c r="A1704" s="2" t="s">
        <v>112</v>
      </c>
      <c r="B1704" s="2" t="s">
        <v>65</v>
      </c>
      <c r="C1704" s="2">
        <v>2014</v>
      </c>
      <c r="D1704" s="2">
        <v>1</v>
      </c>
      <c r="E1704" s="2">
        <v>9.0999999999999998E-2</v>
      </c>
      <c r="F1704" s="2">
        <v>1.199668</v>
      </c>
      <c r="G1704" s="2">
        <v>13.91131</v>
      </c>
      <c r="H1704" s="2">
        <v>0.29078479392126738</v>
      </c>
      <c r="I1704" s="2">
        <f t="shared" si="26"/>
        <v>0.70921520607873267</v>
      </c>
      <c r="J1704" s="2">
        <v>420000</v>
      </c>
      <c r="K1704" s="2">
        <v>420200</v>
      </c>
      <c r="L1704" s="2">
        <v>57</v>
      </c>
      <c r="M1704" s="2">
        <v>9.4887293975163711</v>
      </c>
      <c r="N1704" s="2">
        <v>19.363512623936341</v>
      </c>
      <c r="O1704" s="2">
        <v>33.274824529658993</v>
      </c>
      <c r="P1704" s="2">
        <v>-13.91131190572265</v>
      </c>
      <c r="Q1704" s="2">
        <v>0.59370000000000001</v>
      </c>
      <c r="R1704" s="2">
        <v>0.3201</v>
      </c>
      <c r="S1704" s="2">
        <v>10.815710020234331</v>
      </c>
      <c r="T1704" s="2">
        <v>5.5838721779836433</v>
      </c>
      <c r="U1704" s="2">
        <v>15.463592286409259</v>
      </c>
      <c r="V1704" s="2">
        <v>14.329189507122891</v>
      </c>
      <c r="W1704" s="2">
        <v>15.942505904598271</v>
      </c>
      <c r="X1704" s="2">
        <v>10.517185599222749</v>
      </c>
      <c r="Y1704" s="2">
        <v>4.3174881135363101</v>
      </c>
      <c r="Z1704" s="2">
        <v>12.139938184891699</v>
      </c>
      <c r="AA1704" s="2">
        <v>4.8721882545026797E-3</v>
      </c>
      <c r="AB1704" s="2">
        <v>6.6900000000000001E-2</v>
      </c>
      <c r="AC1704" s="2">
        <v>0.2867182001975862</v>
      </c>
      <c r="AD1704" s="2">
        <v>12185600</v>
      </c>
      <c r="AE1704" s="2">
        <v>5</v>
      </c>
      <c r="AF1704" s="2">
        <v>0</v>
      </c>
      <c r="AG1704" s="2">
        <v>1</v>
      </c>
      <c r="AH1704" s="2">
        <v>0</v>
      </c>
      <c r="AI1704" s="2">
        <v>7.6264930023367913E-2</v>
      </c>
      <c r="AJ1704" s="2">
        <v>2.0892867669292148E-2</v>
      </c>
    </row>
    <row r="1705" spans="1:36" x14ac:dyDescent="0.25">
      <c r="A1705" s="2" t="s">
        <v>112</v>
      </c>
      <c r="B1705" s="2" t="s">
        <v>65</v>
      </c>
      <c r="C1705" s="2">
        <v>2015</v>
      </c>
      <c r="D1705" s="2">
        <v>1</v>
      </c>
      <c r="E1705" s="2">
        <v>5.2999999999999999E-2</v>
      </c>
      <c r="F1705" s="2">
        <v>1.464618</v>
      </c>
      <c r="G1705" s="2">
        <v>1.4411</v>
      </c>
      <c r="H1705" s="2">
        <v>3.003421391468462E-2</v>
      </c>
      <c r="I1705" s="2">
        <f t="shared" si="26"/>
        <v>0.96996578608531536</v>
      </c>
      <c r="J1705" s="2">
        <v>420000</v>
      </c>
      <c r="K1705" s="2">
        <v>420200</v>
      </c>
      <c r="L1705" s="2">
        <v>47</v>
      </c>
      <c r="M1705" s="2">
        <v>9.4299577135138346</v>
      </c>
      <c r="N1705" s="2">
        <v>26.596453292106901</v>
      </c>
      <c r="O1705" s="2">
        <v>28.037553137183782</v>
      </c>
      <c r="P1705" s="2">
        <v>-1.441099845076881</v>
      </c>
      <c r="Q1705" s="2">
        <v>0.55359999999999998</v>
      </c>
      <c r="R1705" s="2">
        <v>0.35799999999999998</v>
      </c>
      <c r="S1705" s="2">
        <v>10.82085770162985</v>
      </c>
      <c r="T1705" s="2">
        <v>5.5945998492189881</v>
      </c>
      <c r="U1705" s="2">
        <v>15.57742935689638</v>
      </c>
      <c r="V1705" s="2">
        <v>14.629801786312781</v>
      </c>
      <c r="W1705" s="2">
        <v>16.041932599343841</v>
      </c>
      <c r="X1705" s="2">
        <v>10.670651629673969</v>
      </c>
      <c r="Y1705" s="2">
        <v>4.290459441148391</v>
      </c>
      <c r="Z1705" s="2">
        <v>12.18994834488819</v>
      </c>
      <c r="AA1705" s="2">
        <v>5.1133091611634722E-3</v>
      </c>
      <c r="AB1705" s="2">
        <v>1.0699999999999999E-2</v>
      </c>
      <c r="AC1705" s="2">
        <v>0.32103766053125821</v>
      </c>
      <c r="AD1705" s="2">
        <v>12281000</v>
      </c>
      <c r="AE1705" s="2">
        <v>0</v>
      </c>
      <c r="AF1705" s="2">
        <v>0</v>
      </c>
      <c r="AG1705" s="2">
        <v>1</v>
      </c>
      <c r="AH1705" s="2">
        <v>0</v>
      </c>
      <c r="AI1705" s="2">
        <v>1.6224871798691691E-2</v>
      </c>
      <c r="AJ1705" s="2">
        <v>2.7388758606821838E-2</v>
      </c>
    </row>
    <row r="1706" spans="1:36" x14ac:dyDescent="0.25">
      <c r="A1706" s="2" t="s">
        <v>112</v>
      </c>
      <c r="B1706" s="2" t="s">
        <v>65</v>
      </c>
      <c r="C1706" s="2">
        <v>2016</v>
      </c>
      <c r="D1706" s="2">
        <v>1</v>
      </c>
      <c r="E1706" s="2">
        <v>7.2000000000000008E-2</v>
      </c>
      <c r="F1706" s="2">
        <v>1.205381</v>
      </c>
      <c r="G1706" s="2">
        <v>11.905290000000001</v>
      </c>
      <c r="H1706" s="2">
        <v>0.24883915880326979</v>
      </c>
      <c r="I1706" s="2">
        <f t="shared" si="26"/>
        <v>0.75116084119673021</v>
      </c>
      <c r="J1706" s="2">
        <v>420000</v>
      </c>
      <c r="K1706" s="2">
        <v>420200</v>
      </c>
      <c r="L1706" s="2">
        <v>48</v>
      </c>
      <c r="M1706" s="2">
        <v>9.6267454201226812</v>
      </c>
      <c r="N1706" s="2">
        <v>18.56056611323271</v>
      </c>
      <c r="O1706" s="2">
        <v>30.465854699197159</v>
      </c>
      <c r="P1706" s="2">
        <v>-11.905288585964451</v>
      </c>
      <c r="Q1706" s="2">
        <v>0.55259999999999998</v>
      </c>
      <c r="R1706" s="2">
        <v>0.36</v>
      </c>
      <c r="S1706" s="2">
        <v>10.878688496289</v>
      </c>
      <c r="T1706" s="2">
        <v>5.602118820879701</v>
      </c>
      <c r="U1706" s="2">
        <v>15.686681920559741</v>
      </c>
      <c r="V1706" s="2">
        <v>14.615402745331719</v>
      </c>
      <c r="W1706" s="2">
        <v>16.13101197494154</v>
      </c>
      <c r="X1706" s="2">
        <v>10.65031767001226</v>
      </c>
      <c r="Y1706" s="2">
        <v>4.2766661190160553</v>
      </c>
      <c r="Z1706" s="2">
        <v>12.295917919903429</v>
      </c>
      <c r="AA1706" s="2">
        <v>6.3117116040084667E-3</v>
      </c>
      <c r="AB1706" s="2">
        <v>4.7899999999999998E-2</v>
      </c>
      <c r="AC1706" s="2">
        <v>0.36079230037707372</v>
      </c>
      <c r="AD1706" s="2">
        <v>13055500</v>
      </c>
      <c r="AE1706" s="2">
        <v>2</v>
      </c>
      <c r="AF1706" s="2">
        <v>0</v>
      </c>
      <c r="AG1706" s="2">
        <v>1</v>
      </c>
      <c r="AH1706" s="2">
        <v>0</v>
      </c>
      <c r="AI1706" s="2">
        <v>1.299768424874566E-2</v>
      </c>
      <c r="AJ1706" s="2">
        <v>-2.7061010000917411E-3</v>
      </c>
    </row>
    <row r="1707" spans="1:36" x14ac:dyDescent="0.25">
      <c r="A1707" s="2" t="s">
        <v>112</v>
      </c>
      <c r="B1707" s="2" t="s">
        <v>65</v>
      </c>
      <c r="C1707" s="2">
        <v>2017</v>
      </c>
      <c r="D1707" s="2">
        <v>1</v>
      </c>
      <c r="E1707" s="2">
        <v>7.4999999999999997E-2</v>
      </c>
      <c r="F1707" s="2">
        <v>1.4612719999999999</v>
      </c>
      <c r="G1707" s="2">
        <v>15.32432</v>
      </c>
      <c r="H1707" s="2">
        <v>0.32033066179799929</v>
      </c>
      <c r="I1707" s="2">
        <f t="shared" si="26"/>
        <v>0.67966933820200071</v>
      </c>
      <c r="J1707" s="2">
        <v>420000</v>
      </c>
      <c r="K1707" s="2">
        <v>420200</v>
      </c>
      <c r="L1707" s="2">
        <v>49</v>
      </c>
      <c r="M1707" s="2">
        <v>9.5903509106118783</v>
      </c>
      <c r="N1707" s="2">
        <v>17.852579915414889</v>
      </c>
      <c r="O1707" s="2">
        <v>33.176894670918003</v>
      </c>
      <c r="P1707" s="2">
        <v>-15.32431475550311</v>
      </c>
      <c r="Q1707" s="2">
        <v>0.56909999999999994</v>
      </c>
      <c r="R1707" s="2">
        <v>0.35704999999999998</v>
      </c>
      <c r="S1707" s="2">
        <v>11.00116607204415</v>
      </c>
      <c r="T1707" s="2">
        <v>5.6058020662959978</v>
      </c>
      <c r="U1707" s="2">
        <v>15.79413693266433</v>
      </c>
      <c r="V1707" s="2">
        <v>14.623206215297319</v>
      </c>
      <c r="W1707" s="2">
        <v>16.21532870812117</v>
      </c>
      <c r="X1707" s="2">
        <v>10.67613883420867</v>
      </c>
      <c r="Y1707" s="2">
        <v>3.6109179126442239</v>
      </c>
      <c r="Z1707" s="2">
        <v>12.23077013615743</v>
      </c>
      <c r="AA1707" s="2">
        <v>6.0728653395368676E-3</v>
      </c>
      <c r="AB1707" s="2">
        <v>0.12520000000000001</v>
      </c>
      <c r="AC1707" s="2">
        <v>0.34135640608108048</v>
      </c>
      <c r="AD1707" s="2">
        <v>14794000</v>
      </c>
      <c r="AE1707" s="2">
        <v>3</v>
      </c>
      <c r="AF1707" s="2">
        <v>0</v>
      </c>
      <c r="AG1707" s="2">
        <v>1</v>
      </c>
      <c r="AH1707" s="2">
        <v>0</v>
      </c>
      <c r="AI1707" s="2">
        <v>8.9268030499033549E-2</v>
      </c>
      <c r="AJ1707" s="2">
        <v>-8.1037477703268003E-3</v>
      </c>
    </row>
    <row r="1708" spans="1:36" x14ac:dyDescent="0.25">
      <c r="A1708" s="2" t="s">
        <v>112</v>
      </c>
      <c r="B1708" s="2" t="s">
        <v>65</v>
      </c>
      <c r="C1708" s="2">
        <v>2018</v>
      </c>
      <c r="D1708" s="2">
        <v>1</v>
      </c>
      <c r="E1708" s="2">
        <v>7.8E-2</v>
      </c>
      <c r="F1708" s="2">
        <v>1.292008</v>
      </c>
      <c r="G1708" s="2">
        <v>2.0034139999999998</v>
      </c>
      <c r="H1708" s="2">
        <v>4.1792131515576793E-2</v>
      </c>
      <c r="I1708" s="2">
        <f t="shared" si="26"/>
        <v>0.95820786848442319</v>
      </c>
      <c r="J1708" s="2">
        <v>420000</v>
      </c>
      <c r="K1708" s="2">
        <v>420200</v>
      </c>
      <c r="L1708" s="2">
        <v>50</v>
      </c>
      <c r="M1708" s="2">
        <v>9.6089151293795929</v>
      </c>
      <c r="N1708" s="2">
        <v>25.768989878370999</v>
      </c>
      <c r="O1708" s="2">
        <v>23.765575538957009</v>
      </c>
      <c r="P1708" s="2">
        <v>2.0034143394139901</v>
      </c>
      <c r="Q1708" s="2">
        <v>0.58560000000000001</v>
      </c>
      <c r="R1708" s="2">
        <v>0.35410000000000003</v>
      </c>
      <c r="S1708" s="2">
        <v>11.070537002757471</v>
      </c>
      <c r="T1708" s="2">
        <v>5.6131281063880696</v>
      </c>
      <c r="U1708" s="2">
        <v>15.89903139300174</v>
      </c>
      <c r="V1708" s="2">
        <v>14.71769060068384</v>
      </c>
      <c r="W1708" s="2">
        <v>16.311796467694869</v>
      </c>
      <c r="X1708" s="2">
        <v>10.73147152331828</v>
      </c>
      <c r="Y1708" s="2">
        <v>3.7612001156935619</v>
      </c>
      <c r="Z1708" s="2">
        <v>12.793584272612859</v>
      </c>
      <c r="AA1708" s="2">
        <v>7.1081825198271512E-3</v>
      </c>
      <c r="AB1708" s="2">
        <v>8.8900000000000007E-2</v>
      </c>
      <c r="AC1708" s="2">
        <v>0.29900846093961642</v>
      </c>
      <c r="AD1708" s="2">
        <v>15873300</v>
      </c>
      <c r="AE1708" s="2">
        <v>3</v>
      </c>
      <c r="AF1708" s="2">
        <v>0</v>
      </c>
      <c r="AG1708" s="2">
        <v>1</v>
      </c>
      <c r="AH1708" s="2">
        <v>0</v>
      </c>
      <c r="AI1708" s="2">
        <v>-3.468603814703098E-2</v>
      </c>
      <c r="AJ1708" s="2">
        <v>-1.0372996590404179E-2</v>
      </c>
    </row>
    <row r="1709" spans="1:36" x14ac:dyDescent="0.25">
      <c r="A1709" s="2" t="s">
        <v>112</v>
      </c>
      <c r="B1709" s="2" t="s">
        <v>65</v>
      </c>
      <c r="C1709" s="2">
        <v>2019</v>
      </c>
      <c r="D1709" s="2">
        <v>1</v>
      </c>
      <c r="E1709" s="2">
        <v>8.199999999999999E-2</v>
      </c>
      <c r="F1709" s="2">
        <v>1.5135110000000001</v>
      </c>
      <c r="G1709" s="2">
        <v>7.5526530000000003</v>
      </c>
      <c r="H1709" s="2">
        <v>0.15782604656954541</v>
      </c>
      <c r="I1709" s="2">
        <f t="shared" si="26"/>
        <v>0.84217395343045465</v>
      </c>
      <c r="J1709" s="2">
        <v>420000</v>
      </c>
      <c r="K1709" s="2">
        <v>420200</v>
      </c>
      <c r="L1709" s="2">
        <v>50</v>
      </c>
      <c r="M1709" s="2">
        <v>9.5545681706131571</v>
      </c>
      <c r="N1709" s="2">
        <v>21.38896930453247</v>
      </c>
      <c r="O1709" s="2">
        <v>28.941622319251341</v>
      </c>
      <c r="P1709" s="2">
        <v>-7.5526530147188708</v>
      </c>
      <c r="Q1709" s="2">
        <v>0.50960000000000005</v>
      </c>
      <c r="R1709" s="2">
        <v>0.43180000000000002</v>
      </c>
      <c r="S1709" s="2">
        <v>11.17762054676769</v>
      </c>
      <c r="T1709" s="2">
        <v>5.6131281063880696</v>
      </c>
      <c r="U1709" s="2">
        <v>16.010811174563319</v>
      </c>
      <c r="V1709" s="2">
        <v>14.792629561505059</v>
      </c>
      <c r="W1709" s="2">
        <v>16.439985653147229</v>
      </c>
      <c r="X1709" s="2">
        <v>10.76823232652705</v>
      </c>
      <c r="Y1709" s="2">
        <v>3.951243718581428</v>
      </c>
      <c r="Z1709" s="2">
        <v>13.16886712017955</v>
      </c>
      <c r="AA1709" s="2">
        <v>6.2462478415267189E-3</v>
      </c>
      <c r="AB1709" s="2">
        <v>0.14499999999999999</v>
      </c>
      <c r="AC1709" s="2">
        <v>0.2984004195730493</v>
      </c>
      <c r="AD1709" s="2">
        <v>17670000</v>
      </c>
      <c r="AE1709" s="2">
        <v>0</v>
      </c>
      <c r="AF1709" s="2">
        <v>0</v>
      </c>
      <c r="AG1709" s="2">
        <v>1</v>
      </c>
      <c r="AH1709" s="2">
        <v>0</v>
      </c>
      <c r="AI1709" s="2">
        <v>8.0055846068235112E-2</v>
      </c>
      <c r="AJ1709" s="2">
        <v>9.4291782052007677E-3</v>
      </c>
    </row>
    <row r="1710" spans="1:36" x14ac:dyDescent="0.25">
      <c r="A1710" s="2" t="s">
        <v>112</v>
      </c>
      <c r="B1710" s="2" t="s">
        <v>65</v>
      </c>
      <c r="C1710" s="2">
        <v>2020</v>
      </c>
      <c r="D1710" s="2">
        <v>1</v>
      </c>
      <c r="E1710" s="2">
        <v>-5.9499999999999997E-2</v>
      </c>
      <c r="F1710" s="2">
        <v>1.165956</v>
      </c>
      <c r="G1710" s="2">
        <v>15.67595</v>
      </c>
      <c r="H1710" s="2">
        <v>0.32768320248879079</v>
      </c>
      <c r="I1710" s="2">
        <f t="shared" si="26"/>
        <v>0.67231679751120921</v>
      </c>
      <c r="J1710" s="2">
        <v>420000</v>
      </c>
      <c r="K1710" s="2">
        <v>420200</v>
      </c>
      <c r="L1710" s="2">
        <v>51</v>
      </c>
      <c r="M1710" s="2">
        <v>9.7255563440434667</v>
      </c>
      <c r="N1710" s="2">
        <v>19.795641047349541</v>
      </c>
      <c r="O1710" s="2">
        <v>4.1196870349573143</v>
      </c>
      <c r="P1710" s="2">
        <v>15.67595401239223</v>
      </c>
      <c r="Q1710" s="2">
        <v>0.48630000000000001</v>
      </c>
      <c r="R1710" s="2">
        <v>0.44299999999999989</v>
      </c>
      <c r="S1710" s="2">
        <v>11.104159916395391</v>
      </c>
      <c r="T1710" s="2">
        <v>5.6131281063880696</v>
      </c>
      <c r="U1710" s="2">
        <v>15.84208572651146</v>
      </c>
      <c r="V1710" s="2">
        <v>14.867519589437769</v>
      </c>
      <c r="W1710" s="2">
        <v>16.568354949958572</v>
      </c>
      <c r="X1710" s="2">
        <v>10.902647762232579</v>
      </c>
      <c r="Y1710" s="2">
        <v>3.951243718581428</v>
      </c>
      <c r="Z1710" s="2">
        <v>12.789022632540769</v>
      </c>
      <c r="AA1710" s="2">
        <v>7.109480603265596E-3</v>
      </c>
      <c r="AB1710" s="2">
        <v>0.16189999999999999</v>
      </c>
      <c r="AC1710" s="2">
        <v>0.28781082122537799</v>
      </c>
      <c r="AD1710" s="2">
        <v>16410000</v>
      </c>
      <c r="AE1710" s="2">
        <v>1</v>
      </c>
      <c r="AF1710" s="2">
        <v>0</v>
      </c>
      <c r="AG1710" s="2">
        <v>1</v>
      </c>
      <c r="AH1710" s="2">
        <v>0</v>
      </c>
      <c r="AI1710" s="2">
        <v>-0.16873053712645419</v>
      </c>
      <c r="AJ1710" s="2">
        <v>-4.0693598096899208E-2</v>
      </c>
    </row>
    <row r="1711" spans="1:36" x14ac:dyDescent="0.25">
      <c r="A1711" s="2" t="s">
        <v>112</v>
      </c>
      <c r="B1711" s="2" t="s">
        <v>65</v>
      </c>
      <c r="C1711" s="2">
        <v>2021</v>
      </c>
      <c r="D1711" s="2"/>
      <c r="E1711" s="2">
        <v>0.13</v>
      </c>
      <c r="F1711" s="2">
        <v>1.38551</v>
      </c>
      <c r="G1711" s="2">
        <v>13.534879999999999</v>
      </c>
      <c r="H1711" s="2">
        <v>0.28291368823564722</v>
      </c>
      <c r="I1711" s="2">
        <f t="shared" si="26"/>
        <v>0.71708631176435278</v>
      </c>
      <c r="J1711" s="2">
        <v>420000</v>
      </c>
      <c r="K1711" s="2">
        <v>420200</v>
      </c>
      <c r="L1711" s="2">
        <v>48</v>
      </c>
      <c r="M1711" s="2">
        <v>9.7758246210459721</v>
      </c>
      <c r="N1711" s="2">
        <v>20.217015016356729</v>
      </c>
      <c r="O1711" s="2">
        <v>33.75189220057888</v>
      </c>
      <c r="P1711" s="2">
        <v>-13.53487718422215</v>
      </c>
      <c r="Q1711" s="2">
        <v>0.45340000000000003</v>
      </c>
      <c r="R1711" s="2">
        <v>0.47799999999999998</v>
      </c>
      <c r="S1711" s="2">
        <v>11.237751505561629</v>
      </c>
      <c r="T1711" s="2">
        <v>5.6131281063880696</v>
      </c>
      <c r="U1711" s="2">
        <v>16.084498639112571</v>
      </c>
      <c r="V1711" s="2">
        <v>14.731264745924481</v>
      </c>
      <c r="W1711" s="2">
        <v>16.691808295385389</v>
      </c>
      <c r="X1711" s="2">
        <v>10.96503812906341</v>
      </c>
      <c r="Y1711" s="2">
        <v>3.9318256327243262</v>
      </c>
      <c r="Z1711" s="2">
        <v>12.169014392573571</v>
      </c>
      <c r="AA1711" s="2">
        <v>4.5955522887747915E-3</v>
      </c>
      <c r="AB1711" s="2">
        <v>9.3100000000000002E-2</v>
      </c>
      <c r="AC1711" s="2">
        <v>0.27022666337823109</v>
      </c>
      <c r="AD1711" s="2">
        <v>18660000</v>
      </c>
      <c r="AE1711" s="2">
        <v>0</v>
      </c>
      <c r="AF1711" s="2">
        <v>0</v>
      </c>
      <c r="AG1711" s="2">
        <v>1</v>
      </c>
      <c r="AH1711" s="2">
        <v>0</v>
      </c>
      <c r="AI1711" s="2">
        <v>2.4449780910488161E-2</v>
      </c>
      <c r="AJ1711" s="2">
        <v>1.4567181286666359E-2</v>
      </c>
    </row>
    <row r="1712" spans="1:36" x14ac:dyDescent="0.25">
      <c r="A1712" s="2" t="s">
        <v>112</v>
      </c>
      <c r="B1712" s="2" t="s">
        <v>65</v>
      </c>
      <c r="C1712" s="2">
        <v>2022</v>
      </c>
      <c r="D1712" s="2"/>
      <c r="E1712" s="2">
        <v>5.5999999999999987E-2</v>
      </c>
      <c r="F1712" s="2">
        <v>1.1319030000000001</v>
      </c>
      <c r="G1712" s="2">
        <v>6.586862</v>
      </c>
      <c r="H1712" s="2">
        <v>0.13763147379048729</v>
      </c>
      <c r="I1712" s="2">
        <f t="shared" si="26"/>
        <v>0.86236852620951265</v>
      </c>
      <c r="J1712" s="2">
        <v>420000</v>
      </c>
      <c r="K1712" s="2">
        <v>420200</v>
      </c>
      <c r="L1712" s="2">
        <v>49</v>
      </c>
      <c r="M1712" s="2">
        <v>9.7809243601130031</v>
      </c>
      <c r="N1712" s="2">
        <v>21.745402226576189</v>
      </c>
      <c r="O1712" s="2">
        <v>28.332264442794081</v>
      </c>
      <c r="P1712" s="2">
        <v>-6.5868622162178916</v>
      </c>
      <c r="Q1712" s="2">
        <v>0.4753</v>
      </c>
      <c r="R1712" s="2">
        <v>0.45569999999999999</v>
      </c>
      <c r="S1712" s="2">
        <v>11.33292521186495</v>
      </c>
      <c r="T1712" s="2">
        <v>5.6131281063880696</v>
      </c>
      <c r="U1712" s="2">
        <v>16.102639010167039</v>
      </c>
      <c r="V1712" s="2">
        <v>14.84396000528324</v>
      </c>
      <c r="W1712" s="2">
        <v>16.838876043135521</v>
      </c>
      <c r="X1712" s="2">
        <v>11.02126501046525</v>
      </c>
      <c r="Y1712" s="2">
        <v>3.9318256327243262</v>
      </c>
      <c r="Z1712" s="2">
        <v>12.231750138819949</v>
      </c>
      <c r="AA1712" s="2">
        <v>4.8590915695207989E-3</v>
      </c>
      <c r="AB1712" s="2">
        <v>0.12709999999999999</v>
      </c>
      <c r="AC1712" s="2">
        <v>0.35011620202918431</v>
      </c>
      <c r="AD1712" s="2">
        <v>20420000</v>
      </c>
      <c r="AE1712" s="2">
        <v>1</v>
      </c>
      <c r="AF1712" s="2">
        <v>0</v>
      </c>
      <c r="AG1712" s="2">
        <v>1</v>
      </c>
      <c r="AH1712" s="2">
        <v>0</v>
      </c>
      <c r="AI1712" s="2">
        <v>1.22983271632608E-3</v>
      </c>
      <c r="AJ1712" s="2">
        <v>3.773916077623154E-3</v>
      </c>
    </row>
    <row r="1713" spans="1:36" x14ac:dyDescent="0.25">
      <c r="A1713" s="2" t="s">
        <v>112</v>
      </c>
      <c r="B1713" s="2" t="s">
        <v>65</v>
      </c>
      <c r="C1713" s="2">
        <v>2023</v>
      </c>
      <c r="D1713" s="2"/>
      <c r="E1713" s="2">
        <v>6.8000000000000005E-2</v>
      </c>
      <c r="F1713" s="2">
        <v>1.128854</v>
      </c>
      <c r="G1713" s="2">
        <v>13.1745</v>
      </c>
      <c r="H1713" s="2">
        <v>0.27537818610514803</v>
      </c>
      <c r="I1713" s="2">
        <f t="shared" si="26"/>
        <v>0.72462181389485192</v>
      </c>
      <c r="J1713" s="2">
        <v>420000</v>
      </c>
      <c r="K1713" s="2">
        <v>420200</v>
      </c>
      <c r="L1713" s="2">
        <v>50</v>
      </c>
      <c r="M1713" s="2">
        <v>9.6356734647218136</v>
      </c>
      <c r="N1713" s="2">
        <v>20.617983218905319</v>
      </c>
      <c r="O1713" s="2">
        <v>33.792479273509542</v>
      </c>
      <c r="P1713" s="2">
        <v>-13.174496054604219</v>
      </c>
      <c r="Q1713" s="2">
        <v>0.45219999999999999</v>
      </c>
      <c r="R1713" s="2">
        <v>0.48049999999999998</v>
      </c>
      <c r="S1713" s="2">
        <v>11.366418828194719</v>
      </c>
      <c r="T1713" s="2"/>
      <c r="U1713" s="2">
        <v>16.185675604747001</v>
      </c>
      <c r="V1713" s="2">
        <v>14.98523036955601</v>
      </c>
      <c r="W1713" s="2">
        <v>16.970592331175389</v>
      </c>
      <c r="X1713" s="2">
        <v>11.09653084676934</v>
      </c>
      <c r="Y1713" s="2">
        <v>4.0604430105464191</v>
      </c>
      <c r="Z1713" s="2">
        <v>12.29144267624768</v>
      </c>
      <c r="AB1713" s="2">
        <v>0.13059999999999999</v>
      </c>
      <c r="AC1713" s="2">
        <v>0.37050164108068662</v>
      </c>
      <c r="AD1713" s="2">
        <v>21090000</v>
      </c>
      <c r="AE1713" s="2">
        <v>2</v>
      </c>
      <c r="AF1713" s="2">
        <v>0</v>
      </c>
      <c r="AG1713" s="2">
        <v>1</v>
      </c>
      <c r="AH1713" s="2">
        <v>0</v>
      </c>
      <c r="AI1713" s="2">
        <v>-1.6281136638470958E-2</v>
      </c>
      <c r="AJ1713" s="2">
        <v>8.1058353751937339E-5</v>
      </c>
    </row>
    <row r="1714" spans="1:36" x14ac:dyDescent="0.25">
      <c r="A1714" s="2" t="s">
        <v>112</v>
      </c>
      <c r="B1714" s="2" t="s">
        <v>65</v>
      </c>
      <c r="C1714" s="2">
        <v>2024</v>
      </c>
      <c r="D1714" s="2"/>
      <c r="E1714" s="2"/>
      <c r="F1714" s="2">
        <v>1.7661709999999999</v>
      </c>
      <c r="G1714" s="2">
        <v>10.556240000000001</v>
      </c>
      <c r="H1714" s="2">
        <v>0.2206306867761042</v>
      </c>
      <c r="I1714" s="2">
        <f t="shared" si="26"/>
        <v>0.7793693132238958</v>
      </c>
      <c r="J1714" s="2"/>
      <c r="K1714" s="2"/>
      <c r="M1714" s="2">
        <v>9.6316788292406379</v>
      </c>
      <c r="N1714" s="2">
        <v>25.74735722556985</v>
      </c>
      <c r="O1714" s="2">
        <v>36.303595255463428</v>
      </c>
      <c r="P1714" s="2">
        <v>-10.55623802989358</v>
      </c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E1714" s="2">
        <v>3</v>
      </c>
      <c r="AF1714" s="2">
        <v>0</v>
      </c>
      <c r="AG1714" s="2">
        <v>0</v>
      </c>
      <c r="AH1714" s="2">
        <v>0</v>
      </c>
      <c r="AI1714" s="2">
        <v>2.75364758844595E-2</v>
      </c>
      <c r="AJ1714" s="2">
        <v>-1.7600893669486941E-2</v>
      </c>
    </row>
    <row r="1715" spans="1:36" x14ac:dyDescent="0.25">
      <c r="A1715" s="2" t="s">
        <v>113</v>
      </c>
      <c r="B1715" s="2" t="s">
        <v>43</v>
      </c>
      <c r="C1715" s="2">
        <v>2003</v>
      </c>
      <c r="D1715" s="2">
        <v>1</v>
      </c>
      <c r="E1715" s="2">
        <v>0.13900000000000001</v>
      </c>
      <c r="F1715" s="2">
        <v>1.336122</v>
      </c>
      <c r="G1715" s="2">
        <v>1.3575200000000001</v>
      </c>
      <c r="H1715" s="2">
        <v>2.828656624259648E-2</v>
      </c>
      <c r="I1715" s="2">
        <f t="shared" si="26"/>
        <v>0.97171343375740349</v>
      </c>
      <c r="J1715" s="2">
        <v>440000</v>
      </c>
      <c r="K1715" s="2">
        <v>441300</v>
      </c>
      <c r="L1715" s="2">
        <v>46</v>
      </c>
      <c r="M1715" s="2">
        <v>9.7107519573933008</v>
      </c>
      <c r="N1715" s="2">
        <v>10.59456268993525</v>
      </c>
      <c r="O1715" s="2">
        <v>9.2370422399968461</v>
      </c>
      <c r="P1715" s="2">
        <v>1.3575204499384039</v>
      </c>
      <c r="Q1715" s="2">
        <v>0.5887</v>
      </c>
      <c r="R1715" s="2">
        <v>0.28770000000000001</v>
      </c>
      <c r="S1715" s="2">
        <v>9.9407351665627939</v>
      </c>
      <c r="T1715" s="2">
        <v>5.6607357851138351</v>
      </c>
      <c r="U1715" s="2">
        <v>14.41254598754754</v>
      </c>
      <c r="V1715" s="2">
        <v>12.868211498794549</v>
      </c>
      <c r="W1715" s="2">
        <v>14.95916376894786</v>
      </c>
      <c r="X1715" s="2">
        <v>8.7928532886406927</v>
      </c>
      <c r="Y1715" s="2">
        <v>4.8441870864585912</v>
      </c>
      <c r="Z1715" s="2">
        <v>12.597415164340561</v>
      </c>
      <c r="AA1715" s="2">
        <v>4.975134222150737E-3</v>
      </c>
      <c r="AB1715" s="2">
        <v>0</v>
      </c>
      <c r="AC1715" s="2">
        <v>0.20288345087577059</v>
      </c>
      <c r="AD1715" s="2">
        <v>5909772</v>
      </c>
      <c r="AE1715" s="2">
        <v>0</v>
      </c>
      <c r="AF1715" s="2">
        <v>1</v>
      </c>
      <c r="AG1715" s="2">
        <v>0</v>
      </c>
      <c r="AH1715" s="2">
        <v>0</v>
      </c>
      <c r="AI1715" s="2">
        <v>3.5424254796003279E-2</v>
      </c>
      <c r="AJ1715" s="2">
        <v>1.8136638332254838E-2</v>
      </c>
    </row>
    <row r="1716" spans="1:36" x14ac:dyDescent="0.25">
      <c r="A1716" s="2" t="s">
        <v>113</v>
      </c>
      <c r="B1716" s="2" t="s">
        <v>43</v>
      </c>
      <c r="C1716" s="2">
        <v>2004</v>
      </c>
      <c r="D1716" s="2">
        <v>1</v>
      </c>
      <c r="E1716" s="2">
        <v>0.14849999999999999</v>
      </c>
      <c r="F1716" s="2">
        <v>0.93237999999999999</v>
      </c>
      <c r="G1716" s="2">
        <v>14.976570000000001</v>
      </c>
      <c r="H1716" s="2">
        <v>0.31305925143704399</v>
      </c>
      <c r="I1716" s="2">
        <f t="shared" si="26"/>
        <v>0.68694074856295595</v>
      </c>
      <c r="J1716" s="2">
        <v>440000</v>
      </c>
      <c r="K1716" s="2">
        <v>441300</v>
      </c>
      <c r="L1716" s="2">
        <v>47</v>
      </c>
      <c r="M1716" s="2">
        <v>9.6800314523836182</v>
      </c>
      <c r="N1716" s="2">
        <v>8.3501650498025697</v>
      </c>
      <c r="O1716" s="2">
        <v>-6.6264056447362361</v>
      </c>
      <c r="P1716" s="2">
        <v>14.976570694538809</v>
      </c>
      <c r="Q1716" s="2">
        <v>0.5706</v>
      </c>
      <c r="R1716" s="2">
        <v>0.30819999999999997</v>
      </c>
      <c r="S1716" s="2">
        <v>10.07082236702176</v>
      </c>
      <c r="T1716" s="2">
        <v>5.6843277868220659</v>
      </c>
      <c r="U1716" s="2">
        <v>14.570478820766921</v>
      </c>
      <c r="V1716" s="2">
        <v>13.037789753950349</v>
      </c>
      <c r="W1716" s="2">
        <v>15.062003050911979</v>
      </c>
      <c r="X1716" s="2">
        <v>8.9930546301461334</v>
      </c>
      <c r="Y1716" s="2">
        <v>4.8202815656050371</v>
      </c>
      <c r="Z1716" s="2">
        <v>12.63118023739327</v>
      </c>
      <c r="AA1716" s="2">
        <v>4.9544650598250589E-3</v>
      </c>
      <c r="AB1716" s="2">
        <v>0</v>
      </c>
      <c r="AC1716" s="2">
        <v>7.3210940074462341E-2</v>
      </c>
      <c r="AD1716" s="2">
        <v>6851423</v>
      </c>
      <c r="AE1716" s="2">
        <v>2</v>
      </c>
      <c r="AF1716" s="2">
        <v>1</v>
      </c>
      <c r="AG1716" s="2">
        <v>0</v>
      </c>
      <c r="AH1716" s="2">
        <v>0</v>
      </c>
      <c r="AI1716" s="2">
        <v>-5.0967711217665593E-2</v>
      </c>
      <c r="AJ1716" s="2">
        <v>-4.9859282644718853E-2</v>
      </c>
    </row>
    <row r="1717" spans="1:36" x14ac:dyDescent="0.25">
      <c r="A1717" s="2" t="s">
        <v>113</v>
      </c>
      <c r="B1717" s="2" t="s">
        <v>43</v>
      </c>
      <c r="C1717" s="2">
        <v>2005</v>
      </c>
      <c r="D1717" s="2">
        <v>1</v>
      </c>
      <c r="E1717" s="2">
        <v>0.158</v>
      </c>
      <c r="F1717" s="2">
        <v>1.1095090000000001</v>
      </c>
      <c r="G1717" s="2">
        <v>2.3551259999999998</v>
      </c>
      <c r="H1717" s="2">
        <v>4.9146386816431797E-2</v>
      </c>
      <c r="I1717" s="2">
        <f t="shared" si="26"/>
        <v>0.9508536131835682</v>
      </c>
      <c r="J1717" s="2">
        <v>440000</v>
      </c>
      <c r="K1717" s="2">
        <v>441300</v>
      </c>
      <c r="L1717" s="2">
        <v>48</v>
      </c>
      <c r="M1717" s="2">
        <v>9.6561793742226207</v>
      </c>
      <c r="N1717" s="2">
        <v>8.2772406667882219</v>
      </c>
      <c r="O1717" s="2">
        <v>5.9221147339816076</v>
      </c>
      <c r="P1717" s="2">
        <v>2.3551259328066139</v>
      </c>
      <c r="Q1717" s="2">
        <v>0.5706</v>
      </c>
      <c r="R1717" s="2">
        <v>0.33589999999999998</v>
      </c>
      <c r="S1717" s="2">
        <v>9.9941049201197423</v>
      </c>
      <c r="T1717" s="2">
        <v>5.6990379036254444</v>
      </c>
      <c r="U1717" s="2">
        <v>14.737813977349489</v>
      </c>
      <c r="V1717" s="2">
        <v>13.169433968717341</v>
      </c>
      <c r="W1717" s="2">
        <v>15.13037363064497</v>
      </c>
      <c r="X1717" s="2">
        <v>9.000483164987708</v>
      </c>
      <c r="Y1717" s="2">
        <v>4.8202815656050371</v>
      </c>
      <c r="Z1717" s="2">
        <v>12.764782308772871</v>
      </c>
      <c r="AA1717" s="2">
        <v>2.8869539680929576E-3</v>
      </c>
      <c r="AB1717" s="2">
        <v>0</v>
      </c>
      <c r="AC1717" s="2">
        <v>0.16104533450070421</v>
      </c>
      <c r="AD1717" s="2">
        <v>8034283</v>
      </c>
      <c r="AE1717" s="2">
        <v>2</v>
      </c>
      <c r="AF1717" s="2">
        <v>1</v>
      </c>
      <c r="AG1717" s="2">
        <v>0</v>
      </c>
      <c r="AH1717" s="2">
        <v>0</v>
      </c>
      <c r="AI1717" s="2">
        <v>-4.0304861978172027E-2</v>
      </c>
      <c r="AJ1717" s="2">
        <v>-3.0447318668009472E-2</v>
      </c>
    </row>
    <row r="1718" spans="1:36" x14ac:dyDescent="0.25">
      <c r="A1718" s="2" t="s">
        <v>113</v>
      </c>
      <c r="B1718" s="2" t="s">
        <v>43</v>
      </c>
      <c r="C1718" s="2">
        <v>2006</v>
      </c>
      <c r="D1718" s="2">
        <v>1</v>
      </c>
      <c r="E1718" s="2">
        <v>0.16600000000000001</v>
      </c>
      <c r="F1718" s="2">
        <v>1.0867230000000001</v>
      </c>
      <c r="G1718" s="2">
        <v>16.326820000000001</v>
      </c>
      <c r="H1718" s="2">
        <v>0.34129281531879813</v>
      </c>
      <c r="I1718" s="2">
        <f t="shared" si="26"/>
        <v>0.65870718468120182</v>
      </c>
      <c r="J1718" s="2">
        <v>440000</v>
      </c>
      <c r="K1718" s="2">
        <v>441300</v>
      </c>
      <c r="L1718" s="2">
        <v>49</v>
      </c>
      <c r="M1718" s="2">
        <v>9.7508607110772125</v>
      </c>
      <c r="N1718" s="2">
        <v>16.792332244189559</v>
      </c>
      <c r="O1718" s="2">
        <v>0.46551421595001702</v>
      </c>
      <c r="P1718" s="2">
        <v>16.32681802823954</v>
      </c>
      <c r="Q1718" s="2">
        <v>0.58340000000000003</v>
      </c>
      <c r="R1718" s="2">
        <v>0.33310000000000001</v>
      </c>
      <c r="S1718" s="2">
        <v>10.1283895568652</v>
      </c>
      <c r="T1718" s="2">
        <v>5.7281823614797363</v>
      </c>
      <c r="U1718" s="2">
        <v>14.90483619216398</v>
      </c>
      <c r="V1718" s="2">
        <v>13.400485902637071</v>
      </c>
      <c r="W1718" s="2">
        <v>15.29883861278476</v>
      </c>
      <c r="X1718" s="2">
        <v>9.0388400538138107</v>
      </c>
      <c r="Y1718" s="2">
        <v>4.836281906951478</v>
      </c>
      <c r="Z1718" s="2">
        <v>12.78937426764762</v>
      </c>
      <c r="AA1718" s="2">
        <v>3.7873308141740517E-3</v>
      </c>
      <c r="AB1718" s="2">
        <v>0.1396</v>
      </c>
      <c r="AC1718" s="2">
        <v>0.25394736250039368</v>
      </c>
      <c r="AD1718" s="2">
        <v>9349604</v>
      </c>
      <c r="AE1718" s="2">
        <v>3</v>
      </c>
      <c r="AF1718" s="2">
        <v>1</v>
      </c>
      <c r="AG1718" s="2">
        <v>0</v>
      </c>
      <c r="AH1718" s="2">
        <v>0</v>
      </c>
      <c r="AI1718" s="2">
        <v>3.6528952279654657E-2</v>
      </c>
      <c r="AJ1718" s="2">
        <v>3.2237867400936343E-2</v>
      </c>
    </row>
    <row r="1719" spans="1:36" x14ac:dyDescent="0.25">
      <c r="A1719" s="2" t="s">
        <v>113</v>
      </c>
      <c r="B1719" s="2" t="s">
        <v>43</v>
      </c>
      <c r="C1719" s="2">
        <v>2007</v>
      </c>
      <c r="D1719" s="2">
        <v>1</v>
      </c>
      <c r="E1719" s="2">
        <v>0.17399999999999999</v>
      </c>
      <c r="F1719" s="2">
        <v>1.2305170000000001</v>
      </c>
      <c r="G1719" s="2">
        <v>4.5855990000000002</v>
      </c>
      <c r="H1719" s="2">
        <v>9.5785306966054209E-2</v>
      </c>
      <c r="I1719" s="2">
        <f t="shared" si="26"/>
        <v>0.90421469303394575</v>
      </c>
      <c r="J1719" s="2">
        <v>440000</v>
      </c>
      <c r="K1719" s="2">
        <v>441300</v>
      </c>
      <c r="L1719" s="2">
        <v>53</v>
      </c>
      <c r="M1719" s="2">
        <v>9.8308093270381427</v>
      </c>
      <c r="N1719" s="2">
        <v>3.932343519634359</v>
      </c>
      <c r="O1719" s="2">
        <v>8.5179430617586487</v>
      </c>
      <c r="P1719" s="2">
        <v>-4.5855995421242897</v>
      </c>
      <c r="Q1719" s="2">
        <v>0.58939999999999992</v>
      </c>
      <c r="R1719" s="2">
        <v>0.33979999999999999</v>
      </c>
      <c r="S1719" s="2">
        <v>10.273187304197551</v>
      </c>
      <c r="T1719" s="2">
        <v>5.7490426060610664</v>
      </c>
      <c r="U1719" s="2">
        <v>15.079462693598559</v>
      </c>
      <c r="V1719" s="2">
        <v>13.665373479518991</v>
      </c>
      <c r="W1719" s="2">
        <v>15.54405720470564</v>
      </c>
      <c r="X1719" s="2">
        <v>8.9971471515151418</v>
      </c>
      <c r="Y1719" s="2">
        <v>4.8202815656050371</v>
      </c>
      <c r="Z1719" s="2">
        <v>12.940728784596571</v>
      </c>
      <c r="AA1719" s="2">
        <v>4.7645629926500671E-3</v>
      </c>
      <c r="AB1719" s="2">
        <v>0</v>
      </c>
      <c r="AC1719" s="2">
        <v>0.17402751839742961</v>
      </c>
      <c r="AD1719" s="2">
        <v>11049758</v>
      </c>
      <c r="AE1719" s="2">
        <v>1</v>
      </c>
      <c r="AF1719" s="2">
        <v>1</v>
      </c>
      <c r="AG1719" s="2">
        <v>0</v>
      </c>
      <c r="AH1719" s="2">
        <v>0</v>
      </c>
      <c r="AI1719" s="2">
        <v>-1.13612274197735E-2</v>
      </c>
      <c r="AJ1719" s="2">
        <v>-1.2708067270845639E-2</v>
      </c>
    </row>
    <row r="1720" spans="1:36" x14ac:dyDescent="0.25">
      <c r="A1720" s="2" t="s">
        <v>113</v>
      </c>
      <c r="B1720" s="2" t="s">
        <v>43</v>
      </c>
      <c r="C1720" s="2">
        <v>2008</v>
      </c>
      <c r="D1720" s="2">
        <v>1</v>
      </c>
      <c r="E1720" s="2">
        <v>0.115</v>
      </c>
      <c r="F1720" s="2">
        <v>1.016966</v>
      </c>
      <c r="G1720" s="2">
        <v>6.1554799999999998</v>
      </c>
      <c r="H1720" s="2">
        <v>0.12861132844374501</v>
      </c>
      <c r="I1720" s="2">
        <f t="shared" si="26"/>
        <v>0.87138867155625499</v>
      </c>
      <c r="J1720" s="2">
        <v>440000</v>
      </c>
      <c r="K1720" s="2">
        <v>441300</v>
      </c>
      <c r="L1720" s="2">
        <v>54</v>
      </c>
      <c r="M1720" s="2">
        <v>9.7250783325620898</v>
      </c>
      <c r="N1720" s="2">
        <v>17.644291079453389</v>
      </c>
      <c r="O1720" s="2">
        <v>23.79977142982834</v>
      </c>
      <c r="P1720" s="2">
        <v>-6.1554803503749511</v>
      </c>
      <c r="Q1720" s="2">
        <v>0.58860000000000001</v>
      </c>
      <c r="R1720" s="2">
        <v>0.34119999999999989</v>
      </c>
      <c r="S1720" s="2">
        <v>10.40662368781774</v>
      </c>
      <c r="T1720" s="2">
        <v>5.7678208707520886</v>
      </c>
      <c r="U1720" s="2">
        <v>15.258572228675041</v>
      </c>
      <c r="V1720" s="2">
        <v>13.87659248696454</v>
      </c>
      <c r="W1720" s="2">
        <v>15.70241943649801</v>
      </c>
      <c r="X1720" s="2">
        <v>9.1363708517760092</v>
      </c>
      <c r="Y1720" s="2">
        <v>5.6559918108198524</v>
      </c>
      <c r="Z1720" s="2">
        <v>13.03516143680406</v>
      </c>
      <c r="AA1720" s="2">
        <v>3.9782302984830058E-3</v>
      </c>
      <c r="AB1720" s="2">
        <v>9.4E-2</v>
      </c>
      <c r="AC1720" s="2">
        <v>0.17313215261996931</v>
      </c>
      <c r="AD1720" s="2">
        <v>12903608</v>
      </c>
      <c r="AE1720" s="2">
        <v>2</v>
      </c>
      <c r="AF1720" s="2">
        <v>1</v>
      </c>
      <c r="AG1720" s="2">
        <v>0</v>
      </c>
      <c r="AH1720" s="2">
        <v>0</v>
      </c>
      <c r="AI1720" s="2">
        <v>4.7497764058454239E-2</v>
      </c>
      <c r="AJ1720" s="2">
        <v>4.0712011395828258E-2</v>
      </c>
    </row>
    <row r="1721" spans="1:36" x14ac:dyDescent="0.25">
      <c r="A1721" s="2" t="s">
        <v>113</v>
      </c>
      <c r="B1721" s="2" t="s">
        <v>43</v>
      </c>
      <c r="C1721" s="2">
        <v>2009</v>
      </c>
      <c r="D1721" s="2">
        <v>1</v>
      </c>
      <c r="E1721" s="2">
        <v>0.13200000000000001</v>
      </c>
      <c r="F1721" s="2">
        <v>1.342749</v>
      </c>
      <c r="G1721" s="2">
        <v>13.67909</v>
      </c>
      <c r="H1721" s="2">
        <v>0.28592910186081871</v>
      </c>
      <c r="I1721" s="2">
        <f t="shared" si="26"/>
        <v>0.71407089813918123</v>
      </c>
      <c r="J1721" s="2">
        <v>440000</v>
      </c>
      <c r="K1721" s="2">
        <v>441300</v>
      </c>
      <c r="L1721" s="2">
        <v>55</v>
      </c>
      <c r="M1721" s="2">
        <v>9.6250955269914389</v>
      </c>
      <c r="N1721" s="2">
        <v>15.555879802079399</v>
      </c>
      <c r="O1721" s="2">
        <v>1.876794146988858</v>
      </c>
      <c r="P1721" s="2">
        <v>13.679085655090541</v>
      </c>
      <c r="Q1721" s="2">
        <v>0.55770000000000008</v>
      </c>
      <c r="R1721" s="2">
        <v>0.3785</v>
      </c>
      <c r="S1721" s="2">
        <v>10.486261675614699</v>
      </c>
      <c r="T1721" s="2">
        <v>5.7849322615989696</v>
      </c>
      <c r="U1721" s="2">
        <v>15.406986923273539</v>
      </c>
      <c r="V1721" s="2">
        <v>14.11378236077018</v>
      </c>
      <c r="W1721" s="2">
        <v>16.040066215291962</v>
      </c>
      <c r="X1721" s="2">
        <v>9.3959066589350257</v>
      </c>
      <c r="Y1721" s="2">
        <v>4.8283137373023024</v>
      </c>
      <c r="Z1721" s="2">
        <v>13.04130515426947</v>
      </c>
      <c r="AA1721" s="2">
        <v>7.4958955673632239E-3</v>
      </c>
      <c r="AB1721" s="2">
        <v>5.7700000000000001E-2</v>
      </c>
      <c r="AC1721" s="2">
        <v>0.17156565437768051</v>
      </c>
      <c r="AD1721" s="2">
        <v>14147026</v>
      </c>
      <c r="AE1721" s="2">
        <v>3</v>
      </c>
      <c r="AF1721" s="2">
        <v>1</v>
      </c>
      <c r="AG1721" s="2">
        <v>0</v>
      </c>
      <c r="AH1721" s="2">
        <v>0</v>
      </c>
      <c r="AI1721" s="2">
        <v>-0.1378302129566516</v>
      </c>
      <c r="AJ1721" s="2">
        <v>-0.13009644944811921</v>
      </c>
    </row>
    <row r="1722" spans="1:36" x14ac:dyDescent="0.25">
      <c r="A1722" s="2" t="s">
        <v>113</v>
      </c>
      <c r="B1722" s="2" t="s">
        <v>43</v>
      </c>
      <c r="C1722" s="2">
        <v>2010</v>
      </c>
      <c r="D1722" s="2">
        <v>1</v>
      </c>
      <c r="E1722" s="2">
        <v>0.1799</v>
      </c>
      <c r="F1722" s="2">
        <v>1.3497889999999999</v>
      </c>
      <c r="G1722" s="2">
        <v>1.468547</v>
      </c>
      <c r="H1722" s="2">
        <v>3.0608127358759799E-2</v>
      </c>
      <c r="I1722" s="2">
        <f t="shared" si="26"/>
        <v>0.96939187264124016</v>
      </c>
      <c r="J1722" s="2">
        <v>440000</v>
      </c>
      <c r="K1722" s="2">
        <v>441300</v>
      </c>
      <c r="L1722" s="2">
        <v>56</v>
      </c>
      <c r="M1722" s="2">
        <v>9.8450636323984106</v>
      </c>
      <c r="N1722" s="2">
        <v>19.170856383740311</v>
      </c>
      <c r="O1722" s="2">
        <v>20.639403455668361</v>
      </c>
      <c r="P1722" s="2">
        <v>-1.46854707192805</v>
      </c>
      <c r="Q1722" s="2">
        <v>0.58939999999999992</v>
      </c>
      <c r="R1722" s="2">
        <v>0.35149999999999998</v>
      </c>
      <c r="S1722" s="2">
        <v>10.67816863607734</v>
      </c>
      <c r="T1722" s="2">
        <v>5.8238739549140206</v>
      </c>
      <c r="U1722" s="2">
        <v>15.5777167666021</v>
      </c>
      <c r="V1722" s="2">
        <v>14.43306096634984</v>
      </c>
      <c r="W1722" s="2">
        <v>16.21127784092473</v>
      </c>
      <c r="X1722" s="2">
        <v>9.5684343086683299</v>
      </c>
      <c r="Y1722" s="2">
        <v>4.8598124043616719</v>
      </c>
      <c r="Z1722" s="2">
        <v>13.14465506129018</v>
      </c>
      <c r="AA1722" s="2">
        <v>4.3113025367614672E-3</v>
      </c>
      <c r="AB1722" s="2">
        <v>4.7500000000000001E-2</v>
      </c>
      <c r="AC1722" s="2">
        <v>0.19947861379242551</v>
      </c>
      <c r="AD1722" s="2">
        <v>17299543</v>
      </c>
      <c r="AE1722" s="2">
        <v>4</v>
      </c>
      <c r="AF1722" s="2">
        <v>1</v>
      </c>
      <c r="AG1722" s="2">
        <v>0</v>
      </c>
      <c r="AH1722" s="2">
        <v>0</v>
      </c>
      <c r="AI1722" s="2">
        <v>8.9961018474310952E-3</v>
      </c>
      <c r="AJ1722" s="2">
        <v>1.9020612707226901E-2</v>
      </c>
    </row>
    <row r="1723" spans="1:36" x14ac:dyDescent="0.25">
      <c r="A1723" s="2" t="s">
        <v>113</v>
      </c>
      <c r="B1723" s="2" t="s">
        <v>43</v>
      </c>
      <c r="C1723" s="2">
        <v>2011</v>
      </c>
      <c r="D1723" s="2">
        <v>1</v>
      </c>
      <c r="E1723" s="2">
        <v>0.14599999999999999</v>
      </c>
      <c r="F1723" s="2">
        <v>1.6010390000000001</v>
      </c>
      <c r="G1723" s="2">
        <v>15.941000000000001</v>
      </c>
      <c r="H1723" s="2">
        <v>0.33322536587102303</v>
      </c>
      <c r="I1723" s="2">
        <f t="shared" si="26"/>
        <v>0.66677463412897697</v>
      </c>
      <c r="J1723" s="2">
        <v>440000</v>
      </c>
      <c r="K1723" s="2">
        <v>441300</v>
      </c>
      <c r="L1723" s="2">
        <v>49</v>
      </c>
      <c r="M1723" s="2">
        <v>9.8716356230869451</v>
      </c>
      <c r="N1723" s="2">
        <v>8.4704359464722412</v>
      </c>
      <c r="O1723" s="2">
        <v>24.411437529217881</v>
      </c>
      <c r="P1723" s="2">
        <v>-15.94100158274564</v>
      </c>
      <c r="Q1723" s="2">
        <v>0.58440000000000003</v>
      </c>
      <c r="R1723" s="2">
        <v>0.3599</v>
      </c>
      <c r="S1723" s="2">
        <v>10.72176846385284</v>
      </c>
      <c r="T1723" s="2">
        <v>5.8406416573733981</v>
      </c>
      <c r="U1723" s="2">
        <v>15.73935138986471</v>
      </c>
      <c r="V1723" s="2">
        <v>14.636215071939089</v>
      </c>
      <c r="W1723" s="2">
        <v>16.376975389973872</v>
      </c>
      <c r="X1723" s="2">
        <v>9.9991613026044099</v>
      </c>
      <c r="Y1723" s="2">
        <v>4.8828019225863706</v>
      </c>
      <c r="Z1723" s="2">
        <v>13.215986680686679</v>
      </c>
      <c r="AA1723" s="2">
        <v>4.5564565931608568E-3</v>
      </c>
      <c r="AB1723" s="2">
        <v>0.15559999999999999</v>
      </c>
      <c r="AC1723" s="2">
        <v>0.19984757258419131</v>
      </c>
      <c r="AD1723" s="2">
        <v>20930808</v>
      </c>
      <c r="AE1723" s="2">
        <v>0</v>
      </c>
      <c r="AF1723" s="2">
        <v>1</v>
      </c>
      <c r="AG1723" s="2">
        <v>0</v>
      </c>
      <c r="AH1723" s="2">
        <v>0</v>
      </c>
      <c r="AI1723" s="2">
        <v>3.0364802995831962E-3</v>
      </c>
      <c r="AJ1723" s="2">
        <v>2.642489163617963E-3</v>
      </c>
    </row>
    <row r="1724" spans="1:36" x14ac:dyDescent="0.25">
      <c r="A1724" s="2" t="s">
        <v>113</v>
      </c>
      <c r="B1724" s="2" t="s">
        <v>43</v>
      </c>
      <c r="C1724" s="2">
        <v>2012</v>
      </c>
      <c r="D1724" s="2">
        <v>1</v>
      </c>
      <c r="E1724" s="2">
        <v>0.126</v>
      </c>
      <c r="F1724" s="2">
        <v>1.36561</v>
      </c>
      <c r="G1724" s="2">
        <v>0.84080949999999999</v>
      </c>
      <c r="H1724" s="2">
        <v>1.7482212300642709E-2</v>
      </c>
      <c r="I1724" s="2">
        <f t="shared" si="26"/>
        <v>0.98251778769935727</v>
      </c>
      <c r="J1724" s="2">
        <v>440000</v>
      </c>
      <c r="K1724" s="2">
        <v>441300</v>
      </c>
      <c r="L1724" s="2">
        <v>50</v>
      </c>
      <c r="M1724" s="2">
        <v>9.5652136939682872</v>
      </c>
      <c r="N1724" s="2">
        <v>19.417391346069788</v>
      </c>
      <c r="O1724" s="2">
        <v>20.258200794520661</v>
      </c>
      <c r="P1724" s="2">
        <v>-0.84080944845087302</v>
      </c>
      <c r="Q1724" s="2">
        <v>0.58169999999999999</v>
      </c>
      <c r="R1724" s="2">
        <v>0.36570000000000003</v>
      </c>
      <c r="S1724" s="2">
        <v>10.83710726653206</v>
      </c>
      <c r="T1724" s="2">
        <v>5.8374388594688744</v>
      </c>
      <c r="U1724" s="2">
        <v>15.835935637171</v>
      </c>
      <c r="V1724" s="2">
        <v>14.82377208190707</v>
      </c>
      <c r="W1724" s="2">
        <v>16.5242415939125</v>
      </c>
      <c r="X1724" s="2">
        <v>10.09827278074528</v>
      </c>
      <c r="Y1724" s="2">
        <v>4.9272536851572051</v>
      </c>
      <c r="Z1724" s="2">
        <v>13.34376461176549</v>
      </c>
      <c r="AA1724" s="2">
        <v>5.174361491098854E-3</v>
      </c>
      <c r="AB1724" s="2">
        <v>8.09E-2</v>
      </c>
      <c r="AC1724" s="2">
        <v>0.2323629019451274</v>
      </c>
      <c r="AD1724" s="2">
        <v>23675499</v>
      </c>
      <c r="AE1724" s="2">
        <v>1</v>
      </c>
      <c r="AF1724" s="2">
        <v>1</v>
      </c>
      <c r="AG1724" s="2">
        <v>0</v>
      </c>
      <c r="AH1724" s="2">
        <v>0</v>
      </c>
      <c r="AI1724" s="2">
        <v>-6.4741003928835958E-2</v>
      </c>
      <c r="AJ1724" s="2">
        <v>-4.9416173553455539E-2</v>
      </c>
    </row>
    <row r="1725" spans="1:36" x14ac:dyDescent="0.25">
      <c r="A1725" s="2" t="s">
        <v>113</v>
      </c>
      <c r="B1725" s="2" t="s">
        <v>43</v>
      </c>
      <c r="C1725" s="2">
        <v>2013</v>
      </c>
      <c r="D1725" s="2">
        <v>1</v>
      </c>
      <c r="E1725" s="2">
        <v>0.1313</v>
      </c>
      <c r="F1725" s="2">
        <v>1.0575110000000001</v>
      </c>
      <c r="G1725" s="2">
        <v>4.8331799999999996</v>
      </c>
      <c r="H1725" s="2">
        <v>0.1009621956751144</v>
      </c>
      <c r="I1725" s="2">
        <f t="shared" si="26"/>
        <v>0.89903780432488556</v>
      </c>
      <c r="J1725" s="2">
        <v>440000</v>
      </c>
      <c r="K1725" s="2">
        <v>441300</v>
      </c>
      <c r="L1725" s="2">
        <v>47</v>
      </c>
      <c r="M1725" s="2">
        <v>9.5088140055061618</v>
      </c>
      <c r="N1725" s="2">
        <v>23.915810133218251</v>
      </c>
      <c r="O1725" s="2">
        <v>19.082629762118341</v>
      </c>
      <c r="P1725" s="2">
        <v>4.8331803710999104</v>
      </c>
      <c r="Q1725" s="2">
        <v>0.57889999999999997</v>
      </c>
      <c r="R1725" s="2">
        <v>0.37</v>
      </c>
      <c r="S1725" s="2">
        <v>11.26557886870785</v>
      </c>
      <c r="T1725" s="2">
        <v>5.8418037725535754</v>
      </c>
      <c r="U1725" s="2">
        <v>15.964837239607791</v>
      </c>
      <c r="V1725" s="2">
        <v>15.004242000587769</v>
      </c>
      <c r="W1725" s="2">
        <v>16.720565488533659</v>
      </c>
      <c r="X1725" s="2">
        <v>10.204073510592931</v>
      </c>
      <c r="Y1725" s="2">
        <v>4.9416424226093039</v>
      </c>
      <c r="Z1725" s="2">
        <v>13.33204228589857</v>
      </c>
      <c r="AA1725" s="2">
        <v>3.2303174593078464E-3</v>
      </c>
      <c r="AB1725" s="2">
        <v>6.7799999999999999E-2</v>
      </c>
      <c r="AC1725" s="2">
        <v>0.25621072205464868</v>
      </c>
      <c r="AD1725" s="2">
        <v>26783541</v>
      </c>
      <c r="AE1725" s="2">
        <v>0</v>
      </c>
      <c r="AF1725" s="2">
        <v>1</v>
      </c>
      <c r="AG1725" s="2">
        <v>0</v>
      </c>
      <c r="AH1725" s="2">
        <v>0</v>
      </c>
      <c r="AI1725" s="2">
        <v>-9.0725282337556206E-3</v>
      </c>
      <c r="AJ1725" s="2">
        <v>-8.4264368977099262E-3</v>
      </c>
    </row>
    <row r="1726" spans="1:36" x14ac:dyDescent="0.25">
      <c r="A1726" s="2" t="s">
        <v>113</v>
      </c>
      <c r="B1726" s="2" t="s">
        <v>43</v>
      </c>
      <c r="C1726" s="2">
        <v>2014</v>
      </c>
      <c r="D1726" s="2">
        <v>1</v>
      </c>
      <c r="E1726" s="2">
        <v>0.1</v>
      </c>
      <c r="F1726" s="2">
        <v>1.238035</v>
      </c>
      <c r="G1726" s="2">
        <v>9.8253740000000001</v>
      </c>
      <c r="H1726" s="2">
        <v>0.20534836727971309</v>
      </c>
      <c r="I1726" s="2">
        <f t="shared" si="26"/>
        <v>0.79465163272028694</v>
      </c>
      <c r="J1726" s="2">
        <v>440000</v>
      </c>
      <c r="K1726" s="2">
        <v>441300</v>
      </c>
      <c r="L1726" s="2">
        <v>48</v>
      </c>
      <c r="M1726" s="2">
        <v>9.6044074351319786</v>
      </c>
      <c r="N1726" s="2">
        <v>23.44945041512883</v>
      </c>
      <c r="O1726" s="2">
        <v>33.274824529658993</v>
      </c>
      <c r="P1726" s="2">
        <v>-9.8253741145301632</v>
      </c>
      <c r="Q1726" s="2">
        <v>0.56559999999999999</v>
      </c>
      <c r="R1726" s="2">
        <v>0.38740000000000002</v>
      </c>
      <c r="S1726" s="2">
        <v>11.06128028344027</v>
      </c>
      <c r="T1726" s="2">
        <v>5.8565035616738648</v>
      </c>
      <c r="U1726" s="2">
        <v>16.086297506259999</v>
      </c>
      <c r="V1726" s="2">
        <v>15.1318445261278</v>
      </c>
      <c r="W1726" s="2">
        <v>16.895953351064339</v>
      </c>
      <c r="X1726" s="2">
        <v>10.315067261644151</v>
      </c>
      <c r="Y1726" s="2">
        <v>4.9344739331306906</v>
      </c>
      <c r="Z1726" s="2">
        <v>13.29808319056372</v>
      </c>
      <c r="AA1726" s="2">
        <v>3.2840717726960698E-3</v>
      </c>
      <c r="AB1726" s="2">
        <v>5.6399999999999999E-2</v>
      </c>
      <c r="AC1726" s="2">
        <v>0.32117332467928023</v>
      </c>
      <c r="AD1726" s="2">
        <v>30003674</v>
      </c>
      <c r="AE1726" s="2">
        <v>1</v>
      </c>
      <c r="AF1726" s="2">
        <v>1</v>
      </c>
      <c r="AG1726" s="2">
        <v>0</v>
      </c>
      <c r="AH1726" s="2">
        <v>0</v>
      </c>
      <c r="AI1726" s="2">
        <v>7.926045613907215E-2</v>
      </c>
      <c r="AJ1726" s="2">
        <v>6.0307467634119413E-2</v>
      </c>
    </row>
    <row r="1727" spans="1:36" x14ac:dyDescent="0.25">
      <c r="A1727" s="2" t="s">
        <v>113</v>
      </c>
      <c r="B1727" s="2" t="s">
        <v>43</v>
      </c>
      <c r="C1727" s="2">
        <v>2015</v>
      </c>
      <c r="D1727" s="2">
        <v>1</v>
      </c>
      <c r="E1727" s="2">
        <v>0.09</v>
      </c>
      <c r="F1727" s="2">
        <v>1.2859350000000001</v>
      </c>
      <c r="G1727" s="2">
        <v>6.9855850000000004</v>
      </c>
      <c r="H1727" s="2">
        <v>0.14596872340472511</v>
      </c>
      <c r="I1727" s="2">
        <f t="shared" si="26"/>
        <v>0.85403127659527489</v>
      </c>
      <c r="J1727" s="2">
        <v>440000</v>
      </c>
      <c r="K1727" s="2">
        <v>441300</v>
      </c>
      <c r="L1727" s="2">
        <v>49</v>
      </c>
      <c r="M1727" s="2">
        <v>9.6548338670518259</v>
      </c>
      <c r="N1727" s="2">
        <v>21.051967867249601</v>
      </c>
      <c r="O1727" s="2">
        <v>28.037553137183782</v>
      </c>
      <c r="P1727" s="2">
        <v>-6.9855852699341803</v>
      </c>
      <c r="Q1727" s="2">
        <v>0.54969999999999997</v>
      </c>
      <c r="R1727" s="2">
        <v>0.40200000000000002</v>
      </c>
      <c r="S1727" s="2">
        <v>11.100919008818639</v>
      </c>
      <c r="T1727" s="2">
        <v>5.8807284980133163</v>
      </c>
      <c r="U1727" s="2">
        <v>16.186431079710481</v>
      </c>
      <c r="V1727" s="2">
        <v>15.39668664072418</v>
      </c>
      <c r="W1727" s="2">
        <v>17.02002389431123</v>
      </c>
      <c r="X1727" s="2">
        <v>10.43924966159215</v>
      </c>
      <c r="Y1727" s="2">
        <v>4.9836066217083363</v>
      </c>
      <c r="Z1727" s="2">
        <v>13.270029650261931</v>
      </c>
      <c r="AA1727" s="2">
        <v>6.8735186173010552E-3</v>
      </c>
      <c r="AB1727" s="2">
        <v>6.9800000000000001E-2</v>
      </c>
      <c r="AC1727" s="2">
        <v>0.37775514501568153</v>
      </c>
      <c r="AD1727" s="2">
        <v>31400306</v>
      </c>
      <c r="AE1727" s="2">
        <v>2</v>
      </c>
      <c r="AF1727" s="2">
        <v>1</v>
      </c>
      <c r="AG1727" s="2">
        <v>0</v>
      </c>
      <c r="AH1727" s="2">
        <v>0</v>
      </c>
      <c r="AI1727" s="2">
        <v>-7.1550049896994088E-4</v>
      </c>
      <c r="AJ1727" s="2">
        <v>-2.8533376714351679E-3</v>
      </c>
    </row>
    <row r="1728" spans="1:36" x14ac:dyDescent="0.25">
      <c r="A1728" s="2" t="s">
        <v>113</v>
      </c>
      <c r="B1728" s="2" t="s">
        <v>43</v>
      </c>
      <c r="C1728" s="2">
        <v>2016</v>
      </c>
      <c r="D1728" s="2">
        <v>1</v>
      </c>
      <c r="E1728" s="2">
        <v>8.199999999999999E-2</v>
      </c>
      <c r="F1728" s="2">
        <v>1.3153360000000001</v>
      </c>
      <c r="G1728" s="2">
        <v>10.01173</v>
      </c>
      <c r="H1728" s="2">
        <v>0.20924504865778989</v>
      </c>
      <c r="I1728" s="2">
        <f t="shared" si="26"/>
        <v>0.79075495134221008</v>
      </c>
      <c r="J1728" s="2">
        <v>440000</v>
      </c>
      <c r="K1728" s="2">
        <v>441300</v>
      </c>
      <c r="L1728" s="2">
        <v>50</v>
      </c>
      <c r="M1728" s="2">
        <v>9.8847123972097943</v>
      </c>
      <c r="N1728" s="2">
        <v>20.454128824311191</v>
      </c>
      <c r="O1728" s="2">
        <v>30.465854699197159</v>
      </c>
      <c r="P1728" s="2">
        <v>-10.01172587488597</v>
      </c>
      <c r="Q1728" s="2">
        <v>0.53849999999999998</v>
      </c>
      <c r="R1728" s="2">
        <v>0.41120000000000001</v>
      </c>
      <c r="S1728" s="2">
        <v>11.17893414832049</v>
      </c>
      <c r="T1728" s="2">
        <v>5.8998973535824906</v>
      </c>
      <c r="U1728" s="2">
        <v>16.323385163244499</v>
      </c>
      <c r="V1728" s="2">
        <v>15.44293592184745</v>
      </c>
      <c r="W1728" s="2">
        <v>17.267124272929319</v>
      </c>
      <c r="X1728" s="2">
        <v>10.5273650375826</v>
      </c>
      <c r="Y1728" s="2">
        <v>4.9767337424205742</v>
      </c>
      <c r="Z1728" s="2">
        <v>13.321051927896249</v>
      </c>
      <c r="AA1728" s="2">
        <v>3.8199891717575906E-3</v>
      </c>
      <c r="AB1728" s="2">
        <v>9.1999999999999998E-2</v>
      </c>
      <c r="AC1728" s="2">
        <v>0.39188772904848962</v>
      </c>
      <c r="AD1728" s="2">
        <v>34121671</v>
      </c>
      <c r="AE1728" s="2">
        <v>3</v>
      </c>
      <c r="AF1728" s="2">
        <v>1</v>
      </c>
      <c r="AG1728" s="2">
        <v>0</v>
      </c>
      <c r="AH1728" s="2">
        <v>0</v>
      </c>
      <c r="AI1728" s="2">
        <v>5.7286196974235893E-3</v>
      </c>
      <c r="AJ1728" s="2">
        <v>5.8062977554753778E-3</v>
      </c>
    </row>
    <row r="1729" spans="1:36" x14ac:dyDescent="0.25">
      <c r="A1729" s="2" t="s">
        <v>113</v>
      </c>
      <c r="B1729" s="2" t="s">
        <v>43</v>
      </c>
      <c r="C1729" s="2">
        <v>2018</v>
      </c>
      <c r="D1729" s="2">
        <v>1</v>
      </c>
      <c r="E1729" s="2">
        <v>0.06</v>
      </c>
      <c r="F1729" s="2">
        <v>1.0461959999999999</v>
      </c>
      <c r="G1729" s="2">
        <v>8.6632490000000004</v>
      </c>
      <c r="H1729" s="2">
        <v>0.18104847435167501</v>
      </c>
      <c r="I1729" s="2">
        <f t="shared" si="26"/>
        <v>0.81895152564832496</v>
      </c>
      <c r="J1729" s="2">
        <v>440000</v>
      </c>
      <c r="K1729" s="2">
        <v>441300</v>
      </c>
      <c r="L1729" s="2">
        <v>49</v>
      </c>
      <c r="M1729" s="2">
        <v>9.9409759969471203</v>
      </c>
      <c r="N1729" s="2">
        <v>15.102326829028399</v>
      </c>
      <c r="O1729" s="2">
        <v>23.765575538957009</v>
      </c>
      <c r="P1729" s="2">
        <v>-8.6632487099286095</v>
      </c>
      <c r="Q1729" s="2">
        <v>0.52680000000000005</v>
      </c>
      <c r="R1729" s="2">
        <v>0.43030000000000002</v>
      </c>
      <c r="S1729" s="2">
        <v>11.35532383746671</v>
      </c>
      <c r="T1729" s="2">
        <v>5.9454206086065753</v>
      </c>
      <c r="U1729" s="2">
        <v>16.5094409419738</v>
      </c>
      <c r="V1729" s="2">
        <v>15.509685128843021</v>
      </c>
      <c r="W1729" s="2">
        <v>17.655142811356519</v>
      </c>
      <c r="X1729" s="2">
        <v>10.692376637875579</v>
      </c>
      <c r="Y1729" s="2">
        <v>4.3438054218536841</v>
      </c>
      <c r="Z1729" s="2">
        <v>13.4074566016786</v>
      </c>
      <c r="AA1729" s="2">
        <v>3.0127324828096067E-3</v>
      </c>
      <c r="AB1729" s="2">
        <v>5.8700000000000002E-2</v>
      </c>
      <c r="AC1729" s="2">
        <v>0.28581682870409841</v>
      </c>
      <c r="AD1729" s="2">
        <v>41030532</v>
      </c>
      <c r="AE1729" s="2">
        <v>0</v>
      </c>
      <c r="AF1729" s="2">
        <v>1</v>
      </c>
      <c r="AG1729" s="2">
        <v>0</v>
      </c>
      <c r="AH1729" s="2">
        <v>0</v>
      </c>
      <c r="AI1729" s="2">
        <v>-1.6698923611442731E-2</v>
      </c>
      <c r="AJ1729" s="2">
        <v>-1.9399720599718059E-2</v>
      </c>
    </row>
    <row r="1730" spans="1:36" x14ac:dyDescent="0.25">
      <c r="A1730" s="2" t="s">
        <v>113</v>
      </c>
      <c r="B1730" s="2" t="s">
        <v>43</v>
      </c>
      <c r="C1730" s="2">
        <v>2019</v>
      </c>
      <c r="D1730" s="2">
        <v>1</v>
      </c>
      <c r="E1730" s="2">
        <v>4.2000000000000003E-2</v>
      </c>
      <c r="F1730" s="2">
        <v>1.080362</v>
      </c>
      <c r="G1730" s="2">
        <v>2.4353829999999999</v>
      </c>
      <c r="H1730" s="2">
        <v>5.0824550961188653E-2</v>
      </c>
      <c r="I1730" s="2">
        <f t="shared" ref="I1730:I1793" si="27">1-H1730</f>
        <v>0.94917544903881135</v>
      </c>
      <c r="J1730" s="2">
        <v>440000</v>
      </c>
      <c r="K1730" s="2">
        <v>441300</v>
      </c>
      <c r="L1730" s="2">
        <v>50</v>
      </c>
      <c r="M1730" s="2">
        <v>9.6887461044860625</v>
      </c>
      <c r="N1730" s="2">
        <v>26.506239464610481</v>
      </c>
      <c r="O1730" s="2">
        <v>28.941622319251341</v>
      </c>
      <c r="P1730" s="2">
        <v>-2.43538285464086</v>
      </c>
      <c r="Q1730" s="2">
        <v>0.51929999999999998</v>
      </c>
      <c r="R1730" s="2">
        <v>0.43159999999999998</v>
      </c>
      <c r="S1730" s="2">
        <v>11.362614072305689</v>
      </c>
      <c r="T1730" s="2">
        <v>5.9687075599853658</v>
      </c>
      <c r="U1730" s="2">
        <v>16.772789695702109</v>
      </c>
      <c r="V1730" s="2">
        <v>15.63182669558336</v>
      </c>
      <c r="W1730" s="2">
        <v>17.83877262051783</v>
      </c>
      <c r="X1730" s="2">
        <v>10.802855905214329</v>
      </c>
      <c r="Y1730" s="2">
        <v>4.3694478524670206</v>
      </c>
      <c r="Z1730" s="2">
        <v>13.381770967522559</v>
      </c>
      <c r="AA1730" s="2">
        <v>5.0883083570083315E-3</v>
      </c>
      <c r="AB1730" s="2">
        <v>6.5000000000000002E-2</v>
      </c>
      <c r="AC1730" s="2">
        <v>0.26978736185305868</v>
      </c>
      <c r="AD1730" s="2">
        <v>41770000</v>
      </c>
      <c r="AE1730" s="2">
        <v>1</v>
      </c>
      <c r="AF1730" s="2">
        <v>1</v>
      </c>
      <c r="AG1730" s="2">
        <v>0</v>
      </c>
      <c r="AH1730" s="2">
        <v>0</v>
      </c>
      <c r="AI1730" s="2">
        <v>2.4165335839429491E-2</v>
      </c>
      <c r="AJ1730" s="2">
        <v>1.774645315482503E-2</v>
      </c>
    </row>
    <row r="1731" spans="1:36" x14ac:dyDescent="0.25">
      <c r="A1731" s="2" t="s">
        <v>113</v>
      </c>
      <c r="B1731" s="2" t="s">
        <v>43</v>
      </c>
      <c r="C1731" s="2">
        <v>2020</v>
      </c>
      <c r="D1731" s="2">
        <v>1</v>
      </c>
      <c r="E1731" s="2">
        <v>1.4999999999999999E-2</v>
      </c>
      <c r="F1731" s="2">
        <v>1.626727</v>
      </c>
      <c r="G1731" s="2">
        <v>18.5364</v>
      </c>
      <c r="H1731" s="2">
        <v>0.38749486537015609</v>
      </c>
      <c r="I1731" s="2">
        <f t="shared" si="27"/>
        <v>0.61250513462984391</v>
      </c>
      <c r="J1731" s="2">
        <v>440000</v>
      </c>
      <c r="K1731" s="2">
        <v>441300</v>
      </c>
      <c r="L1731" s="2">
        <v>51</v>
      </c>
      <c r="M1731" s="2">
        <v>9.8210294300956065</v>
      </c>
      <c r="N1731" s="2">
        <v>22.65608669204018</v>
      </c>
      <c r="O1731" s="2">
        <v>4.1196870349573143</v>
      </c>
      <c r="P1731" s="2">
        <v>18.536399657082871</v>
      </c>
      <c r="Q1731" s="2">
        <v>0.50560000000000005</v>
      </c>
      <c r="R1731" s="2">
        <v>0.4425</v>
      </c>
      <c r="S1731" s="2">
        <v>11.158989623406001</v>
      </c>
      <c r="T1731" s="2">
        <v>5.9889614168898637</v>
      </c>
      <c r="U1731" s="2">
        <v>16.67546915542551</v>
      </c>
      <c r="V1731" s="2">
        <v>15.66769902203192</v>
      </c>
      <c r="W1731" s="2">
        <v>18.039361376976409</v>
      </c>
      <c r="X1731" s="2">
        <v>11.081788640105611</v>
      </c>
      <c r="Y1731" s="2">
        <v>4.4067192472642533</v>
      </c>
      <c r="Z1731" s="2">
        <v>13.44740048139959</v>
      </c>
      <c r="AA1731" s="2">
        <v>3.5143461249312682E-3</v>
      </c>
      <c r="AB1731" s="2">
        <v>9.3899999999999997E-2</v>
      </c>
      <c r="AC1731" s="2">
        <v>0.27841856089779121</v>
      </c>
      <c r="AD1731" s="2">
        <v>42210000</v>
      </c>
      <c r="AE1731" s="2">
        <v>2</v>
      </c>
      <c r="AF1731" s="2">
        <v>1</v>
      </c>
      <c r="AG1731" s="2">
        <v>0</v>
      </c>
      <c r="AH1731" s="2">
        <v>0</v>
      </c>
      <c r="AI1731" s="2">
        <v>-5.8088152159646404E-3</v>
      </c>
      <c r="AJ1731" s="2">
        <v>6.0212712131897531E-3</v>
      </c>
    </row>
    <row r="1732" spans="1:36" x14ac:dyDescent="0.25">
      <c r="A1732" s="2" t="s">
        <v>113</v>
      </c>
      <c r="B1732" s="2" t="s">
        <v>43</v>
      </c>
      <c r="C1732" s="2">
        <v>2021</v>
      </c>
      <c r="D1732" s="2">
        <v>0</v>
      </c>
      <c r="E1732" s="2">
        <v>0.10100000000000001</v>
      </c>
      <c r="F1732" s="2">
        <v>1.422688</v>
      </c>
      <c r="G1732" s="2">
        <v>11.26282</v>
      </c>
      <c r="H1732" s="2">
        <v>0.2354051889553819</v>
      </c>
      <c r="I1732" s="2">
        <f t="shared" si="27"/>
        <v>0.76459481104461813</v>
      </c>
      <c r="J1732" s="2">
        <v>440000</v>
      </c>
      <c r="K1732" s="2">
        <v>441300</v>
      </c>
      <c r="L1732" s="2">
        <v>47</v>
      </c>
      <c r="M1732" s="2">
        <v>9.9904447613920251</v>
      </c>
      <c r="N1732" s="2">
        <v>22.48907619641076</v>
      </c>
      <c r="O1732" s="2">
        <v>33.75189220057888</v>
      </c>
      <c r="P1732" s="2">
        <v>-11.262816004168119</v>
      </c>
      <c r="Q1732" s="2">
        <v>0.53310000000000002</v>
      </c>
      <c r="R1732" s="2">
        <v>0.42030000000000001</v>
      </c>
      <c r="S1732" s="2">
        <v>11.315863804654519</v>
      </c>
      <c r="T1732" s="2">
        <v>6.0088131854425946</v>
      </c>
      <c r="U1732" s="2">
        <v>16.800646942837471</v>
      </c>
      <c r="V1732" s="2">
        <v>15.7075835783236</v>
      </c>
      <c r="W1732" s="2">
        <v>18.209428670424181</v>
      </c>
      <c r="X1732" s="2">
        <v>11.15492106626944</v>
      </c>
      <c r="Y1732" s="2">
        <v>4.4426512564903167</v>
      </c>
      <c r="Z1732" s="2">
        <v>13.50898675640574</v>
      </c>
      <c r="AA1732" s="2">
        <v>5.8274193000592556E-3</v>
      </c>
      <c r="AB1732" s="2">
        <v>4.07E-2</v>
      </c>
      <c r="AC1732" s="2">
        <v>0.26431464708726721</v>
      </c>
      <c r="AD1732" s="2">
        <v>49770000</v>
      </c>
      <c r="AE1732" s="2">
        <v>0</v>
      </c>
      <c r="AF1732" s="2">
        <v>1</v>
      </c>
      <c r="AG1732" s="2">
        <v>0</v>
      </c>
      <c r="AH1732" s="2">
        <v>0</v>
      </c>
      <c r="AI1732" s="2">
        <v>2.199719703625164E-2</v>
      </c>
      <c r="AJ1732" s="2">
        <v>1.188326336740851E-2</v>
      </c>
    </row>
    <row r="1733" spans="1:36" x14ac:dyDescent="0.25">
      <c r="A1733" s="2" t="s">
        <v>113</v>
      </c>
      <c r="B1733" s="2" t="s">
        <v>43</v>
      </c>
      <c r="C1733" s="2">
        <v>2022</v>
      </c>
      <c r="D1733" s="2">
        <v>0</v>
      </c>
      <c r="E1733" s="2">
        <v>4.2099999999999999E-2</v>
      </c>
      <c r="F1733" s="2">
        <v>1.7633529999999999</v>
      </c>
      <c r="G1733" s="2">
        <v>6.2962590000000001</v>
      </c>
      <c r="H1733" s="2">
        <v>0.13155500027467221</v>
      </c>
      <c r="I1733" s="2">
        <f t="shared" si="27"/>
        <v>0.86844499972532785</v>
      </c>
      <c r="J1733" s="2">
        <v>440000</v>
      </c>
      <c r="K1733" s="2">
        <v>441300</v>
      </c>
      <c r="L1733" s="2">
        <v>48</v>
      </c>
      <c r="M1733" s="2">
        <v>10.058395088732469</v>
      </c>
      <c r="N1733" s="2">
        <v>22.036005493674519</v>
      </c>
      <c r="O1733" s="2">
        <v>28.332264442794081</v>
      </c>
      <c r="P1733" s="2">
        <v>-6.2962589491195624</v>
      </c>
      <c r="Q1733" s="2">
        <v>0.55909999999999993</v>
      </c>
      <c r="R1733" s="2">
        <v>0.38950000000000001</v>
      </c>
      <c r="S1733" s="2">
        <v>11.39816535566454</v>
      </c>
      <c r="T1733" s="2">
        <v>6.0330862217988006</v>
      </c>
      <c r="U1733" s="2">
        <v>16.83130125942801</v>
      </c>
      <c r="V1733" s="2">
        <v>15.751418133373219</v>
      </c>
      <c r="W1733" s="2">
        <v>18.32567592252143</v>
      </c>
      <c r="X1733" s="2">
        <v>11.207065844066079</v>
      </c>
      <c r="Y1733" s="2">
        <v>4.4543472962535073</v>
      </c>
      <c r="Z1733" s="2">
        <v>13.624351263156139</v>
      </c>
      <c r="AA1733" s="2">
        <v>3.5045659830763611E-3</v>
      </c>
      <c r="AB1733" s="2">
        <v>6.6500000000000004E-2</v>
      </c>
      <c r="AC1733" s="2">
        <v>0.39129045965257742</v>
      </c>
      <c r="AD1733" s="2">
        <v>54010000</v>
      </c>
      <c r="AE1733" s="2">
        <v>1</v>
      </c>
      <c r="AF1733" s="2">
        <v>1</v>
      </c>
      <c r="AG1733" s="2">
        <v>0</v>
      </c>
      <c r="AH1733" s="2">
        <v>0</v>
      </c>
      <c r="AI1733" s="2">
        <v>1.2075008071669779E-2</v>
      </c>
      <c r="AJ1733" s="2">
        <v>6.4856916288603128E-3</v>
      </c>
    </row>
    <row r="1734" spans="1:36" x14ac:dyDescent="0.25">
      <c r="A1734" s="2" t="s">
        <v>113</v>
      </c>
      <c r="B1734" s="2" t="s">
        <v>43</v>
      </c>
      <c r="C1734" s="2">
        <v>2023</v>
      </c>
      <c r="D1734" s="2">
        <v>0</v>
      </c>
      <c r="E1734" s="2">
        <v>5.5999999999999987E-2</v>
      </c>
      <c r="F1734" s="2">
        <v>1.7074819999999999</v>
      </c>
      <c r="G1734" s="2">
        <v>18.344660000000001</v>
      </c>
      <c r="H1734" s="2">
        <v>0.38348560520449232</v>
      </c>
      <c r="I1734" s="2">
        <f t="shared" si="27"/>
        <v>0.61651439479550763</v>
      </c>
      <c r="J1734" s="2">
        <v>440000</v>
      </c>
      <c r="K1734" s="2">
        <v>441300</v>
      </c>
      <c r="L1734" s="2">
        <v>49</v>
      </c>
      <c r="M1734" s="2">
        <v>10.106020149946209</v>
      </c>
      <c r="N1734" s="2">
        <v>15.44782025790211</v>
      </c>
      <c r="O1734" s="2">
        <v>33.792479273509542</v>
      </c>
      <c r="P1734" s="2">
        <v>-18.34465901560743</v>
      </c>
      <c r="Q1734" s="2">
        <v>0.5444</v>
      </c>
      <c r="R1734" s="2">
        <v>0.40310000000000001</v>
      </c>
      <c r="S1734" s="2">
        <v>11.44075254247665</v>
      </c>
      <c r="T1734" s="2"/>
      <c r="U1734" s="2">
        <v>16.881186344335859</v>
      </c>
      <c r="V1734" s="2">
        <v>15.79890034494108</v>
      </c>
      <c r="W1734" s="2">
        <v>18.431508046588991</v>
      </c>
      <c r="X1734" s="2">
        <v>11.11376046941054</v>
      </c>
      <c r="Y1734" s="2">
        <v>4.4426512564903167</v>
      </c>
      <c r="Z1734" s="2">
        <v>13.67509955499485</v>
      </c>
      <c r="AB1734" s="2">
        <v>0.12670000000000001</v>
      </c>
      <c r="AC1734" s="2">
        <v>0.40298248875967679</v>
      </c>
      <c r="AD1734" s="2">
        <v>56400000</v>
      </c>
      <c r="AE1734" s="2">
        <v>2</v>
      </c>
      <c r="AF1734" s="2">
        <v>1</v>
      </c>
      <c r="AG1734" s="2">
        <v>0</v>
      </c>
      <c r="AH1734" s="2">
        <v>0</v>
      </c>
      <c r="AI1734" s="2">
        <v>-4.131641727859986E-2</v>
      </c>
      <c r="AJ1734" s="2">
        <v>-3.0238238011053482E-2</v>
      </c>
    </row>
    <row r="1735" spans="1:36" x14ac:dyDescent="0.25">
      <c r="A1735" s="2" t="s">
        <v>113</v>
      </c>
      <c r="B1735" s="2" t="s">
        <v>43</v>
      </c>
      <c r="C1735" s="2">
        <v>2024</v>
      </c>
      <c r="D1735" s="2">
        <v>0</v>
      </c>
      <c r="E1735" s="2"/>
      <c r="F1735" s="2">
        <v>1.2897099999999999</v>
      </c>
      <c r="G1735" s="2">
        <v>15.91976</v>
      </c>
      <c r="H1735" s="2">
        <v>0.33278124004480669</v>
      </c>
      <c r="I1735" s="2">
        <f t="shared" si="27"/>
        <v>0.66721875995519331</v>
      </c>
      <c r="J1735" s="2"/>
      <c r="K1735" s="2"/>
      <c r="L1735" s="2">
        <v>50</v>
      </c>
      <c r="M1735" s="2">
        <v>10.14917506828523</v>
      </c>
      <c r="N1735" s="2">
        <v>20.383830466269071</v>
      </c>
      <c r="O1735" s="2">
        <v>36.303595255463428</v>
      </c>
      <c r="P1735" s="2">
        <v>-15.91976478919436</v>
      </c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E1735" s="2">
        <v>3</v>
      </c>
      <c r="AF1735" s="2">
        <v>0</v>
      </c>
      <c r="AG1735" s="2">
        <v>0</v>
      </c>
      <c r="AH1735" s="2">
        <v>0</v>
      </c>
      <c r="AI1735" s="2">
        <v>-1.920791596808601E-2</v>
      </c>
      <c r="AJ1735" s="2">
        <v>-7.443271013571502E-3</v>
      </c>
    </row>
    <row r="1736" spans="1:36" x14ac:dyDescent="0.25">
      <c r="A1736" s="2" t="s">
        <v>114</v>
      </c>
      <c r="B1736" s="2" t="s">
        <v>54</v>
      </c>
      <c r="C1736" s="2">
        <v>2012</v>
      </c>
      <c r="D1736" s="2">
        <v>1</v>
      </c>
      <c r="E1736" s="2">
        <v>0.13600000000000001</v>
      </c>
      <c r="F1736" s="2">
        <v>1.2397050000000001</v>
      </c>
      <c r="G1736" s="2">
        <v>7.2067959999999998</v>
      </c>
      <c r="H1736" s="2">
        <v>0.1505942186092033</v>
      </c>
      <c r="I1736" s="2">
        <f t="shared" si="27"/>
        <v>0.8494057813907967</v>
      </c>
      <c r="J1736" s="2">
        <v>230000</v>
      </c>
      <c r="K1736" s="2">
        <v>230300</v>
      </c>
      <c r="L1736" s="2">
        <v>47</v>
      </c>
      <c r="M1736" s="2">
        <v>9.7334107221586113</v>
      </c>
      <c r="N1736" s="2">
        <v>13.05140485431505</v>
      </c>
      <c r="O1736" s="2">
        <v>20.258200794520661</v>
      </c>
      <c r="P1736" s="2">
        <v>-7.2067959402056108</v>
      </c>
      <c r="Q1736" s="2">
        <v>0.40910000000000002</v>
      </c>
      <c r="R1736" s="2">
        <v>0.30709999999999998</v>
      </c>
      <c r="S1736" s="2">
        <v>10.344223274726209</v>
      </c>
      <c r="T1736" s="2">
        <v>5.2305737144615172</v>
      </c>
      <c r="U1736" s="2">
        <v>14.29959644020054</v>
      </c>
      <c r="V1736" s="2">
        <v>13.435308143821651</v>
      </c>
      <c r="W1736" s="2">
        <v>14.94103186297292</v>
      </c>
      <c r="X1736" s="2">
        <v>9.194414221425923</v>
      </c>
      <c r="Y1736" s="2">
        <v>4.8598124043616719</v>
      </c>
      <c r="Z1736" s="2">
        <v>11.77129715432187</v>
      </c>
      <c r="AA1736" s="2">
        <v>3.7022613433826505E-3</v>
      </c>
      <c r="AC1736" s="2">
        <v>0.42694590990916043</v>
      </c>
      <c r="AD1736" s="2">
        <v>5823381</v>
      </c>
      <c r="AE1736" s="2">
        <v>0</v>
      </c>
      <c r="AF1736" s="2">
        <v>1</v>
      </c>
      <c r="AG1736" s="2">
        <v>1</v>
      </c>
      <c r="AH1736" s="2">
        <v>0</v>
      </c>
      <c r="AI1736" s="2">
        <v>-1.3168895022533499E-2</v>
      </c>
      <c r="AJ1736" s="2">
        <v>-3.882757273617201E-2</v>
      </c>
    </row>
    <row r="1737" spans="1:36" x14ac:dyDescent="0.25">
      <c r="A1737" s="2" t="s">
        <v>114</v>
      </c>
      <c r="B1737" s="2" t="s">
        <v>54</v>
      </c>
      <c r="C1737" s="2">
        <v>2014</v>
      </c>
      <c r="D1737" s="2">
        <v>1</v>
      </c>
      <c r="E1737" s="2">
        <v>0.01</v>
      </c>
      <c r="F1737" s="2">
        <v>1.5937410000000001</v>
      </c>
      <c r="G1737" s="2">
        <v>28.594860000000001</v>
      </c>
      <c r="H1737" s="2">
        <v>0.59781604512358544</v>
      </c>
      <c r="I1737" s="2">
        <f t="shared" si="27"/>
        <v>0.40218395487641456</v>
      </c>
      <c r="J1737" s="2">
        <v>230000</v>
      </c>
      <c r="K1737" s="2">
        <v>230300</v>
      </c>
      <c r="L1737" s="2">
        <v>51</v>
      </c>
      <c r="M1737" s="2">
        <v>9.1252181185593475</v>
      </c>
      <c r="N1737" s="2">
        <v>4.6799609710853884</v>
      </c>
      <c r="O1737" s="2">
        <v>33.274824529658993</v>
      </c>
      <c r="P1737" s="2">
        <v>-28.5948635585736</v>
      </c>
      <c r="Q1737" s="2">
        <v>0.29749999999999999</v>
      </c>
      <c r="R1737" s="2">
        <v>0.35870000000000002</v>
      </c>
      <c r="S1737" s="2">
        <v>10.23573659831303</v>
      </c>
      <c r="T1737" s="2">
        <v>5.2181913220687521</v>
      </c>
      <c r="U1737" s="2">
        <v>14.140432777773871</v>
      </c>
      <c r="V1737" s="2">
        <v>13.595685245202111</v>
      </c>
      <c r="W1737" s="2">
        <v>15.32724478845177</v>
      </c>
      <c r="X1737" s="2">
        <v>9.0839831830996598</v>
      </c>
      <c r="Y1737" s="2">
        <v>4.8202815656050371</v>
      </c>
      <c r="Z1737" s="2">
        <v>11.736077016252439</v>
      </c>
      <c r="AA1737" s="2">
        <v>6.4436748562978199E-3</v>
      </c>
      <c r="AC1737" s="2">
        <v>0.54820082551454896</v>
      </c>
      <c r="AD1737" s="2">
        <v>5160088</v>
      </c>
      <c r="AE1737" s="2">
        <v>0</v>
      </c>
      <c r="AF1737" s="2">
        <v>1</v>
      </c>
      <c r="AG1737" s="2">
        <v>1</v>
      </c>
      <c r="AH1737" s="2">
        <v>0</v>
      </c>
      <c r="AI1737" s="2">
        <v>-3.959737360303156E-2</v>
      </c>
      <c r="AJ1737" s="2">
        <v>-1.3833543097374581E-2</v>
      </c>
    </row>
    <row r="1738" spans="1:36" x14ac:dyDescent="0.25">
      <c r="A1738" s="2" t="s">
        <v>114</v>
      </c>
      <c r="B1738" s="2" t="s">
        <v>54</v>
      </c>
      <c r="C1738" s="2">
        <v>2015</v>
      </c>
      <c r="D1738" s="2">
        <v>1</v>
      </c>
      <c r="E1738" s="2">
        <v>4.0999999999999988E-2</v>
      </c>
      <c r="F1738" s="2">
        <v>1.0665849999999999</v>
      </c>
      <c r="G1738" s="2">
        <v>12.80799</v>
      </c>
      <c r="H1738" s="2">
        <v>0.26771450641745931</v>
      </c>
      <c r="I1738" s="2">
        <f t="shared" si="27"/>
        <v>0.73228549358254069</v>
      </c>
      <c r="J1738" s="2">
        <v>230000</v>
      </c>
      <c r="K1738" s="2">
        <v>230300</v>
      </c>
      <c r="L1738" s="2">
        <v>52</v>
      </c>
      <c r="M1738" s="2">
        <v>9.1522874405275658</v>
      </c>
      <c r="N1738" s="2">
        <v>15.22956724780842</v>
      </c>
      <c r="O1738" s="2">
        <v>28.037553137183782</v>
      </c>
      <c r="P1738" s="2">
        <v>-12.80798588937536</v>
      </c>
      <c r="Q1738" s="2">
        <v>0.2596</v>
      </c>
      <c r="R1738" s="2">
        <v>0.37609999999999999</v>
      </c>
      <c r="S1738" s="2">
        <v>10.247892527339831</v>
      </c>
      <c r="T1738" s="2">
        <v>5.2078454633839613</v>
      </c>
      <c r="U1738" s="2">
        <v>14.87956728803734</v>
      </c>
      <c r="V1738" s="2">
        <v>13.57619443273051</v>
      </c>
      <c r="W1738" s="2">
        <v>15.578805392797429</v>
      </c>
      <c r="X1738" s="2">
        <v>9.019300924562506</v>
      </c>
      <c r="Y1738" s="2">
        <v>4.7957905455967413</v>
      </c>
      <c r="Z1738" s="2">
        <v>11.77617395378074</v>
      </c>
      <c r="AA1738" s="2">
        <v>6.0121911639942826E-3</v>
      </c>
      <c r="AB1738" s="2">
        <v>0.57299999999999995</v>
      </c>
      <c r="AC1738" s="2">
        <v>0.46878537247670299</v>
      </c>
      <c r="AD1738" s="2">
        <v>5146868</v>
      </c>
      <c r="AE1738" s="2">
        <v>0</v>
      </c>
      <c r="AF1738" s="2">
        <v>1</v>
      </c>
      <c r="AG1738" s="2">
        <v>1</v>
      </c>
      <c r="AH1738" s="2">
        <v>0</v>
      </c>
      <c r="AI1738" s="2">
        <v>-6.7884623309321712E-2</v>
      </c>
      <c r="AJ1738" s="2">
        <v>-2.3419556372912591E-2</v>
      </c>
    </row>
    <row r="1739" spans="1:36" x14ac:dyDescent="0.25">
      <c r="A1739" s="2" t="s">
        <v>114</v>
      </c>
      <c r="B1739" s="2" t="s">
        <v>54</v>
      </c>
      <c r="C1739" s="2">
        <v>2016</v>
      </c>
      <c r="D1739" s="2">
        <v>1</v>
      </c>
      <c r="E1739" s="2">
        <v>6.5000000000000002E-2</v>
      </c>
      <c r="F1739" s="2">
        <v>1.7028890000000001</v>
      </c>
      <c r="G1739" s="2">
        <v>2.3407640000000001</v>
      </c>
      <c r="H1739" s="2">
        <v>4.8846079136765273E-2</v>
      </c>
      <c r="I1739" s="2">
        <f t="shared" si="27"/>
        <v>0.95115392086323469</v>
      </c>
      <c r="J1739" s="2">
        <v>230000</v>
      </c>
      <c r="K1739" s="2">
        <v>230300</v>
      </c>
      <c r="L1739" s="2">
        <v>53</v>
      </c>
      <c r="M1739" s="2">
        <v>9.2500417388277345</v>
      </c>
      <c r="N1739" s="2">
        <v>28.12509086515119</v>
      </c>
      <c r="O1739" s="2">
        <v>30.465854699197159</v>
      </c>
      <c r="P1739" s="2">
        <v>-2.3407638340459691</v>
      </c>
      <c r="Q1739" s="2">
        <v>0.2427</v>
      </c>
      <c r="R1739" s="2">
        <v>0.40079999999999999</v>
      </c>
      <c r="S1739" s="2">
        <v>10.262838911678269</v>
      </c>
      <c r="T1739" s="2">
        <v>5.2040066870767951</v>
      </c>
      <c r="U1739" s="2">
        <v>14.70283210573794</v>
      </c>
      <c r="V1739" s="2">
        <v>14.35737834926074</v>
      </c>
      <c r="W1739" s="2">
        <v>15.753045014344179</v>
      </c>
      <c r="X1739" s="2">
        <v>9.074062353683555</v>
      </c>
      <c r="Y1739" s="2">
        <v>4.8202815656050371</v>
      </c>
      <c r="Z1739" s="2">
        <v>11.92323880140321</v>
      </c>
      <c r="AA1739" s="2">
        <v>5.1345692954059873E-3</v>
      </c>
      <c r="AB1739" s="2">
        <v>0.37540000000000001</v>
      </c>
      <c r="AC1739" s="2">
        <v>0.47707452122199501</v>
      </c>
      <c r="AD1739" s="2">
        <v>5183793</v>
      </c>
      <c r="AE1739" s="2">
        <v>1</v>
      </c>
      <c r="AF1739" s="2">
        <v>1</v>
      </c>
      <c r="AG1739" s="2">
        <v>1</v>
      </c>
      <c r="AH1739" s="2">
        <v>0</v>
      </c>
      <c r="AI1739" s="2">
        <v>6.9289776649532828E-2</v>
      </c>
      <c r="AJ1739" s="2">
        <v>-8.4386632433985417E-3</v>
      </c>
    </row>
    <row r="1740" spans="1:36" x14ac:dyDescent="0.25">
      <c r="A1740" s="2" t="s">
        <v>114</v>
      </c>
      <c r="B1740" s="2" t="s">
        <v>54</v>
      </c>
      <c r="C1740" s="2">
        <v>2017</v>
      </c>
      <c r="D1740" s="2">
        <v>1</v>
      </c>
      <c r="E1740" s="2">
        <v>5.7500000000000002E-2</v>
      </c>
      <c r="F1740" s="2">
        <v>1.2360420000000001</v>
      </c>
      <c r="G1740" s="2">
        <v>15.08723</v>
      </c>
      <c r="H1740" s="2">
        <v>0.31537313862767902</v>
      </c>
      <c r="I1740" s="2">
        <f t="shared" si="27"/>
        <v>0.68462686137232098</v>
      </c>
      <c r="J1740" s="2">
        <v>230000</v>
      </c>
      <c r="K1740" s="2">
        <v>230300</v>
      </c>
      <c r="L1740" s="2">
        <v>54</v>
      </c>
      <c r="M1740" s="2">
        <v>9.5410819338884103</v>
      </c>
      <c r="N1740" s="2">
        <v>18.08966821803595</v>
      </c>
      <c r="O1740" s="2">
        <v>33.176894670918003</v>
      </c>
      <c r="P1740" s="2">
        <v>-15.087226452882049</v>
      </c>
      <c r="Q1740" s="2">
        <v>0.24179999999999999</v>
      </c>
      <c r="R1740" s="2">
        <v>0.40315000000000001</v>
      </c>
      <c r="S1740" s="2">
        <v>10.28772902419267</v>
      </c>
      <c r="T1740" s="2">
        <v>5.1704839950381514</v>
      </c>
      <c r="U1740" s="2">
        <v>14.82256222842774</v>
      </c>
      <c r="V1740" s="2">
        <v>14.427801741887521</v>
      </c>
      <c r="W1740" s="2">
        <v>15.86409938691131</v>
      </c>
      <c r="X1740" s="2">
        <v>7.5506612431053357</v>
      </c>
      <c r="Y1740" s="2">
        <v>4.2341065045972597</v>
      </c>
      <c r="Z1740" s="2">
        <v>12.31502121641209</v>
      </c>
      <c r="AA1740" s="2">
        <v>4.8272669601182169E-3</v>
      </c>
      <c r="AB1740" s="2">
        <v>0.1074</v>
      </c>
      <c r="AC1740" s="2">
        <v>0.42951469218817179</v>
      </c>
      <c r="AD1740" s="2">
        <v>5224600</v>
      </c>
      <c r="AE1740" s="2">
        <v>2</v>
      </c>
      <c r="AF1740" s="2">
        <v>1</v>
      </c>
      <c r="AG1740" s="2">
        <v>1</v>
      </c>
      <c r="AH1740" s="2">
        <v>0</v>
      </c>
      <c r="AI1740" s="2">
        <v>-7.0142864655208543E-3</v>
      </c>
      <c r="AJ1740" s="2">
        <v>-1.774671194414525E-2</v>
      </c>
    </row>
    <row r="1741" spans="1:36" x14ac:dyDescent="0.25">
      <c r="A1741" s="2" t="s">
        <v>114</v>
      </c>
      <c r="B1741" s="2" t="s">
        <v>54</v>
      </c>
      <c r="C1741" s="2">
        <v>2018</v>
      </c>
      <c r="D1741" s="2">
        <v>1</v>
      </c>
      <c r="E1741" s="2">
        <v>0.05</v>
      </c>
      <c r="F1741" s="2">
        <v>1.645831</v>
      </c>
      <c r="G1741" s="2">
        <v>12.9474</v>
      </c>
      <c r="H1741" s="2">
        <v>0.27062955262427679</v>
      </c>
      <c r="I1741" s="2">
        <f t="shared" si="27"/>
        <v>0.72937044737572321</v>
      </c>
      <c r="J1741" s="2">
        <v>230000</v>
      </c>
      <c r="K1741" s="2">
        <v>230300</v>
      </c>
      <c r="L1741" s="2">
        <v>51</v>
      </c>
      <c r="M1741" s="2">
        <v>9.5462410166984384</v>
      </c>
      <c r="N1741" s="2">
        <v>10.818173005544971</v>
      </c>
      <c r="O1741" s="2">
        <v>23.765575538957009</v>
      </c>
      <c r="P1741" s="2">
        <v>-12.94740253341204</v>
      </c>
      <c r="Q1741" s="2">
        <v>0.2409</v>
      </c>
      <c r="R1741" s="2">
        <v>0.40550000000000003</v>
      </c>
      <c r="S1741" s="2">
        <v>10.33478283734531</v>
      </c>
      <c r="T1741" s="2">
        <v>5.1590552992145291</v>
      </c>
      <c r="U1741" s="2">
        <v>14.876179344164839</v>
      </c>
      <c r="V1741" s="2">
        <v>14.29332175368541</v>
      </c>
      <c r="W1741" s="2">
        <v>15.88967570391871</v>
      </c>
      <c r="X1741" s="2">
        <v>9.0881727380019743</v>
      </c>
      <c r="Y1741" s="2">
        <v>4.219507705176107</v>
      </c>
      <c r="Z1741" s="2">
        <v>12.32213420028822</v>
      </c>
      <c r="AA1741" s="2">
        <v>3.506891356454643E-3</v>
      </c>
      <c r="AB1741" s="2">
        <v>0.22700000000000001</v>
      </c>
      <c r="AC1741" s="2">
        <v>0.29600192113956381</v>
      </c>
      <c r="AD1741" s="2">
        <v>5351782</v>
      </c>
      <c r="AE1741" s="2">
        <v>0</v>
      </c>
      <c r="AF1741" s="2">
        <v>1</v>
      </c>
      <c r="AG1741" s="2">
        <v>1</v>
      </c>
      <c r="AH1741" s="2">
        <v>0</v>
      </c>
      <c r="AI1741" s="2">
        <v>-3.0822225892692401E-2</v>
      </c>
      <c r="AJ1741" s="2">
        <v>-6.941856396743531E-3</v>
      </c>
    </row>
    <row r="1742" spans="1:36" x14ac:dyDescent="0.25">
      <c r="A1742" s="2" t="s">
        <v>114</v>
      </c>
      <c r="B1742" s="2" t="s">
        <v>54</v>
      </c>
      <c r="C1742" s="2">
        <v>2019</v>
      </c>
      <c r="D1742" s="2">
        <v>1</v>
      </c>
      <c r="E1742" s="2">
        <v>4.5999999999999999E-2</v>
      </c>
      <c r="F1742" s="2">
        <v>1.0578110000000001</v>
      </c>
      <c r="G1742" s="2">
        <v>16.386839999999999</v>
      </c>
      <c r="H1742" s="2">
        <v>0.34254782624579888</v>
      </c>
      <c r="I1742" s="2">
        <f t="shared" si="27"/>
        <v>0.65745217375420117</v>
      </c>
      <c r="J1742" s="2">
        <v>230000</v>
      </c>
      <c r="K1742" s="2">
        <v>230300</v>
      </c>
      <c r="L1742" s="2">
        <v>52</v>
      </c>
      <c r="M1742" s="2">
        <v>9.2744412973827064</v>
      </c>
      <c r="N1742" s="2">
        <v>12.554784448550651</v>
      </c>
      <c r="O1742" s="2">
        <v>28.941622319251341</v>
      </c>
      <c r="P1742" s="2">
        <v>-16.386837870700688</v>
      </c>
      <c r="Q1742" s="2">
        <v>0.2215</v>
      </c>
      <c r="R1742" s="2">
        <v>0.40649999999999997</v>
      </c>
      <c r="S1742" s="2">
        <v>10.382172142969701</v>
      </c>
      <c r="T1742" s="2">
        <v>5.1357984370502621</v>
      </c>
      <c r="U1742" s="2">
        <v>14.508376699036321</v>
      </c>
      <c r="V1742" s="2">
        <v>14.366390585728279</v>
      </c>
      <c r="W1742" s="2">
        <v>15.9395997669374</v>
      </c>
      <c r="X1742" s="2">
        <v>9.1193209735890139</v>
      </c>
      <c r="Y1742" s="2">
        <v>4.2341065045972597</v>
      </c>
      <c r="Z1742" s="2">
        <v>12.32919252597377</v>
      </c>
      <c r="AA1742" s="2">
        <v>5.0675798133597919E-3</v>
      </c>
      <c r="AB1742" s="2">
        <v>0.13100000000000001</v>
      </c>
      <c r="AC1742" s="2">
        <v>0.30657998352900162</v>
      </c>
      <c r="AD1742" s="2">
        <v>5520000</v>
      </c>
      <c r="AE1742" s="2">
        <v>1</v>
      </c>
      <c r="AF1742" s="2">
        <v>1</v>
      </c>
      <c r="AG1742" s="2">
        <v>1</v>
      </c>
      <c r="AH1742" s="2">
        <v>0</v>
      </c>
      <c r="AI1742" s="2">
        <v>-6.2683919058113297E-2</v>
      </c>
      <c r="AJ1742" s="2">
        <v>1.838593953133447E-2</v>
      </c>
    </row>
    <row r="1743" spans="1:36" x14ac:dyDescent="0.25">
      <c r="A1743" s="2" t="s">
        <v>114</v>
      </c>
      <c r="B1743" s="2" t="s">
        <v>54</v>
      </c>
      <c r="C1743" s="2">
        <v>2020</v>
      </c>
      <c r="D1743" s="2">
        <v>1</v>
      </c>
      <c r="E1743" s="2">
        <v>2.1000000000000001E-2</v>
      </c>
      <c r="F1743" s="2">
        <v>1.686771</v>
      </c>
      <c r="G1743" s="2">
        <v>20.20945</v>
      </c>
      <c r="H1743" s="2">
        <v>0.42247813813621321</v>
      </c>
      <c r="I1743" s="2">
        <f t="shared" si="27"/>
        <v>0.57752186186378673</v>
      </c>
      <c r="J1743" s="2">
        <v>230000</v>
      </c>
      <c r="K1743" s="2">
        <v>230300</v>
      </c>
      <c r="L1743" s="2">
        <v>53</v>
      </c>
      <c r="M1743" s="2">
        <v>9.3041039017883467</v>
      </c>
      <c r="N1743" s="2">
        <v>24.329133848814699</v>
      </c>
      <c r="O1743" s="2">
        <v>4.1196870349573143</v>
      </c>
      <c r="P1743" s="2">
        <v>20.20944681385738</v>
      </c>
      <c r="Q1743" s="2">
        <v>0.23250000000000001</v>
      </c>
      <c r="R1743" s="2">
        <v>0.39159999999999989</v>
      </c>
      <c r="S1743" s="2">
        <v>10.435056537440021</v>
      </c>
      <c r="T1743" s="2">
        <v>5.1239639794032588</v>
      </c>
      <c r="U1743" s="2">
        <v>14.508937699331531</v>
      </c>
      <c r="V1743" s="2">
        <v>14.58258780199599</v>
      </c>
      <c r="W1743" s="2">
        <v>16.012514666554601</v>
      </c>
      <c r="X1743" s="2">
        <v>9.1726385047921717</v>
      </c>
      <c r="Y1743" s="2">
        <v>4.2046926193909657</v>
      </c>
      <c r="Z1743" s="2">
        <v>12.495389630783389</v>
      </c>
      <c r="AA1743" s="2">
        <v>6.3967718819796793E-3</v>
      </c>
      <c r="AB1743" s="2">
        <v>8.9800000000000005E-2</v>
      </c>
      <c r="AC1743" s="2">
        <v>0.40573436877974578</v>
      </c>
      <c r="AD1743" s="2">
        <v>5720000</v>
      </c>
      <c r="AE1743" s="2">
        <v>2</v>
      </c>
      <c r="AF1743" s="2">
        <v>1</v>
      </c>
      <c r="AG1743" s="2">
        <v>1</v>
      </c>
      <c r="AH1743" s="2">
        <v>0</v>
      </c>
      <c r="AI1743" s="2">
        <v>0.1002206958961156</v>
      </c>
      <c r="AJ1743" s="2">
        <v>2.3932050336362708E-2</v>
      </c>
    </row>
    <row r="1744" spans="1:36" x14ac:dyDescent="0.25">
      <c r="A1744" s="2" t="s">
        <v>114</v>
      </c>
      <c r="B1744" s="2" t="s">
        <v>54</v>
      </c>
      <c r="C1744" s="2">
        <v>2021</v>
      </c>
      <c r="D1744" s="2">
        <v>1</v>
      </c>
      <c r="E1744" s="2">
        <v>7.0999999999999994E-2</v>
      </c>
      <c r="F1744" s="2">
        <v>1.4254519999999999</v>
      </c>
      <c r="G1744" s="2">
        <v>5.1216520000000001</v>
      </c>
      <c r="H1744" s="2">
        <v>0.1069941102391562</v>
      </c>
      <c r="I1744" s="2">
        <f t="shared" si="27"/>
        <v>0.89300588976084383</v>
      </c>
      <c r="J1744" s="2">
        <v>230000</v>
      </c>
      <c r="K1744" s="2">
        <v>230300</v>
      </c>
      <c r="L1744" s="2">
        <v>53</v>
      </c>
      <c r="M1744" s="2">
        <v>9.5998115903299972</v>
      </c>
      <c r="N1744" s="2">
        <v>28.63024070911748</v>
      </c>
      <c r="O1744" s="2">
        <v>33.75189220057888</v>
      </c>
      <c r="P1744" s="2">
        <v>-5.1216514914614004</v>
      </c>
      <c r="Q1744" s="2">
        <v>0.25169999999999998</v>
      </c>
      <c r="R1744" s="2">
        <v>0.40889999999999999</v>
      </c>
      <c r="S1744" s="2">
        <v>10.61665792430154</v>
      </c>
      <c r="T1744" s="2">
        <v>5.1119877883565437</v>
      </c>
      <c r="U1744" s="2">
        <v>14.616024939441759</v>
      </c>
      <c r="V1744" s="2">
        <v>14.406366397018081</v>
      </c>
      <c r="W1744" s="2">
        <v>16.076580812310329</v>
      </c>
      <c r="X1744" s="2">
        <v>9.1955312563224751</v>
      </c>
      <c r="Y1744" s="2">
        <v>4.2046926193909657</v>
      </c>
      <c r="Z1744" s="2">
        <v>12.63785830870369</v>
      </c>
      <c r="AA1744" s="2">
        <v>4.2157409666563712E-3</v>
      </c>
      <c r="AB1744" s="2">
        <v>5.7799999999999997E-2</v>
      </c>
      <c r="AC1744" s="2">
        <v>0.44692114373378822</v>
      </c>
      <c r="AD1744" s="2">
        <v>6040000</v>
      </c>
      <c r="AE1744" s="2">
        <v>0</v>
      </c>
      <c r="AF1744" s="2">
        <v>1</v>
      </c>
      <c r="AG1744" s="2">
        <v>1</v>
      </c>
      <c r="AH1744" s="2">
        <v>0</v>
      </c>
      <c r="AI1744" s="2">
        <v>-2.2973188093984069E-2</v>
      </c>
      <c r="AJ1744" s="2">
        <v>-3.2452118555807617E-2</v>
      </c>
    </row>
    <row r="1745" spans="1:36" x14ac:dyDescent="0.25">
      <c r="A1745" s="2" t="s">
        <v>114</v>
      </c>
      <c r="B1745" s="2" t="s">
        <v>54</v>
      </c>
      <c r="C1745" s="2">
        <v>2022</v>
      </c>
      <c r="D1745" s="2"/>
      <c r="E1745" s="2">
        <v>4.5999999999999999E-2</v>
      </c>
      <c r="F1745" s="2">
        <v>1.6499010000000001</v>
      </c>
      <c r="G1745" s="2">
        <v>1.2475719999999999</v>
      </c>
      <c r="H1745" s="2">
        <v>2.5987566885683981E-2</v>
      </c>
      <c r="I1745" s="2">
        <f t="shared" si="27"/>
        <v>0.97401243311431607</v>
      </c>
      <c r="J1745" s="2">
        <v>230000</v>
      </c>
      <c r="K1745" s="2">
        <v>230300</v>
      </c>
      <c r="L1745" s="2">
        <v>55</v>
      </c>
      <c r="M1745" s="2">
        <v>9.817112336789382</v>
      </c>
      <c r="N1745" s="2">
        <v>27.08469243990675</v>
      </c>
      <c r="O1745" s="2">
        <v>28.332264442794081</v>
      </c>
      <c r="P1745" s="2">
        <v>-1.2475720028873309</v>
      </c>
      <c r="Q1745" s="2">
        <v>0.2702</v>
      </c>
      <c r="R1745" s="2">
        <v>0.38719999999999999</v>
      </c>
      <c r="S1745" s="2">
        <v>10.728079575387691</v>
      </c>
      <c r="T1745" s="2">
        <v>5.0998664278241987</v>
      </c>
      <c r="U1745" s="2">
        <v>14.59666815797137</v>
      </c>
      <c r="V1745" s="2">
        <v>14.61969093406651</v>
      </c>
      <c r="W1745" s="2">
        <v>16.12310020724998</v>
      </c>
      <c r="X1745" s="2">
        <v>9.2470579549113463</v>
      </c>
      <c r="Y1745" s="2">
        <v>4.1896547420264252</v>
      </c>
      <c r="Z1745" s="2">
        <v>11.55046206849895</v>
      </c>
      <c r="AA1745" s="2">
        <v>2.8967319562520993E-3</v>
      </c>
      <c r="AB1745" s="2">
        <v>5.28E-2</v>
      </c>
      <c r="AC1745" s="2">
        <v>0.41644390157254979</v>
      </c>
      <c r="AD1745" s="2">
        <v>6650000</v>
      </c>
      <c r="AE1745" s="2">
        <v>1</v>
      </c>
      <c r="AF1745" s="2">
        <v>1</v>
      </c>
      <c r="AG1745" s="2">
        <v>1</v>
      </c>
      <c r="AH1745" s="2">
        <v>0</v>
      </c>
      <c r="AI1745" s="2">
        <v>5.5833251733662381E-3</v>
      </c>
      <c r="AJ1745" s="2">
        <v>1.239974044733125E-2</v>
      </c>
    </row>
    <row r="1746" spans="1:36" x14ac:dyDescent="0.25">
      <c r="A1746" s="2" t="s">
        <v>114</v>
      </c>
      <c r="B1746" s="2" t="s">
        <v>54</v>
      </c>
      <c r="C1746" s="2">
        <v>2023</v>
      </c>
      <c r="D1746" s="2"/>
      <c r="E1746" s="2">
        <v>1.2999999999999999E-2</v>
      </c>
      <c r="F1746" s="2">
        <v>1.1822079999999999</v>
      </c>
      <c r="G1746" s="2">
        <v>11.134219999999999</v>
      </c>
      <c r="H1746" s="2">
        <v>0.23271617853864901</v>
      </c>
      <c r="I1746" s="2">
        <f t="shared" si="27"/>
        <v>0.76728382146135099</v>
      </c>
      <c r="J1746" s="2">
        <v>230000</v>
      </c>
      <c r="K1746" s="2">
        <v>230300</v>
      </c>
      <c r="L1746" s="2">
        <v>56</v>
      </c>
      <c r="M1746" s="2">
        <v>9.6208593543870258</v>
      </c>
      <c r="N1746" s="2">
        <v>22.658254519881339</v>
      </c>
      <c r="O1746" s="2">
        <v>33.792479273509542</v>
      </c>
      <c r="P1746" s="2">
        <v>-11.1342247536282</v>
      </c>
      <c r="Q1746" s="2">
        <v>0.2407</v>
      </c>
      <c r="R1746" s="2">
        <v>0.41120000000000001</v>
      </c>
      <c r="S1746" s="2">
        <v>10.729525295432721</v>
      </c>
      <c r="T1746" s="2"/>
      <c r="U1746" s="2">
        <v>14.67224362362238</v>
      </c>
      <c r="V1746" s="2">
        <v>14.681128013726131</v>
      </c>
      <c r="W1746" s="2">
        <v>16.1533101769725</v>
      </c>
      <c r="X1746" s="2">
        <v>9.2525374206759707</v>
      </c>
      <c r="Y1746" s="2">
        <v>4.1588830833596706</v>
      </c>
      <c r="Z1746" s="2">
        <v>11.48644801049681</v>
      </c>
      <c r="AB1746" s="2">
        <v>6.7299999999999999E-2</v>
      </c>
      <c r="AC1746" s="2">
        <v>0.45212383878503271</v>
      </c>
      <c r="AD1746" s="2">
        <v>6560000</v>
      </c>
      <c r="AE1746" s="2">
        <v>1</v>
      </c>
      <c r="AF1746" s="2">
        <v>1</v>
      </c>
      <c r="AG1746" s="2">
        <v>1</v>
      </c>
      <c r="AH1746" s="2">
        <v>0</v>
      </c>
      <c r="AI1746" s="2">
        <v>-4.3746464755941211E-2</v>
      </c>
      <c r="AJ1746" s="2">
        <v>1.5835628391247959E-2</v>
      </c>
    </row>
    <row r="1747" spans="1:36" x14ac:dyDescent="0.25">
      <c r="A1747" s="2" t="s">
        <v>114</v>
      </c>
      <c r="B1747" s="2" t="s">
        <v>54</v>
      </c>
      <c r="C1747" s="2">
        <v>2024</v>
      </c>
      <c r="D1747" s="2"/>
      <c r="E1747" s="2"/>
      <c r="F1747" s="2">
        <v>1.7358279999999999</v>
      </c>
      <c r="G1747" s="2">
        <v>11.46888</v>
      </c>
      <c r="H1747" s="2">
        <v>0.2397138785858017</v>
      </c>
      <c r="I1747" s="2">
        <f t="shared" si="27"/>
        <v>0.76028612141419827</v>
      </c>
      <c r="J1747" s="2"/>
      <c r="K1747" s="2"/>
      <c r="M1747" s="2">
        <v>9.6907892590834575</v>
      </c>
      <c r="N1747" s="2">
        <v>24.834715611551459</v>
      </c>
      <c r="O1747" s="2">
        <v>36.303595255463428</v>
      </c>
      <c r="P1747" s="2">
        <v>-11.46887964391197</v>
      </c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E1747" s="2">
        <v>2</v>
      </c>
      <c r="AF1747" s="2">
        <v>1</v>
      </c>
      <c r="AG1747" s="2">
        <v>0</v>
      </c>
      <c r="AH1747" s="2">
        <v>0</v>
      </c>
      <c r="AI1747" s="2">
        <v>2.5006835313846881E-2</v>
      </c>
      <c r="AJ1747" s="2">
        <v>3.7616631552923552E-2</v>
      </c>
    </row>
    <row r="1748" spans="1:36" x14ac:dyDescent="0.25">
      <c r="A1748" s="2" t="s">
        <v>115</v>
      </c>
      <c r="B1748" s="2" t="s">
        <v>72</v>
      </c>
      <c r="C1748" s="2">
        <v>2005</v>
      </c>
      <c r="D1748" s="2">
        <v>1</v>
      </c>
      <c r="E1748" s="2">
        <v>0.14799999999999999</v>
      </c>
      <c r="F1748" s="2">
        <v>0.63870300000000002</v>
      </c>
      <c r="G1748" s="2">
        <v>5.5998279999999996</v>
      </c>
      <c r="H1748" s="2">
        <v>0.11699271245557651</v>
      </c>
      <c r="I1748" s="2">
        <f t="shared" si="27"/>
        <v>0.88300728754442348</v>
      </c>
      <c r="J1748" s="2">
        <v>360000</v>
      </c>
      <c r="K1748" s="2">
        <v>360800</v>
      </c>
      <c r="L1748" s="2">
        <v>48</v>
      </c>
      <c r="M1748" s="2">
        <v>9.8652143903146357</v>
      </c>
      <c r="N1748" s="2">
        <v>11.52194291473034</v>
      </c>
      <c r="O1748" s="2">
        <v>5.9221147339816076</v>
      </c>
      <c r="P1748" s="2">
        <v>5.5998281807487329</v>
      </c>
      <c r="Q1748" s="2">
        <v>0.36149999999999999</v>
      </c>
      <c r="R1748" s="2">
        <v>0.36359999999999998</v>
      </c>
      <c r="S1748" s="2">
        <v>8.7761670997312748</v>
      </c>
      <c r="T1748" s="2">
        <v>6.1436704799973132</v>
      </c>
      <c r="U1748" s="2">
        <v>13.66604604754021</v>
      </c>
      <c r="V1748" s="2">
        <v>13.09025538874625</v>
      </c>
      <c r="W1748" s="2">
        <v>14.28680522845749</v>
      </c>
      <c r="X1748" s="2">
        <v>9.6350196990081507</v>
      </c>
      <c r="Y1748" s="2">
        <v>5.602118820879701</v>
      </c>
      <c r="Z1748" s="2">
        <v>10.51134913881371</v>
      </c>
      <c r="AA1748" s="2">
        <v>0</v>
      </c>
      <c r="AC1748" s="2">
        <v>0.40792343446009971</v>
      </c>
      <c r="AD1748" s="2">
        <v>3031422</v>
      </c>
      <c r="AE1748" s="2">
        <v>1</v>
      </c>
      <c r="AF1748" s="2">
        <v>0</v>
      </c>
      <c r="AG1748" s="2">
        <v>1</v>
      </c>
      <c r="AH1748" s="2">
        <v>0</v>
      </c>
      <c r="AI1748" s="2">
        <v>1.0703941000045569E-2</v>
      </c>
      <c r="AJ1748" s="2">
        <v>-9.3189770656697066E-3</v>
      </c>
    </row>
    <row r="1749" spans="1:36" x14ac:dyDescent="0.25">
      <c r="A1749" s="2" t="s">
        <v>115</v>
      </c>
      <c r="B1749" s="2" t="s">
        <v>72</v>
      </c>
      <c r="C1749" s="2">
        <v>2006</v>
      </c>
      <c r="D1749" s="2">
        <v>1</v>
      </c>
      <c r="E1749" s="2">
        <v>0.13300000000000001</v>
      </c>
      <c r="F1749" s="2">
        <v>0.69877400000000001</v>
      </c>
      <c r="G1749" s="2">
        <v>11.056430000000001</v>
      </c>
      <c r="H1749" s="2">
        <v>0.23108959906495041</v>
      </c>
      <c r="I1749" s="2">
        <f t="shared" si="27"/>
        <v>0.76891040093504959</v>
      </c>
      <c r="J1749" s="2">
        <v>360000</v>
      </c>
      <c r="K1749" s="2">
        <v>360800</v>
      </c>
      <c r="L1749" s="2">
        <v>54</v>
      </c>
      <c r="M1749" s="2">
        <v>9.8652143903146357</v>
      </c>
      <c r="N1749" s="2">
        <v>11.52194291473034</v>
      </c>
      <c r="O1749" s="2">
        <v>0.46551421595001702</v>
      </c>
      <c r="P1749" s="2">
        <v>11.056428698780319</v>
      </c>
      <c r="Q1749" s="2">
        <v>0.39629999999999999</v>
      </c>
      <c r="R1749" s="2">
        <v>0.35930000000000001</v>
      </c>
      <c r="S1749" s="2">
        <v>8.9237243977063994</v>
      </c>
      <c r="T1749" s="2">
        <v>6.1570001718018039</v>
      </c>
      <c r="U1749" s="2">
        <v>13.808265374897299</v>
      </c>
      <c r="V1749" s="2">
        <v>13.28140095401927</v>
      </c>
      <c r="W1749" s="2">
        <v>14.37224047148124</v>
      </c>
      <c r="X1749" s="2">
        <v>9.7192040724286333</v>
      </c>
      <c r="Y1749" s="2">
        <v>5.5834963087816991</v>
      </c>
      <c r="Z1749" s="2">
        <v>10.55945194196836</v>
      </c>
      <c r="AA1749" s="2">
        <v>0</v>
      </c>
      <c r="AC1749" s="2">
        <v>0.41939053580394969</v>
      </c>
      <c r="AD1749" s="2">
        <v>3517803</v>
      </c>
      <c r="AE1749" s="2">
        <v>3</v>
      </c>
      <c r="AF1749" s="2">
        <v>0</v>
      </c>
      <c r="AG1749" s="2">
        <v>1</v>
      </c>
      <c r="AH1749" s="2">
        <v>0</v>
      </c>
      <c r="AI1749" s="2">
        <v>-5.4934103762415087E-2</v>
      </c>
      <c r="AJ1749" s="2">
        <v>-5.4008488386545532E-2</v>
      </c>
    </row>
    <row r="1750" spans="1:36" x14ac:dyDescent="0.25">
      <c r="A1750" s="2" t="s">
        <v>115</v>
      </c>
      <c r="B1750" s="2" t="s">
        <v>72</v>
      </c>
      <c r="C1750" s="2">
        <v>2007</v>
      </c>
      <c r="D1750" s="2">
        <v>1</v>
      </c>
      <c r="E1750" s="2">
        <v>0.13600000000000001</v>
      </c>
      <c r="F1750" s="2">
        <v>0.82588499999999998</v>
      </c>
      <c r="G1750" s="2">
        <v>3.004</v>
      </c>
      <c r="H1750" s="2">
        <v>6.2714263528306849E-2</v>
      </c>
      <c r="I1750" s="2">
        <f t="shared" si="27"/>
        <v>0.93728573647169311</v>
      </c>
      <c r="J1750" s="2">
        <v>360000</v>
      </c>
      <c r="K1750" s="2">
        <v>360800</v>
      </c>
      <c r="L1750" s="2">
        <v>50</v>
      </c>
      <c r="M1750" s="2">
        <v>9.8652143903146357</v>
      </c>
      <c r="N1750" s="2">
        <v>11.52194291473034</v>
      </c>
      <c r="O1750" s="2">
        <v>8.5179430617586487</v>
      </c>
      <c r="P1750" s="2">
        <v>3.0039998529716918</v>
      </c>
      <c r="Q1750" s="2">
        <v>0.42649999999999999</v>
      </c>
      <c r="R1750" s="2">
        <v>0.33400000000000002</v>
      </c>
      <c r="S1750" s="2">
        <v>9.0548554691357879</v>
      </c>
      <c r="T1750" s="2">
        <v>6.1752849800256726</v>
      </c>
      <c r="U1750" s="2">
        <v>13.96609115834916</v>
      </c>
      <c r="V1750" s="2">
        <v>13.516894257457849</v>
      </c>
      <c r="W1750" s="2">
        <v>14.4701486920761</v>
      </c>
      <c r="X1750" s="2">
        <v>9.8465467620733182</v>
      </c>
      <c r="Y1750" s="2">
        <v>5.5909869805108574</v>
      </c>
      <c r="Z1750" s="2">
        <v>10.58185099010332</v>
      </c>
      <c r="AA1750" s="2">
        <v>0</v>
      </c>
      <c r="AC1750" s="2">
        <v>0.38788493890736192</v>
      </c>
      <c r="AD1750" s="2">
        <v>4060052</v>
      </c>
      <c r="AE1750" s="2">
        <v>1</v>
      </c>
      <c r="AF1750" s="2">
        <v>0</v>
      </c>
      <c r="AG1750" s="2">
        <v>1</v>
      </c>
      <c r="AH1750" s="2">
        <v>0</v>
      </c>
      <c r="AI1750" s="2">
        <v>6.7512300563055072E-2</v>
      </c>
      <c r="AJ1750" s="2">
        <v>-5.3253687823704952E-2</v>
      </c>
    </row>
    <row r="1751" spans="1:36" x14ac:dyDescent="0.25">
      <c r="A1751" s="2" t="s">
        <v>115</v>
      </c>
      <c r="B1751" s="2" t="s">
        <v>72</v>
      </c>
      <c r="C1751" s="2">
        <v>2008</v>
      </c>
      <c r="D1751" s="2">
        <v>1</v>
      </c>
      <c r="E1751" s="2">
        <v>0.152</v>
      </c>
      <c r="F1751" s="2">
        <v>0.65599799999999997</v>
      </c>
      <c r="G1751" s="2">
        <v>12.27783</v>
      </c>
      <c r="H1751" s="2">
        <v>0.25662892506026558</v>
      </c>
      <c r="I1751" s="2">
        <f t="shared" si="27"/>
        <v>0.74337107493973442</v>
      </c>
      <c r="J1751" s="2">
        <v>360000</v>
      </c>
      <c r="K1751" s="2">
        <v>360800</v>
      </c>
      <c r="L1751" s="2">
        <v>50</v>
      </c>
      <c r="M1751" s="2">
        <v>9.8652143903146357</v>
      </c>
      <c r="N1751" s="2">
        <v>11.52194291473034</v>
      </c>
      <c r="O1751" s="2">
        <v>23.79977142982834</v>
      </c>
      <c r="P1751" s="2">
        <v>-12.277828515097999</v>
      </c>
      <c r="Q1751" s="2">
        <v>0.46239999999999998</v>
      </c>
      <c r="R1751" s="2">
        <v>0.30030000000000001</v>
      </c>
      <c r="S1751" s="2">
        <v>9.2659642757241798</v>
      </c>
      <c r="T1751" s="2">
        <v>6.1867228949326556</v>
      </c>
      <c r="U1751" s="2">
        <v>14.178090433428389</v>
      </c>
      <c r="V1751" s="2">
        <v>13.81771113491777</v>
      </c>
      <c r="W1751" s="2">
        <v>14.59236173549067</v>
      </c>
      <c r="X1751" s="2">
        <v>9.8632383106284429</v>
      </c>
      <c r="Y1751" s="2">
        <v>5.5872486584002496</v>
      </c>
      <c r="Z1751" s="2">
        <v>10.554952994101431</v>
      </c>
      <c r="AA1751" s="2">
        <v>0</v>
      </c>
      <c r="AC1751" s="2">
        <v>0.33380294716073738</v>
      </c>
      <c r="AD1751" s="2">
        <v>5050046</v>
      </c>
      <c r="AE1751" s="2">
        <v>2</v>
      </c>
      <c r="AF1751" s="2">
        <v>0</v>
      </c>
      <c r="AG1751" s="2">
        <v>1</v>
      </c>
      <c r="AH1751" s="2">
        <v>0</v>
      </c>
      <c r="AI1751" s="2">
        <v>-5.2716694494596768E-2</v>
      </c>
      <c r="AJ1751" s="2">
        <v>2.081085781456193E-2</v>
      </c>
    </row>
    <row r="1752" spans="1:36" x14ac:dyDescent="0.25">
      <c r="A1752" s="2" t="s">
        <v>115</v>
      </c>
      <c r="B1752" s="2" t="s">
        <v>72</v>
      </c>
      <c r="C1752" s="2">
        <v>2009</v>
      </c>
      <c r="D1752" s="2">
        <v>1</v>
      </c>
      <c r="E1752" s="2">
        <v>0.13700000000000001</v>
      </c>
      <c r="F1752" s="2">
        <v>0.63747500000000001</v>
      </c>
      <c r="G1752" s="2">
        <v>9.645149</v>
      </c>
      <c r="H1752" s="2">
        <v>0.20157988436870469</v>
      </c>
      <c r="I1752" s="2">
        <f t="shared" si="27"/>
        <v>0.79842011563129534</v>
      </c>
      <c r="J1752" s="2">
        <v>360000</v>
      </c>
      <c r="K1752" s="2">
        <v>360800</v>
      </c>
      <c r="L1752" s="2">
        <v>51</v>
      </c>
      <c r="M1752" s="2">
        <v>9.8652143903146357</v>
      </c>
      <c r="N1752" s="2">
        <v>11.52194291473034</v>
      </c>
      <c r="O1752" s="2">
        <v>1.876794146988858</v>
      </c>
      <c r="P1752" s="2">
        <v>9.6451487677414818</v>
      </c>
      <c r="Q1752" s="2">
        <v>0.48580000000000001</v>
      </c>
      <c r="R1752" s="2">
        <v>0.29289999999999999</v>
      </c>
      <c r="S1752" s="2">
        <v>9.4040963063958003</v>
      </c>
      <c r="T1752" s="2">
        <v>6.1946094519155022</v>
      </c>
      <c r="U1752" s="2">
        <v>14.35203024392206</v>
      </c>
      <c r="V1752" s="2">
        <v>14.062894717291149</v>
      </c>
      <c r="W1752" s="2">
        <v>14.952286270282819</v>
      </c>
      <c r="X1752" s="2">
        <v>9.8333869248566383</v>
      </c>
      <c r="Y1752" s="2">
        <v>5.6058020662959978</v>
      </c>
      <c r="Z1752" s="2">
        <v>11.87848482534249</v>
      </c>
      <c r="AA1752" s="2">
        <v>0</v>
      </c>
      <c r="AC1752" s="2">
        <v>0.31531243630617323</v>
      </c>
      <c r="AD1752" s="2">
        <v>5841087</v>
      </c>
      <c r="AE1752" s="2">
        <v>3</v>
      </c>
      <c r="AF1752" s="2">
        <v>0</v>
      </c>
      <c r="AG1752" s="2">
        <v>1</v>
      </c>
      <c r="AH1752" s="2">
        <v>0</v>
      </c>
      <c r="AI1752" s="2">
        <v>-3.9165766837134568E-2</v>
      </c>
      <c r="AJ1752" s="2">
        <v>-5.7033780989893638E-2</v>
      </c>
    </row>
    <row r="1753" spans="1:36" x14ac:dyDescent="0.25">
      <c r="A1753" s="2" t="s">
        <v>115</v>
      </c>
      <c r="B1753" s="2" t="s">
        <v>72</v>
      </c>
      <c r="C1753" s="2">
        <v>2010</v>
      </c>
      <c r="D1753" s="2">
        <v>1</v>
      </c>
      <c r="E1753" s="2">
        <v>0.14199999999999999</v>
      </c>
      <c r="F1753" s="2">
        <v>1.037755</v>
      </c>
      <c r="G1753" s="2">
        <v>9.1081029999999998</v>
      </c>
      <c r="H1753" s="2">
        <v>0.19035031758593071</v>
      </c>
      <c r="I1753" s="2">
        <f t="shared" si="27"/>
        <v>0.80964968241406932</v>
      </c>
      <c r="J1753" s="2">
        <v>360000</v>
      </c>
      <c r="K1753" s="2">
        <v>360800</v>
      </c>
      <c r="L1753" s="2">
        <v>52</v>
      </c>
      <c r="M1753" s="2">
        <v>9.86516243821446</v>
      </c>
      <c r="N1753" s="2">
        <v>11.531300762984079</v>
      </c>
      <c r="O1753" s="2">
        <v>20.639403455668361</v>
      </c>
      <c r="P1753" s="2">
        <v>-9.1081026926842821</v>
      </c>
      <c r="Q1753" s="2">
        <v>0.50479999999999992</v>
      </c>
      <c r="R1753" s="2">
        <v>0.29670000000000002</v>
      </c>
      <c r="S1753" s="2">
        <v>9.6138034774136738</v>
      </c>
      <c r="T1753" s="2">
        <v>6.206656568634572</v>
      </c>
      <c r="U1753" s="2">
        <v>14.52268489632856</v>
      </c>
      <c r="V1753" s="2">
        <v>14.27520245355872</v>
      </c>
      <c r="W1753" s="2">
        <v>15.13455418989996</v>
      </c>
      <c r="X1753" s="2">
        <v>9.8070317167184982</v>
      </c>
      <c r="Y1753" s="2">
        <v>5.6454468976432377</v>
      </c>
      <c r="Z1753" s="2">
        <v>12.033479612813871</v>
      </c>
      <c r="AA1753" s="2">
        <v>0</v>
      </c>
      <c r="AC1753" s="2">
        <v>0.28874998248588363</v>
      </c>
      <c r="AD1753" s="2">
        <v>7205251</v>
      </c>
      <c r="AE1753" s="2">
        <v>2</v>
      </c>
      <c r="AF1753" s="2">
        <v>0</v>
      </c>
      <c r="AG1753" s="2">
        <v>1</v>
      </c>
      <c r="AH1753" s="2">
        <v>0</v>
      </c>
      <c r="AI1753" s="2">
        <v>9.1657728211685004E-3</v>
      </c>
      <c r="AJ1753" s="2">
        <v>2.82956942321623E-2</v>
      </c>
    </row>
    <row r="1754" spans="1:36" x14ac:dyDescent="0.25">
      <c r="A1754" s="2" t="s">
        <v>115</v>
      </c>
      <c r="B1754" s="2" t="s">
        <v>72</v>
      </c>
      <c r="C1754" s="2">
        <v>2011</v>
      </c>
      <c r="D1754" s="2">
        <v>1</v>
      </c>
      <c r="E1754" s="2">
        <v>0.128</v>
      </c>
      <c r="F1754" s="2">
        <v>0.82281099999999996</v>
      </c>
      <c r="G1754" s="2">
        <v>7.7045490000000001</v>
      </c>
      <c r="H1754" s="2">
        <v>0.16100217352335611</v>
      </c>
      <c r="I1754" s="2">
        <f t="shared" si="27"/>
        <v>0.83899782647664389</v>
      </c>
      <c r="J1754" s="2">
        <v>360000</v>
      </c>
      <c r="K1754" s="2">
        <v>360800</v>
      </c>
      <c r="L1754" s="2">
        <v>53</v>
      </c>
      <c r="M1754" s="2">
        <v>9.9251511921721551</v>
      </c>
      <c r="N1754" s="2">
        <v>16.706888670393131</v>
      </c>
      <c r="O1754" s="2">
        <v>24.411437529217881</v>
      </c>
      <c r="P1754" s="2">
        <v>-7.7045488588247508</v>
      </c>
      <c r="Q1754" s="2">
        <v>0.53</v>
      </c>
      <c r="R1754" s="2">
        <v>0.28360000000000002</v>
      </c>
      <c r="S1754" s="2">
        <v>9.7309777031261664</v>
      </c>
      <c r="T1754" s="2">
        <v>6.2197946251094924</v>
      </c>
      <c r="U1754" s="2">
        <v>14.64173215174956</v>
      </c>
      <c r="V1754" s="2">
        <v>14.49465363723507</v>
      </c>
      <c r="W1754" s="2">
        <v>15.31542641865974</v>
      </c>
      <c r="X1754" s="2">
        <v>9.8186919008314124</v>
      </c>
      <c r="Y1754" s="2">
        <v>5.6276211136906369</v>
      </c>
      <c r="Z1754" s="2">
        <v>12.04019514115215</v>
      </c>
      <c r="AA1754" s="2">
        <v>0</v>
      </c>
      <c r="AC1754" s="2">
        <v>0.29919126587980432</v>
      </c>
      <c r="AD1754" s="2">
        <v>8790619</v>
      </c>
      <c r="AE1754" s="2">
        <v>3</v>
      </c>
      <c r="AF1754" s="2">
        <v>0</v>
      </c>
      <c r="AG1754" s="2">
        <v>1</v>
      </c>
      <c r="AH1754" s="2">
        <v>0</v>
      </c>
      <c r="AI1754" s="2">
        <v>6.3222446413018815E-2</v>
      </c>
      <c r="AJ1754" s="2">
        <v>2.149382014540243E-2</v>
      </c>
    </row>
    <row r="1755" spans="1:36" x14ac:dyDescent="0.25">
      <c r="A1755" s="2" t="s">
        <v>115</v>
      </c>
      <c r="B1755" s="2" t="s">
        <v>72</v>
      </c>
      <c r="C1755" s="2">
        <v>2012</v>
      </c>
      <c r="D1755" s="2">
        <v>1</v>
      </c>
      <c r="E1755" s="2">
        <v>0.113</v>
      </c>
      <c r="F1755" s="2">
        <v>0.75429599999999997</v>
      </c>
      <c r="G1755" s="2">
        <v>12.81366</v>
      </c>
      <c r="H1755" s="2">
        <v>0.26783306543038993</v>
      </c>
      <c r="I1755" s="2">
        <f t="shared" si="27"/>
        <v>0.73216693456961002</v>
      </c>
      <c r="J1755" s="2">
        <v>360000</v>
      </c>
      <c r="K1755" s="2">
        <v>360800</v>
      </c>
      <c r="L1755" s="2">
        <v>55</v>
      </c>
      <c r="M1755" s="2">
        <v>9.663007081568642</v>
      </c>
      <c r="N1755" s="2">
        <v>7.4445365939774</v>
      </c>
      <c r="O1755" s="2">
        <v>20.258200794520661</v>
      </c>
      <c r="P1755" s="2">
        <v>-12.813664200543259</v>
      </c>
      <c r="Q1755" s="2">
        <v>0.51729999999999998</v>
      </c>
      <c r="R1755" s="2">
        <v>0.30330000000000001</v>
      </c>
      <c r="S1755" s="2">
        <v>9.8341910635334724</v>
      </c>
      <c r="T1755" s="2">
        <v>6.2275243236887379</v>
      </c>
      <c r="U1755" s="2">
        <v>14.78278903755135</v>
      </c>
      <c r="V1755" s="2">
        <v>14.71950398699988</v>
      </c>
      <c r="W1755" s="2">
        <v>15.55161072441779</v>
      </c>
      <c r="X1755" s="2">
        <v>9.776278985795086</v>
      </c>
      <c r="Y1755" s="2">
        <v>5.6276211136906369</v>
      </c>
      <c r="Z1755" s="2">
        <v>12.035841701807909</v>
      </c>
      <c r="AA1755" s="2">
        <v>0</v>
      </c>
      <c r="AC1755" s="2">
        <v>0.3516610400075752</v>
      </c>
      <c r="AD1755" s="2">
        <v>10062610</v>
      </c>
      <c r="AE1755" s="2">
        <v>1</v>
      </c>
      <c r="AF1755" s="2">
        <v>0</v>
      </c>
      <c r="AG1755" s="2">
        <v>1</v>
      </c>
      <c r="AH1755" s="2">
        <v>0</v>
      </c>
      <c r="AI1755" s="2">
        <v>-1.831794062885839E-2</v>
      </c>
      <c r="AJ1755" s="2">
        <v>3.7371207698926892E-2</v>
      </c>
    </row>
    <row r="1756" spans="1:36" x14ac:dyDescent="0.25">
      <c r="A1756" s="2" t="s">
        <v>115</v>
      </c>
      <c r="B1756" s="2" t="s">
        <v>72</v>
      </c>
      <c r="C1756" s="2">
        <v>2013</v>
      </c>
      <c r="D1756" s="2">
        <v>1</v>
      </c>
      <c r="E1756" s="2">
        <v>0.1169</v>
      </c>
      <c r="F1756" s="2">
        <v>0.68645999999999996</v>
      </c>
      <c r="G1756" s="2">
        <v>12.410550000000001</v>
      </c>
      <c r="H1756" s="2">
        <v>0.25940408417775229</v>
      </c>
      <c r="I1756" s="2">
        <f t="shared" si="27"/>
        <v>0.74059591582224771</v>
      </c>
      <c r="J1756" s="2">
        <v>360000</v>
      </c>
      <c r="K1756" s="2">
        <v>360800</v>
      </c>
      <c r="L1756" s="2">
        <v>50</v>
      </c>
      <c r="M1756" s="2">
        <v>9.6582261959682985</v>
      </c>
      <c r="N1756" s="2">
        <v>6.6720748805289132</v>
      </c>
      <c r="O1756" s="2">
        <v>19.082629762118341</v>
      </c>
      <c r="P1756" s="2">
        <v>-12.41055488158943</v>
      </c>
      <c r="Q1756" s="2">
        <v>0.51149999999999995</v>
      </c>
      <c r="R1756" s="2">
        <v>0.31669999999999998</v>
      </c>
      <c r="S1756" s="2">
        <v>10.002518075999079</v>
      </c>
      <c r="T1756" s="2">
        <v>6.2346067849288813</v>
      </c>
      <c r="U1756" s="2">
        <v>14.91508305215414</v>
      </c>
      <c r="V1756" s="2">
        <v>14.86384868187857</v>
      </c>
      <c r="W1756" s="2">
        <v>15.782251656951381</v>
      </c>
      <c r="X1756" s="2">
        <v>9.7819976549484178</v>
      </c>
      <c r="Y1756" s="2">
        <v>5.6347896031692493</v>
      </c>
      <c r="Z1756" s="2">
        <v>12.144606732427439</v>
      </c>
      <c r="AA1756" s="2">
        <v>0</v>
      </c>
      <c r="AC1756" s="2">
        <v>0.30698261941483912</v>
      </c>
      <c r="AD1756" s="2">
        <v>11239013</v>
      </c>
      <c r="AE1756" s="2">
        <v>2</v>
      </c>
      <c r="AF1756" s="2">
        <v>0</v>
      </c>
      <c r="AG1756" s="2">
        <v>1</v>
      </c>
      <c r="AH1756" s="2">
        <v>0</v>
      </c>
      <c r="AI1756" s="2">
        <v>-3.3709774123797102E-2</v>
      </c>
      <c r="AJ1756" s="2">
        <v>-1.163385795968259E-3</v>
      </c>
    </row>
    <row r="1757" spans="1:36" x14ac:dyDescent="0.25">
      <c r="A1757" s="2" t="s">
        <v>115</v>
      </c>
      <c r="B1757" s="2" t="s">
        <v>72</v>
      </c>
      <c r="C1757" s="2">
        <v>2014</v>
      </c>
      <c r="D1757" s="2">
        <v>1</v>
      </c>
      <c r="E1757" s="2">
        <v>0.10199999999999999</v>
      </c>
      <c r="F1757" s="2">
        <v>1.0095510000000001</v>
      </c>
      <c r="G1757" s="2">
        <v>14.7316</v>
      </c>
      <c r="H1757" s="2">
        <v>0.30793695842159258</v>
      </c>
      <c r="I1757" s="2">
        <f t="shared" si="27"/>
        <v>0.69206304157840748</v>
      </c>
      <c r="J1757" s="2">
        <v>360000</v>
      </c>
      <c r="K1757" s="2">
        <v>360800</v>
      </c>
      <c r="L1757" s="2">
        <v>51</v>
      </c>
      <c r="M1757" s="2">
        <v>9.828764006340192</v>
      </c>
      <c r="N1757" s="2">
        <v>18.543222052423239</v>
      </c>
      <c r="O1757" s="2">
        <v>33.274824529658993</v>
      </c>
      <c r="P1757" s="2">
        <v>-14.73160247723575</v>
      </c>
      <c r="Q1757" s="2">
        <v>0.51070000000000004</v>
      </c>
      <c r="R1757" s="2">
        <v>0.3251</v>
      </c>
      <c r="S1757" s="2">
        <v>10.145923797230751</v>
      </c>
      <c r="T1757" s="2">
        <v>6.2685279404116221</v>
      </c>
      <c r="U1757" s="2">
        <v>15.041590684676381</v>
      </c>
      <c r="V1757" s="2">
        <v>14.94268762749024</v>
      </c>
      <c r="W1757" s="2">
        <v>15.98668600583477</v>
      </c>
      <c r="X1757" s="2">
        <v>9.8541922608112511</v>
      </c>
      <c r="Y1757" s="2">
        <v>5.6347896031692493</v>
      </c>
      <c r="Z1757" s="2">
        <v>12.166052412846319</v>
      </c>
      <c r="AA1757" s="2">
        <v>0</v>
      </c>
      <c r="AC1757" s="2">
        <v>0.30145642576675591</v>
      </c>
      <c r="AD1757" s="2">
        <v>12421109</v>
      </c>
      <c r="AE1757" s="2">
        <v>3</v>
      </c>
      <c r="AF1757" s="2">
        <v>0</v>
      </c>
      <c r="AG1757" s="2">
        <v>1</v>
      </c>
      <c r="AH1757" s="2">
        <v>0</v>
      </c>
      <c r="AI1757" s="2">
        <v>-1.6896721714091411E-2</v>
      </c>
      <c r="AJ1757" s="2">
        <v>3.3726763381800909E-3</v>
      </c>
    </row>
    <row r="1758" spans="1:36" x14ac:dyDescent="0.25">
      <c r="A1758" s="2" t="s">
        <v>115</v>
      </c>
      <c r="B1758" s="2" t="s">
        <v>72</v>
      </c>
      <c r="C1758" s="2">
        <v>2015</v>
      </c>
      <c r="D1758" s="2">
        <v>1</v>
      </c>
      <c r="E1758" s="2">
        <v>9.1999999999999998E-2</v>
      </c>
      <c r="F1758" s="2">
        <v>0.81247199999999997</v>
      </c>
      <c r="G1758" s="2">
        <v>15.57863</v>
      </c>
      <c r="H1758" s="2">
        <v>0.32564825308166451</v>
      </c>
      <c r="I1758" s="2">
        <f t="shared" si="27"/>
        <v>0.67435174691833555</v>
      </c>
      <c r="J1758" s="2">
        <v>360000</v>
      </c>
      <c r="K1758" s="2">
        <v>360800</v>
      </c>
      <c r="L1758" s="2">
        <v>48</v>
      </c>
      <c r="M1758" s="2">
        <v>9.8677049223963564</v>
      </c>
      <c r="N1758" s="2">
        <v>12.45891865878127</v>
      </c>
      <c r="O1758" s="2">
        <v>28.037553137183782</v>
      </c>
      <c r="P1758" s="2">
        <v>-15.57863447840251</v>
      </c>
      <c r="Q1758" s="2">
        <v>0.49469999999999997</v>
      </c>
      <c r="R1758" s="2">
        <v>0.34160000000000001</v>
      </c>
      <c r="S1758" s="2">
        <v>10.209831896443101</v>
      </c>
      <c r="T1758" s="2">
        <v>6.2754397576284369</v>
      </c>
      <c r="U1758" s="2">
        <v>15.19796104084091</v>
      </c>
      <c r="V1758" s="2">
        <v>15.095455025264251</v>
      </c>
      <c r="W1758" s="2">
        <v>16.171972948931149</v>
      </c>
      <c r="X1758" s="2">
        <v>9.838735675306431</v>
      </c>
      <c r="Y1758" s="2">
        <v>5.6383546693337454</v>
      </c>
      <c r="Z1758" s="2">
        <v>12.176937303616651</v>
      </c>
      <c r="AA1758" s="2">
        <v>0</v>
      </c>
      <c r="AC1758" s="2">
        <v>0.28699362740672679</v>
      </c>
      <c r="AD1758" s="2">
        <v>13285198</v>
      </c>
      <c r="AE1758" s="2">
        <v>0</v>
      </c>
      <c r="AF1758" s="2">
        <v>0</v>
      </c>
      <c r="AG1758" s="2">
        <v>1</v>
      </c>
      <c r="AH1758" s="2">
        <v>0</v>
      </c>
      <c r="AI1758" s="2">
        <v>-2.1334547632642972E-2</v>
      </c>
      <c r="AJ1758" s="2">
        <v>-1.730183200923583E-3</v>
      </c>
    </row>
    <row r="1759" spans="1:36" x14ac:dyDescent="0.25">
      <c r="A1759" s="2" t="s">
        <v>115</v>
      </c>
      <c r="B1759" s="2" t="s">
        <v>72</v>
      </c>
      <c r="C1759" s="2">
        <v>2016</v>
      </c>
      <c r="D1759" s="2">
        <v>1</v>
      </c>
      <c r="E1759" s="2">
        <v>9.1999999999999998E-2</v>
      </c>
      <c r="F1759" s="2">
        <v>0.71501300000000001</v>
      </c>
      <c r="G1759" s="2">
        <v>18.349029999999999</v>
      </c>
      <c r="H1759" s="2">
        <v>0.383576981374952</v>
      </c>
      <c r="I1759" s="2">
        <f t="shared" si="27"/>
        <v>0.616423018625048</v>
      </c>
      <c r="J1759" s="2">
        <v>360000</v>
      </c>
      <c r="K1759" s="2">
        <v>360800</v>
      </c>
      <c r="L1759" s="2">
        <v>49</v>
      </c>
      <c r="M1759" s="2">
        <v>9.8256341133312635</v>
      </c>
      <c r="N1759" s="2">
        <v>12.116820731663701</v>
      </c>
      <c r="O1759" s="2">
        <v>30.465854699197159</v>
      </c>
      <c r="P1759" s="2">
        <v>-18.349033967533462</v>
      </c>
      <c r="Q1759" s="2">
        <v>0.48509999999999998</v>
      </c>
      <c r="R1759" s="2">
        <v>0.3553</v>
      </c>
      <c r="S1759" s="2">
        <v>10.30135722152246</v>
      </c>
      <c r="T1759" s="2">
        <v>6.2841341610708019</v>
      </c>
      <c r="U1759" s="2">
        <v>15.31661019226995</v>
      </c>
      <c r="V1759" s="2">
        <v>15.1586403391019</v>
      </c>
      <c r="W1759" s="2">
        <v>16.35962828196125</v>
      </c>
      <c r="X1759" s="2">
        <v>10.45834920029173</v>
      </c>
      <c r="Y1759" s="2">
        <v>5.6489742381612063</v>
      </c>
      <c r="Z1759" s="2">
        <v>12.254981850233049</v>
      </c>
      <c r="AA1759" s="2">
        <v>0</v>
      </c>
      <c r="AC1759" s="2">
        <v>0.27305147013556719</v>
      </c>
      <c r="AD1759" s="2">
        <v>14613721</v>
      </c>
      <c r="AE1759" s="2">
        <v>1</v>
      </c>
      <c r="AF1759" s="2">
        <v>0</v>
      </c>
      <c r="AG1759" s="2">
        <v>1</v>
      </c>
      <c r="AH1759" s="2">
        <v>0</v>
      </c>
      <c r="AI1759" s="2">
        <v>-1.6346370504299601E-2</v>
      </c>
      <c r="AJ1759" s="2">
        <v>3.1918134952900093E-2</v>
      </c>
    </row>
    <row r="1760" spans="1:36" x14ac:dyDescent="0.25">
      <c r="A1760" s="2" t="s">
        <v>115</v>
      </c>
      <c r="B1760" s="2" t="s">
        <v>72</v>
      </c>
      <c r="C1760" s="2">
        <v>2017</v>
      </c>
      <c r="D1760" s="2">
        <v>1</v>
      </c>
      <c r="E1760" s="2">
        <v>9.0399999999999994E-2</v>
      </c>
      <c r="F1760" s="2">
        <v>0.87180400000000002</v>
      </c>
      <c r="G1760" s="2">
        <v>15.439590000000001</v>
      </c>
      <c r="H1760" s="2">
        <v>0.32274094353001181</v>
      </c>
      <c r="I1760" s="2">
        <f t="shared" si="27"/>
        <v>0.67725905646998819</v>
      </c>
      <c r="J1760" s="2">
        <v>360000</v>
      </c>
      <c r="K1760" s="2">
        <v>360800</v>
      </c>
      <c r="L1760" s="2">
        <v>50</v>
      </c>
      <c r="M1760" s="2">
        <v>9.4162970718675716</v>
      </c>
      <c r="N1760" s="2">
        <v>17.737304465245259</v>
      </c>
      <c r="O1760" s="2">
        <v>33.176894670918003</v>
      </c>
      <c r="P1760" s="2">
        <v>-15.43959020567274</v>
      </c>
      <c r="Q1760" s="2">
        <v>0.46929999999999999</v>
      </c>
      <c r="R1760" s="2">
        <v>0.39119999999999999</v>
      </c>
      <c r="S1760" s="2">
        <v>10.38834900562431</v>
      </c>
      <c r="T1760" s="2">
        <v>6.2859980945088649</v>
      </c>
      <c r="U1760" s="2">
        <v>15.43483761126066</v>
      </c>
      <c r="V1760" s="2">
        <v>15.28157543587097</v>
      </c>
      <c r="W1760" s="2">
        <v>16.56315826020062</v>
      </c>
      <c r="X1760" s="2">
        <v>10.43049159702958</v>
      </c>
      <c r="Y1760" s="2">
        <v>4.0604430105464191</v>
      </c>
      <c r="Z1760" s="2">
        <v>12.61713207619465</v>
      </c>
      <c r="AA1760" s="2">
        <v>0</v>
      </c>
      <c r="AC1760" s="2">
        <v>0.27825759037263342</v>
      </c>
      <c r="AD1760" s="2">
        <v>16018006</v>
      </c>
      <c r="AE1760" s="2">
        <v>2</v>
      </c>
      <c r="AF1760" s="2">
        <v>0</v>
      </c>
      <c r="AG1760" s="2">
        <v>1</v>
      </c>
      <c r="AH1760" s="2">
        <v>0</v>
      </c>
      <c r="AI1760" s="2">
        <v>2.510990269548919E-2</v>
      </c>
      <c r="AJ1760" s="2">
        <v>3.3917201744213248E-2</v>
      </c>
    </row>
    <row r="1761" spans="1:36" x14ac:dyDescent="0.25">
      <c r="A1761" s="2" t="s">
        <v>115</v>
      </c>
      <c r="B1761" s="2" t="s">
        <v>72</v>
      </c>
      <c r="C1761" s="2">
        <v>2018</v>
      </c>
      <c r="D1761" s="2">
        <v>1</v>
      </c>
      <c r="E1761" s="2">
        <v>8.8800000000000004E-2</v>
      </c>
      <c r="F1761" s="2">
        <v>0.91100700000000001</v>
      </c>
      <c r="G1761" s="2">
        <v>5.2099100000000002E-2</v>
      </c>
      <c r="H1761" s="2">
        <v>9.9037340961970872E-4</v>
      </c>
      <c r="I1761" s="2">
        <f t="shared" si="27"/>
        <v>0.99900962659038028</v>
      </c>
      <c r="J1761" s="2">
        <v>360000</v>
      </c>
      <c r="K1761" s="2">
        <v>360800</v>
      </c>
      <c r="L1761" s="2">
        <v>51</v>
      </c>
      <c r="M1761" s="2">
        <v>9.6897372462385132</v>
      </c>
      <c r="N1761" s="2">
        <v>23.71347648787145</v>
      </c>
      <c r="O1761" s="2">
        <v>23.765575538957009</v>
      </c>
      <c r="P1761" s="2">
        <v>-5.2099051085559012E-2</v>
      </c>
      <c r="Q1761" s="2">
        <v>0.45350000000000001</v>
      </c>
      <c r="R1761" s="2">
        <v>0.42709999999999998</v>
      </c>
      <c r="S1761" s="2">
        <v>10.468886585227279</v>
      </c>
      <c r="T1761" s="2">
        <v>6.2915691395583204</v>
      </c>
      <c r="U1761" s="2">
        <v>15.452942748439069</v>
      </c>
      <c r="V1761" s="2">
        <v>15.393507544071969</v>
      </c>
      <c r="W1761" s="2">
        <v>16.74458205999959</v>
      </c>
      <c r="X1761" s="2">
        <v>10.61942309472651</v>
      </c>
      <c r="Y1761" s="2">
        <v>4.3174881135363101</v>
      </c>
      <c r="Z1761" s="2">
        <v>12.31844998559462</v>
      </c>
      <c r="AA1761" s="2">
        <v>0</v>
      </c>
      <c r="AB1761" s="2">
        <v>0</v>
      </c>
      <c r="AC1761" s="2">
        <v>0.33579346533500759</v>
      </c>
      <c r="AD1761" s="2">
        <v>17422292</v>
      </c>
      <c r="AE1761" s="2">
        <v>3</v>
      </c>
      <c r="AF1761" s="2">
        <v>0</v>
      </c>
      <c r="AG1761" s="2">
        <v>1</v>
      </c>
      <c r="AH1761" s="2">
        <v>0</v>
      </c>
      <c r="AI1761" s="2">
        <v>1.4950345058609401E-2</v>
      </c>
      <c r="AJ1761" s="2">
        <v>-1.581595065235469E-2</v>
      </c>
    </row>
    <row r="1762" spans="1:36" x14ac:dyDescent="0.25">
      <c r="A1762" s="2" t="s">
        <v>115</v>
      </c>
      <c r="B1762" s="2" t="s">
        <v>72</v>
      </c>
      <c r="C1762" s="2">
        <v>2019</v>
      </c>
      <c r="D1762" s="2">
        <v>1</v>
      </c>
      <c r="E1762" s="2">
        <v>8.1000000000000003E-2</v>
      </c>
      <c r="F1762" s="2">
        <v>0.89657900000000001</v>
      </c>
      <c r="G1762" s="2">
        <v>10.90583</v>
      </c>
      <c r="H1762" s="2">
        <v>0.2279405713140952</v>
      </c>
      <c r="I1762" s="2">
        <f t="shared" si="27"/>
        <v>0.77205942868590482</v>
      </c>
      <c r="J1762" s="2">
        <v>360000</v>
      </c>
      <c r="K1762" s="2">
        <v>360800</v>
      </c>
      <c r="L1762" s="2">
        <v>52</v>
      </c>
      <c r="M1762" s="2">
        <v>9.6504645225691892</v>
      </c>
      <c r="N1762" s="2">
        <v>18.035789094295328</v>
      </c>
      <c r="O1762" s="2">
        <v>28.941622319251341</v>
      </c>
      <c r="P1762" s="2">
        <v>-10.905833224956011</v>
      </c>
      <c r="Q1762" s="2">
        <v>0.45340000000000003</v>
      </c>
      <c r="R1762" s="2">
        <v>0.44400000000000001</v>
      </c>
      <c r="S1762" s="2">
        <v>10.646876224532781</v>
      </c>
      <c r="T1762" s="2">
        <v>6.2934192788464811</v>
      </c>
      <c r="U1762" s="2">
        <v>15.56727980470934</v>
      </c>
      <c r="V1762" s="2">
        <v>15.50701921252683</v>
      </c>
      <c r="W1762" s="2">
        <v>16.91644690493964</v>
      </c>
      <c r="X1762" s="2">
        <v>10.6547149441726</v>
      </c>
      <c r="Y1762" s="2">
        <v>4.3307333402863311</v>
      </c>
      <c r="Z1762" s="2">
        <v>12.383209953967571</v>
      </c>
      <c r="AA1762" s="2">
        <v>0</v>
      </c>
      <c r="AB1762" s="2">
        <v>4.99E-2</v>
      </c>
      <c r="AC1762" s="2">
        <v>0.37033607146028069</v>
      </c>
      <c r="AD1762" s="2">
        <v>20850000</v>
      </c>
      <c r="AE1762" s="2">
        <v>4</v>
      </c>
      <c r="AF1762" s="2">
        <v>0</v>
      </c>
      <c r="AG1762" s="2">
        <v>1</v>
      </c>
      <c r="AH1762" s="2">
        <v>0</v>
      </c>
      <c r="AI1762" s="2">
        <v>1.679436516503046E-2</v>
      </c>
      <c r="AJ1762" s="2">
        <v>-3.134081969483964E-3</v>
      </c>
    </row>
    <row r="1763" spans="1:36" x14ac:dyDescent="0.25">
      <c r="A1763" s="2" t="s">
        <v>115</v>
      </c>
      <c r="B1763" s="2" t="s">
        <v>72</v>
      </c>
      <c r="C1763" s="2">
        <v>2020</v>
      </c>
      <c r="D1763" s="2">
        <v>1</v>
      </c>
      <c r="E1763" s="2">
        <v>0.04</v>
      </c>
      <c r="F1763" s="2">
        <v>1.113002</v>
      </c>
      <c r="G1763" s="2">
        <v>21.143989999999999</v>
      </c>
      <c r="H1763" s="2">
        <v>0.44201925629215061</v>
      </c>
      <c r="I1763" s="2">
        <f t="shared" si="27"/>
        <v>0.55798074370784945</v>
      </c>
      <c r="J1763" s="2">
        <v>360000</v>
      </c>
      <c r="K1763" s="2">
        <v>360800</v>
      </c>
      <c r="L1763" s="2">
        <v>53</v>
      </c>
      <c r="M1763" s="2">
        <v>9.738082108118487</v>
      </c>
      <c r="N1763" s="2">
        <v>25.263672442673869</v>
      </c>
      <c r="O1763" s="2">
        <v>4.1196870349573143</v>
      </c>
      <c r="P1763" s="2">
        <v>21.14398540771656</v>
      </c>
      <c r="Q1763" s="2">
        <v>0.44280000000000003</v>
      </c>
      <c r="R1763" s="2">
        <v>0.44879999999999998</v>
      </c>
      <c r="S1763" s="2">
        <v>10.78535245739527</v>
      </c>
      <c r="T1763" s="2">
        <v>6.2915691395583204</v>
      </c>
      <c r="U1763" s="2">
        <v>15.984668367199999</v>
      </c>
      <c r="V1763" s="2">
        <v>15.53048419070697</v>
      </c>
      <c r="W1763" s="2">
        <v>17.07707085945566</v>
      </c>
      <c r="X1763" s="2">
        <v>10.707191723660721</v>
      </c>
      <c r="Y1763" s="2">
        <v>4.3040650932041702</v>
      </c>
      <c r="Z1763" s="2">
        <v>12.611137673617</v>
      </c>
      <c r="AA1763" s="2">
        <v>0</v>
      </c>
      <c r="AB1763" s="2">
        <v>4.2900000000000001E-2</v>
      </c>
      <c r="AC1763" s="2">
        <v>0.37018439835654088</v>
      </c>
      <c r="AD1763" s="2">
        <v>21680000</v>
      </c>
      <c r="AE1763" s="2">
        <v>5</v>
      </c>
      <c r="AF1763" s="2">
        <v>0</v>
      </c>
      <c r="AG1763" s="2">
        <v>1</v>
      </c>
      <c r="AH1763" s="2">
        <v>0</v>
      </c>
      <c r="AI1763" s="2">
        <v>2.1968633418481501E-2</v>
      </c>
      <c r="AJ1763" s="2">
        <v>-4.7302579381204267E-2</v>
      </c>
    </row>
    <row r="1764" spans="1:36" x14ac:dyDescent="0.25">
      <c r="A1764" s="2" t="s">
        <v>115</v>
      </c>
      <c r="B1764" s="2" t="s">
        <v>72</v>
      </c>
      <c r="C1764" s="2">
        <v>2021</v>
      </c>
      <c r="D1764" s="2">
        <v>1</v>
      </c>
      <c r="E1764" s="2">
        <v>0.09</v>
      </c>
      <c r="F1764" s="2">
        <v>1.0464530000000001</v>
      </c>
      <c r="G1764" s="2">
        <v>5.4638980000000004</v>
      </c>
      <c r="H1764" s="2">
        <v>0.1141504326270657</v>
      </c>
      <c r="I1764" s="2">
        <f t="shared" si="27"/>
        <v>0.8858495673729343</v>
      </c>
      <c r="J1764" s="2">
        <v>360000</v>
      </c>
      <c r="K1764" s="2">
        <v>360800</v>
      </c>
      <c r="L1764" s="2">
        <v>54</v>
      </c>
      <c r="M1764" s="2">
        <v>9.7029612910873269</v>
      </c>
      <c r="N1764" s="2">
        <v>28.28799442741127</v>
      </c>
      <c r="O1764" s="2">
        <v>33.75189220057888</v>
      </c>
      <c r="P1764" s="2">
        <v>-5.4638977731676093</v>
      </c>
      <c r="Q1764" s="2">
        <v>0.45839999999999997</v>
      </c>
      <c r="R1764" s="2">
        <v>0.44340000000000002</v>
      </c>
      <c r="S1764" s="2">
        <v>10.94711553287148</v>
      </c>
      <c r="T1764" s="2">
        <v>6.2897155709089976</v>
      </c>
      <c r="U1764" s="2">
        <v>16.152722076516099</v>
      </c>
      <c r="V1764" s="2">
        <v>15.53724769742356</v>
      </c>
      <c r="W1764" s="2">
        <v>17.23017524697789</v>
      </c>
      <c r="X1764" s="2">
        <v>10.76494187850445</v>
      </c>
      <c r="Y1764" s="2">
        <v>4.3438054218536841</v>
      </c>
      <c r="Z1764" s="2">
        <v>12.79663600739428</v>
      </c>
      <c r="AA1764" s="2">
        <v>0</v>
      </c>
      <c r="AB1764" s="2">
        <v>4.2700000000000002E-2</v>
      </c>
      <c r="AC1764" s="2">
        <v>0.38160527746191147</v>
      </c>
      <c r="AD1764" s="2">
        <v>25260000</v>
      </c>
      <c r="AE1764" s="2">
        <v>0</v>
      </c>
      <c r="AF1764" s="2">
        <v>0</v>
      </c>
      <c r="AG1764" s="2">
        <v>1</v>
      </c>
      <c r="AH1764" s="2">
        <v>0</v>
      </c>
      <c r="AI1764" s="2">
        <v>2.148416066970131E-2</v>
      </c>
      <c r="AJ1764" s="2">
        <v>6.0683774791532906E-3</v>
      </c>
    </row>
    <row r="1765" spans="1:36" x14ac:dyDescent="0.25">
      <c r="A1765" s="2" t="s">
        <v>115</v>
      </c>
      <c r="B1765" s="2" t="s">
        <v>72</v>
      </c>
      <c r="C1765" s="2">
        <v>2022</v>
      </c>
      <c r="D1765" s="2">
        <v>1</v>
      </c>
      <c r="E1765" s="2">
        <v>5.0999999999999997E-2</v>
      </c>
      <c r="F1765" s="2">
        <v>0.85007600000000005</v>
      </c>
      <c r="G1765" s="2">
        <v>1.0961380000000001</v>
      </c>
      <c r="H1765" s="2">
        <v>2.2821100295889841E-2</v>
      </c>
      <c r="I1765" s="2">
        <f t="shared" si="27"/>
        <v>0.9771788997041102</v>
      </c>
      <c r="J1765" s="2">
        <v>360000</v>
      </c>
      <c r="K1765" s="2">
        <v>360800</v>
      </c>
      <c r="L1765" s="2">
        <v>55</v>
      </c>
      <c r="M1765" s="2">
        <v>9.6843982715499592</v>
      </c>
      <c r="N1765" s="2">
        <v>29.428401930916671</v>
      </c>
      <c r="O1765" s="2">
        <v>28.332264442794081</v>
      </c>
      <c r="P1765" s="2">
        <v>1.09613748812259</v>
      </c>
      <c r="Q1765" s="2">
        <v>0.46539999999999998</v>
      </c>
      <c r="R1765" s="2">
        <v>0.43980000000000002</v>
      </c>
      <c r="S1765" s="2">
        <v>11.037643932062441</v>
      </c>
      <c r="T1765" s="2">
        <v>6.2915691395583204</v>
      </c>
      <c r="U1765" s="2">
        <v>16.208639124411182</v>
      </c>
      <c r="V1765" s="2">
        <v>15.62514154272584</v>
      </c>
      <c r="W1765" s="2">
        <v>17.352077612411492</v>
      </c>
      <c r="X1765" s="2">
        <v>10.984529720010769</v>
      </c>
      <c r="Y1765" s="2">
        <v>4.3307333402863311</v>
      </c>
      <c r="Z1765" s="2">
        <v>12.85840043573314</v>
      </c>
      <c r="AA1765" s="2">
        <v>0</v>
      </c>
      <c r="AB1765" s="2">
        <v>8.09E-2</v>
      </c>
      <c r="AC1765" s="2">
        <v>0.4092897809580342</v>
      </c>
      <c r="AD1765" s="2">
        <v>27500000</v>
      </c>
      <c r="AE1765" s="2">
        <v>1</v>
      </c>
      <c r="AF1765" s="2">
        <v>0</v>
      </c>
      <c r="AG1765" s="2">
        <v>1</v>
      </c>
      <c r="AH1765" s="2">
        <v>0</v>
      </c>
      <c r="AI1765" s="2">
        <v>-6.5630912068626562E-2</v>
      </c>
      <c r="AJ1765" s="2">
        <v>7.182314622504714E-3</v>
      </c>
    </row>
    <row r="1766" spans="1:36" x14ac:dyDescent="0.25">
      <c r="A1766" s="2" t="s">
        <v>115</v>
      </c>
      <c r="B1766" s="2" t="s">
        <v>72</v>
      </c>
      <c r="C1766" s="2">
        <v>2023</v>
      </c>
      <c r="D1766" s="2"/>
      <c r="E1766" s="2">
        <v>3.7000000000000012E-2</v>
      </c>
      <c r="F1766" s="2">
        <v>1.2488459999999999</v>
      </c>
      <c r="G1766" s="2">
        <v>5.2191080000000003</v>
      </c>
      <c r="H1766" s="2">
        <v>0.1090319033898025</v>
      </c>
      <c r="I1766" s="2">
        <f t="shared" si="27"/>
        <v>0.89096809661019749</v>
      </c>
      <c r="J1766" s="2">
        <v>360000</v>
      </c>
      <c r="K1766" s="2">
        <v>360800</v>
      </c>
      <c r="L1766" s="2">
        <v>49</v>
      </c>
      <c r="M1766" s="2">
        <v>9.6937536881318351</v>
      </c>
      <c r="N1766" s="2">
        <v>28.573371752405269</v>
      </c>
      <c r="O1766" s="2">
        <v>33.792479273509542</v>
      </c>
      <c r="P1766" s="2">
        <v>-5.2191075211042737</v>
      </c>
      <c r="Q1766" s="2">
        <v>0.441</v>
      </c>
      <c r="R1766" s="2">
        <v>0.4647</v>
      </c>
      <c r="S1766" s="2">
        <v>11.036501267921571</v>
      </c>
      <c r="T1766" s="2"/>
      <c r="U1766" s="2">
        <v>16.276506443605399</v>
      </c>
      <c r="V1766" s="2">
        <v>15.68308303304485</v>
      </c>
      <c r="W1766" s="2">
        <v>17.459665333860201</v>
      </c>
      <c r="X1766" s="2">
        <v>11.184921273039841</v>
      </c>
      <c r="Y1766" s="2">
        <v>4.4426512564903167</v>
      </c>
      <c r="Z1766" s="2">
        <v>12.89420979682623</v>
      </c>
      <c r="AB1766" s="2">
        <v>7.9799999999999996E-2</v>
      </c>
      <c r="AC1766" s="2">
        <v>0.39896480058350797</v>
      </c>
      <c r="AD1766" s="2">
        <v>27350000</v>
      </c>
      <c r="AE1766" s="2">
        <v>0</v>
      </c>
      <c r="AF1766" s="2">
        <v>0</v>
      </c>
      <c r="AG1766" s="2">
        <v>1</v>
      </c>
      <c r="AH1766" s="2">
        <v>0</v>
      </c>
      <c r="AI1766" s="2">
        <v>1.6578055342365949E-2</v>
      </c>
      <c r="AJ1766" s="2">
        <v>2.1714266759422739E-2</v>
      </c>
    </row>
    <row r="1767" spans="1:36" x14ac:dyDescent="0.25">
      <c r="A1767" s="2" t="s">
        <v>115</v>
      </c>
      <c r="B1767" s="2" t="s">
        <v>72</v>
      </c>
      <c r="C1767" s="2">
        <v>2024</v>
      </c>
      <c r="D1767" s="2"/>
      <c r="E1767" s="2"/>
      <c r="F1767" s="2">
        <v>0.85462199999999999</v>
      </c>
      <c r="G1767" s="2">
        <v>2.5387469999999999</v>
      </c>
      <c r="H1767" s="2">
        <v>5.2985879675925648E-2</v>
      </c>
      <c r="I1767" s="2">
        <f t="shared" si="27"/>
        <v>0.94701412032407439</v>
      </c>
      <c r="J1767" s="2"/>
      <c r="K1767" s="2"/>
      <c r="M1767" s="2">
        <v>9.6805939699771262</v>
      </c>
      <c r="N1767" s="2">
        <v>33.76484789145713</v>
      </c>
      <c r="O1767" s="2">
        <v>36.303595255463428</v>
      </c>
      <c r="P1767" s="2">
        <v>-2.5387473640062979</v>
      </c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E1767" s="2">
        <v>0</v>
      </c>
      <c r="AF1767" s="2">
        <v>0</v>
      </c>
      <c r="AG1767" s="2">
        <v>0</v>
      </c>
      <c r="AH1767" s="2">
        <v>0</v>
      </c>
      <c r="AI1767" s="2">
        <v>5.5565341871584711E-2</v>
      </c>
      <c r="AJ1767" s="2">
        <v>2.819880473354889E-3</v>
      </c>
    </row>
    <row r="1768" spans="1:36" x14ac:dyDescent="0.25">
      <c r="A1768" s="2" t="s">
        <v>116</v>
      </c>
      <c r="B1768" s="2" t="s">
        <v>17</v>
      </c>
      <c r="C1768" s="2">
        <v>2011</v>
      </c>
      <c r="D1768" s="2">
        <v>1</v>
      </c>
      <c r="E1768" s="2">
        <v>0.14299999999999999</v>
      </c>
      <c r="F1768" s="2">
        <v>0.78145500000000001</v>
      </c>
      <c r="G1768" s="2">
        <v>13.275650000000001</v>
      </c>
      <c r="H1768" s="2">
        <v>0.27749322034816931</v>
      </c>
      <c r="I1768" s="2">
        <f t="shared" si="27"/>
        <v>0.72250677965183074</v>
      </c>
      <c r="J1768" s="2">
        <v>220000</v>
      </c>
      <c r="K1768" s="2">
        <v>220200</v>
      </c>
      <c r="L1768" s="2">
        <v>47</v>
      </c>
      <c r="M1768" s="2">
        <v>9.5371950795024354</v>
      </c>
      <c r="N1768" s="2">
        <v>11.135785914814051</v>
      </c>
      <c r="O1768" s="2">
        <v>24.411437529217881</v>
      </c>
      <c r="P1768" s="2">
        <v>-13.275651614403831</v>
      </c>
      <c r="Q1768" s="2">
        <v>0.50570000000000004</v>
      </c>
      <c r="R1768" s="2">
        <v>0.39460000000000001</v>
      </c>
      <c r="S1768" s="2">
        <v>10.83791285460577</v>
      </c>
      <c r="T1768" s="2">
        <v>6.0737355395407766</v>
      </c>
      <c r="U1768" s="2">
        <v>15.89977408018701</v>
      </c>
      <c r="V1768" s="2">
        <v>14.73805052264435</v>
      </c>
      <c r="W1768" s="2">
        <v>15.93514289500008</v>
      </c>
      <c r="X1768" s="2">
        <v>11.44642234861195</v>
      </c>
      <c r="Y1768" s="2">
        <v>5.43372200355424</v>
      </c>
      <c r="Z1768" s="2">
        <v>12.443884095327419</v>
      </c>
      <c r="AA1768" s="2">
        <v>5.8180883801248707E-3</v>
      </c>
      <c r="AB1768" s="2">
        <v>0.18179999999999999</v>
      </c>
      <c r="AC1768" s="2">
        <v>0.30134101533457702</v>
      </c>
      <c r="AD1768" s="2">
        <v>22080487</v>
      </c>
      <c r="AE1768" s="2">
        <v>0</v>
      </c>
      <c r="AF1768" s="2">
        <v>1</v>
      </c>
      <c r="AG1768" s="2">
        <v>1</v>
      </c>
      <c r="AH1768" s="2">
        <v>0</v>
      </c>
      <c r="AI1768" s="2">
        <v>1.135913175555173E-2</v>
      </c>
      <c r="AJ1768" s="2">
        <v>-2.9225739949045319E-2</v>
      </c>
    </row>
    <row r="1769" spans="1:36" x14ac:dyDescent="0.25">
      <c r="A1769" s="2" t="s">
        <v>116</v>
      </c>
      <c r="B1769" s="2" t="s">
        <v>17</v>
      </c>
      <c r="C1769" s="2">
        <v>2012</v>
      </c>
      <c r="D1769" s="2">
        <v>1</v>
      </c>
      <c r="E1769" s="2">
        <v>0.115</v>
      </c>
      <c r="F1769" s="2">
        <v>0.76290100000000005</v>
      </c>
      <c r="G1769" s="2">
        <v>13.363200000000001</v>
      </c>
      <c r="H1769" s="2">
        <v>0.27932388023918758</v>
      </c>
      <c r="I1769" s="2">
        <f t="shared" si="27"/>
        <v>0.72067611976081247</v>
      </c>
      <c r="J1769" s="2">
        <v>220000</v>
      </c>
      <c r="K1769" s="2">
        <v>220200</v>
      </c>
      <c r="L1769" s="2">
        <v>48</v>
      </c>
      <c r="M1769" s="2">
        <v>9.5169423292804751</v>
      </c>
      <c r="N1769" s="2">
        <v>6.8950011707755872</v>
      </c>
      <c r="O1769" s="2">
        <v>20.258200794520661</v>
      </c>
      <c r="P1769" s="2">
        <v>-13.36319962374507</v>
      </c>
      <c r="Q1769" s="2">
        <v>0.49690000000000001</v>
      </c>
      <c r="R1769" s="2">
        <v>0.4032</v>
      </c>
      <c r="S1769" s="2">
        <v>10.937472427226931</v>
      </c>
      <c r="T1769" s="2">
        <v>6.0679625180807069</v>
      </c>
      <c r="U1769" s="2">
        <v>16.051567632081909</v>
      </c>
      <c r="V1769" s="2">
        <v>14.86262181136995</v>
      </c>
      <c r="W1769" s="2">
        <v>16.063406914365181</v>
      </c>
      <c r="X1769" s="2">
        <v>11.47508859386571</v>
      </c>
      <c r="Y1769" s="2">
        <v>5.4553211153577017</v>
      </c>
      <c r="Z1769" s="2">
        <v>12.477918738127419</v>
      </c>
      <c r="AA1769" s="2">
        <v>2.7440978551135204E-3</v>
      </c>
      <c r="AB1769" s="2">
        <v>0.1681</v>
      </c>
      <c r="AC1769" s="2">
        <v>0.34906863502859792</v>
      </c>
      <c r="AD1769" s="2">
        <v>24300668</v>
      </c>
      <c r="AE1769" s="2">
        <v>1</v>
      </c>
      <c r="AF1769" s="2">
        <v>1</v>
      </c>
      <c r="AG1769" s="2">
        <v>1</v>
      </c>
      <c r="AH1769" s="2">
        <v>0</v>
      </c>
      <c r="AI1769" s="2">
        <v>-2.731995584502777E-2</v>
      </c>
      <c r="AJ1769" s="2">
        <v>-2.9621437763533359E-2</v>
      </c>
    </row>
    <row r="1770" spans="1:36" x14ac:dyDescent="0.25">
      <c r="A1770" s="2" t="s">
        <v>116</v>
      </c>
      <c r="B1770" s="2" t="s">
        <v>17</v>
      </c>
      <c r="C1770" s="2">
        <v>2013</v>
      </c>
      <c r="D1770" s="2">
        <v>1</v>
      </c>
      <c r="E1770" s="2">
        <v>7.7100000000000002E-2</v>
      </c>
      <c r="F1770" s="2">
        <v>0.80643600000000004</v>
      </c>
      <c r="G1770" s="2">
        <v>1.922196</v>
      </c>
      <c r="H1770" s="2">
        <v>4.009387297727033E-2</v>
      </c>
      <c r="I1770" s="2">
        <f t="shared" si="27"/>
        <v>0.9599061270227297</v>
      </c>
      <c r="J1770" s="2">
        <v>220000</v>
      </c>
      <c r="K1770" s="2">
        <v>220200</v>
      </c>
      <c r="L1770" s="2">
        <v>49</v>
      </c>
      <c r="M1770" s="2">
        <v>9.8346196732373272</v>
      </c>
      <c r="N1770" s="2">
        <v>17.160433778772571</v>
      </c>
      <c r="O1770" s="2">
        <v>19.082629762118341</v>
      </c>
      <c r="P1770" s="2">
        <v>-1.92219598334577</v>
      </c>
      <c r="Q1770" s="2">
        <v>0.48899999999999999</v>
      </c>
      <c r="R1770" s="2">
        <v>0.41460000000000002</v>
      </c>
      <c r="S1770" s="2">
        <v>11.01884223520382</v>
      </c>
      <c r="T1770" s="2">
        <v>6.0640177397896906</v>
      </c>
      <c r="U1770" s="2">
        <v>16.18264629702238</v>
      </c>
      <c r="V1770" s="2">
        <v>15.002771798730359</v>
      </c>
      <c r="W1770" s="2">
        <v>16.23778930466548</v>
      </c>
      <c r="X1770" s="2">
        <v>11.52430052299173</v>
      </c>
      <c r="Y1770" s="2">
        <v>5.4293456289544411</v>
      </c>
      <c r="Z1770" s="2">
        <v>12.55579245852271</v>
      </c>
      <c r="AA1770" s="2">
        <v>5.3729996780557043E-3</v>
      </c>
      <c r="AB1770" s="2">
        <v>0.13569999999999999</v>
      </c>
      <c r="AC1770" s="2">
        <v>0.31773909502359432</v>
      </c>
      <c r="AD1770" s="2">
        <v>26174061</v>
      </c>
      <c r="AE1770" s="2">
        <v>2</v>
      </c>
      <c r="AF1770" s="2">
        <v>1</v>
      </c>
      <c r="AG1770" s="2">
        <v>1</v>
      </c>
      <c r="AH1770" s="2">
        <v>0</v>
      </c>
      <c r="AI1770" s="2">
        <v>-8.7987065294427055E-2</v>
      </c>
      <c r="AJ1770" s="2">
        <v>-2.0040808858911088E-2</v>
      </c>
    </row>
    <row r="1771" spans="1:36" x14ac:dyDescent="0.25">
      <c r="A1771" s="2" t="s">
        <v>116</v>
      </c>
      <c r="B1771" s="2" t="s">
        <v>17</v>
      </c>
      <c r="C1771" s="2">
        <v>2014</v>
      </c>
      <c r="D1771" s="2">
        <v>1</v>
      </c>
      <c r="E1771" s="2">
        <v>0.06</v>
      </c>
      <c r="F1771" s="2">
        <v>0.92667299999999997</v>
      </c>
      <c r="G1771" s="2">
        <v>21.969010000000001</v>
      </c>
      <c r="H1771" s="2">
        <v>0.45927032451931199</v>
      </c>
      <c r="I1771" s="2">
        <f t="shared" si="27"/>
        <v>0.54072967548068807</v>
      </c>
      <c r="J1771" s="2">
        <v>220000</v>
      </c>
      <c r="K1771" s="2">
        <v>220200</v>
      </c>
      <c r="L1771" s="2">
        <v>50</v>
      </c>
      <c r="M1771" s="2">
        <v>9.4343635363174005</v>
      </c>
      <c r="N1771" s="2">
        <v>11.305818388627801</v>
      </c>
      <c r="O1771" s="2">
        <v>33.274824529658993</v>
      </c>
      <c r="P1771" s="2">
        <v>-21.969006141031191</v>
      </c>
      <c r="Q1771" s="2">
        <v>0.46949999999999997</v>
      </c>
      <c r="R1771" s="2">
        <v>0.42659999999999998</v>
      </c>
      <c r="S1771" s="2">
        <v>10.92502079310556</v>
      </c>
      <c r="T1771" s="2">
        <v>6.0607573736039324</v>
      </c>
      <c r="U1771" s="2">
        <v>16.298007640408471</v>
      </c>
      <c r="V1771" s="2">
        <v>15.00131256882867</v>
      </c>
      <c r="W1771" s="2">
        <v>16.430324300947628</v>
      </c>
      <c r="X1771" s="2">
        <v>11.547964369614739</v>
      </c>
      <c r="Y1771" s="2">
        <v>5.4424177105217932</v>
      </c>
      <c r="Z1771" s="2">
        <v>12.45987342472176</v>
      </c>
      <c r="AA1771" s="2">
        <v>4.588743195348354E-3</v>
      </c>
      <c r="AB1771" s="2">
        <v>0.1137</v>
      </c>
      <c r="AC1771" s="2">
        <v>0.33873229988657289</v>
      </c>
      <c r="AD1771" s="2">
        <v>23795605</v>
      </c>
      <c r="AE1771" s="2">
        <v>3</v>
      </c>
      <c r="AF1771" s="2">
        <v>1</v>
      </c>
      <c r="AG1771" s="2">
        <v>1</v>
      </c>
      <c r="AH1771" s="2">
        <v>0</v>
      </c>
      <c r="AI1771" s="2">
        <v>-2.97489711026449E-3</v>
      </c>
      <c r="AJ1771" s="2">
        <v>-1.3361146995215289E-2</v>
      </c>
    </row>
    <row r="1772" spans="1:36" x14ac:dyDescent="0.25">
      <c r="A1772" s="2" t="s">
        <v>116</v>
      </c>
      <c r="B1772" s="2" t="s">
        <v>17</v>
      </c>
      <c r="C1772" s="2">
        <v>2015</v>
      </c>
      <c r="D1772" s="2">
        <v>1</v>
      </c>
      <c r="E1772" s="2">
        <v>6.4000000000000001E-2</v>
      </c>
      <c r="F1772" s="2">
        <v>1.0680419999999999</v>
      </c>
      <c r="G1772" s="2">
        <v>12.54885</v>
      </c>
      <c r="H1772" s="2">
        <v>0.26229592041907551</v>
      </c>
      <c r="I1772" s="2">
        <f t="shared" si="27"/>
        <v>0.73770407958092443</v>
      </c>
      <c r="J1772" s="2">
        <v>220000</v>
      </c>
      <c r="K1772" s="2">
        <v>220200</v>
      </c>
      <c r="L1772" s="2">
        <v>53</v>
      </c>
      <c r="M1772" s="2">
        <v>9.3129872089363257</v>
      </c>
      <c r="N1772" s="2">
        <v>15.488707057009909</v>
      </c>
      <c r="O1772" s="2">
        <v>28.037553137183782</v>
      </c>
      <c r="P1772" s="2">
        <v>-12.54884608017387</v>
      </c>
      <c r="Q1772" s="2">
        <v>0.45419999999999999</v>
      </c>
      <c r="R1772" s="2">
        <v>0.44030000000000002</v>
      </c>
      <c r="S1772" s="2">
        <v>10.934481025270429</v>
      </c>
      <c r="T1772" s="2">
        <v>6.0573459162214949</v>
      </c>
      <c r="U1772" s="2">
        <v>16.390586087634428</v>
      </c>
      <c r="V1772" s="2">
        <v>15.114442298597581</v>
      </c>
      <c r="W1772" s="2">
        <v>16.647836037397081</v>
      </c>
      <c r="X1772" s="2">
        <v>11.560514908563141</v>
      </c>
      <c r="Y1772" s="2">
        <v>5.4510384535657002</v>
      </c>
      <c r="Z1772" s="2">
        <v>12.473252220834</v>
      </c>
      <c r="AA1772" s="2">
        <v>6.9077776548602974E-3</v>
      </c>
      <c r="AB1772" s="2">
        <v>0.11600000000000001</v>
      </c>
      <c r="AC1772" s="2">
        <v>0.33559690762780131</v>
      </c>
      <c r="AD1772" s="2">
        <v>23941860</v>
      </c>
      <c r="AE1772" s="2">
        <v>1</v>
      </c>
      <c r="AF1772" s="2">
        <v>1</v>
      </c>
      <c r="AG1772" s="2">
        <v>1</v>
      </c>
      <c r="AH1772" s="2">
        <v>0</v>
      </c>
      <c r="AI1772" s="2">
        <v>8.1481718221155006E-2</v>
      </c>
      <c r="AJ1772" s="2">
        <v>-2.3677264397835109E-2</v>
      </c>
    </row>
    <row r="1773" spans="1:36" x14ac:dyDescent="0.25">
      <c r="A1773" s="2" t="s">
        <v>116</v>
      </c>
      <c r="B1773" s="2" t="s">
        <v>17</v>
      </c>
      <c r="C1773" s="2">
        <v>2016</v>
      </c>
      <c r="D1773" s="2">
        <v>1</v>
      </c>
      <c r="E1773" s="2">
        <v>3.1E-2</v>
      </c>
      <c r="F1773" s="2">
        <v>0.95528400000000002</v>
      </c>
      <c r="G1773" s="2">
        <v>5.1488639999999997</v>
      </c>
      <c r="H1773" s="2">
        <v>0.1075631098617077</v>
      </c>
      <c r="I1773" s="2">
        <f t="shared" si="27"/>
        <v>0.8924368901382923</v>
      </c>
      <c r="J1773" s="2">
        <v>220000</v>
      </c>
      <c r="K1773" s="2">
        <v>220200</v>
      </c>
      <c r="L1773" s="2">
        <v>54</v>
      </c>
      <c r="M1773" s="2">
        <v>9.5711567284154651</v>
      </c>
      <c r="N1773" s="2">
        <v>25.316991057518688</v>
      </c>
      <c r="O1773" s="2">
        <v>30.465854699197159</v>
      </c>
      <c r="P1773" s="2">
        <v>-5.1488636416784708</v>
      </c>
      <c r="Q1773" s="2">
        <v>0.43020000000000003</v>
      </c>
      <c r="R1773" s="2">
        <v>0.4718</v>
      </c>
      <c r="S1773" s="2">
        <v>10.965072720367161</v>
      </c>
      <c r="T1773" s="2">
        <v>6.0473721790462784</v>
      </c>
      <c r="U1773" s="2">
        <v>16.48724982439871</v>
      </c>
      <c r="V1773" s="2">
        <v>15.151063314593021</v>
      </c>
      <c r="W1773" s="2">
        <v>16.864079701479842</v>
      </c>
      <c r="X1773" s="2">
        <v>11.55232885374499</v>
      </c>
      <c r="Y1773" s="2">
        <v>5.4680601411351324</v>
      </c>
      <c r="Z1773" s="2">
        <v>12.54611350702841</v>
      </c>
      <c r="AA1773" s="2">
        <v>4.7575611027942267E-3</v>
      </c>
      <c r="AB1773" s="2">
        <v>0.15870000000000001</v>
      </c>
      <c r="AC1773" s="2">
        <v>0.36206604022726502</v>
      </c>
      <c r="AD1773" s="2">
        <v>24535091</v>
      </c>
      <c r="AE1773" s="2">
        <v>1</v>
      </c>
      <c r="AF1773" s="2">
        <v>1</v>
      </c>
      <c r="AG1773" s="2">
        <v>1</v>
      </c>
      <c r="AH1773" s="2">
        <v>0</v>
      </c>
      <c r="AI1773" s="2">
        <v>-2.7663114610509101E-2</v>
      </c>
      <c r="AJ1773" s="2">
        <v>-1.443575916388227E-2</v>
      </c>
    </row>
    <row r="1774" spans="1:36" x14ac:dyDescent="0.25">
      <c r="A1774" s="2" t="s">
        <v>116</v>
      </c>
      <c r="B1774" s="2" t="s">
        <v>17</v>
      </c>
      <c r="C1774" s="2">
        <v>2017</v>
      </c>
      <c r="D1774" s="2">
        <v>1</v>
      </c>
      <c r="E1774" s="2">
        <v>2.7400000000000001E-2</v>
      </c>
      <c r="F1774" s="2">
        <v>0.82231600000000005</v>
      </c>
      <c r="G1774" s="2">
        <v>12.98085</v>
      </c>
      <c r="H1774" s="2">
        <v>0.27132898807093092</v>
      </c>
      <c r="I1774" s="2">
        <f t="shared" si="27"/>
        <v>0.72867101192906913</v>
      </c>
      <c r="J1774" s="2">
        <v>220000</v>
      </c>
      <c r="K1774" s="2">
        <v>220200</v>
      </c>
      <c r="L1774" s="2">
        <v>48</v>
      </c>
      <c r="M1774" s="2">
        <v>9.581903928408666</v>
      </c>
      <c r="N1774" s="2">
        <v>20.196044139343019</v>
      </c>
      <c r="O1774" s="2">
        <v>33.176894670918003</v>
      </c>
      <c r="P1774" s="2">
        <v>-12.98085053157498</v>
      </c>
      <c r="Q1774" s="2">
        <v>0.38774999999999998</v>
      </c>
      <c r="R1774" s="2">
        <v>0.52994999999999992</v>
      </c>
      <c r="S1774" s="2">
        <v>10.872939832524519</v>
      </c>
      <c r="T1774" s="2">
        <v>6.0306852602612633</v>
      </c>
      <c r="U1774" s="2">
        <v>16.546475662386349</v>
      </c>
      <c r="V1774" s="2">
        <v>15.204848283349589</v>
      </c>
      <c r="W1774" s="2">
        <v>16.899095454561191</v>
      </c>
      <c r="X1774" s="2">
        <v>11.53737414537254</v>
      </c>
      <c r="Y1774" s="2">
        <v>5.0039463059454592</v>
      </c>
      <c r="Z1774" s="2">
        <v>12.506180941677361</v>
      </c>
      <c r="AA1774" s="2">
        <v>5.9515403968097456E-3</v>
      </c>
      <c r="AB1774" s="2">
        <v>0.17630000000000001</v>
      </c>
      <c r="AC1774" s="2">
        <v>0.25702110049051391</v>
      </c>
      <c r="AD1774" s="2">
        <v>23318738</v>
      </c>
      <c r="AE1774" s="2">
        <v>0</v>
      </c>
      <c r="AF1774" s="2">
        <v>1</v>
      </c>
      <c r="AG1774" s="2">
        <v>1</v>
      </c>
      <c r="AH1774" s="2">
        <v>0</v>
      </c>
      <c r="AI1774" s="2">
        <v>-5.4756094534195457E-2</v>
      </c>
      <c r="AJ1774" s="2">
        <v>-2.0702210321184689E-2</v>
      </c>
    </row>
    <row r="1775" spans="1:36" x14ac:dyDescent="0.25">
      <c r="A1775" s="2" t="s">
        <v>116</v>
      </c>
      <c r="B1775" s="2" t="s">
        <v>17</v>
      </c>
      <c r="C1775" s="2">
        <v>2018</v>
      </c>
      <c r="D1775" s="2">
        <v>1</v>
      </c>
      <c r="E1775" s="2">
        <v>2.3699999999999999E-2</v>
      </c>
      <c r="F1775" s="2">
        <v>1.0927480000000001</v>
      </c>
      <c r="G1775" s="2">
        <v>13.320309999999999</v>
      </c>
      <c r="H1775" s="2">
        <v>0.27842705553643737</v>
      </c>
      <c r="I1775" s="2">
        <f t="shared" si="27"/>
        <v>0.72157294446356257</v>
      </c>
      <c r="J1775" s="2">
        <v>220000</v>
      </c>
      <c r="K1775" s="2">
        <v>220200</v>
      </c>
      <c r="L1775" s="2">
        <v>49</v>
      </c>
      <c r="M1775" s="2">
        <v>9.5423742019984648</v>
      </c>
      <c r="N1775" s="2">
        <v>10.445267770442999</v>
      </c>
      <c r="O1775" s="2">
        <v>23.765575538957009</v>
      </c>
      <c r="P1775" s="2">
        <v>-13.320307768514009</v>
      </c>
      <c r="Q1775" s="2">
        <v>0.3453</v>
      </c>
      <c r="R1775" s="2">
        <v>0.58810000000000007</v>
      </c>
      <c r="S1775" s="2">
        <v>10.88655804209982</v>
      </c>
      <c r="T1775" s="2">
        <v>6.0282785202306979</v>
      </c>
      <c r="U1775" s="2">
        <v>16.430789772779988</v>
      </c>
      <c r="V1775" s="2">
        <v>15.23122511948791</v>
      </c>
      <c r="W1775" s="2">
        <v>16.859935371875029</v>
      </c>
      <c r="X1775" s="2">
        <v>11.559475025623209</v>
      </c>
      <c r="Y1775" s="2">
        <v>5.1532915944977793</v>
      </c>
      <c r="Z1775" s="2">
        <v>12.52975269562029</v>
      </c>
      <c r="AA1775" s="2">
        <v>2.8359403741490077E-3</v>
      </c>
      <c r="AB1775" s="2">
        <v>9.8299999999999998E-2</v>
      </c>
      <c r="AC1775" s="2">
        <v>0.26211425650605752</v>
      </c>
      <c r="AD1775" s="2">
        <v>22102386</v>
      </c>
      <c r="AE1775" s="2">
        <v>1</v>
      </c>
      <c r="AF1775" s="2">
        <v>1</v>
      </c>
      <c r="AG1775" s="2">
        <v>1</v>
      </c>
      <c r="AH1775" s="2">
        <v>0</v>
      </c>
      <c r="AI1775" s="2">
        <v>5.4529011005393757E-2</v>
      </c>
      <c r="AJ1775" s="2">
        <v>-1.7492198567215611E-3</v>
      </c>
    </row>
    <row r="1776" spans="1:36" x14ac:dyDescent="0.25">
      <c r="A1776" s="2" t="s">
        <v>116</v>
      </c>
      <c r="B1776" s="2" t="s">
        <v>17</v>
      </c>
      <c r="C1776" s="2">
        <v>2019</v>
      </c>
      <c r="D1776" s="2">
        <v>1</v>
      </c>
      <c r="E1776" s="2">
        <v>1.4999999999999999E-2</v>
      </c>
      <c r="F1776" s="2">
        <v>0.94982599999999995</v>
      </c>
      <c r="G1776" s="2">
        <v>4.949668</v>
      </c>
      <c r="H1776" s="2">
        <v>0.10339794563953419</v>
      </c>
      <c r="I1776" s="2">
        <f t="shared" si="27"/>
        <v>0.89660205436046581</v>
      </c>
      <c r="J1776" s="2">
        <v>220000</v>
      </c>
      <c r="K1776" s="2">
        <v>220200</v>
      </c>
      <c r="L1776" s="2">
        <v>50</v>
      </c>
      <c r="M1776" s="2">
        <v>9.6946166605086361</v>
      </c>
      <c r="N1776" s="2">
        <v>23.991954373489701</v>
      </c>
      <c r="O1776" s="2">
        <v>28.941622319251341</v>
      </c>
      <c r="P1776" s="2">
        <v>-4.9496679457616386</v>
      </c>
      <c r="Q1776" s="2">
        <v>0.36009999999999998</v>
      </c>
      <c r="R1776" s="2">
        <v>0.52469999999999994</v>
      </c>
      <c r="S1776" s="2">
        <v>10.443949645430431</v>
      </c>
      <c r="T1776" s="2">
        <v>6.0234475929610332</v>
      </c>
      <c r="U1776" s="2">
        <v>16.46246405917206</v>
      </c>
      <c r="V1776" s="2">
        <v>15.252025250552821</v>
      </c>
      <c r="W1776" s="2">
        <v>16.90668941111063</v>
      </c>
      <c r="X1776" s="2">
        <v>11.63319429736117</v>
      </c>
      <c r="Y1776" s="2">
        <v>5.1416635565026603</v>
      </c>
      <c r="Z1776" s="2">
        <v>12.470515517426429</v>
      </c>
      <c r="AA1776" s="2">
        <v>8.0771902858878548E-3</v>
      </c>
      <c r="AB1776" s="2">
        <v>7.4899999999999994E-2</v>
      </c>
      <c r="AC1776" s="2">
        <v>0.32899028790979112</v>
      </c>
      <c r="AD1776" s="2">
        <v>14170000</v>
      </c>
      <c r="AE1776" s="2">
        <v>2</v>
      </c>
      <c r="AF1776" s="2">
        <v>1</v>
      </c>
      <c r="AG1776" s="2">
        <v>1</v>
      </c>
      <c r="AH1776" s="2">
        <v>0</v>
      </c>
      <c r="AI1776" s="2">
        <v>8.3162640098458251E-2</v>
      </c>
      <c r="AJ1776" s="2">
        <v>1.3564715757436851E-2</v>
      </c>
    </row>
    <row r="1777" spans="1:36" x14ac:dyDescent="0.25">
      <c r="A1777" s="2" t="s">
        <v>116</v>
      </c>
      <c r="B1777" s="2" t="s">
        <v>17</v>
      </c>
      <c r="C1777" s="2">
        <v>2020</v>
      </c>
      <c r="D1777" s="2">
        <v>1</v>
      </c>
      <c r="E1777" s="2">
        <v>6.0000000000000001E-3</v>
      </c>
      <c r="F1777" s="2">
        <v>0.80713800000000002</v>
      </c>
      <c r="G1777" s="2">
        <v>27.081140000000001</v>
      </c>
      <c r="H1777" s="2">
        <v>0.56616434335051469</v>
      </c>
      <c r="I1777" s="2">
        <f t="shared" si="27"/>
        <v>0.43383565664948531</v>
      </c>
      <c r="J1777" s="2">
        <v>220000</v>
      </c>
      <c r="K1777" s="2">
        <v>220200</v>
      </c>
      <c r="L1777" s="2">
        <v>50</v>
      </c>
      <c r="M1777" s="2">
        <v>9.6057551442308462</v>
      </c>
      <c r="N1777" s="2">
        <v>31.200824171411849</v>
      </c>
      <c r="O1777" s="2">
        <v>4.1196870349573143</v>
      </c>
      <c r="P1777" s="2">
        <v>27.08113713645454</v>
      </c>
      <c r="Q1777" s="2">
        <v>0.35170000000000001</v>
      </c>
      <c r="R1777" s="2">
        <v>0.51</v>
      </c>
      <c r="S1777" s="2">
        <v>10.479791880329209</v>
      </c>
      <c r="T1777" s="2">
        <v>6.0112671744041606</v>
      </c>
      <c r="U1777" s="2">
        <v>15.384142100756049</v>
      </c>
      <c r="V1777" s="2">
        <v>15.31063286624714</v>
      </c>
      <c r="W1777" s="2">
        <v>16.99492413011086</v>
      </c>
      <c r="X1777" s="2">
        <v>11.66459879297965</v>
      </c>
      <c r="Y1777" s="2">
        <v>5.1532915944977793</v>
      </c>
      <c r="Z1777" s="2">
        <v>12.40754710879351</v>
      </c>
      <c r="AA1777" s="2">
        <v>4.5612693610445369E-3</v>
      </c>
      <c r="AB1777" s="2">
        <v>0.1032</v>
      </c>
      <c r="AC1777" s="2">
        <v>0.29663933751308619</v>
      </c>
      <c r="AD1777" s="2">
        <v>14530000</v>
      </c>
      <c r="AE1777" s="2">
        <v>0</v>
      </c>
      <c r="AF1777" s="2">
        <v>1</v>
      </c>
      <c r="AG1777" s="2">
        <v>1</v>
      </c>
      <c r="AH1777" s="2">
        <v>0</v>
      </c>
      <c r="AI1777" s="2">
        <v>3.1334840390521243E-2</v>
      </c>
      <c r="AJ1777" s="2">
        <v>3.1757315414616419E-2</v>
      </c>
    </row>
    <row r="1778" spans="1:36" x14ac:dyDescent="0.25">
      <c r="A1778" s="2" t="s">
        <v>116</v>
      </c>
      <c r="B1778" s="2" t="s">
        <v>17</v>
      </c>
      <c r="C1778" s="2">
        <v>2021</v>
      </c>
      <c r="D1778" s="2">
        <v>1</v>
      </c>
      <c r="E1778" s="2">
        <v>6.9500000000000006E-2</v>
      </c>
      <c r="F1778" s="2">
        <v>0.98832299999999995</v>
      </c>
      <c r="G1778" s="2">
        <v>12.165480000000001</v>
      </c>
      <c r="H1778" s="2">
        <v>0.25427970017441848</v>
      </c>
      <c r="I1778" s="2">
        <f t="shared" si="27"/>
        <v>0.74572029982558152</v>
      </c>
      <c r="J1778" s="2">
        <v>220000</v>
      </c>
      <c r="K1778" s="2">
        <v>220200</v>
      </c>
      <c r="L1778" s="2">
        <v>55</v>
      </c>
      <c r="M1778" s="2">
        <v>9.5385643997408991</v>
      </c>
      <c r="N1778" s="2">
        <v>21.58640746045447</v>
      </c>
      <c r="O1778" s="2">
        <v>33.75189220057888</v>
      </c>
      <c r="P1778" s="2">
        <v>-12.165484740124411</v>
      </c>
      <c r="Q1778" s="2">
        <v>0.36449999999999999</v>
      </c>
      <c r="R1778" s="2">
        <v>0.50649999999999995</v>
      </c>
      <c r="S1778" s="2">
        <v>10.676692825266651</v>
      </c>
      <c r="T1778" s="2">
        <v>5.9989365619466826</v>
      </c>
      <c r="U1778" s="2">
        <v>15.47901611272119</v>
      </c>
      <c r="V1778" s="2">
        <v>15.00255671140637</v>
      </c>
      <c r="W1778" s="2">
        <v>17.030973525655028</v>
      </c>
      <c r="X1778" s="2">
        <v>11.70902664517256</v>
      </c>
      <c r="Y1778" s="2">
        <v>5.1357984370502621</v>
      </c>
      <c r="Z1778" s="2">
        <v>12.34034563810147</v>
      </c>
      <c r="AA1778" s="2">
        <v>5.3405025508170695E-3</v>
      </c>
      <c r="AB1778" s="2">
        <v>0.1016</v>
      </c>
      <c r="AC1778" s="2">
        <v>0.3184140490745252</v>
      </c>
      <c r="AD1778" s="2">
        <v>15500000</v>
      </c>
      <c r="AE1778" s="2">
        <v>0</v>
      </c>
      <c r="AF1778" s="2">
        <v>1</v>
      </c>
      <c r="AG1778" s="2">
        <v>1</v>
      </c>
      <c r="AH1778" s="2">
        <v>0</v>
      </c>
      <c r="AI1778" s="2">
        <v>-4.6370533064766101E-2</v>
      </c>
      <c r="AJ1778" s="2">
        <v>-3.2159216962153847E-2</v>
      </c>
    </row>
    <row r="1779" spans="1:36" x14ac:dyDescent="0.25">
      <c r="A1779" s="2" t="s">
        <v>116</v>
      </c>
      <c r="B1779" s="2" t="s">
        <v>17</v>
      </c>
      <c r="C1779" s="2">
        <v>2022</v>
      </c>
      <c r="D1779" s="2"/>
      <c r="E1779" s="2">
        <v>-1.9400000000000001E-2</v>
      </c>
      <c r="F1779" s="2">
        <v>0.697627</v>
      </c>
      <c r="G1779" s="2">
        <v>0.72173430000000005</v>
      </c>
      <c r="H1779" s="2">
        <v>1.499236429773018E-2</v>
      </c>
      <c r="I1779" s="2">
        <f t="shared" si="27"/>
        <v>0.98500763570226979</v>
      </c>
      <c r="J1779" s="2">
        <v>220000</v>
      </c>
      <c r="K1779" s="2">
        <v>220200</v>
      </c>
      <c r="L1779" s="2">
        <v>53</v>
      </c>
      <c r="M1779" s="2">
        <v>9.7782077361093709</v>
      </c>
      <c r="N1779" s="2">
        <v>27.61053014672844</v>
      </c>
      <c r="O1779" s="2">
        <v>28.332264442794081</v>
      </c>
      <c r="P1779" s="2">
        <v>-0.72173429606564099</v>
      </c>
      <c r="Q1779" s="2">
        <v>0.36430000000000001</v>
      </c>
      <c r="R1779" s="2">
        <v>0.49609999999999999</v>
      </c>
      <c r="S1779" s="2">
        <v>10.667745360554029</v>
      </c>
      <c r="T1779" s="2">
        <v>5.9939614273065693</v>
      </c>
      <c r="U1779" s="2">
        <v>15.439028480198999</v>
      </c>
      <c r="V1779" s="2">
        <v>15.19583186586595</v>
      </c>
      <c r="W1779" s="2">
        <v>17.068818263192369</v>
      </c>
      <c r="X1779" s="2">
        <v>11.73946324935245</v>
      </c>
      <c r="Y1779" s="2">
        <v>5.1298987149230726</v>
      </c>
      <c r="Z1779" s="2">
        <v>12.405714175219231</v>
      </c>
      <c r="AA1779" s="2">
        <v>5.1783212484427313E-3</v>
      </c>
      <c r="AB1779" s="2">
        <v>0.1023</v>
      </c>
      <c r="AC1779" s="2">
        <v>0.41424089872333891</v>
      </c>
      <c r="AD1779" s="2">
        <v>15180000</v>
      </c>
      <c r="AE1779" s="2">
        <v>0</v>
      </c>
      <c r="AF1779" s="2">
        <v>1</v>
      </c>
      <c r="AG1779" s="2">
        <v>1</v>
      </c>
      <c r="AH1779" s="2">
        <v>0</v>
      </c>
      <c r="AI1779" s="2">
        <v>-4.434811691368392E-2</v>
      </c>
      <c r="AJ1779" s="2">
        <v>9.9908628624722929E-3</v>
      </c>
    </row>
    <row r="1780" spans="1:36" x14ac:dyDescent="0.25">
      <c r="A1780" s="2" t="s">
        <v>116</v>
      </c>
      <c r="B1780" s="2" t="s">
        <v>17</v>
      </c>
      <c r="C1780" s="2">
        <v>2023</v>
      </c>
      <c r="D1780" s="2"/>
      <c r="E1780" s="2">
        <v>6.7000000000000004E-2</v>
      </c>
      <c r="F1780" s="2">
        <v>0.85681799999999997</v>
      </c>
      <c r="G1780" s="2">
        <v>5.8810070000000003</v>
      </c>
      <c r="H1780" s="2">
        <v>0.1228721312733568</v>
      </c>
      <c r="I1780" s="2">
        <f t="shared" si="27"/>
        <v>0.87712786872664317</v>
      </c>
      <c r="J1780" s="2">
        <v>220000</v>
      </c>
      <c r="K1780" s="2">
        <v>220200</v>
      </c>
      <c r="L1780" s="2">
        <v>54</v>
      </c>
      <c r="M1780" s="2">
        <v>9.6475625116975383</v>
      </c>
      <c r="N1780" s="2">
        <v>27.911472105817129</v>
      </c>
      <c r="O1780" s="2">
        <v>33.792479273509542</v>
      </c>
      <c r="P1780" s="2">
        <v>-5.8810071676924132</v>
      </c>
      <c r="Q1780" s="2">
        <v>0.3639</v>
      </c>
      <c r="R1780" s="2">
        <v>0.50490000000000002</v>
      </c>
      <c r="S1780" s="2">
        <v>10.71292777036709</v>
      </c>
      <c r="T1780" s="2"/>
      <c r="U1780" s="2">
        <v>15.53015281386196</v>
      </c>
      <c r="V1780" s="2">
        <v>15.22919875812396</v>
      </c>
      <c r="W1780" s="2">
        <v>17.10945051486247</v>
      </c>
      <c r="X1780" s="2">
        <v>11.77889859425979</v>
      </c>
      <c r="Y1780" s="2">
        <v>5.1532915944977793</v>
      </c>
      <c r="Z1780" s="2">
        <v>11.408431240640359</v>
      </c>
      <c r="AB1780" s="2">
        <v>0.1162</v>
      </c>
      <c r="AC1780" s="2">
        <v>0.33196941860887741</v>
      </c>
      <c r="AD1780" s="2">
        <v>15840000</v>
      </c>
      <c r="AE1780" s="2">
        <v>1</v>
      </c>
      <c r="AF1780" s="2">
        <v>1</v>
      </c>
      <c r="AG1780" s="2">
        <v>1</v>
      </c>
      <c r="AH1780" s="2">
        <v>0</v>
      </c>
      <c r="AI1780" s="2">
        <v>9.7153207273417003E-3</v>
      </c>
      <c r="AJ1780" s="2">
        <v>1.2821561596615591E-2</v>
      </c>
    </row>
    <row r="1781" spans="1:36" x14ac:dyDescent="0.25">
      <c r="A1781" s="2" t="s">
        <v>116</v>
      </c>
      <c r="B1781" s="2" t="s">
        <v>17</v>
      </c>
      <c r="C1781" s="2">
        <v>2024</v>
      </c>
      <c r="D1781" s="2"/>
      <c r="E1781" s="2"/>
      <c r="F1781" s="2">
        <v>0.768065</v>
      </c>
      <c r="G1781" s="2">
        <v>16.064640000000001</v>
      </c>
      <c r="H1781" s="2">
        <v>0.33581066328879011</v>
      </c>
      <c r="I1781" s="2">
        <f t="shared" si="27"/>
        <v>0.66418933671120994</v>
      </c>
      <c r="J1781" s="2"/>
      <c r="K1781" s="2"/>
      <c r="M1781" s="2">
        <v>9.631547587032955</v>
      </c>
      <c r="N1781" s="2">
        <v>20.238957940572881</v>
      </c>
      <c r="O1781" s="2">
        <v>36.303595255463428</v>
      </c>
      <c r="P1781" s="2">
        <v>-16.06463731489055</v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E1781" s="2">
        <v>2</v>
      </c>
      <c r="AF1781" s="2">
        <v>1</v>
      </c>
      <c r="AG1781" s="2">
        <v>0</v>
      </c>
      <c r="AH1781" s="2">
        <v>0</v>
      </c>
      <c r="AI1781" s="2">
        <v>8.9350475859174536E-2</v>
      </c>
      <c r="AJ1781" s="2">
        <v>4.0138952809742022E-2</v>
      </c>
    </row>
    <row r="1782" spans="1:36" x14ac:dyDescent="0.25">
      <c r="A1782" s="2" t="s">
        <v>117</v>
      </c>
      <c r="B1782" s="2" t="s">
        <v>34</v>
      </c>
      <c r="C1782" s="2">
        <v>2003</v>
      </c>
      <c r="D1782" s="2">
        <v>1</v>
      </c>
      <c r="E1782" s="2">
        <v>0.14499999999999999</v>
      </c>
      <c r="F1782" s="2">
        <v>1.170628</v>
      </c>
      <c r="G1782" s="2">
        <v>6.7805799999999996</v>
      </c>
      <c r="H1782" s="2">
        <v>0.1416820936964644</v>
      </c>
      <c r="I1782" s="2">
        <f t="shared" si="27"/>
        <v>0.85831790630353555</v>
      </c>
      <c r="J1782" s="2">
        <v>370000</v>
      </c>
      <c r="K1782" s="2">
        <v>370100</v>
      </c>
      <c r="L1782" s="2">
        <v>57</v>
      </c>
      <c r="M1782" s="2">
        <v>9.4707026337730014</v>
      </c>
      <c r="N1782" s="2">
        <v>2.456462677071904</v>
      </c>
      <c r="O1782" s="2">
        <v>9.2370422399968461</v>
      </c>
      <c r="P1782" s="2">
        <v>-6.7805795629249417</v>
      </c>
      <c r="Q1782" s="2">
        <v>0.43919999999999998</v>
      </c>
      <c r="R1782" s="2">
        <v>0.4839</v>
      </c>
      <c r="S1782" s="2">
        <v>10.06862056234683</v>
      </c>
      <c r="T1782" s="2">
        <v>6.3691472742036943</v>
      </c>
      <c r="U1782" s="2">
        <v>15.48918444577359</v>
      </c>
      <c r="V1782" s="2">
        <v>13.692888583504921</v>
      </c>
      <c r="W1782" s="2">
        <v>17.071268054868391</v>
      </c>
      <c r="X1782" s="2">
        <v>12.61687017762746</v>
      </c>
      <c r="Y1782" s="2">
        <v>7.5331588074555631</v>
      </c>
      <c r="Z1782" s="2">
        <v>12.66033109240591</v>
      </c>
      <c r="AA1782" s="2">
        <v>5.9603381745461786E-3</v>
      </c>
      <c r="AB1782" s="2">
        <v>4.2900000000000001E-2</v>
      </c>
      <c r="AC1782" s="2">
        <v>0.25222109936644388</v>
      </c>
      <c r="AD1782" s="2">
        <v>13653256</v>
      </c>
      <c r="AE1782" s="2">
        <v>1</v>
      </c>
      <c r="AF1782" s="2">
        <v>1</v>
      </c>
      <c r="AG1782" s="2">
        <v>0</v>
      </c>
      <c r="AH1782" s="2">
        <v>0</v>
      </c>
      <c r="AI1782" s="2">
        <v>-4.1088407552186658E-2</v>
      </c>
      <c r="AJ1782" s="2">
        <v>-1.499875385681515E-2</v>
      </c>
    </row>
    <row r="1783" spans="1:36" x14ac:dyDescent="0.25">
      <c r="A1783" s="2" t="s">
        <v>117</v>
      </c>
      <c r="B1783" s="2" t="s">
        <v>34</v>
      </c>
      <c r="C1783" s="2">
        <v>2004</v>
      </c>
      <c r="D1783" s="2">
        <v>1</v>
      </c>
      <c r="E1783" s="2">
        <v>0.156</v>
      </c>
      <c r="F1783" s="2">
        <v>1.292513</v>
      </c>
      <c r="G1783" s="2">
        <v>16.07386</v>
      </c>
      <c r="H1783" s="2">
        <v>0.33600345237154489</v>
      </c>
      <c r="I1783" s="2">
        <f t="shared" si="27"/>
        <v>0.66399654762845506</v>
      </c>
      <c r="J1783" s="2">
        <v>370000</v>
      </c>
      <c r="K1783" s="2">
        <v>370100</v>
      </c>
      <c r="L1783" s="2">
        <v>58</v>
      </c>
      <c r="M1783" s="2">
        <v>9.6931368230206711</v>
      </c>
      <c r="N1783" s="2">
        <v>9.4474508409251001</v>
      </c>
      <c r="O1783" s="2">
        <v>-6.6264056447362361</v>
      </c>
      <c r="P1783" s="2">
        <v>16.073856485661342</v>
      </c>
      <c r="Q1783" s="2">
        <v>0.45860000000000001</v>
      </c>
      <c r="R1783" s="2">
        <v>0.46810000000000002</v>
      </c>
      <c r="S1783" s="2">
        <v>10.225969523029629</v>
      </c>
      <c r="T1783" s="2">
        <v>6.3819513720354344</v>
      </c>
      <c r="U1783" s="2">
        <v>15.741218145474649</v>
      </c>
      <c r="V1783" s="2">
        <v>13.830477985086061</v>
      </c>
      <c r="W1783" s="2">
        <v>17.19269382846856</v>
      </c>
      <c r="X1783" s="2">
        <v>12.99665955497618</v>
      </c>
      <c r="Y1783" s="2">
        <v>7.5590382554433839</v>
      </c>
      <c r="Z1783" s="2">
        <v>12.74839984332805</v>
      </c>
      <c r="AA1783" s="2">
        <v>5.6816336207830024E-3</v>
      </c>
      <c r="AB1783" s="2">
        <v>8.4000000000000005E-2</v>
      </c>
      <c r="AC1783" s="2">
        <v>0.24015772099282101</v>
      </c>
      <c r="AD1783" s="2">
        <v>16188729</v>
      </c>
      <c r="AE1783" s="2">
        <v>2</v>
      </c>
      <c r="AF1783" s="2">
        <v>1</v>
      </c>
      <c r="AG1783" s="2">
        <v>0</v>
      </c>
      <c r="AH1783" s="2">
        <v>0</v>
      </c>
      <c r="AI1783" s="2">
        <v>4.2541494134525022E-2</v>
      </c>
      <c r="AJ1783" s="2">
        <v>9.7760369605517008E-3</v>
      </c>
    </row>
    <row r="1784" spans="1:36" x14ac:dyDescent="0.25">
      <c r="A1784" s="2" t="s">
        <v>117</v>
      </c>
      <c r="B1784" s="2" t="s">
        <v>34</v>
      </c>
      <c r="C1784" s="2">
        <v>2005</v>
      </c>
      <c r="D1784" s="2">
        <v>1</v>
      </c>
      <c r="E1784" s="2">
        <v>0.156</v>
      </c>
      <c r="F1784" s="2">
        <v>1.3215589999999999</v>
      </c>
      <c r="G1784" s="2">
        <v>3.1165069999999999</v>
      </c>
      <c r="H1784" s="2">
        <v>6.5066771265129303E-2</v>
      </c>
      <c r="I1784" s="2">
        <f t="shared" si="27"/>
        <v>0.93493322873487072</v>
      </c>
      <c r="J1784" s="2">
        <v>370000</v>
      </c>
      <c r="K1784" s="2">
        <v>370100</v>
      </c>
      <c r="L1784" s="2">
        <v>59</v>
      </c>
      <c r="M1784" s="2">
        <v>9.791046473190379</v>
      </c>
      <c r="N1784" s="2">
        <v>9.0386214909283957</v>
      </c>
      <c r="O1784" s="2">
        <v>5.9221147339816076</v>
      </c>
      <c r="P1784" s="2">
        <v>3.1165067569467881</v>
      </c>
      <c r="Q1784" s="2">
        <v>0.46039999999999998</v>
      </c>
      <c r="R1784" s="2">
        <v>0.46800000000000003</v>
      </c>
      <c r="S1784" s="2">
        <v>10.36113389403064</v>
      </c>
      <c r="T1784" s="2">
        <v>6.3943262693460312</v>
      </c>
      <c r="U1784" s="2">
        <v>15.904751057654851</v>
      </c>
      <c r="V1784" s="2">
        <v>14.003353510427029</v>
      </c>
      <c r="W1784" s="2">
        <v>17.33445544872583</v>
      </c>
      <c r="X1784" s="2">
        <v>13.09628014835493</v>
      </c>
      <c r="Y1784" s="2">
        <v>7.668093709082406</v>
      </c>
      <c r="Z1784" s="2">
        <v>13.08404034121849</v>
      </c>
      <c r="AA1784" s="2">
        <v>5.1636183590702857E-3</v>
      </c>
      <c r="AB1784" s="2">
        <v>0</v>
      </c>
      <c r="AC1784" s="2">
        <v>0.23960009344843569</v>
      </c>
      <c r="AD1784" s="2">
        <v>18766071</v>
      </c>
      <c r="AE1784" s="2">
        <v>3</v>
      </c>
      <c r="AF1784" s="2">
        <v>1</v>
      </c>
      <c r="AG1784" s="2">
        <v>0</v>
      </c>
      <c r="AH1784" s="2">
        <v>0</v>
      </c>
      <c r="AI1784" s="2">
        <v>-2.2973182953098199E-2</v>
      </c>
      <c r="AJ1784" s="2">
        <v>-1.0263362147271299E-2</v>
      </c>
    </row>
    <row r="1785" spans="1:36" x14ac:dyDescent="0.25">
      <c r="A1785" s="2" t="s">
        <v>117</v>
      </c>
      <c r="B1785" s="2" t="s">
        <v>34</v>
      </c>
      <c r="C1785" s="2">
        <v>2006</v>
      </c>
      <c r="D1785" s="2">
        <v>1</v>
      </c>
      <c r="E1785" s="2">
        <v>0.157</v>
      </c>
      <c r="F1785" s="2">
        <v>1.178169</v>
      </c>
      <c r="G1785" s="2">
        <v>14.393470000000001</v>
      </c>
      <c r="H1785" s="2">
        <v>0.30086670109492158</v>
      </c>
      <c r="I1785" s="2">
        <f t="shared" si="27"/>
        <v>0.69913329890507847</v>
      </c>
      <c r="J1785" s="2">
        <v>370000</v>
      </c>
      <c r="K1785" s="2">
        <v>370100</v>
      </c>
      <c r="L1785" s="2">
        <v>60</v>
      </c>
      <c r="M1785" s="2">
        <v>9.8198885286598152</v>
      </c>
      <c r="N1785" s="2">
        <v>14.858983210705389</v>
      </c>
      <c r="O1785" s="2">
        <v>0.46551421595001702</v>
      </c>
      <c r="P1785" s="2">
        <v>14.39346899475537</v>
      </c>
      <c r="Q1785" s="2">
        <v>0.45850000000000002</v>
      </c>
      <c r="R1785" s="2">
        <v>0.47510000000000002</v>
      </c>
      <c r="S1785" s="2">
        <v>10.502186681552359</v>
      </c>
      <c r="T1785" s="2">
        <v>6.4041535003054664</v>
      </c>
      <c r="U1785" s="2">
        <v>16.055521811901681</v>
      </c>
      <c r="V1785" s="2">
        <v>14.200611721267061</v>
      </c>
      <c r="W1785" s="2">
        <v>17.450044907757569</v>
      </c>
      <c r="X1785" s="2">
        <v>13.21643278777252</v>
      </c>
      <c r="Y1785" s="2">
        <v>5.4847969334906548</v>
      </c>
      <c r="Z1785" s="2">
        <v>13.0214396712013</v>
      </c>
      <c r="AA1785" s="2">
        <v>5.7417115159841131E-3</v>
      </c>
      <c r="AB1785" s="2">
        <v>0.12559999999999999</v>
      </c>
      <c r="AC1785" s="2">
        <v>0.23854766741228711</v>
      </c>
      <c r="AD1785" s="2">
        <v>21850856</v>
      </c>
      <c r="AE1785" s="2">
        <v>4</v>
      </c>
      <c r="AF1785" s="2">
        <v>1</v>
      </c>
      <c r="AG1785" s="2">
        <v>0</v>
      </c>
      <c r="AH1785" s="2">
        <v>0</v>
      </c>
      <c r="AI1785" s="2">
        <v>-9.1766380206065867E-2</v>
      </c>
      <c r="AJ1785" s="2">
        <v>-5.2426592039017617E-2</v>
      </c>
    </row>
    <row r="1786" spans="1:36" x14ac:dyDescent="0.25">
      <c r="A1786" s="2" t="s">
        <v>117</v>
      </c>
      <c r="B1786" s="2" t="s">
        <v>34</v>
      </c>
      <c r="C1786" s="2">
        <v>2007</v>
      </c>
      <c r="D1786" s="2">
        <v>1</v>
      </c>
      <c r="E1786" s="2">
        <v>0.158</v>
      </c>
      <c r="F1786" s="2">
        <v>1.4135819999999999</v>
      </c>
      <c r="G1786" s="2">
        <v>3.6627939999999999</v>
      </c>
      <c r="H1786" s="2">
        <v>7.6489566238113399E-2</v>
      </c>
      <c r="I1786" s="2">
        <f t="shared" si="27"/>
        <v>0.92351043376188657</v>
      </c>
      <c r="J1786" s="2">
        <v>370000</v>
      </c>
      <c r="K1786" s="2">
        <v>370100</v>
      </c>
      <c r="L1786" s="2">
        <v>53</v>
      </c>
      <c r="M1786" s="2">
        <v>9.4471501140542067</v>
      </c>
      <c r="N1786" s="2">
        <v>12.18073718619303</v>
      </c>
      <c r="O1786" s="2">
        <v>8.5179430617586487</v>
      </c>
      <c r="P1786" s="2">
        <v>3.6627941244343809</v>
      </c>
      <c r="Q1786" s="2">
        <v>0.45190000000000002</v>
      </c>
      <c r="R1786" s="2">
        <v>0.48949999999999999</v>
      </c>
      <c r="S1786" s="2">
        <v>10.65549309010243</v>
      </c>
      <c r="T1786" s="2">
        <v>6.406632430677532</v>
      </c>
      <c r="U1786" s="2">
        <v>16.21625658169005</v>
      </c>
      <c r="V1786" s="2">
        <v>14.40317943815227</v>
      </c>
      <c r="W1786" s="2">
        <v>17.420537014879251</v>
      </c>
      <c r="X1786" s="2">
        <v>13.25478540491085</v>
      </c>
      <c r="Y1786" s="2">
        <v>5.4971682252932021</v>
      </c>
      <c r="Z1786" s="2">
        <v>13.07945796407355</v>
      </c>
      <c r="AA1786" s="2">
        <v>3.8897781093808728E-3</v>
      </c>
      <c r="AB1786" s="2">
        <v>6.59E-2</v>
      </c>
      <c r="AC1786" s="2">
        <v>0.21799358422818091</v>
      </c>
      <c r="AD1786" s="2">
        <v>25628135</v>
      </c>
      <c r="AE1786" s="2">
        <v>0</v>
      </c>
      <c r="AF1786" s="2">
        <v>1</v>
      </c>
      <c r="AG1786" s="2">
        <v>0</v>
      </c>
      <c r="AH1786" s="2">
        <v>0</v>
      </c>
      <c r="AI1786" s="2">
        <v>-4.9148263897451562E-2</v>
      </c>
      <c r="AJ1786" s="2">
        <v>-5.4997332899048818E-2</v>
      </c>
    </row>
    <row r="1787" spans="1:36" x14ac:dyDescent="0.25">
      <c r="A1787" s="2" t="s">
        <v>117</v>
      </c>
      <c r="B1787" s="2" t="s">
        <v>34</v>
      </c>
      <c r="C1787" s="2">
        <v>2008</v>
      </c>
      <c r="D1787" s="2">
        <v>1</v>
      </c>
      <c r="E1787" s="2">
        <v>0.1298</v>
      </c>
      <c r="F1787" s="2">
        <v>0.93448799999999999</v>
      </c>
      <c r="G1787" s="2">
        <v>12.76637</v>
      </c>
      <c r="H1787" s="2">
        <v>0.2668442372608153</v>
      </c>
      <c r="I1787" s="2">
        <f t="shared" si="27"/>
        <v>0.7331557627391847</v>
      </c>
      <c r="J1787" s="2">
        <v>370000</v>
      </c>
      <c r="K1787" s="2">
        <v>370100</v>
      </c>
      <c r="L1787" s="2">
        <v>54</v>
      </c>
      <c r="M1787" s="2">
        <v>9.6812810620432579</v>
      </c>
      <c r="N1787" s="2">
        <v>11.033401141409509</v>
      </c>
      <c r="O1787" s="2">
        <v>23.79977142982834</v>
      </c>
      <c r="P1787" s="2">
        <v>-12.76637028841883</v>
      </c>
      <c r="Q1787" s="2">
        <v>0.441</v>
      </c>
      <c r="R1787" s="2">
        <v>0.501</v>
      </c>
      <c r="S1787" s="2">
        <v>10.730400473259071</v>
      </c>
      <c r="T1787" s="2">
        <v>6.4052119289686171</v>
      </c>
      <c r="U1787" s="2">
        <v>16.423138032438281</v>
      </c>
      <c r="V1787" s="2">
        <v>14.609945923487791</v>
      </c>
      <c r="W1787" s="2">
        <v>17.533141668276659</v>
      </c>
      <c r="X1787" s="2">
        <v>13.317589642452139</v>
      </c>
      <c r="Y1787" s="2">
        <v>5.6594822157596214</v>
      </c>
      <c r="Z1787" s="2">
        <v>13.10216271090105</v>
      </c>
      <c r="AA1787" s="2">
        <v>4.0531583544629714E-3</v>
      </c>
      <c r="AB1787" s="2">
        <v>0.156</v>
      </c>
      <c r="AC1787" s="2">
        <v>0.21554912598728279</v>
      </c>
      <c r="AD1787" s="2">
        <v>30174243</v>
      </c>
      <c r="AE1787" s="2">
        <v>1</v>
      </c>
      <c r="AF1787" s="2">
        <v>1</v>
      </c>
      <c r="AG1787" s="2">
        <v>0</v>
      </c>
      <c r="AH1787" s="2">
        <v>0</v>
      </c>
      <c r="AI1787" s="2">
        <v>9.1525749214159246E-3</v>
      </c>
      <c r="AJ1787" s="2">
        <v>2.1402593341703541E-2</v>
      </c>
    </row>
    <row r="1788" spans="1:36" x14ac:dyDescent="0.25">
      <c r="A1788" s="2" t="s">
        <v>117</v>
      </c>
      <c r="B1788" s="2" t="s">
        <v>34</v>
      </c>
      <c r="C1788" s="2">
        <v>2009</v>
      </c>
      <c r="D1788" s="2">
        <v>1</v>
      </c>
      <c r="E1788" s="2">
        <v>0.12180000000000001</v>
      </c>
      <c r="F1788" s="2">
        <v>1.2618050000000001</v>
      </c>
      <c r="G1788" s="2">
        <v>7.9306590000000003</v>
      </c>
      <c r="H1788" s="2">
        <v>0.16573010622419179</v>
      </c>
      <c r="I1788" s="2">
        <f t="shared" si="27"/>
        <v>0.83426989377580818</v>
      </c>
      <c r="J1788" s="2">
        <v>370000</v>
      </c>
      <c r="K1788" s="2">
        <v>370100</v>
      </c>
      <c r="L1788" s="2">
        <v>55</v>
      </c>
      <c r="M1788" s="2">
        <v>9.5187804975124735</v>
      </c>
      <c r="N1788" s="2">
        <v>9.8074529111046562</v>
      </c>
      <c r="O1788" s="2">
        <v>1.876794146988858</v>
      </c>
      <c r="P1788" s="2">
        <v>7.9306587641157984</v>
      </c>
      <c r="Q1788" s="2">
        <v>0.43369999999999997</v>
      </c>
      <c r="R1788" s="2">
        <v>0.51049999999999995</v>
      </c>
      <c r="S1788" s="2">
        <v>10.82729000069412</v>
      </c>
      <c r="T1788" s="2">
        <v>6.4040211179187487</v>
      </c>
      <c r="U1788" s="2">
        <v>16.5853774543946</v>
      </c>
      <c r="V1788" s="2">
        <v>14.77070618389534</v>
      </c>
      <c r="W1788" s="2">
        <v>17.858712428492758</v>
      </c>
      <c r="X1788" s="2">
        <v>13.35755090794378</v>
      </c>
      <c r="Y1788" s="2">
        <v>5.6419070709381138</v>
      </c>
      <c r="Z1788" s="2">
        <v>13.151924121391559</v>
      </c>
      <c r="AA1788" s="2">
        <v>5.2531079602898684E-3</v>
      </c>
      <c r="AB1788" s="2">
        <v>4.0500000000000001E-2</v>
      </c>
      <c r="AC1788" s="2">
        <v>0.21543262268283719</v>
      </c>
      <c r="AD1788" s="2">
        <v>33513645</v>
      </c>
      <c r="AE1788" s="2">
        <v>2</v>
      </c>
      <c r="AF1788" s="2">
        <v>1</v>
      </c>
      <c r="AG1788" s="2">
        <v>0</v>
      </c>
      <c r="AH1788" s="2">
        <v>0</v>
      </c>
      <c r="AI1788" s="2">
        <v>-1.721254037463333E-2</v>
      </c>
      <c r="AJ1788" s="2">
        <v>-5.9284773299165247E-2</v>
      </c>
    </row>
    <row r="1789" spans="1:36" x14ac:dyDescent="0.25">
      <c r="A1789" s="2" t="s">
        <v>117</v>
      </c>
      <c r="B1789" s="2" t="s">
        <v>34</v>
      </c>
      <c r="C1789" s="2">
        <v>2010</v>
      </c>
      <c r="D1789" s="2">
        <v>1</v>
      </c>
      <c r="E1789" s="2">
        <v>0.1265</v>
      </c>
      <c r="F1789" s="2">
        <v>1.3982300000000001</v>
      </c>
      <c r="G1789" s="2">
        <v>5.6495319999999998</v>
      </c>
      <c r="H1789" s="2">
        <v>0.1180320170726317</v>
      </c>
      <c r="I1789" s="2">
        <f t="shared" si="27"/>
        <v>0.88196798292736833</v>
      </c>
      <c r="J1789" s="2">
        <v>370000</v>
      </c>
      <c r="K1789" s="2">
        <v>370100</v>
      </c>
      <c r="L1789" s="2">
        <v>56</v>
      </c>
      <c r="M1789" s="2">
        <v>9.5747056691989219</v>
      </c>
      <c r="N1789" s="2">
        <v>14.989871265106871</v>
      </c>
      <c r="O1789" s="2">
        <v>20.639403455668361</v>
      </c>
      <c r="P1789" s="2">
        <v>-5.6495321905614908</v>
      </c>
      <c r="Q1789" s="2">
        <v>0.41870000000000002</v>
      </c>
      <c r="R1789" s="2">
        <v>0.5262</v>
      </c>
      <c r="S1789" s="2">
        <v>10.967629162089009</v>
      </c>
      <c r="T1789" s="2">
        <v>6.4053606806939989</v>
      </c>
      <c r="U1789" s="2">
        <v>16.707248659765099</v>
      </c>
      <c r="V1789" s="2">
        <v>15.02984093694104</v>
      </c>
      <c r="W1789" s="2">
        <v>17.961671557710691</v>
      </c>
      <c r="X1789" s="2">
        <v>13.373187463264809</v>
      </c>
      <c r="Y1789" s="2">
        <v>5.6276211136906369</v>
      </c>
      <c r="Z1789" s="2">
        <v>13.28957298843418</v>
      </c>
      <c r="AA1789" s="2">
        <v>6.8458235987497963E-3</v>
      </c>
      <c r="AB1789" s="2">
        <v>0.12709999999999999</v>
      </c>
      <c r="AC1789" s="2">
        <v>0.21418509270792821</v>
      </c>
      <c r="AD1789" s="2">
        <v>39105271</v>
      </c>
      <c r="AE1789" s="2">
        <v>3</v>
      </c>
      <c r="AF1789" s="2">
        <v>1</v>
      </c>
      <c r="AG1789" s="2">
        <v>0</v>
      </c>
      <c r="AH1789" s="2">
        <v>0</v>
      </c>
      <c r="AI1789" s="2">
        <v>4.1959846212299083E-2</v>
      </c>
      <c r="AJ1789" s="2">
        <v>2.6948262278303759E-2</v>
      </c>
    </row>
    <row r="1790" spans="1:36" x14ac:dyDescent="0.25">
      <c r="A1790" s="2" t="s">
        <v>117</v>
      </c>
      <c r="B1790" s="2" t="s">
        <v>34</v>
      </c>
      <c r="C1790" s="2">
        <v>2011</v>
      </c>
      <c r="D1790" s="2">
        <v>1</v>
      </c>
      <c r="E1790" s="2">
        <v>0.106</v>
      </c>
      <c r="F1790" s="2">
        <v>1.330829</v>
      </c>
      <c r="G1790" s="2">
        <v>13.32329</v>
      </c>
      <c r="H1790" s="2">
        <v>0.27848936697533222</v>
      </c>
      <c r="I1790" s="2">
        <f t="shared" si="27"/>
        <v>0.72151063302466778</v>
      </c>
      <c r="J1790" s="2">
        <v>370000</v>
      </c>
      <c r="K1790" s="2">
        <v>370100</v>
      </c>
      <c r="L1790" s="2">
        <v>57</v>
      </c>
      <c r="M1790" s="2">
        <v>9.7377280840411515</v>
      </c>
      <c r="N1790" s="2">
        <v>11.08814488550812</v>
      </c>
      <c r="O1790" s="2">
        <v>24.411437529217881</v>
      </c>
      <c r="P1790" s="2">
        <v>-13.32329264370976</v>
      </c>
      <c r="Q1790" s="2">
        <v>0.41510000000000002</v>
      </c>
      <c r="R1790" s="2">
        <v>0.53090000000000004</v>
      </c>
      <c r="S1790" s="2">
        <v>11.0715015180078</v>
      </c>
      <c r="T1790" s="2">
        <v>6.4095167707216181</v>
      </c>
      <c r="U1790" s="2">
        <v>16.86681324348373</v>
      </c>
      <c r="V1790" s="2">
        <v>15.19398240282702</v>
      </c>
      <c r="W1790" s="2">
        <v>18.048704153232961</v>
      </c>
      <c r="X1790" s="2">
        <v>13.36862327526382</v>
      </c>
      <c r="Y1790" s="2">
        <v>5.5721540321777647</v>
      </c>
      <c r="Z1790" s="2">
        <v>13.32937917280359</v>
      </c>
      <c r="AA1790" s="2">
        <v>4.0394076831370505E-3</v>
      </c>
      <c r="AB1790" s="2">
        <v>0.17519999999999999</v>
      </c>
      <c r="AC1790" s="2">
        <v>0.21466517876377669</v>
      </c>
      <c r="AD1790" s="2">
        <v>44062900</v>
      </c>
      <c r="AE1790" s="2">
        <v>4</v>
      </c>
      <c r="AF1790" s="2">
        <v>1</v>
      </c>
      <c r="AG1790" s="2">
        <v>0</v>
      </c>
      <c r="AH1790" s="2">
        <v>0</v>
      </c>
      <c r="AI1790" s="2">
        <v>1.9458182293218589E-2</v>
      </c>
      <c r="AJ1790" s="2">
        <v>2.3066522657103489E-2</v>
      </c>
    </row>
    <row r="1791" spans="1:36" x14ac:dyDescent="0.25">
      <c r="A1791" s="2" t="s">
        <v>117</v>
      </c>
      <c r="B1791" s="2" t="s">
        <v>34</v>
      </c>
      <c r="C1791" s="2">
        <v>2012</v>
      </c>
      <c r="D1791" s="2">
        <v>0</v>
      </c>
      <c r="E1791" s="2">
        <v>9.5000000000000001E-2</v>
      </c>
      <c r="F1791" s="2">
        <v>1.199041</v>
      </c>
      <c r="G1791" s="2">
        <v>5.8138120000000004</v>
      </c>
      <c r="H1791" s="2">
        <v>0.1214670919657956</v>
      </c>
      <c r="I1791" s="2">
        <f t="shared" si="27"/>
        <v>0.87853290803420436</v>
      </c>
      <c r="J1791" s="2">
        <v>370000</v>
      </c>
      <c r="K1791" s="2">
        <v>370100</v>
      </c>
      <c r="L1791" s="2">
        <v>55</v>
      </c>
      <c r="M1791" s="2">
        <v>9.9110091939349747</v>
      </c>
      <c r="N1791" s="2">
        <v>14.44438846954006</v>
      </c>
      <c r="O1791" s="2">
        <v>20.258200794520661</v>
      </c>
      <c r="P1791" s="2">
        <v>-5.8138123249806011</v>
      </c>
      <c r="Q1791" s="2">
        <v>0.40350000000000003</v>
      </c>
      <c r="R1791" s="2">
        <v>0.54390000000000005</v>
      </c>
      <c r="S1791" s="2">
        <v>11.148290351350321</v>
      </c>
      <c r="T1791" s="2">
        <v>6.4137867722825694</v>
      </c>
      <c r="U1791" s="2">
        <v>17.001965499942781</v>
      </c>
      <c r="V1791" s="2">
        <v>15.35382447253104</v>
      </c>
      <c r="W1791" s="2">
        <v>18.120415636120121</v>
      </c>
      <c r="X1791" s="2">
        <v>13.399802671244259</v>
      </c>
      <c r="Y1791" s="2">
        <v>5.4971682252932021</v>
      </c>
      <c r="Z1791" s="2">
        <v>13.38059295196406</v>
      </c>
      <c r="AA1791" s="2">
        <v>5.6434629569874417E-3</v>
      </c>
      <c r="AB1791" s="2">
        <v>0.1217</v>
      </c>
      <c r="AC1791" s="2">
        <v>0.2396705651644509</v>
      </c>
      <c r="AD1791" s="2">
        <v>48036762</v>
      </c>
      <c r="AE1791" s="2">
        <v>0</v>
      </c>
      <c r="AF1791" s="2">
        <v>1</v>
      </c>
      <c r="AG1791" s="2">
        <v>0</v>
      </c>
      <c r="AH1791" s="2">
        <v>0</v>
      </c>
      <c r="AI1791" s="2">
        <v>3.2005735910507857E-2</v>
      </c>
      <c r="AJ1791" s="2">
        <v>3.6774427092812118E-2</v>
      </c>
    </row>
    <row r="1792" spans="1:36" x14ac:dyDescent="0.25">
      <c r="A1792" s="2" t="s">
        <v>117</v>
      </c>
      <c r="B1792" s="2" t="s">
        <v>34</v>
      </c>
      <c r="C1792" s="2">
        <v>2013</v>
      </c>
      <c r="D1792" s="2">
        <v>0</v>
      </c>
      <c r="E1792" s="2">
        <v>8.8800000000000004E-2</v>
      </c>
      <c r="F1792" s="2">
        <v>1.097116</v>
      </c>
      <c r="G1792" s="2">
        <v>6.1879090000000003</v>
      </c>
      <c r="H1792" s="2">
        <v>0.12928941490411999</v>
      </c>
      <c r="I1792" s="2">
        <f t="shared" si="27"/>
        <v>0.87071058509588006</v>
      </c>
      <c r="J1792" s="2">
        <v>370000</v>
      </c>
      <c r="K1792" s="2">
        <v>370100</v>
      </c>
      <c r="L1792" s="2">
        <v>56</v>
      </c>
      <c r="M1792" s="2">
        <v>9.571574905170932</v>
      </c>
      <c r="N1792" s="2">
        <v>12.894720441515179</v>
      </c>
      <c r="O1792" s="2">
        <v>19.082629762118341</v>
      </c>
      <c r="P1792" s="2">
        <v>-6.1879093206031612</v>
      </c>
      <c r="Q1792" s="2">
        <v>0.3926</v>
      </c>
      <c r="R1792" s="2">
        <v>0.55299999999999994</v>
      </c>
      <c r="S1792" s="2">
        <v>11.354187613473229</v>
      </c>
      <c r="T1792" s="2">
        <v>6.4204834081698818</v>
      </c>
      <c r="U1792" s="2">
        <v>17.127275707457329</v>
      </c>
      <c r="V1792" s="2">
        <v>15.462858902431231</v>
      </c>
      <c r="W1792" s="2">
        <v>18.173821690020311</v>
      </c>
      <c r="X1792" s="2">
        <v>13.49699532495454</v>
      </c>
      <c r="Y1792" s="2">
        <v>5.5451774444795623</v>
      </c>
      <c r="Z1792" s="2">
        <v>13.465928968028489</v>
      </c>
      <c r="AA1792" s="2">
        <v>3.8040279796323646E-3</v>
      </c>
      <c r="AB1792" s="2">
        <v>0.1041</v>
      </c>
      <c r="AC1792" s="2">
        <v>0.20782982137741579</v>
      </c>
      <c r="AD1792" s="2">
        <v>52301948</v>
      </c>
      <c r="AE1792" s="2">
        <v>1</v>
      </c>
      <c r="AF1792" s="2">
        <v>1</v>
      </c>
      <c r="AG1792" s="2">
        <v>0</v>
      </c>
      <c r="AH1792" s="2">
        <v>0</v>
      </c>
      <c r="AI1792" s="2">
        <v>4.6604154609293643E-3</v>
      </c>
      <c r="AJ1792" s="2">
        <v>-1.9140599317979711E-3</v>
      </c>
    </row>
    <row r="1793" spans="1:36" x14ac:dyDescent="0.25">
      <c r="A1793" s="2" t="s">
        <v>117</v>
      </c>
      <c r="B1793" s="2" t="s">
        <v>34</v>
      </c>
      <c r="C1793" s="2">
        <v>2014</v>
      </c>
      <c r="D1793" s="2">
        <v>0</v>
      </c>
      <c r="E1793" s="2">
        <v>8.7599999999999997E-2</v>
      </c>
      <c r="F1793" s="2">
        <v>1.3751469999999999</v>
      </c>
      <c r="G1793" s="2">
        <v>11.654579999999999</v>
      </c>
      <c r="H1793" s="2">
        <v>0.24359684308337001</v>
      </c>
      <c r="I1793" s="2">
        <f t="shared" si="27"/>
        <v>0.75640315691662996</v>
      </c>
      <c r="J1793" s="2">
        <v>370000</v>
      </c>
      <c r="K1793" s="2">
        <v>370100</v>
      </c>
      <c r="L1793" s="2">
        <v>57</v>
      </c>
      <c r="M1793" s="2">
        <v>9.7029612910873269</v>
      </c>
      <c r="N1793" s="2">
        <v>21.62024574899349</v>
      </c>
      <c r="O1793" s="2">
        <v>33.274824529658993</v>
      </c>
      <c r="P1793" s="2">
        <v>-11.654578780665499</v>
      </c>
      <c r="Q1793" s="2">
        <v>0.39190000000000003</v>
      </c>
      <c r="R1793" s="2">
        <v>0.55779999999999996</v>
      </c>
      <c r="S1793" s="2">
        <v>11.315120658921121</v>
      </c>
      <c r="T1793" s="2">
        <v>6.4339042580075079</v>
      </c>
      <c r="U1793" s="2">
        <v>17.245505772792789</v>
      </c>
      <c r="V1793" s="2">
        <v>15.55845418769329</v>
      </c>
      <c r="W1793" s="2">
        <v>18.259136598022209</v>
      </c>
      <c r="X1793" s="2">
        <v>13.459399740590509</v>
      </c>
      <c r="Y1793" s="2">
        <v>5.5834963087816991</v>
      </c>
      <c r="Z1793" s="2">
        <v>13.456418409224209</v>
      </c>
      <c r="AA1793" s="2">
        <v>3.2320065990816757E-3</v>
      </c>
      <c r="AB1793" s="2">
        <v>0.1215</v>
      </c>
      <c r="AC1793" s="2">
        <v>0.20085232226147839</v>
      </c>
      <c r="AD1793" s="2">
        <v>57705966</v>
      </c>
      <c r="AE1793" s="2">
        <v>2</v>
      </c>
      <c r="AF1793" s="2">
        <v>1</v>
      </c>
      <c r="AG1793" s="2">
        <v>0</v>
      </c>
      <c r="AH1793" s="2">
        <v>0</v>
      </c>
      <c r="AI1793" s="2">
        <v>-3.220510002189754E-2</v>
      </c>
      <c r="AJ1793" s="2">
        <v>8.6481317494249579E-4</v>
      </c>
    </row>
    <row r="1794" spans="1:36" x14ac:dyDescent="0.25">
      <c r="A1794" s="2" t="s">
        <v>117</v>
      </c>
      <c r="B1794" s="2" t="s">
        <v>34</v>
      </c>
      <c r="C1794" s="2">
        <v>2015</v>
      </c>
      <c r="D1794" s="2">
        <v>0</v>
      </c>
      <c r="E1794" s="2">
        <v>8.0600000000000005E-2</v>
      </c>
      <c r="F1794" s="2">
        <v>1.218917</v>
      </c>
      <c r="G1794" s="2">
        <v>17.369820000000001</v>
      </c>
      <c r="H1794" s="2">
        <v>0.36310181893195831</v>
      </c>
      <c r="I1794" s="2">
        <f t="shared" ref="I1794:I1857" si="28">1-H1794</f>
        <v>0.63689818106804164</v>
      </c>
      <c r="J1794" s="2">
        <v>370000</v>
      </c>
      <c r="K1794" s="2">
        <v>370100</v>
      </c>
      <c r="L1794" s="2">
        <v>58</v>
      </c>
      <c r="M1794" s="2">
        <v>9.7573629110539919</v>
      </c>
      <c r="N1794" s="2">
        <v>10.66773213138857</v>
      </c>
      <c r="O1794" s="2">
        <v>28.037553137183782</v>
      </c>
      <c r="P1794" s="2">
        <v>-17.36982100579521</v>
      </c>
      <c r="Q1794" s="2">
        <v>0.37819999999999998</v>
      </c>
      <c r="R1794" s="2">
        <v>0.57179999999999997</v>
      </c>
      <c r="S1794" s="2">
        <v>11.361171909742691</v>
      </c>
      <c r="T1794" s="2">
        <v>6.4405158258790678</v>
      </c>
      <c r="U1794" s="2">
        <v>17.3448985246613</v>
      </c>
      <c r="V1794" s="2">
        <v>15.69982094919826</v>
      </c>
      <c r="W1794" s="2">
        <v>18.387560307816148</v>
      </c>
      <c r="X1794" s="2">
        <v>13.478590621140279</v>
      </c>
      <c r="Y1794" s="2">
        <v>5.598421958998375</v>
      </c>
      <c r="Z1794" s="2">
        <v>13.50000771867866</v>
      </c>
      <c r="AA1794" s="2">
        <v>5.8652889365805169E-3</v>
      </c>
      <c r="AB1794" s="2">
        <v>0.10780000000000001</v>
      </c>
      <c r="AC1794" s="2">
        <v>0.22687786914026351</v>
      </c>
      <c r="AD1794" s="2">
        <v>61002320</v>
      </c>
      <c r="AE1794" s="2">
        <v>3</v>
      </c>
      <c r="AF1794" s="2">
        <v>1</v>
      </c>
      <c r="AG1794" s="2">
        <v>0</v>
      </c>
      <c r="AH1794" s="2">
        <v>0</v>
      </c>
      <c r="AI1794" s="2">
        <v>1.14891533653039E-2</v>
      </c>
      <c r="AJ1794" s="2">
        <v>1.009009787625519E-3</v>
      </c>
    </row>
    <row r="1795" spans="1:36" x14ac:dyDescent="0.25">
      <c r="A1795" s="2" t="s">
        <v>117</v>
      </c>
      <c r="B1795" s="2" t="s">
        <v>34</v>
      </c>
      <c r="C1795" s="2">
        <v>2016</v>
      </c>
      <c r="D1795" s="2">
        <v>0</v>
      </c>
      <c r="E1795" s="2">
        <v>7.7600000000000002E-2</v>
      </c>
      <c r="F1795" s="2">
        <v>1.081912</v>
      </c>
      <c r="G1795" s="2">
        <v>6.5416939999999997</v>
      </c>
      <c r="H1795" s="2">
        <v>0.13668701638377659</v>
      </c>
      <c r="I1795" s="2">
        <f t="shared" si="28"/>
        <v>0.86331298361622344</v>
      </c>
      <c r="J1795" s="2">
        <v>370000</v>
      </c>
      <c r="K1795" s="2">
        <v>370100</v>
      </c>
      <c r="L1795" s="2">
        <v>59</v>
      </c>
      <c r="M1795" s="2">
        <v>9.8133987177544419</v>
      </c>
      <c r="N1795" s="2">
        <v>23.924161088837579</v>
      </c>
      <c r="O1795" s="2">
        <v>30.465854699197159</v>
      </c>
      <c r="P1795" s="2">
        <v>-6.5416936103595802</v>
      </c>
      <c r="Q1795" s="2">
        <v>0.3624</v>
      </c>
      <c r="R1795" s="2">
        <v>0.58899999999999997</v>
      </c>
      <c r="S1795" s="2">
        <v>11.41861478549899</v>
      </c>
      <c r="T1795" s="2">
        <v>6.4520489544372257</v>
      </c>
      <c r="U1795" s="2">
        <v>17.44378409477434</v>
      </c>
      <c r="V1795" s="2">
        <v>15.818697478934309</v>
      </c>
      <c r="W1795" s="2">
        <v>18.54908968419079</v>
      </c>
      <c r="X1795" s="2">
        <v>13.495721185273521</v>
      </c>
      <c r="Y1795" s="2">
        <v>5.602118820879701</v>
      </c>
      <c r="Z1795" s="2">
        <v>13.580422200653</v>
      </c>
      <c r="AA1795" s="2">
        <v>4.2587137984594963E-3</v>
      </c>
      <c r="AB1795" s="2">
        <v>0.1454</v>
      </c>
      <c r="AC1795" s="2">
        <v>0.2227536770714679</v>
      </c>
      <c r="AD1795" s="2">
        <v>65361165</v>
      </c>
      <c r="AE1795" s="2">
        <v>4</v>
      </c>
      <c r="AF1795" s="2">
        <v>1</v>
      </c>
      <c r="AG1795" s="2">
        <v>0</v>
      </c>
      <c r="AH1795" s="2">
        <v>0</v>
      </c>
      <c r="AI1795" s="2">
        <v>4.1177635058181263E-2</v>
      </c>
      <c r="AJ1795" s="2">
        <v>2.8819599925476551E-2</v>
      </c>
    </row>
    <row r="1796" spans="1:36" x14ac:dyDescent="0.25">
      <c r="A1796" s="2" t="s">
        <v>117</v>
      </c>
      <c r="B1796" s="2" t="s">
        <v>34</v>
      </c>
      <c r="C1796" s="2">
        <v>2017</v>
      </c>
      <c r="D1796" s="2">
        <v>1</v>
      </c>
      <c r="E1796" s="2">
        <v>7.5800000000000006E-2</v>
      </c>
      <c r="F1796" s="2">
        <v>1.1614139999999999</v>
      </c>
      <c r="G1796" s="2">
        <v>16.309760000000001</v>
      </c>
      <c r="H1796" s="2">
        <v>0.34093609278606513</v>
      </c>
      <c r="I1796" s="2">
        <f t="shared" si="28"/>
        <v>0.65906390721393482</v>
      </c>
      <c r="J1796" s="2">
        <v>370000</v>
      </c>
      <c r="K1796" s="2">
        <v>370100</v>
      </c>
      <c r="L1796" s="2">
        <v>55</v>
      </c>
      <c r="M1796" s="2">
        <v>9.7902068660771615</v>
      </c>
      <c r="N1796" s="2">
        <v>16.867139674717659</v>
      </c>
      <c r="O1796" s="2">
        <v>33.176894670918003</v>
      </c>
      <c r="P1796" s="2">
        <v>-16.30975499620034</v>
      </c>
      <c r="Q1796" s="2">
        <v>0.36125000000000002</v>
      </c>
      <c r="R1796" s="2">
        <v>0.59709999999999996</v>
      </c>
      <c r="S1796" s="2">
        <v>11.49553512576615</v>
      </c>
      <c r="T1796" s="2">
        <v>6.4692503167957716</v>
      </c>
      <c r="U1796" s="2">
        <v>17.540275409629729</v>
      </c>
      <c r="V1796" s="2">
        <v>15.936645834088679</v>
      </c>
      <c r="W1796" s="2">
        <v>18.67405526766764</v>
      </c>
      <c r="X1796" s="2">
        <v>13.20752955305657</v>
      </c>
      <c r="Y1796" s="2">
        <v>5.476463551931511</v>
      </c>
      <c r="Z1796" s="2">
        <v>13.628338456274809</v>
      </c>
      <c r="AA1796" s="2">
        <v>4.1173557813803498E-3</v>
      </c>
      <c r="AB1796" s="2">
        <v>0.13780000000000001</v>
      </c>
      <c r="AC1796" s="2">
        <v>0.19994873082961989</v>
      </c>
      <c r="AD1796" s="2">
        <v>71516300</v>
      </c>
      <c r="AE1796" s="2">
        <v>1</v>
      </c>
      <c r="AF1796" s="2">
        <v>1</v>
      </c>
      <c r="AG1796" s="2">
        <v>0</v>
      </c>
      <c r="AH1796" s="2">
        <v>0</v>
      </c>
      <c r="AI1796" s="2">
        <v>1.360605503492884E-2</v>
      </c>
      <c r="AJ1796" s="2">
        <v>3.5295558296060667E-2</v>
      </c>
    </row>
    <row r="1797" spans="1:36" x14ac:dyDescent="0.25">
      <c r="A1797" s="2" t="s">
        <v>117</v>
      </c>
      <c r="B1797" s="2" t="s">
        <v>34</v>
      </c>
      <c r="C1797" s="2">
        <v>2018</v>
      </c>
      <c r="D1797" s="2">
        <v>1</v>
      </c>
      <c r="E1797" s="2">
        <v>7.400000000000001E-2</v>
      </c>
      <c r="F1797" s="2">
        <v>1.102328</v>
      </c>
      <c r="G1797" s="2">
        <v>4.6965789999999998</v>
      </c>
      <c r="H1797" s="2">
        <v>9.8105885317912783E-2</v>
      </c>
      <c r="I1797" s="2">
        <f t="shared" si="28"/>
        <v>0.90189411468208724</v>
      </c>
      <c r="J1797" s="2">
        <v>370000</v>
      </c>
      <c r="K1797" s="2">
        <v>370100</v>
      </c>
      <c r="L1797" s="2">
        <v>53</v>
      </c>
      <c r="M1797" s="2">
        <v>9.8425159955446446</v>
      </c>
      <c r="N1797" s="2">
        <v>19.068995889813571</v>
      </c>
      <c r="O1797" s="2">
        <v>23.765575538957009</v>
      </c>
      <c r="P1797" s="2">
        <v>-4.6965796491434384</v>
      </c>
      <c r="Q1797" s="2">
        <v>0.36009999999999998</v>
      </c>
      <c r="R1797" s="2">
        <v>0.60520000000000007</v>
      </c>
      <c r="S1797" s="2">
        <v>11.57404878594498</v>
      </c>
      <c r="T1797" s="2">
        <v>6.4876840184846101</v>
      </c>
      <c r="U1797" s="2">
        <v>17.600714245737901</v>
      </c>
      <c r="V1797" s="2">
        <v>16.136185046805359</v>
      </c>
      <c r="W1797" s="2">
        <v>18.805947763779962</v>
      </c>
      <c r="X1797" s="2">
        <v>13.25053317231751</v>
      </c>
      <c r="Y1797" s="2">
        <v>5.5093883366279766</v>
      </c>
      <c r="Z1797" s="2">
        <v>13.62978441212868</v>
      </c>
      <c r="AA1797" s="2">
        <v>4.4223446438930976E-3</v>
      </c>
      <c r="AB1797" s="2">
        <v>0.12839999999999999</v>
      </c>
      <c r="AC1797" s="2">
        <v>0.17714547360358701</v>
      </c>
      <c r="AD1797" s="2">
        <v>78565600</v>
      </c>
      <c r="AE1797" s="2">
        <v>0</v>
      </c>
      <c r="AF1797" s="2">
        <v>1</v>
      </c>
      <c r="AG1797" s="2">
        <v>0</v>
      </c>
      <c r="AH1797" s="2">
        <v>0</v>
      </c>
      <c r="AI1797" s="2">
        <v>-1.8703564919561131E-2</v>
      </c>
      <c r="AJ1797" s="2">
        <v>-1.5755886582077699E-2</v>
      </c>
    </row>
    <row r="1798" spans="1:36" x14ac:dyDescent="0.25">
      <c r="A1798" s="2" t="s">
        <v>117</v>
      </c>
      <c r="B1798" s="2" t="s">
        <v>34</v>
      </c>
      <c r="C1798" s="2">
        <v>2019</v>
      </c>
      <c r="D1798" s="2">
        <v>1</v>
      </c>
      <c r="E1798" s="2">
        <v>7.0000000000000007E-2</v>
      </c>
      <c r="F1798" s="2">
        <v>1.936966</v>
      </c>
      <c r="G1798" s="2">
        <v>8.8289329999999993</v>
      </c>
      <c r="H1798" s="2">
        <v>0.18451290671470741</v>
      </c>
      <c r="I1798" s="2">
        <f t="shared" si="28"/>
        <v>0.81548709328529256</v>
      </c>
      <c r="J1798" s="2">
        <v>370000</v>
      </c>
      <c r="K1798" s="2">
        <v>370100</v>
      </c>
      <c r="L1798" s="2">
        <v>54</v>
      </c>
      <c r="M1798" s="2">
        <v>9.9896193761654146</v>
      </c>
      <c r="N1798" s="2">
        <v>20.1126899454942</v>
      </c>
      <c r="O1798" s="2">
        <v>28.941622319251341</v>
      </c>
      <c r="P1798" s="2">
        <v>-8.8289323737571408</v>
      </c>
      <c r="Q1798" s="2">
        <v>0.3458</v>
      </c>
      <c r="R1798" s="2">
        <v>0.6179</v>
      </c>
      <c r="S1798" s="2">
        <v>11.575120617563201</v>
      </c>
      <c r="T1798" s="2">
        <v>6.6821085974498091</v>
      </c>
      <c r="U1798" s="2">
        <v>17.759462506087011</v>
      </c>
      <c r="V1798" s="2">
        <v>16.29817795249053</v>
      </c>
      <c r="W1798" s="2">
        <v>18.98736897169255</v>
      </c>
      <c r="X1798" s="2">
        <v>13.20135568744954</v>
      </c>
      <c r="Y1798" s="2">
        <v>5.6698809229805196</v>
      </c>
      <c r="Z1798" s="2">
        <v>13.694125668413159</v>
      </c>
      <c r="AA1798" s="2">
        <v>7.948831400603526E-3</v>
      </c>
      <c r="AB1798" s="2">
        <v>0.10249999999999999</v>
      </c>
      <c r="AC1798" s="2">
        <v>0.19908935118101909</v>
      </c>
      <c r="AD1798" s="2">
        <v>94430000</v>
      </c>
      <c r="AE1798" s="2">
        <v>1</v>
      </c>
      <c r="AF1798" s="2">
        <v>1</v>
      </c>
      <c r="AG1798" s="2">
        <v>0</v>
      </c>
      <c r="AH1798" s="2">
        <v>0</v>
      </c>
      <c r="AI1798" s="2">
        <v>-1.2480442984190369E-2</v>
      </c>
      <c r="AJ1798" s="2">
        <v>-3.1539588279315498E-3</v>
      </c>
    </row>
    <row r="1799" spans="1:36" x14ac:dyDescent="0.25">
      <c r="A1799" s="2" t="s">
        <v>117</v>
      </c>
      <c r="B1799" s="2" t="s">
        <v>34</v>
      </c>
      <c r="C1799" s="2">
        <v>2020</v>
      </c>
      <c r="D1799" s="2">
        <v>1</v>
      </c>
      <c r="E1799" s="2">
        <v>4.8499999999999988E-2</v>
      </c>
      <c r="F1799" s="2">
        <v>1.643437</v>
      </c>
      <c r="G1799" s="2">
        <v>18.953710000000001</v>
      </c>
      <c r="H1799" s="2">
        <v>0.39622076690209079</v>
      </c>
      <c r="I1799" s="2">
        <f t="shared" si="28"/>
        <v>0.60377923309790926</v>
      </c>
      <c r="J1799" s="2">
        <v>370000</v>
      </c>
      <c r="K1799" s="2">
        <v>370100</v>
      </c>
      <c r="L1799" s="2">
        <v>55</v>
      </c>
      <c r="M1799" s="2">
        <v>9.9725004238230817</v>
      </c>
      <c r="N1799" s="2">
        <v>23.07339307717406</v>
      </c>
      <c r="O1799" s="2">
        <v>4.1196870349573143</v>
      </c>
      <c r="P1799" s="2">
        <v>18.953706042216741</v>
      </c>
      <c r="Q1799" s="2">
        <v>0.34820000000000001</v>
      </c>
      <c r="R1799" s="2">
        <v>0.61609999999999998</v>
      </c>
      <c r="S1799" s="2">
        <v>11.61005217570095</v>
      </c>
      <c r="T1799" s="2">
        <v>6.694562058521095</v>
      </c>
      <c r="U1799" s="2">
        <v>17.61529021529385</v>
      </c>
      <c r="V1799" s="2">
        <v>16.37180363462091</v>
      </c>
      <c r="W1799" s="2">
        <v>19.098962225506039</v>
      </c>
      <c r="X1799" s="2">
        <v>13.441368229355151</v>
      </c>
      <c r="Y1799" s="2">
        <v>5.6524891802686508</v>
      </c>
      <c r="Z1799" s="2">
        <v>13.798172112077721</v>
      </c>
      <c r="AA1799" s="2">
        <v>7.5396868306785297E-3</v>
      </c>
      <c r="AB1799" s="2">
        <v>0.13270000000000001</v>
      </c>
      <c r="AC1799" s="2">
        <v>0.23116215960882719</v>
      </c>
      <c r="AD1799" s="2">
        <v>101410000</v>
      </c>
      <c r="AE1799" s="2">
        <v>2</v>
      </c>
      <c r="AF1799" s="2">
        <v>1</v>
      </c>
      <c r="AG1799" s="2">
        <v>0</v>
      </c>
      <c r="AH1799" s="2">
        <v>0</v>
      </c>
      <c r="AI1799" s="2">
        <v>-1.326251382113078E-2</v>
      </c>
      <c r="AJ1799" s="2">
        <v>-4.7458434659104182E-2</v>
      </c>
    </row>
    <row r="1800" spans="1:36" x14ac:dyDescent="0.25">
      <c r="A1800" s="2" t="s">
        <v>117</v>
      </c>
      <c r="B1800" s="2" t="s">
        <v>34</v>
      </c>
      <c r="C1800" s="2">
        <v>2021</v>
      </c>
      <c r="D1800" s="2">
        <v>1</v>
      </c>
      <c r="E1800" s="2">
        <v>7.1500000000000008E-2</v>
      </c>
      <c r="F1800" s="2">
        <v>1.558535</v>
      </c>
      <c r="G1800" s="2">
        <v>10.6785</v>
      </c>
      <c r="H1800" s="2">
        <v>0.22318712856109449</v>
      </c>
      <c r="I1800" s="2">
        <f t="shared" si="28"/>
        <v>0.77681287143890554</v>
      </c>
      <c r="J1800" s="2">
        <v>370000</v>
      </c>
      <c r="K1800" s="2">
        <v>370100</v>
      </c>
      <c r="L1800" s="2">
        <v>56</v>
      </c>
      <c r="M1800" s="2">
        <v>9.9725004238230817</v>
      </c>
      <c r="N1800" s="2">
        <v>23.07339307717406</v>
      </c>
      <c r="O1800" s="2">
        <v>33.75189220057888</v>
      </c>
      <c r="P1800" s="2">
        <v>-10.678499123404819</v>
      </c>
      <c r="Q1800" s="2">
        <v>0.34670000000000001</v>
      </c>
      <c r="R1800" s="2">
        <v>0.61750000000000005</v>
      </c>
      <c r="S1800" s="2">
        <v>11.72055732972035</v>
      </c>
      <c r="T1800" s="2">
        <v>6.7068623366027467</v>
      </c>
      <c r="U1800" s="2">
        <v>17.752440045793939</v>
      </c>
      <c r="V1800" s="2">
        <v>16.374834507059418</v>
      </c>
      <c r="W1800" s="2">
        <v>19.224917833306868</v>
      </c>
      <c r="X1800" s="2">
        <v>13.450354032603091</v>
      </c>
      <c r="Y1800" s="2">
        <v>5.6347896031692493</v>
      </c>
      <c r="Z1800" s="2">
        <v>13.892405856198639</v>
      </c>
      <c r="AA1800" s="2">
        <v>3.3985909787066283E-3</v>
      </c>
      <c r="AB1800" s="2">
        <v>9.3200000000000005E-2</v>
      </c>
      <c r="AC1800" s="2">
        <v>0.2293837857879964</v>
      </c>
      <c r="AD1800" s="2">
        <v>114320000</v>
      </c>
      <c r="AE1800" s="2">
        <v>3</v>
      </c>
      <c r="AF1800" s="2">
        <v>1</v>
      </c>
      <c r="AG1800" s="2">
        <v>0</v>
      </c>
      <c r="AH1800" s="2">
        <v>0</v>
      </c>
      <c r="AI1800" s="2">
        <v>-3.3572211758539339E-3</v>
      </c>
      <c r="AJ1800" s="2">
        <v>6.0444272419755644E-3</v>
      </c>
    </row>
    <row r="1801" spans="1:36" x14ac:dyDescent="0.25">
      <c r="A1801" s="2" t="s">
        <v>117</v>
      </c>
      <c r="B1801" s="2" t="s">
        <v>34</v>
      </c>
      <c r="C1801" s="2">
        <v>2022</v>
      </c>
      <c r="D1801" s="2"/>
      <c r="E1801" s="2">
        <v>3.1E-2</v>
      </c>
      <c r="F1801" s="2">
        <v>1.653562</v>
      </c>
      <c r="G1801" s="2">
        <v>10.13517</v>
      </c>
      <c r="H1801" s="2">
        <v>0.2118261640997923</v>
      </c>
      <c r="I1801" s="2">
        <f t="shared" si="28"/>
        <v>0.78817383590020773</v>
      </c>
      <c r="J1801" s="2">
        <v>370000</v>
      </c>
      <c r="K1801" s="2">
        <v>370100</v>
      </c>
      <c r="L1801" s="2">
        <v>53</v>
      </c>
      <c r="M1801" s="2">
        <v>9.9799392046964588</v>
      </c>
      <c r="N1801" s="2">
        <v>18.19709187822102</v>
      </c>
      <c r="O1801" s="2">
        <v>28.332264442794081</v>
      </c>
      <c r="P1801" s="2">
        <v>-10.135172564573059</v>
      </c>
      <c r="Q1801" s="2">
        <v>0.34760000000000002</v>
      </c>
      <c r="R1801" s="2">
        <v>0.61750000000000005</v>
      </c>
      <c r="S1801" s="2">
        <v>11.762033015442229</v>
      </c>
      <c r="T1801" s="2">
        <v>6.7105231094524278</v>
      </c>
      <c r="U1801" s="2">
        <v>17.702853152227611</v>
      </c>
      <c r="V1801" s="2">
        <v>16.32150446707163</v>
      </c>
      <c r="W1801" s="2">
        <v>19.340085908940949</v>
      </c>
      <c r="X1801" s="2">
        <v>13.375924391331941</v>
      </c>
      <c r="Y1801" s="2">
        <v>5.6383546693337454</v>
      </c>
      <c r="Z1801" s="2">
        <v>14.004179427878089</v>
      </c>
      <c r="AA1801" s="2">
        <v>3.4923679924296971E-3</v>
      </c>
      <c r="AB1801" s="2">
        <v>0.11890000000000001</v>
      </c>
      <c r="AC1801" s="2">
        <v>0.30763441996551538</v>
      </c>
      <c r="AD1801" s="2">
        <v>120270000</v>
      </c>
      <c r="AE1801" s="2">
        <v>0</v>
      </c>
      <c r="AF1801" s="2">
        <v>1</v>
      </c>
      <c r="AG1801" s="2">
        <v>0</v>
      </c>
      <c r="AH1801" s="2">
        <v>0</v>
      </c>
      <c r="AI1801" s="2">
        <v>-2.6986651291421169E-2</v>
      </c>
      <c r="AJ1801" s="2">
        <v>9.9686471682389928E-3</v>
      </c>
    </row>
    <row r="1802" spans="1:36" x14ac:dyDescent="0.25">
      <c r="A1802" s="2" t="s">
        <v>117</v>
      </c>
      <c r="B1802" s="2" t="s">
        <v>34</v>
      </c>
      <c r="C1802" s="2">
        <v>2023</v>
      </c>
      <c r="D1802" s="2"/>
      <c r="E1802" s="2">
        <v>6.0999999999999999E-2</v>
      </c>
      <c r="F1802" s="2">
        <v>1.628579</v>
      </c>
      <c r="G1802" s="2">
        <v>12.10074</v>
      </c>
      <c r="H1802" s="2">
        <v>0.25292599461936971</v>
      </c>
      <c r="I1802" s="2">
        <f t="shared" si="28"/>
        <v>0.74707400538063029</v>
      </c>
      <c r="J1802" s="2">
        <v>370000</v>
      </c>
      <c r="K1802" s="2">
        <v>370100</v>
      </c>
      <c r="L1802" s="2">
        <v>54</v>
      </c>
      <c r="M1802" s="2">
        <v>10.032408332602969</v>
      </c>
      <c r="N1802" s="2">
        <v>21.691739781961189</v>
      </c>
      <c r="O1802" s="2">
        <v>33.792479273509542</v>
      </c>
      <c r="P1802" s="2">
        <v>-12.100739491548349</v>
      </c>
      <c r="Q1802" s="2">
        <v>0.33800000000000002</v>
      </c>
      <c r="R1802" s="2">
        <v>0.62829999999999997</v>
      </c>
      <c r="S1802" s="2">
        <v>11.81560451842792</v>
      </c>
      <c r="T1802" s="2"/>
      <c r="U1802" s="2">
        <v>17.76656729752775</v>
      </c>
      <c r="V1802" s="2">
        <v>16.429466100217152</v>
      </c>
      <c r="W1802" s="2">
        <v>19.43913878261521</v>
      </c>
      <c r="X1802" s="2">
        <v>13.356125551066681</v>
      </c>
      <c r="Y1802" s="2">
        <v>5.7714411231300158</v>
      </c>
      <c r="Z1802" s="2">
        <v>14.081047476545651</v>
      </c>
      <c r="AB1802" s="2">
        <v>0.1183</v>
      </c>
      <c r="AC1802" s="2">
        <v>0.24782282123756061</v>
      </c>
      <c r="AD1802" s="2">
        <v>127570000</v>
      </c>
      <c r="AE1802" s="2">
        <v>1</v>
      </c>
      <c r="AF1802" s="2">
        <v>1</v>
      </c>
      <c r="AG1802" s="2">
        <v>0</v>
      </c>
      <c r="AH1802" s="2">
        <v>0</v>
      </c>
      <c r="AI1802" s="2">
        <v>4.1171694118150332E-2</v>
      </c>
      <c r="AJ1802" s="2">
        <v>2.364934435053476E-2</v>
      </c>
    </row>
    <row r="1803" spans="1:36" x14ac:dyDescent="0.25">
      <c r="A1803" s="2" t="s">
        <v>117</v>
      </c>
      <c r="B1803" s="2" t="s">
        <v>34</v>
      </c>
      <c r="C1803" s="2">
        <v>2024</v>
      </c>
      <c r="D1803" s="2"/>
      <c r="E1803" s="2"/>
      <c r="F1803" s="2">
        <v>1.825871</v>
      </c>
      <c r="G1803" s="2">
        <v>11.72531</v>
      </c>
      <c r="H1803" s="2">
        <v>0.24507579881257319</v>
      </c>
      <c r="I1803" s="2">
        <f t="shared" si="28"/>
        <v>0.75492420118742687</v>
      </c>
      <c r="J1803" s="2"/>
      <c r="K1803" s="2"/>
      <c r="M1803" s="2">
        <v>9.9931454244666629</v>
      </c>
      <c r="N1803" s="2">
        <v>24.578282241328179</v>
      </c>
      <c r="O1803" s="2">
        <v>36.303595255463428</v>
      </c>
      <c r="P1803" s="2">
        <v>-11.725313014135249</v>
      </c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E1803" s="2">
        <v>2</v>
      </c>
      <c r="AF1803" s="2">
        <v>0</v>
      </c>
      <c r="AG1803" s="2">
        <v>0</v>
      </c>
      <c r="AH1803" s="2">
        <v>0</v>
      </c>
      <c r="AI1803" s="2">
        <v>5.3039781929304808E-2</v>
      </c>
      <c r="AJ1803" s="2">
        <v>3.4508340989787452E-3</v>
      </c>
    </row>
    <row r="1804" spans="1:36" x14ac:dyDescent="0.25">
      <c r="A1804" s="2" t="s">
        <v>118</v>
      </c>
      <c r="B1804" s="2" t="s">
        <v>34</v>
      </c>
      <c r="C1804" s="2">
        <v>2003</v>
      </c>
      <c r="D1804" s="2">
        <v>1</v>
      </c>
      <c r="E1804" s="2">
        <v>0.16700000000000001</v>
      </c>
      <c r="F1804" s="2">
        <v>0.90373099999999995</v>
      </c>
      <c r="G1804" s="2">
        <v>2.9762879999999998</v>
      </c>
      <c r="H1804" s="2">
        <v>6.2134808966343387E-2</v>
      </c>
      <c r="I1804" s="2">
        <f t="shared" si="28"/>
        <v>0.93786519103365662</v>
      </c>
      <c r="J1804" s="2">
        <v>370000</v>
      </c>
      <c r="K1804" s="2">
        <v>370800</v>
      </c>
      <c r="L1804" s="2">
        <v>60</v>
      </c>
      <c r="M1804" s="2">
        <v>9.5854837201979581</v>
      </c>
      <c r="N1804" s="2">
        <v>6.2607542191863068</v>
      </c>
      <c r="O1804" s="2">
        <v>9.2370422399968461</v>
      </c>
      <c r="P1804" s="2">
        <v>-2.9762880208105389</v>
      </c>
      <c r="Q1804" s="2">
        <v>0.49020000000000002</v>
      </c>
      <c r="R1804" s="2">
        <v>0.36580000000000001</v>
      </c>
      <c r="S1804" s="2">
        <v>9.3114518733445948</v>
      </c>
      <c r="T1804" s="2">
        <v>6.6844742182139356</v>
      </c>
      <c r="U1804" s="2">
        <v>14.69743425052984</v>
      </c>
      <c r="V1804" s="2">
        <v>13.327924459047511</v>
      </c>
      <c r="W1804" s="2">
        <v>15.41006445089408</v>
      </c>
      <c r="X1804" s="2">
        <v>10.62169313243685</v>
      </c>
      <c r="Y1804" s="2">
        <v>5.4889377261566867</v>
      </c>
      <c r="Z1804" s="2">
        <v>11.925187422078659</v>
      </c>
      <c r="AA1804" s="2">
        <v>5.9762070492150486E-3</v>
      </c>
      <c r="AB1804" s="2">
        <v>0</v>
      </c>
      <c r="AC1804" s="2">
        <v>0.28333558742569842</v>
      </c>
      <c r="AD1804" s="2">
        <v>8826100</v>
      </c>
      <c r="AE1804" s="2">
        <v>1</v>
      </c>
      <c r="AF1804" s="2">
        <v>1</v>
      </c>
      <c r="AG1804" s="2">
        <v>0</v>
      </c>
      <c r="AH1804" s="2">
        <v>0</v>
      </c>
      <c r="AI1804" s="2">
        <v>-5.3033047353836918E-2</v>
      </c>
      <c r="AJ1804" s="2">
        <v>-1.8717885588877339E-2</v>
      </c>
    </row>
    <row r="1805" spans="1:36" x14ac:dyDescent="0.25">
      <c r="A1805" s="2" t="s">
        <v>118</v>
      </c>
      <c r="B1805" s="2" t="s">
        <v>34</v>
      </c>
      <c r="C1805" s="2">
        <v>2004</v>
      </c>
      <c r="D1805" s="2">
        <v>1</v>
      </c>
      <c r="E1805" s="2">
        <v>0.17199999999999999</v>
      </c>
      <c r="F1805" s="2">
        <v>0.85403600000000002</v>
      </c>
      <c r="G1805" s="2">
        <v>9.6717359999999992</v>
      </c>
      <c r="H1805" s="2">
        <v>0.2021358153169914</v>
      </c>
      <c r="I1805" s="2">
        <f t="shared" si="28"/>
        <v>0.79786418468300857</v>
      </c>
      <c r="J1805" s="2">
        <v>370000</v>
      </c>
      <c r="K1805" s="2">
        <v>370800</v>
      </c>
      <c r="L1805" s="2">
        <v>61</v>
      </c>
      <c r="M1805" s="2">
        <v>9.5249321097348219</v>
      </c>
      <c r="N1805" s="2">
        <v>3.045330165216988</v>
      </c>
      <c r="O1805" s="2">
        <v>-6.6264056447362361</v>
      </c>
      <c r="P1805" s="2">
        <v>9.6717358099532245</v>
      </c>
      <c r="Q1805" s="2">
        <v>0.5161</v>
      </c>
      <c r="R1805" s="2">
        <v>0.34539999999999998</v>
      </c>
      <c r="S1805" s="2">
        <v>9.5301023378913747</v>
      </c>
      <c r="T1805" s="2">
        <v>6.6887282431797672</v>
      </c>
      <c r="U1805" s="2">
        <v>14.893297836881329</v>
      </c>
      <c r="V1805" s="2">
        <v>13.503994704021091</v>
      </c>
      <c r="W1805" s="2">
        <v>15.508857356302491</v>
      </c>
      <c r="X1805" s="2">
        <v>10.700679383382671</v>
      </c>
      <c r="Y1805" s="2">
        <v>5.4971682252932021</v>
      </c>
      <c r="Z1805" s="2">
        <v>12.0502839582342</v>
      </c>
      <c r="AA1805" s="2">
        <v>7.0028755755866508E-3</v>
      </c>
      <c r="AB1805" s="2">
        <v>8.2600000000000007E-2</v>
      </c>
      <c r="AC1805" s="2">
        <v>0.24013866432259129</v>
      </c>
      <c r="AD1805" s="2">
        <v>11021600</v>
      </c>
      <c r="AE1805" s="2">
        <v>2</v>
      </c>
      <c r="AF1805" s="2">
        <v>1</v>
      </c>
      <c r="AG1805" s="2">
        <v>0</v>
      </c>
      <c r="AH1805" s="2">
        <v>0</v>
      </c>
      <c r="AI1805" s="2">
        <v>3.2950751211045161E-2</v>
      </c>
      <c r="AJ1805" s="2">
        <v>7.05938231651153E-3</v>
      </c>
    </row>
    <row r="1806" spans="1:36" x14ac:dyDescent="0.25">
      <c r="A1806" s="2" t="s">
        <v>118</v>
      </c>
      <c r="B1806" s="2" t="s">
        <v>34</v>
      </c>
      <c r="C1806" s="2">
        <v>2005</v>
      </c>
      <c r="D1806" s="2">
        <v>1</v>
      </c>
      <c r="E1806" s="2">
        <v>0.17299999999999999</v>
      </c>
      <c r="F1806" s="2">
        <v>1.1107009999999999</v>
      </c>
      <c r="G1806" s="2">
        <v>2.1843759999999999</v>
      </c>
      <c r="H1806" s="2">
        <v>4.5576025007278309E-2</v>
      </c>
      <c r="I1806" s="2">
        <f t="shared" si="28"/>
        <v>0.95442397499272169</v>
      </c>
      <c r="J1806" s="2">
        <v>370000</v>
      </c>
      <c r="K1806" s="2">
        <v>370800</v>
      </c>
      <c r="L1806" s="2">
        <v>62</v>
      </c>
      <c r="M1806" s="2">
        <v>9.4614103259312312</v>
      </c>
      <c r="N1806" s="2">
        <v>3.7377388478760758</v>
      </c>
      <c r="O1806" s="2">
        <v>5.9221147339816076</v>
      </c>
      <c r="P1806" s="2">
        <v>-2.1843758861055318</v>
      </c>
      <c r="Q1806" s="2">
        <v>0.55000000000000004</v>
      </c>
      <c r="R1806" s="2">
        <v>0.31290000000000001</v>
      </c>
      <c r="S1806" s="2">
        <v>9.6645321501745816</v>
      </c>
      <c r="T1806" s="2">
        <v>6.6930510164817711</v>
      </c>
      <c r="U1806" s="2">
        <v>15.27357310249443</v>
      </c>
      <c r="V1806" s="2">
        <v>13.685299361668431</v>
      </c>
      <c r="W1806" s="2">
        <v>15.64510548645252</v>
      </c>
      <c r="X1806" s="2">
        <v>10.85967184807196</v>
      </c>
      <c r="Y1806" s="2">
        <v>5.521460917862246</v>
      </c>
      <c r="Z1806" s="2">
        <v>12.16360346180501</v>
      </c>
      <c r="AA1806" s="2">
        <v>6.6140622694450596E-3</v>
      </c>
      <c r="AB1806" s="2">
        <v>0</v>
      </c>
      <c r="AC1806" s="2">
        <v>0.25513241896536692</v>
      </c>
      <c r="AD1806" s="2">
        <v>12661900</v>
      </c>
      <c r="AE1806" s="2">
        <v>3</v>
      </c>
      <c r="AF1806" s="2">
        <v>1</v>
      </c>
      <c r="AG1806" s="2">
        <v>0</v>
      </c>
      <c r="AH1806" s="2">
        <v>0</v>
      </c>
      <c r="AI1806" s="2">
        <v>-1.9715936600138761E-2</v>
      </c>
      <c r="AJ1806" s="2">
        <v>-9.9263507446076364E-3</v>
      </c>
    </row>
    <row r="1807" spans="1:36" x14ac:dyDescent="0.25">
      <c r="A1807" s="2" t="s">
        <v>118</v>
      </c>
      <c r="B1807" s="2" t="s">
        <v>34</v>
      </c>
      <c r="C1807" s="2">
        <v>2006</v>
      </c>
      <c r="D1807" s="2">
        <v>1</v>
      </c>
      <c r="E1807" s="2">
        <v>0.16500000000000001</v>
      </c>
      <c r="F1807" s="2">
        <v>1.1917789999999999</v>
      </c>
      <c r="G1807" s="2">
        <v>11.030290000000001</v>
      </c>
      <c r="H1807" s="2">
        <v>0.23054301483249781</v>
      </c>
      <c r="I1807" s="2">
        <f t="shared" si="28"/>
        <v>0.76945698516750216</v>
      </c>
      <c r="J1807" s="2">
        <v>370000</v>
      </c>
      <c r="K1807" s="2">
        <v>370800</v>
      </c>
      <c r="L1807" s="2">
        <v>63</v>
      </c>
      <c r="M1807" s="2">
        <v>9.588297240667746</v>
      </c>
      <c r="N1807" s="2">
        <v>11.49580769992286</v>
      </c>
      <c r="O1807" s="2">
        <v>0.46551421595001702</v>
      </c>
      <c r="P1807" s="2">
        <v>11.030293483972841</v>
      </c>
      <c r="Q1807" s="2">
        <v>0.55179999999999996</v>
      </c>
      <c r="R1807" s="2">
        <v>0.31979999999999997</v>
      </c>
      <c r="S1807" s="2">
        <v>9.8289795003610667</v>
      </c>
      <c r="T1807" s="2">
        <v>6.7005219855918998</v>
      </c>
      <c r="U1807" s="2">
        <v>15.42415815818393</v>
      </c>
      <c r="V1807" s="2">
        <v>13.946790543071829</v>
      </c>
      <c r="W1807" s="2">
        <v>15.70120031599088</v>
      </c>
      <c r="X1807" s="2">
        <v>11.02508367759461</v>
      </c>
      <c r="Y1807" s="2">
        <v>5.5490760848952201</v>
      </c>
      <c r="Z1807" s="2">
        <v>12.30060525037416</v>
      </c>
      <c r="AA1807" s="2">
        <v>5.884099192215244E-3</v>
      </c>
      <c r="AB1807" s="2">
        <v>0.1341</v>
      </c>
      <c r="AC1807" s="2">
        <v>0.25115784026770421</v>
      </c>
      <c r="AD1807" s="2">
        <v>14560939</v>
      </c>
      <c r="AE1807" s="2">
        <v>4</v>
      </c>
      <c r="AF1807" s="2">
        <v>1</v>
      </c>
      <c r="AG1807" s="2">
        <v>0</v>
      </c>
      <c r="AH1807" s="2">
        <v>0</v>
      </c>
      <c r="AI1807" s="2">
        <v>-9.6608105739889316E-2</v>
      </c>
      <c r="AJ1807" s="2">
        <v>-5.3600425953002261E-2</v>
      </c>
    </row>
    <row r="1808" spans="1:36" x14ac:dyDescent="0.25">
      <c r="A1808" s="2" t="s">
        <v>118</v>
      </c>
      <c r="B1808" s="2" t="s">
        <v>34</v>
      </c>
      <c r="C1808" s="2">
        <v>2007</v>
      </c>
      <c r="D1808" s="2">
        <v>0</v>
      </c>
      <c r="E1808" s="2">
        <v>0.16300000000000001</v>
      </c>
      <c r="F1808" s="2">
        <v>0.93687600000000004</v>
      </c>
      <c r="G1808" s="2">
        <v>0.30399609999999999</v>
      </c>
      <c r="H1808" s="2">
        <v>6.2575091556831813E-3</v>
      </c>
      <c r="I1808" s="2">
        <f t="shared" si="28"/>
        <v>0.99374249084431687</v>
      </c>
      <c r="J1808" s="2">
        <v>370000</v>
      </c>
      <c r="K1808" s="2">
        <v>370800</v>
      </c>
      <c r="L1808" s="2">
        <v>53</v>
      </c>
      <c r="M1808" s="2">
        <v>9.5979130272427593</v>
      </c>
      <c r="N1808" s="2">
        <v>8.821939221813885</v>
      </c>
      <c r="O1808" s="2">
        <v>8.5179430617586487</v>
      </c>
      <c r="P1808" s="2">
        <v>0.30399616005523628</v>
      </c>
      <c r="Q1808" s="2">
        <v>0.55310000000000004</v>
      </c>
      <c r="R1808" s="2">
        <v>0.32390000000000002</v>
      </c>
      <c r="S1808" s="2">
        <v>9.9984794998916957</v>
      </c>
      <c r="T1808" s="2">
        <v>6.7084136998534172</v>
      </c>
      <c r="U1808" s="2">
        <v>15.59262971220353</v>
      </c>
      <c r="V1808" s="2">
        <v>14.172790518843341</v>
      </c>
      <c r="W1808" s="2">
        <v>15.839745632457349</v>
      </c>
      <c r="X1808" s="2">
        <v>11.109608048919521</v>
      </c>
      <c r="Y1808" s="2">
        <v>5.5721540321777647</v>
      </c>
      <c r="Z1808" s="2">
        <v>12.437608879549741</v>
      </c>
      <c r="AA1808" s="2">
        <v>7.2837372000668947E-3</v>
      </c>
      <c r="AB1808" s="2">
        <v>0.29559999999999997</v>
      </c>
      <c r="AC1808" s="2">
        <v>0.24201533553522719</v>
      </c>
      <c r="AD1808" s="2">
        <v>17360100</v>
      </c>
      <c r="AE1808" s="2">
        <v>1</v>
      </c>
      <c r="AF1808" s="2">
        <v>1</v>
      </c>
      <c r="AG1808" s="2">
        <v>0</v>
      </c>
      <c r="AH1808" s="2">
        <v>0</v>
      </c>
      <c r="AI1808" s="2">
        <v>-4.9717093429889461E-2</v>
      </c>
      <c r="AJ1808" s="2">
        <v>-5.5086741603108481E-2</v>
      </c>
    </row>
    <row r="1809" spans="1:36" x14ac:dyDescent="0.25">
      <c r="A1809" s="2" t="s">
        <v>118</v>
      </c>
      <c r="B1809" s="2" t="s">
        <v>34</v>
      </c>
      <c r="C1809" s="2">
        <v>2008</v>
      </c>
      <c r="D1809" s="2">
        <v>0</v>
      </c>
      <c r="E1809" s="2">
        <v>0.13100000000000001</v>
      </c>
      <c r="F1809" s="2">
        <v>1.3296790000000001</v>
      </c>
      <c r="G1809" s="2">
        <v>15.64594</v>
      </c>
      <c r="H1809" s="2">
        <v>0.32705569702529041</v>
      </c>
      <c r="I1809" s="2">
        <f t="shared" si="28"/>
        <v>0.67294430297470953</v>
      </c>
      <c r="J1809" s="2">
        <v>370000</v>
      </c>
      <c r="K1809" s="2">
        <v>370800</v>
      </c>
      <c r="L1809" s="2">
        <v>54</v>
      </c>
      <c r="M1809" s="2">
        <v>9.7409097977787695</v>
      </c>
      <c r="N1809" s="2">
        <v>8.1538317122831305</v>
      </c>
      <c r="O1809" s="2">
        <v>23.79977142982834</v>
      </c>
      <c r="P1809" s="2">
        <v>-15.645939717545209</v>
      </c>
      <c r="Q1809" s="2">
        <v>0.55770000000000008</v>
      </c>
      <c r="R1809" s="2">
        <v>0.32129999999999997</v>
      </c>
      <c r="S1809" s="2">
        <v>10.193242475148841</v>
      </c>
      <c r="T1809" s="2">
        <v>6.7138670858167169</v>
      </c>
      <c r="U1809" s="2">
        <v>15.801100792667141</v>
      </c>
      <c r="V1809" s="2">
        <v>14.372966300394509</v>
      </c>
      <c r="W1809" s="2">
        <v>15.97261197061585</v>
      </c>
      <c r="X1809" s="2">
        <v>11.199542605224041</v>
      </c>
      <c r="Y1809" s="2">
        <v>5.6058020662959978</v>
      </c>
      <c r="Z1809" s="2">
        <v>12.44665917962277</v>
      </c>
      <c r="AA1809" s="2">
        <v>5.2103624449112255E-3</v>
      </c>
      <c r="AB1809" s="2">
        <v>0.43369999999999997</v>
      </c>
      <c r="AC1809" s="2">
        <v>0.220990617572524</v>
      </c>
      <c r="AD1809" s="2">
        <v>21221600</v>
      </c>
      <c r="AE1809" s="2">
        <v>2</v>
      </c>
      <c r="AF1809" s="2">
        <v>1</v>
      </c>
      <c r="AG1809" s="2">
        <v>0</v>
      </c>
      <c r="AH1809" s="2">
        <v>0</v>
      </c>
      <c r="AI1809" s="2">
        <v>1.4561925488325271E-2</v>
      </c>
      <c r="AJ1809" s="2">
        <v>2.2525953039222529E-2</v>
      </c>
    </row>
    <row r="1810" spans="1:36" x14ac:dyDescent="0.25">
      <c r="A1810" s="2" t="s">
        <v>118</v>
      </c>
      <c r="B1810" s="2" t="s">
        <v>34</v>
      </c>
      <c r="C1810" s="2">
        <v>2009</v>
      </c>
      <c r="D1810" s="2">
        <v>0</v>
      </c>
      <c r="E1810" s="2">
        <v>0.127</v>
      </c>
      <c r="F1810" s="2">
        <v>1.146644</v>
      </c>
      <c r="G1810" s="2">
        <v>11.021459999999999</v>
      </c>
      <c r="H1810" s="2">
        <v>0.2303583806024842</v>
      </c>
      <c r="I1810" s="2">
        <f t="shared" si="28"/>
        <v>0.76964161939751574</v>
      </c>
      <c r="J1810" s="2">
        <v>370000</v>
      </c>
      <c r="K1810" s="2">
        <v>370800</v>
      </c>
      <c r="L1810" s="2">
        <v>55</v>
      </c>
      <c r="M1810" s="2">
        <v>9.6588011105454434</v>
      </c>
      <c r="N1810" s="2">
        <v>12.89824985567272</v>
      </c>
      <c r="O1810" s="2">
        <v>1.876794146988858</v>
      </c>
      <c r="P1810" s="2">
        <v>11.02145570868386</v>
      </c>
      <c r="Q1810" s="2">
        <v>0.54859999999999998</v>
      </c>
      <c r="R1810" s="2">
        <v>0.3306</v>
      </c>
      <c r="S1810" s="2">
        <v>10.23924524821947</v>
      </c>
      <c r="T1810" s="2">
        <v>6.7242049675783448</v>
      </c>
      <c r="U1810" s="2">
        <v>15.950805947630171</v>
      </c>
      <c r="V1810" s="2">
        <v>14.50108513862701</v>
      </c>
      <c r="W1810" s="2">
        <v>16.239173785143119</v>
      </c>
      <c r="X1810" s="2">
        <v>11.24662646959208</v>
      </c>
      <c r="Y1810" s="2">
        <v>5.6058020662959978</v>
      </c>
      <c r="Z1810" s="2">
        <v>12.504928310246701</v>
      </c>
      <c r="AA1810" s="2">
        <v>5.2254338847158048E-3</v>
      </c>
      <c r="AB1810" s="2">
        <v>0.1111</v>
      </c>
      <c r="AC1810" s="2">
        <v>0.22895024309245379</v>
      </c>
      <c r="AD1810" s="2">
        <v>22381300</v>
      </c>
      <c r="AE1810" s="2">
        <v>3</v>
      </c>
      <c r="AF1810" s="2">
        <v>1</v>
      </c>
      <c r="AG1810" s="2">
        <v>0</v>
      </c>
      <c r="AH1810" s="2">
        <v>0</v>
      </c>
      <c r="AI1810" s="2">
        <v>-8.6175182885343884E-3</v>
      </c>
      <c r="AJ1810" s="2">
        <v>-5.7093390019314648E-2</v>
      </c>
    </row>
    <row r="1811" spans="1:36" x14ac:dyDescent="0.25">
      <c r="A1811" s="2" t="s">
        <v>118</v>
      </c>
      <c r="B1811" s="2" t="s">
        <v>34</v>
      </c>
      <c r="C1811" s="2">
        <v>2010</v>
      </c>
      <c r="D1811" s="2">
        <v>0</v>
      </c>
      <c r="E1811" s="2">
        <v>0.129</v>
      </c>
      <c r="F1811" s="2">
        <v>1.232917</v>
      </c>
      <c r="G1811" s="2">
        <v>19.59376</v>
      </c>
      <c r="H1811" s="2">
        <v>0.40960413484322511</v>
      </c>
      <c r="I1811" s="2">
        <f t="shared" si="28"/>
        <v>0.59039586515677489</v>
      </c>
      <c r="J1811" s="2">
        <v>370000</v>
      </c>
      <c r="K1811" s="2">
        <v>370800</v>
      </c>
      <c r="L1811" s="2">
        <v>45</v>
      </c>
      <c r="M1811" s="2">
        <v>9.7436121845720027</v>
      </c>
      <c r="N1811" s="2">
        <v>1.0456447338492281</v>
      </c>
      <c r="O1811" s="2">
        <v>20.639403455668361</v>
      </c>
      <c r="P1811" s="2">
        <v>-19.593758721819128</v>
      </c>
      <c r="Q1811" s="2">
        <v>0.53349999999999997</v>
      </c>
      <c r="R1811" s="2">
        <v>0.34050000000000002</v>
      </c>
      <c r="S1811" s="2">
        <v>10.359709144308081</v>
      </c>
      <c r="T1811" s="2">
        <v>6.7381880389879436</v>
      </c>
      <c r="U1811" s="2">
        <v>16.122336246908301</v>
      </c>
      <c r="V1811" s="2">
        <v>14.740548917536</v>
      </c>
      <c r="W1811" s="2">
        <v>16.430296418438669</v>
      </c>
      <c r="X1811" s="2">
        <v>11.305039916045001</v>
      </c>
      <c r="Y1811" s="2">
        <v>5.5373342670185366</v>
      </c>
      <c r="Z1811" s="2">
        <v>12.49926078175351</v>
      </c>
      <c r="AA1811" s="2">
        <v>3.6986923261407381E-3</v>
      </c>
      <c r="AB1811" s="2">
        <v>0.26919999999999999</v>
      </c>
      <c r="AC1811" s="2">
        <v>0.21774361743674159</v>
      </c>
      <c r="AD1811" s="2">
        <v>25428200</v>
      </c>
      <c r="AE1811" s="2">
        <v>0</v>
      </c>
      <c r="AF1811" s="2">
        <v>1</v>
      </c>
      <c r="AG1811" s="2">
        <v>0</v>
      </c>
      <c r="AH1811" s="2">
        <v>0</v>
      </c>
      <c r="AI1811" s="2">
        <v>6.5379237887418479E-2</v>
      </c>
      <c r="AJ1811" s="2">
        <v>3.2945041806589158E-2</v>
      </c>
    </row>
    <row r="1812" spans="1:36" x14ac:dyDescent="0.25">
      <c r="A1812" s="2" t="s">
        <v>118</v>
      </c>
      <c r="B1812" s="2" t="s">
        <v>34</v>
      </c>
      <c r="C1812" s="2">
        <v>2011</v>
      </c>
      <c r="D1812" s="2">
        <v>0</v>
      </c>
      <c r="E1812" s="2">
        <v>0.108</v>
      </c>
      <c r="F1812" s="2">
        <v>0.945932</v>
      </c>
      <c r="G1812" s="2">
        <v>19.72392</v>
      </c>
      <c r="H1812" s="2">
        <v>0.41232576467092302</v>
      </c>
      <c r="I1812" s="2">
        <f t="shared" si="28"/>
        <v>0.58767423532907692</v>
      </c>
      <c r="J1812" s="2">
        <v>370000</v>
      </c>
      <c r="K1812" s="2">
        <v>370800</v>
      </c>
      <c r="L1812" s="2">
        <v>46</v>
      </c>
      <c r="M1812" s="2">
        <v>9.7814893957252789</v>
      </c>
      <c r="N1812" s="2">
        <v>4.687515321916683</v>
      </c>
      <c r="O1812" s="2">
        <v>24.411437529217881</v>
      </c>
      <c r="P1812" s="2">
        <v>-19.7239222073012</v>
      </c>
      <c r="Q1812" s="2">
        <v>0.5302</v>
      </c>
      <c r="R1812" s="2">
        <v>0.34849999999999998</v>
      </c>
      <c r="S1812" s="2">
        <v>10.483745951017459</v>
      </c>
      <c r="T1812" s="2">
        <v>6.7428806357919031</v>
      </c>
      <c r="U1812" s="2">
        <v>16.281900832878659</v>
      </c>
      <c r="V1812" s="2">
        <v>14.915422002364</v>
      </c>
      <c r="W1812" s="2">
        <v>16.59655672745885</v>
      </c>
      <c r="X1812" s="2">
        <v>11.29834514431651</v>
      </c>
      <c r="Y1812" s="2">
        <v>5.5451774444795623</v>
      </c>
      <c r="Z1812" s="2">
        <v>12.6447049246114</v>
      </c>
      <c r="AA1812" s="2">
        <v>6.6043650039628006E-3</v>
      </c>
      <c r="AB1812" s="2">
        <v>0.1545</v>
      </c>
      <c r="AC1812" s="2">
        <v>0.26759864934618449</v>
      </c>
      <c r="AD1812" s="2">
        <v>28966900</v>
      </c>
      <c r="AE1812" s="2">
        <v>1</v>
      </c>
      <c r="AF1812" s="2">
        <v>1</v>
      </c>
      <c r="AG1812" s="2">
        <v>0</v>
      </c>
      <c r="AH1812" s="2">
        <v>0</v>
      </c>
      <c r="AI1812" s="2">
        <v>2.885484947808695E-2</v>
      </c>
      <c r="AJ1812" s="2">
        <v>2.5278641740154852E-2</v>
      </c>
    </row>
    <row r="1813" spans="1:36" x14ac:dyDescent="0.25">
      <c r="A1813" s="2" t="s">
        <v>118</v>
      </c>
      <c r="B1813" s="2" t="s">
        <v>34</v>
      </c>
      <c r="C1813" s="2">
        <v>2012</v>
      </c>
      <c r="D1813" s="2">
        <v>0</v>
      </c>
      <c r="E1813" s="2">
        <v>0.11</v>
      </c>
      <c r="F1813" s="2">
        <v>1.384531</v>
      </c>
      <c r="G1813" s="2">
        <v>2.8980169999999998</v>
      </c>
      <c r="H1813" s="2">
        <v>6.0498171840930488E-2</v>
      </c>
      <c r="I1813" s="2">
        <f t="shared" si="28"/>
        <v>0.93950182815906946</v>
      </c>
      <c r="J1813" s="2">
        <v>370000</v>
      </c>
      <c r="K1813" s="2">
        <v>370800</v>
      </c>
      <c r="L1813" s="2">
        <v>47</v>
      </c>
      <c r="M1813" s="2">
        <v>9.7641680122867154</v>
      </c>
      <c r="N1813" s="2">
        <v>23.156217890825349</v>
      </c>
      <c r="O1813" s="2">
        <v>20.258200794520661</v>
      </c>
      <c r="P1813" s="2">
        <v>2.8980170963046881</v>
      </c>
      <c r="Q1813" s="2">
        <v>0.52469999999999994</v>
      </c>
      <c r="R1813" s="2">
        <v>0.35870000000000002</v>
      </c>
      <c r="S1813" s="2">
        <v>10.57556430247678</v>
      </c>
      <c r="T1813" s="2">
        <v>6.742998553367654</v>
      </c>
      <c r="U1813" s="2">
        <v>16.511114693790741</v>
      </c>
      <c r="V1813" s="2">
        <v>15.10333367337125</v>
      </c>
      <c r="W1813" s="2">
        <v>16.772441450433</v>
      </c>
      <c r="X1813" s="2">
        <v>11.35218143000308</v>
      </c>
      <c r="Y1813" s="2">
        <v>5.602118820879701</v>
      </c>
      <c r="Z1813" s="2">
        <v>12.84686807700013</v>
      </c>
      <c r="AA1813" s="2">
        <v>5.3894099079662521E-3</v>
      </c>
      <c r="AB1813" s="2">
        <v>0.12189999999999999</v>
      </c>
      <c r="AC1813" s="2">
        <v>0.27645895173448171</v>
      </c>
      <c r="AD1813" s="2">
        <v>31893700</v>
      </c>
      <c r="AE1813" s="2">
        <v>2</v>
      </c>
      <c r="AF1813" s="2">
        <v>1</v>
      </c>
      <c r="AG1813" s="2">
        <v>0</v>
      </c>
      <c r="AH1813" s="2">
        <v>0</v>
      </c>
      <c r="AI1813" s="2">
        <v>2.9522709925747771E-2</v>
      </c>
      <c r="AJ1813" s="2">
        <v>3.6152198847946647E-2</v>
      </c>
    </row>
    <row r="1814" spans="1:36" x14ac:dyDescent="0.25">
      <c r="A1814" s="2" t="s">
        <v>118</v>
      </c>
      <c r="B1814" s="2" t="s">
        <v>34</v>
      </c>
      <c r="C1814" s="2">
        <v>2013</v>
      </c>
      <c r="D1814" s="2">
        <v>0</v>
      </c>
      <c r="E1814" s="2">
        <v>9.7899999999999987E-2</v>
      </c>
      <c r="F1814" s="2">
        <v>0.97718700000000003</v>
      </c>
      <c r="G1814" s="2">
        <v>2.2219419999999999</v>
      </c>
      <c r="H1814" s="2">
        <v>4.6361525515170907E-2</v>
      </c>
      <c r="I1814" s="2">
        <f t="shared" si="28"/>
        <v>0.95363847448482908</v>
      </c>
      <c r="J1814" s="2">
        <v>370000</v>
      </c>
      <c r="K1814" s="2">
        <v>370800</v>
      </c>
      <c r="L1814" s="2">
        <v>48</v>
      </c>
      <c r="M1814" s="2">
        <v>9.6113288080572694</v>
      </c>
      <c r="N1814" s="2">
        <v>16.860687235057171</v>
      </c>
      <c r="O1814" s="2">
        <v>19.082629762118341</v>
      </c>
      <c r="P1814" s="2">
        <v>-2.2219425270611701</v>
      </c>
      <c r="Q1814" s="2">
        <v>0.5111</v>
      </c>
      <c r="R1814" s="2">
        <v>0.36919999999999997</v>
      </c>
      <c r="S1814" s="2">
        <v>10.628448273058391</v>
      </c>
      <c r="T1814" s="2">
        <v>6.7438235872997732</v>
      </c>
      <c r="U1814" s="2">
        <v>16.54604677631341</v>
      </c>
      <c r="V1814" s="2">
        <v>15.27009491027529</v>
      </c>
      <c r="W1814" s="2">
        <v>16.902900257222711</v>
      </c>
      <c r="X1814" s="2">
        <v>11.39295879692304</v>
      </c>
      <c r="Y1814" s="2">
        <v>5.6733232671714928</v>
      </c>
      <c r="Z1814" s="2">
        <v>13.043322334563699</v>
      </c>
      <c r="AA1814" s="2">
        <v>3.0948602026184199E-3</v>
      </c>
      <c r="AB1814" s="2">
        <v>0.1208</v>
      </c>
      <c r="AC1814" s="2">
        <v>0.26927603431350328</v>
      </c>
      <c r="AD1814" s="2">
        <v>35015400</v>
      </c>
      <c r="AE1814" s="2">
        <v>3</v>
      </c>
      <c r="AF1814" s="2">
        <v>1</v>
      </c>
      <c r="AG1814" s="2">
        <v>0</v>
      </c>
      <c r="AH1814" s="2">
        <v>0</v>
      </c>
      <c r="AI1814" s="2">
        <v>6.9065670590984045E-4</v>
      </c>
      <c r="AJ1814" s="2">
        <v>-2.7717695576064362E-3</v>
      </c>
    </row>
    <row r="1815" spans="1:36" x14ac:dyDescent="0.25">
      <c r="A1815" s="2" t="s">
        <v>118</v>
      </c>
      <c r="B1815" s="2" t="s">
        <v>34</v>
      </c>
      <c r="C1815" s="2">
        <v>2014</v>
      </c>
      <c r="D1815" s="2">
        <v>0</v>
      </c>
      <c r="E1815" s="2">
        <v>9.6000000000000002E-2</v>
      </c>
      <c r="F1815" s="2">
        <v>1.070824</v>
      </c>
      <c r="G1815" s="2">
        <v>15.098660000000001</v>
      </c>
      <c r="H1815" s="2">
        <v>0.31561213854263442</v>
      </c>
      <c r="I1815" s="2">
        <f t="shared" si="28"/>
        <v>0.68438786145736552</v>
      </c>
      <c r="J1815" s="2">
        <v>370000</v>
      </c>
      <c r="K1815" s="2">
        <v>370800</v>
      </c>
      <c r="L1815" s="2">
        <v>49</v>
      </c>
      <c r="M1815" s="2">
        <v>9.6579066561029823</v>
      </c>
      <c r="N1815" s="2">
        <v>18.176162515494848</v>
      </c>
      <c r="O1815" s="2">
        <v>33.274824529658993</v>
      </c>
      <c r="P1815" s="2">
        <v>-15.098662014164139</v>
      </c>
      <c r="Q1815" s="2">
        <v>0.49070000000000003</v>
      </c>
      <c r="R1815" s="2">
        <v>0.39579999999999999</v>
      </c>
      <c r="S1815" s="2">
        <v>10.74103806146845</v>
      </c>
      <c r="T1815" s="2">
        <v>6.7582106417021199</v>
      </c>
      <c r="U1815" s="2">
        <v>16.666050166929509</v>
      </c>
      <c r="V1815" s="2">
        <v>15.356381365402861</v>
      </c>
      <c r="W1815" s="2">
        <v>17.031102115526</v>
      </c>
      <c r="X1815" s="2">
        <v>11.466797753326439</v>
      </c>
      <c r="Y1815" s="2">
        <v>5.6869753563398202</v>
      </c>
      <c r="Z1815" s="2">
        <v>13.120363378739659</v>
      </c>
      <c r="AA1815" s="2">
        <v>6.4556849995963993E-3</v>
      </c>
      <c r="AB1815" s="2">
        <v>0.1232</v>
      </c>
      <c r="AC1815" s="2">
        <v>0.2662556115870614</v>
      </c>
      <c r="AD1815" s="2">
        <v>38000607</v>
      </c>
      <c r="AE1815" s="2">
        <v>4</v>
      </c>
      <c r="AF1815" s="2">
        <v>1</v>
      </c>
      <c r="AG1815" s="2">
        <v>0</v>
      </c>
      <c r="AH1815" s="2">
        <v>0</v>
      </c>
      <c r="AI1815" s="2">
        <v>-2.032023401812165E-2</v>
      </c>
      <c r="AJ1815" s="2">
        <v>3.2717053036909359E-3</v>
      </c>
    </row>
    <row r="1816" spans="1:36" x14ac:dyDescent="0.25">
      <c r="A1816" s="2" t="s">
        <v>118</v>
      </c>
      <c r="B1816" s="2" t="s">
        <v>34</v>
      </c>
      <c r="C1816" s="2">
        <v>2015</v>
      </c>
      <c r="D1816" s="2">
        <v>0</v>
      </c>
      <c r="E1816" s="2">
        <v>8.3800000000000013E-2</v>
      </c>
      <c r="F1816" s="2">
        <v>1.4563390000000001</v>
      </c>
      <c r="G1816" s="2">
        <v>11.526439999999999</v>
      </c>
      <c r="H1816" s="2">
        <v>0.24091745121089611</v>
      </c>
      <c r="I1816" s="2">
        <f t="shared" si="28"/>
        <v>0.75908254878910386</v>
      </c>
      <c r="J1816" s="2">
        <v>370000</v>
      </c>
      <c r="K1816" s="2">
        <v>370800</v>
      </c>
      <c r="L1816" s="2">
        <v>50</v>
      </c>
      <c r="M1816" s="2">
        <v>9.7034499899363933</v>
      </c>
      <c r="N1816" s="2">
        <v>16.511117389248021</v>
      </c>
      <c r="O1816" s="2">
        <v>28.037553137183782</v>
      </c>
      <c r="P1816" s="2">
        <v>-11.526435747935761</v>
      </c>
      <c r="Q1816" s="2">
        <v>0.47249999999999998</v>
      </c>
      <c r="R1816" s="2">
        <v>0.4143</v>
      </c>
      <c r="S1816" s="2">
        <v>10.78993744239926</v>
      </c>
      <c r="T1816" s="2">
        <v>6.7666984986660363</v>
      </c>
      <c r="U1816" s="2">
        <v>16.765714466892081</v>
      </c>
      <c r="V1816" s="2">
        <v>15.454677743545821</v>
      </c>
      <c r="W1816" s="2">
        <v>17.089302090352248</v>
      </c>
      <c r="X1816" s="2">
        <v>11.55181920159559</v>
      </c>
      <c r="Y1816" s="2">
        <v>5.6869753563398202</v>
      </c>
      <c r="Z1816" s="2">
        <v>12.92098376405259</v>
      </c>
      <c r="AA1816" s="2">
        <v>6.5862565088961357E-3</v>
      </c>
      <c r="AB1816" s="2">
        <v>9.9500000000000005E-2</v>
      </c>
      <c r="AC1816" s="2">
        <v>0.26368094554587462</v>
      </c>
      <c r="AD1816" s="2">
        <v>40131243</v>
      </c>
      <c r="AE1816" s="2">
        <v>5</v>
      </c>
      <c r="AF1816" s="2">
        <v>1</v>
      </c>
      <c r="AG1816" s="2">
        <v>0</v>
      </c>
      <c r="AH1816" s="2">
        <v>0</v>
      </c>
      <c r="AI1816" s="2">
        <v>-4.5026929559907538E-4</v>
      </c>
      <c r="AJ1816" s="2">
        <v>-1.612559058968794E-3</v>
      </c>
    </row>
    <row r="1817" spans="1:36" x14ac:dyDescent="0.25">
      <c r="A1817" s="2" t="s">
        <v>118</v>
      </c>
      <c r="B1817" s="2" t="s">
        <v>34</v>
      </c>
      <c r="C1817" s="2">
        <v>2016</v>
      </c>
      <c r="D1817" s="2">
        <v>1</v>
      </c>
      <c r="E1817" s="2">
        <v>7.9600000000000004E-2</v>
      </c>
      <c r="F1817" s="2">
        <v>1.1203730000000001</v>
      </c>
      <c r="G1817" s="2">
        <v>6.3684079999999996</v>
      </c>
      <c r="H1817" s="2">
        <v>0.1330636271219261</v>
      </c>
      <c r="I1817" s="2">
        <f t="shared" si="28"/>
        <v>0.8669363728780739</v>
      </c>
      <c r="J1817" s="2">
        <v>370000</v>
      </c>
      <c r="K1817" s="2">
        <v>370800</v>
      </c>
      <c r="L1817" s="2">
        <v>52</v>
      </c>
      <c r="M1817" s="2">
        <v>9.4897130165568235</v>
      </c>
      <c r="N1817" s="2">
        <v>24.09744718122078</v>
      </c>
      <c r="O1817" s="2">
        <v>30.465854699197159</v>
      </c>
      <c r="P1817" s="2">
        <v>-6.3684075179763786</v>
      </c>
      <c r="Q1817" s="2">
        <v>0.45319999999999999</v>
      </c>
      <c r="R1817" s="2">
        <v>0.43509999999999999</v>
      </c>
      <c r="S1817" s="2">
        <v>10.85249713697301</v>
      </c>
      <c r="T1817" s="2">
        <v>6.776506992372183</v>
      </c>
      <c r="U1817" s="2">
        <v>16.846556885143212</v>
      </c>
      <c r="V1817" s="2">
        <v>15.530469433183869</v>
      </c>
      <c r="W1817" s="2">
        <v>17.155895410573201</v>
      </c>
      <c r="X1817" s="2">
        <v>11.614145420327141</v>
      </c>
      <c r="Y1817" s="2">
        <v>5.7235851019523807</v>
      </c>
      <c r="Z1817" s="2">
        <v>12.937266773727019</v>
      </c>
      <c r="AA1817" s="2">
        <v>4.8926611435066271E-3</v>
      </c>
      <c r="AB1817" s="2">
        <v>0.19869999999999999</v>
      </c>
      <c r="AC1817" s="2">
        <v>0.32692126444605579</v>
      </c>
      <c r="AD1817" s="2">
        <v>43018200</v>
      </c>
      <c r="AE1817" s="2">
        <v>1</v>
      </c>
      <c r="AF1817" s="2">
        <v>1</v>
      </c>
      <c r="AG1817" s="2">
        <v>0</v>
      </c>
      <c r="AH1817" s="2">
        <v>0</v>
      </c>
      <c r="AI1817" s="2">
        <v>4.5765856182307177E-2</v>
      </c>
      <c r="AJ1817" s="2">
        <v>2.9947624549656569E-2</v>
      </c>
    </row>
    <row r="1818" spans="1:36" x14ac:dyDescent="0.25">
      <c r="A1818" s="2" t="s">
        <v>118</v>
      </c>
      <c r="B1818" s="2" t="s">
        <v>34</v>
      </c>
      <c r="C1818" s="2">
        <v>2017</v>
      </c>
      <c r="D1818" s="2">
        <v>1</v>
      </c>
      <c r="E1818" s="2">
        <v>6.8600000000000008E-2</v>
      </c>
      <c r="F1818" s="2">
        <v>1.2271030000000001</v>
      </c>
      <c r="G1818" s="2">
        <v>2.08405</v>
      </c>
      <c r="H1818" s="2">
        <v>4.347822050440784E-2</v>
      </c>
      <c r="I1818" s="2">
        <f t="shared" si="28"/>
        <v>0.95652177949559214</v>
      </c>
      <c r="J1818" s="2">
        <v>370000</v>
      </c>
      <c r="K1818" s="2">
        <v>370800</v>
      </c>
      <c r="L1818" s="2">
        <v>53</v>
      </c>
      <c r="M1818" s="2">
        <v>9.5209818485628741</v>
      </c>
      <c r="N1818" s="2">
        <v>31.09284414790789</v>
      </c>
      <c r="O1818" s="2">
        <v>33.176894670918003</v>
      </c>
      <c r="P1818" s="2">
        <v>-2.084050523010113</v>
      </c>
      <c r="Q1818" s="2">
        <v>0.45315</v>
      </c>
      <c r="R1818" s="2">
        <v>0.44114999999999999</v>
      </c>
      <c r="S1818" s="2">
        <v>10.922894283023259</v>
      </c>
      <c r="T1818" s="2">
        <v>6.7844570626376433</v>
      </c>
      <c r="U1818" s="2">
        <v>16.93310146175574</v>
      </c>
      <c r="V1818" s="2">
        <v>15.55530475269074</v>
      </c>
      <c r="W1818" s="2">
        <v>17.25370255506688</v>
      </c>
      <c r="X1818" s="2">
        <v>11.630432907098649</v>
      </c>
      <c r="Y1818" s="2">
        <v>5.1059454739005803</v>
      </c>
      <c r="Z1818" s="2">
        <v>13.022096533612251</v>
      </c>
      <c r="AA1818" s="2">
        <v>4.0595568145859314E-3</v>
      </c>
      <c r="AB1818" s="2">
        <v>0.17480000000000001</v>
      </c>
      <c r="AC1818" s="2">
        <v>0.3078012386095445</v>
      </c>
      <c r="AD1818" s="2">
        <v>46367700</v>
      </c>
      <c r="AE1818" s="2">
        <v>1</v>
      </c>
      <c r="AF1818" s="2">
        <v>1</v>
      </c>
      <c r="AG1818" s="2">
        <v>0</v>
      </c>
      <c r="AH1818" s="2">
        <v>0</v>
      </c>
      <c r="AI1818" s="2">
        <v>-7.0753293274894496E-3</v>
      </c>
      <c r="AJ1818" s="2">
        <v>3.055569950522475E-2</v>
      </c>
    </row>
    <row r="1819" spans="1:36" x14ac:dyDescent="0.25">
      <c r="A1819" s="2" t="s">
        <v>118</v>
      </c>
      <c r="B1819" s="2" t="s">
        <v>34</v>
      </c>
      <c r="C1819" s="2">
        <v>2018</v>
      </c>
      <c r="D1819" s="2">
        <v>1</v>
      </c>
      <c r="E1819" s="2">
        <v>5.7599999999999998E-2</v>
      </c>
      <c r="F1819" s="2">
        <v>1.2752749999999999</v>
      </c>
      <c r="G1819" s="2">
        <v>3.0869409999999999</v>
      </c>
      <c r="H1819" s="2">
        <v>6.4448549787826617E-2</v>
      </c>
      <c r="I1819" s="2">
        <f t="shared" si="28"/>
        <v>0.93555145021217334</v>
      </c>
      <c r="J1819" s="2">
        <v>370000</v>
      </c>
      <c r="K1819" s="2">
        <v>370800</v>
      </c>
      <c r="L1819" s="2">
        <v>54</v>
      </c>
      <c r="M1819" s="2">
        <v>9.4505376778562198</v>
      </c>
      <c r="N1819" s="2">
        <v>20.678634724056678</v>
      </c>
      <c r="O1819" s="2">
        <v>23.765575538957009</v>
      </c>
      <c r="P1819" s="2">
        <v>-3.086940814900331</v>
      </c>
      <c r="Q1819" s="2">
        <v>0.4531</v>
      </c>
      <c r="R1819" s="2">
        <v>0.44719999999999999</v>
      </c>
      <c r="S1819" s="2">
        <v>10.98483499102597</v>
      </c>
      <c r="T1819" s="2">
        <v>6.7934661325800096</v>
      </c>
      <c r="U1819" s="2">
        <v>16.945806459954049</v>
      </c>
      <c r="V1819" s="2">
        <v>15.639454505541</v>
      </c>
      <c r="W1819" s="2">
        <v>17.367557175680609</v>
      </c>
      <c r="X1819" s="2">
        <v>11.65206982537655</v>
      </c>
      <c r="Y1819" s="2">
        <v>5.3752784076841653</v>
      </c>
      <c r="Z1819" s="2">
        <v>13.028942411910309</v>
      </c>
      <c r="AA1819" s="2">
        <v>8.5967012688316757E-3</v>
      </c>
      <c r="AB1819" s="2">
        <v>0.1575</v>
      </c>
      <c r="AC1819" s="2">
        <v>0.27570173945237791</v>
      </c>
      <c r="AD1819" s="2">
        <v>49305800</v>
      </c>
      <c r="AE1819" s="2">
        <v>0</v>
      </c>
      <c r="AF1819" s="2">
        <v>1</v>
      </c>
      <c r="AG1819" s="2">
        <v>0</v>
      </c>
      <c r="AH1819" s="2">
        <v>0</v>
      </c>
      <c r="AI1819" s="2">
        <v>-1.838981372641988E-2</v>
      </c>
      <c r="AJ1819" s="2">
        <v>-1.5711225154929578E-2</v>
      </c>
    </row>
    <row r="1820" spans="1:36" x14ac:dyDescent="0.25">
      <c r="A1820" s="2" t="s">
        <v>118</v>
      </c>
      <c r="B1820" s="2" t="s">
        <v>34</v>
      </c>
      <c r="C1820" s="2">
        <v>2019</v>
      </c>
      <c r="D1820" s="2">
        <v>1</v>
      </c>
      <c r="E1820" s="2">
        <v>3.8300000000000001E-2</v>
      </c>
      <c r="F1820" s="2">
        <v>1.053245</v>
      </c>
      <c r="G1820" s="2">
        <v>11.7918</v>
      </c>
      <c r="H1820" s="2">
        <v>0.2464660966555636</v>
      </c>
      <c r="I1820" s="2">
        <f t="shared" si="28"/>
        <v>0.75353390334443637</v>
      </c>
      <c r="J1820" s="2">
        <v>370000</v>
      </c>
      <c r="K1820" s="2">
        <v>370800</v>
      </c>
      <c r="L1820" s="2">
        <v>55</v>
      </c>
      <c r="M1820" s="2">
        <v>9.7349505507127905</v>
      </c>
      <c r="N1820" s="2">
        <v>17.149820569942339</v>
      </c>
      <c r="O1820" s="2">
        <v>28.941622319251341</v>
      </c>
      <c r="P1820" s="2">
        <v>-11.791801749309</v>
      </c>
      <c r="Q1820" s="2">
        <v>0.40270000000000011</v>
      </c>
      <c r="R1820" s="2">
        <v>0.48199999999999998</v>
      </c>
      <c r="S1820" s="2">
        <v>10.86536331763077</v>
      </c>
      <c r="T1820" s="2">
        <v>6.7968237182748554</v>
      </c>
      <c r="U1820" s="2">
        <v>16.88528257277288</v>
      </c>
      <c r="V1820" s="2">
        <v>15.713582639462301</v>
      </c>
      <c r="W1820" s="2">
        <v>17.523027426463699</v>
      </c>
      <c r="X1820" s="2">
        <v>11.66707900193626</v>
      </c>
      <c r="Y1820" s="2">
        <v>5.389071729816501</v>
      </c>
      <c r="Z1820" s="2">
        <v>13.00596663040564</v>
      </c>
      <c r="AA1820" s="2">
        <v>6.6211679291891439E-3</v>
      </c>
      <c r="AB1820" s="2">
        <v>0.14099999999999999</v>
      </c>
      <c r="AC1820" s="2">
        <v>0.25257732722389381</v>
      </c>
      <c r="AD1820" s="2">
        <v>43700000</v>
      </c>
      <c r="AE1820" s="2">
        <v>1</v>
      </c>
      <c r="AF1820" s="2">
        <v>1</v>
      </c>
      <c r="AG1820" s="2">
        <v>0</v>
      </c>
      <c r="AH1820" s="2">
        <v>0</v>
      </c>
      <c r="AI1820" s="2">
        <v>-6.64638918338441E-3</v>
      </c>
      <c r="AJ1820" s="2">
        <v>-1.9919509651084408E-3</v>
      </c>
    </row>
    <row r="1821" spans="1:36" x14ac:dyDescent="0.25">
      <c r="A1821" s="2" t="s">
        <v>118</v>
      </c>
      <c r="B1821" s="2" t="s">
        <v>34</v>
      </c>
      <c r="C1821" s="2">
        <v>2020</v>
      </c>
      <c r="D1821" s="2">
        <v>1</v>
      </c>
      <c r="E1821" s="2">
        <v>3.5499999999999997E-2</v>
      </c>
      <c r="F1821" s="2">
        <v>1.6733150000000001</v>
      </c>
      <c r="G1821" s="2">
        <v>16.82432</v>
      </c>
      <c r="H1821" s="2">
        <v>0.3516954800336084</v>
      </c>
      <c r="I1821" s="2">
        <f t="shared" si="28"/>
        <v>0.6483045199663916</v>
      </c>
      <c r="J1821" s="2">
        <v>370000</v>
      </c>
      <c r="K1821" s="2">
        <v>370800</v>
      </c>
      <c r="L1821" s="2">
        <v>50</v>
      </c>
      <c r="M1821" s="2">
        <v>9.7533039932699808</v>
      </c>
      <c r="N1821" s="2">
        <v>20.94400304301892</v>
      </c>
      <c r="O1821" s="2">
        <v>4.1196870349573143</v>
      </c>
      <c r="P1821" s="2">
        <v>16.824316008061611</v>
      </c>
      <c r="Q1821" s="2">
        <v>0.3921</v>
      </c>
      <c r="R1821" s="2">
        <v>0.49109999999999998</v>
      </c>
      <c r="S1821" s="2">
        <v>10.89254535796116</v>
      </c>
      <c r="T1821" s="2">
        <v>6.7973822215007669</v>
      </c>
      <c r="U1821" s="2">
        <v>16.872951994419111</v>
      </c>
      <c r="V1821" s="2">
        <v>15.75525099916805</v>
      </c>
      <c r="W1821" s="2">
        <v>17.682708379290261</v>
      </c>
      <c r="X1821" s="2">
        <v>11.81623971576667</v>
      </c>
      <c r="Y1821" s="2">
        <v>5.389071729816501</v>
      </c>
      <c r="Z1821" s="2">
        <v>13.064727908615289</v>
      </c>
      <c r="AA1821" s="2">
        <v>6.7693392072440172E-3</v>
      </c>
      <c r="AB1821" s="2">
        <v>0.2135</v>
      </c>
      <c r="AC1821" s="2">
        <v>0.26693828307571699</v>
      </c>
      <c r="AD1821" s="2">
        <v>44940000</v>
      </c>
      <c r="AE1821" s="2">
        <v>0</v>
      </c>
      <c r="AF1821" s="2">
        <v>1</v>
      </c>
      <c r="AG1821" s="2">
        <v>0</v>
      </c>
      <c r="AH1821" s="2">
        <v>0</v>
      </c>
      <c r="AI1821" s="2">
        <v>-1.6698400837123459E-2</v>
      </c>
      <c r="AJ1821" s="2">
        <v>-4.7793764976545673E-2</v>
      </c>
    </row>
    <row r="1822" spans="1:36" x14ac:dyDescent="0.25">
      <c r="A1822" s="2" t="s">
        <v>118</v>
      </c>
      <c r="B1822" s="2" t="s">
        <v>34</v>
      </c>
      <c r="C1822" s="2">
        <v>2021</v>
      </c>
      <c r="D1822" s="2"/>
      <c r="E1822" s="2">
        <v>8.5000000000000006E-2</v>
      </c>
      <c r="F1822" s="2">
        <v>1.2334179999999999</v>
      </c>
      <c r="G1822" s="2">
        <v>8.9599569999999993</v>
      </c>
      <c r="H1822" s="2">
        <v>0.18725260267770899</v>
      </c>
      <c r="I1822" s="2">
        <f t="shared" si="28"/>
        <v>0.81274739732229095</v>
      </c>
      <c r="J1822" s="2">
        <v>370000</v>
      </c>
      <c r="K1822" s="2">
        <v>370800</v>
      </c>
      <c r="L1822" s="2">
        <v>46</v>
      </c>
      <c r="M1822" s="2">
        <v>9.9550358144167053</v>
      </c>
      <c r="N1822" s="2">
        <v>24.791934880776381</v>
      </c>
      <c r="O1822" s="2">
        <v>33.75189220057888</v>
      </c>
      <c r="P1822" s="2">
        <v>-8.9599573198024984</v>
      </c>
      <c r="Q1822" s="2">
        <v>0.40139999999999998</v>
      </c>
      <c r="R1822" s="2">
        <v>0.48359999999999997</v>
      </c>
      <c r="S1822" s="2">
        <v>11.014176622429691</v>
      </c>
      <c r="T1822" s="2">
        <v>6.7979404129749303</v>
      </c>
      <c r="U1822" s="2">
        <v>17.0180907675744</v>
      </c>
      <c r="V1822" s="2">
        <v>15.79958468070166</v>
      </c>
      <c r="W1822" s="2">
        <v>17.840025630975251</v>
      </c>
      <c r="X1822" s="2">
        <v>11.88707188982097</v>
      </c>
      <c r="Y1822" s="2">
        <v>5.3612921657094246</v>
      </c>
      <c r="Z1822" s="2">
        <v>13.12022509290262</v>
      </c>
      <c r="AA1822" s="2">
        <v>6.471779288758848E-3</v>
      </c>
      <c r="AB1822" s="2">
        <v>0.1489</v>
      </c>
      <c r="AC1822" s="2">
        <v>0.24679574633652029</v>
      </c>
      <c r="AD1822" s="2">
        <v>50700000</v>
      </c>
      <c r="AE1822" s="2">
        <v>0</v>
      </c>
      <c r="AF1822" s="2">
        <v>1</v>
      </c>
      <c r="AG1822" s="2">
        <v>0</v>
      </c>
      <c r="AH1822" s="2">
        <v>0</v>
      </c>
      <c r="AI1822" s="2">
        <v>-1.539248459111002E-3</v>
      </c>
      <c r="AJ1822" s="2">
        <v>6.2694402357425386E-3</v>
      </c>
    </row>
    <row r="1823" spans="1:36" x14ac:dyDescent="0.25">
      <c r="A1823" s="2" t="s">
        <v>118</v>
      </c>
      <c r="B1823" s="2" t="s">
        <v>34</v>
      </c>
      <c r="C1823" s="2">
        <v>2022</v>
      </c>
      <c r="D1823" s="2"/>
      <c r="E1823" s="2">
        <v>4.3999999999999997E-2</v>
      </c>
      <c r="F1823" s="2">
        <v>1.77077</v>
      </c>
      <c r="G1823" s="2">
        <v>7.2913709999999998</v>
      </c>
      <c r="H1823" s="2">
        <v>0.15236267161072109</v>
      </c>
      <c r="I1823" s="2">
        <f t="shared" si="28"/>
        <v>0.84763732838927885</v>
      </c>
      <c r="J1823" s="2">
        <v>370000</v>
      </c>
      <c r="K1823" s="2">
        <v>370800</v>
      </c>
      <c r="L1823" s="2">
        <v>47</v>
      </c>
      <c r="M1823" s="2">
        <v>9.8800653825916349</v>
      </c>
      <c r="N1823" s="2">
        <v>21.040893239236318</v>
      </c>
      <c r="O1823" s="2">
        <v>28.332264442794081</v>
      </c>
      <c r="P1823" s="2">
        <v>-7.2913712035577616</v>
      </c>
      <c r="Q1823" s="2">
        <v>0.38900000000000001</v>
      </c>
      <c r="R1823" s="2">
        <v>0.49609999999999999</v>
      </c>
      <c r="S1823" s="2">
        <v>11.06593499003349</v>
      </c>
      <c r="T1823" s="2">
        <v>6.7900972355139046</v>
      </c>
      <c r="U1823" s="2">
        <v>17.019489777306781</v>
      </c>
      <c r="V1823" s="2">
        <v>15.826448661936331</v>
      </c>
      <c r="W1823" s="2">
        <v>17.975542278262889</v>
      </c>
      <c r="X1823" s="2">
        <v>11.923444447381071</v>
      </c>
      <c r="Y1823" s="2">
        <v>5.3181199938442161</v>
      </c>
      <c r="Z1823" s="2">
        <v>13.192107699814629</v>
      </c>
      <c r="AA1823" s="2">
        <v>3.5752006450518853E-3</v>
      </c>
      <c r="AB1823" s="2">
        <v>0.1741</v>
      </c>
      <c r="AC1823" s="2">
        <v>0.32608844250111579</v>
      </c>
      <c r="AD1823" s="2">
        <v>53170000</v>
      </c>
      <c r="AE1823" s="2">
        <v>1</v>
      </c>
      <c r="AF1823" s="2">
        <v>1</v>
      </c>
      <c r="AG1823" s="2">
        <v>0</v>
      </c>
      <c r="AH1823" s="2">
        <v>0</v>
      </c>
      <c r="AI1823" s="2">
        <v>-3.3258179412392549E-2</v>
      </c>
      <c r="AJ1823" s="2">
        <v>8.3117455080571057E-3</v>
      </c>
    </row>
    <row r="1824" spans="1:36" x14ac:dyDescent="0.25">
      <c r="A1824" s="2" t="s">
        <v>118</v>
      </c>
      <c r="B1824" s="2" t="s">
        <v>34</v>
      </c>
      <c r="C1824" s="2">
        <v>2023</v>
      </c>
      <c r="D1824" s="2"/>
      <c r="E1824" s="2">
        <v>6.5000000000000002E-2</v>
      </c>
      <c r="F1824" s="2">
        <v>1.540716</v>
      </c>
      <c r="G1824" s="2">
        <v>6.7012109999999998</v>
      </c>
      <c r="H1824" s="2">
        <v>0.14002249752410309</v>
      </c>
      <c r="I1824" s="2">
        <f t="shared" si="28"/>
        <v>0.85997750247589688</v>
      </c>
      <c r="J1824" s="2">
        <v>370000</v>
      </c>
      <c r="K1824" s="2">
        <v>370800</v>
      </c>
      <c r="L1824" s="2">
        <v>48</v>
      </c>
      <c r="M1824" s="2">
        <v>9.7657760066606425</v>
      </c>
      <c r="N1824" s="2">
        <v>27.091267745364579</v>
      </c>
      <c r="O1824" s="2">
        <v>33.792479273509542</v>
      </c>
      <c r="P1824" s="2">
        <v>-6.7012115281449631</v>
      </c>
      <c r="Q1824" s="2">
        <v>0.37590000000000001</v>
      </c>
      <c r="R1824" s="2">
        <v>0.51029999999999998</v>
      </c>
      <c r="S1824" s="2">
        <v>11.10858971889262</v>
      </c>
      <c r="T1824" s="2"/>
      <c r="U1824" s="2">
        <v>17.123399248839309</v>
      </c>
      <c r="V1824" s="2">
        <v>15.873205088257761</v>
      </c>
      <c r="W1824" s="2">
        <v>18.108392405182261</v>
      </c>
      <c r="X1824" s="2">
        <v>11.992105610900669</v>
      </c>
      <c r="Y1824" s="2">
        <v>5.4071717714601188</v>
      </c>
      <c r="Z1824" s="2">
        <v>13.27197921894926</v>
      </c>
      <c r="AB1824" s="2">
        <v>0.1641</v>
      </c>
      <c r="AC1824" s="2">
        <v>0.31868603116545507</v>
      </c>
      <c r="AD1824" s="2">
        <v>55160000</v>
      </c>
      <c r="AE1824" s="2">
        <v>2</v>
      </c>
      <c r="AF1824" s="2">
        <v>1</v>
      </c>
      <c r="AG1824" s="2">
        <v>0</v>
      </c>
      <c r="AH1824" s="2">
        <v>0</v>
      </c>
      <c r="AI1824" s="2">
        <v>2.939450974664146E-2</v>
      </c>
      <c r="AJ1824" s="2">
        <v>2.1791785950691311E-2</v>
      </c>
    </row>
    <row r="1825" spans="1:36" x14ac:dyDescent="0.25">
      <c r="A1825" s="2" t="s">
        <v>118</v>
      </c>
      <c r="B1825" s="2" t="s">
        <v>34</v>
      </c>
      <c r="C1825" s="2">
        <v>2024</v>
      </c>
      <c r="D1825" s="2"/>
      <c r="E1825" s="2"/>
      <c r="F1825" s="2">
        <v>1.2903279999999999</v>
      </c>
      <c r="G1825" s="2">
        <v>10.945349999999999</v>
      </c>
      <c r="H1825" s="2">
        <v>0.2287669297252094</v>
      </c>
      <c r="I1825" s="2">
        <f t="shared" si="28"/>
        <v>0.7712330702747906</v>
      </c>
      <c r="J1825" s="2"/>
      <c r="K1825" s="2"/>
      <c r="M1825" s="2">
        <v>9.7746878051445396</v>
      </c>
      <c r="N1825" s="2">
        <v>25.358242113608402</v>
      </c>
      <c r="O1825" s="2">
        <v>36.303595255463428</v>
      </c>
      <c r="P1825" s="2">
        <v>-10.94535314185503</v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E1825" s="2">
        <v>3</v>
      </c>
      <c r="AF1825" s="2">
        <v>0</v>
      </c>
      <c r="AG1825" s="2">
        <v>0</v>
      </c>
      <c r="AH1825" s="2">
        <v>0</v>
      </c>
      <c r="AI1825" s="2">
        <v>5.1266626290719867E-2</v>
      </c>
      <c r="AJ1825" s="2">
        <v>3.869517726904846E-3</v>
      </c>
    </row>
    <row r="1826" spans="1:36" x14ac:dyDescent="0.25">
      <c r="A1826" s="2" t="s">
        <v>119</v>
      </c>
      <c r="B1826" s="2" t="s">
        <v>54</v>
      </c>
      <c r="C1826" s="2">
        <v>2010</v>
      </c>
      <c r="D1826" s="2">
        <v>1</v>
      </c>
      <c r="E1826" s="2">
        <v>0.189</v>
      </c>
      <c r="F1826" s="2">
        <v>1.5301549999999999</v>
      </c>
      <c r="G1826" s="2">
        <v>8.8730910000000005</v>
      </c>
      <c r="H1826" s="2">
        <v>0.18543624514380611</v>
      </c>
      <c r="I1826" s="2">
        <f t="shared" si="28"/>
        <v>0.81456375485619392</v>
      </c>
      <c r="J1826" s="2">
        <v>230000</v>
      </c>
      <c r="K1826" s="2">
        <v>230800</v>
      </c>
      <c r="L1826" s="2">
        <v>47</v>
      </c>
      <c r="M1826" s="2">
        <v>9.7277045725817555</v>
      </c>
      <c r="N1826" s="2">
        <v>11.766312389176679</v>
      </c>
      <c r="O1826" s="2">
        <v>20.639403455668361</v>
      </c>
      <c r="P1826" s="2">
        <v>-8.873091066491682</v>
      </c>
      <c r="Q1826" s="2">
        <v>0.26129999999999998</v>
      </c>
      <c r="R1826" s="2">
        <v>0.45300000000000001</v>
      </c>
      <c r="S1826" s="2">
        <v>9.9161569556367901</v>
      </c>
      <c r="T1826" s="2">
        <v>5.5404004276816412</v>
      </c>
      <c r="U1826" s="2">
        <v>14.58932394409023</v>
      </c>
      <c r="V1826" s="2">
        <v>14.012785585575561</v>
      </c>
      <c r="W1826" s="2">
        <v>15.04589732178086</v>
      </c>
      <c r="X1826" s="2">
        <v>10.33224592061358</v>
      </c>
      <c r="Y1826" s="2">
        <v>5.5373342670185366</v>
      </c>
      <c r="Z1826" s="2">
        <v>12.429220196836379</v>
      </c>
      <c r="AA1826" s="2">
        <v>3.9168470507604915E-3</v>
      </c>
      <c r="AC1826" s="2">
        <v>0.19859479161670901</v>
      </c>
      <c r="AD1826" s="2">
        <v>5124563</v>
      </c>
      <c r="AE1826" s="2">
        <v>0</v>
      </c>
      <c r="AF1826" s="2">
        <v>1</v>
      </c>
      <c r="AG1826" s="2">
        <v>1</v>
      </c>
      <c r="AH1826" s="2">
        <v>0</v>
      </c>
      <c r="AI1826" s="2">
        <v>-1.113441588707497E-3</v>
      </c>
      <c r="AJ1826" s="2">
        <v>-4.4691113541647308E-2</v>
      </c>
    </row>
    <row r="1827" spans="1:36" x14ac:dyDescent="0.25">
      <c r="A1827" s="2" t="s">
        <v>119</v>
      </c>
      <c r="B1827" s="2" t="s">
        <v>54</v>
      </c>
      <c r="C1827" s="2">
        <v>2011</v>
      </c>
      <c r="D1827" s="2">
        <v>1</v>
      </c>
      <c r="E1827" s="2">
        <v>0.14199999999999999</v>
      </c>
      <c r="F1827" s="2">
        <v>1.0965879999999999</v>
      </c>
      <c r="G1827" s="2">
        <v>3.9826199999999998</v>
      </c>
      <c r="H1827" s="2">
        <v>8.3177089142794661E-2</v>
      </c>
      <c r="I1827" s="2">
        <f t="shared" si="28"/>
        <v>0.91682291085720535</v>
      </c>
      <c r="J1827" s="2">
        <v>230000</v>
      </c>
      <c r="K1827" s="2">
        <v>230800</v>
      </c>
      <c r="L1827" s="2">
        <v>48</v>
      </c>
      <c r="M1827" s="2">
        <v>9.6303656314156765</v>
      </c>
      <c r="N1827" s="2">
        <v>20.428817721061879</v>
      </c>
      <c r="O1827" s="2">
        <v>24.411437529217881</v>
      </c>
      <c r="P1827" s="2">
        <v>-3.9826198081560018</v>
      </c>
      <c r="Q1827" s="2">
        <v>0.26579999999999998</v>
      </c>
      <c r="R1827" s="2">
        <v>0.43159999999999998</v>
      </c>
      <c r="S1827" s="2">
        <v>10.12077398436594</v>
      </c>
      <c r="T1827" s="2">
        <v>5.5274429895397938</v>
      </c>
      <c r="U1827" s="2">
        <v>14.71351714905782</v>
      </c>
      <c r="V1827" s="2">
        <v>14.168272255130679</v>
      </c>
      <c r="W1827" s="2">
        <v>15.30569387753259</v>
      </c>
      <c r="X1827" s="2">
        <v>10.36072250812904</v>
      </c>
      <c r="Y1827" s="2">
        <v>5.2933048247244923</v>
      </c>
      <c r="Z1827" s="2">
        <v>11.918397239722839</v>
      </c>
      <c r="AA1827" s="2">
        <v>3.1321187644615766E-3</v>
      </c>
      <c r="AB1827" s="2">
        <v>0</v>
      </c>
      <c r="AC1827" s="2">
        <v>0.222139074758891</v>
      </c>
      <c r="AD1827" s="2">
        <v>6253089</v>
      </c>
      <c r="AE1827" s="2">
        <v>1</v>
      </c>
      <c r="AF1827" s="2">
        <v>1</v>
      </c>
      <c r="AG1827" s="2">
        <v>1</v>
      </c>
      <c r="AH1827" s="2">
        <v>0</v>
      </c>
      <c r="AI1827" s="2">
        <v>7.7906488075308112E-3</v>
      </c>
      <c r="AJ1827" s="2">
        <v>-3.0205505929162289E-2</v>
      </c>
    </row>
    <row r="1828" spans="1:36" x14ac:dyDescent="0.25">
      <c r="A1828" s="2" t="s">
        <v>119</v>
      </c>
      <c r="B1828" s="2" t="s">
        <v>54</v>
      </c>
      <c r="C1828" s="2">
        <v>2012</v>
      </c>
      <c r="D1828" s="2">
        <v>1</v>
      </c>
      <c r="E1828" s="2">
        <v>0.13800000000000001</v>
      </c>
      <c r="F1828" s="2">
        <v>1.248076</v>
      </c>
      <c r="G1828" s="2">
        <v>8.975752</v>
      </c>
      <c r="H1828" s="2">
        <v>0.18758287421372999</v>
      </c>
      <c r="I1828" s="2">
        <f t="shared" si="28"/>
        <v>0.81241712578627001</v>
      </c>
      <c r="J1828" s="2">
        <v>230000</v>
      </c>
      <c r="K1828" s="2">
        <v>230800</v>
      </c>
      <c r="L1828" s="2">
        <v>49</v>
      </c>
      <c r="M1828" s="2">
        <v>9.5214215378561953</v>
      </c>
      <c r="N1828" s="2">
        <v>11.2824487558704</v>
      </c>
      <c r="O1828" s="2">
        <v>20.258200794520661</v>
      </c>
      <c r="P1828" s="2">
        <v>-8.9757520386502616</v>
      </c>
      <c r="Q1828" s="2">
        <v>0.2581</v>
      </c>
      <c r="R1828" s="2">
        <v>0.44009999999999999</v>
      </c>
      <c r="S1828" s="2">
        <v>10.23189161450783</v>
      </c>
      <c r="T1828" s="2">
        <v>5.4818881427424229</v>
      </c>
      <c r="U1828" s="2">
        <v>14.83590866063812</v>
      </c>
      <c r="V1828" s="2">
        <v>14.28959086625056</v>
      </c>
      <c r="W1828" s="2">
        <v>15.496843180808559</v>
      </c>
      <c r="X1828" s="2">
        <v>10.68980626398387</v>
      </c>
      <c r="Y1828" s="2">
        <v>5.1647859739235136</v>
      </c>
      <c r="Z1828" s="2">
        <v>12.00762780434872</v>
      </c>
      <c r="AA1828" s="2">
        <v>3.279513785008376E-3</v>
      </c>
      <c r="AB1828" s="2">
        <v>0.1042</v>
      </c>
      <c r="AC1828" s="2">
        <v>0.33976450373431299</v>
      </c>
      <c r="AD1828" s="2">
        <v>6682943</v>
      </c>
      <c r="AE1828" s="2">
        <v>2</v>
      </c>
      <c r="AF1828" s="2">
        <v>1</v>
      </c>
      <c r="AG1828" s="2">
        <v>1</v>
      </c>
      <c r="AH1828" s="2">
        <v>0</v>
      </c>
      <c r="AI1828" s="2">
        <v>5.2671330972684282E-5</v>
      </c>
      <c r="AJ1828" s="2">
        <v>-3.3265587712756332E-2</v>
      </c>
    </row>
    <row r="1829" spans="1:36" x14ac:dyDescent="0.25">
      <c r="A1829" s="2" t="s">
        <v>119</v>
      </c>
      <c r="B1829" s="2" t="s">
        <v>54</v>
      </c>
      <c r="C1829" s="2">
        <v>2013</v>
      </c>
      <c r="D1829" s="2">
        <v>1</v>
      </c>
      <c r="E1829" s="2">
        <v>0.18529999999999999</v>
      </c>
      <c r="F1829" s="2">
        <v>1.444928</v>
      </c>
      <c r="G1829" s="2">
        <v>4.333189</v>
      </c>
      <c r="H1829" s="2">
        <v>9.050744445215414E-2</v>
      </c>
      <c r="I1829" s="2">
        <f t="shared" si="28"/>
        <v>0.90949255554784592</v>
      </c>
      <c r="J1829" s="2">
        <v>230000</v>
      </c>
      <c r="K1829" s="2">
        <v>230800</v>
      </c>
      <c r="L1829" s="2">
        <v>50</v>
      </c>
      <c r="M1829" s="2">
        <v>9.2281802901045129</v>
      </c>
      <c r="N1829" s="2">
        <v>14.74944051150066</v>
      </c>
      <c r="O1829" s="2">
        <v>19.082629762118341</v>
      </c>
      <c r="P1829" s="2">
        <v>-4.3331892506176803</v>
      </c>
      <c r="Q1829" s="2">
        <v>0.24809999999999999</v>
      </c>
      <c r="R1829" s="2">
        <v>0.41749999999999998</v>
      </c>
      <c r="S1829" s="2">
        <v>10.39616957206583</v>
      </c>
      <c r="T1829" s="2">
        <v>5.4934728813220772</v>
      </c>
      <c r="U1829" s="2">
        <v>14.997313517343891</v>
      </c>
      <c r="V1829" s="2">
        <v>14.50521983570269</v>
      </c>
      <c r="W1829" s="2">
        <v>15.633107675036459</v>
      </c>
      <c r="X1829" s="2">
        <v>10.712994534212269</v>
      </c>
      <c r="Y1829" s="2">
        <v>5.1298987149230726</v>
      </c>
      <c r="Z1829" s="2">
        <v>12.02428094833583</v>
      </c>
      <c r="AA1829" s="2">
        <v>5.61267241235636E-3</v>
      </c>
      <c r="AB1829" s="2">
        <v>6.9800000000000001E-2</v>
      </c>
      <c r="AC1829" s="2">
        <v>0.41916651332627569</v>
      </c>
      <c r="AD1829" s="2">
        <v>7921480</v>
      </c>
      <c r="AE1829" s="2">
        <v>3</v>
      </c>
      <c r="AF1829" s="2">
        <v>1</v>
      </c>
      <c r="AG1829" s="2">
        <v>1</v>
      </c>
      <c r="AH1829" s="2">
        <v>0</v>
      </c>
      <c r="AI1829" s="2">
        <v>-5.5586815222166353E-2</v>
      </c>
      <c r="AJ1829" s="2">
        <v>-1.408627965814345E-2</v>
      </c>
    </row>
    <row r="1830" spans="1:36" x14ac:dyDescent="0.25">
      <c r="A1830" s="2" t="s">
        <v>119</v>
      </c>
      <c r="B1830" s="2" t="s">
        <v>54</v>
      </c>
      <c r="C1830" s="2">
        <v>2014</v>
      </c>
      <c r="D1830" s="2">
        <v>1</v>
      </c>
      <c r="E1830" s="2">
        <v>6.8000000000000005E-2</v>
      </c>
      <c r="F1830" s="2">
        <v>1.660345</v>
      </c>
      <c r="G1830" s="2">
        <v>32.21302</v>
      </c>
      <c r="H1830" s="2">
        <v>0.67347133228848621</v>
      </c>
      <c r="I1830" s="2">
        <f t="shared" si="28"/>
        <v>0.32652866771151379</v>
      </c>
      <c r="J1830" s="2">
        <v>230000</v>
      </c>
      <c r="K1830" s="2">
        <v>230800</v>
      </c>
      <c r="L1830" s="2">
        <v>49</v>
      </c>
      <c r="M1830" s="2">
        <v>8.9960326693243715</v>
      </c>
      <c r="N1830" s="2">
        <v>1.061801812159135</v>
      </c>
      <c r="O1830" s="2">
        <v>33.274824529658993</v>
      </c>
      <c r="P1830" s="2">
        <v>-32.213022717499861</v>
      </c>
      <c r="Q1830" s="2">
        <v>0.2281</v>
      </c>
      <c r="R1830" s="2">
        <v>0.44679999999999997</v>
      </c>
      <c r="S1830" s="2">
        <v>10.40016354069768</v>
      </c>
      <c r="T1830" s="2">
        <v>5.4905892541951591</v>
      </c>
      <c r="U1830" s="2">
        <v>15.09986299781257</v>
      </c>
      <c r="V1830" s="2">
        <v>14.44419334797224</v>
      </c>
      <c r="W1830" s="2">
        <v>15.88053136892661</v>
      </c>
      <c r="X1830" s="2">
        <v>10.708109021500031</v>
      </c>
      <c r="Y1830" s="2">
        <v>5.1474944768134527</v>
      </c>
      <c r="Z1830" s="2">
        <v>12.100717685412469</v>
      </c>
      <c r="AA1830" s="2">
        <v>5.1034660092607867E-3</v>
      </c>
      <c r="AB1830" s="2">
        <v>8.8700000000000001E-2</v>
      </c>
      <c r="AC1830" s="2">
        <v>0.39883224952633028</v>
      </c>
      <c r="AD1830" s="2">
        <v>7659799</v>
      </c>
      <c r="AE1830" s="2">
        <v>3</v>
      </c>
      <c r="AF1830" s="2">
        <v>1</v>
      </c>
      <c r="AG1830" s="2">
        <v>1</v>
      </c>
      <c r="AH1830" s="2">
        <v>0</v>
      </c>
      <c r="AI1830" s="2">
        <v>-3.3141959467489678E-2</v>
      </c>
      <c r="AJ1830" s="2">
        <v>-1.2105218560699861E-2</v>
      </c>
    </row>
    <row r="1831" spans="1:36" x14ac:dyDescent="0.25">
      <c r="A1831" s="2" t="s">
        <v>119</v>
      </c>
      <c r="B1831" s="2" t="s">
        <v>54</v>
      </c>
      <c r="C1831" s="2">
        <v>2015</v>
      </c>
      <c r="D1831" s="2">
        <v>1</v>
      </c>
      <c r="E1831" s="2">
        <v>6.5000000000000002E-2</v>
      </c>
      <c r="F1831" s="2">
        <v>1.3517269999999999</v>
      </c>
      <c r="G1831" s="2">
        <v>11.14817</v>
      </c>
      <c r="H1831" s="2">
        <v>0.23300787134824019</v>
      </c>
      <c r="I1831" s="2">
        <f t="shared" si="28"/>
        <v>0.76699212865175981</v>
      </c>
      <c r="J1831" s="2">
        <v>230000</v>
      </c>
      <c r="K1831" s="2">
        <v>230800</v>
      </c>
      <c r="L1831" s="2">
        <v>50</v>
      </c>
      <c r="M1831" s="2">
        <v>9.3899917002142583</v>
      </c>
      <c r="N1831" s="2">
        <v>16.88937936931891</v>
      </c>
      <c r="O1831" s="2">
        <v>28.037553137183782</v>
      </c>
      <c r="P1831" s="2">
        <v>-11.14817376786487</v>
      </c>
      <c r="Q1831" s="2">
        <v>0.22009999999999999</v>
      </c>
      <c r="R1831" s="2">
        <v>0.44919999999999999</v>
      </c>
      <c r="S1831" s="2">
        <v>10.46510134313422</v>
      </c>
      <c r="T1831" s="2">
        <v>5.4745789319621156</v>
      </c>
      <c r="U1831" s="2">
        <v>15.204587294684661</v>
      </c>
      <c r="V1831" s="2">
        <v>14.567272813140759</v>
      </c>
      <c r="W1831" s="2">
        <v>16.306401101827099</v>
      </c>
      <c r="X1831" s="2">
        <v>10.42925104866633</v>
      </c>
      <c r="Y1831" s="2">
        <v>5.1704839950381514</v>
      </c>
      <c r="Z1831" s="2">
        <v>12.149507585033071</v>
      </c>
      <c r="AA1831" s="2">
        <v>5.3777364537658636E-3</v>
      </c>
      <c r="AB1831" s="2">
        <v>0.1263</v>
      </c>
      <c r="AC1831" s="2">
        <v>0.29309678835727399</v>
      </c>
      <c r="AD1831" s="2">
        <v>8101676</v>
      </c>
      <c r="AE1831" s="2">
        <v>4</v>
      </c>
      <c r="AF1831" s="2">
        <v>1</v>
      </c>
      <c r="AG1831" s="2">
        <v>1</v>
      </c>
      <c r="AH1831" s="2">
        <v>0</v>
      </c>
      <c r="AI1831" s="2">
        <v>-6.91116483869995E-2</v>
      </c>
      <c r="AJ1831" s="2">
        <v>-2.358824041247197E-2</v>
      </c>
    </row>
    <row r="1832" spans="1:36" x14ac:dyDescent="0.25">
      <c r="A1832" s="2" t="s">
        <v>119</v>
      </c>
      <c r="B1832" s="2" t="s">
        <v>54</v>
      </c>
      <c r="C1832" s="2">
        <v>2016</v>
      </c>
      <c r="D1832" s="2">
        <v>1</v>
      </c>
      <c r="E1832" s="2">
        <v>6.4000000000000001E-2</v>
      </c>
      <c r="F1832" s="2">
        <v>1.094654</v>
      </c>
      <c r="G1832" s="2">
        <v>1.8692009999999999</v>
      </c>
      <c r="H1832" s="2">
        <v>3.898575394900626E-2</v>
      </c>
      <c r="I1832" s="2">
        <f t="shared" si="28"/>
        <v>0.96101424605099373</v>
      </c>
      <c r="J1832" s="2">
        <v>230000</v>
      </c>
      <c r="K1832" s="2">
        <v>230800</v>
      </c>
      <c r="L1832" s="2">
        <v>51</v>
      </c>
      <c r="M1832" s="2">
        <v>9.4768498791951625</v>
      </c>
      <c r="N1832" s="2">
        <v>32.335055302315297</v>
      </c>
      <c r="O1832" s="2">
        <v>30.465854699197159</v>
      </c>
      <c r="P1832" s="2">
        <v>1.8692006031181381</v>
      </c>
      <c r="Q1832" s="2">
        <v>0.21479999999999999</v>
      </c>
      <c r="R1832" s="2">
        <v>0.4728</v>
      </c>
      <c r="S1832" s="2">
        <v>10.515397562335449</v>
      </c>
      <c r="T1832" s="2">
        <v>5.476463551931511</v>
      </c>
      <c r="U1832" s="2">
        <v>15.310997159300159</v>
      </c>
      <c r="V1832" s="2">
        <v>14.67509674945293</v>
      </c>
      <c r="W1832" s="2">
        <v>16.528937942733439</v>
      </c>
      <c r="X1832" s="2">
        <v>10.367944577774511</v>
      </c>
      <c r="Y1832" s="2">
        <v>5.2257466737132017</v>
      </c>
      <c r="Z1832" s="2">
        <v>11.678448377988159</v>
      </c>
      <c r="AA1832" s="2">
        <v>3.4195583475239515E-3</v>
      </c>
      <c r="AB1832" s="2">
        <v>0.23580000000000001</v>
      </c>
      <c r="AC1832" s="2">
        <v>0.38192899925193668</v>
      </c>
      <c r="AD1832" s="2">
        <v>8450332</v>
      </c>
      <c r="AE1832" s="2">
        <v>5</v>
      </c>
      <c r="AF1832" s="2">
        <v>1</v>
      </c>
      <c r="AG1832" s="2">
        <v>1</v>
      </c>
      <c r="AH1832" s="2">
        <v>0</v>
      </c>
      <c r="AI1832" s="2">
        <v>6.6998980452055906E-2</v>
      </c>
      <c r="AJ1832" s="2">
        <v>-9.3728116999894466E-3</v>
      </c>
    </row>
    <row r="1833" spans="1:36" x14ac:dyDescent="0.25">
      <c r="A1833" s="2" t="s">
        <v>119</v>
      </c>
      <c r="B1833" s="2" t="s">
        <v>54</v>
      </c>
      <c r="C1833" s="2">
        <v>2017</v>
      </c>
      <c r="D1833" s="2">
        <v>1</v>
      </c>
      <c r="E1833" s="2">
        <v>5.3499999999999999E-2</v>
      </c>
      <c r="F1833" s="2">
        <v>1.0360609999999999</v>
      </c>
      <c r="G1833" s="2">
        <v>7.9907779999999997</v>
      </c>
      <c r="H1833" s="2">
        <v>0.16698718722919609</v>
      </c>
      <c r="I1833" s="2">
        <f t="shared" si="28"/>
        <v>0.83301281277080386</v>
      </c>
      <c r="J1833" s="2">
        <v>230000</v>
      </c>
      <c r="K1833" s="2">
        <v>230800</v>
      </c>
      <c r="L1833" s="2">
        <v>54</v>
      </c>
      <c r="M1833" s="2">
        <v>9.4240798432150985</v>
      </c>
      <c r="N1833" s="2">
        <v>25.186116482649808</v>
      </c>
      <c r="O1833" s="2">
        <v>33.176894670918003</v>
      </c>
      <c r="P1833" s="2">
        <v>-7.9907781882681954</v>
      </c>
      <c r="Q1833" s="2">
        <v>0.2072</v>
      </c>
      <c r="R1833" s="2">
        <v>0.46020000000000011</v>
      </c>
      <c r="S1833" s="2">
        <v>10.631519134949579</v>
      </c>
      <c r="T1833" s="2">
        <v>5.4638318050256096</v>
      </c>
      <c r="U1833" s="2">
        <v>15.424636421716251</v>
      </c>
      <c r="V1833" s="2">
        <v>14.824440633405599</v>
      </c>
      <c r="W1833" s="2">
        <v>16.673131251545591</v>
      </c>
      <c r="X1833" s="2">
        <v>10.044466145795701</v>
      </c>
      <c r="Y1833" s="2">
        <v>4.5325994931532563</v>
      </c>
      <c r="Z1833" s="2">
        <v>11.925041738291689</v>
      </c>
      <c r="AA1833" s="2">
        <v>3.8788266566620027E-3</v>
      </c>
      <c r="AB1833" s="2">
        <v>0.13300000000000001</v>
      </c>
      <c r="AC1833" s="2">
        <v>0.35867179864113319</v>
      </c>
      <c r="AD1833" s="2">
        <v>9920500</v>
      </c>
      <c r="AE1833" s="2">
        <v>1</v>
      </c>
      <c r="AF1833" s="2">
        <v>1</v>
      </c>
      <c r="AG1833" s="2">
        <v>1</v>
      </c>
      <c r="AH1833" s="2">
        <v>0</v>
      </c>
      <c r="AI1833" s="2">
        <v>-1.4248207978006241E-2</v>
      </c>
      <c r="AJ1833" s="2">
        <v>-1.974883507812112E-2</v>
      </c>
    </row>
    <row r="1834" spans="1:36" x14ac:dyDescent="0.25">
      <c r="A1834" s="2" t="s">
        <v>119</v>
      </c>
      <c r="B1834" s="2" t="s">
        <v>54</v>
      </c>
      <c r="C1834" s="2">
        <v>2018</v>
      </c>
      <c r="D1834" s="2">
        <v>1</v>
      </c>
      <c r="E1834" s="2">
        <v>4.2999999999999997E-2</v>
      </c>
      <c r="F1834" s="2">
        <v>1.738062</v>
      </c>
      <c r="G1834" s="2">
        <v>0.4705472</v>
      </c>
      <c r="H1834" s="2">
        <v>9.7400724746436792E-3</v>
      </c>
      <c r="I1834" s="2">
        <f t="shared" si="28"/>
        <v>0.9902599275253563</v>
      </c>
      <c r="J1834" s="2">
        <v>230000</v>
      </c>
      <c r="K1834" s="2">
        <v>230800</v>
      </c>
      <c r="L1834" s="2">
        <v>55</v>
      </c>
      <c r="M1834" s="2">
        <v>9.6154054000630076</v>
      </c>
      <c r="N1834" s="2">
        <v>23.29502835808848</v>
      </c>
      <c r="O1834" s="2">
        <v>23.765575538957009</v>
      </c>
      <c r="P1834" s="2">
        <v>-0.47054718086852892</v>
      </c>
      <c r="Q1834" s="2">
        <v>0.1996</v>
      </c>
      <c r="R1834" s="2">
        <v>0.4476</v>
      </c>
      <c r="S1834" s="2">
        <v>10.580124180969079</v>
      </c>
      <c r="T1834" s="2">
        <v>5.4553211153577017</v>
      </c>
      <c r="U1834" s="2">
        <v>15.21027965683462</v>
      </c>
      <c r="V1834" s="2">
        <v>14.81905620383718</v>
      </c>
      <c r="W1834" s="2">
        <v>16.712816772399929</v>
      </c>
      <c r="X1834" s="2">
        <v>10.56638168992505</v>
      </c>
      <c r="Y1834" s="2">
        <v>4.5643481914678361</v>
      </c>
      <c r="Z1834" s="2">
        <v>13.062192902447601</v>
      </c>
      <c r="AA1834" s="2">
        <v>6.3314276420383259E-3</v>
      </c>
      <c r="AB1834" s="2">
        <v>0.1065</v>
      </c>
      <c r="AC1834" s="2">
        <v>0.33423149243026351</v>
      </c>
      <c r="AD1834" s="2">
        <v>10120491</v>
      </c>
      <c r="AE1834" s="2">
        <v>2</v>
      </c>
      <c r="AF1834" s="2">
        <v>1</v>
      </c>
      <c r="AG1834" s="2">
        <v>1</v>
      </c>
      <c r="AH1834" s="2">
        <v>0</v>
      </c>
      <c r="AI1834" s="2">
        <v>-4.2346982486978768E-2</v>
      </c>
      <c r="AJ1834" s="2">
        <v>-9.964269106607691E-3</v>
      </c>
    </row>
    <row r="1835" spans="1:36" x14ac:dyDescent="0.25">
      <c r="A1835" s="2" t="s">
        <v>119</v>
      </c>
      <c r="B1835" s="2" t="s">
        <v>54</v>
      </c>
      <c r="C1835" s="2">
        <v>2019</v>
      </c>
      <c r="D1835" s="2">
        <v>1</v>
      </c>
      <c r="E1835" s="2">
        <v>3.5999999999999997E-2</v>
      </c>
      <c r="F1835" s="2">
        <v>1.4655480000000001</v>
      </c>
      <c r="G1835" s="2">
        <v>17.129709999999999</v>
      </c>
      <c r="H1835" s="2">
        <v>0.35808114792759022</v>
      </c>
      <c r="I1835" s="2">
        <f t="shared" si="28"/>
        <v>0.64191885207240973</v>
      </c>
      <c r="J1835" s="2">
        <v>230000</v>
      </c>
      <c r="K1835" s="2">
        <v>230800</v>
      </c>
      <c r="L1835" s="2">
        <v>54</v>
      </c>
      <c r="M1835" s="2">
        <v>9.3771251896210082</v>
      </c>
      <c r="N1835" s="2">
        <v>11.811911891769601</v>
      </c>
      <c r="O1835" s="2">
        <v>28.941622319251341</v>
      </c>
      <c r="P1835" s="2">
        <v>-17.12971042748174</v>
      </c>
      <c r="Q1835" s="2">
        <v>0.11700000000000001</v>
      </c>
      <c r="R1835" s="2">
        <v>0.41339999999999999</v>
      </c>
      <c r="S1835" s="2">
        <v>10.39784837227087</v>
      </c>
      <c r="T1835" s="2">
        <v>5.4553211153577017</v>
      </c>
      <c r="U1835" s="2">
        <v>14.93707312923889</v>
      </c>
      <c r="V1835" s="2">
        <v>14.907181141987699</v>
      </c>
      <c r="W1835" s="2">
        <v>16.70085843952263</v>
      </c>
      <c r="X1835" s="2">
        <v>10.869063564085041</v>
      </c>
      <c r="Y1835" s="2">
        <v>4.5643481914678361</v>
      </c>
      <c r="Z1835" s="2">
        <v>11.9096928573752</v>
      </c>
      <c r="AA1835" s="2">
        <v>5.0357406922048389E-3</v>
      </c>
      <c r="AB1835" s="2">
        <v>0.1021</v>
      </c>
      <c r="AC1835" s="2">
        <v>0.376684750409498</v>
      </c>
      <c r="AD1835" s="2">
        <v>7630000</v>
      </c>
      <c r="AE1835" s="2">
        <v>1</v>
      </c>
      <c r="AF1835" s="2">
        <v>1</v>
      </c>
      <c r="AG1835" s="2">
        <v>1</v>
      </c>
      <c r="AH1835" s="2">
        <v>0</v>
      </c>
      <c r="AI1835" s="2">
        <v>-5.8029739237858667E-2</v>
      </c>
      <c r="AJ1835" s="2">
        <v>2.0349665930892168E-2</v>
      </c>
    </row>
    <row r="1836" spans="1:36" x14ac:dyDescent="0.25">
      <c r="A1836" s="2" t="s">
        <v>119</v>
      </c>
      <c r="B1836" s="2" t="s">
        <v>54</v>
      </c>
      <c r="C1836" s="2">
        <v>2020</v>
      </c>
      <c r="D1836" s="2">
        <v>1</v>
      </c>
      <c r="E1836" s="2">
        <v>2.8000000000000001E-2</v>
      </c>
      <c r="F1836" s="2">
        <v>1.3447309999999999</v>
      </c>
      <c r="G1836" s="2">
        <v>20.632439999999999</v>
      </c>
      <c r="H1836" s="2">
        <v>0.4313228077798667</v>
      </c>
      <c r="I1836" s="2">
        <f t="shared" si="28"/>
        <v>0.56867719222013324</v>
      </c>
      <c r="J1836" s="2">
        <v>230000</v>
      </c>
      <c r="K1836" s="2">
        <v>230800</v>
      </c>
      <c r="L1836" s="2">
        <v>55</v>
      </c>
      <c r="M1836" s="2">
        <v>9.3654620088434832</v>
      </c>
      <c r="N1836" s="2">
        <v>24.75212617599307</v>
      </c>
      <c r="O1836" s="2">
        <v>4.1196870349573143</v>
      </c>
      <c r="P1836" s="2">
        <v>20.63243914103575</v>
      </c>
      <c r="Q1836" s="2">
        <v>0.1293</v>
      </c>
      <c r="R1836" s="2">
        <v>0.38550000000000001</v>
      </c>
      <c r="S1836" s="2">
        <v>10.46666840663605</v>
      </c>
      <c r="T1836" s="2">
        <v>5.4445798735262887</v>
      </c>
      <c r="U1836" s="2">
        <v>14.55994478289224</v>
      </c>
      <c r="V1836" s="2">
        <v>15.04453454473307</v>
      </c>
      <c r="W1836" s="2">
        <v>16.736687643994038</v>
      </c>
      <c r="X1836" s="2">
        <v>11.03093022287212</v>
      </c>
      <c r="Y1836" s="2">
        <v>4.5951198501345898</v>
      </c>
      <c r="Z1836" s="2">
        <v>11.924047873666989</v>
      </c>
      <c r="AA1836" s="2">
        <v>5.2807682723153048E-3</v>
      </c>
      <c r="AB1836" s="2">
        <v>0.2306</v>
      </c>
      <c r="AC1836" s="2">
        <v>0.42226629235669338</v>
      </c>
      <c r="AD1836" s="2">
        <v>8120000</v>
      </c>
      <c r="AE1836" s="2">
        <v>2</v>
      </c>
      <c r="AF1836" s="2">
        <v>1</v>
      </c>
      <c r="AG1836" s="2">
        <v>1</v>
      </c>
      <c r="AH1836" s="2">
        <v>0</v>
      </c>
      <c r="AI1836" s="2">
        <v>0.1061492586575352</v>
      </c>
      <c r="AJ1836" s="2">
        <v>2.5024154790660148E-2</v>
      </c>
    </row>
    <row r="1837" spans="1:36" x14ac:dyDescent="0.25">
      <c r="A1837" s="2" t="s">
        <v>119</v>
      </c>
      <c r="B1837" s="2" t="s">
        <v>54</v>
      </c>
      <c r="C1837" s="2">
        <v>2021</v>
      </c>
      <c r="D1837" s="2">
        <v>1</v>
      </c>
      <c r="E1837" s="2">
        <v>7.4999999999999997E-2</v>
      </c>
      <c r="F1837" s="2">
        <v>1.1964319999999999</v>
      </c>
      <c r="G1837" s="2">
        <v>16.32694</v>
      </c>
      <c r="H1837" s="2">
        <v>0.34129532450425693</v>
      </c>
      <c r="I1837" s="2">
        <f t="shared" si="28"/>
        <v>0.65870467549574307</v>
      </c>
      <c r="J1837" s="2">
        <v>230000</v>
      </c>
      <c r="K1837" s="2">
        <v>230800</v>
      </c>
      <c r="L1837" s="2">
        <v>51</v>
      </c>
      <c r="M1837" s="2">
        <v>9.680093969966709</v>
      </c>
      <c r="N1837" s="2">
        <v>17.42495606292513</v>
      </c>
      <c r="O1837" s="2">
        <v>33.75189220057888</v>
      </c>
      <c r="P1837" s="2">
        <v>-16.32693613765375</v>
      </c>
      <c r="Q1837" s="2">
        <v>0.1409</v>
      </c>
      <c r="R1837" s="2">
        <v>0.4032</v>
      </c>
      <c r="S1837" s="2">
        <v>10.551846550305941</v>
      </c>
      <c r="T1837" s="2">
        <v>5.43372200355424</v>
      </c>
      <c r="U1837" s="2">
        <v>14.67179052957044</v>
      </c>
      <c r="V1837" s="2">
        <v>15.029252884719311</v>
      </c>
      <c r="W1837" s="2">
        <v>16.791371191840781</v>
      </c>
      <c r="X1837" s="2">
        <v>10.865344208681091</v>
      </c>
      <c r="Y1837" s="2">
        <v>4.6443908991413716</v>
      </c>
      <c r="Z1837" s="2">
        <v>11.93819973630093</v>
      </c>
      <c r="AA1837" s="2">
        <v>4.799918087250961E-3</v>
      </c>
      <c r="AB1837" s="2">
        <v>0.1026</v>
      </c>
      <c r="AC1837" s="2">
        <v>0.45189747405332981</v>
      </c>
      <c r="AD1837" s="2">
        <v>8160000</v>
      </c>
      <c r="AE1837" s="2">
        <v>0</v>
      </c>
      <c r="AF1837" s="2">
        <v>1</v>
      </c>
      <c r="AG1837" s="2">
        <v>1</v>
      </c>
      <c r="AH1837" s="2">
        <v>0</v>
      </c>
      <c r="AI1837" s="2">
        <v>-1.165691691361411E-2</v>
      </c>
      <c r="AJ1837" s="2">
        <v>-2.9437228212313302E-2</v>
      </c>
    </row>
    <row r="1838" spans="1:36" x14ac:dyDescent="0.25">
      <c r="A1838" s="2" t="s">
        <v>119</v>
      </c>
      <c r="B1838" s="2" t="s">
        <v>54</v>
      </c>
      <c r="C1838" s="2">
        <v>2022</v>
      </c>
      <c r="D1838" s="2">
        <v>1</v>
      </c>
      <c r="E1838" s="2">
        <v>3.7000000000000012E-2</v>
      </c>
      <c r="F1838" s="2">
        <v>1.721034</v>
      </c>
      <c r="G1838" s="2">
        <v>5.4468019999999999</v>
      </c>
      <c r="H1838" s="2">
        <v>0.113792957338695</v>
      </c>
      <c r="I1838" s="2">
        <f t="shared" si="28"/>
        <v>0.88620704266130501</v>
      </c>
      <c r="J1838" s="2">
        <v>230000</v>
      </c>
      <c r="K1838" s="2">
        <v>230800</v>
      </c>
      <c r="L1838" s="2">
        <v>52</v>
      </c>
      <c r="M1838" s="2">
        <v>9.9229960189241702</v>
      </c>
      <c r="N1838" s="2">
        <v>22.885462126212111</v>
      </c>
      <c r="O1838" s="2">
        <v>28.332264442794081</v>
      </c>
      <c r="P1838" s="2">
        <v>-5.4468023165819686</v>
      </c>
      <c r="Q1838" s="2">
        <v>0.13619999999999999</v>
      </c>
      <c r="R1838" s="2">
        <v>0.40649999999999997</v>
      </c>
      <c r="S1838" s="2">
        <v>10.62578082882678</v>
      </c>
      <c r="T1838" s="2">
        <v>5.4249500174814029</v>
      </c>
      <c r="U1838" s="2">
        <v>14.645626653592689</v>
      </c>
      <c r="V1838" s="2">
        <v>15.095993746340129</v>
      </c>
      <c r="W1838" s="2">
        <v>16.80101687418361</v>
      </c>
      <c r="X1838" s="2">
        <v>10.672460871214071</v>
      </c>
      <c r="Y1838" s="2">
        <v>4.6443908991413716</v>
      </c>
      <c r="Z1838" s="2">
        <v>9.9523253346194274</v>
      </c>
      <c r="AA1838" s="2">
        <v>5.1153007730690902E-3</v>
      </c>
      <c r="AB1838" s="2">
        <v>0.2319</v>
      </c>
      <c r="AC1838" s="2">
        <v>0.59485209053706312</v>
      </c>
      <c r="AD1838" s="2">
        <v>8690000</v>
      </c>
      <c r="AE1838" s="2">
        <v>1</v>
      </c>
      <c r="AF1838" s="2">
        <v>1</v>
      </c>
      <c r="AG1838" s="2">
        <v>1</v>
      </c>
      <c r="AH1838" s="2">
        <v>0</v>
      </c>
      <c r="AI1838" s="2">
        <v>9.9688921953517973E-3</v>
      </c>
      <c r="AJ1838" s="2">
        <v>1.3591823052398869E-2</v>
      </c>
    </row>
    <row r="1839" spans="1:36" x14ac:dyDescent="0.25">
      <c r="A1839" s="2" t="s">
        <v>119</v>
      </c>
      <c r="B1839" s="2" t="s">
        <v>54</v>
      </c>
      <c r="C1839" s="2">
        <v>2023</v>
      </c>
      <c r="D1839" s="2"/>
      <c r="E1839" s="2">
        <v>3.3000000000000002E-2</v>
      </c>
      <c r="F1839" s="2">
        <v>1.816187</v>
      </c>
      <c r="G1839" s="2">
        <v>14.481579999999999</v>
      </c>
      <c r="H1839" s="2">
        <v>0.30270907051808132</v>
      </c>
      <c r="I1839" s="2">
        <f t="shared" si="28"/>
        <v>0.69729092948191873</v>
      </c>
      <c r="J1839" s="2">
        <v>230000</v>
      </c>
      <c r="K1839" s="2">
        <v>230800</v>
      </c>
      <c r="M1839" s="2">
        <v>9.922750818716974</v>
      </c>
      <c r="N1839" s="2">
        <v>19.31089533337887</v>
      </c>
      <c r="O1839" s="2">
        <v>33.792479273509542</v>
      </c>
      <c r="P1839" s="2">
        <v>-14.481583940130671</v>
      </c>
      <c r="Q1839" s="2">
        <v>0.1353</v>
      </c>
      <c r="R1839" s="2">
        <v>0.41389999999999999</v>
      </c>
      <c r="S1839" s="2">
        <v>10.680631153000119</v>
      </c>
      <c r="T1839" s="2"/>
      <c r="U1839" s="2">
        <v>14.72099268677502</v>
      </c>
      <c r="V1839" s="2">
        <v>15.124058219399171</v>
      </c>
      <c r="W1839" s="2">
        <v>16.825624862519309</v>
      </c>
      <c r="X1839" s="2">
        <v>11.09665215814546</v>
      </c>
      <c r="Y1839" s="2">
        <v>4.6443908991413716</v>
      </c>
      <c r="Z1839" s="2">
        <v>11.920701234775629</v>
      </c>
      <c r="AB1839" s="2">
        <v>0.24779999999999999</v>
      </c>
      <c r="AC1839" s="2">
        <v>0.61113409710233835</v>
      </c>
      <c r="AD1839" s="2">
        <v>9090000</v>
      </c>
      <c r="AE1839" s="2">
        <v>0</v>
      </c>
      <c r="AF1839" s="2">
        <v>1</v>
      </c>
      <c r="AG1839" s="2">
        <v>1</v>
      </c>
      <c r="AH1839" s="2">
        <v>0</v>
      </c>
      <c r="AI1839" s="2">
        <v>-3.9141423959434117E-2</v>
      </c>
      <c r="AJ1839" s="2">
        <v>1.72968331941586E-2</v>
      </c>
    </row>
    <row r="1840" spans="1:36" x14ac:dyDescent="0.25">
      <c r="A1840" s="2" t="s">
        <v>119</v>
      </c>
      <c r="B1840" s="2" t="s">
        <v>54</v>
      </c>
      <c r="C1840" s="2">
        <v>2024</v>
      </c>
      <c r="D1840" s="2"/>
      <c r="E1840" s="2"/>
      <c r="F1840" s="2">
        <v>1.1805380000000001</v>
      </c>
      <c r="G1840" s="2">
        <v>8.4900710000000004</v>
      </c>
      <c r="H1840" s="2">
        <v>0.17742734335673749</v>
      </c>
      <c r="I1840" s="2">
        <f t="shared" si="28"/>
        <v>0.82257265664326251</v>
      </c>
      <c r="J1840" s="2"/>
      <c r="K1840" s="2"/>
      <c r="M1840" s="2">
        <v>9.6735711169344896</v>
      </c>
      <c r="N1840" s="2">
        <v>27.813523640236639</v>
      </c>
      <c r="O1840" s="2">
        <v>36.303595255463428</v>
      </c>
      <c r="P1840" s="2">
        <v>-8.490071615226789</v>
      </c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E1840" s="2">
        <v>1</v>
      </c>
      <c r="AF1840" s="2">
        <v>1</v>
      </c>
      <c r="AG1840" s="2">
        <v>0</v>
      </c>
      <c r="AH1840" s="2">
        <v>0</v>
      </c>
      <c r="AI1840" s="2">
        <v>2.215999366589097E-2</v>
      </c>
      <c r="AJ1840" s="2">
        <v>3.6921362510053637E-2</v>
      </c>
    </row>
    <row r="1841" spans="1:36" x14ac:dyDescent="0.25">
      <c r="A1841" s="2" t="s">
        <v>120</v>
      </c>
      <c r="B1841" s="2" t="s">
        <v>91</v>
      </c>
      <c r="C1841" s="2">
        <v>2003</v>
      </c>
      <c r="D1841" s="2">
        <v>1</v>
      </c>
      <c r="E1841" s="2">
        <v>0.16900000000000001</v>
      </c>
      <c r="F1841" s="2">
        <v>0.863151</v>
      </c>
      <c r="G1841" s="2">
        <v>5.4666689999999996</v>
      </c>
      <c r="H1841" s="2">
        <v>0.1142083739012862</v>
      </c>
      <c r="I1841" s="2">
        <f t="shared" si="28"/>
        <v>0.88579162609871376</v>
      </c>
      <c r="J1841" s="2">
        <v>330000</v>
      </c>
      <c r="K1841" s="2">
        <v>330400</v>
      </c>
      <c r="L1841" s="2">
        <v>42</v>
      </c>
      <c r="M1841" s="2">
        <v>9.6930751155756472</v>
      </c>
      <c r="N1841" s="2">
        <v>3.770373383206604</v>
      </c>
      <c r="O1841" s="2">
        <v>9.2370422399968461</v>
      </c>
      <c r="P1841" s="2">
        <v>-5.4666688567902426</v>
      </c>
      <c r="Q1841" s="2">
        <v>0.59279999999999999</v>
      </c>
      <c r="R1841" s="2">
        <v>0.32750000000000001</v>
      </c>
      <c r="S1841" s="2">
        <v>10.15785841626691</v>
      </c>
      <c r="T1841" s="2">
        <v>5.8110212253258</v>
      </c>
      <c r="U1841" s="2">
        <v>14.84294043699815</v>
      </c>
      <c r="V1841" s="2">
        <v>13.065511504811109</v>
      </c>
      <c r="W1841" s="2">
        <v>15.840798006545031</v>
      </c>
      <c r="X1841" s="2">
        <v>9.8351016396696629</v>
      </c>
      <c r="Y1841" s="2">
        <v>6.5467854107605241</v>
      </c>
      <c r="Z1841" s="2">
        <v>12.416252530452519</v>
      </c>
      <c r="AA1841" s="2">
        <v>2.6548969110583801E-3</v>
      </c>
      <c r="AB1841" s="2">
        <v>0</v>
      </c>
      <c r="AD1841" s="2">
        <v>8580276</v>
      </c>
      <c r="AE1841" s="2">
        <v>1</v>
      </c>
      <c r="AF1841" s="2">
        <v>1</v>
      </c>
      <c r="AG1841" s="2">
        <v>0</v>
      </c>
      <c r="AH1841" s="2">
        <v>0</v>
      </c>
      <c r="AI1841" s="2">
        <v>4.2987411784726932E-2</v>
      </c>
      <c r="AJ1841" s="2">
        <v>-1.4830868904369609E-2</v>
      </c>
    </row>
    <row r="1842" spans="1:36" x14ac:dyDescent="0.25">
      <c r="A1842" s="2" t="s">
        <v>120</v>
      </c>
      <c r="B1842" s="2" t="s">
        <v>91</v>
      </c>
      <c r="C1842" s="2">
        <v>2004</v>
      </c>
      <c r="D1842" s="2">
        <v>1</v>
      </c>
      <c r="E1842" s="2">
        <v>0.1646</v>
      </c>
      <c r="F1842" s="2">
        <v>1.1538079999999999</v>
      </c>
      <c r="G1842" s="2">
        <v>10.75193</v>
      </c>
      <c r="H1842" s="2">
        <v>0.22472254096312169</v>
      </c>
      <c r="I1842" s="2">
        <f t="shared" si="28"/>
        <v>0.77527745903687828</v>
      </c>
      <c r="J1842" s="2">
        <v>330000</v>
      </c>
      <c r="K1842" s="2">
        <v>330400</v>
      </c>
      <c r="L1842" s="2">
        <v>43</v>
      </c>
      <c r="M1842" s="2">
        <v>9.7394380405296221</v>
      </c>
      <c r="N1842" s="2">
        <v>4.1255231776933261</v>
      </c>
      <c r="O1842" s="2">
        <v>-6.6264056447362361</v>
      </c>
      <c r="P1842" s="2">
        <v>10.75192882242956</v>
      </c>
      <c r="Q1842" s="2">
        <v>0.60450000000000004</v>
      </c>
      <c r="R1842" s="2">
        <v>0.32140000000000002</v>
      </c>
      <c r="S1842" s="2">
        <v>10.35796502234825</v>
      </c>
      <c r="T1842" s="2">
        <v>5.8139514113063324</v>
      </c>
      <c r="U1842" s="2">
        <v>14.995202862269791</v>
      </c>
      <c r="V1842" s="2">
        <v>13.29996548174816</v>
      </c>
      <c r="W1842" s="2">
        <v>15.987255148923831</v>
      </c>
      <c r="X1842" s="2">
        <v>9.7793971673050777</v>
      </c>
      <c r="Y1842" s="2">
        <v>6.6133842183795597</v>
      </c>
      <c r="Z1842" s="2">
        <v>12.681418231086541</v>
      </c>
      <c r="AA1842" s="2">
        <v>5.5149987979618426E-3</v>
      </c>
      <c r="AB1842" s="2">
        <v>0</v>
      </c>
      <c r="AD1842" s="2">
        <v>10505564</v>
      </c>
      <c r="AE1842" s="2">
        <v>2</v>
      </c>
      <c r="AF1842" s="2">
        <v>1</v>
      </c>
      <c r="AG1842" s="2">
        <v>0</v>
      </c>
      <c r="AH1842" s="2">
        <v>0</v>
      </c>
      <c r="AI1842" s="2">
        <v>-6.1671035273182712E-2</v>
      </c>
      <c r="AJ1842" s="2">
        <v>7.1228244696249369E-3</v>
      </c>
    </row>
    <row r="1843" spans="1:36" x14ac:dyDescent="0.25">
      <c r="A1843" s="2" t="s">
        <v>120</v>
      </c>
      <c r="B1843" s="2" t="s">
        <v>91</v>
      </c>
      <c r="C1843" s="2">
        <v>2005</v>
      </c>
      <c r="D1843" s="2">
        <v>1</v>
      </c>
      <c r="E1843" s="2">
        <v>0.13200000000000001</v>
      </c>
      <c r="F1843" s="2">
        <v>1.3422240000000001</v>
      </c>
      <c r="G1843" s="2">
        <v>9.8768700000000003</v>
      </c>
      <c r="H1843" s="2">
        <v>0.2064251423996204</v>
      </c>
      <c r="I1843" s="2">
        <f t="shared" si="28"/>
        <v>0.7935748576003796</v>
      </c>
      <c r="J1843" s="2">
        <v>330000</v>
      </c>
      <c r="K1843" s="2">
        <v>330400</v>
      </c>
      <c r="L1843" s="2">
        <v>44</v>
      </c>
      <c r="M1843" s="2">
        <v>9.9418906238190736</v>
      </c>
      <c r="N1843" s="2">
        <v>15.79898492841305</v>
      </c>
      <c r="O1843" s="2">
        <v>5.9221147339816076</v>
      </c>
      <c r="P1843" s="2">
        <v>9.8768701944314437</v>
      </c>
      <c r="Q1843" s="2">
        <v>0.58799999999999997</v>
      </c>
      <c r="R1843" s="2">
        <v>0.33910000000000001</v>
      </c>
      <c r="S1843" s="2">
        <v>10.454696674697001</v>
      </c>
      <c r="T1843" s="2">
        <v>5.8151151215843164</v>
      </c>
      <c r="U1843" s="2">
        <v>15.13577034608554</v>
      </c>
      <c r="V1843" s="2">
        <v>13.50694935899889</v>
      </c>
      <c r="W1843" s="2">
        <v>16.077801121470589</v>
      </c>
      <c r="X1843" s="2">
        <v>9.9664154022386011</v>
      </c>
      <c r="Y1843" s="2">
        <v>6.6160651851328174</v>
      </c>
      <c r="Z1843" s="2">
        <v>12.85175078884807</v>
      </c>
      <c r="AA1843" s="2">
        <v>3.9108300916305084E-3</v>
      </c>
      <c r="AB1843" s="2">
        <v>0</v>
      </c>
      <c r="AC1843" s="2">
        <v>1.61965747343615E-2</v>
      </c>
      <c r="AD1843" s="2">
        <v>11596615</v>
      </c>
      <c r="AE1843" s="2">
        <v>3</v>
      </c>
      <c r="AF1843" s="2">
        <v>1</v>
      </c>
      <c r="AG1843" s="2">
        <v>0</v>
      </c>
      <c r="AH1843" s="2">
        <v>0</v>
      </c>
      <c r="AI1843" s="2">
        <v>-6.1426672797005727E-2</v>
      </c>
      <c r="AJ1843" s="2">
        <v>-8.6827529986775558E-3</v>
      </c>
    </row>
    <row r="1844" spans="1:36" x14ac:dyDescent="0.25">
      <c r="A1844" s="2" t="s">
        <v>120</v>
      </c>
      <c r="B1844" s="2" t="s">
        <v>91</v>
      </c>
      <c r="C1844" s="2">
        <v>2006</v>
      </c>
      <c r="D1844" s="2">
        <v>0</v>
      </c>
      <c r="E1844" s="2">
        <v>0.13900000000000001</v>
      </c>
      <c r="F1844" s="2">
        <v>1.1368549999999999</v>
      </c>
      <c r="G1844" s="2">
        <v>14.34667</v>
      </c>
      <c r="H1844" s="2">
        <v>0.2998881187659706</v>
      </c>
      <c r="I1844" s="2">
        <f t="shared" si="28"/>
        <v>0.70011188123402945</v>
      </c>
      <c r="J1844" s="2">
        <v>330000</v>
      </c>
      <c r="K1844" s="2">
        <v>330400</v>
      </c>
      <c r="L1844" s="2">
        <v>52</v>
      </c>
      <c r="M1844" s="2">
        <v>9.8849671028987487</v>
      </c>
      <c r="N1844" s="2">
        <v>14.812185387857159</v>
      </c>
      <c r="O1844" s="2">
        <v>0.46551421595001702</v>
      </c>
      <c r="P1844" s="2">
        <v>14.34667117190714</v>
      </c>
      <c r="Q1844" s="2">
        <v>0.59939999999999993</v>
      </c>
      <c r="R1844" s="2">
        <v>0.33510000000000001</v>
      </c>
      <c r="S1844" s="2">
        <v>10.60179638880159</v>
      </c>
      <c r="T1844" s="2">
        <v>5.8187467264567223</v>
      </c>
      <c r="U1844" s="2">
        <v>15.27348141974832</v>
      </c>
      <c r="V1844" s="2">
        <v>13.668724856643729</v>
      </c>
      <c r="W1844" s="2">
        <v>16.2532454956824</v>
      </c>
      <c r="X1844" s="2">
        <v>10.148040283087839</v>
      </c>
      <c r="Y1844" s="2">
        <v>6.5736801669606457</v>
      </c>
      <c r="Z1844" s="2">
        <v>13.013099698751169</v>
      </c>
      <c r="AA1844" s="2">
        <v>5.6328213470102943E-3</v>
      </c>
      <c r="AB1844" s="2">
        <v>9.8699999999999996E-2</v>
      </c>
      <c r="AC1844" s="2">
        <v>3.9204337125415857E-2</v>
      </c>
      <c r="AD1844" s="2">
        <v>13466481</v>
      </c>
      <c r="AE1844" s="2">
        <v>4</v>
      </c>
      <c r="AF1844" s="2">
        <v>1</v>
      </c>
      <c r="AG1844" s="2">
        <v>0</v>
      </c>
      <c r="AH1844" s="2">
        <v>0</v>
      </c>
      <c r="AI1844" s="2">
        <v>-0.1211506465893927</v>
      </c>
      <c r="AJ1844" s="2">
        <v>-5.2984112065510909E-2</v>
      </c>
    </row>
    <row r="1845" spans="1:36" x14ac:dyDescent="0.25">
      <c r="A1845" s="2" t="s">
        <v>120</v>
      </c>
      <c r="B1845" s="2" t="s">
        <v>91</v>
      </c>
      <c r="C1845" s="2">
        <v>2007</v>
      </c>
      <c r="D1845" s="2">
        <v>1</v>
      </c>
      <c r="E1845" s="2">
        <v>0.14499999999999999</v>
      </c>
      <c r="F1845" s="2">
        <v>1.2781549999999999</v>
      </c>
      <c r="G1845" s="2">
        <v>1.9433100000000001</v>
      </c>
      <c r="H1845" s="2">
        <v>4.0535364158754757E-2</v>
      </c>
      <c r="I1845" s="2">
        <f t="shared" si="28"/>
        <v>0.95946463584124519</v>
      </c>
      <c r="J1845" s="2">
        <v>330000</v>
      </c>
      <c r="K1845" s="2">
        <v>330400</v>
      </c>
      <c r="L1845" s="2">
        <v>48</v>
      </c>
      <c r="M1845" s="2">
        <v>10.08826442590515</v>
      </c>
      <c r="N1845" s="2">
        <v>10.461253515708769</v>
      </c>
      <c r="O1845" s="2">
        <v>8.5179430617586487</v>
      </c>
      <c r="P1845" s="2">
        <v>1.94331045395012</v>
      </c>
      <c r="Q1845" s="2">
        <v>0.59909999999999997</v>
      </c>
      <c r="R1845" s="2">
        <v>0.3397</v>
      </c>
      <c r="S1845" s="2">
        <v>10.76125894493099</v>
      </c>
      <c r="T1845" s="2">
        <v>5.8224836072511019</v>
      </c>
      <c r="U1845" s="2">
        <v>15.427386695510201</v>
      </c>
      <c r="V1845" s="2">
        <v>13.887112822023299</v>
      </c>
      <c r="W1845" s="2">
        <v>16.419338262286129</v>
      </c>
      <c r="X1845" s="2">
        <v>10.31473590540002</v>
      </c>
      <c r="Y1845" s="2">
        <v>4.9972122737641147</v>
      </c>
      <c r="Z1845" s="2">
        <v>13.12095638805887</v>
      </c>
      <c r="AA1845" s="2">
        <v>3.8452664475080636E-3</v>
      </c>
      <c r="AB1845" s="2">
        <v>2.2499999999999999E-2</v>
      </c>
      <c r="AC1845" s="2">
        <v>4.005500055589712E-2</v>
      </c>
      <c r="AD1845" s="2">
        <v>15853145</v>
      </c>
      <c r="AE1845" s="2">
        <v>0</v>
      </c>
      <c r="AF1845" s="2">
        <v>1</v>
      </c>
      <c r="AG1845" s="2">
        <v>0</v>
      </c>
      <c r="AH1845" s="2">
        <v>0</v>
      </c>
      <c r="AI1845" s="2">
        <v>-5.9845821406696788E-2</v>
      </c>
      <c r="AJ1845" s="2">
        <v>-5.4687067207587647E-2</v>
      </c>
    </row>
    <row r="1846" spans="1:36" x14ac:dyDescent="0.25">
      <c r="A1846" s="2" t="s">
        <v>120</v>
      </c>
      <c r="B1846" s="2" t="s">
        <v>91</v>
      </c>
      <c r="C1846" s="2">
        <v>2008</v>
      </c>
      <c r="D1846" s="2">
        <v>1</v>
      </c>
      <c r="E1846" s="2">
        <v>0.1066</v>
      </c>
      <c r="F1846" s="2">
        <v>0.97543100000000005</v>
      </c>
      <c r="G1846" s="2">
        <v>7.1188609999999999</v>
      </c>
      <c r="H1846" s="2">
        <v>0.14875550841483781</v>
      </c>
      <c r="I1846" s="2">
        <f t="shared" si="28"/>
        <v>0.85124449158516224</v>
      </c>
      <c r="J1846" s="2">
        <v>330000</v>
      </c>
      <c r="K1846" s="2">
        <v>330400</v>
      </c>
      <c r="L1846" s="2">
        <v>49</v>
      </c>
      <c r="M1846" s="2">
        <v>9.5200285246905789</v>
      </c>
      <c r="N1846" s="2">
        <v>16.68091043748904</v>
      </c>
      <c r="O1846" s="2">
        <v>23.79977142982834</v>
      </c>
      <c r="P1846" s="2">
        <v>-7.1188609923393003</v>
      </c>
      <c r="Q1846" s="2">
        <v>0.59789999999999999</v>
      </c>
      <c r="R1846" s="2">
        <v>0.34399999999999997</v>
      </c>
      <c r="S1846" s="2">
        <v>10.671974089641891</v>
      </c>
      <c r="T1846" s="2">
        <v>5.8262065757399073</v>
      </c>
      <c r="U1846" s="2">
        <v>15.606626320057339</v>
      </c>
      <c r="V1846" s="2">
        <v>14.12240684933986</v>
      </c>
      <c r="W1846" s="2">
        <v>16.5904987117644</v>
      </c>
      <c r="X1846" s="2">
        <v>10.51414946145713</v>
      </c>
      <c r="Y1846" s="2">
        <v>4.9126548857360524</v>
      </c>
      <c r="Z1846" s="2">
        <v>13.24051612248754</v>
      </c>
      <c r="AA1846" s="2">
        <v>3.2671984360556311E-3</v>
      </c>
      <c r="AB1846" s="2">
        <v>0.13289999999999999</v>
      </c>
      <c r="AC1846" s="2">
        <v>4.1455196087318069E-2</v>
      </c>
      <c r="AD1846" s="2">
        <v>18152979</v>
      </c>
      <c r="AE1846" s="2">
        <v>1</v>
      </c>
      <c r="AF1846" s="2">
        <v>1</v>
      </c>
      <c r="AG1846" s="2">
        <v>0</v>
      </c>
      <c r="AH1846" s="2">
        <v>0</v>
      </c>
      <c r="AI1846" s="2">
        <v>4.4114111444019402E-2</v>
      </c>
      <c r="AJ1846" s="2">
        <v>1.950019884103435E-2</v>
      </c>
    </row>
    <row r="1847" spans="1:36" x14ac:dyDescent="0.25">
      <c r="A1847" s="2" t="s">
        <v>120</v>
      </c>
      <c r="B1847" s="2" t="s">
        <v>91</v>
      </c>
      <c r="C1847" s="2">
        <v>2009</v>
      </c>
      <c r="D1847" s="2">
        <v>1</v>
      </c>
      <c r="E1847" s="2">
        <v>9.3100000000000002E-2</v>
      </c>
      <c r="F1847" s="2">
        <v>1.0155689999999999</v>
      </c>
      <c r="G1847" s="2">
        <v>11.982849999999999</v>
      </c>
      <c r="H1847" s="2">
        <v>0.25046092900483902</v>
      </c>
      <c r="I1847" s="2">
        <f t="shared" si="28"/>
        <v>0.74953907099516104</v>
      </c>
      <c r="J1847" s="2">
        <v>330000</v>
      </c>
      <c r="K1847" s="2">
        <v>330400</v>
      </c>
      <c r="L1847" s="2">
        <v>50</v>
      </c>
      <c r="M1847" s="2">
        <v>9.9012851289809287</v>
      </c>
      <c r="N1847" s="2">
        <v>13.85964556419156</v>
      </c>
      <c r="O1847" s="2">
        <v>1.876794146988858</v>
      </c>
      <c r="P1847" s="2">
        <v>11.982851417202699</v>
      </c>
      <c r="Q1847" s="2">
        <v>0.57999999999999996</v>
      </c>
      <c r="R1847" s="2">
        <v>0.3639</v>
      </c>
      <c r="S1847" s="2">
        <v>10.7121708017674</v>
      </c>
      <c r="T1847" s="2">
        <v>5.8307087682285879</v>
      </c>
      <c r="U1847" s="2">
        <v>15.75323889855126</v>
      </c>
      <c r="V1847" s="2">
        <v>14.29245007821112</v>
      </c>
      <c r="W1847" s="2">
        <v>16.941678901069231</v>
      </c>
      <c r="X1847" s="2">
        <v>10.569597499027671</v>
      </c>
      <c r="Y1847" s="2">
        <v>4.7874917427820458</v>
      </c>
      <c r="Z1847" s="2">
        <v>13.34215090356059</v>
      </c>
      <c r="AA1847" s="2">
        <v>5.4275977523427603E-3</v>
      </c>
      <c r="AB1847" s="2">
        <v>9.5799999999999996E-2</v>
      </c>
      <c r="AC1847" s="2">
        <v>3.298354316039067E-2</v>
      </c>
      <c r="AD1847" s="2">
        <v>19180282</v>
      </c>
      <c r="AE1847" s="2">
        <v>2</v>
      </c>
      <c r="AF1847" s="2">
        <v>1</v>
      </c>
      <c r="AG1847" s="2">
        <v>0</v>
      </c>
      <c r="AH1847" s="2">
        <v>0</v>
      </c>
      <c r="AI1847" s="2">
        <v>-8.0764149203043173E-2</v>
      </c>
      <c r="AJ1847" s="2">
        <v>-5.7054228959069947E-2</v>
      </c>
    </row>
    <row r="1848" spans="1:36" x14ac:dyDescent="0.25">
      <c r="A1848" s="2" t="s">
        <v>120</v>
      </c>
      <c r="B1848" s="2" t="s">
        <v>91</v>
      </c>
      <c r="C1848" s="2">
        <v>2010</v>
      </c>
      <c r="D1848" s="2">
        <v>1</v>
      </c>
      <c r="E1848" s="2">
        <v>0.13700000000000001</v>
      </c>
      <c r="F1848" s="2">
        <v>0.87792400000000004</v>
      </c>
      <c r="G1848" s="2">
        <v>1.5976399999999999</v>
      </c>
      <c r="H1848" s="2">
        <v>3.3307446345752778E-2</v>
      </c>
      <c r="I1848" s="2">
        <f t="shared" si="28"/>
        <v>0.96669255365424722</v>
      </c>
      <c r="J1848" s="2">
        <v>330000</v>
      </c>
      <c r="K1848" s="2">
        <v>330400</v>
      </c>
      <c r="L1848" s="2">
        <v>51</v>
      </c>
      <c r="M1848" s="2">
        <v>9.5510180390799082</v>
      </c>
      <c r="N1848" s="2">
        <v>22.237043292268211</v>
      </c>
      <c r="O1848" s="2">
        <v>20.639403455668361</v>
      </c>
      <c r="P1848" s="2">
        <v>1.5976398365998501</v>
      </c>
      <c r="Q1848" s="2">
        <v>0.58240000000000003</v>
      </c>
      <c r="R1848" s="2">
        <v>0.3624</v>
      </c>
      <c r="S1848" s="2">
        <v>10.861764401077339</v>
      </c>
      <c r="T1848" s="2">
        <v>5.83656358589002</v>
      </c>
      <c r="U1848" s="2">
        <v>15.894154906970449</v>
      </c>
      <c r="V1848" s="2">
        <v>14.50396373892554</v>
      </c>
      <c r="W1848" s="2">
        <v>17.131019178503781</v>
      </c>
      <c r="X1848" s="2">
        <v>10.865745419962421</v>
      </c>
      <c r="Y1848" s="2">
        <v>4.7621739347977563</v>
      </c>
      <c r="Z1848" s="2">
        <v>13.40659901772575</v>
      </c>
      <c r="AA1848" s="2">
        <v>4.3899496108303461E-3</v>
      </c>
      <c r="AB1848" s="2">
        <v>5.6000000000000001E-2</v>
      </c>
      <c r="AC1848" s="2">
        <v>0</v>
      </c>
      <c r="AD1848" s="2">
        <v>23002027</v>
      </c>
      <c r="AE1848" s="2">
        <v>3</v>
      </c>
      <c r="AF1848" s="2">
        <v>1</v>
      </c>
      <c r="AG1848" s="2">
        <v>0</v>
      </c>
      <c r="AH1848" s="2">
        <v>0</v>
      </c>
      <c r="AI1848" s="2">
        <v>3.5461814587107447E-2</v>
      </c>
      <c r="AJ1848" s="2">
        <v>2.6220744111473921E-2</v>
      </c>
    </row>
    <row r="1849" spans="1:36" x14ac:dyDescent="0.25">
      <c r="A1849" s="2" t="s">
        <v>120</v>
      </c>
      <c r="B1849" s="2" t="s">
        <v>91</v>
      </c>
      <c r="C1849" s="2">
        <v>2011</v>
      </c>
      <c r="D1849" s="2">
        <v>1</v>
      </c>
      <c r="E1849" s="2">
        <v>0.106</v>
      </c>
      <c r="F1849" s="2">
        <v>1.205543</v>
      </c>
      <c r="G1849" s="2">
        <v>13.72133</v>
      </c>
      <c r="H1849" s="2">
        <v>0.2868123351423334</v>
      </c>
      <c r="I1849" s="2">
        <f t="shared" si="28"/>
        <v>0.7131876648576666</v>
      </c>
      <c r="J1849" s="2">
        <v>330000</v>
      </c>
      <c r="K1849" s="2">
        <v>330400</v>
      </c>
      <c r="L1849" s="2">
        <v>52</v>
      </c>
      <c r="M1849" s="2">
        <v>9.7028390790492889</v>
      </c>
      <c r="N1849" s="2">
        <v>10.69010831744313</v>
      </c>
      <c r="O1849" s="2">
        <v>24.411437529217881</v>
      </c>
      <c r="P1849" s="2">
        <v>-13.72132921177475</v>
      </c>
      <c r="Q1849" s="2">
        <v>0.57420000000000004</v>
      </c>
      <c r="R1849" s="2">
        <v>0.37240000000000001</v>
      </c>
      <c r="S1849" s="2">
        <v>10.989639195478899</v>
      </c>
      <c r="T1849" s="2">
        <v>5.8409323128034352</v>
      </c>
      <c r="U1849" s="2">
        <v>16.065293007550089</v>
      </c>
      <c r="V1849" s="2">
        <v>14.69353810211132</v>
      </c>
      <c r="W1849" s="2">
        <v>17.285219619803851</v>
      </c>
      <c r="X1849" s="2">
        <v>10.947678853662349</v>
      </c>
      <c r="Y1849" s="2">
        <v>4.836281906951478</v>
      </c>
      <c r="Z1849" s="2">
        <v>13.51568032787314</v>
      </c>
      <c r="AA1849" s="2">
        <v>7.2036645045899768E-3</v>
      </c>
      <c r="AB1849" s="2">
        <v>7.5300000000000006E-2</v>
      </c>
      <c r="AC1849" s="2">
        <v>2.7836719045381139E-2</v>
      </c>
      <c r="AD1849" s="2">
        <v>26770874</v>
      </c>
      <c r="AE1849" s="2">
        <v>4</v>
      </c>
      <c r="AF1849" s="2">
        <v>1</v>
      </c>
      <c r="AG1849" s="2">
        <v>0</v>
      </c>
      <c r="AH1849" s="2">
        <v>0</v>
      </c>
      <c r="AI1849" s="2">
        <v>4.1023089642486688E-2</v>
      </c>
      <c r="AJ1849" s="2">
        <v>2.2711660550557431E-2</v>
      </c>
    </row>
    <row r="1850" spans="1:36" x14ac:dyDescent="0.25">
      <c r="A1850" s="2" t="s">
        <v>120</v>
      </c>
      <c r="B1850" s="2" t="s">
        <v>91</v>
      </c>
      <c r="C1850" s="2">
        <v>2012</v>
      </c>
      <c r="D1850" s="2">
        <v>1</v>
      </c>
      <c r="E1850" s="2">
        <v>8.6999999999999994E-2</v>
      </c>
      <c r="F1850" s="2">
        <v>1.5868709999999999</v>
      </c>
      <c r="G1850" s="2">
        <v>5.710083</v>
      </c>
      <c r="H1850" s="2">
        <v>0.11929813114528789</v>
      </c>
      <c r="I1850" s="2">
        <f t="shared" si="28"/>
        <v>0.88070186885471213</v>
      </c>
      <c r="J1850" s="2">
        <v>330000</v>
      </c>
      <c r="K1850" s="2">
        <v>330400</v>
      </c>
      <c r="L1850" s="2">
        <v>44</v>
      </c>
      <c r="M1850" s="2">
        <v>9.720645860495285</v>
      </c>
      <c r="N1850" s="2">
        <v>14.548118021024569</v>
      </c>
      <c r="O1850" s="2">
        <v>20.258200794520661</v>
      </c>
      <c r="P1850" s="2">
        <v>-5.7100827734960919</v>
      </c>
      <c r="Q1850" s="2">
        <v>0.55459999999999998</v>
      </c>
      <c r="R1850" s="2">
        <v>0.39300000000000002</v>
      </c>
      <c r="S1850" s="2">
        <v>11.06201833141548</v>
      </c>
      <c r="T1850" s="2">
        <v>5.8449926432077248</v>
      </c>
      <c r="U1850" s="2">
        <v>16.198517732814221</v>
      </c>
      <c r="V1850" s="2">
        <v>14.77372258390746</v>
      </c>
      <c r="W1850" s="2">
        <v>17.347597771399119</v>
      </c>
      <c r="X1850" s="2">
        <v>11.014588202656601</v>
      </c>
      <c r="Y1850" s="2">
        <v>4.8520302639196169</v>
      </c>
      <c r="Z1850" s="2">
        <v>13.57882827016361</v>
      </c>
      <c r="AA1850" s="2">
        <v>5.0905586387205827E-3</v>
      </c>
      <c r="AB1850" s="2">
        <v>9.1499999999999998E-2</v>
      </c>
      <c r="AC1850" s="2">
        <v>3.0659367094501261E-2</v>
      </c>
      <c r="AD1850" s="2">
        <v>28905730</v>
      </c>
      <c r="AE1850" s="2">
        <v>1</v>
      </c>
      <c r="AF1850" s="2">
        <v>1</v>
      </c>
      <c r="AG1850" s="2">
        <v>0</v>
      </c>
      <c r="AH1850" s="2">
        <v>0</v>
      </c>
      <c r="AI1850" s="2">
        <v>2.065881038218317E-2</v>
      </c>
      <c r="AJ1850" s="2">
        <v>3.6770157515878893E-2</v>
      </c>
    </row>
    <row r="1851" spans="1:36" x14ac:dyDescent="0.25">
      <c r="A1851" s="2" t="s">
        <v>120</v>
      </c>
      <c r="B1851" s="2" t="s">
        <v>91</v>
      </c>
      <c r="C1851" s="2">
        <v>2013</v>
      </c>
      <c r="D1851" s="2">
        <v>1</v>
      </c>
      <c r="E1851" s="2">
        <v>8.8900000000000007E-2</v>
      </c>
      <c r="F1851" s="2">
        <v>1.237757</v>
      </c>
      <c r="G1851" s="2">
        <v>8.0742539999999998</v>
      </c>
      <c r="H1851" s="2">
        <v>0.16873266027388659</v>
      </c>
      <c r="I1851" s="2">
        <f t="shared" si="28"/>
        <v>0.83126733972611344</v>
      </c>
      <c r="J1851" s="2">
        <v>330000</v>
      </c>
      <c r="K1851" s="2">
        <v>330400</v>
      </c>
      <c r="L1851" s="2">
        <v>50</v>
      </c>
      <c r="M1851" s="2">
        <v>9.4091912307213477</v>
      </c>
      <c r="N1851" s="2">
        <v>11.00837564892907</v>
      </c>
      <c r="O1851" s="2">
        <v>19.082629762118341</v>
      </c>
      <c r="P1851" s="2">
        <v>-8.0742541131892711</v>
      </c>
      <c r="Q1851" s="2">
        <v>0.54859999999999998</v>
      </c>
      <c r="R1851" s="2">
        <v>0.40200000000000002</v>
      </c>
      <c r="S1851" s="2">
        <v>11.41832903038917</v>
      </c>
      <c r="T1851" s="2">
        <v>5.8490365539757043</v>
      </c>
      <c r="U1851" s="2">
        <v>16.297859021716189</v>
      </c>
      <c r="V1851" s="2">
        <v>14.925271798785939</v>
      </c>
      <c r="W1851" s="2">
        <v>17.468769337004591</v>
      </c>
      <c r="X1851" s="2">
        <v>11.0624420702104</v>
      </c>
      <c r="Y1851" s="2">
        <v>4.8520302639196169</v>
      </c>
      <c r="Z1851" s="2">
        <v>13.632488756055929</v>
      </c>
      <c r="AA1851" s="2">
        <v>8.2865718889445165E-3</v>
      </c>
      <c r="AB1851" s="2">
        <v>7.6999999999999999E-2</v>
      </c>
      <c r="AC1851" s="2">
        <v>5.1607226541952392E-2</v>
      </c>
      <c r="AD1851" s="2">
        <v>31476636</v>
      </c>
      <c r="AE1851" s="2">
        <v>0</v>
      </c>
      <c r="AF1851" s="2">
        <v>1</v>
      </c>
      <c r="AG1851" s="2">
        <v>0</v>
      </c>
      <c r="AH1851" s="2">
        <v>0</v>
      </c>
      <c r="AI1851" s="2">
        <v>4.1948152226649882E-2</v>
      </c>
      <c r="AJ1851" s="2">
        <v>-1.221489353627966E-3</v>
      </c>
    </row>
    <row r="1852" spans="1:36" x14ac:dyDescent="0.25">
      <c r="A1852" s="2" t="s">
        <v>120</v>
      </c>
      <c r="B1852" s="2" t="s">
        <v>91</v>
      </c>
      <c r="C1852" s="2">
        <v>2014</v>
      </c>
      <c r="D1852" s="2">
        <v>1</v>
      </c>
      <c r="E1852" s="2">
        <v>7.5199999999999989E-2</v>
      </c>
      <c r="F1852" s="2">
        <v>1.222845</v>
      </c>
      <c r="G1852" s="2">
        <v>20.163360000000001</v>
      </c>
      <c r="H1852" s="2">
        <v>0.42151440182122712</v>
      </c>
      <c r="I1852" s="2">
        <f t="shared" si="28"/>
        <v>0.57848559817877288</v>
      </c>
      <c r="J1852" s="2">
        <v>330000</v>
      </c>
      <c r="K1852" s="2">
        <v>330400</v>
      </c>
      <c r="L1852" s="2">
        <v>51</v>
      </c>
      <c r="M1852" s="2">
        <v>9.415564321987441</v>
      </c>
      <c r="N1852" s="2">
        <v>13.111460075589649</v>
      </c>
      <c r="O1852" s="2">
        <v>33.274824529658993</v>
      </c>
      <c r="P1852" s="2">
        <v>-20.163364454069349</v>
      </c>
      <c r="Q1852" s="2">
        <v>0.54100000000000004</v>
      </c>
      <c r="R1852" s="2">
        <v>0.4158</v>
      </c>
      <c r="S1852" s="2">
        <v>11.20448270643047</v>
      </c>
      <c r="T1852" s="2">
        <v>5.8553584141109907</v>
      </c>
      <c r="U1852" s="2">
        <v>16.416007693378429</v>
      </c>
      <c r="V1852" s="2">
        <v>15.024181011040129</v>
      </c>
      <c r="W1852" s="2">
        <v>17.598145438424961</v>
      </c>
      <c r="X1852" s="2">
        <v>11.09320421931386</v>
      </c>
      <c r="Y1852" s="2">
        <v>4.8751973232011512</v>
      </c>
      <c r="Z1852" s="2">
        <v>13.604956179427941</v>
      </c>
      <c r="AA1852" s="2">
        <v>5.4747947798939878E-3</v>
      </c>
      <c r="AB1852" s="2">
        <v>9.7299999999999998E-2</v>
      </c>
      <c r="AC1852" s="2">
        <v>3.8793086603731562E-2</v>
      </c>
      <c r="AD1852" s="2">
        <v>33526045</v>
      </c>
      <c r="AE1852" s="2">
        <v>1</v>
      </c>
      <c r="AF1852" s="2">
        <v>1</v>
      </c>
      <c r="AG1852" s="2">
        <v>0</v>
      </c>
      <c r="AH1852" s="2">
        <v>0</v>
      </c>
      <c r="AI1852" s="2">
        <v>7.0182902274347744E-2</v>
      </c>
      <c r="AJ1852" s="2">
        <v>4.4932772008475699E-3</v>
      </c>
    </row>
    <row r="1853" spans="1:36" x14ac:dyDescent="0.25">
      <c r="A1853" s="2" t="s">
        <v>120</v>
      </c>
      <c r="B1853" s="2" t="s">
        <v>91</v>
      </c>
      <c r="C1853" s="2">
        <v>2015</v>
      </c>
      <c r="D1853" s="2">
        <v>1</v>
      </c>
      <c r="E1853" s="2">
        <v>7.0000000000000007E-2</v>
      </c>
      <c r="F1853" s="2">
        <v>1.5426089999999999</v>
      </c>
      <c r="G1853" s="2">
        <v>7.5900160000000003</v>
      </c>
      <c r="H1853" s="2">
        <v>0.15860730237203671</v>
      </c>
      <c r="I1853" s="2">
        <f t="shared" si="28"/>
        <v>0.84139269762796332</v>
      </c>
      <c r="J1853" s="2">
        <v>330000</v>
      </c>
      <c r="K1853" s="2">
        <v>330400</v>
      </c>
      <c r="L1853" s="2">
        <v>46</v>
      </c>
      <c r="M1853" s="2">
        <v>9.5174573570665704</v>
      </c>
      <c r="N1853" s="2">
        <v>20.447537197887112</v>
      </c>
      <c r="O1853" s="2">
        <v>28.037553137183782</v>
      </c>
      <c r="P1853" s="2">
        <v>-7.59001593929667</v>
      </c>
      <c r="Q1853" s="2">
        <v>0.52610000000000001</v>
      </c>
      <c r="R1853" s="2">
        <v>0.43440000000000001</v>
      </c>
      <c r="S1853" s="2">
        <v>11.24962376124383</v>
      </c>
      <c r="T1853" s="2">
        <v>5.8593036435056431</v>
      </c>
      <c r="U1853" s="2">
        <v>16.519937536449032</v>
      </c>
      <c r="V1853" s="2">
        <v>15.26038792881646</v>
      </c>
      <c r="W1853" s="2">
        <v>17.669553880638759</v>
      </c>
      <c r="X1853" s="2">
        <v>10.872636353898461</v>
      </c>
      <c r="Y1853" s="2">
        <v>4.9199809258281251</v>
      </c>
      <c r="Z1853" s="2">
        <v>13.566007630781201</v>
      </c>
      <c r="AA1853" s="2">
        <v>4.4026589476009815E-3</v>
      </c>
      <c r="AB1853" s="2">
        <v>0.1011</v>
      </c>
      <c r="AC1853" s="2">
        <v>9.2807349096647854E-2</v>
      </c>
      <c r="AD1853" s="2">
        <v>35178068</v>
      </c>
      <c r="AE1853" s="2">
        <v>1</v>
      </c>
      <c r="AF1853" s="2">
        <v>1</v>
      </c>
      <c r="AG1853" s="2">
        <v>0</v>
      </c>
      <c r="AH1853" s="2">
        <v>0</v>
      </c>
      <c r="AI1853" s="2">
        <v>6.5833795059171349E-2</v>
      </c>
      <c r="AJ1853" s="2">
        <v>-3.090831786319667E-3</v>
      </c>
    </row>
    <row r="1854" spans="1:36" x14ac:dyDescent="0.25">
      <c r="A1854" s="2" t="s">
        <v>120</v>
      </c>
      <c r="B1854" s="2" t="s">
        <v>91</v>
      </c>
      <c r="C1854" s="2">
        <v>2016</v>
      </c>
      <c r="D1854" s="2">
        <v>1</v>
      </c>
      <c r="E1854" s="2">
        <v>7.0499999999999993E-2</v>
      </c>
      <c r="F1854" s="2">
        <v>1.644101</v>
      </c>
      <c r="G1854" s="2">
        <v>13.0823</v>
      </c>
      <c r="H1854" s="2">
        <v>0.27345029527759918</v>
      </c>
      <c r="I1854" s="2">
        <f t="shared" si="28"/>
        <v>0.72654970472240077</v>
      </c>
      <c r="J1854" s="2">
        <v>330000</v>
      </c>
      <c r="K1854" s="2">
        <v>330400</v>
      </c>
      <c r="L1854" s="2">
        <v>44</v>
      </c>
      <c r="M1854" s="2">
        <v>9.5615604652319508</v>
      </c>
      <c r="N1854" s="2">
        <v>17.383554121036219</v>
      </c>
      <c r="O1854" s="2">
        <v>30.465854699197159</v>
      </c>
      <c r="P1854" s="2">
        <v>-13.08230057816094</v>
      </c>
      <c r="Q1854" s="2">
        <v>0.52060000000000006</v>
      </c>
      <c r="R1854" s="2">
        <v>0.44400000000000001</v>
      </c>
      <c r="S1854" s="2">
        <v>11.33820296209157</v>
      </c>
      <c r="T1854" s="2">
        <v>5.8664680569332974</v>
      </c>
      <c r="U1854" s="2">
        <v>16.611873300285779</v>
      </c>
      <c r="V1854" s="2">
        <v>15.30208613189601</v>
      </c>
      <c r="W1854" s="2">
        <v>17.763909271816491</v>
      </c>
      <c r="X1854" s="2">
        <v>11.088919533156799</v>
      </c>
      <c r="Y1854" s="2">
        <v>4.9767337424205742</v>
      </c>
      <c r="Z1854" s="2">
        <v>13.68674038415574</v>
      </c>
      <c r="AA1854" s="2">
        <v>4.9518367027622176E-3</v>
      </c>
      <c r="AB1854" s="2">
        <v>0.1118</v>
      </c>
      <c r="AC1854" s="2">
        <v>0.10299169292111909</v>
      </c>
      <c r="AD1854" s="2">
        <v>38621104</v>
      </c>
      <c r="AE1854" s="2">
        <v>0</v>
      </c>
      <c r="AF1854" s="2">
        <v>1</v>
      </c>
      <c r="AG1854" s="2">
        <v>0</v>
      </c>
      <c r="AH1854" s="2">
        <v>0</v>
      </c>
      <c r="AI1854" s="2">
        <v>-4.2700365743146437E-2</v>
      </c>
      <c r="AJ1854" s="2">
        <v>3.1729956113066241E-2</v>
      </c>
    </row>
    <row r="1855" spans="1:36" x14ac:dyDescent="0.25">
      <c r="A1855" s="2" t="s">
        <v>120</v>
      </c>
      <c r="B1855" s="2" t="s">
        <v>91</v>
      </c>
      <c r="C1855" s="2">
        <v>2017</v>
      </c>
      <c r="D1855" s="2">
        <v>1</v>
      </c>
      <c r="E1855" s="2">
        <v>7.3200000000000001E-2</v>
      </c>
      <c r="F1855" s="2">
        <v>1.597836</v>
      </c>
      <c r="G1855" s="2">
        <v>5.9137729999999999</v>
      </c>
      <c r="H1855" s="2">
        <v>0.12355726436289539</v>
      </c>
      <c r="I1855" s="2">
        <f t="shared" si="28"/>
        <v>0.87644273563710462</v>
      </c>
      <c r="J1855" s="2">
        <v>330000</v>
      </c>
      <c r="K1855" s="2">
        <v>330400</v>
      </c>
      <c r="L1855" s="2">
        <v>45</v>
      </c>
      <c r="M1855" s="2">
        <v>9.607571675157244</v>
      </c>
      <c r="N1855" s="2">
        <v>27.26312183254403</v>
      </c>
      <c r="O1855" s="2">
        <v>33.176894670918003</v>
      </c>
      <c r="P1855" s="2">
        <v>-5.9137728383739727</v>
      </c>
      <c r="Q1855" s="2">
        <v>0.52965000000000007</v>
      </c>
      <c r="R1855" s="2">
        <v>0.44085000000000002</v>
      </c>
      <c r="S1855" s="2">
        <v>11.456471508824039</v>
      </c>
      <c r="T1855" s="2">
        <v>5.8777357817796387</v>
      </c>
      <c r="U1855" s="2">
        <v>16.7095557272823</v>
      </c>
      <c r="V1855" s="2">
        <v>15.4142973480482</v>
      </c>
      <c r="W1855" s="2">
        <v>17.905495547711499</v>
      </c>
      <c r="X1855" s="2">
        <v>11.14409118068385</v>
      </c>
      <c r="Y1855" s="2">
        <v>4.3307333402863311</v>
      </c>
      <c r="Z1855" s="2">
        <v>13.6477272074514</v>
      </c>
      <c r="AA1855" s="2">
        <v>3.6937876606911745E-3</v>
      </c>
      <c r="AB1855" s="2">
        <v>0.1163</v>
      </c>
      <c r="AC1855" s="2">
        <v>7.1716574934958588E-2</v>
      </c>
      <c r="AD1855" s="2">
        <v>43805200</v>
      </c>
      <c r="AE1855" s="2">
        <v>1</v>
      </c>
      <c r="AF1855" s="2">
        <v>1</v>
      </c>
      <c r="AG1855" s="2">
        <v>0</v>
      </c>
      <c r="AH1855" s="2">
        <v>0</v>
      </c>
      <c r="AI1855" s="2">
        <v>6.0864818528094652E-2</v>
      </c>
      <c r="AJ1855" s="2">
        <v>3.1723060689433313E-2</v>
      </c>
    </row>
    <row r="1856" spans="1:36" x14ac:dyDescent="0.25">
      <c r="A1856" s="2" t="s">
        <v>120</v>
      </c>
      <c r="B1856" s="2" t="s">
        <v>91</v>
      </c>
      <c r="C1856" s="2">
        <v>2018</v>
      </c>
      <c r="D1856" s="2">
        <v>1</v>
      </c>
      <c r="E1856" s="2">
        <v>7.5999999999999998E-2</v>
      </c>
      <c r="F1856" s="2">
        <v>1.5894250000000001</v>
      </c>
      <c r="G1856" s="2">
        <v>6.3463260000000004</v>
      </c>
      <c r="H1856" s="2">
        <v>0.13260189517774029</v>
      </c>
      <c r="I1856" s="2">
        <f t="shared" si="28"/>
        <v>0.86739810482225965</v>
      </c>
      <c r="J1856" s="2">
        <v>330000</v>
      </c>
      <c r="K1856" s="2">
        <v>330400</v>
      </c>
      <c r="L1856" s="2">
        <v>53</v>
      </c>
      <c r="M1856" s="2">
        <v>9.5622640464894282</v>
      </c>
      <c r="N1856" s="2">
        <v>17.41924968835086</v>
      </c>
      <c r="O1856" s="2">
        <v>23.765575538957009</v>
      </c>
      <c r="P1856" s="2">
        <v>-6.3463258506061493</v>
      </c>
      <c r="Q1856" s="2">
        <v>0.53869999999999996</v>
      </c>
      <c r="R1856" s="2">
        <v>0.43769999999999998</v>
      </c>
      <c r="S1856" s="2">
        <v>11.55078948900611</v>
      </c>
      <c r="T1856" s="2">
        <v>5.8888779583328814</v>
      </c>
      <c r="U1856" s="2">
        <v>16.780058670596649</v>
      </c>
      <c r="V1856" s="2">
        <v>15.588544120024929</v>
      </c>
      <c r="W1856" s="2">
        <v>18.030698741542579</v>
      </c>
      <c r="X1856" s="2">
        <v>11.166370568740779</v>
      </c>
      <c r="Y1856" s="2">
        <v>4.4188406077965983</v>
      </c>
      <c r="Z1856" s="2">
        <v>13.23538487267616</v>
      </c>
      <c r="AA1856" s="2">
        <v>3.9823966488893017E-3</v>
      </c>
      <c r="AB1856" s="2">
        <v>9.6000000000000002E-2</v>
      </c>
      <c r="AC1856" s="2">
        <v>8.6986747949151649E-2</v>
      </c>
      <c r="AD1856" s="2">
        <v>48719836</v>
      </c>
      <c r="AE1856" s="2">
        <v>0</v>
      </c>
      <c r="AF1856" s="2">
        <v>1</v>
      </c>
      <c r="AG1856" s="2">
        <v>0</v>
      </c>
      <c r="AH1856" s="2">
        <v>0</v>
      </c>
      <c r="AI1856" s="2">
        <v>-2.915291012421083E-2</v>
      </c>
      <c r="AJ1856" s="2">
        <v>-1.5011177404163269E-2</v>
      </c>
    </row>
    <row r="1857" spans="1:36" x14ac:dyDescent="0.25">
      <c r="A1857" s="2" t="s">
        <v>120</v>
      </c>
      <c r="B1857" s="2" t="s">
        <v>91</v>
      </c>
      <c r="C1857" s="2">
        <v>2019</v>
      </c>
      <c r="D1857" s="2">
        <v>1</v>
      </c>
      <c r="E1857" s="2">
        <v>7.0000000000000007E-2</v>
      </c>
      <c r="F1857" s="2">
        <v>1.71885</v>
      </c>
      <c r="G1857" s="2">
        <v>13.10497</v>
      </c>
      <c r="H1857" s="2">
        <v>0.27392432223053342</v>
      </c>
      <c r="I1857" s="2">
        <f t="shared" si="28"/>
        <v>0.72607567776946658</v>
      </c>
      <c r="J1857" s="2">
        <v>330000</v>
      </c>
      <c r="K1857" s="2">
        <v>330400</v>
      </c>
      <c r="L1857" s="2">
        <v>54</v>
      </c>
      <c r="M1857" s="2">
        <v>9.510593101601815</v>
      </c>
      <c r="N1857" s="2">
        <v>15.83664809293187</v>
      </c>
      <c r="O1857" s="2">
        <v>28.941622319251341</v>
      </c>
      <c r="P1857" s="2">
        <v>-13.10497422631947</v>
      </c>
      <c r="Q1857" s="2">
        <v>0.53869999999999996</v>
      </c>
      <c r="R1857" s="2">
        <v>0.43890000000000001</v>
      </c>
      <c r="S1857" s="2">
        <v>11.6329459955668</v>
      </c>
      <c r="T1857" s="2">
        <v>5.8998973535824906</v>
      </c>
      <c r="U1857" s="2">
        <v>16.861241978858651</v>
      </c>
      <c r="V1857" s="2">
        <v>15.85267774888159</v>
      </c>
      <c r="W1857" s="2">
        <v>18.198091001757572</v>
      </c>
      <c r="X1857" s="2">
        <v>11.189491854811299</v>
      </c>
      <c r="Y1857" s="2">
        <v>4.4773368144782069</v>
      </c>
      <c r="Z1857" s="2">
        <v>13.26851702316584</v>
      </c>
      <c r="AA1857" s="2">
        <v>3.9515200498945018E-3</v>
      </c>
      <c r="AB1857" s="2">
        <v>0.12379999999999999</v>
      </c>
      <c r="AC1857" s="2">
        <v>9.9153854394226137E-2</v>
      </c>
      <c r="AD1857" s="2">
        <v>53700000</v>
      </c>
      <c r="AE1857" s="2">
        <v>1</v>
      </c>
      <c r="AF1857" s="2">
        <v>1</v>
      </c>
      <c r="AG1857" s="2">
        <v>0</v>
      </c>
      <c r="AH1857" s="2">
        <v>0</v>
      </c>
      <c r="AI1857" s="2">
        <v>1.648971341172914E-2</v>
      </c>
      <c r="AJ1857" s="2">
        <v>-1.9638556774256321E-3</v>
      </c>
    </row>
    <row r="1858" spans="1:36" x14ac:dyDescent="0.25">
      <c r="A1858" s="2" t="s">
        <v>120</v>
      </c>
      <c r="B1858" s="2" t="s">
        <v>91</v>
      </c>
      <c r="C1858" s="2">
        <v>2020</v>
      </c>
      <c r="D1858" s="2">
        <v>1</v>
      </c>
      <c r="E1858" s="2">
        <v>3.4500000000000003E-2</v>
      </c>
      <c r="F1858" s="2">
        <v>1.2138370000000001</v>
      </c>
      <c r="G1858" s="2">
        <v>15.650980000000001</v>
      </c>
      <c r="H1858" s="2">
        <v>0.32716108281456208</v>
      </c>
      <c r="I1858" s="2">
        <f t="shared" ref="I1858:I1921" si="29">1-H1858</f>
        <v>0.67283891718543787</v>
      </c>
      <c r="J1858" s="2">
        <v>330000</v>
      </c>
      <c r="K1858" s="2">
        <v>330400</v>
      </c>
      <c r="L1858" s="2">
        <v>55</v>
      </c>
      <c r="M1858" s="2">
        <v>9.5303202107271261</v>
      </c>
      <c r="N1858" s="2">
        <v>19.770671906397169</v>
      </c>
      <c r="O1858" s="2">
        <v>4.1196870349573143</v>
      </c>
      <c r="P1858" s="2">
        <v>15.650984871439849</v>
      </c>
      <c r="Q1858" s="2">
        <v>0.51919999999999999</v>
      </c>
      <c r="R1858" s="2">
        <v>0.45829999999999999</v>
      </c>
      <c r="S1858" s="2">
        <v>11.538027749731061</v>
      </c>
      <c r="T1858" s="2">
        <v>5.9107966440405271</v>
      </c>
      <c r="U1858" s="2">
        <v>16.856380667382641</v>
      </c>
      <c r="V1858" s="2">
        <v>15.77867541324879</v>
      </c>
      <c r="W1858" s="2">
        <v>18.423293009015062</v>
      </c>
      <c r="X1858" s="2">
        <v>11.242493745924969</v>
      </c>
      <c r="Y1858" s="2">
        <v>4.5538768916005408</v>
      </c>
      <c r="Z1858" s="2">
        <v>13.334898861604289</v>
      </c>
      <c r="AA1858" s="2">
        <v>5.020820222424398E-3</v>
      </c>
      <c r="AB1858" s="2">
        <v>0.1419</v>
      </c>
      <c r="AC1858" s="2">
        <v>7.2820629121471428E-2</v>
      </c>
      <c r="AD1858" s="2">
        <v>55100000</v>
      </c>
      <c r="AE1858" s="2">
        <v>2</v>
      </c>
      <c r="AF1858" s="2">
        <v>1</v>
      </c>
      <c r="AG1858" s="2">
        <v>0</v>
      </c>
      <c r="AH1858" s="2">
        <v>0</v>
      </c>
      <c r="AI1858" s="2">
        <v>-0.12642873898123719</v>
      </c>
      <c r="AJ1858" s="2">
        <v>-4.8426344128633968E-2</v>
      </c>
    </row>
    <row r="1859" spans="1:36" x14ac:dyDescent="0.25">
      <c r="A1859" s="2" t="s">
        <v>120</v>
      </c>
      <c r="B1859" s="2" t="s">
        <v>91</v>
      </c>
      <c r="C1859" s="2">
        <v>2021</v>
      </c>
      <c r="D1859" s="2">
        <v>1</v>
      </c>
      <c r="E1859" s="2">
        <v>8.5000000000000006E-2</v>
      </c>
      <c r="F1859" s="2">
        <v>1.7529969999999999</v>
      </c>
      <c r="G1859" s="2">
        <v>12.123900000000001</v>
      </c>
      <c r="H1859" s="2">
        <v>0.25341026741292749</v>
      </c>
      <c r="I1859" s="2">
        <f t="shared" si="29"/>
        <v>0.74658973258707251</v>
      </c>
      <c r="J1859" s="2">
        <v>330000</v>
      </c>
      <c r="K1859" s="2">
        <v>330400</v>
      </c>
      <c r="L1859" s="2">
        <v>56</v>
      </c>
      <c r="M1859" s="2">
        <v>9.6301685029201138</v>
      </c>
      <c r="N1859" s="2">
        <v>21.627988830272781</v>
      </c>
      <c r="O1859" s="2">
        <v>33.75189220057888</v>
      </c>
      <c r="P1859" s="2">
        <v>-12.123903370306101</v>
      </c>
      <c r="Q1859" s="2">
        <v>0.54349999999999998</v>
      </c>
      <c r="R1859" s="2">
        <v>0.43590000000000001</v>
      </c>
      <c r="S1859" s="2">
        <v>11.664134680071561</v>
      </c>
      <c r="T1859" s="2">
        <v>5.9215784196438159</v>
      </c>
      <c r="U1859" s="2">
        <v>16.94009078017065</v>
      </c>
      <c r="V1859" s="2">
        <v>15.887074275913619</v>
      </c>
      <c r="W1859" s="2">
        <v>18.608545757359661</v>
      </c>
      <c r="X1859" s="2">
        <v>11.277203131449159</v>
      </c>
      <c r="Y1859" s="2">
        <v>4.6249728132842707</v>
      </c>
      <c r="Z1859" s="2">
        <v>13.39714864240104</v>
      </c>
      <c r="AA1859" s="2">
        <v>3.4382496646891865E-3</v>
      </c>
      <c r="AB1859" s="2">
        <v>0.10150000000000001</v>
      </c>
      <c r="AC1859" s="2">
        <v>9.5640768280858282E-2</v>
      </c>
      <c r="AD1859" s="2">
        <v>63550000</v>
      </c>
      <c r="AE1859" s="2">
        <v>3</v>
      </c>
      <c r="AF1859" s="2">
        <v>1</v>
      </c>
      <c r="AG1859" s="2">
        <v>0</v>
      </c>
      <c r="AH1859" s="2">
        <v>0</v>
      </c>
      <c r="AI1859" s="2">
        <v>2.7834466598568398E-2</v>
      </c>
      <c r="AJ1859" s="2">
        <v>6.8694360101311447E-3</v>
      </c>
    </row>
    <row r="1860" spans="1:36" x14ac:dyDescent="0.25">
      <c r="A1860" s="2" t="s">
        <v>120</v>
      </c>
      <c r="B1860" s="2" t="s">
        <v>91</v>
      </c>
      <c r="C1860" s="2">
        <v>2022</v>
      </c>
      <c r="D1860" s="2"/>
      <c r="E1860" s="2">
        <v>2.4899999999999999E-2</v>
      </c>
      <c r="F1860" s="2">
        <v>1.1183989999999999</v>
      </c>
      <c r="G1860" s="2">
        <v>6.5985620000000003</v>
      </c>
      <c r="H1860" s="2">
        <v>0.13787611937272509</v>
      </c>
      <c r="I1860" s="2">
        <f t="shared" si="29"/>
        <v>0.86212388062727485</v>
      </c>
      <c r="J1860" s="2">
        <v>330000</v>
      </c>
      <c r="K1860" s="2">
        <v>330400</v>
      </c>
      <c r="L1860" s="2">
        <v>60</v>
      </c>
      <c r="M1860" s="2">
        <v>9.7638231054081537</v>
      </c>
      <c r="N1860" s="2">
        <v>21.733702290166281</v>
      </c>
      <c r="O1860" s="2">
        <v>28.332264442794081</v>
      </c>
      <c r="P1860" s="2">
        <v>-6.5985621526278004</v>
      </c>
      <c r="Q1860" s="2">
        <v>0.55189999999999995</v>
      </c>
      <c r="R1860" s="2">
        <v>0.42670000000000002</v>
      </c>
      <c r="S1860" s="2">
        <v>11.7100945825122</v>
      </c>
      <c r="T1860" s="2">
        <v>5.9295891433898946</v>
      </c>
      <c r="U1860" s="2">
        <v>16.969412780394091</v>
      </c>
      <c r="V1860" s="2">
        <v>15.92899742431729</v>
      </c>
      <c r="W1860" s="2">
        <v>18.764155916961279</v>
      </c>
      <c r="X1860" s="2">
        <v>11.30274749604604</v>
      </c>
      <c r="Y1860" s="2">
        <v>4.6249728132842707</v>
      </c>
      <c r="Z1860" s="2">
        <v>13.58398573168463</v>
      </c>
      <c r="AA1860" s="2">
        <v>7.2516616520377332E-3</v>
      </c>
      <c r="AB1860" s="2">
        <v>0.1202</v>
      </c>
      <c r="AC1860" s="2">
        <v>0.1223229567476755</v>
      </c>
      <c r="AD1860" s="2">
        <v>67390000</v>
      </c>
      <c r="AE1860" s="2">
        <v>0</v>
      </c>
      <c r="AF1860" s="2">
        <v>1</v>
      </c>
      <c r="AG1860" s="2">
        <v>0</v>
      </c>
      <c r="AH1860" s="2">
        <v>0</v>
      </c>
      <c r="AI1860" s="2">
        <v>4.9616918775583531E-2</v>
      </c>
      <c r="AJ1860" s="2">
        <v>7.960384672772049E-3</v>
      </c>
    </row>
    <row r="1861" spans="1:36" x14ac:dyDescent="0.25">
      <c r="A1861" s="2" t="s">
        <v>120</v>
      </c>
      <c r="B1861" s="2" t="s">
        <v>91</v>
      </c>
      <c r="C1861" s="2">
        <v>2023</v>
      </c>
      <c r="D1861" s="2"/>
      <c r="E1861" s="2">
        <v>6.25E-2</v>
      </c>
      <c r="F1861" s="2">
        <v>1.690258</v>
      </c>
      <c r="G1861" s="2">
        <v>11.55911</v>
      </c>
      <c r="H1861" s="2">
        <v>0.24160057695206771</v>
      </c>
      <c r="I1861" s="2">
        <f t="shared" si="29"/>
        <v>0.75839942304793229</v>
      </c>
      <c r="J1861" s="2">
        <v>330000</v>
      </c>
      <c r="K1861" s="2">
        <v>330400</v>
      </c>
      <c r="L1861" s="2">
        <v>61</v>
      </c>
      <c r="M1861" s="2">
        <v>9.6557310729566659</v>
      </c>
      <c r="N1861" s="2">
        <v>22.23337060320549</v>
      </c>
      <c r="O1861" s="2">
        <v>33.792479273509542</v>
      </c>
      <c r="P1861" s="2">
        <v>-11.559108670304051</v>
      </c>
      <c r="Q1861" s="2">
        <v>0.53479999999999994</v>
      </c>
      <c r="R1861" s="2">
        <v>0.44519999999999998</v>
      </c>
      <c r="S1861" s="2">
        <v>11.75077633155666</v>
      </c>
      <c r="T1861" s="2"/>
      <c r="U1861" s="2">
        <v>17.039755980703919</v>
      </c>
      <c r="V1861" s="2">
        <v>15.92813309594878</v>
      </c>
      <c r="W1861" s="2">
        <v>18.911919864385709</v>
      </c>
      <c r="X1861" s="2">
        <v>11.320747492912901</v>
      </c>
      <c r="Y1861" s="2">
        <v>4.6821312271242199</v>
      </c>
      <c r="Z1861" s="2">
        <v>13.646007294692049</v>
      </c>
      <c r="AB1861" s="2">
        <v>0.12570000000000001</v>
      </c>
      <c r="AC1861" s="2">
        <v>0.1189699657464293</v>
      </c>
      <c r="AD1861" s="2">
        <v>70620000</v>
      </c>
      <c r="AE1861" s="2">
        <v>2</v>
      </c>
      <c r="AF1861" s="2">
        <v>1</v>
      </c>
      <c r="AG1861" s="2">
        <v>0</v>
      </c>
      <c r="AH1861" s="2">
        <v>0</v>
      </c>
      <c r="AI1861" s="2">
        <v>2.4545660826386269E-3</v>
      </c>
      <c r="AJ1861" s="2">
        <v>2.2898892812409619E-2</v>
      </c>
    </row>
    <row r="1862" spans="1:36" x14ac:dyDescent="0.25">
      <c r="A1862" s="2" t="s">
        <v>120</v>
      </c>
      <c r="B1862" s="2" t="s">
        <v>91</v>
      </c>
      <c r="C1862" s="2">
        <v>2024</v>
      </c>
      <c r="D1862" s="2"/>
      <c r="E1862" s="2"/>
      <c r="F1862" s="2">
        <v>1.7656510000000001</v>
      </c>
      <c r="G1862" s="2">
        <v>15.74865</v>
      </c>
      <c r="H1862" s="2">
        <v>0.3292033506792767</v>
      </c>
      <c r="I1862" s="2">
        <f t="shared" si="29"/>
        <v>0.67079664932072336</v>
      </c>
      <c r="J1862" s="2"/>
      <c r="K1862" s="2"/>
      <c r="M1862" s="2">
        <v>9.5964867356979475</v>
      </c>
      <c r="N1862" s="2">
        <v>20.5549487732684</v>
      </c>
      <c r="O1862" s="2">
        <v>36.303595255463428</v>
      </c>
      <c r="P1862" s="2">
        <v>-15.74864648219503</v>
      </c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E1862" s="2">
        <v>2</v>
      </c>
      <c r="AF1862" s="2">
        <v>0</v>
      </c>
      <c r="AG1862" s="2">
        <v>0</v>
      </c>
      <c r="AH1862" s="2">
        <v>0</v>
      </c>
      <c r="AI1862" s="2">
        <v>3.3896688949394882E-3</v>
      </c>
      <c r="AJ1862" s="2">
        <v>5.0359539615266978E-3</v>
      </c>
    </row>
    <row r="1863" spans="1:36" x14ac:dyDescent="0.25">
      <c r="A1863" s="2" t="s">
        <v>121</v>
      </c>
      <c r="B1863" s="2" t="s">
        <v>20</v>
      </c>
      <c r="C1863" s="2">
        <v>2003</v>
      </c>
      <c r="D1863" s="2">
        <v>1</v>
      </c>
      <c r="E1863" s="2">
        <v>0.12</v>
      </c>
      <c r="F1863" s="2">
        <v>1.2535449999999999</v>
      </c>
      <c r="G1863" s="2">
        <v>11.405099999999999</v>
      </c>
      <c r="H1863" s="2">
        <v>0.23838024651442349</v>
      </c>
      <c r="I1863" s="2">
        <f t="shared" si="29"/>
        <v>0.76161975348557653</v>
      </c>
      <c r="J1863" s="2">
        <v>620000</v>
      </c>
      <c r="K1863" s="2">
        <v>620200</v>
      </c>
      <c r="L1863" s="2">
        <v>43</v>
      </c>
      <c r="M1863" s="2">
        <v>9.4198716958705297</v>
      </c>
      <c r="N1863" s="2">
        <v>-2.1680541646021729</v>
      </c>
      <c r="O1863" s="2">
        <v>9.2370422399968461</v>
      </c>
      <c r="P1863" s="2">
        <v>-11.40509640459902</v>
      </c>
      <c r="Q1863" s="2">
        <v>0.81330000000000002</v>
      </c>
      <c r="R1863" s="2">
        <v>0.15859999999999999</v>
      </c>
      <c r="S1863" s="2">
        <v>9.8214094415005206</v>
      </c>
      <c r="T1863" s="2">
        <v>2.8547445802530138</v>
      </c>
      <c r="U1863" s="2">
        <v>11.23560288057948</v>
      </c>
      <c r="V1863" s="2">
        <v>10.405807102008181</v>
      </c>
      <c r="W1863" s="2">
        <v>13.41818027228461</v>
      </c>
      <c r="X1863" s="2">
        <v>0</v>
      </c>
      <c r="Y1863" s="2">
        <v>1.945910149055313</v>
      </c>
      <c r="Z1863" s="2">
        <v>9.4967966935021444</v>
      </c>
      <c r="AA1863" s="2">
        <v>6.2402862364436462E-3</v>
      </c>
      <c r="AB1863" s="2">
        <v>0.2404</v>
      </c>
      <c r="AC1863" s="2">
        <v>8.6954298205712849E-2</v>
      </c>
      <c r="AD1863" s="2">
        <v>317731</v>
      </c>
      <c r="AE1863" s="2">
        <v>1</v>
      </c>
      <c r="AF1863" s="2">
        <v>0</v>
      </c>
      <c r="AG1863" s="2">
        <v>0</v>
      </c>
      <c r="AH1863" s="2">
        <v>1</v>
      </c>
      <c r="AI1863" s="2">
        <v>3.7561385429028503E-2</v>
      </c>
      <c r="AJ1863" s="2">
        <v>1.1150502745177071E-2</v>
      </c>
    </row>
    <row r="1864" spans="1:36" x14ac:dyDescent="0.25">
      <c r="A1864" s="2" t="s">
        <v>121</v>
      </c>
      <c r="B1864" s="2" t="s">
        <v>20</v>
      </c>
      <c r="C1864" s="2">
        <v>2004</v>
      </c>
      <c r="D1864" s="2">
        <v>1</v>
      </c>
      <c r="E1864" s="2">
        <v>0.1774</v>
      </c>
      <c r="F1864" s="2">
        <v>0.89107400000000003</v>
      </c>
      <c r="G1864" s="2">
        <v>16.62687</v>
      </c>
      <c r="H1864" s="2">
        <v>0.34756682445986109</v>
      </c>
      <c r="I1864" s="2">
        <f t="shared" si="29"/>
        <v>0.65243317554013891</v>
      </c>
      <c r="J1864" s="2">
        <v>620000</v>
      </c>
      <c r="K1864" s="2">
        <v>620200</v>
      </c>
      <c r="L1864" s="2">
        <v>44</v>
      </c>
      <c r="M1864" s="2">
        <v>9.2412574746109044</v>
      </c>
      <c r="N1864" s="2">
        <v>10.00046786962481</v>
      </c>
      <c r="O1864" s="2">
        <v>-6.6264056447362361</v>
      </c>
      <c r="P1864" s="2">
        <v>16.626873514361041</v>
      </c>
      <c r="Q1864" s="2">
        <v>0.8488</v>
      </c>
      <c r="R1864" s="2">
        <v>0.12870000000000001</v>
      </c>
      <c r="S1864" s="2">
        <v>10.134877012704189</v>
      </c>
      <c r="T1864" s="2">
        <v>2.8769487375640241</v>
      </c>
      <c r="U1864" s="2">
        <v>11.366557752458069</v>
      </c>
      <c r="V1864" s="2">
        <v>10.57300780246492</v>
      </c>
      <c r="W1864" s="2">
        <v>13.512406170624949</v>
      </c>
      <c r="X1864" s="2">
        <v>6.0799331950955899</v>
      </c>
      <c r="Y1864" s="2">
        <v>2.0794415416798362</v>
      </c>
      <c r="Z1864" s="2">
        <v>9.5235439816580421</v>
      </c>
      <c r="AA1864" s="2">
        <v>4.6688469630798797E-3</v>
      </c>
      <c r="AC1864" s="2">
        <v>0.22541329322275011</v>
      </c>
      <c r="AD1864" s="2">
        <v>444385</v>
      </c>
      <c r="AE1864" s="2">
        <v>2</v>
      </c>
      <c r="AF1864" s="2">
        <v>0</v>
      </c>
      <c r="AG1864" s="2">
        <v>0</v>
      </c>
      <c r="AH1864" s="2">
        <v>1</v>
      </c>
      <c r="AI1864" s="2">
        <v>7.0306528364270371E-2</v>
      </c>
      <c r="AJ1864" s="2">
        <v>4.7744951401600649E-2</v>
      </c>
    </row>
    <row r="1865" spans="1:36" x14ac:dyDescent="0.25">
      <c r="A1865" s="2" t="s">
        <v>121</v>
      </c>
      <c r="B1865" s="2" t="s">
        <v>20</v>
      </c>
      <c r="C1865" s="2">
        <v>2005</v>
      </c>
      <c r="D1865" s="2">
        <v>1</v>
      </c>
      <c r="E1865" s="2">
        <v>0.16</v>
      </c>
      <c r="F1865" s="2">
        <v>0.984846</v>
      </c>
      <c r="G1865" s="2">
        <v>0.3191678</v>
      </c>
      <c r="H1865" s="2">
        <v>6.5747475642333082E-3</v>
      </c>
      <c r="I1865" s="2">
        <f t="shared" si="29"/>
        <v>0.99342525243576674</v>
      </c>
      <c r="J1865" s="2">
        <v>620000</v>
      </c>
      <c r="K1865" s="2">
        <v>620200</v>
      </c>
      <c r="L1865" s="2">
        <v>45</v>
      </c>
      <c r="M1865" s="2">
        <v>9.35036314989601</v>
      </c>
      <c r="N1865" s="2">
        <v>6.2412825058889796</v>
      </c>
      <c r="O1865" s="2">
        <v>5.9221147339816076</v>
      </c>
      <c r="P1865" s="2">
        <v>0.319167771907372</v>
      </c>
      <c r="Q1865" s="2">
        <v>0.78879999999999995</v>
      </c>
      <c r="R1865" s="2">
        <v>0.1971</v>
      </c>
      <c r="S1865" s="2">
        <v>10.707437910562581</v>
      </c>
      <c r="T1865" s="2">
        <v>2.9025198918318118</v>
      </c>
      <c r="U1865" s="2">
        <v>11.665740968131409</v>
      </c>
      <c r="V1865" s="2">
        <v>10.806186330890821</v>
      </c>
      <c r="W1865" s="2">
        <v>13.796798575698521</v>
      </c>
      <c r="X1865" s="2">
        <v>6.7707894239089796</v>
      </c>
      <c r="Y1865" s="2">
        <v>2.19722457733622</v>
      </c>
      <c r="Z1865" s="2">
        <v>9.5487393227196709</v>
      </c>
      <c r="AA1865" s="2">
        <v>3.2803988657223904E-3</v>
      </c>
      <c r="AB1865" s="2">
        <v>0</v>
      </c>
      <c r="AC1865" s="2">
        <v>0.24500423581003641</v>
      </c>
      <c r="AD1865" s="2">
        <v>813069</v>
      </c>
      <c r="AE1865" s="2">
        <v>3</v>
      </c>
      <c r="AF1865" s="2">
        <v>0</v>
      </c>
      <c r="AG1865" s="2">
        <v>0</v>
      </c>
      <c r="AH1865" s="2">
        <v>1</v>
      </c>
      <c r="AI1865" s="2">
        <v>2.2127354432919879E-2</v>
      </c>
      <c r="AJ1865" s="2">
        <v>4.373946941903567E-2</v>
      </c>
    </row>
    <row r="1866" spans="1:36" x14ac:dyDescent="0.25">
      <c r="A1866" s="2" t="s">
        <v>121</v>
      </c>
      <c r="B1866" s="2" t="s">
        <v>20</v>
      </c>
      <c r="C1866" s="2">
        <v>2006</v>
      </c>
      <c r="D1866" s="2">
        <v>1</v>
      </c>
      <c r="E1866" s="2">
        <v>0.15</v>
      </c>
      <c r="F1866" s="2">
        <v>1.472658</v>
      </c>
      <c r="G1866" s="2">
        <v>2.9599150000000001</v>
      </c>
      <c r="H1866" s="2">
        <v>6.1792451520362307E-2</v>
      </c>
      <c r="I1866" s="2">
        <f t="shared" si="29"/>
        <v>0.93820754847963772</v>
      </c>
      <c r="J1866" s="2">
        <v>620000</v>
      </c>
      <c r="K1866" s="2">
        <v>620200</v>
      </c>
      <c r="L1866" s="2">
        <v>46</v>
      </c>
      <c r="M1866" s="2">
        <v>9.2078372417580638</v>
      </c>
      <c r="N1866" s="2">
        <v>-2.49440110492734</v>
      </c>
      <c r="O1866" s="2">
        <v>0.46551421595001702</v>
      </c>
      <c r="P1866" s="2">
        <v>-2.9599153208773572</v>
      </c>
      <c r="Q1866" s="2">
        <v>0.80629999999999991</v>
      </c>
      <c r="R1866" s="2">
        <v>0.18</v>
      </c>
      <c r="S1866" s="2">
        <v>10.83828595596602</v>
      </c>
      <c r="T1866" s="2">
        <v>2.923699070654159</v>
      </c>
      <c r="U1866" s="2">
        <v>11.806616944710029</v>
      </c>
      <c r="V1866" s="2">
        <v>10.961867950316361</v>
      </c>
      <c r="W1866" s="2">
        <v>13.87374550324737</v>
      </c>
      <c r="X1866" s="2">
        <v>7.1762545320171442</v>
      </c>
      <c r="Y1866" s="2">
        <v>2.0794415416798362</v>
      </c>
      <c r="Z1866" s="2">
        <v>9.6837756065236142</v>
      </c>
      <c r="AA1866" s="2">
        <v>6.3505468893984935E-3</v>
      </c>
      <c r="AB1866" s="2">
        <v>0.26140000000000002</v>
      </c>
      <c r="AC1866" s="2">
        <v>0.25072383688805389</v>
      </c>
      <c r="AD1866" s="2">
        <v>986572</v>
      </c>
      <c r="AE1866" s="2">
        <v>4</v>
      </c>
      <c r="AF1866" s="2">
        <v>0</v>
      </c>
      <c r="AG1866" s="2">
        <v>0</v>
      </c>
      <c r="AH1866" s="2">
        <v>1</v>
      </c>
      <c r="AI1866" s="2">
        <v>5.2890626638193383E-2</v>
      </c>
      <c r="AJ1866" s="2">
        <v>9.9087406825536253E-2</v>
      </c>
    </row>
    <row r="1867" spans="1:36" x14ac:dyDescent="0.25">
      <c r="A1867" s="2" t="s">
        <v>121</v>
      </c>
      <c r="B1867" s="2" t="s">
        <v>20</v>
      </c>
      <c r="C1867" s="2">
        <v>2007</v>
      </c>
      <c r="D1867" s="2">
        <v>1</v>
      </c>
      <c r="E1867" s="2">
        <v>0.17760000000000001</v>
      </c>
      <c r="F1867" s="2">
        <v>1.146946</v>
      </c>
      <c r="G1867" s="2">
        <v>1.0484260000000001</v>
      </c>
      <c r="H1867" s="2">
        <v>2.1823448157451589E-2</v>
      </c>
      <c r="I1867" s="2">
        <f t="shared" si="29"/>
        <v>0.97817655184254837</v>
      </c>
      <c r="J1867" s="2">
        <v>620000</v>
      </c>
      <c r="K1867" s="2">
        <v>620200</v>
      </c>
      <c r="L1867" s="2">
        <v>46</v>
      </c>
      <c r="M1867" s="2">
        <v>9.1727423415608644</v>
      </c>
      <c r="N1867" s="2">
        <v>9.5663688346899498</v>
      </c>
      <c r="O1867" s="2">
        <v>8.5179430617586487</v>
      </c>
      <c r="P1867" s="2">
        <v>1.0484257729313009</v>
      </c>
      <c r="Q1867" s="2">
        <v>0.81590000000000007</v>
      </c>
      <c r="R1867" s="2">
        <v>0.17169999999999999</v>
      </c>
      <c r="S1867" s="2">
        <v>10.982866052088941</v>
      </c>
      <c r="T1867" s="2">
        <v>2.951780386024808</v>
      </c>
      <c r="U1867" s="2">
        <v>11.946012225174639</v>
      </c>
      <c r="V1867" s="2">
        <v>11.271490643683769</v>
      </c>
      <c r="W1867" s="2">
        <v>14.07221808398147</v>
      </c>
      <c r="X1867" s="2">
        <v>7.4633630455200208</v>
      </c>
      <c r="Y1867" s="2">
        <v>2.0794415416798362</v>
      </c>
      <c r="Z1867" s="2">
        <v>10.24430746715076</v>
      </c>
      <c r="AA1867" s="2">
        <v>5.95870692144482E-3</v>
      </c>
      <c r="AB1867" s="2">
        <v>0.4819</v>
      </c>
      <c r="AC1867" s="2">
        <v>0.1077488130430888</v>
      </c>
      <c r="AD1867" s="2">
        <v>1201845</v>
      </c>
      <c r="AE1867" s="2">
        <v>2</v>
      </c>
      <c r="AF1867" s="2">
        <v>0</v>
      </c>
      <c r="AG1867" s="2">
        <v>0</v>
      </c>
      <c r="AH1867" s="2">
        <v>1</v>
      </c>
      <c r="AI1867" s="2">
        <v>-6.6206087164736277E-2</v>
      </c>
      <c r="AJ1867" s="2">
        <v>-1.0797753266577481E-2</v>
      </c>
    </row>
    <row r="1868" spans="1:36" x14ac:dyDescent="0.25">
      <c r="A1868" s="2" t="s">
        <v>121</v>
      </c>
      <c r="B1868" s="2" t="s">
        <v>20</v>
      </c>
      <c r="C1868" s="2">
        <v>2008</v>
      </c>
      <c r="D1868" s="2">
        <v>1</v>
      </c>
      <c r="E1868" s="2">
        <v>8.900000000000001E-2</v>
      </c>
      <c r="F1868" s="2">
        <v>1.1953800000000001</v>
      </c>
      <c r="G1868" s="2">
        <v>26.058979999999998</v>
      </c>
      <c r="H1868" s="2">
        <v>0.54479110161204125</v>
      </c>
      <c r="I1868" s="2">
        <f t="shared" si="29"/>
        <v>0.45520889838795875</v>
      </c>
      <c r="J1868" s="2">
        <v>620000</v>
      </c>
      <c r="K1868" s="2">
        <v>620200</v>
      </c>
      <c r="L1868" s="2">
        <v>47</v>
      </c>
      <c r="M1868" s="2">
        <v>9.2442585901796441</v>
      </c>
      <c r="N1868" s="2">
        <v>-2.2592045121787652</v>
      </c>
      <c r="O1868" s="2">
        <v>23.79977142982834</v>
      </c>
      <c r="P1868" s="2">
        <v>-26.058975942007109</v>
      </c>
      <c r="Q1868" s="2">
        <v>0.82079999999999997</v>
      </c>
      <c r="R1868" s="2">
        <v>0.16750000000000001</v>
      </c>
      <c r="S1868" s="2">
        <v>11.147872667473329</v>
      </c>
      <c r="T1868" s="2">
        <v>2.9750192319564488</v>
      </c>
      <c r="U1868" s="2">
        <v>12.1008065698572</v>
      </c>
      <c r="V1868" s="2">
        <v>11.46999708691431</v>
      </c>
      <c r="W1868" s="2">
        <v>14.19277918877806</v>
      </c>
      <c r="X1868" s="2">
        <v>7.6866213349446202</v>
      </c>
      <c r="Y1868" s="2">
        <v>2.19722457733622</v>
      </c>
      <c r="Z1868" s="2">
        <v>10.26482660260174</v>
      </c>
      <c r="AA1868" s="2">
        <v>5.4217927901806205E-3</v>
      </c>
      <c r="AC1868" s="2">
        <v>0.1241752787995563</v>
      </c>
      <c r="AD1868" s="2">
        <v>1441043</v>
      </c>
      <c r="AE1868" s="2">
        <v>3</v>
      </c>
      <c r="AF1868" s="2">
        <v>0</v>
      </c>
      <c r="AG1868" s="2">
        <v>0</v>
      </c>
      <c r="AH1868" s="2">
        <v>1</v>
      </c>
      <c r="AI1868" s="2">
        <v>-1.67237780098228E-2</v>
      </c>
      <c r="AJ1868" s="2">
        <v>6.9061329043232514E-3</v>
      </c>
    </row>
    <row r="1869" spans="1:36" x14ac:dyDescent="0.25">
      <c r="A1869" s="2" t="s">
        <v>121</v>
      </c>
      <c r="B1869" s="2" t="s">
        <v>20</v>
      </c>
      <c r="C1869" s="2">
        <v>2009</v>
      </c>
      <c r="D1869" s="2">
        <v>1</v>
      </c>
      <c r="E1869" s="2">
        <v>0.1</v>
      </c>
      <c r="F1869" s="2">
        <v>1.060541</v>
      </c>
      <c r="G1869" s="2">
        <v>13.327819999999999</v>
      </c>
      <c r="H1869" s="2">
        <v>0.27858408872640372</v>
      </c>
      <c r="I1869" s="2">
        <f t="shared" si="29"/>
        <v>0.72141591127359628</v>
      </c>
      <c r="J1869" s="2">
        <v>620000</v>
      </c>
      <c r="K1869" s="2">
        <v>620200</v>
      </c>
      <c r="L1869" s="2">
        <v>48</v>
      </c>
      <c r="M1869" s="2">
        <v>9.304012847838818</v>
      </c>
      <c r="N1869" s="2">
        <v>15.20461362903594</v>
      </c>
      <c r="O1869" s="2">
        <v>1.876794146988858</v>
      </c>
      <c r="P1869" s="2">
        <v>13.327819482047079</v>
      </c>
      <c r="Q1869" s="2">
        <v>0.78879999999999995</v>
      </c>
      <c r="R1869" s="2">
        <v>0.19700000000000001</v>
      </c>
      <c r="S1869" s="2">
        <v>11.23964584416222</v>
      </c>
      <c r="T1869" s="2">
        <v>3.085115834688676</v>
      </c>
      <c r="U1869" s="2">
        <v>12.228372153024941</v>
      </c>
      <c r="V1869" s="2">
        <v>11.54367772950952</v>
      </c>
      <c r="W1869" s="2">
        <v>14.4057065403509</v>
      </c>
      <c r="X1869" s="2">
        <v>7.9337968748154113</v>
      </c>
      <c r="Y1869" s="2">
        <v>2.19722457733622</v>
      </c>
      <c r="Z1869" s="2">
        <v>10.31483532380245</v>
      </c>
      <c r="AA1869" s="2">
        <v>4.1343009522016782E-3</v>
      </c>
      <c r="AB1869" s="2">
        <v>5.67E-2</v>
      </c>
      <c r="AC1869" s="2">
        <v>0.1003622558783034</v>
      </c>
      <c r="AD1869" s="2">
        <v>1600500</v>
      </c>
      <c r="AE1869" s="2">
        <v>0</v>
      </c>
      <c r="AF1869" s="2">
        <v>0</v>
      </c>
      <c r="AG1869" s="2">
        <v>0</v>
      </c>
      <c r="AH1869" s="2">
        <v>1</v>
      </c>
      <c r="AI1869" s="2">
        <v>0.14130672614913081</v>
      </c>
      <c r="AJ1869" s="2">
        <v>6.7569611575373612E-2</v>
      </c>
    </row>
    <row r="1870" spans="1:36" x14ac:dyDescent="0.25">
      <c r="A1870" s="2" t="s">
        <v>121</v>
      </c>
      <c r="B1870" s="2" t="s">
        <v>20</v>
      </c>
      <c r="C1870" s="2">
        <v>2010</v>
      </c>
      <c r="D1870" s="2">
        <v>1</v>
      </c>
      <c r="E1870" s="2">
        <v>0.1754</v>
      </c>
      <c r="F1870" s="2">
        <v>0.98297199999999996</v>
      </c>
      <c r="G1870" s="2">
        <v>5.6738660000000003</v>
      </c>
      <c r="H1870" s="2">
        <v>0.11854083806392859</v>
      </c>
      <c r="I1870" s="2">
        <f t="shared" si="29"/>
        <v>0.88145916193607143</v>
      </c>
      <c r="J1870" s="2">
        <v>620000</v>
      </c>
      <c r="K1870" s="2">
        <v>620200</v>
      </c>
      <c r="L1870" s="2">
        <v>49</v>
      </c>
      <c r="M1870" s="2">
        <v>9.3662323919331563</v>
      </c>
      <c r="N1870" s="2">
        <v>14.965537210561671</v>
      </c>
      <c r="O1870" s="2">
        <v>20.639403455668361</v>
      </c>
      <c r="P1870" s="2">
        <v>-5.6738662451066908</v>
      </c>
      <c r="Q1870" s="2">
        <v>0.80159999999999998</v>
      </c>
      <c r="R1870" s="2">
        <v>0.185</v>
      </c>
      <c r="S1870" s="2">
        <v>11.33171529036224</v>
      </c>
      <c r="T1870" s="2">
        <v>3.1267605359603952</v>
      </c>
      <c r="U1870" s="2">
        <v>12.388760801785001</v>
      </c>
      <c r="V1870" s="2">
        <v>11.711144976916961</v>
      </c>
      <c r="W1870" s="2">
        <v>14.37198083252694</v>
      </c>
      <c r="X1870" s="2">
        <v>7.9377317752601089</v>
      </c>
      <c r="Y1870" s="2">
        <v>2.19722457733622</v>
      </c>
      <c r="Z1870" s="2">
        <v>9.9212783535446771</v>
      </c>
      <c r="AA1870" s="2">
        <v>5.4512338085960371E-3</v>
      </c>
      <c r="AB1870" s="2">
        <v>0.2853</v>
      </c>
      <c r="AC1870" s="2">
        <v>8.1148189909555454E-2</v>
      </c>
      <c r="AD1870" s="2">
        <v>1843192</v>
      </c>
      <c r="AE1870" s="2">
        <v>5</v>
      </c>
      <c r="AF1870" s="2">
        <v>0</v>
      </c>
      <c r="AG1870" s="2">
        <v>0</v>
      </c>
      <c r="AH1870" s="2">
        <v>1</v>
      </c>
      <c r="AI1870" s="2">
        <v>6.4011097394047714E-2</v>
      </c>
      <c r="AJ1870" s="2">
        <v>4.1150007544551698E-2</v>
      </c>
    </row>
    <row r="1871" spans="1:36" x14ac:dyDescent="0.25">
      <c r="A1871" s="2" t="s">
        <v>121</v>
      </c>
      <c r="B1871" s="2" t="s">
        <v>20</v>
      </c>
      <c r="C1871" s="2">
        <v>2011</v>
      </c>
      <c r="D1871" s="2">
        <v>1</v>
      </c>
      <c r="E1871" s="2">
        <v>0.17499999999999999</v>
      </c>
      <c r="F1871" s="2">
        <v>1.3594850000000001</v>
      </c>
      <c r="G1871" s="2">
        <v>12.02319</v>
      </c>
      <c r="H1871" s="2">
        <v>0.25130443351658871</v>
      </c>
      <c r="I1871" s="2">
        <f t="shared" si="29"/>
        <v>0.74869556648341129</v>
      </c>
      <c r="J1871" s="2">
        <v>620000</v>
      </c>
      <c r="K1871" s="2">
        <v>620200</v>
      </c>
      <c r="L1871" s="2">
        <v>50</v>
      </c>
      <c r="M1871" s="2">
        <v>9.3988924785207733</v>
      </c>
      <c r="N1871" s="2">
        <v>12.3882431755217</v>
      </c>
      <c r="O1871" s="2">
        <v>24.411437529217881</v>
      </c>
      <c r="P1871" s="2">
        <v>-12.02319435369618</v>
      </c>
      <c r="Q1871" s="2">
        <v>0.81930000000000003</v>
      </c>
      <c r="R1871" s="2">
        <v>0.16750000000000001</v>
      </c>
      <c r="S1871" s="2">
        <v>11.525910789527551</v>
      </c>
      <c r="T1871" s="2">
        <v>3.020424886144363</v>
      </c>
      <c r="U1871" s="2">
        <v>12.6118743636455</v>
      </c>
      <c r="V1871" s="2">
        <v>12.030766423630119</v>
      </c>
      <c r="W1871" s="2">
        <v>14.645633629547021</v>
      </c>
      <c r="X1871" s="2">
        <v>7.9827577020111127</v>
      </c>
      <c r="Y1871" s="2">
        <v>2.19722457733622</v>
      </c>
      <c r="Z1871" s="2">
        <v>10.03412100017133</v>
      </c>
      <c r="AA1871" s="2">
        <v>4.8000516044889785E-3</v>
      </c>
      <c r="AB1871" s="2">
        <v>0.16919999999999999</v>
      </c>
      <c r="AC1871" s="2">
        <v>9.2732853821563502E-2</v>
      </c>
      <c r="AD1871" s="2">
        <v>2355352</v>
      </c>
      <c r="AE1871" s="2">
        <v>2</v>
      </c>
      <c r="AF1871" s="2">
        <v>0</v>
      </c>
      <c r="AG1871" s="2">
        <v>0</v>
      </c>
      <c r="AH1871" s="2">
        <v>1</v>
      </c>
      <c r="AI1871" s="2">
        <v>-7.2920536803892197E-2</v>
      </c>
      <c r="AJ1871" s="2">
        <v>-3.4170449359130189E-2</v>
      </c>
    </row>
    <row r="1872" spans="1:36" x14ac:dyDescent="0.25">
      <c r="A1872" s="2" t="s">
        <v>121</v>
      </c>
      <c r="B1872" s="2" t="s">
        <v>20</v>
      </c>
      <c r="C1872" s="2">
        <v>2012</v>
      </c>
      <c r="D1872" s="2">
        <v>1</v>
      </c>
      <c r="E1872" s="2">
        <v>0.16400000000000001</v>
      </c>
      <c r="F1872" s="2">
        <v>1.390849</v>
      </c>
      <c r="G1872" s="2">
        <v>1.934761</v>
      </c>
      <c r="H1872" s="2">
        <v>4.0356605604690607E-2</v>
      </c>
      <c r="I1872" s="2">
        <f t="shared" si="29"/>
        <v>0.95964339439530943</v>
      </c>
      <c r="J1872" s="2">
        <v>620000</v>
      </c>
      <c r="K1872" s="2">
        <v>620200</v>
      </c>
      <c r="L1872" s="2">
        <v>41</v>
      </c>
      <c r="M1872" s="2">
        <v>9.2305350792617027</v>
      </c>
      <c r="N1872" s="2">
        <v>22.192961629803658</v>
      </c>
      <c r="O1872" s="2">
        <v>20.258200794520661</v>
      </c>
      <c r="P1872" s="2">
        <v>1.934760835282997</v>
      </c>
      <c r="Q1872" s="2">
        <v>0.81819999999999993</v>
      </c>
      <c r="R1872" s="2">
        <v>0.16789999999999999</v>
      </c>
      <c r="S1872" s="2">
        <v>11.653765087309241</v>
      </c>
      <c r="T1872" s="2">
        <v>3.034952986707272</v>
      </c>
      <c r="U1872" s="2">
        <v>12.720694056173549</v>
      </c>
      <c r="V1872" s="2">
        <v>12.18712425327133</v>
      </c>
      <c r="W1872" s="2">
        <v>14.90641555495159</v>
      </c>
      <c r="X1872" s="2">
        <v>8.0857947012815679</v>
      </c>
      <c r="Y1872" s="2">
        <v>2.19722457733622</v>
      </c>
      <c r="Z1872" s="2">
        <v>10.324432231492681</v>
      </c>
      <c r="AA1872" s="2">
        <v>2.9612467537034385E-3</v>
      </c>
      <c r="AB1872" s="2">
        <v>0.14319999999999999</v>
      </c>
      <c r="AC1872" s="2">
        <v>0.12693522538082119</v>
      </c>
      <c r="AD1872" s="2">
        <v>2691460</v>
      </c>
      <c r="AE1872" s="2">
        <v>1</v>
      </c>
      <c r="AF1872" s="2">
        <v>0</v>
      </c>
      <c r="AG1872" s="2">
        <v>0</v>
      </c>
      <c r="AH1872" s="2">
        <v>1</v>
      </c>
      <c r="AI1872" s="2">
        <v>-5.8458451557088413E-3</v>
      </c>
      <c r="AJ1872" s="2">
        <v>4.383139531238092E-3</v>
      </c>
    </row>
    <row r="1873" spans="1:36" x14ac:dyDescent="0.25">
      <c r="A1873" s="2" t="s">
        <v>121</v>
      </c>
      <c r="B1873" s="2" t="s">
        <v>20</v>
      </c>
      <c r="C1873" s="2">
        <v>2013</v>
      </c>
      <c r="D1873" s="2">
        <v>1</v>
      </c>
      <c r="E1873" s="2">
        <v>-0.1595</v>
      </c>
      <c r="F1873" s="2">
        <v>1.106298</v>
      </c>
      <c r="G1873" s="2">
        <v>3.0390990000000002</v>
      </c>
      <c r="H1873" s="2">
        <v>6.3448179365141286E-2</v>
      </c>
      <c r="I1873" s="2">
        <f t="shared" si="29"/>
        <v>0.93655182063485876</v>
      </c>
      <c r="J1873" s="2">
        <v>620000</v>
      </c>
      <c r="K1873" s="2">
        <v>620200</v>
      </c>
      <c r="L1873" s="2">
        <v>51</v>
      </c>
      <c r="M1873" s="2">
        <v>9.2270008128692904</v>
      </c>
      <c r="N1873" s="2">
        <v>16.043530487842229</v>
      </c>
      <c r="O1873" s="2">
        <v>19.082629762118341</v>
      </c>
      <c r="P1873" s="2">
        <v>-3.0390992742761109</v>
      </c>
      <c r="Q1873" s="2">
        <v>0.745</v>
      </c>
      <c r="R1873" s="2">
        <v>0.23860000000000001</v>
      </c>
      <c r="S1873" s="2">
        <v>11.636116075525431</v>
      </c>
      <c r="T1873" s="2">
        <v>3.044522437723423</v>
      </c>
      <c r="U1873" s="2">
        <v>12.84149007259616</v>
      </c>
      <c r="V1873" s="2">
        <v>12.32572060779607</v>
      </c>
      <c r="W1873" s="2">
        <v>15.076817494024199</v>
      </c>
      <c r="X1873" s="2">
        <v>8.0743376940895146</v>
      </c>
      <c r="Y1873" s="2">
        <v>2.4849066497879999</v>
      </c>
      <c r="Z1873" s="2">
        <v>10.42735772502291</v>
      </c>
      <c r="AA1873" s="2">
        <v>6.1690977730140678E-3</v>
      </c>
      <c r="AB1873" s="2">
        <v>0.15590000000000001</v>
      </c>
      <c r="AC1873" s="2">
        <v>0.15351906923357861</v>
      </c>
      <c r="AD1873" s="2">
        <v>2262175</v>
      </c>
      <c r="AE1873" s="2">
        <v>2</v>
      </c>
      <c r="AF1873" s="2">
        <v>0</v>
      </c>
      <c r="AG1873" s="2">
        <v>0</v>
      </c>
      <c r="AH1873" s="2">
        <v>1</v>
      </c>
      <c r="AI1873" s="2">
        <v>-7.3285348465837799E-2</v>
      </c>
      <c r="AJ1873" s="2">
        <v>-5.2251606504818922E-2</v>
      </c>
    </row>
    <row r="1874" spans="1:36" x14ac:dyDescent="0.25">
      <c r="A1874" s="2" t="s">
        <v>121</v>
      </c>
      <c r="B1874" s="2" t="s">
        <v>20</v>
      </c>
      <c r="C1874" s="2">
        <v>2014</v>
      </c>
      <c r="D1874" s="2">
        <v>1</v>
      </c>
      <c r="E1874" s="2">
        <v>0.1</v>
      </c>
      <c r="F1874" s="2">
        <v>1.191532</v>
      </c>
      <c r="G1874" s="2">
        <v>16.729659999999999</v>
      </c>
      <c r="H1874" s="2">
        <v>0.3497161509041532</v>
      </c>
      <c r="I1874" s="2">
        <f t="shared" si="29"/>
        <v>0.6502838490958468</v>
      </c>
      <c r="J1874" s="2">
        <v>620000</v>
      </c>
      <c r="K1874" s="2">
        <v>620200</v>
      </c>
      <c r="L1874" s="2">
        <v>43</v>
      </c>
      <c r="M1874" s="2">
        <v>9.2577009433360207</v>
      </c>
      <c r="N1874" s="2">
        <v>16.545161648039571</v>
      </c>
      <c r="O1874" s="2">
        <v>33.274824529658993</v>
      </c>
      <c r="P1874" s="2">
        <v>-16.729662881619419</v>
      </c>
      <c r="Q1874" s="2">
        <v>0.69799999999999995</v>
      </c>
      <c r="R1874" s="2">
        <v>0.28570000000000001</v>
      </c>
      <c r="S1874" s="2">
        <v>11.53229662664948</v>
      </c>
      <c r="T1874" s="2">
        <v>3.222867846137738</v>
      </c>
      <c r="U1874" s="2">
        <v>12.96055243252041</v>
      </c>
      <c r="V1874" s="2">
        <v>12.30397945118176</v>
      </c>
      <c r="W1874" s="2">
        <v>15.088972390670969</v>
      </c>
      <c r="X1874" s="2">
        <v>7.9613702017195109</v>
      </c>
      <c r="Y1874" s="2">
        <v>2.4849066497879999</v>
      </c>
      <c r="Z1874" s="2">
        <v>10.9151066458675</v>
      </c>
      <c r="AA1874" s="2">
        <v>6.1563605598943839E-3</v>
      </c>
      <c r="AB1874" s="2">
        <v>0.15190000000000001</v>
      </c>
      <c r="AC1874" s="2">
        <v>0.15910168623508661</v>
      </c>
      <c r="AD1874" s="2">
        <v>2430618</v>
      </c>
      <c r="AE1874" s="2">
        <v>3</v>
      </c>
      <c r="AF1874" s="2">
        <v>0</v>
      </c>
      <c r="AG1874" s="2">
        <v>0</v>
      </c>
      <c r="AH1874" s="2">
        <v>1</v>
      </c>
      <c r="AI1874" s="2">
        <v>5.4281682136797543E-2</v>
      </c>
      <c r="AJ1874" s="2">
        <v>3.9330228283804933E-2</v>
      </c>
    </row>
    <row r="1875" spans="1:36" x14ac:dyDescent="0.25">
      <c r="A1875" s="2" t="s">
        <v>121</v>
      </c>
      <c r="B1875" s="2" t="s">
        <v>20</v>
      </c>
      <c r="C1875" s="2">
        <v>2015</v>
      </c>
      <c r="D1875" s="2">
        <v>1</v>
      </c>
      <c r="E1875" s="2">
        <v>0.09</v>
      </c>
      <c r="F1875" s="2">
        <v>1.2233620000000001</v>
      </c>
      <c r="G1875" s="2">
        <v>9.4443610000000007</v>
      </c>
      <c r="H1875" s="2">
        <v>0.19738143161944369</v>
      </c>
      <c r="I1875" s="2">
        <f t="shared" si="29"/>
        <v>0.80261856838055634</v>
      </c>
      <c r="J1875" s="2">
        <v>620000</v>
      </c>
      <c r="K1875" s="2">
        <v>620200</v>
      </c>
      <c r="L1875" s="2">
        <v>53</v>
      </c>
      <c r="M1875" s="2">
        <v>9.140454244512016</v>
      </c>
      <c r="N1875" s="2">
        <v>18.593192099015191</v>
      </c>
      <c r="O1875" s="2">
        <v>28.037553137183782</v>
      </c>
      <c r="P1875" s="2">
        <v>-9.4443610381685907</v>
      </c>
      <c r="Q1875" s="2">
        <v>0.57119999999999993</v>
      </c>
      <c r="R1875" s="2">
        <v>0.40679999999999999</v>
      </c>
      <c r="S1875" s="2">
        <v>11.268775311873339</v>
      </c>
      <c r="T1875" s="2">
        <v>3.0563568953704259</v>
      </c>
      <c r="U1875" s="2">
        <v>13.21671491604082</v>
      </c>
      <c r="V1875" s="2">
        <v>12.43319228173196</v>
      </c>
      <c r="W1875" s="2">
        <v>15.26348803931697</v>
      </c>
      <c r="X1875" s="2">
        <v>7.9476785713015676</v>
      </c>
      <c r="Y1875" s="2">
        <v>2.4849066497879999</v>
      </c>
      <c r="Z1875" s="2">
        <v>10.470504455951859</v>
      </c>
      <c r="AA1875" s="2">
        <v>4.8059507652735466E-3</v>
      </c>
      <c r="AB1875" s="2">
        <v>0.14810000000000001</v>
      </c>
      <c r="AC1875" s="2">
        <v>0.19281432376520971</v>
      </c>
      <c r="AD1875" s="2">
        <v>1900441</v>
      </c>
      <c r="AE1875" s="2">
        <v>4</v>
      </c>
      <c r="AF1875" s="2">
        <v>0</v>
      </c>
      <c r="AG1875" s="2">
        <v>0</v>
      </c>
      <c r="AH1875" s="2">
        <v>1</v>
      </c>
      <c r="AI1875" s="2">
        <v>-6.1653840776033232E-2</v>
      </c>
      <c r="AJ1875" s="2">
        <v>-3.4467966541390532E-2</v>
      </c>
    </row>
    <row r="1876" spans="1:36" x14ac:dyDescent="0.25">
      <c r="A1876" s="2" t="s">
        <v>121</v>
      </c>
      <c r="B1876" s="2" t="s">
        <v>20</v>
      </c>
      <c r="C1876" s="2">
        <v>2016</v>
      </c>
      <c r="D1876" s="2">
        <v>1</v>
      </c>
      <c r="E1876" s="2">
        <v>7.2999999999999995E-2</v>
      </c>
      <c r="F1876" s="2">
        <v>1.776176</v>
      </c>
      <c r="G1876" s="2">
        <v>8.3931039999999992</v>
      </c>
      <c r="H1876" s="2">
        <v>0.17539977513683591</v>
      </c>
      <c r="I1876" s="2">
        <f t="shared" si="29"/>
        <v>0.82460022486316409</v>
      </c>
      <c r="J1876" s="2">
        <v>620000</v>
      </c>
      <c r="K1876" s="2">
        <v>620200</v>
      </c>
      <c r="L1876" s="2">
        <v>49</v>
      </c>
      <c r="M1876" s="2">
        <v>9.9189178901914854</v>
      </c>
      <c r="N1876" s="2">
        <v>22.07275124245179</v>
      </c>
      <c r="O1876" s="2">
        <v>30.465854699197159</v>
      </c>
      <c r="P1876" s="2">
        <v>-8.3931034567453686</v>
      </c>
      <c r="Q1876" s="2">
        <v>0.39319999999999999</v>
      </c>
      <c r="R1876" s="2">
        <v>0.57789999999999997</v>
      </c>
      <c r="S1876" s="2">
        <v>11.045191258635191</v>
      </c>
      <c r="T1876" s="2">
        <v>3.0910424533583161</v>
      </c>
      <c r="U1876" s="2">
        <v>13.30472659999692</v>
      </c>
      <c r="V1876" s="2">
        <v>12.39983681850541</v>
      </c>
      <c r="W1876" s="2">
        <v>15.40223833639808</v>
      </c>
      <c r="X1876" s="2">
        <v>7.9793388952623276</v>
      </c>
      <c r="Y1876" s="2">
        <v>2.7080502011022101</v>
      </c>
      <c r="Z1876" s="2">
        <v>10.470192439043689</v>
      </c>
      <c r="AA1876" s="2">
        <v>3.4923730323018244E-3</v>
      </c>
      <c r="AB1876" s="2">
        <v>0.19139999999999999</v>
      </c>
      <c r="AC1876" s="2">
        <v>0.17312383370284359</v>
      </c>
      <c r="AD1876" s="2">
        <v>1534089</v>
      </c>
      <c r="AE1876" s="2">
        <v>0</v>
      </c>
      <c r="AF1876" s="2">
        <v>0</v>
      </c>
      <c r="AG1876" s="2">
        <v>0</v>
      </c>
      <c r="AH1876" s="2">
        <v>1</v>
      </c>
      <c r="AI1876" s="2">
        <v>-8.3228314196528606E-4</v>
      </c>
      <c r="AJ1876" s="2">
        <v>-4.9049964735451293E-3</v>
      </c>
    </row>
    <row r="1877" spans="1:36" x14ac:dyDescent="0.25">
      <c r="A1877" s="2" t="s">
        <v>121</v>
      </c>
      <c r="B1877" s="2" t="s">
        <v>20</v>
      </c>
      <c r="C1877" s="2">
        <v>2017</v>
      </c>
      <c r="D1877" s="2">
        <v>1</v>
      </c>
      <c r="E1877" s="2">
        <v>7.3499999999999996E-2</v>
      </c>
      <c r="F1877" s="2">
        <v>1.0375559999999999</v>
      </c>
      <c r="G1877" s="2">
        <v>17.012270000000001</v>
      </c>
      <c r="H1877" s="2">
        <v>0.35562549175853031</v>
      </c>
      <c r="I1877" s="2">
        <f t="shared" si="29"/>
        <v>0.64437450824146969</v>
      </c>
      <c r="J1877" s="2">
        <v>620000</v>
      </c>
      <c r="K1877" s="2">
        <v>620200</v>
      </c>
      <c r="L1877" s="2">
        <v>50</v>
      </c>
      <c r="M1877" s="2">
        <v>9.7441400593019942</v>
      </c>
      <c r="N1877" s="2">
        <v>16.164620159769719</v>
      </c>
      <c r="O1877" s="2">
        <v>33.176894670918003</v>
      </c>
      <c r="P1877" s="2">
        <v>-17.012274511148281</v>
      </c>
      <c r="Q1877" s="2">
        <v>0.50224999999999997</v>
      </c>
      <c r="R1877" s="2">
        <v>0.47665000000000002</v>
      </c>
      <c r="S1877" s="2">
        <v>11.34661110664206</v>
      </c>
      <c r="T1877" s="2">
        <v>3.0910424533583161</v>
      </c>
      <c r="U1877" s="2">
        <v>13.375185335457671</v>
      </c>
      <c r="V1877" s="2">
        <v>12.532765072472939</v>
      </c>
      <c r="W1877" s="2">
        <v>15.450297842884501</v>
      </c>
      <c r="X1877" s="2">
        <v>8.0205991498969702</v>
      </c>
      <c r="Y1877" s="2">
        <v>2.3978952727983711</v>
      </c>
      <c r="Z1877" s="2">
        <v>10.44243405201877</v>
      </c>
      <c r="AA1877" s="2">
        <v>4.3245088931941622E-3</v>
      </c>
      <c r="AB1877" s="2">
        <v>0.33639999999999998</v>
      </c>
      <c r="AC1877" s="2">
        <v>0.20288568861786399</v>
      </c>
      <c r="AD1877" s="2">
        <v>2098722</v>
      </c>
      <c r="AE1877" s="2">
        <v>0</v>
      </c>
      <c r="AF1877" s="2">
        <v>0</v>
      </c>
      <c r="AG1877" s="2">
        <v>0</v>
      </c>
      <c r="AH1877" s="2">
        <v>1</v>
      </c>
      <c r="AI1877" s="2">
        <v>-0.13393036290360799</v>
      </c>
      <c r="AJ1877" s="2">
        <v>-1.352465579279615E-2</v>
      </c>
    </row>
    <row r="1878" spans="1:36" x14ac:dyDescent="0.25">
      <c r="A1878" s="2" t="s">
        <v>121</v>
      </c>
      <c r="B1878" s="2" t="s">
        <v>20</v>
      </c>
      <c r="C1878" s="2">
        <v>2018</v>
      </c>
      <c r="D1878" s="2">
        <v>1</v>
      </c>
      <c r="E1878" s="2">
        <v>7.400000000000001E-2</v>
      </c>
      <c r="F1878" s="2">
        <v>1.0113099999999999</v>
      </c>
      <c r="G1878" s="2">
        <v>3.6102150000000002</v>
      </c>
      <c r="H1878" s="2">
        <v>7.5390145719440013E-2</v>
      </c>
      <c r="I1878" s="2">
        <f t="shared" si="29"/>
        <v>0.92460985428055997</v>
      </c>
      <c r="J1878" s="2">
        <v>620000</v>
      </c>
      <c r="K1878" s="2">
        <v>620200</v>
      </c>
      <c r="L1878" s="2">
        <v>51</v>
      </c>
      <c r="M1878" s="2">
        <v>9.5139203995807371</v>
      </c>
      <c r="N1878" s="2">
        <v>20.155360548969529</v>
      </c>
      <c r="O1878" s="2">
        <v>23.765575538957009</v>
      </c>
      <c r="P1878" s="2">
        <v>-3.61021498998748</v>
      </c>
      <c r="Q1878" s="2">
        <v>0.61130000000000007</v>
      </c>
      <c r="R1878" s="2">
        <v>0.37540000000000001</v>
      </c>
      <c r="S1878" s="2">
        <v>11.69039359625919</v>
      </c>
      <c r="T1878" s="2">
        <v>3.0910424533583161</v>
      </c>
      <c r="U1878" s="2">
        <v>13.426496879922921</v>
      </c>
      <c r="V1878" s="2">
        <v>12.69325290814653</v>
      </c>
      <c r="W1878" s="2">
        <v>15.48773564632582</v>
      </c>
      <c r="X1878" s="2">
        <v>7.9284060261805349</v>
      </c>
      <c r="Y1878" s="2">
        <v>2.3025850929940459</v>
      </c>
      <c r="Z1878" s="2">
        <v>10.357425314095069</v>
      </c>
      <c r="AA1878" s="2">
        <v>6.4640284341461853E-3</v>
      </c>
      <c r="AB1878" s="2">
        <v>0.2717</v>
      </c>
      <c r="AC1878" s="2">
        <v>0.1849337689458414</v>
      </c>
      <c r="AD1878" s="2">
        <v>2996200</v>
      </c>
      <c r="AE1878" s="2">
        <v>1</v>
      </c>
      <c r="AF1878" s="2">
        <v>0</v>
      </c>
      <c r="AG1878" s="2">
        <v>0</v>
      </c>
      <c r="AH1878" s="2">
        <v>1</v>
      </c>
      <c r="AI1878" s="2">
        <v>1.4988914031124101E-2</v>
      </c>
      <c r="AJ1878" s="2">
        <v>1.042093481617995E-2</v>
      </c>
    </row>
    <row r="1879" spans="1:36" x14ac:dyDescent="0.25">
      <c r="A1879" s="2" t="s">
        <v>121</v>
      </c>
      <c r="B1879" s="2" t="s">
        <v>20</v>
      </c>
      <c r="C1879" s="2">
        <v>2019</v>
      </c>
      <c r="D1879" s="2">
        <v>1</v>
      </c>
      <c r="E1879" s="2">
        <v>6.5000000000000002E-2</v>
      </c>
      <c r="F1879" s="2">
        <v>1.7281299999999999</v>
      </c>
      <c r="G1879" s="2">
        <v>7.0804720000000003</v>
      </c>
      <c r="H1879" s="2">
        <v>0.1479527990766733</v>
      </c>
      <c r="I1879" s="2">
        <f t="shared" si="29"/>
        <v>0.85204720092332664</v>
      </c>
      <c r="J1879" s="2">
        <v>620000</v>
      </c>
      <c r="K1879" s="2">
        <v>620200</v>
      </c>
      <c r="L1879" s="2">
        <v>52</v>
      </c>
      <c r="M1879" s="2">
        <v>9.71739890917293</v>
      </c>
      <c r="N1879" s="2">
        <v>21.861150105652861</v>
      </c>
      <c r="O1879" s="2">
        <v>28.941622319251341</v>
      </c>
      <c r="P1879" s="2">
        <v>-7.0804722135984797</v>
      </c>
      <c r="Q1879" s="2">
        <v>0.62950000000000006</v>
      </c>
      <c r="R1879" s="2">
        <v>0.35549999999999998</v>
      </c>
      <c r="S1879" s="2">
        <v>11.628216509304959</v>
      </c>
      <c r="T1879" s="2">
        <v>3.0910424533583161</v>
      </c>
      <c r="U1879" s="2">
        <v>13.541338150979721</v>
      </c>
      <c r="V1879" s="2">
        <v>12.67176700318781</v>
      </c>
      <c r="W1879" s="2">
        <v>15.49383328271381</v>
      </c>
      <c r="X1879" s="2">
        <v>7.8924520435203522</v>
      </c>
      <c r="Y1879" s="2">
        <v>2.19722457733622</v>
      </c>
      <c r="Z1879" s="2">
        <v>10.36410350510914</v>
      </c>
      <c r="AA1879" s="2">
        <v>5.7438163506941626E-3</v>
      </c>
      <c r="AB1879" s="2">
        <v>0.36349999999999999</v>
      </c>
      <c r="AC1879" s="2">
        <v>0.2207631597852972</v>
      </c>
      <c r="AD1879" s="2">
        <v>2830000</v>
      </c>
      <c r="AE1879" s="2">
        <v>2</v>
      </c>
      <c r="AF1879" s="2">
        <v>0</v>
      </c>
      <c r="AG1879" s="2">
        <v>0</v>
      </c>
      <c r="AH1879" s="2">
        <v>1</v>
      </c>
      <c r="AI1879" s="2">
        <v>3.041067052944273E-2</v>
      </c>
      <c r="AJ1879" s="2">
        <v>2.590347748025466E-2</v>
      </c>
    </row>
    <row r="1880" spans="1:36" x14ac:dyDescent="0.25">
      <c r="A1880" s="2" t="s">
        <v>121</v>
      </c>
      <c r="B1880" s="2" t="s">
        <v>20</v>
      </c>
      <c r="C1880" s="2">
        <v>2020</v>
      </c>
      <c r="D1880" s="2">
        <v>1</v>
      </c>
      <c r="E1880" s="2">
        <v>4.2999999999999997E-2</v>
      </c>
      <c r="F1880" s="2">
        <v>1.396755</v>
      </c>
      <c r="G1880" s="2">
        <v>12.298080000000001</v>
      </c>
      <c r="H1880" s="2">
        <v>0.25705235010644639</v>
      </c>
      <c r="I1880" s="2">
        <f t="shared" si="29"/>
        <v>0.74294764989355366</v>
      </c>
      <c r="J1880" s="2">
        <v>620000</v>
      </c>
      <c r="K1880" s="2">
        <v>620200</v>
      </c>
      <c r="L1880" s="2">
        <v>53</v>
      </c>
      <c r="M1880" s="2">
        <v>9.5389964273973895</v>
      </c>
      <c r="N1880" s="2">
        <v>16.417765767094561</v>
      </c>
      <c r="O1880" s="2">
        <v>4.1196870349573143</v>
      </c>
      <c r="P1880" s="2">
        <v>12.298078732137251</v>
      </c>
      <c r="Q1880" s="2">
        <v>0.63639999999999997</v>
      </c>
      <c r="R1880" s="2">
        <v>0.34449999999999997</v>
      </c>
      <c r="S1880" s="2">
        <v>11.4186257744496</v>
      </c>
      <c r="T1880" s="2">
        <v>3.0910424533583161</v>
      </c>
      <c r="U1880" s="2">
        <v>13.493198392653049</v>
      </c>
      <c r="V1880" s="2">
        <v>12.575254056561089</v>
      </c>
      <c r="W1880" s="2">
        <v>15.50532275386381</v>
      </c>
      <c r="X1880" s="2">
        <v>8.2857654205143305</v>
      </c>
      <c r="Y1880" s="2">
        <v>2.19722457733622</v>
      </c>
      <c r="Z1880" s="2">
        <v>10.41439317310229</v>
      </c>
      <c r="AA1880" s="2">
        <v>3.6508782843503451E-3</v>
      </c>
      <c r="AB1880" s="2">
        <v>0.38169999999999998</v>
      </c>
      <c r="AC1880" s="2">
        <v>0.23723984687816249</v>
      </c>
      <c r="AD1880" s="2">
        <v>2820000</v>
      </c>
      <c r="AE1880" s="2">
        <v>3</v>
      </c>
      <c r="AF1880" s="2">
        <v>0</v>
      </c>
      <c r="AG1880" s="2">
        <v>0</v>
      </c>
      <c r="AH1880" s="2">
        <v>1</v>
      </c>
      <c r="AI1880" s="2">
        <v>4.0723119833802807E-2</v>
      </c>
      <c r="AJ1880" s="2">
        <v>4.6347025829777379E-2</v>
      </c>
    </row>
    <row r="1881" spans="1:36" x14ac:dyDescent="0.25">
      <c r="A1881" s="2" t="s">
        <v>121</v>
      </c>
      <c r="B1881" s="2" t="s">
        <v>20</v>
      </c>
      <c r="C1881" s="2">
        <v>2021</v>
      </c>
      <c r="D1881" s="2">
        <v>0</v>
      </c>
      <c r="E1881" s="2">
        <v>5.0999999999999997E-2</v>
      </c>
      <c r="F1881" s="2">
        <v>1.171152</v>
      </c>
      <c r="G1881" s="2">
        <v>17.281420000000001</v>
      </c>
      <c r="H1881" s="2">
        <v>0.36125338564393972</v>
      </c>
      <c r="I1881" s="2">
        <f t="shared" si="29"/>
        <v>0.63874661435606028</v>
      </c>
      <c r="J1881" s="2">
        <v>620000</v>
      </c>
      <c r="K1881" s="2">
        <v>620200</v>
      </c>
      <c r="L1881" s="2">
        <v>53</v>
      </c>
      <c r="M1881" s="2">
        <v>9.5376997840807256</v>
      </c>
      <c r="N1881" s="2">
        <v>16.470470442361719</v>
      </c>
      <c r="O1881" s="2">
        <v>33.75189220057888</v>
      </c>
      <c r="P1881" s="2">
        <v>-17.28142175821716</v>
      </c>
      <c r="Q1881" s="2">
        <v>0.65639999999999998</v>
      </c>
      <c r="R1881" s="2">
        <v>0.32819999999999999</v>
      </c>
      <c r="S1881" s="2">
        <v>11.54997073664258</v>
      </c>
      <c r="T1881" s="2">
        <v>3.0910424533583161</v>
      </c>
      <c r="U1881" s="2">
        <v>13.627582111903051</v>
      </c>
      <c r="V1881" s="2">
        <v>12.498932539895989</v>
      </c>
      <c r="W1881" s="2">
        <v>15.572429759198251</v>
      </c>
      <c r="X1881" s="2">
        <v>8.5870923187959054</v>
      </c>
      <c r="Y1881" s="2">
        <v>2.19722457733622</v>
      </c>
      <c r="Z1881" s="2">
        <v>10.462274425587941</v>
      </c>
      <c r="AA1881" s="2">
        <v>3.5880653147984999E-3</v>
      </c>
      <c r="AB1881" s="2">
        <v>6.7199999999999996E-2</v>
      </c>
      <c r="AC1881" s="2">
        <v>0.1812721986284532</v>
      </c>
      <c r="AD1881" s="2">
        <v>3260000</v>
      </c>
      <c r="AE1881" s="2">
        <v>0</v>
      </c>
      <c r="AF1881" s="2">
        <v>0</v>
      </c>
      <c r="AG1881" s="2">
        <v>0</v>
      </c>
      <c r="AH1881" s="2">
        <v>1</v>
      </c>
      <c r="AI1881" s="2">
        <v>3.4782697623227929E-2</v>
      </c>
      <c r="AJ1881" s="2">
        <v>-5.6607838610446527E-2</v>
      </c>
    </row>
    <row r="1882" spans="1:36" x14ac:dyDescent="0.25">
      <c r="A1882" s="2" t="s">
        <v>121</v>
      </c>
      <c r="B1882" s="2" t="s">
        <v>20</v>
      </c>
      <c r="C1882" s="2">
        <v>2022</v>
      </c>
      <c r="D1882" s="2">
        <v>0</v>
      </c>
      <c r="E1882" s="2">
        <v>4.8000000000000001E-2</v>
      </c>
      <c r="F1882" s="2">
        <v>1.1180289999999999</v>
      </c>
      <c r="G1882" s="2">
        <v>1.4550510000000001</v>
      </c>
      <c r="H1882" s="2">
        <v>3.032592763415461E-2</v>
      </c>
      <c r="I1882" s="2">
        <f t="shared" si="29"/>
        <v>0.96967407236584535</v>
      </c>
      <c r="J1882" s="2">
        <v>620000</v>
      </c>
      <c r="K1882" s="2">
        <v>620200</v>
      </c>
      <c r="L1882" s="2">
        <v>54</v>
      </c>
      <c r="M1882" s="2">
        <v>9.7548715282073442</v>
      </c>
      <c r="N1882" s="2">
        <v>26.877213478433831</v>
      </c>
      <c r="O1882" s="2">
        <v>28.332264442794081</v>
      </c>
      <c r="P1882" s="2">
        <v>-1.4550509643602501</v>
      </c>
      <c r="Q1882" s="2">
        <v>0.6673</v>
      </c>
      <c r="R1882" s="2">
        <v>0.31480000000000002</v>
      </c>
      <c r="S1882" s="2">
        <v>11.65104257709261</v>
      </c>
      <c r="T1882" s="2">
        <v>3.0910424533583161</v>
      </c>
      <c r="U1882" s="2">
        <v>13.66934656613325</v>
      </c>
      <c r="V1882" s="2">
        <v>12.68336527038622</v>
      </c>
      <c r="W1882" s="2">
        <v>15.566864265479619</v>
      </c>
      <c r="X1882" s="2">
        <v>8.8273214526978485</v>
      </c>
      <c r="Y1882" s="2">
        <v>2.19722457733622</v>
      </c>
      <c r="Z1882" s="2">
        <v>10.725621439259781</v>
      </c>
      <c r="AA1882" s="2">
        <v>5.1265259677581157E-3</v>
      </c>
      <c r="AB1882" s="2">
        <v>9.8599999999999993E-2</v>
      </c>
      <c r="AC1882" s="2">
        <v>0.28127990461897268</v>
      </c>
      <c r="AD1882" s="2">
        <v>3630000</v>
      </c>
      <c r="AE1882" s="2">
        <v>1</v>
      </c>
      <c r="AF1882" s="2">
        <v>0</v>
      </c>
      <c r="AG1882" s="2">
        <v>0</v>
      </c>
      <c r="AH1882" s="2">
        <v>1</v>
      </c>
      <c r="AI1882" s="2">
        <v>-8.3604953929880619E-4</v>
      </c>
      <c r="AJ1882" s="2">
        <v>3.3701191288680113E-2</v>
      </c>
    </row>
    <row r="1883" spans="1:36" x14ac:dyDescent="0.25">
      <c r="A1883" s="2" t="s">
        <v>121</v>
      </c>
      <c r="B1883" s="2" t="s">
        <v>20</v>
      </c>
      <c r="C1883" s="2">
        <v>2023</v>
      </c>
      <c r="D1883" s="2">
        <v>0</v>
      </c>
      <c r="E1883" s="2">
        <v>8.6999999999999994E-2</v>
      </c>
      <c r="F1883" s="2">
        <v>1.3031740000000001</v>
      </c>
      <c r="G1883" s="2">
        <v>15.6433</v>
      </c>
      <c r="H1883" s="2">
        <v>0.32700049494519567</v>
      </c>
      <c r="I1883" s="2">
        <f t="shared" si="29"/>
        <v>0.67299950505480433</v>
      </c>
      <c r="J1883" s="2">
        <v>620000</v>
      </c>
      <c r="K1883" s="2">
        <v>620200</v>
      </c>
      <c r="L1883" s="2">
        <v>55</v>
      </c>
      <c r="M1883" s="2">
        <v>9.8174393479106747</v>
      </c>
      <c r="N1883" s="2">
        <v>18.149179510371091</v>
      </c>
      <c r="O1883" s="2">
        <v>33.792479273509542</v>
      </c>
      <c r="P1883" s="2">
        <v>-15.643299763138449</v>
      </c>
      <c r="Q1883" s="2">
        <v>0.64890000000000003</v>
      </c>
      <c r="R1883" s="2">
        <v>0.33250000000000002</v>
      </c>
      <c r="S1883" s="2">
        <v>11.70579123563985</v>
      </c>
      <c r="T1883" s="2"/>
      <c r="U1883" s="2">
        <v>13.764296207828959</v>
      </c>
      <c r="V1883" s="2">
        <v>12.93205964766315</v>
      </c>
      <c r="W1883" s="2">
        <v>15.66310358231293</v>
      </c>
      <c r="X1883" s="2">
        <v>8.8800291174684425</v>
      </c>
      <c r="Y1883" s="2">
        <v>2.3025850929940459</v>
      </c>
      <c r="Z1883" s="2">
        <v>10.78313504671145</v>
      </c>
      <c r="AB1883" s="2">
        <v>0.24540000000000001</v>
      </c>
      <c r="AC1883" s="2">
        <v>0.31716647790783897</v>
      </c>
      <c r="AD1883" s="2">
        <v>3830000</v>
      </c>
      <c r="AE1883" s="2">
        <v>2</v>
      </c>
      <c r="AF1883" s="2">
        <v>0</v>
      </c>
      <c r="AG1883" s="2">
        <v>0</v>
      </c>
      <c r="AH1883" s="2">
        <v>1</v>
      </c>
      <c r="AI1883" s="2">
        <v>0.12572939146955711</v>
      </c>
      <c r="AJ1883" s="2">
        <v>-5.0179950251328298E-3</v>
      </c>
    </row>
    <row r="1884" spans="1:36" x14ac:dyDescent="0.25">
      <c r="A1884" s="2" t="s">
        <v>121</v>
      </c>
      <c r="B1884" s="2" t="s">
        <v>20</v>
      </c>
      <c r="C1884" s="2">
        <v>2024</v>
      </c>
      <c r="D1884" s="2">
        <v>0</v>
      </c>
      <c r="E1884" s="2"/>
      <c r="F1884" s="2">
        <v>1.458466</v>
      </c>
      <c r="G1884" s="2">
        <v>18.68112</v>
      </c>
      <c r="H1884" s="2">
        <v>0.39052094303352758</v>
      </c>
      <c r="I1884" s="2">
        <f t="shared" si="29"/>
        <v>0.60947905696647242</v>
      </c>
      <c r="J1884" s="2"/>
      <c r="K1884" s="2"/>
      <c r="L1884" s="2">
        <v>56</v>
      </c>
      <c r="M1884" s="2">
        <v>9.8150387793510152</v>
      </c>
      <c r="N1884" s="2">
        <v>17.622473089768011</v>
      </c>
      <c r="O1884" s="2">
        <v>36.303595255463428</v>
      </c>
      <c r="P1884" s="2">
        <v>-18.68112216569542</v>
      </c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E1884" s="2">
        <v>3</v>
      </c>
      <c r="AF1884" s="2">
        <v>0</v>
      </c>
      <c r="AG1884" s="2">
        <v>0</v>
      </c>
      <c r="AH1884" s="2">
        <v>0</v>
      </c>
      <c r="AI1884" s="2">
        <v>3.3971352721846287E-2</v>
      </c>
      <c r="AJ1884" s="2">
        <v>-1.649910126459669E-2</v>
      </c>
    </row>
    <row r="1885" spans="1:36" x14ac:dyDescent="0.25">
      <c r="A1885" s="2" t="s">
        <v>122</v>
      </c>
      <c r="B1885" s="2" t="s">
        <v>43</v>
      </c>
      <c r="C1885" s="2">
        <v>2003</v>
      </c>
      <c r="D1885" s="2">
        <v>1</v>
      </c>
      <c r="E1885" s="2">
        <v>0.111</v>
      </c>
      <c r="F1885" s="2">
        <v>1.096668</v>
      </c>
      <c r="G1885" s="2">
        <v>0.1756345</v>
      </c>
      <c r="H1885" s="2">
        <v>3.573483654061879E-3</v>
      </c>
      <c r="I1885" s="2">
        <f t="shared" si="29"/>
        <v>0.99642651634593815</v>
      </c>
      <c r="J1885" s="2">
        <v>440000</v>
      </c>
      <c r="K1885" s="2">
        <v>440700</v>
      </c>
      <c r="L1885" s="2">
        <v>48</v>
      </c>
      <c r="M1885" s="2">
        <v>9.6432260756603387</v>
      </c>
      <c r="N1885" s="2">
        <v>9.4126767521394328</v>
      </c>
      <c r="O1885" s="2">
        <v>9.2370422399968461</v>
      </c>
      <c r="P1885" s="2">
        <v>0.1756345121425866</v>
      </c>
      <c r="Q1885" s="2">
        <v>0.48580000000000001</v>
      </c>
      <c r="R1885" s="2">
        <v>0.41360000000000002</v>
      </c>
      <c r="S1885" s="2">
        <v>9.8591176048001881</v>
      </c>
      <c r="T1885" s="2">
        <v>5.9479827684960211</v>
      </c>
      <c r="U1885" s="2">
        <v>14.83738002168537</v>
      </c>
      <c r="V1885" s="2">
        <v>12.93304862511939</v>
      </c>
      <c r="W1885" s="2">
        <v>15.667123371258381</v>
      </c>
      <c r="X1885" s="2">
        <v>8.8804464507150929</v>
      </c>
      <c r="Y1885" s="2">
        <v>4.836281906951478</v>
      </c>
      <c r="Z1885" s="2">
        <v>11.80733237493021</v>
      </c>
      <c r="AA1885" s="2">
        <v>6.8981438729819877E-3</v>
      </c>
      <c r="AB1885" s="2">
        <v>0</v>
      </c>
      <c r="AC1885" s="2">
        <v>0.1456836976933269</v>
      </c>
      <c r="AD1885" s="2">
        <v>7300825</v>
      </c>
      <c r="AE1885" s="2">
        <v>0</v>
      </c>
      <c r="AF1885" s="2">
        <v>1</v>
      </c>
      <c r="AG1885" s="2">
        <v>0</v>
      </c>
      <c r="AH1885" s="2">
        <v>0</v>
      </c>
      <c r="AI1885" s="2">
        <v>3.4636139036443372E-2</v>
      </c>
      <c r="AJ1885" s="2">
        <v>1.7661829669075691E-2</v>
      </c>
    </row>
    <row r="1886" spans="1:36" x14ac:dyDescent="0.25">
      <c r="A1886" s="2" t="s">
        <v>122</v>
      </c>
      <c r="B1886" s="2" t="s">
        <v>43</v>
      </c>
      <c r="C1886" s="2">
        <v>2004</v>
      </c>
      <c r="D1886" s="2">
        <v>0</v>
      </c>
      <c r="E1886" s="2">
        <v>0.122</v>
      </c>
      <c r="F1886" s="2">
        <v>1.0559639999999999</v>
      </c>
      <c r="G1886" s="2">
        <v>16.640370000000001</v>
      </c>
      <c r="H1886" s="2">
        <v>0.34784910782398148</v>
      </c>
      <c r="I1886" s="2">
        <f t="shared" si="29"/>
        <v>0.65215089217601852</v>
      </c>
      <c r="J1886" s="2">
        <v>440000</v>
      </c>
      <c r="K1886" s="2">
        <v>440700</v>
      </c>
      <c r="L1886" s="2">
        <v>49</v>
      </c>
      <c r="M1886" s="2">
        <v>9.4508522174514837</v>
      </c>
      <c r="N1886" s="2">
        <v>10.013963446401741</v>
      </c>
      <c r="O1886" s="2">
        <v>-6.6264056447362361</v>
      </c>
      <c r="P1886" s="2">
        <v>16.64036909113798</v>
      </c>
      <c r="Q1886" s="2">
        <v>0.50209999999999999</v>
      </c>
      <c r="R1886" s="2">
        <v>0.40600000000000003</v>
      </c>
      <c r="S1886" s="2">
        <v>9.9930082784745409</v>
      </c>
      <c r="T1886" s="2">
        <v>5.9572094846788746</v>
      </c>
      <c r="U1886" s="2">
        <v>14.951964083104039</v>
      </c>
      <c r="V1886" s="2">
        <v>13.072782300545899</v>
      </c>
      <c r="W1886" s="2">
        <v>15.56196054840324</v>
      </c>
      <c r="X1886" s="2">
        <v>9.0815974960834573</v>
      </c>
      <c r="Y1886" s="2">
        <v>4.8283137373023024</v>
      </c>
      <c r="Z1886" s="2">
        <v>11.84144473182675</v>
      </c>
      <c r="AA1886" s="2">
        <v>4.7700724883864634E-3</v>
      </c>
      <c r="AB1886" s="2">
        <v>0</v>
      </c>
      <c r="AD1886" s="2">
        <v>8345574</v>
      </c>
      <c r="AE1886" s="2">
        <v>1</v>
      </c>
      <c r="AF1886" s="2">
        <v>1</v>
      </c>
      <c r="AG1886" s="2">
        <v>0</v>
      </c>
      <c r="AH1886" s="2">
        <v>0</v>
      </c>
      <c r="AI1886" s="2">
        <v>-5.0811449545795008E-2</v>
      </c>
      <c r="AJ1886" s="2">
        <v>-4.97424403715096E-2</v>
      </c>
    </row>
    <row r="1887" spans="1:36" x14ac:dyDescent="0.25">
      <c r="A1887" s="2" t="s">
        <v>122</v>
      </c>
      <c r="B1887" s="2" t="s">
        <v>43</v>
      </c>
      <c r="C1887" s="2">
        <v>2005</v>
      </c>
      <c r="D1887" s="2">
        <v>0</v>
      </c>
      <c r="E1887" s="2">
        <v>0.128</v>
      </c>
      <c r="F1887" s="2">
        <v>1.412315</v>
      </c>
      <c r="G1887" s="2">
        <v>0.62366630000000001</v>
      </c>
      <c r="H1887" s="2">
        <v>1.294177430124371E-2</v>
      </c>
      <c r="I1887" s="2">
        <f t="shared" si="29"/>
        <v>0.98705822569875634</v>
      </c>
      <c r="J1887" s="2">
        <v>440000</v>
      </c>
      <c r="K1887" s="2">
        <v>440700</v>
      </c>
      <c r="L1887" s="2">
        <v>50</v>
      </c>
      <c r="M1887" s="2">
        <v>9.4660672731864128</v>
      </c>
      <c r="N1887" s="2">
        <v>5.2984483785675174</v>
      </c>
      <c r="O1887" s="2">
        <v>5.9221147339816076</v>
      </c>
      <c r="P1887" s="2">
        <v>-0.62366635541409021</v>
      </c>
      <c r="Q1887" s="2">
        <v>0.5282</v>
      </c>
      <c r="R1887" s="2">
        <v>0.38179999999999997</v>
      </c>
      <c r="S1887" s="2">
        <v>9.8851708207502309</v>
      </c>
      <c r="T1887" s="2">
        <v>5.959044655851871</v>
      </c>
      <c r="U1887" s="2">
        <v>14.946325400272389</v>
      </c>
      <c r="V1887" s="2">
        <v>13.20367420375231</v>
      </c>
      <c r="W1887" s="2">
        <v>15.49105001937126</v>
      </c>
      <c r="X1887" s="2">
        <v>9.5639506245420698</v>
      </c>
      <c r="Y1887" s="2">
        <v>4.8520302639196169</v>
      </c>
      <c r="Z1887" s="2">
        <v>11.55599453292886</v>
      </c>
      <c r="AA1887" s="2">
        <v>3.7187024222924566E-3</v>
      </c>
      <c r="AB1887" s="2">
        <v>0</v>
      </c>
      <c r="AC1887" s="2">
        <v>0.17271157167530221</v>
      </c>
      <c r="AD1887" s="2">
        <v>8053737</v>
      </c>
      <c r="AE1887" s="2">
        <v>2</v>
      </c>
      <c r="AF1887" s="2">
        <v>1</v>
      </c>
      <c r="AG1887" s="2">
        <v>0</v>
      </c>
      <c r="AH1887" s="2">
        <v>0</v>
      </c>
      <c r="AI1887" s="2">
        <v>-4.4987416981503811E-2</v>
      </c>
      <c r="AJ1887" s="2">
        <v>-3.4072804442815963E-2</v>
      </c>
    </row>
    <row r="1888" spans="1:36" x14ac:dyDescent="0.25">
      <c r="A1888" s="2" t="s">
        <v>122</v>
      </c>
      <c r="B1888" s="2" t="s">
        <v>43</v>
      </c>
      <c r="C1888" s="2">
        <v>2006</v>
      </c>
      <c r="D1888" s="2">
        <v>0</v>
      </c>
      <c r="E1888" s="2">
        <v>0.156</v>
      </c>
      <c r="F1888" s="2">
        <v>0.87392999999999998</v>
      </c>
      <c r="G1888" s="2">
        <v>10.96847</v>
      </c>
      <c r="H1888" s="2">
        <v>0.2292503661236143</v>
      </c>
      <c r="I1888" s="2">
        <f t="shared" si="29"/>
        <v>0.77074963387638573</v>
      </c>
      <c r="J1888" s="2">
        <v>440000</v>
      </c>
      <c r="K1888" s="2">
        <v>440700</v>
      </c>
      <c r="L1888" s="2">
        <v>51</v>
      </c>
      <c r="M1888" s="2">
        <v>9.6329247718917355</v>
      </c>
      <c r="N1888" s="2">
        <v>11.433983361337949</v>
      </c>
      <c r="O1888" s="2">
        <v>0.46551421595001702</v>
      </c>
      <c r="P1888" s="2">
        <v>10.96846914538793</v>
      </c>
      <c r="Q1888" s="2">
        <v>0.5464</v>
      </c>
      <c r="R1888" s="2">
        <v>0.37219999999999998</v>
      </c>
      <c r="S1888" s="2">
        <v>10.040506606194221</v>
      </c>
      <c r="T1888" s="2">
        <v>5.9618812445663076</v>
      </c>
      <c r="U1888" s="2">
        <v>15.0749372742919</v>
      </c>
      <c r="V1888" s="2">
        <v>13.35975375895943</v>
      </c>
      <c r="W1888" s="2">
        <v>15.46129987872316</v>
      </c>
      <c r="X1888" s="2">
        <v>9.6871954761710199</v>
      </c>
      <c r="Y1888" s="2">
        <v>4.8520302639196169</v>
      </c>
      <c r="Z1888" s="2">
        <v>13.553727524549281</v>
      </c>
      <c r="AA1888" s="2">
        <v>5.4561094636716304E-3</v>
      </c>
      <c r="AB1888" s="2">
        <v>0</v>
      </c>
      <c r="AC1888" s="2">
        <v>0.170277323731236</v>
      </c>
      <c r="AD1888" s="2">
        <v>9418767</v>
      </c>
      <c r="AE1888" s="2">
        <v>3</v>
      </c>
      <c r="AF1888" s="2">
        <v>1</v>
      </c>
      <c r="AG1888" s="2">
        <v>0</v>
      </c>
      <c r="AH1888" s="2">
        <v>0</v>
      </c>
      <c r="AI1888" s="2">
        <v>3.4401130638336788E-2</v>
      </c>
      <c r="AJ1888" s="2">
        <v>3.0244818044197919E-2</v>
      </c>
    </row>
    <row r="1889" spans="1:36" x14ac:dyDescent="0.25">
      <c r="A1889" s="2" t="s">
        <v>122</v>
      </c>
      <c r="B1889" s="2" t="s">
        <v>43</v>
      </c>
      <c r="C1889" s="2">
        <v>2007</v>
      </c>
      <c r="D1889" s="2">
        <v>0</v>
      </c>
      <c r="E1889" s="2">
        <v>0.151</v>
      </c>
      <c r="F1889" s="2">
        <v>1.0656829999999999</v>
      </c>
      <c r="G1889" s="2">
        <v>2.6490870000000002</v>
      </c>
      <c r="H1889" s="2">
        <v>5.5293075705337057E-2</v>
      </c>
      <c r="I1889" s="2">
        <f t="shared" si="29"/>
        <v>0.94470692429466296</v>
      </c>
      <c r="J1889" s="2">
        <v>440000</v>
      </c>
      <c r="K1889" s="2">
        <v>440700</v>
      </c>
      <c r="L1889" s="2">
        <v>52</v>
      </c>
      <c r="M1889" s="2">
        <v>9.9054855551988013</v>
      </c>
      <c r="N1889" s="2">
        <v>5.8688561085669706</v>
      </c>
      <c r="O1889" s="2">
        <v>8.5179430617586487</v>
      </c>
      <c r="P1889" s="2">
        <v>-2.6490869531916781</v>
      </c>
      <c r="Q1889" s="2">
        <v>0.55610000000000004</v>
      </c>
      <c r="R1889" s="2">
        <v>0.36009999999999998</v>
      </c>
      <c r="S1889" s="2">
        <v>10.19924939555233</v>
      </c>
      <c r="T1889" s="2">
        <v>5.9645557305507646</v>
      </c>
      <c r="U1889" s="2">
        <v>15.2252042567305</v>
      </c>
      <c r="V1889" s="2">
        <v>13.54631652362462</v>
      </c>
      <c r="W1889" s="2">
        <v>15.580669516554741</v>
      </c>
      <c r="X1889" s="2">
        <v>9.7660628766244564</v>
      </c>
      <c r="Y1889" s="2">
        <v>4.836281906951478</v>
      </c>
      <c r="Z1889" s="2">
        <v>13.858950243340329</v>
      </c>
      <c r="AA1889" s="2">
        <v>7.2840756658753602E-3</v>
      </c>
      <c r="AB1889" s="2">
        <v>5.11E-2</v>
      </c>
      <c r="AC1889" s="2">
        <v>0.14960868297714891</v>
      </c>
      <c r="AD1889" s="2">
        <v>11070736</v>
      </c>
      <c r="AE1889" s="2">
        <v>4</v>
      </c>
      <c r="AF1889" s="2">
        <v>1</v>
      </c>
      <c r="AG1889" s="2">
        <v>0</v>
      </c>
      <c r="AH1889" s="2">
        <v>0</v>
      </c>
      <c r="AI1889" s="2">
        <v>-1.4501604060866371E-2</v>
      </c>
      <c r="AJ1889" s="2">
        <v>-1.5368983887188929E-2</v>
      </c>
    </row>
    <row r="1890" spans="1:36" x14ac:dyDescent="0.25">
      <c r="A1890" s="2" t="s">
        <v>122</v>
      </c>
      <c r="B1890" s="2" t="s">
        <v>43</v>
      </c>
      <c r="C1890" s="2">
        <v>2008</v>
      </c>
      <c r="D1890" s="2">
        <v>0</v>
      </c>
      <c r="E1890" s="2">
        <v>0.108</v>
      </c>
      <c r="F1890" s="2">
        <v>1.2200089999999999</v>
      </c>
      <c r="G1890" s="2">
        <v>10.82944</v>
      </c>
      <c r="H1890" s="2">
        <v>0.2263432656707498</v>
      </c>
      <c r="I1890" s="2">
        <f t="shared" si="29"/>
        <v>0.7736567343292502</v>
      </c>
      <c r="J1890" s="2">
        <v>440000</v>
      </c>
      <c r="K1890" s="2">
        <v>440700</v>
      </c>
      <c r="L1890" s="2">
        <v>53</v>
      </c>
      <c r="M1890" s="2">
        <v>9.508442961755847</v>
      </c>
      <c r="N1890" s="2">
        <v>12.97033263341087</v>
      </c>
      <c r="O1890" s="2">
        <v>23.79977142982834</v>
      </c>
      <c r="P1890" s="2">
        <v>-10.82943879641747</v>
      </c>
      <c r="Q1890" s="2">
        <v>0.57590000000000008</v>
      </c>
      <c r="R1890" s="2">
        <v>0.34339999999999998</v>
      </c>
      <c r="S1890" s="2">
        <v>10.340903421876121</v>
      </c>
      <c r="T1890" s="2">
        <v>5.9685285158249242</v>
      </c>
      <c r="U1890" s="2">
        <v>15.4033981207248</v>
      </c>
      <c r="V1890" s="2">
        <v>13.73860575524674</v>
      </c>
      <c r="W1890" s="2">
        <v>15.61791335219301</v>
      </c>
      <c r="X1890" s="2">
        <v>9.8613104736369426</v>
      </c>
      <c r="Y1890" s="2">
        <v>4.836281906951478</v>
      </c>
      <c r="Z1890" s="2">
        <v>13.83760369728869</v>
      </c>
      <c r="AA1890" s="2">
        <v>7.0196048605775793E-3</v>
      </c>
      <c r="AB1890" s="2">
        <v>4.0300000000000002E-2</v>
      </c>
      <c r="AC1890" s="2">
        <v>0.15979529834248971</v>
      </c>
      <c r="AD1890" s="2">
        <v>12805877</v>
      </c>
      <c r="AE1890" s="2">
        <v>5</v>
      </c>
      <c r="AF1890" s="2">
        <v>1</v>
      </c>
      <c r="AG1890" s="2">
        <v>0</v>
      </c>
      <c r="AH1890" s="2">
        <v>0</v>
      </c>
      <c r="AI1890" s="2">
        <v>4.9687296469631513E-2</v>
      </c>
      <c r="AJ1890" s="2">
        <v>4.2576692777518257E-2</v>
      </c>
    </row>
    <row r="1891" spans="1:36" x14ac:dyDescent="0.25">
      <c r="A1891" s="2" t="s">
        <v>122</v>
      </c>
      <c r="B1891" s="2" t="s">
        <v>43</v>
      </c>
      <c r="C1891" s="2">
        <v>2009</v>
      </c>
      <c r="D1891" s="2">
        <v>0</v>
      </c>
      <c r="E1891" s="2">
        <v>9.6999999999999989E-2</v>
      </c>
      <c r="F1891" s="2">
        <v>1.252904</v>
      </c>
      <c r="G1891" s="2">
        <v>11.62543</v>
      </c>
      <c r="H1891" s="2">
        <v>0.24298732011565799</v>
      </c>
      <c r="I1891" s="2">
        <f t="shared" si="29"/>
        <v>0.75701267988434195</v>
      </c>
      <c r="J1891" s="2">
        <v>440000</v>
      </c>
      <c r="K1891" s="2">
        <v>440700</v>
      </c>
      <c r="L1891" s="2">
        <v>54</v>
      </c>
      <c r="M1891" s="2">
        <v>9.4512452528690343</v>
      </c>
      <c r="N1891" s="2">
        <v>13.502222403906879</v>
      </c>
      <c r="O1891" s="2">
        <v>1.876794146988858</v>
      </c>
      <c r="P1891" s="2">
        <v>11.625428256918021</v>
      </c>
      <c r="Q1891" s="2">
        <v>0.57979999999999998</v>
      </c>
      <c r="R1891" s="2">
        <v>0.34239999999999998</v>
      </c>
      <c r="S1891" s="2">
        <v>10.377856639291499</v>
      </c>
      <c r="T1891" s="2">
        <v>5.9725874913382926</v>
      </c>
      <c r="U1891" s="2">
        <v>15.5419623214192</v>
      </c>
      <c r="V1891" s="2">
        <v>13.920546921090351</v>
      </c>
      <c r="W1891" s="2">
        <v>15.92995732954285</v>
      </c>
      <c r="X1891" s="2">
        <v>9.9835917967777892</v>
      </c>
      <c r="Y1891" s="2">
        <v>4.8441870864585912</v>
      </c>
      <c r="Z1891" s="2">
        <v>13.960215913686699</v>
      </c>
      <c r="AA1891" s="2">
        <v>6.138766002074969E-3</v>
      </c>
      <c r="AB1891" s="2">
        <v>0.1082</v>
      </c>
      <c r="AC1891" s="2">
        <v>0.16515489212314841</v>
      </c>
      <c r="AD1891" s="2">
        <v>13408813</v>
      </c>
      <c r="AE1891" s="2">
        <v>6</v>
      </c>
      <c r="AF1891" s="2">
        <v>1</v>
      </c>
      <c r="AG1891" s="2">
        <v>0</v>
      </c>
      <c r="AH1891" s="2">
        <v>0</v>
      </c>
      <c r="AI1891" s="2">
        <v>-0.14066340836279051</v>
      </c>
      <c r="AJ1891" s="2">
        <v>-0.13250267194316129</v>
      </c>
    </row>
    <row r="1892" spans="1:36" x14ac:dyDescent="0.25">
      <c r="A1892" s="2" t="s">
        <v>122</v>
      </c>
      <c r="B1892" s="2" t="s">
        <v>43</v>
      </c>
      <c r="C1892" s="2">
        <v>2010</v>
      </c>
      <c r="D1892" s="2">
        <v>1</v>
      </c>
      <c r="E1892" s="2">
        <v>0.14499999999999999</v>
      </c>
      <c r="F1892" s="2">
        <v>1.169279</v>
      </c>
      <c r="G1892" s="2">
        <v>17.92473</v>
      </c>
      <c r="H1892" s="2">
        <v>0.37470491979003939</v>
      </c>
      <c r="I1892" s="2">
        <f t="shared" si="29"/>
        <v>0.62529508020996061</v>
      </c>
      <c r="J1892" s="2">
        <v>440000</v>
      </c>
      <c r="K1892" s="2">
        <v>440700</v>
      </c>
      <c r="L1892" s="2">
        <v>55</v>
      </c>
      <c r="M1892" s="2">
        <v>9.5597288338639412</v>
      </c>
      <c r="N1892" s="2">
        <v>2.71467071255306</v>
      </c>
      <c r="O1892" s="2">
        <v>20.639403455668361</v>
      </c>
      <c r="P1892" s="2">
        <v>-17.9247327431153</v>
      </c>
      <c r="Q1892" s="2">
        <v>0.5554</v>
      </c>
      <c r="R1892" s="2">
        <v>0.37009999999999998</v>
      </c>
      <c r="S1892" s="2">
        <v>10.527123870331939</v>
      </c>
      <c r="T1892" s="2">
        <v>5.9745218263776696</v>
      </c>
      <c r="U1892" s="2">
        <v>15.696285436433911</v>
      </c>
      <c r="V1892" s="2">
        <v>14.10057520795254</v>
      </c>
      <c r="W1892" s="2">
        <v>16.091495071856901</v>
      </c>
      <c r="X1892" s="2">
        <v>10.05577936287839</v>
      </c>
      <c r="Y1892" s="2">
        <v>4.7957905455967413</v>
      </c>
      <c r="Z1892" s="2">
        <v>14.08299094350618</v>
      </c>
      <c r="AA1892" s="2">
        <v>4.4996462675271909E-3</v>
      </c>
      <c r="AB1892" s="2">
        <v>3.1800000000000002E-2</v>
      </c>
      <c r="AC1892" s="2">
        <v>0.18533118415463351</v>
      </c>
      <c r="AD1892" s="2">
        <v>15704191</v>
      </c>
      <c r="AE1892" s="2">
        <v>0</v>
      </c>
      <c r="AF1892" s="2">
        <v>1</v>
      </c>
      <c r="AG1892" s="2">
        <v>0</v>
      </c>
      <c r="AH1892" s="2">
        <v>0</v>
      </c>
      <c r="AI1892" s="2">
        <v>1.9885688443311379E-2</v>
      </c>
      <c r="AJ1892" s="2">
        <v>2.8221642918454491E-2</v>
      </c>
    </row>
    <row r="1893" spans="1:36" x14ac:dyDescent="0.25">
      <c r="A1893" s="2" t="s">
        <v>122</v>
      </c>
      <c r="B1893" s="2" t="s">
        <v>43</v>
      </c>
      <c r="C1893" s="2">
        <v>2011</v>
      </c>
      <c r="D1893" s="2">
        <v>1</v>
      </c>
      <c r="E1893" s="2">
        <v>0.13</v>
      </c>
      <c r="F1893" s="2">
        <v>1.431986</v>
      </c>
      <c r="G1893" s="2">
        <v>13.022740000000001</v>
      </c>
      <c r="H1893" s="2">
        <v>0.27220490289485733</v>
      </c>
      <c r="I1893" s="2">
        <f t="shared" si="29"/>
        <v>0.72779509710514267</v>
      </c>
      <c r="J1893" s="2">
        <v>440000</v>
      </c>
      <c r="K1893" s="2">
        <v>440700</v>
      </c>
      <c r="L1893" s="2">
        <v>56</v>
      </c>
      <c r="M1893" s="2">
        <v>9.7419681233714375</v>
      </c>
      <c r="N1893" s="2">
        <v>11.388694637587561</v>
      </c>
      <c r="O1893" s="2">
        <v>24.411437529217881</v>
      </c>
      <c r="P1893" s="2">
        <v>-13.022742891630321</v>
      </c>
      <c r="Q1893" s="2">
        <v>0.54479999999999995</v>
      </c>
      <c r="R1893" s="2">
        <v>0.37969999999999998</v>
      </c>
      <c r="S1893" s="2">
        <v>10.62288710424014</v>
      </c>
      <c r="T1893" s="2">
        <v>5.9781259826688018</v>
      </c>
      <c r="U1893" s="2">
        <v>15.84253989003064</v>
      </c>
      <c r="V1893" s="2">
        <v>14.31811992050892</v>
      </c>
      <c r="W1893" s="2">
        <v>16.243572215378919</v>
      </c>
      <c r="X1893" s="2">
        <v>10.18960590301173</v>
      </c>
      <c r="Y1893" s="2">
        <v>4.7621739347977563</v>
      </c>
      <c r="Z1893" s="2">
        <v>13.05602483720404</v>
      </c>
      <c r="AA1893" s="2">
        <v>6.4745255831800642E-3</v>
      </c>
      <c r="AB1893" s="2">
        <v>0.12180000000000001</v>
      </c>
      <c r="AC1893" s="2">
        <v>0.21048065054512771</v>
      </c>
      <c r="AD1893" s="2">
        <v>18306373</v>
      </c>
      <c r="AE1893" s="2">
        <v>1</v>
      </c>
      <c r="AF1893" s="2">
        <v>1</v>
      </c>
      <c r="AG1893" s="2">
        <v>0</v>
      </c>
      <c r="AH1893" s="2">
        <v>0</v>
      </c>
      <c r="AI1893" s="2">
        <v>-5.5774687507924325E-4</v>
      </c>
      <c r="AJ1893" s="2">
        <v>1.044425101886073E-3</v>
      </c>
    </row>
    <row r="1894" spans="1:36" x14ac:dyDescent="0.25">
      <c r="A1894" s="2" t="s">
        <v>122</v>
      </c>
      <c r="B1894" s="2" t="s">
        <v>43</v>
      </c>
      <c r="C1894" s="2">
        <v>2012</v>
      </c>
      <c r="D1894" s="2">
        <v>1</v>
      </c>
      <c r="E1894" s="2">
        <v>8.1000000000000003E-2</v>
      </c>
      <c r="F1894" s="2">
        <v>1.4744600000000001</v>
      </c>
      <c r="G1894" s="2">
        <v>15.962149999999999</v>
      </c>
      <c r="H1894" s="2">
        <v>0.33366760980814503</v>
      </c>
      <c r="I1894" s="2">
        <f t="shared" si="29"/>
        <v>0.66633239019185497</v>
      </c>
      <c r="J1894" s="2">
        <v>440000</v>
      </c>
      <c r="K1894" s="2">
        <v>440700</v>
      </c>
      <c r="L1894" s="2">
        <v>45</v>
      </c>
      <c r="M1894" s="2">
        <v>9.3909938716694406</v>
      </c>
      <c r="N1894" s="2">
        <v>4.2960499634406641</v>
      </c>
      <c r="O1894" s="2">
        <v>20.258200794520661</v>
      </c>
      <c r="P1894" s="2">
        <v>-15.962150831080001</v>
      </c>
      <c r="Q1894" s="2">
        <v>0.51100000000000001</v>
      </c>
      <c r="R1894" s="2">
        <v>0.40949999999999998</v>
      </c>
      <c r="S1894" s="2">
        <v>10.646115135186969</v>
      </c>
      <c r="T1894" s="2">
        <v>5.9733005764803107</v>
      </c>
      <c r="U1894" s="2">
        <v>15.90391927409004</v>
      </c>
      <c r="V1894" s="2">
        <v>14.447394381509881</v>
      </c>
      <c r="W1894" s="2">
        <v>16.4041659251609</v>
      </c>
      <c r="X1894" s="2">
        <v>10.33201793357529</v>
      </c>
      <c r="Y1894" s="2">
        <v>4.7361984483944957</v>
      </c>
      <c r="Z1894" s="2">
        <v>12.93651801930876</v>
      </c>
      <c r="AA1894" s="2">
        <v>4.6871724375526719E-3</v>
      </c>
      <c r="AB1894" s="2">
        <v>8.3099999999999993E-2</v>
      </c>
      <c r="AC1894" s="2">
        <v>0.21834542656601069</v>
      </c>
      <c r="AD1894" s="2">
        <v>18803941</v>
      </c>
      <c r="AE1894" s="2">
        <v>1</v>
      </c>
      <c r="AF1894" s="2">
        <v>1</v>
      </c>
      <c r="AG1894" s="2">
        <v>0</v>
      </c>
      <c r="AH1894" s="2">
        <v>0</v>
      </c>
      <c r="AI1894" s="2">
        <v>-5.4578556023057147E-2</v>
      </c>
      <c r="AJ1894" s="2">
        <v>-4.1107263572131521E-2</v>
      </c>
    </row>
    <row r="1895" spans="1:36" x14ac:dyDescent="0.25">
      <c r="A1895" s="2" t="s">
        <v>122</v>
      </c>
      <c r="B1895" s="2" t="s">
        <v>43</v>
      </c>
      <c r="C1895" s="2">
        <v>2013</v>
      </c>
      <c r="D1895" s="2">
        <v>1</v>
      </c>
      <c r="E1895" s="2">
        <v>6.3700000000000007E-2</v>
      </c>
      <c r="F1895" s="2">
        <v>1.4213750000000001</v>
      </c>
      <c r="G1895" s="2">
        <v>5.1874640000000003</v>
      </c>
      <c r="H1895" s="2">
        <v>0.1083702311843041</v>
      </c>
      <c r="I1895" s="2">
        <f t="shared" si="29"/>
        <v>0.89162976881569589</v>
      </c>
      <c r="J1895" s="2">
        <v>440000</v>
      </c>
      <c r="K1895" s="2">
        <v>440700</v>
      </c>
      <c r="L1895" s="2">
        <v>46</v>
      </c>
      <c r="M1895" s="2">
        <v>9.7025946101567389</v>
      </c>
      <c r="N1895" s="2">
        <v>13.895165783257619</v>
      </c>
      <c r="O1895" s="2">
        <v>19.082629762118341</v>
      </c>
      <c r="P1895" s="2">
        <v>-5.1874639788607224</v>
      </c>
      <c r="Q1895" s="2">
        <v>0.50649999999999995</v>
      </c>
      <c r="R1895" s="2">
        <v>0.41410000000000002</v>
      </c>
      <c r="S1895" s="2">
        <v>10.83753961398893</v>
      </c>
      <c r="T1895" s="2">
        <v>5.9763509092979339</v>
      </c>
      <c r="U1895" s="2">
        <v>16.016836159039851</v>
      </c>
      <c r="V1895" s="2">
        <v>14.569793288618101</v>
      </c>
      <c r="W1895" s="2">
        <v>16.564799882576349</v>
      </c>
      <c r="X1895" s="2">
        <v>10.44424084254381</v>
      </c>
      <c r="Y1895" s="2">
        <v>4.7184988712950942</v>
      </c>
      <c r="Z1895" s="2">
        <v>13.16923932968626</v>
      </c>
      <c r="AA1895" s="2">
        <v>5.10343897577891E-3</v>
      </c>
      <c r="AB1895" s="2">
        <v>4.8399999999999999E-2</v>
      </c>
      <c r="AC1895" s="2">
        <v>0.23085426677786741</v>
      </c>
      <c r="AD1895" s="2">
        <v>20001764</v>
      </c>
      <c r="AE1895" s="2">
        <v>2</v>
      </c>
      <c r="AF1895" s="2">
        <v>1</v>
      </c>
      <c r="AG1895" s="2">
        <v>0</v>
      </c>
      <c r="AH1895" s="2">
        <v>0</v>
      </c>
      <c r="AI1895" s="2">
        <v>-9.9480289007222167E-3</v>
      </c>
      <c r="AJ1895" s="2">
        <v>-9.2106395219690232E-3</v>
      </c>
    </row>
    <row r="1896" spans="1:36" x14ac:dyDescent="0.25">
      <c r="A1896" s="2" t="s">
        <v>122</v>
      </c>
      <c r="B1896" s="2" t="s">
        <v>43</v>
      </c>
      <c r="C1896" s="2">
        <v>2014</v>
      </c>
      <c r="D1896" s="2">
        <v>1</v>
      </c>
      <c r="E1896" s="2">
        <v>7.8E-2</v>
      </c>
      <c r="F1896" s="2">
        <v>1.115308</v>
      </c>
      <c r="G1896" s="2">
        <v>9.4125999999999994</v>
      </c>
      <c r="H1896" s="2">
        <v>0.19671731295812289</v>
      </c>
      <c r="I1896" s="2">
        <f t="shared" si="29"/>
        <v>0.80328268704187711</v>
      </c>
      <c r="J1896" s="2">
        <v>440000</v>
      </c>
      <c r="K1896" s="2">
        <v>440700</v>
      </c>
      <c r="L1896" s="2">
        <v>47</v>
      </c>
      <c r="M1896" s="2">
        <v>9.7140809560189432</v>
      </c>
      <c r="N1896" s="2">
        <v>23.86222455640878</v>
      </c>
      <c r="O1896" s="2">
        <v>33.274824529658993</v>
      </c>
      <c r="P1896" s="2">
        <v>-9.412599973250213</v>
      </c>
      <c r="Q1896" s="2">
        <v>0.49049999999999999</v>
      </c>
      <c r="R1896" s="2">
        <v>0.42880000000000001</v>
      </c>
      <c r="S1896" s="2">
        <v>10.741557249815679</v>
      </c>
      <c r="T1896" s="2">
        <v>5.9773656227284802</v>
      </c>
      <c r="U1896" s="2">
        <v>16.03856639477933</v>
      </c>
      <c r="V1896" s="2">
        <v>14.67457760328003</v>
      </c>
      <c r="W1896" s="2">
        <v>16.749053069884269</v>
      </c>
      <c r="X1896" s="2">
        <v>10.56418901772799</v>
      </c>
      <c r="Y1896" s="2">
        <v>4.6913478822291426</v>
      </c>
      <c r="Z1896" s="2">
        <v>13.51291787277674</v>
      </c>
      <c r="AA1896" s="2">
        <v>8.6222340351513136E-3</v>
      </c>
      <c r="AB1896" s="2">
        <v>0.02</v>
      </c>
      <c r="AC1896" s="2">
        <v>0.25119256621966241</v>
      </c>
      <c r="AD1896" s="2">
        <v>20827636</v>
      </c>
      <c r="AE1896" s="2">
        <v>3</v>
      </c>
      <c r="AF1896" s="2">
        <v>1</v>
      </c>
      <c r="AG1896" s="2">
        <v>0</v>
      </c>
      <c r="AH1896" s="2">
        <v>0</v>
      </c>
      <c r="AI1896" s="2">
        <v>7.8257154652808428E-2</v>
      </c>
      <c r="AJ1896" s="2">
        <v>5.9596139723198403E-2</v>
      </c>
    </row>
    <row r="1897" spans="1:36" x14ac:dyDescent="0.25">
      <c r="A1897" s="2" t="s">
        <v>122</v>
      </c>
      <c r="B1897" s="2" t="s">
        <v>43</v>
      </c>
      <c r="C1897" s="2">
        <v>2015</v>
      </c>
      <c r="D1897" s="2">
        <v>0</v>
      </c>
      <c r="E1897" s="2">
        <v>8.4000000000000005E-2</v>
      </c>
      <c r="F1897" s="2">
        <v>1.411672</v>
      </c>
      <c r="G1897" s="2">
        <v>13.87702</v>
      </c>
      <c r="H1897" s="2">
        <v>0.29006779417640138</v>
      </c>
      <c r="I1897" s="2">
        <f t="shared" si="29"/>
        <v>0.70993220582359862</v>
      </c>
      <c r="J1897" s="2">
        <v>440000</v>
      </c>
      <c r="K1897" s="2">
        <v>440700</v>
      </c>
      <c r="L1897" s="2">
        <v>50</v>
      </c>
      <c r="M1897" s="2">
        <v>9.2442585901796441</v>
      </c>
      <c r="N1897" s="2">
        <v>14.160528808949509</v>
      </c>
      <c r="O1897" s="2">
        <v>28.037553137183782</v>
      </c>
      <c r="P1897" s="2">
        <v>-13.87702432823427</v>
      </c>
      <c r="Q1897" s="2">
        <v>0.48420000000000002</v>
      </c>
      <c r="R1897" s="2">
        <v>0.43790000000000001</v>
      </c>
      <c r="S1897" s="2">
        <v>10.811927547865571</v>
      </c>
      <c r="T1897" s="2">
        <v>5.9723072115662879</v>
      </c>
      <c r="U1897" s="2">
        <v>16.151829318542259</v>
      </c>
      <c r="V1897" s="2">
        <v>14.89015728634209</v>
      </c>
      <c r="W1897" s="2">
        <v>16.914706093528061</v>
      </c>
      <c r="X1897" s="2">
        <v>10.583828076826631</v>
      </c>
      <c r="Y1897" s="2">
        <v>3.7612001156935619</v>
      </c>
      <c r="Z1897" s="2">
        <v>13.70435886129701</v>
      </c>
      <c r="AA1897" s="2">
        <v>4.9255448408277594E-3</v>
      </c>
      <c r="AB1897" s="2">
        <v>6.4799999999999996E-2</v>
      </c>
      <c r="AC1897" s="2">
        <v>0.27344336102868938</v>
      </c>
      <c r="AD1897" s="2">
        <v>22400243</v>
      </c>
      <c r="AE1897" s="2">
        <v>1</v>
      </c>
      <c r="AF1897" s="2">
        <v>1</v>
      </c>
      <c r="AG1897" s="2">
        <v>0</v>
      </c>
      <c r="AH1897" s="2">
        <v>0</v>
      </c>
      <c r="AI1897" s="2">
        <v>3.127398512609104E-3</v>
      </c>
      <c r="AJ1897" s="2">
        <v>3.711529673111501E-4</v>
      </c>
    </row>
    <row r="1898" spans="1:36" x14ac:dyDescent="0.25">
      <c r="A1898" s="2" t="s">
        <v>122</v>
      </c>
      <c r="B1898" s="2" t="s">
        <v>43</v>
      </c>
      <c r="C1898" s="2">
        <v>2016</v>
      </c>
      <c r="D1898" s="2">
        <v>0</v>
      </c>
      <c r="E1898" s="2">
        <v>7.400000000000001E-2</v>
      </c>
      <c r="F1898" s="2">
        <v>1.32125</v>
      </c>
      <c r="G1898" s="2">
        <v>21.977219999999999</v>
      </c>
      <c r="H1898" s="2">
        <v>0.4594419946244549</v>
      </c>
      <c r="I1898" s="2">
        <f t="shared" si="29"/>
        <v>0.5405580053755451</v>
      </c>
      <c r="J1898" s="2">
        <v>440000</v>
      </c>
      <c r="K1898" s="2">
        <v>440700</v>
      </c>
      <c r="L1898" s="2">
        <v>51</v>
      </c>
      <c r="M1898" s="2">
        <v>9.5936961944962462</v>
      </c>
      <c r="N1898" s="2">
        <v>8.4886367043731781</v>
      </c>
      <c r="O1898" s="2">
        <v>30.465854699197159</v>
      </c>
      <c r="P1898" s="2">
        <v>-21.977217994823981</v>
      </c>
      <c r="Q1898" s="2">
        <v>0.4758</v>
      </c>
      <c r="R1898" s="2">
        <v>0.4461</v>
      </c>
      <c r="S1898" s="2">
        <v>10.88509775053093</v>
      </c>
      <c r="T1898" s="2">
        <v>5.978885764901122</v>
      </c>
      <c r="U1898" s="2">
        <v>16.265708433808619</v>
      </c>
      <c r="V1898" s="2">
        <v>14.89123524569456</v>
      </c>
      <c r="W1898" s="2">
        <v>16.979744287464861</v>
      </c>
      <c r="X1898" s="2">
        <v>10.59803375400978</v>
      </c>
      <c r="Y1898" s="2">
        <v>3.737669618283368</v>
      </c>
      <c r="Z1898" s="2">
        <v>14.22058425614823</v>
      </c>
      <c r="AA1898" s="2">
        <v>6.8311330732902277E-3</v>
      </c>
      <c r="AB1898" s="2">
        <v>9.1600000000000001E-2</v>
      </c>
      <c r="AC1898" s="2">
        <v>0.309330009379232</v>
      </c>
      <c r="AD1898" s="2">
        <v>24187806</v>
      </c>
      <c r="AE1898" s="2">
        <v>2</v>
      </c>
      <c r="AF1898" s="2">
        <v>1</v>
      </c>
      <c r="AG1898" s="2">
        <v>0</v>
      </c>
      <c r="AH1898" s="2">
        <v>0</v>
      </c>
      <c r="AI1898" s="2">
        <v>1.240480198370855E-2</v>
      </c>
      <c r="AJ1898" s="2">
        <v>1.122533695082352E-2</v>
      </c>
    </row>
    <row r="1899" spans="1:36" x14ac:dyDescent="0.25">
      <c r="A1899" s="2" t="s">
        <v>122</v>
      </c>
      <c r="B1899" s="2" t="s">
        <v>43</v>
      </c>
      <c r="C1899" s="2">
        <v>2017</v>
      </c>
      <c r="D1899" s="2">
        <v>1</v>
      </c>
      <c r="E1899" s="2">
        <v>7.5999999999999998E-2</v>
      </c>
      <c r="F1899" s="2">
        <v>1.43205</v>
      </c>
      <c r="G1899" s="2">
        <v>15.655749999999999</v>
      </c>
      <c r="H1899" s="2">
        <v>0.32726082293655129</v>
      </c>
      <c r="I1899" s="2">
        <f t="shared" si="29"/>
        <v>0.67273917706344877</v>
      </c>
      <c r="J1899" s="2">
        <v>440000</v>
      </c>
      <c r="K1899" s="2">
        <v>440700</v>
      </c>
      <c r="L1899" s="2">
        <v>54</v>
      </c>
      <c r="M1899" s="2">
        <v>9.785604511879411</v>
      </c>
      <c r="N1899" s="2">
        <v>17.52114515187732</v>
      </c>
      <c r="O1899" s="2">
        <v>33.176894670918003</v>
      </c>
      <c r="P1899" s="2">
        <v>-15.655749519040681</v>
      </c>
      <c r="Q1899" s="2">
        <v>0.48065000000000002</v>
      </c>
      <c r="R1899" s="2">
        <v>0.44555</v>
      </c>
      <c r="S1899" s="2">
        <v>10.98681698433972</v>
      </c>
      <c r="T1899" s="2">
        <v>5.9839362806871907</v>
      </c>
      <c r="U1899" s="2">
        <v>16.364669516059859</v>
      </c>
      <c r="V1899" s="2">
        <v>15.0192711397726</v>
      </c>
      <c r="W1899" s="2">
        <v>17.123198001747109</v>
      </c>
      <c r="X1899" s="2">
        <v>10.61255729363989</v>
      </c>
      <c r="Y1899" s="2">
        <v>3.8066624897703201</v>
      </c>
      <c r="Z1899" s="2">
        <v>13.07653093486068</v>
      </c>
      <c r="AA1899" s="2">
        <v>6.2050634061370938E-3</v>
      </c>
      <c r="AB1899" s="2">
        <v>0.1171</v>
      </c>
      <c r="AC1899" s="2">
        <v>0.29794008172758463</v>
      </c>
      <c r="AD1899" s="2">
        <v>26902500</v>
      </c>
      <c r="AE1899" s="2">
        <v>0</v>
      </c>
      <c r="AF1899" s="2">
        <v>1</v>
      </c>
      <c r="AG1899" s="2">
        <v>0</v>
      </c>
      <c r="AH1899" s="2">
        <v>0</v>
      </c>
      <c r="AI1899" s="2">
        <v>6.9699089219065424E-2</v>
      </c>
      <c r="AJ1899" s="2">
        <v>6.1676591909008503E-2</v>
      </c>
    </row>
    <row r="1900" spans="1:36" x14ac:dyDescent="0.25">
      <c r="A1900" s="2" t="s">
        <v>122</v>
      </c>
      <c r="B1900" s="2" t="s">
        <v>43</v>
      </c>
      <c r="C1900" s="2">
        <v>2018</v>
      </c>
      <c r="D1900" s="2">
        <v>1</v>
      </c>
      <c r="E1900" s="2">
        <v>7.8E-2</v>
      </c>
      <c r="F1900" s="2">
        <v>1.1385959999999999</v>
      </c>
      <c r="G1900" s="2">
        <v>2.4278279999999999</v>
      </c>
      <c r="H1900" s="2">
        <v>5.0666576826675302E-2</v>
      </c>
      <c r="I1900" s="2">
        <f t="shared" si="29"/>
        <v>0.9493334231733247</v>
      </c>
      <c r="J1900" s="2">
        <v>440000</v>
      </c>
      <c r="K1900" s="2">
        <v>440700</v>
      </c>
      <c r="L1900" s="2">
        <v>55</v>
      </c>
      <c r="M1900" s="2">
        <v>9.7028390790492889</v>
      </c>
      <c r="N1900" s="2">
        <v>26.193403503756169</v>
      </c>
      <c r="O1900" s="2">
        <v>23.765575538957009</v>
      </c>
      <c r="P1900" s="2">
        <v>2.4278279647991599</v>
      </c>
      <c r="Q1900" s="2">
        <v>0.48549999999999999</v>
      </c>
      <c r="R1900" s="2">
        <v>0.44500000000000001</v>
      </c>
      <c r="S1900" s="2">
        <v>11.05609863908106</v>
      </c>
      <c r="T1900" s="2">
        <v>5.9914645471079817</v>
      </c>
      <c r="U1900" s="2">
        <v>16.459966218905311</v>
      </c>
      <c r="V1900" s="2">
        <v>15.14490752999782</v>
      </c>
      <c r="W1900" s="2">
        <v>17.24440507476556</v>
      </c>
      <c r="X1900" s="2">
        <v>10.64830170765649</v>
      </c>
      <c r="Y1900" s="2">
        <v>3.891820298110626</v>
      </c>
      <c r="Z1900" s="2">
        <v>13.098892068718641</v>
      </c>
      <c r="AA1900" s="2">
        <v>4.6499143545273474E-3</v>
      </c>
      <c r="AB1900" s="2">
        <v>0.11749999999999999</v>
      </c>
      <c r="AC1900" s="2">
        <v>0.29097185799514852</v>
      </c>
      <c r="AD1900" s="2">
        <v>29004073</v>
      </c>
      <c r="AE1900" s="2">
        <v>1</v>
      </c>
      <c r="AF1900" s="2">
        <v>1</v>
      </c>
      <c r="AG1900" s="2">
        <v>0</v>
      </c>
      <c r="AH1900" s="2">
        <v>0</v>
      </c>
      <c r="AI1900" s="2">
        <v>-2.233814655966751E-2</v>
      </c>
      <c r="AJ1900" s="2">
        <v>-2.392021694925912E-2</v>
      </c>
    </row>
    <row r="1901" spans="1:36" x14ac:dyDescent="0.25">
      <c r="A1901" s="2" t="s">
        <v>122</v>
      </c>
      <c r="B1901" s="2" t="s">
        <v>43</v>
      </c>
      <c r="C1901" s="2">
        <v>2019</v>
      </c>
      <c r="D1901" s="2">
        <v>1</v>
      </c>
      <c r="E1901" s="2">
        <v>4.2999999999999997E-2</v>
      </c>
      <c r="F1901" s="2">
        <v>1.577591</v>
      </c>
      <c r="G1901" s="2">
        <v>1.9619660000000001</v>
      </c>
      <c r="H1901" s="2">
        <v>4.0925458858090437E-2</v>
      </c>
      <c r="I1901" s="2">
        <f t="shared" si="29"/>
        <v>0.9590745411419096</v>
      </c>
      <c r="J1901" s="2">
        <v>440000</v>
      </c>
      <c r="K1901" s="2">
        <v>440700</v>
      </c>
      <c r="L1901" s="2">
        <v>56</v>
      </c>
      <c r="M1901" s="2">
        <v>9.7453121175702524</v>
      </c>
      <c r="N1901" s="2">
        <v>26.979656815014241</v>
      </c>
      <c r="O1901" s="2">
        <v>28.941622319251341</v>
      </c>
      <c r="P1901" s="2">
        <v>-1.9619655042370989</v>
      </c>
      <c r="Q1901" s="2">
        <v>0.42980000000000002</v>
      </c>
      <c r="R1901" s="2">
        <v>0.48930000000000001</v>
      </c>
      <c r="S1901" s="2">
        <v>11.13012652736098</v>
      </c>
      <c r="T1901" s="2">
        <v>5.9939614273065693</v>
      </c>
      <c r="U1901" s="2">
        <v>16.306200452508001</v>
      </c>
      <c r="V1901" s="2">
        <v>15.253539553566849</v>
      </c>
      <c r="W1901" s="2">
        <v>17.40394027987228</v>
      </c>
      <c r="X1901" s="2">
        <v>10.77847700838633</v>
      </c>
      <c r="Y1901" s="2">
        <v>3.891820298110626</v>
      </c>
      <c r="Z1901" s="2">
        <v>13.09602145545071</v>
      </c>
      <c r="AA1901" s="2">
        <v>4.8241450619390886E-3</v>
      </c>
      <c r="AB1901" s="2">
        <v>0.1205</v>
      </c>
      <c r="AC1901" s="2">
        <v>0.32105451896371878</v>
      </c>
      <c r="AD1901" s="2">
        <v>31470000</v>
      </c>
      <c r="AE1901" s="2">
        <v>2</v>
      </c>
      <c r="AF1901" s="2">
        <v>1</v>
      </c>
      <c r="AG1901" s="2">
        <v>0</v>
      </c>
      <c r="AH1901" s="2">
        <v>0</v>
      </c>
      <c r="AI1901" s="2">
        <v>2.3462998401916822E-2</v>
      </c>
      <c r="AJ1901" s="2">
        <v>1.7229822989282311E-2</v>
      </c>
    </row>
    <row r="1902" spans="1:36" x14ac:dyDescent="0.25">
      <c r="A1902" s="2" t="s">
        <v>122</v>
      </c>
      <c r="B1902" s="2" t="s">
        <v>43</v>
      </c>
      <c r="C1902" s="2">
        <v>2020</v>
      </c>
      <c r="D1902" s="2">
        <v>1</v>
      </c>
      <c r="E1902" s="2">
        <v>2.1999999999999999E-2</v>
      </c>
      <c r="F1902" s="2">
        <v>1.0274080000000001</v>
      </c>
      <c r="G1902" s="2">
        <v>18.79984</v>
      </c>
      <c r="H1902" s="2">
        <v>0.39300336384748202</v>
      </c>
      <c r="I1902" s="2">
        <f t="shared" si="29"/>
        <v>0.60699663615251798</v>
      </c>
      <c r="J1902" s="2">
        <v>440000</v>
      </c>
      <c r="K1902" s="2">
        <v>440700</v>
      </c>
      <c r="L1902" s="2">
        <v>57</v>
      </c>
      <c r="M1902" s="2">
        <v>9.8199428868257836</v>
      </c>
      <c r="N1902" s="2">
        <v>22.919525505256651</v>
      </c>
      <c r="O1902" s="2">
        <v>4.1196870349573143</v>
      </c>
      <c r="P1902" s="2">
        <v>18.799838470299331</v>
      </c>
      <c r="Q1902" s="2">
        <v>0.41639999999999999</v>
      </c>
      <c r="R1902" s="2">
        <v>0.49769999999999998</v>
      </c>
      <c r="S1902" s="2">
        <v>11.11222399271109</v>
      </c>
      <c r="T1902" s="2">
        <v>5.9976950968586182</v>
      </c>
      <c r="U1902" s="2">
        <v>16.26876957959875</v>
      </c>
      <c r="V1902" s="2">
        <v>15.302499893008459</v>
      </c>
      <c r="W1902" s="2">
        <v>17.58702354527837</v>
      </c>
      <c r="X1902" s="2">
        <v>10.932767626432581</v>
      </c>
      <c r="Y1902" s="2">
        <v>3.988984046564275</v>
      </c>
      <c r="Z1902" s="2">
        <v>13.134159528435291</v>
      </c>
      <c r="AA1902" s="2">
        <v>6.3772360833792563E-3</v>
      </c>
      <c r="AB1902" s="2">
        <v>0.1075</v>
      </c>
      <c r="AC1902" s="2">
        <v>0.36057229392562701</v>
      </c>
      <c r="AD1902" s="2">
        <v>32010000</v>
      </c>
      <c r="AE1902" s="2">
        <v>3</v>
      </c>
      <c r="AF1902" s="2">
        <v>1</v>
      </c>
      <c r="AG1902" s="2">
        <v>0</v>
      </c>
      <c r="AH1902" s="2">
        <v>0</v>
      </c>
      <c r="AI1902" s="2">
        <v>-7.3762439891013123E-3</v>
      </c>
      <c r="AJ1902" s="2">
        <v>4.6538696508616204E-3</v>
      </c>
    </row>
    <row r="1903" spans="1:36" x14ac:dyDescent="0.25">
      <c r="A1903" s="2" t="s">
        <v>122</v>
      </c>
      <c r="B1903" s="2" t="s">
        <v>43</v>
      </c>
      <c r="C1903" s="2">
        <v>2021</v>
      </c>
      <c r="D1903" s="2">
        <v>0</v>
      </c>
      <c r="E1903" s="2">
        <v>8.4000000000000005E-2</v>
      </c>
      <c r="F1903" s="2">
        <v>1.241126</v>
      </c>
      <c r="G1903" s="2">
        <v>19.51031</v>
      </c>
      <c r="H1903" s="2">
        <v>0.40785920545538412</v>
      </c>
      <c r="I1903" s="2">
        <f t="shared" si="29"/>
        <v>0.59214079454461588</v>
      </c>
      <c r="J1903" s="2">
        <v>440000</v>
      </c>
      <c r="K1903" s="2">
        <v>440700</v>
      </c>
      <c r="L1903" s="2">
        <v>52</v>
      </c>
      <c r="M1903" s="2">
        <v>10.063733901678219</v>
      </c>
      <c r="N1903" s="2">
        <v>14.241581632555819</v>
      </c>
      <c r="O1903" s="2">
        <v>33.75189220057888</v>
      </c>
      <c r="P1903" s="2">
        <v>-19.510310568023058</v>
      </c>
      <c r="Q1903" s="2">
        <v>0.45569999999999999</v>
      </c>
      <c r="R1903" s="2">
        <v>0.46260000000000001</v>
      </c>
      <c r="S1903" s="2">
        <v>11.22154322198967</v>
      </c>
      <c r="T1903" s="2">
        <v>6.0014148779611496</v>
      </c>
      <c r="U1903" s="2">
        <v>16.36346774739426</v>
      </c>
      <c r="V1903" s="2">
        <v>15.34210063202195</v>
      </c>
      <c r="W1903" s="2">
        <v>17.711508728842801</v>
      </c>
      <c r="X1903" s="2">
        <v>11.066950813523849</v>
      </c>
      <c r="Y1903" s="2">
        <v>4.0253516907351496</v>
      </c>
      <c r="Z1903" s="2">
        <v>13.170896365649719</v>
      </c>
      <c r="AA1903" s="2">
        <v>3.535791355006737E-3</v>
      </c>
      <c r="AB1903" s="2">
        <v>6.8599999999999994E-2</v>
      </c>
      <c r="AC1903" s="2">
        <v>0.3679835440351415</v>
      </c>
      <c r="AD1903" s="2">
        <v>36010000</v>
      </c>
      <c r="AE1903" s="2">
        <v>0</v>
      </c>
      <c r="AF1903" s="2">
        <v>1</v>
      </c>
      <c r="AG1903" s="2">
        <v>0</v>
      </c>
      <c r="AH1903" s="2">
        <v>0</v>
      </c>
      <c r="AI1903" s="2">
        <v>2.5806896453788721E-2</v>
      </c>
      <c r="AJ1903" s="2">
        <v>1.507173111586714E-2</v>
      </c>
    </row>
    <row r="1904" spans="1:36" x14ac:dyDescent="0.25">
      <c r="A1904" s="2" t="s">
        <v>122</v>
      </c>
      <c r="B1904" s="2" t="s">
        <v>43</v>
      </c>
      <c r="C1904" s="2">
        <v>2022</v>
      </c>
      <c r="D1904" s="2"/>
      <c r="E1904" s="2">
        <v>3.3000000000000002E-2</v>
      </c>
      <c r="F1904" s="2">
        <v>1.80901</v>
      </c>
      <c r="G1904" s="2">
        <v>6.9416039999999999</v>
      </c>
      <c r="H1904" s="2">
        <v>0.14504908602417821</v>
      </c>
      <c r="I1904" s="2">
        <f t="shared" si="29"/>
        <v>0.85495091397582179</v>
      </c>
      <c r="J1904" s="2">
        <v>440000</v>
      </c>
      <c r="K1904" s="2">
        <v>440700</v>
      </c>
      <c r="L1904" s="2">
        <v>53</v>
      </c>
      <c r="M1904" s="2">
        <v>9.8821617658213761</v>
      </c>
      <c r="N1904" s="2">
        <v>21.39066048460705</v>
      </c>
      <c r="O1904" s="2">
        <v>28.332264442794081</v>
      </c>
      <c r="P1904" s="2">
        <v>-6.9416039581870308</v>
      </c>
      <c r="Q1904" s="2">
        <v>0.45679999999999998</v>
      </c>
      <c r="R1904" s="2">
        <v>0.4572</v>
      </c>
      <c r="S1904" s="2">
        <v>11.266346947396871</v>
      </c>
      <c r="T1904" s="2">
        <v>6.0014148779611496</v>
      </c>
      <c r="U1904" s="2">
        <v>16.38739389664028</v>
      </c>
      <c r="V1904" s="2">
        <v>15.32106508546782</v>
      </c>
      <c r="W1904" s="2">
        <v>17.817597679362599</v>
      </c>
      <c r="X1904" s="2">
        <v>11.227680420551859</v>
      </c>
      <c r="Y1904" s="2">
        <v>4.0604430105464191</v>
      </c>
      <c r="Z1904" s="2">
        <v>13.250255147209</v>
      </c>
      <c r="AA1904" s="2">
        <v>5.5871687396703224E-3</v>
      </c>
      <c r="AB1904" s="2">
        <v>0.1163</v>
      </c>
      <c r="AC1904" s="2">
        <v>0.4682174981019499</v>
      </c>
      <c r="AD1904" s="2">
        <v>37730000</v>
      </c>
      <c r="AE1904" s="2">
        <v>1</v>
      </c>
      <c r="AF1904" s="2">
        <v>1</v>
      </c>
      <c r="AG1904" s="2">
        <v>0</v>
      </c>
      <c r="AH1904" s="2">
        <v>0</v>
      </c>
      <c r="AI1904" s="2">
        <v>1.1048304113882241E-2</v>
      </c>
      <c r="AJ1904" s="2">
        <v>5.6964947994504441E-3</v>
      </c>
    </row>
    <row r="1905" spans="1:36" x14ac:dyDescent="0.25">
      <c r="A1905" s="2" t="s">
        <v>122</v>
      </c>
      <c r="B1905" s="2" t="s">
        <v>43</v>
      </c>
      <c r="C1905" s="2">
        <v>2023</v>
      </c>
      <c r="D1905" s="2"/>
      <c r="E1905" s="2">
        <v>5.5E-2</v>
      </c>
      <c r="F1905" s="2">
        <v>1.853091</v>
      </c>
      <c r="G1905" s="2">
        <v>13.07732</v>
      </c>
      <c r="H1905" s="2">
        <v>0.27334616408105711</v>
      </c>
      <c r="I1905" s="2">
        <f t="shared" si="29"/>
        <v>0.72665383591894295</v>
      </c>
      <c r="J1905" s="2">
        <v>440000</v>
      </c>
      <c r="K1905" s="2">
        <v>440700</v>
      </c>
      <c r="L1905" s="2">
        <v>54</v>
      </c>
      <c r="M1905" s="2">
        <v>9.9501802805281105</v>
      </c>
      <c r="N1905" s="2">
        <v>20.715160683785982</v>
      </c>
      <c r="O1905" s="2">
        <v>33.792479273509542</v>
      </c>
      <c r="P1905" s="2">
        <v>-13.077318589723561</v>
      </c>
      <c r="Q1905" s="2">
        <v>0.4612</v>
      </c>
      <c r="R1905" s="2">
        <v>0.45250000000000001</v>
      </c>
      <c r="S1905" s="2">
        <v>11.33152348523566</v>
      </c>
      <c r="T1905" s="2"/>
      <c r="U1905" s="2">
        <v>16.416643254151939</v>
      </c>
      <c r="V1905" s="2">
        <v>15.33115501977859</v>
      </c>
      <c r="W1905" s="2">
        <v>17.912602492699911</v>
      </c>
      <c r="X1905" s="2">
        <v>11.16417617277</v>
      </c>
      <c r="Y1905" s="2">
        <v>4.1108738641733114</v>
      </c>
      <c r="Z1905" s="2">
        <v>13.314636915215109</v>
      </c>
      <c r="AB1905" s="2">
        <v>0.12559999999999999</v>
      </c>
      <c r="AC1905" s="2">
        <v>0.44320902891601133</v>
      </c>
      <c r="AD1905" s="2">
        <v>40220000</v>
      </c>
      <c r="AE1905" s="2">
        <v>2</v>
      </c>
      <c r="AF1905" s="2">
        <v>1</v>
      </c>
      <c r="AG1905" s="2">
        <v>0</v>
      </c>
      <c r="AH1905" s="2">
        <v>0</v>
      </c>
      <c r="AI1905" s="2">
        <v>-4.7364824690298658E-2</v>
      </c>
      <c r="AJ1905" s="2">
        <v>-3.5255637613700153E-2</v>
      </c>
    </row>
    <row r="1906" spans="1:36" x14ac:dyDescent="0.25">
      <c r="A1906" s="2" t="s">
        <v>122</v>
      </c>
      <c r="B1906" s="2" t="s">
        <v>43</v>
      </c>
      <c r="C1906" s="2">
        <v>2024</v>
      </c>
      <c r="D1906" s="2"/>
      <c r="E1906" s="2"/>
      <c r="F1906" s="2">
        <v>1.54403</v>
      </c>
      <c r="G1906" s="2">
        <v>9.128819</v>
      </c>
      <c r="H1906" s="2">
        <v>0.19078348663564329</v>
      </c>
      <c r="I1906" s="2">
        <f t="shared" si="29"/>
        <v>0.80921651336435674</v>
      </c>
      <c r="J1906" s="2"/>
      <c r="K1906" s="2"/>
      <c r="M1906" s="2">
        <v>10.03701269514112</v>
      </c>
      <c r="N1906" s="2">
        <v>27.17477533220676</v>
      </c>
      <c r="O1906" s="2">
        <v>36.303595255463428</v>
      </c>
      <c r="P1906" s="2">
        <v>-9.1288199232566676</v>
      </c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E1906" s="2">
        <v>3</v>
      </c>
      <c r="AF1906" s="2">
        <v>0</v>
      </c>
      <c r="AG1906" s="2">
        <v>0</v>
      </c>
      <c r="AH1906" s="2">
        <v>0</v>
      </c>
      <c r="AI1906" s="2">
        <v>-2.5423563376439261E-2</v>
      </c>
      <c r="AJ1906" s="2">
        <v>-1.263776649977673E-2</v>
      </c>
    </row>
    <row r="1907" spans="1:36" x14ac:dyDescent="0.25">
      <c r="A1907" s="2" t="s">
        <v>123</v>
      </c>
      <c r="B1907" s="2" t="s">
        <v>9</v>
      </c>
      <c r="C1907" s="2">
        <v>2003</v>
      </c>
      <c r="D1907" s="2">
        <v>1</v>
      </c>
      <c r="E1907" s="2">
        <v>0.15</v>
      </c>
      <c r="F1907" s="2">
        <v>0.79980300000000004</v>
      </c>
      <c r="G1907" s="2">
        <v>3.7842030000000002</v>
      </c>
      <c r="H1907" s="2">
        <v>7.9028213716224774E-2</v>
      </c>
      <c r="I1907" s="2">
        <f t="shared" si="29"/>
        <v>0.92097178628377518</v>
      </c>
      <c r="J1907" s="2">
        <v>410000</v>
      </c>
      <c r="K1907" s="2">
        <v>410800</v>
      </c>
      <c r="L1907" s="2">
        <v>38</v>
      </c>
      <c r="M1907" s="2">
        <v>9.4248870760648735</v>
      </c>
      <c r="N1907" s="2">
        <v>5.4528397405807336</v>
      </c>
      <c r="O1907" s="2">
        <v>9.2370422399968461</v>
      </c>
      <c r="P1907" s="2">
        <v>-3.784202499416113</v>
      </c>
      <c r="Q1907" s="2">
        <v>0.55469999999999997</v>
      </c>
      <c r="R1907" s="2">
        <v>0.32919999999999999</v>
      </c>
      <c r="S1907" s="2">
        <v>9.2218736077898562</v>
      </c>
      <c r="T1907" s="2">
        <v>5.8324395068644632</v>
      </c>
      <c r="U1907" s="2">
        <v>13.83579542190685</v>
      </c>
      <c r="V1907" s="2">
        <v>12.51599187939359</v>
      </c>
      <c r="W1907" s="2">
        <v>14.60477350284909</v>
      </c>
      <c r="X1907" s="2">
        <v>10.23437278228856</v>
      </c>
      <c r="Y1907" s="2">
        <v>4.9558270576012609</v>
      </c>
      <c r="Z1907" s="2">
        <v>11.11061039029317</v>
      </c>
      <c r="AA1907" s="2">
        <v>3.8075881730587177E-3</v>
      </c>
      <c r="AB1907" s="2">
        <v>0</v>
      </c>
      <c r="AC1907" s="2">
        <v>0.14308053375892071</v>
      </c>
      <c r="AD1907" s="2">
        <v>3414205</v>
      </c>
      <c r="AE1907" s="2">
        <v>2</v>
      </c>
      <c r="AF1907" s="2">
        <v>0</v>
      </c>
      <c r="AG1907" s="2">
        <v>1</v>
      </c>
      <c r="AH1907" s="2">
        <v>0</v>
      </c>
      <c r="AI1907" s="2">
        <v>-5.8217511141640817E-2</v>
      </c>
      <c r="AJ1907" s="2">
        <v>-1.821152009958384E-2</v>
      </c>
    </row>
    <row r="1908" spans="1:36" x14ac:dyDescent="0.25">
      <c r="A1908" s="2" t="s">
        <v>123</v>
      </c>
      <c r="B1908" s="2" t="s">
        <v>9</v>
      </c>
      <c r="C1908" s="2">
        <v>2004</v>
      </c>
      <c r="D1908" s="2">
        <v>1</v>
      </c>
      <c r="E1908" s="2">
        <v>0.21099999999999999</v>
      </c>
      <c r="F1908" s="2">
        <v>0.723661</v>
      </c>
      <c r="G1908" s="2">
        <v>12.58333</v>
      </c>
      <c r="H1908" s="2">
        <v>0.26301689304091802</v>
      </c>
      <c r="I1908" s="2">
        <f t="shared" si="29"/>
        <v>0.73698310695908198</v>
      </c>
      <c r="J1908" s="2">
        <v>410000</v>
      </c>
      <c r="K1908" s="2">
        <v>410800</v>
      </c>
      <c r="L1908" s="2">
        <v>39</v>
      </c>
      <c r="M1908" s="2">
        <v>9.5487393227196709</v>
      </c>
      <c r="N1908" s="2">
        <v>5.9569197540433478</v>
      </c>
      <c r="O1908" s="2">
        <v>-6.6264056447362361</v>
      </c>
      <c r="P1908" s="2">
        <v>12.58332539877958</v>
      </c>
      <c r="Q1908" s="2">
        <v>0.59840000000000004</v>
      </c>
      <c r="R1908" s="2">
        <v>0.28639999999999999</v>
      </c>
      <c r="S1908" s="2">
        <v>9.5050228840727087</v>
      </c>
      <c r="T1908" s="2">
        <v>5.8478828186299578</v>
      </c>
      <c r="U1908" s="2">
        <v>13.98774810830421</v>
      </c>
      <c r="V1908" s="2">
        <v>12.752930249995501</v>
      </c>
      <c r="W1908" s="2">
        <v>14.748293738651549</v>
      </c>
      <c r="X1908" s="2">
        <v>10.50017889727844</v>
      </c>
      <c r="Y1908" s="2">
        <v>4.9558270576012609</v>
      </c>
      <c r="Z1908" s="2">
        <v>10.858575831118189</v>
      </c>
      <c r="AA1908" s="2">
        <v>4.4703462326235663E-3</v>
      </c>
      <c r="AB1908" s="2">
        <v>0</v>
      </c>
      <c r="AC1908" s="2">
        <v>0.31930838553855379</v>
      </c>
      <c r="AD1908" s="2">
        <v>4557036</v>
      </c>
      <c r="AE1908" s="2">
        <v>3</v>
      </c>
      <c r="AF1908" s="2">
        <v>0</v>
      </c>
      <c r="AG1908" s="2">
        <v>1</v>
      </c>
      <c r="AH1908" s="2">
        <v>0</v>
      </c>
      <c r="AI1908" s="2">
        <v>-3.5265253122338441E-4</v>
      </c>
      <c r="AJ1908" s="2">
        <v>-1.6995929963402628E-2</v>
      </c>
    </row>
    <row r="1909" spans="1:36" x14ac:dyDescent="0.25">
      <c r="A1909" s="2" t="s">
        <v>123</v>
      </c>
      <c r="B1909" s="2" t="s">
        <v>9</v>
      </c>
      <c r="C1909" s="2">
        <v>2005</v>
      </c>
      <c r="D1909" s="2">
        <v>1</v>
      </c>
      <c r="E1909" s="2">
        <v>0.16800000000000001</v>
      </c>
      <c r="F1909" s="2">
        <v>0.78822300000000001</v>
      </c>
      <c r="G1909" s="2">
        <v>3.2693379999999999</v>
      </c>
      <c r="H1909" s="2">
        <v>6.8262448955640209E-2</v>
      </c>
      <c r="I1909" s="2">
        <f t="shared" si="29"/>
        <v>0.93173755104435974</v>
      </c>
      <c r="J1909" s="2">
        <v>410000</v>
      </c>
      <c r="K1909" s="2">
        <v>410800</v>
      </c>
      <c r="L1909" s="2">
        <v>40</v>
      </c>
      <c r="M1909" s="2">
        <v>9.538204234060796</v>
      </c>
      <c r="N1909" s="2">
        <v>9.1914526023066152</v>
      </c>
      <c r="O1909" s="2">
        <v>5.9221147339816076</v>
      </c>
      <c r="P1909" s="2">
        <v>3.2693378683250081</v>
      </c>
      <c r="Q1909" s="2">
        <v>0.61980000000000002</v>
      </c>
      <c r="R1909" s="2">
        <v>0.2802</v>
      </c>
      <c r="S1909" s="2">
        <v>9.7495201892387016</v>
      </c>
      <c r="T1909" s="2">
        <v>5.8665530391578988</v>
      </c>
      <c r="U1909" s="2">
        <v>14.07457013720038</v>
      </c>
      <c r="V1909" s="2">
        <v>13.033602106606841</v>
      </c>
      <c r="W1909" s="2">
        <v>14.72520155944901</v>
      </c>
      <c r="X1909" s="2">
        <v>10.690307208958711</v>
      </c>
      <c r="Y1909" s="2">
        <v>5.0814043649844631</v>
      </c>
      <c r="Z1909" s="2">
        <v>11.543745607310109</v>
      </c>
      <c r="AA1909" s="2">
        <v>5.3992542785710135E-3</v>
      </c>
      <c r="AB1909" s="2">
        <v>0</v>
      </c>
      <c r="AC1909" s="2">
        <v>0.39666498064379618</v>
      </c>
      <c r="AD1909" s="2">
        <v>5839740</v>
      </c>
      <c r="AE1909" s="2">
        <v>4</v>
      </c>
      <c r="AF1909" s="2">
        <v>0</v>
      </c>
      <c r="AG1909" s="2">
        <v>1</v>
      </c>
      <c r="AH1909" s="2">
        <v>0</v>
      </c>
      <c r="AI1909" s="2">
        <v>1.790614866063062E-2</v>
      </c>
      <c r="AJ1909" s="2">
        <v>-6.3447883296894422E-2</v>
      </c>
    </row>
    <row r="1910" spans="1:36" x14ac:dyDescent="0.25">
      <c r="A1910" s="2" t="s">
        <v>123</v>
      </c>
      <c r="B1910" s="2" t="s">
        <v>9</v>
      </c>
      <c r="C1910" s="2">
        <v>2006</v>
      </c>
      <c r="D1910" s="2">
        <v>1</v>
      </c>
      <c r="E1910" s="2">
        <v>0.15790000000000001</v>
      </c>
      <c r="F1910" s="2">
        <v>0.73540399999999995</v>
      </c>
      <c r="G1910" s="2">
        <v>5.0074779999999999</v>
      </c>
      <c r="H1910" s="2">
        <v>0.1046067457343345</v>
      </c>
      <c r="I1910" s="2">
        <f t="shared" si="29"/>
        <v>0.89539325426566552</v>
      </c>
      <c r="J1910" s="2">
        <v>410000</v>
      </c>
      <c r="K1910" s="2">
        <v>410800</v>
      </c>
      <c r="L1910" s="2">
        <v>41</v>
      </c>
      <c r="M1910" s="2">
        <v>9.6144712570712105</v>
      </c>
      <c r="N1910" s="2">
        <v>5.4729926747166422</v>
      </c>
      <c r="O1910" s="2">
        <v>0.46551421595001702</v>
      </c>
      <c r="P1910" s="2">
        <v>5.0074784587666246</v>
      </c>
      <c r="Q1910" s="2">
        <v>0.64190000000000003</v>
      </c>
      <c r="R1910" s="2">
        <v>0.26929999999999998</v>
      </c>
      <c r="S1910" s="2">
        <v>9.8920726497208289</v>
      </c>
      <c r="T1910" s="2">
        <v>5.8752958327335527</v>
      </c>
      <c r="U1910" s="2">
        <v>14.226435401223471</v>
      </c>
      <c r="V1910" s="2">
        <v>13.266969221297099</v>
      </c>
      <c r="W1910" s="2">
        <v>14.916001081644159</v>
      </c>
      <c r="X1910" s="2">
        <v>10.771428023469239</v>
      </c>
      <c r="Y1910" s="2">
        <v>5.0875963352323836</v>
      </c>
      <c r="Z1910" s="2">
        <v>11.706071557847331</v>
      </c>
      <c r="AA1910" s="2">
        <v>3.9348569538697154E-3</v>
      </c>
      <c r="AB1910" s="2">
        <v>0.4768</v>
      </c>
      <c r="AC1910" s="2">
        <v>0.41835719514844022</v>
      </c>
      <c r="AD1910" s="2">
        <v>6990957</v>
      </c>
      <c r="AE1910" s="2">
        <v>5</v>
      </c>
      <c r="AF1910" s="2">
        <v>0</v>
      </c>
      <c r="AG1910" s="2">
        <v>1</v>
      </c>
      <c r="AH1910" s="2">
        <v>0</v>
      </c>
      <c r="AI1910" s="2">
        <v>-1.29904993472282E-2</v>
      </c>
      <c r="AJ1910" s="2">
        <v>-3.4993884877164271E-3</v>
      </c>
    </row>
    <row r="1911" spans="1:36" x14ac:dyDescent="0.25">
      <c r="A1911" s="2" t="s">
        <v>123</v>
      </c>
      <c r="B1911" s="2" t="s">
        <v>9</v>
      </c>
      <c r="C1911" s="2">
        <v>2007</v>
      </c>
      <c r="D1911" s="2">
        <v>1</v>
      </c>
      <c r="E1911" s="2">
        <v>0.17</v>
      </c>
      <c r="F1911" s="2">
        <v>0.89546300000000001</v>
      </c>
      <c r="G1911" s="2">
        <v>4.0619500000000004</v>
      </c>
      <c r="H1911" s="2">
        <v>8.4835869829881921E-2</v>
      </c>
      <c r="I1911" s="2">
        <f t="shared" si="29"/>
        <v>0.91516413017011811</v>
      </c>
      <c r="J1911" s="2">
        <v>410000</v>
      </c>
      <c r="K1911" s="2">
        <v>410800</v>
      </c>
      <c r="L1911" s="2">
        <v>53</v>
      </c>
      <c r="M1911" s="2">
        <v>9.5847962932100028</v>
      </c>
      <c r="N1911" s="2">
        <v>4.4559933199220474</v>
      </c>
      <c r="O1911" s="2">
        <v>8.5179430617586487</v>
      </c>
      <c r="P1911" s="2">
        <v>-4.0619497418366013</v>
      </c>
      <c r="Q1911" s="2">
        <v>0.65680000000000005</v>
      </c>
      <c r="R1911" s="2">
        <v>0.2626</v>
      </c>
      <c r="S1911" s="2">
        <v>10.13582867620438</v>
      </c>
      <c r="T1911" s="2">
        <v>5.8832388195368814</v>
      </c>
      <c r="U1911" s="2">
        <v>14.405411652550249</v>
      </c>
      <c r="V1911" s="2">
        <v>13.528280383391261</v>
      </c>
      <c r="W1911" s="2">
        <v>15.022009070003451</v>
      </c>
      <c r="X1911" s="2">
        <v>10.8420093332516</v>
      </c>
      <c r="Y1911" s="2">
        <v>5.1179938124167554</v>
      </c>
      <c r="Z1911" s="2">
        <v>11.867560329361069</v>
      </c>
      <c r="AA1911" s="2">
        <v>5.4825785874655607E-3</v>
      </c>
      <c r="AB1911" s="2">
        <v>0.34229999999999999</v>
      </c>
      <c r="AC1911" s="2">
        <v>0.25589617825770161</v>
      </c>
      <c r="AD1911" s="2">
        <v>8560041</v>
      </c>
      <c r="AE1911" s="2">
        <v>1</v>
      </c>
      <c r="AF1911" s="2">
        <v>0</v>
      </c>
      <c r="AG1911" s="2">
        <v>1</v>
      </c>
      <c r="AH1911" s="2">
        <v>0</v>
      </c>
      <c r="AI1911" s="2">
        <v>6.6156203624827114E-3</v>
      </c>
      <c r="AJ1911" s="2">
        <v>-5.7706829500354571E-4</v>
      </c>
    </row>
    <row r="1912" spans="1:36" x14ac:dyDescent="0.25">
      <c r="A1912" s="2" t="s">
        <v>123</v>
      </c>
      <c r="B1912" s="2" t="s">
        <v>9</v>
      </c>
      <c r="C1912" s="2">
        <v>2008</v>
      </c>
      <c r="D1912" s="2">
        <v>1</v>
      </c>
      <c r="E1912" s="2">
        <v>0.1255</v>
      </c>
      <c r="F1912" s="2">
        <v>0.54633699999999996</v>
      </c>
      <c r="G1912" s="2">
        <v>20.167100000000001</v>
      </c>
      <c r="H1912" s="2">
        <v>0.4215926047680279</v>
      </c>
      <c r="I1912" s="2">
        <f t="shared" si="29"/>
        <v>0.57840739523197215</v>
      </c>
      <c r="J1912" s="2">
        <v>410000</v>
      </c>
      <c r="K1912" s="2">
        <v>410800</v>
      </c>
      <c r="L1912" s="2">
        <v>54</v>
      </c>
      <c r="M1912" s="2">
        <v>9.6090493755873396</v>
      </c>
      <c r="N1912" s="2">
        <v>3.6326758260752801</v>
      </c>
      <c r="O1912" s="2">
        <v>23.79977142982834</v>
      </c>
      <c r="P1912" s="2">
        <v>-20.167095603753062</v>
      </c>
      <c r="Q1912" s="2">
        <v>0.66849999999999998</v>
      </c>
      <c r="R1912" s="2">
        <v>0.25040000000000001</v>
      </c>
      <c r="S1912" s="2">
        <v>10.32078241239787</v>
      </c>
      <c r="T1912" s="2">
        <v>5.8923345812007906</v>
      </c>
      <c r="U1912" s="2">
        <v>14.6120334858318</v>
      </c>
      <c r="V1912" s="2">
        <v>13.607833038612</v>
      </c>
      <c r="W1912" s="2">
        <v>15.04533559494419</v>
      </c>
      <c r="X1912" s="2">
        <v>10.90934472776933</v>
      </c>
      <c r="Y1912" s="2">
        <v>5.0434251169192468</v>
      </c>
      <c r="Z1912" s="2">
        <v>11.839917188927849</v>
      </c>
      <c r="AA1912" s="2">
        <v>4.7517516422182979E-3</v>
      </c>
      <c r="AC1912" s="2">
        <v>0.26819790931697979</v>
      </c>
      <c r="AD1912" s="2">
        <v>10315860</v>
      </c>
      <c r="AE1912" s="2">
        <v>2</v>
      </c>
      <c r="AF1912" s="2">
        <v>0</v>
      </c>
      <c r="AG1912" s="2">
        <v>1</v>
      </c>
      <c r="AH1912" s="2">
        <v>0</v>
      </c>
      <c r="AI1912" s="2">
        <v>-5.7943213365129198E-2</v>
      </c>
      <c r="AJ1912" s="2">
        <v>-2.0824265705308181E-2</v>
      </c>
    </row>
    <row r="1913" spans="1:36" x14ac:dyDescent="0.25">
      <c r="A1913" s="2" t="s">
        <v>123</v>
      </c>
      <c r="B1913" s="2" t="s">
        <v>9</v>
      </c>
      <c r="C1913" s="2">
        <v>2009</v>
      </c>
      <c r="D1913" s="2">
        <v>1</v>
      </c>
      <c r="E1913" s="2">
        <v>0.113</v>
      </c>
      <c r="F1913" s="2">
        <v>0.92522800000000005</v>
      </c>
      <c r="G1913" s="2">
        <v>16.528510000000001</v>
      </c>
      <c r="H1913" s="2">
        <v>0.34551012877875809</v>
      </c>
      <c r="I1913" s="2">
        <f t="shared" si="29"/>
        <v>0.65448987122124191</v>
      </c>
      <c r="J1913" s="2">
        <v>410000</v>
      </c>
      <c r="K1913" s="2">
        <v>410800</v>
      </c>
      <c r="L1913" s="2">
        <v>52</v>
      </c>
      <c r="M1913" s="2">
        <v>9.6776528834104276</v>
      </c>
      <c r="N1913" s="2">
        <v>18.4052992281785</v>
      </c>
      <c r="O1913" s="2">
        <v>1.876794146988858</v>
      </c>
      <c r="P1913" s="2">
        <v>16.528505081189639</v>
      </c>
      <c r="Q1913" s="2">
        <v>0.67330000000000001</v>
      </c>
      <c r="R1913" s="2">
        <v>0.24679999999999999</v>
      </c>
      <c r="S1913" s="2">
        <v>10.353192806623021</v>
      </c>
      <c r="T1913" s="2">
        <v>5.9022507465631522</v>
      </c>
      <c r="U1913" s="2">
        <v>14.78514070948324</v>
      </c>
      <c r="V1913" s="2">
        <v>13.84995063127781</v>
      </c>
      <c r="W1913" s="2">
        <v>15.22431686306116</v>
      </c>
      <c r="X1913" s="2">
        <v>11.011455936128259</v>
      </c>
      <c r="Y1913" s="2">
        <v>5.0238805208462756</v>
      </c>
      <c r="Z1913" s="2">
        <v>11.79301629672619</v>
      </c>
      <c r="AA1913" s="2">
        <v>6.0530880587366205E-3</v>
      </c>
      <c r="AB1913" s="2">
        <v>0</v>
      </c>
      <c r="AC1913" s="2">
        <v>0.27788496167103982</v>
      </c>
      <c r="AD1913" s="2">
        <v>10714238</v>
      </c>
      <c r="AE1913" s="2">
        <v>1</v>
      </c>
      <c r="AF1913" s="2">
        <v>0</v>
      </c>
      <c r="AG1913" s="2">
        <v>1</v>
      </c>
      <c r="AH1913" s="2">
        <v>0</v>
      </c>
      <c r="AI1913" s="2">
        <v>3.7044546187985077E-2</v>
      </c>
      <c r="AJ1913" s="2">
        <v>9.9421462425149949E-3</v>
      </c>
    </row>
    <row r="1914" spans="1:36" x14ac:dyDescent="0.25">
      <c r="A1914" s="2" t="s">
        <v>123</v>
      </c>
      <c r="B1914" s="2" t="s">
        <v>9</v>
      </c>
      <c r="C1914" s="2">
        <v>2010</v>
      </c>
      <c r="D1914" s="2">
        <v>1</v>
      </c>
      <c r="E1914" s="2">
        <v>0.11899999999999999</v>
      </c>
      <c r="F1914" s="2">
        <v>0.854819</v>
      </c>
      <c r="G1914" s="2">
        <v>1.2988280000000001</v>
      </c>
      <c r="H1914" s="2">
        <v>2.705932363467357E-2</v>
      </c>
      <c r="I1914" s="2">
        <f t="shared" si="29"/>
        <v>0.97294067636532644</v>
      </c>
      <c r="J1914" s="2">
        <v>410000</v>
      </c>
      <c r="K1914" s="2">
        <v>410800</v>
      </c>
      <c r="L1914" s="2">
        <v>53</v>
      </c>
      <c r="M1914" s="2">
        <v>9.5640208369345867</v>
      </c>
      <c r="N1914" s="2">
        <v>21.938231684032679</v>
      </c>
      <c r="O1914" s="2">
        <v>20.639403455668361</v>
      </c>
      <c r="P1914" s="2">
        <v>1.298828228364318</v>
      </c>
      <c r="Q1914" s="2">
        <v>0.68650000000000011</v>
      </c>
      <c r="R1914" s="2">
        <v>0.23219999999999999</v>
      </c>
      <c r="S1914" s="2">
        <v>10.484808917913821</v>
      </c>
      <c r="T1914" s="2">
        <v>5.9108508431137361</v>
      </c>
      <c r="U1914" s="2">
        <v>14.984401424577779</v>
      </c>
      <c r="V1914" s="2">
        <v>14.010664427323549</v>
      </c>
      <c r="W1914" s="2">
        <v>15.365155789922751</v>
      </c>
      <c r="X1914" s="2">
        <v>11.14087579040147</v>
      </c>
      <c r="Y1914" s="2">
        <v>4.9487598903781684</v>
      </c>
      <c r="Z1914" s="2">
        <v>11.885392061814819</v>
      </c>
      <c r="AA1914" s="2">
        <v>7.2886163915804013E-3</v>
      </c>
      <c r="AB1914" s="2">
        <v>8.3599999999999994E-2</v>
      </c>
      <c r="AC1914" s="2">
        <v>0.27784680723414668</v>
      </c>
      <c r="AD1914" s="2">
        <v>12459260</v>
      </c>
      <c r="AE1914" s="2">
        <v>2</v>
      </c>
      <c r="AF1914" s="2">
        <v>0</v>
      </c>
      <c r="AG1914" s="2">
        <v>1</v>
      </c>
      <c r="AH1914" s="2">
        <v>0</v>
      </c>
      <c r="AI1914" s="2">
        <v>4.7142603761811307E-2</v>
      </c>
      <c r="AJ1914" s="2">
        <v>-3.368902601384405E-3</v>
      </c>
    </row>
    <row r="1915" spans="1:36" x14ac:dyDescent="0.25">
      <c r="A1915" s="2" t="s">
        <v>123</v>
      </c>
      <c r="B1915" s="2" t="s">
        <v>9</v>
      </c>
      <c r="C1915" s="2">
        <v>2011</v>
      </c>
      <c r="D1915" s="2">
        <v>1</v>
      </c>
      <c r="E1915" s="2">
        <v>0.13400000000000001</v>
      </c>
      <c r="F1915" s="2">
        <v>0.96312600000000004</v>
      </c>
      <c r="G1915" s="2">
        <v>11.18444</v>
      </c>
      <c r="H1915" s="2">
        <v>0.23376627265317729</v>
      </c>
      <c r="I1915" s="2">
        <f t="shared" si="29"/>
        <v>0.76623372734682271</v>
      </c>
      <c r="J1915" s="2">
        <v>410000</v>
      </c>
      <c r="K1915" s="2">
        <v>410800</v>
      </c>
      <c r="L1915" s="2">
        <v>54</v>
      </c>
      <c r="M1915" s="2">
        <v>9.6296426368723687</v>
      </c>
      <c r="N1915" s="2">
        <v>13.226995798330369</v>
      </c>
      <c r="O1915" s="2">
        <v>24.411437529217881</v>
      </c>
      <c r="P1915" s="2">
        <v>-11.18444173088751</v>
      </c>
      <c r="Q1915" s="2">
        <v>0.68889999999999996</v>
      </c>
      <c r="R1915" s="2">
        <v>0.23200000000000001</v>
      </c>
      <c r="S1915" s="2">
        <v>10.61668242839985</v>
      </c>
      <c r="T1915" s="2">
        <v>5.916202062607435</v>
      </c>
      <c r="U1915" s="2">
        <v>15.14794016342745</v>
      </c>
      <c r="V1915" s="2">
        <v>14.18568280214299</v>
      </c>
      <c r="W1915" s="2">
        <v>15.55858070793788</v>
      </c>
      <c r="X1915" s="2">
        <v>11.189933953682861</v>
      </c>
      <c r="Y1915" s="2">
        <v>4.9558270576012609</v>
      </c>
      <c r="Z1915" s="2">
        <v>12.01723389790796</v>
      </c>
      <c r="AA1915" s="2">
        <v>5.6876886402429114E-3</v>
      </c>
      <c r="AB1915" s="2">
        <v>6.6199999999999995E-2</v>
      </c>
      <c r="AC1915" s="2">
        <v>0.30022399768083879</v>
      </c>
      <c r="AD1915" s="2">
        <v>14426241</v>
      </c>
      <c r="AE1915" s="2">
        <v>3</v>
      </c>
      <c r="AF1915" s="2">
        <v>0</v>
      </c>
      <c r="AG1915" s="2">
        <v>1</v>
      </c>
      <c r="AH1915" s="2">
        <v>0</v>
      </c>
      <c r="AI1915" s="2">
        <v>1.4913429238083401E-2</v>
      </c>
      <c r="AJ1915" s="2">
        <v>-4.6227990357419002E-3</v>
      </c>
    </row>
    <row r="1916" spans="1:36" x14ac:dyDescent="0.25">
      <c r="A1916" s="2" t="s">
        <v>123</v>
      </c>
      <c r="B1916" s="2" t="s">
        <v>9</v>
      </c>
      <c r="C1916" s="2">
        <v>2012</v>
      </c>
      <c r="D1916" s="2">
        <v>1</v>
      </c>
      <c r="E1916" s="2">
        <v>0.112</v>
      </c>
      <c r="F1916" s="2">
        <v>0.806728</v>
      </c>
      <c r="G1916" s="2">
        <v>10.921200000000001</v>
      </c>
      <c r="H1916" s="2">
        <v>0.2282619561516161</v>
      </c>
      <c r="I1916" s="2">
        <f t="shared" si="29"/>
        <v>0.77173804384838385</v>
      </c>
      <c r="J1916" s="2">
        <v>410000</v>
      </c>
      <c r="K1916" s="2">
        <v>410800</v>
      </c>
      <c r="L1916" s="2">
        <v>55</v>
      </c>
      <c r="M1916" s="2">
        <v>9.7890862922261519</v>
      </c>
      <c r="N1916" s="2">
        <v>9.3369972908765249</v>
      </c>
      <c r="O1916" s="2">
        <v>20.258200794520661</v>
      </c>
      <c r="P1916" s="2">
        <v>-10.92120350364414</v>
      </c>
      <c r="Q1916" s="2">
        <v>0.67459999999999998</v>
      </c>
      <c r="R1916" s="2">
        <v>0.2465</v>
      </c>
      <c r="S1916" s="2">
        <v>10.692626498749799</v>
      </c>
      <c r="T1916" s="2">
        <v>5.9088978234510199</v>
      </c>
      <c r="U1916" s="2">
        <v>15.29576896598528</v>
      </c>
      <c r="V1916" s="2">
        <v>14.32215043369691</v>
      </c>
      <c r="W1916" s="2">
        <v>15.720878732813789</v>
      </c>
      <c r="X1916" s="2">
        <v>11.27182158827903</v>
      </c>
      <c r="Y1916" s="2">
        <v>4.962844630259907</v>
      </c>
      <c r="Z1916" s="2">
        <v>12.10640699441635</v>
      </c>
      <c r="AA1916" s="2">
        <v>2.5176987179278566E-3</v>
      </c>
      <c r="AB1916" s="2">
        <v>4.9200000000000001E-2</v>
      </c>
      <c r="AC1916" s="2">
        <v>0.34723075459309111</v>
      </c>
      <c r="AD1916" s="2">
        <v>15513469</v>
      </c>
      <c r="AE1916" s="2">
        <v>4</v>
      </c>
      <c r="AF1916" s="2">
        <v>0</v>
      </c>
      <c r="AG1916" s="2">
        <v>1</v>
      </c>
      <c r="AH1916" s="2">
        <v>0</v>
      </c>
      <c r="AI1916" s="2">
        <v>-7.3646042705202364E-2</v>
      </c>
      <c r="AJ1916" s="2">
        <v>-8.3435307107434867E-3</v>
      </c>
    </row>
    <row r="1917" spans="1:36" x14ac:dyDescent="0.25">
      <c r="A1917" s="2" t="s">
        <v>123</v>
      </c>
      <c r="B1917" s="2" t="s">
        <v>9</v>
      </c>
      <c r="C1917" s="2">
        <v>2013</v>
      </c>
      <c r="D1917" s="2">
        <v>1</v>
      </c>
      <c r="E1917" s="2">
        <v>0.10059999999999999</v>
      </c>
      <c r="F1917" s="2">
        <v>0.92968200000000001</v>
      </c>
      <c r="G1917" s="2">
        <v>1.5221789999999999</v>
      </c>
      <c r="H1917" s="2">
        <v>3.1729565979834583E-2</v>
      </c>
      <c r="I1917" s="2">
        <f t="shared" si="29"/>
        <v>0.96827043402016544</v>
      </c>
      <c r="J1917" s="2">
        <v>410000</v>
      </c>
      <c r="K1917" s="2">
        <v>410800</v>
      </c>
      <c r="L1917" s="2">
        <v>51</v>
      </c>
      <c r="M1917" s="2">
        <v>9.5805236659397082</v>
      </c>
      <c r="N1917" s="2">
        <v>17.560450726431689</v>
      </c>
      <c r="O1917" s="2">
        <v>19.082629762118341</v>
      </c>
      <c r="P1917" s="2">
        <v>-1.5221790356866509</v>
      </c>
      <c r="Q1917" s="2">
        <v>0.67420000000000002</v>
      </c>
      <c r="R1917" s="2">
        <v>0.24790000000000001</v>
      </c>
      <c r="S1917" s="2">
        <v>10.7449900809517</v>
      </c>
      <c r="T1917" s="2">
        <v>5.9102544916824389</v>
      </c>
      <c r="U1917" s="2">
        <v>15.41941438555974</v>
      </c>
      <c r="V1917" s="2">
        <v>14.420595627889099</v>
      </c>
      <c r="W1917" s="2">
        <v>15.861143216088401</v>
      </c>
      <c r="X1917" s="2">
        <v>11.328233100030269</v>
      </c>
      <c r="Y1917" s="2">
        <v>4.9272536851572051</v>
      </c>
      <c r="Z1917" s="2">
        <v>12.5086186996305</v>
      </c>
      <c r="AA1917" s="2">
        <v>5.6293447299489612E-3</v>
      </c>
      <c r="AB1917" s="2">
        <v>6.93E-2</v>
      </c>
      <c r="AC1917" s="2">
        <v>0.33433699665308592</v>
      </c>
      <c r="AD1917" s="2">
        <v>17073608</v>
      </c>
      <c r="AE1917" s="2">
        <v>0</v>
      </c>
      <c r="AF1917" s="2">
        <v>0</v>
      </c>
      <c r="AG1917" s="2">
        <v>1</v>
      </c>
      <c r="AH1917" s="2">
        <v>0</v>
      </c>
      <c r="AI1917" s="2">
        <v>9.49983811318896E-3</v>
      </c>
      <c r="AJ1917" s="2">
        <v>3.4417211129127941E-2</v>
      </c>
    </row>
    <row r="1918" spans="1:36" x14ac:dyDescent="0.25">
      <c r="A1918" s="2" t="s">
        <v>123</v>
      </c>
      <c r="B1918" s="2" t="s">
        <v>9</v>
      </c>
      <c r="C1918" s="2">
        <v>2014</v>
      </c>
      <c r="D1918" s="2">
        <v>1</v>
      </c>
      <c r="E1918" s="2">
        <v>8.8200000000000001E-2</v>
      </c>
      <c r="F1918" s="2">
        <v>0.62746199999999996</v>
      </c>
      <c r="G1918" s="2">
        <v>5.6205319999999999</v>
      </c>
      <c r="H1918" s="2">
        <v>0.1174256305867432</v>
      </c>
      <c r="I1918" s="2">
        <f t="shared" si="29"/>
        <v>0.88257436941325684</v>
      </c>
      <c r="J1918" s="2">
        <v>410000</v>
      </c>
      <c r="K1918" s="2">
        <v>410800</v>
      </c>
      <c r="L1918" s="2">
        <v>48</v>
      </c>
      <c r="M1918" s="2">
        <v>9.6440041344430263</v>
      </c>
      <c r="N1918" s="2">
        <v>27.65429234142729</v>
      </c>
      <c r="O1918" s="2">
        <v>33.274824529658993</v>
      </c>
      <c r="P1918" s="2">
        <v>-5.620532188231703</v>
      </c>
      <c r="Q1918" s="2">
        <v>0.61799999999999999</v>
      </c>
      <c r="R1918" s="2">
        <v>0.30780000000000002</v>
      </c>
      <c r="S1918" s="2">
        <v>10.867081629526149</v>
      </c>
      <c r="T1918" s="2">
        <v>5.9151233138512591</v>
      </c>
      <c r="U1918" s="2">
        <v>15.53471402959002</v>
      </c>
      <c r="V1918" s="2">
        <v>14.47033210466792</v>
      </c>
      <c r="W1918" s="2">
        <v>15.960248146286769</v>
      </c>
      <c r="X1918" s="2">
        <v>11.44918662400322</v>
      </c>
      <c r="Y1918" s="2">
        <v>4.9199809258281251</v>
      </c>
      <c r="Z1918" s="2">
        <v>12.153647131476401</v>
      </c>
      <c r="AA1918" s="2">
        <v>4.0448926906207642E-3</v>
      </c>
      <c r="AB1918" s="2">
        <v>4.7600000000000003E-2</v>
      </c>
      <c r="AC1918" s="2">
        <v>0.34771872427769152</v>
      </c>
      <c r="AD1918" s="2">
        <v>18443139</v>
      </c>
      <c r="AE1918" s="2">
        <v>1</v>
      </c>
      <c r="AF1918" s="2">
        <v>0</v>
      </c>
      <c r="AG1918" s="2">
        <v>1</v>
      </c>
      <c r="AH1918" s="2">
        <v>0</v>
      </c>
      <c r="AI1918" s="2">
        <v>-6.0341892014204479E-2</v>
      </c>
      <c r="AJ1918" s="2">
        <v>1.670240895949936E-2</v>
      </c>
    </row>
    <row r="1919" spans="1:36" x14ac:dyDescent="0.25">
      <c r="A1919" s="2" t="s">
        <v>123</v>
      </c>
      <c r="B1919" s="2" t="s">
        <v>9</v>
      </c>
      <c r="C1919" s="2">
        <v>2015</v>
      </c>
      <c r="D1919" s="2">
        <v>0</v>
      </c>
      <c r="E1919" s="2">
        <v>8.6500000000000007E-2</v>
      </c>
      <c r="F1919" s="2">
        <v>0.59636199999999995</v>
      </c>
      <c r="G1919" s="2">
        <v>16.75779</v>
      </c>
      <c r="H1919" s="2">
        <v>0.35030434579546499</v>
      </c>
      <c r="I1919" s="2">
        <f t="shared" si="29"/>
        <v>0.64969565420453501</v>
      </c>
      <c r="J1919" s="2">
        <v>410000</v>
      </c>
      <c r="K1919" s="2">
        <v>410800</v>
      </c>
      <c r="L1919" s="2">
        <v>48</v>
      </c>
      <c r="M1919" s="2">
        <v>9.5967585671641125</v>
      </c>
      <c r="N1919" s="2">
        <v>11.279766408135901</v>
      </c>
      <c r="O1919" s="2">
        <v>28.037553137183782</v>
      </c>
      <c r="P1919" s="2">
        <v>-16.757786729047879</v>
      </c>
      <c r="Q1919" s="2">
        <v>0.59760000000000002</v>
      </c>
      <c r="R1919" s="2">
        <v>0.33129999999999998</v>
      </c>
      <c r="S1919" s="2">
        <v>10.907624312981349</v>
      </c>
      <c r="T1919" s="2">
        <v>5.9207201425822236</v>
      </c>
      <c r="U1919" s="2">
        <v>15.64764488176041</v>
      </c>
      <c r="V1919" s="2">
        <v>14.58708067353556</v>
      </c>
      <c r="W1919" s="2">
        <v>16.061078744752749</v>
      </c>
      <c r="X1919" s="2">
        <v>11.48698182016528</v>
      </c>
      <c r="Y1919" s="2">
        <v>4.8828019225863706</v>
      </c>
      <c r="Z1919" s="2">
        <v>12.198635055098951</v>
      </c>
      <c r="AA1919" s="2">
        <v>5.526992683248441E-3</v>
      </c>
      <c r="AB1919" s="2">
        <v>7.3400000000000007E-2</v>
      </c>
      <c r="AC1919" s="2">
        <v>0.34711610382773328</v>
      </c>
      <c r="AD1919" s="2">
        <v>19260785</v>
      </c>
      <c r="AE1919" s="2">
        <v>0</v>
      </c>
      <c r="AF1919" s="2">
        <v>0</v>
      </c>
      <c r="AG1919" s="2">
        <v>1</v>
      </c>
      <c r="AH1919" s="2">
        <v>0</v>
      </c>
      <c r="AI1919" s="2">
        <v>3.8850445736838692E-2</v>
      </c>
      <c r="AJ1919" s="2">
        <v>3.3067014162761491E-2</v>
      </c>
    </row>
    <row r="1920" spans="1:36" x14ac:dyDescent="0.25">
      <c r="A1920" s="2" t="s">
        <v>123</v>
      </c>
      <c r="B1920" s="2" t="s">
        <v>9</v>
      </c>
      <c r="C1920" s="2">
        <v>2016</v>
      </c>
      <c r="D1920" s="2">
        <v>0</v>
      </c>
      <c r="E1920" s="2">
        <v>8.3000000000000004E-2</v>
      </c>
      <c r="F1920" s="2">
        <v>0.79358300000000004</v>
      </c>
      <c r="G1920" s="2">
        <v>12.43202</v>
      </c>
      <c r="H1920" s="2">
        <v>0.259853019276098</v>
      </c>
      <c r="I1920" s="2">
        <f t="shared" si="29"/>
        <v>0.74014698072390206</v>
      </c>
      <c r="J1920" s="2">
        <v>410000</v>
      </c>
      <c r="K1920" s="2">
        <v>410800</v>
      </c>
      <c r="L1920" s="2">
        <v>49</v>
      </c>
      <c r="M1920" s="2">
        <v>9.7991265372113858</v>
      </c>
      <c r="N1920" s="2">
        <v>18.033831587006841</v>
      </c>
      <c r="O1920" s="2">
        <v>30.465854699197159</v>
      </c>
      <c r="P1920" s="2">
        <v>-12.43202311219032</v>
      </c>
      <c r="Q1920" s="2">
        <v>0.59279999999999999</v>
      </c>
      <c r="R1920" s="2">
        <v>0.34329999999999999</v>
      </c>
      <c r="S1920" s="2">
        <v>10.98840651407223</v>
      </c>
      <c r="T1920" s="2">
        <v>5.9269260259704106</v>
      </c>
      <c r="U1920" s="2">
        <v>15.759872938414921</v>
      </c>
      <c r="V1920" s="2">
        <v>14.594011701094409</v>
      </c>
      <c r="W1920" s="2">
        <v>16.201735818468219</v>
      </c>
      <c r="X1920" s="2">
        <v>11.21187442477949</v>
      </c>
      <c r="Y1920" s="2">
        <v>5.1647859739235136</v>
      </c>
      <c r="Z1920" s="2">
        <v>12.21213920668013</v>
      </c>
      <c r="AA1920" s="2">
        <v>6.5349707319040965E-3</v>
      </c>
      <c r="AB1920" s="2">
        <v>0.1181</v>
      </c>
      <c r="AC1920" s="2">
        <v>0.36429927208918222</v>
      </c>
      <c r="AD1920" s="2">
        <v>20950796</v>
      </c>
      <c r="AE1920" s="2">
        <v>1</v>
      </c>
      <c r="AF1920" s="2">
        <v>0</v>
      </c>
      <c r="AG1920" s="2">
        <v>1</v>
      </c>
      <c r="AH1920" s="2">
        <v>0</v>
      </c>
      <c r="AI1920" s="2">
        <v>-7.6446160418899237E-3</v>
      </c>
      <c r="AJ1920" s="2">
        <v>-2.6229361303672428E-3</v>
      </c>
    </row>
    <row r="1921" spans="1:36" x14ac:dyDescent="0.25">
      <c r="A1921" s="2" t="s">
        <v>123</v>
      </c>
      <c r="B1921" s="2" t="s">
        <v>9</v>
      </c>
      <c r="C1921" s="2">
        <v>2017</v>
      </c>
      <c r="D1921" s="2">
        <v>0</v>
      </c>
      <c r="E1921" s="2">
        <v>7.2999999999999995E-2</v>
      </c>
      <c r="F1921" s="2">
        <v>0.95914699999999997</v>
      </c>
      <c r="G1921" s="2">
        <v>16.381969999999999</v>
      </c>
      <c r="H1921" s="2">
        <v>0.34244599513592727</v>
      </c>
      <c r="I1921" s="2">
        <f t="shared" si="29"/>
        <v>0.65755400486407267</v>
      </c>
      <c r="J1921" s="2">
        <v>410000</v>
      </c>
      <c r="K1921" s="2">
        <v>410800</v>
      </c>
      <c r="L1921" s="2">
        <v>50</v>
      </c>
      <c r="M1921" s="2">
        <v>9.8263364933477124</v>
      </c>
      <c r="N1921" s="2">
        <v>16.79492445690375</v>
      </c>
      <c r="O1921" s="2">
        <v>33.176894670918003</v>
      </c>
      <c r="P1921" s="2">
        <v>-16.381970214014249</v>
      </c>
      <c r="Q1921" s="2">
        <v>0.57930000000000004</v>
      </c>
      <c r="R1921" s="2">
        <v>0.36030000000000001</v>
      </c>
      <c r="S1921" s="2">
        <v>11.06935342322604</v>
      </c>
      <c r="T1921" s="2">
        <v>5.9188938542731462</v>
      </c>
      <c r="U1921" s="2">
        <v>15.87518679665137</v>
      </c>
      <c r="V1921" s="2">
        <v>14.6890795753256</v>
      </c>
      <c r="W1921" s="2">
        <v>16.319812235651231</v>
      </c>
      <c r="X1921" s="2">
        <v>11.287341438116661</v>
      </c>
      <c r="Y1921" s="2">
        <v>4.5325994931532563</v>
      </c>
      <c r="Z1921" s="2">
        <v>12.25912514161463</v>
      </c>
      <c r="AA1921" s="2">
        <v>5.5043290519097253E-3</v>
      </c>
      <c r="AB1921" s="2">
        <v>0.16489999999999999</v>
      </c>
      <c r="AC1921" s="2">
        <v>0.3559255142701031</v>
      </c>
      <c r="AD1921" s="2">
        <v>22801000</v>
      </c>
      <c r="AE1921" s="2">
        <v>2</v>
      </c>
      <c r="AF1921" s="2">
        <v>0</v>
      </c>
      <c r="AG1921" s="2">
        <v>1</v>
      </c>
      <c r="AH1921" s="2">
        <v>0</v>
      </c>
      <c r="AI1921" s="2">
        <v>-2.2125616218015631E-2</v>
      </c>
      <c r="AJ1921" s="2">
        <v>-7.5633928593625502E-3</v>
      </c>
    </row>
    <row r="1922" spans="1:36" x14ac:dyDescent="0.25">
      <c r="A1922" s="2" t="s">
        <v>123</v>
      </c>
      <c r="B1922" s="2" t="s">
        <v>9</v>
      </c>
      <c r="C1922" s="2">
        <v>2018</v>
      </c>
      <c r="D1922" s="2">
        <v>1</v>
      </c>
      <c r="E1922" s="2">
        <v>6.3099999999999989E-2</v>
      </c>
      <c r="F1922" s="2">
        <v>1.0444560000000001</v>
      </c>
      <c r="G1922" s="2">
        <v>2.401929</v>
      </c>
      <c r="H1922" s="2">
        <v>5.012503187501928E-2</v>
      </c>
      <c r="I1922" s="2">
        <f t="shared" ref="I1922:I1985" si="30">1-H1922</f>
        <v>0.94987496812498073</v>
      </c>
      <c r="J1922" s="2">
        <v>410000</v>
      </c>
      <c r="K1922" s="2">
        <v>410800</v>
      </c>
      <c r="L1922" s="2">
        <v>51</v>
      </c>
      <c r="M1922" s="2">
        <v>9.8251475610848757</v>
      </c>
      <c r="N1922" s="2">
        <v>21.363646352669448</v>
      </c>
      <c r="O1922" s="2">
        <v>23.765575538957009</v>
      </c>
      <c r="P1922" s="2">
        <v>-2.40192918628756</v>
      </c>
      <c r="Q1922" s="2">
        <v>0.56579999999999997</v>
      </c>
      <c r="R1922" s="2">
        <v>0.37730000000000002</v>
      </c>
      <c r="S1922" s="2">
        <v>11.10238248627148</v>
      </c>
      <c r="T1922" s="2">
        <v>5.9242557974145322</v>
      </c>
      <c r="U1922" s="2">
        <v>15.880517926377211</v>
      </c>
      <c r="V1922" s="2">
        <v>14.804914939245659</v>
      </c>
      <c r="W1922" s="2">
        <v>16.420749435899229</v>
      </c>
      <c r="X1922" s="2">
        <v>11.400226981044611</v>
      </c>
      <c r="Y1922" s="2">
        <v>4.4308167988433134</v>
      </c>
      <c r="Z1922" s="2">
        <v>12.26897232449922</v>
      </c>
      <c r="AA1922" s="2">
        <v>7.1868908935407731E-3</v>
      </c>
      <c r="AB1922" s="2">
        <v>0.16700000000000001</v>
      </c>
      <c r="AC1922" s="2">
        <v>0.297117644633211</v>
      </c>
      <c r="AD1922" s="2">
        <v>23714983</v>
      </c>
      <c r="AE1922" s="2">
        <v>3</v>
      </c>
      <c r="AF1922" s="2">
        <v>0</v>
      </c>
      <c r="AG1922" s="2">
        <v>1</v>
      </c>
      <c r="AH1922" s="2">
        <v>0</v>
      </c>
      <c r="AI1922" s="2">
        <v>-1.4572736243516311E-2</v>
      </c>
      <c r="AJ1922" s="2">
        <v>-1.073839669230342E-2</v>
      </c>
    </row>
    <row r="1923" spans="1:36" x14ac:dyDescent="0.25">
      <c r="A1923" s="2" t="s">
        <v>123</v>
      </c>
      <c r="B1923" s="2" t="s">
        <v>9</v>
      </c>
      <c r="C1923" s="2">
        <v>2019</v>
      </c>
      <c r="D1923" s="2">
        <v>1</v>
      </c>
      <c r="E1923" s="2">
        <v>7.9600000000000004E-2</v>
      </c>
      <c r="F1923" s="2">
        <v>0.99049600000000004</v>
      </c>
      <c r="G1923" s="2">
        <v>3.9966780000000002</v>
      </c>
      <c r="H1923" s="2">
        <v>8.3471040219298798E-2</v>
      </c>
      <c r="I1923" s="2">
        <f t="shared" si="30"/>
        <v>0.91652895978070115</v>
      </c>
      <c r="J1923" s="2">
        <v>410000</v>
      </c>
      <c r="K1923" s="2">
        <v>410800</v>
      </c>
      <c r="L1923" s="2">
        <v>52</v>
      </c>
      <c r="M1923" s="2">
        <v>10.01592298186592</v>
      </c>
      <c r="N1923" s="2">
        <v>24.94494435784701</v>
      </c>
      <c r="O1923" s="2">
        <v>28.941622319251341</v>
      </c>
      <c r="P1923" s="2">
        <v>-3.99667796140433</v>
      </c>
      <c r="Q1923" s="2">
        <v>0.53610000000000002</v>
      </c>
      <c r="R1923" s="2">
        <v>0.40970000000000001</v>
      </c>
      <c r="S1923" s="2">
        <v>11.24932443602474</v>
      </c>
      <c r="T1923" s="2">
        <v>5.9242557974145322</v>
      </c>
      <c r="U1923" s="2">
        <v>16.034962598083169</v>
      </c>
      <c r="V1923" s="2">
        <v>14.906098403399881</v>
      </c>
      <c r="W1923" s="2">
        <v>16.53368678405549</v>
      </c>
      <c r="X1923" s="2">
        <v>11.51435444349392</v>
      </c>
      <c r="Y1923" s="2">
        <v>4.5217885770490396</v>
      </c>
      <c r="Z1923" s="2">
        <v>12.288242320373691</v>
      </c>
      <c r="AA1923" s="2">
        <v>5.6951388847951527E-3</v>
      </c>
      <c r="AB1923" s="2">
        <v>0.1845</v>
      </c>
      <c r="AC1923" s="2">
        <v>0.29959269913356701</v>
      </c>
      <c r="AD1923" s="2">
        <v>27610000</v>
      </c>
      <c r="AE1923" s="2">
        <v>4</v>
      </c>
      <c r="AF1923" s="2">
        <v>0</v>
      </c>
      <c r="AG1923" s="2">
        <v>1</v>
      </c>
      <c r="AH1923" s="2">
        <v>0</v>
      </c>
      <c r="AI1923" s="2">
        <v>1.5632680254244719E-2</v>
      </c>
      <c r="AJ1923" s="2">
        <v>7.9251927535607513E-3</v>
      </c>
    </row>
    <row r="1924" spans="1:36" x14ac:dyDescent="0.25">
      <c r="A1924" s="2" t="s">
        <v>123</v>
      </c>
      <c r="B1924" s="2" t="s">
        <v>9</v>
      </c>
      <c r="C1924" s="2">
        <v>2020</v>
      </c>
      <c r="D1924" s="2">
        <v>0</v>
      </c>
      <c r="E1924" s="2">
        <v>-0.20630000000000001</v>
      </c>
      <c r="F1924" s="2">
        <v>1.0539000000000001</v>
      </c>
      <c r="G1924" s="2">
        <v>26.329170000000001</v>
      </c>
      <c r="H1924" s="2">
        <v>0.55044074177142743</v>
      </c>
      <c r="I1924" s="2">
        <f t="shared" si="30"/>
        <v>0.44955925822857257</v>
      </c>
      <c r="J1924" s="2">
        <v>410000</v>
      </c>
      <c r="K1924" s="2">
        <v>410800</v>
      </c>
      <c r="L1924" s="2">
        <v>53</v>
      </c>
      <c r="M1924" s="2">
        <v>9.9196069344160112</v>
      </c>
      <c r="N1924" s="2">
        <v>30.448861789061301</v>
      </c>
      <c r="O1924" s="2">
        <v>4.1196870349573143</v>
      </c>
      <c r="P1924" s="2">
        <v>26.329174754103992</v>
      </c>
      <c r="Q1924" s="2">
        <v>0.42</v>
      </c>
      <c r="R1924" s="2">
        <v>0.50560000000000005</v>
      </c>
      <c r="S1924" s="2">
        <v>11.00849600870947</v>
      </c>
      <c r="T1924" s="2">
        <v>5.922918004572872</v>
      </c>
      <c r="U1924" s="2">
        <v>15.911547383025059</v>
      </c>
      <c r="V1924" s="2">
        <v>14.982494013790131</v>
      </c>
      <c r="W1924" s="2">
        <v>16.665846123627791</v>
      </c>
      <c r="X1924" s="2">
        <v>11.57144905764047</v>
      </c>
      <c r="Y1924" s="2">
        <v>4.5538768916005408</v>
      </c>
      <c r="Z1924" s="2">
        <v>12.353185762559351</v>
      </c>
      <c r="AA1924" s="2">
        <v>5.7897133204620373E-3</v>
      </c>
      <c r="AB1924" s="2">
        <v>0.15529999999999999</v>
      </c>
      <c r="AC1924" s="2">
        <v>0.3734408687611096</v>
      </c>
      <c r="AD1924" s="2">
        <v>21240000</v>
      </c>
      <c r="AE1924" s="2">
        <v>5</v>
      </c>
      <c r="AF1924" s="2">
        <v>0</v>
      </c>
      <c r="AG1924" s="2">
        <v>1</v>
      </c>
      <c r="AH1924" s="2">
        <v>0</v>
      </c>
      <c r="AI1924" s="2">
        <v>2.1267255060328338E-2</v>
      </c>
      <c r="AJ1924" s="2">
        <v>-3.6541183107814533E-2</v>
      </c>
    </row>
    <row r="1925" spans="1:36" x14ac:dyDescent="0.25">
      <c r="A1925" s="2" t="s">
        <v>123</v>
      </c>
      <c r="B1925" s="2" t="s">
        <v>9</v>
      </c>
      <c r="C1925" s="2">
        <v>2021</v>
      </c>
      <c r="D1925" s="2">
        <v>0</v>
      </c>
      <c r="E1925" s="2">
        <v>4.3999999999999997E-2</v>
      </c>
      <c r="F1925" s="2">
        <v>1.0407999999999999</v>
      </c>
      <c r="G1925" s="2">
        <v>15.48315</v>
      </c>
      <c r="H1925" s="2">
        <v>0.3236517778515739</v>
      </c>
      <c r="I1925" s="2">
        <f t="shared" si="30"/>
        <v>0.67634822214842605</v>
      </c>
      <c r="J1925" s="2">
        <v>410000</v>
      </c>
      <c r="K1925" s="2">
        <v>410800</v>
      </c>
      <c r="L1925" s="2">
        <v>54</v>
      </c>
      <c r="M1925" s="2">
        <v>10.123746948670471</v>
      </c>
      <c r="N1925" s="2">
        <v>18.268741669158249</v>
      </c>
      <c r="O1925" s="2">
        <v>33.75189220057888</v>
      </c>
      <c r="P1925" s="2">
        <v>-15.48315053142063</v>
      </c>
      <c r="Q1925" s="2">
        <v>0.40100000000000002</v>
      </c>
      <c r="R1925" s="2">
        <v>0.53299999999999992</v>
      </c>
      <c r="S1925" s="2">
        <v>11.01277598120147</v>
      </c>
      <c r="T1925" s="2">
        <v>5.9215784196438159</v>
      </c>
      <c r="U1925" s="2">
        <v>15.971098109658509</v>
      </c>
      <c r="V1925" s="2">
        <v>14.811827628147221</v>
      </c>
      <c r="W1925" s="2">
        <v>16.709452933610951</v>
      </c>
      <c r="X1925" s="2">
        <v>11.60802653200291</v>
      </c>
      <c r="Y1925" s="2">
        <v>4.7449321283632502</v>
      </c>
      <c r="Z1925" s="2">
        <v>12.41417159218449</v>
      </c>
      <c r="AA1925" s="2">
        <v>7.0429705760666336E-3</v>
      </c>
      <c r="AB1925" s="2">
        <v>6.3200000000000006E-2</v>
      </c>
      <c r="AC1925" s="2">
        <v>0.35201258847773498</v>
      </c>
      <c r="AD1925" s="2">
        <v>21370000</v>
      </c>
      <c r="AE1925" s="2">
        <v>6</v>
      </c>
      <c r="AF1925" s="2">
        <v>0</v>
      </c>
      <c r="AG1925" s="2">
        <v>1</v>
      </c>
      <c r="AH1925" s="2">
        <v>0</v>
      </c>
      <c r="AI1925" s="2">
        <v>-1.0646419971532589E-3</v>
      </c>
      <c r="AJ1925" s="2">
        <v>1.5550552587250681E-2</v>
      </c>
    </row>
    <row r="1926" spans="1:36" x14ac:dyDescent="0.25">
      <c r="A1926" s="2" t="s">
        <v>123</v>
      </c>
      <c r="B1926" s="2" t="s">
        <v>9</v>
      </c>
      <c r="C1926" s="2">
        <v>2022</v>
      </c>
      <c r="D1926" s="2">
        <v>1</v>
      </c>
      <c r="E1926" s="2">
        <v>3.3000000000000002E-2</v>
      </c>
      <c r="F1926" s="2">
        <v>0.73196300000000003</v>
      </c>
      <c r="G1926" s="2">
        <v>1.168911</v>
      </c>
      <c r="H1926" s="2">
        <v>2.434277490752983E-2</v>
      </c>
      <c r="I1926" s="2">
        <f t="shared" si="30"/>
        <v>0.97565722509247021</v>
      </c>
      <c r="J1926" s="2">
        <v>410000</v>
      </c>
      <c r="K1926" s="2">
        <v>410800</v>
      </c>
      <c r="L1926" s="2">
        <v>51</v>
      </c>
      <c r="M1926" s="2">
        <v>9.8130703824116647</v>
      </c>
      <c r="N1926" s="2">
        <v>27.163353450200031</v>
      </c>
      <c r="O1926" s="2">
        <v>28.332264442794081</v>
      </c>
      <c r="P1926" s="2">
        <v>-1.16891099259405</v>
      </c>
      <c r="Q1926" s="2">
        <v>0.40500000000000003</v>
      </c>
      <c r="R1926" s="2">
        <v>0.53</v>
      </c>
      <c r="S1926" s="2">
        <v>11.0577710385747</v>
      </c>
      <c r="T1926" s="2">
        <v>5.9188938542731462</v>
      </c>
      <c r="U1926" s="2">
        <v>15.981634599642961</v>
      </c>
      <c r="V1926" s="2">
        <v>14.866228680936411</v>
      </c>
      <c r="W1926" s="2">
        <v>16.68442593186214</v>
      </c>
      <c r="X1926" s="2">
        <v>11.614064080938499</v>
      </c>
      <c r="Y1926" s="2">
        <v>4.7449321283632502</v>
      </c>
      <c r="Z1926" s="2">
        <v>12.50410472143064</v>
      </c>
      <c r="AA1926" s="2">
        <v>3.0965711068050017E-3</v>
      </c>
      <c r="AB1926" s="2">
        <v>0.1114</v>
      </c>
      <c r="AC1926" s="2">
        <v>0.35210465399430552</v>
      </c>
      <c r="AD1926" s="2">
        <v>22350000</v>
      </c>
      <c r="AE1926" s="2">
        <v>1</v>
      </c>
      <c r="AF1926" s="2">
        <v>0</v>
      </c>
      <c r="AG1926" s="2">
        <v>1</v>
      </c>
      <c r="AH1926" s="2">
        <v>0</v>
      </c>
      <c r="AI1926" s="2">
        <v>2.0376349668205229E-2</v>
      </c>
      <c r="AJ1926" s="2">
        <v>1.85419891419395E-3</v>
      </c>
    </row>
    <row r="1927" spans="1:36" x14ac:dyDescent="0.25">
      <c r="A1927" s="2" t="s">
        <v>123</v>
      </c>
      <c r="B1927" s="2" t="s">
        <v>9</v>
      </c>
      <c r="C1927" s="2">
        <v>2023</v>
      </c>
      <c r="D1927" s="2">
        <v>1</v>
      </c>
      <c r="E1927" s="2">
        <v>3.9399999999999998E-2</v>
      </c>
      <c r="F1927" s="2">
        <v>0.79094699999999996</v>
      </c>
      <c r="G1927" s="2">
        <v>7.2684170000000003</v>
      </c>
      <c r="H1927" s="2">
        <v>0.15188270625220099</v>
      </c>
      <c r="I1927" s="2">
        <f t="shared" si="30"/>
        <v>0.84811729374779898</v>
      </c>
      <c r="J1927" s="2">
        <v>410000</v>
      </c>
      <c r="K1927" s="2">
        <v>410800</v>
      </c>
      <c r="L1927" s="2">
        <v>52</v>
      </c>
      <c r="M1927" s="2">
        <v>9.7852106449450744</v>
      </c>
      <c r="N1927" s="2">
        <v>26.524062240045598</v>
      </c>
      <c r="O1927" s="2">
        <v>33.792479273509542</v>
      </c>
      <c r="P1927" s="2">
        <v>-7.268417033463944</v>
      </c>
      <c r="Q1927" s="2">
        <v>0.38590000000000002</v>
      </c>
      <c r="R1927" s="2">
        <v>0.55390000000000006</v>
      </c>
      <c r="S1927" s="2">
        <v>11.057818329960581</v>
      </c>
      <c r="T1927" s="2"/>
      <c r="U1927" s="2">
        <v>16.05462695735115</v>
      </c>
      <c r="V1927" s="2">
        <v>14.92221633911616</v>
      </c>
      <c r="W1927" s="2">
        <v>16.816723684167179</v>
      </c>
      <c r="X1927" s="2">
        <v>11.664727675014101</v>
      </c>
      <c r="Y1927" s="2">
        <v>4.7791234931115296</v>
      </c>
      <c r="Z1927" s="2">
        <v>12.535815145327611</v>
      </c>
      <c r="AB1927" s="2">
        <v>8.7300000000000003E-2</v>
      </c>
      <c r="AC1927" s="2">
        <v>0.2384121645626584</v>
      </c>
      <c r="AD1927" s="2">
        <v>22340000</v>
      </c>
      <c r="AE1927" s="2">
        <v>2</v>
      </c>
      <c r="AF1927" s="2">
        <v>0</v>
      </c>
      <c r="AG1927" s="2">
        <v>1</v>
      </c>
      <c r="AH1927" s="2">
        <v>0</v>
      </c>
      <c r="AI1927" s="2">
        <v>6.3991866975646513E-3</v>
      </c>
      <c r="AJ1927" s="2">
        <v>-1.678755955055747E-3</v>
      </c>
    </row>
    <row r="1928" spans="1:36" x14ac:dyDescent="0.25">
      <c r="A1928" s="2" t="s">
        <v>123</v>
      </c>
      <c r="B1928" s="2" t="s">
        <v>9</v>
      </c>
      <c r="C1928" s="2">
        <v>2024</v>
      </c>
      <c r="D1928" s="2"/>
      <c r="E1928" s="2"/>
      <c r="F1928" s="2">
        <v>0.78035600000000005</v>
      </c>
      <c r="G1928" s="2">
        <v>16.753</v>
      </c>
      <c r="H1928" s="2">
        <v>0.35020418747589932</v>
      </c>
      <c r="I1928" s="2">
        <f t="shared" si="30"/>
        <v>0.64979581252410068</v>
      </c>
      <c r="J1928" s="2"/>
      <c r="K1928" s="2"/>
      <c r="M1928" s="2">
        <v>9.602314889901848</v>
      </c>
      <c r="N1928" s="2">
        <v>19.550590366915038</v>
      </c>
      <c r="O1928" s="2">
        <v>36.303595255463428</v>
      </c>
      <c r="P1928" s="2">
        <v>-16.753004888548389</v>
      </c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E1928" s="2">
        <v>0</v>
      </c>
      <c r="AF1928" s="2">
        <v>0</v>
      </c>
      <c r="AG1928" s="2">
        <v>0</v>
      </c>
      <c r="AH1928" s="2">
        <v>0</v>
      </c>
      <c r="AI1928" s="2">
        <v>-4.0815661680562471E-2</v>
      </c>
      <c r="AJ1928" s="2">
        <v>-1.5832076192472729E-2</v>
      </c>
    </row>
    <row r="1929" spans="1:36" x14ac:dyDescent="0.25">
      <c r="A1929" s="2" t="s">
        <v>124</v>
      </c>
      <c r="B1929" s="2" t="s">
        <v>43</v>
      </c>
      <c r="C1929" s="2">
        <v>2003</v>
      </c>
      <c r="D1929" s="2">
        <v>1</v>
      </c>
      <c r="E1929" s="2">
        <v>0.105</v>
      </c>
      <c r="F1929" s="2">
        <v>1.2441739999999999</v>
      </c>
      <c r="G1929" s="2">
        <v>4.5086079999999997</v>
      </c>
      <c r="H1929" s="2">
        <v>9.417543448553567E-2</v>
      </c>
      <c r="I1929" s="2">
        <f t="shared" si="30"/>
        <v>0.90582456551446433</v>
      </c>
      <c r="J1929" s="2">
        <v>440000</v>
      </c>
      <c r="K1929" s="2">
        <v>445200</v>
      </c>
      <c r="L1929" s="2">
        <v>49</v>
      </c>
      <c r="M1929" s="2">
        <v>9.6623073137357665</v>
      </c>
      <c r="N1929" s="2">
        <v>4.7284339988679402</v>
      </c>
      <c r="O1929" s="2">
        <v>9.2370422399968461</v>
      </c>
      <c r="P1929" s="2">
        <v>-4.5086082411289059</v>
      </c>
      <c r="Q1929" s="2">
        <v>0.51570000000000005</v>
      </c>
      <c r="R1929" s="2">
        <v>0.30840000000000001</v>
      </c>
      <c r="S1929" s="2">
        <v>9.0243721742620302</v>
      </c>
      <c r="T1929" s="2">
        <v>6.3827293058150048</v>
      </c>
      <c r="U1929" s="2">
        <v>14.326155165347791</v>
      </c>
      <c r="V1929" s="2">
        <v>12.64094767748413</v>
      </c>
      <c r="W1929" s="2">
        <v>14.374455835443509</v>
      </c>
      <c r="X1929" s="2">
        <v>8.7536872270985846</v>
      </c>
      <c r="Y1929" s="2">
        <v>4.6728288344619058</v>
      </c>
      <c r="Z1929" s="2">
        <v>12.146428792602659</v>
      </c>
      <c r="AA1929" s="2">
        <v>5.3468660074878008E-3</v>
      </c>
      <c r="AB1929" s="2">
        <v>0</v>
      </c>
      <c r="AC1929" s="2">
        <v>0.67152797247300977</v>
      </c>
      <c r="AD1929" s="2">
        <v>4878432</v>
      </c>
      <c r="AE1929" s="2">
        <v>0</v>
      </c>
      <c r="AF1929" s="2">
        <v>1</v>
      </c>
      <c r="AG1929" s="2">
        <v>0</v>
      </c>
      <c r="AH1929" s="2">
        <v>0</v>
      </c>
      <c r="AI1929" s="2">
        <v>3.6196473166565102E-2</v>
      </c>
      <c r="AJ1929" s="2">
        <v>1.8885498466598739E-2</v>
      </c>
    </row>
    <row r="1930" spans="1:36" x14ac:dyDescent="0.25">
      <c r="A1930" s="2" t="s">
        <v>124</v>
      </c>
      <c r="B1930" s="2" t="s">
        <v>43</v>
      </c>
      <c r="C1930" s="2">
        <v>2004</v>
      </c>
      <c r="D1930" s="2">
        <v>1</v>
      </c>
      <c r="E1930" s="2">
        <v>7.2000000000000008E-2</v>
      </c>
      <c r="F1930" s="2">
        <v>1.3496760000000001</v>
      </c>
      <c r="G1930" s="2">
        <v>11.6518</v>
      </c>
      <c r="H1930" s="2">
        <v>0.2435387136202401</v>
      </c>
      <c r="I1930" s="2">
        <f t="shared" si="30"/>
        <v>0.75646128637975996</v>
      </c>
      <c r="J1930" s="2">
        <v>440000</v>
      </c>
      <c r="K1930" s="2">
        <v>445200</v>
      </c>
      <c r="L1930" s="2">
        <v>42</v>
      </c>
      <c r="M1930" s="2">
        <v>9.536040511615484</v>
      </c>
      <c r="N1930" s="2">
        <v>5.0253982949098424</v>
      </c>
      <c r="O1930" s="2">
        <v>-6.6264056447362361</v>
      </c>
      <c r="P1930" s="2">
        <v>11.651803939646079</v>
      </c>
      <c r="Q1930" s="2">
        <v>0.51549999999999996</v>
      </c>
      <c r="R1930" s="2">
        <v>0.30649999999999999</v>
      </c>
      <c r="S1930" s="2">
        <v>9.1125070116274198</v>
      </c>
      <c r="T1930" s="2">
        <v>6.4015356977633866</v>
      </c>
      <c r="U1930" s="2">
        <v>14.432033140784659</v>
      </c>
      <c r="V1930" s="2">
        <v>12.575952025913329</v>
      </c>
      <c r="W1930" s="2">
        <v>14.35296895976235</v>
      </c>
      <c r="X1930" s="2">
        <v>8.9899430463299979</v>
      </c>
      <c r="Y1930" s="2">
        <v>4.6347289882296359</v>
      </c>
      <c r="Z1930" s="2">
        <v>12.37185823368403</v>
      </c>
      <c r="AA1930" s="2">
        <v>6.1789216041194554E-3</v>
      </c>
      <c r="AB1930" s="2">
        <v>0</v>
      </c>
      <c r="AC1930" s="2">
        <v>0.53562384782676287</v>
      </c>
      <c r="AD1930" s="2">
        <v>5405300</v>
      </c>
      <c r="AE1930" s="2">
        <v>1</v>
      </c>
      <c r="AF1930" s="2">
        <v>1</v>
      </c>
      <c r="AG1930" s="2">
        <v>0</v>
      </c>
      <c r="AH1930" s="2">
        <v>0</v>
      </c>
      <c r="AI1930" s="2">
        <v>-5.5228342114488772E-2</v>
      </c>
      <c r="AJ1930" s="2">
        <v>-5.2878847808358789E-2</v>
      </c>
    </row>
    <row r="1931" spans="1:36" x14ac:dyDescent="0.25">
      <c r="A1931" s="2" t="s">
        <v>124</v>
      </c>
      <c r="B1931" s="2" t="s">
        <v>43</v>
      </c>
      <c r="C1931" s="2">
        <v>2005</v>
      </c>
      <c r="D1931" s="2">
        <v>1</v>
      </c>
      <c r="E1931" s="2">
        <v>0.112</v>
      </c>
      <c r="F1931" s="2">
        <v>1.250189</v>
      </c>
      <c r="G1931" s="2">
        <v>0.62267070000000002</v>
      </c>
      <c r="H1931" s="2">
        <v>1.292095642588679E-2</v>
      </c>
      <c r="I1931" s="2">
        <f t="shared" si="30"/>
        <v>0.98707904357411325</v>
      </c>
      <c r="J1931" s="2">
        <v>440000</v>
      </c>
      <c r="K1931" s="2">
        <v>445200</v>
      </c>
      <c r="L1931" s="2">
        <v>51</v>
      </c>
      <c r="M1931" s="2">
        <v>9.4808254195994426</v>
      </c>
      <c r="N1931" s="2">
        <v>6.5447854446754654</v>
      </c>
      <c r="O1931" s="2">
        <v>5.9221147339816076</v>
      </c>
      <c r="P1931" s="2">
        <v>0.62267071069385782</v>
      </c>
      <c r="Q1931" s="2">
        <v>0.48399999999999999</v>
      </c>
      <c r="R1931" s="2">
        <v>0.34689999999999999</v>
      </c>
      <c r="S1931" s="2">
        <v>8.9269158897770424</v>
      </c>
      <c r="T1931" s="2">
        <v>6.4139178682450018</v>
      </c>
      <c r="U1931" s="2">
        <v>14.17563026189862</v>
      </c>
      <c r="V1931" s="2">
        <v>12.643933950613739</v>
      </c>
      <c r="W1931" s="2">
        <v>14.34133375380495</v>
      </c>
      <c r="X1931" s="2">
        <v>9.0984027187353185</v>
      </c>
      <c r="Y1931" s="2">
        <v>4.6249728132842707</v>
      </c>
      <c r="Z1931" s="2">
        <v>12.44184807764149</v>
      </c>
      <c r="AA1931" s="2">
        <v>4.016701385817451E-3</v>
      </c>
      <c r="AB1931" s="2">
        <v>0</v>
      </c>
      <c r="AC1931" s="2">
        <v>0.47644956669346911</v>
      </c>
      <c r="AD1931" s="2">
        <v>4204984</v>
      </c>
      <c r="AE1931" s="2">
        <v>0</v>
      </c>
      <c r="AF1931" s="2">
        <v>1</v>
      </c>
      <c r="AG1931" s="2">
        <v>0</v>
      </c>
      <c r="AH1931" s="2">
        <v>0</v>
      </c>
      <c r="AI1931" s="2">
        <v>-4.3134043990139558E-2</v>
      </c>
      <c r="AJ1931" s="2">
        <v>-3.2756569744903118E-2</v>
      </c>
    </row>
    <row r="1932" spans="1:36" x14ac:dyDescent="0.25">
      <c r="A1932" s="2" t="s">
        <v>124</v>
      </c>
      <c r="B1932" s="2" t="s">
        <v>43</v>
      </c>
      <c r="C1932" s="2">
        <v>2006</v>
      </c>
      <c r="D1932" s="2">
        <v>1</v>
      </c>
      <c r="E1932" s="2">
        <v>0.14899999999999999</v>
      </c>
      <c r="F1932" s="2">
        <v>0.91992300000000005</v>
      </c>
      <c r="G1932" s="2">
        <v>6.4739890000000004</v>
      </c>
      <c r="H1932" s="2">
        <v>0.1352713130380154</v>
      </c>
      <c r="I1932" s="2">
        <f t="shared" si="30"/>
        <v>0.86472868696198457</v>
      </c>
      <c r="J1932" s="2">
        <v>440000</v>
      </c>
      <c r="K1932" s="2">
        <v>445200</v>
      </c>
      <c r="L1932" s="2">
        <v>52</v>
      </c>
      <c r="M1932" s="2">
        <v>9.5664751700624056</v>
      </c>
      <c r="N1932" s="2">
        <v>6.9395029337237837</v>
      </c>
      <c r="O1932" s="2">
        <v>0.46551421595001702</v>
      </c>
      <c r="P1932" s="2">
        <v>6.4739887177737669</v>
      </c>
      <c r="Q1932" s="2">
        <v>0.49969999999999998</v>
      </c>
      <c r="R1932" s="2">
        <v>0.34789999999999999</v>
      </c>
      <c r="S1932" s="2">
        <v>9.0603311046494746</v>
      </c>
      <c r="T1932" s="2">
        <v>6.4376716465362307</v>
      </c>
      <c r="U1932" s="2">
        <v>14.33475246524714</v>
      </c>
      <c r="V1932" s="2">
        <v>12.86511480544017</v>
      </c>
      <c r="W1932" s="2">
        <v>14.484679033541161</v>
      </c>
      <c r="X1932" s="2">
        <v>9.1421685918728492</v>
      </c>
      <c r="Y1932" s="2">
        <v>4.6051701859880918</v>
      </c>
      <c r="Z1932" s="2">
        <v>12.643362594887311</v>
      </c>
      <c r="AA1932" s="2">
        <v>3.3172573390701106E-3</v>
      </c>
      <c r="AB1932" s="2">
        <v>0.24790000000000001</v>
      </c>
      <c r="AC1932" s="2">
        <v>0.32407642941762183</v>
      </c>
      <c r="AD1932" s="2">
        <v>4867500</v>
      </c>
      <c r="AE1932" s="2">
        <v>1</v>
      </c>
      <c r="AF1932" s="2">
        <v>1</v>
      </c>
      <c r="AG1932" s="2">
        <v>0</v>
      </c>
      <c r="AH1932" s="2">
        <v>0</v>
      </c>
      <c r="AI1932" s="2">
        <v>3.2480378055005033E-2</v>
      </c>
      <c r="AJ1932" s="2">
        <v>2.8479344121789651E-2</v>
      </c>
    </row>
    <row r="1933" spans="1:36" x14ac:dyDescent="0.25">
      <c r="A1933" s="2" t="s">
        <v>124</v>
      </c>
      <c r="B1933" s="2" t="s">
        <v>43</v>
      </c>
      <c r="C1933" s="2">
        <v>2007</v>
      </c>
      <c r="D1933" s="2">
        <v>1</v>
      </c>
      <c r="E1933" s="2">
        <v>0.18099999999999999</v>
      </c>
      <c r="F1933" s="2">
        <v>0.95821400000000001</v>
      </c>
      <c r="G1933" s="2">
        <v>3.3837549999999998</v>
      </c>
      <c r="H1933" s="2">
        <v>7.0654894561015993E-2</v>
      </c>
      <c r="I1933" s="2">
        <f t="shared" si="30"/>
        <v>0.92934510543898396</v>
      </c>
      <c r="J1933" s="2">
        <v>440000</v>
      </c>
      <c r="K1933" s="2">
        <v>445200</v>
      </c>
      <c r="L1933" s="2">
        <v>53</v>
      </c>
      <c r="M1933" s="2">
        <v>9.6207266844034152</v>
      </c>
      <c r="N1933" s="2">
        <v>11.90169810705178</v>
      </c>
      <c r="O1933" s="2">
        <v>8.5179430617586487</v>
      </c>
      <c r="P1933" s="2">
        <v>3.3837550452931322</v>
      </c>
      <c r="Q1933" s="2">
        <v>0.5464</v>
      </c>
      <c r="R1933" s="2">
        <v>0.32200000000000001</v>
      </c>
      <c r="S1933" s="2">
        <v>9.2437751480624204</v>
      </c>
      <c r="T1933" s="2">
        <v>6.4548525915490984</v>
      </c>
      <c r="U1933" s="2">
        <v>14.552277415877709</v>
      </c>
      <c r="V1933" s="2">
        <v>13.1522580455667</v>
      </c>
      <c r="W1933" s="2">
        <v>14.585643316396361</v>
      </c>
      <c r="X1933" s="2">
        <v>9.2187052883078113</v>
      </c>
      <c r="Y1933" s="2">
        <v>4.6728288344619058</v>
      </c>
      <c r="Z1933" s="2">
        <v>12.61817898509325</v>
      </c>
      <c r="AA1933" s="2">
        <v>4.64481440846238E-3</v>
      </c>
      <c r="AB1933" s="2">
        <v>6.0400000000000002E-2</v>
      </c>
      <c r="AC1933" s="2">
        <v>0.25189046283148042</v>
      </c>
      <c r="AD1933" s="2">
        <v>5858984</v>
      </c>
      <c r="AE1933" s="2">
        <v>2</v>
      </c>
      <c r="AF1933" s="2">
        <v>1</v>
      </c>
      <c r="AG1933" s="2">
        <v>0</v>
      </c>
      <c r="AH1933" s="2">
        <v>0</v>
      </c>
      <c r="AI1933" s="2">
        <v>-1.350630265175151E-2</v>
      </c>
      <c r="AJ1933" s="2">
        <v>-1.4511268558634769E-2</v>
      </c>
    </row>
    <row r="1934" spans="1:36" x14ac:dyDescent="0.25">
      <c r="A1934" s="2" t="s">
        <v>124</v>
      </c>
      <c r="B1934" s="2" t="s">
        <v>43</v>
      </c>
      <c r="C1934" s="2">
        <v>2008</v>
      </c>
      <c r="D1934" s="2">
        <v>0</v>
      </c>
      <c r="E1934" s="2">
        <v>0.16</v>
      </c>
      <c r="F1934" s="2">
        <v>1.364241</v>
      </c>
      <c r="G1934" s="2">
        <v>16.73892</v>
      </c>
      <c r="H1934" s="2">
        <v>0.34990977638206111</v>
      </c>
      <c r="I1934" s="2">
        <f t="shared" si="30"/>
        <v>0.65009022361793889</v>
      </c>
      <c r="J1934" s="2">
        <v>440000</v>
      </c>
      <c r="K1934" s="2">
        <v>445200</v>
      </c>
      <c r="L1934" s="2">
        <v>46</v>
      </c>
      <c r="M1934" s="2">
        <v>9.2361055798622083</v>
      </c>
      <c r="N1934" s="2">
        <v>7.0608525842554162</v>
      </c>
      <c r="O1934" s="2">
        <v>23.79977142982834</v>
      </c>
      <c r="P1934" s="2">
        <v>-16.738918845572929</v>
      </c>
      <c r="Q1934" s="2">
        <v>0.56009999999999993</v>
      </c>
      <c r="R1934" s="2">
        <v>0.31119999999999998</v>
      </c>
      <c r="S1934" s="2">
        <v>9.4477812279912161</v>
      </c>
      <c r="T1934" s="2">
        <v>6.4649620656079732</v>
      </c>
      <c r="U1934" s="2">
        <v>14.79116431617785</v>
      </c>
      <c r="V1934" s="2">
        <v>13.34289552196203</v>
      </c>
      <c r="W1934" s="2">
        <v>14.66199365795292</v>
      </c>
      <c r="X1934" s="2">
        <v>9.270776740780013</v>
      </c>
      <c r="Y1934" s="2">
        <v>4.9052747784384296</v>
      </c>
      <c r="Z1934" s="2">
        <v>12.69619441601782</v>
      </c>
      <c r="AA1934" s="2">
        <v>2.7556777582186539E-3</v>
      </c>
      <c r="AB1934" s="2">
        <v>0.1449</v>
      </c>
      <c r="AC1934" s="2">
        <v>0.23516606320683031</v>
      </c>
      <c r="AD1934" s="2">
        <v>7250296</v>
      </c>
      <c r="AE1934" s="2">
        <v>0</v>
      </c>
      <c r="AF1934" s="2">
        <v>1</v>
      </c>
      <c r="AG1934" s="2">
        <v>0</v>
      </c>
      <c r="AH1934" s="2">
        <v>0</v>
      </c>
      <c r="AI1934" s="2">
        <v>5.1322542491386007E-2</v>
      </c>
      <c r="AJ1934" s="2">
        <v>4.4075740271062161E-2</v>
      </c>
    </row>
    <row r="1935" spans="1:36" x14ac:dyDescent="0.25">
      <c r="A1935" s="2" t="s">
        <v>124</v>
      </c>
      <c r="B1935" s="2" t="s">
        <v>43</v>
      </c>
      <c r="C1935" s="2">
        <v>2009</v>
      </c>
      <c r="D1935" s="2">
        <v>0</v>
      </c>
      <c r="E1935" s="2">
        <v>0.16</v>
      </c>
      <c r="F1935" s="2">
        <v>1.4244749999999999</v>
      </c>
      <c r="G1935" s="2">
        <v>22.699369999999998</v>
      </c>
      <c r="H1935" s="2">
        <v>0.47454206361701828</v>
      </c>
      <c r="I1935" s="2">
        <f t="shared" si="30"/>
        <v>0.52545793638298166</v>
      </c>
      <c r="J1935" s="2">
        <v>440000</v>
      </c>
      <c r="K1935" s="2">
        <v>445200</v>
      </c>
      <c r="L1935" s="2">
        <v>47</v>
      </c>
      <c r="M1935" s="2">
        <v>9.0852305609333381</v>
      </c>
      <c r="N1935" s="2">
        <v>24.57616735069691</v>
      </c>
      <c r="O1935" s="2">
        <v>1.876794146988858</v>
      </c>
      <c r="P1935" s="2">
        <v>22.699373203708049</v>
      </c>
      <c r="Q1935" s="2">
        <v>0.54559999999999997</v>
      </c>
      <c r="R1935" s="2">
        <v>0.3362</v>
      </c>
      <c r="S1935" s="2">
        <v>9.5581763672477109</v>
      </c>
      <c r="T1935" s="2">
        <v>6.4771415793410023</v>
      </c>
      <c r="U1935" s="2">
        <v>15.04061921808923</v>
      </c>
      <c r="V1935" s="2">
        <v>13.55586509420635</v>
      </c>
      <c r="W1935" s="2">
        <v>14.997286525159661</v>
      </c>
      <c r="X1935" s="2">
        <v>9.1518634422172074</v>
      </c>
      <c r="Y1935" s="2">
        <v>4.9199809258281251</v>
      </c>
      <c r="Z1935" s="2">
        <v>12.82339384053461</v>
      </c>
      <c r="AA1935" s="2">
        <v>4.8465835390856206E-3</v>
      </c>
      <c r="AB1935" s="2">
        <v>8.0600000000000005E-2</v>
      </c>
      <c r="AC1935" s="2">
        <v>0.23576771046605491</v>
      </c>
      <c r="AD1935" s="2">
        <v>8160920</v>
      </c>
      <c r="AE1935" s="2">
        <v>1</v>
      </c>
      <c r="AF1935" s="2">
        <v>1</v>
      </c>
      <c r="AG1935" s="2">
        <v>0</v>
      </c>
      <c r="AH1935" s="2">
        <v>0</v>
      </c>
      <c r="AI1935" s="2">
        <v>-0.13479118854559011</v>
      </c>
      <c r="AJ1935" s="2">
        <v>-0.12761542886059671</v>
      </c>
    </row>
    <row r="1936" spans="1:36" x14ac:dyDescent="0.25">
      <c r="A1936" s="2" t="s">
        <v>124</v>
      </c>
      <c r="B1936" s="2" t="s">
        <v>43</v>
      </c>
      <c r="C1936" s="2">
        <v>2010</v>
      </c>
      <c r="D1936" s="2">
        <v>0</v>
      </c>
      <c r="E1936" s="2">
        <v>0.19600000000000001</v>
      </c>
      <c r="F1936" s="2">
        <v>1.2190319999999999</v>
      </c>
      <c r="G1936" s="2">
        <v>7.3862740000000002</v>
      </c>
      <c r="H1936" s="2">
        <v>0.1543470818407304</v>
      </c>
      <c r="I1936" s="2">
        <f t="shared" si="30"/>
        <v>0.84565291815926957</v>
      </c>
      <c r="J1936" s="2">
        <v>440000</v>
      </c>
      <c r="K1936" s="2">
        <v>445200</v>
      </c>
      <c r="L1936" s="2">
        <v>48</v>
      </c>
      <c r="M1936" s="2">
        <v>9.0451118926084053</v>
      </c>
      <c r="N1936" s="2">
        <v>13.253129014230771</v>
      </c>
      <c r="O1936" s="2">
        <v>20.639403455668361</v>
      </c>
      <c r="P1936" s="2">
        <v>-7.3862744414375907</v>
      </c>
      <c r="Q1936" s="2">
        <v>0.5736</v>
      </c>
      <c r="R1936" s="2">
        <v>0.31659999999999999</v>
      </c>
      <c r="S1936" s="2">
        <v>9.7627301148198651</v>
      </c>
      <c r="T1936" s="2">
        <v>6.4964581979310463</v>
      </c>
      <c r="U1936" s="2">
        <v>15.312038865265009</v>
      </c>
      <c r="V1936" s="2">
        <v>13.76087589795331</v>
      </c>
      <c r="W1936" s="2">
        <v>15.203503475719749</v>
      </c>
      <c r="X1936" s="2">
        <v>9.0472330341060321</v>
      </c>
      <c r="Y1936" s="2">
        <v>4.6249728132842707</v>
      </c>
      <c r="Z1936" s="2">
        <v>13.064285011126101</v>
      </c>
      <c r="AA1936" s="2">
        <v>6.568484553800033E-3</v>
      </c>
      <c r="AB1936" s="2">
        <v>0.20880000000000001</v>
      </c>
      <c r="AC1936" s="2">
        <v>0.24865267640689559</v>
      </c>
      <c r="AD1936" s="2">
        <v>10095114</v>
      </c>
      <c r="AE1936" s="2">
        <v>2</v>
      </c>
      <c r="AF1936" s="2">
        <v>1</v>
      </c>
      <c r="AG1936" s="2">
        <v>0</v>
      </c>
      <c r="AH1936" s="2">
        <v>0</v>
      </c>
      <c r="AI1936" s="2">
        <v>1.2117665741451259E-2</v>
      </c>
      <c r="AJ1936" s="2">
        <v>2.1533501614652398E-2</v>
      </c>
    </row>
    <row r="1937" spans="1:36" x14ac:dyDescent="0.25">
      <c r="A1937" s="2" t="s">
        <v>124</v>
      </c>
      <c r="B1937" s="2" t="s">
        <v>43</v>
      </c>
      <c r="C1937" s="2">
        <v>2011</v>
      </c>
      <c r="D1937" s="2">
        <v>0</v>
      </c>
      <c r="E1937" s="2">
        <v>0.14599999999999999</v>
      </c>
      <c r="F1937" s="2">
        <v>1.2440899999999999</v>
      </c>
      <c r="G1937" s="2">
        <v>15.928419999999999</v>
      </c>
      <c r="H1937" s="2">
        <v>0.33296231959542028</v>
      </c>
      <c r="I1937" s="2">
        <f t="shared" si="30"/>
        <v>0.66703768040457967</v>
      </c>
      <c r="J1937" s="2">
        <v>440000</v>
      </c>
      <c r="K1937" s="2">
        <v>445200</v>
      </c>
      <c r="L1937" s="2">
        <v>49</v>
      </c>
      <c r="M1937" s="2">
        <v>9.4418488396220202</v>
      </c>
      <c r="N1937" s="2">
        <v>8.4830139151462891</v>
      </c>
      <c r="O1937" s="2">
        <v>24.411437529217881</v>
      </c>
      <c r="P1937" s="2">
        <v>-15.92842361407159</v>
      </c>
      <c r="Q1937" s="2">
        <v>0.59950000000000003</v>
      </c>
      <c r="R1937" s="2">
        <v>0.29549999999999998</v>
      </c>
      <c r="S1937" s="2">
        <v>9.9417943866907148</v>
      </c>
      <c r="T1937" s="2">
        <v>6.507725373363912</v>
      </c>
      <c r="U1937" s="2">
        <v>15.562018967996311</v>
      </c>
      <c r="V1937" s="2">
        <v>14.029942674676329</v>
      </c>
      <c r="W1937" s="2">
        <v>15.42959665085038</v>
      </c>
      <c r="X1937" s="2">
        <v>9.0826206303738122</v>
      </c>
      <c r="Y1937" s="2">
        <v>4.5432947822700038</v>
      </c>
      <c r="Z1937" s="2">
        <v>12.75515890633922</v>
      </c>
      <c r="AA1937" s="2">
        <v>4.7227975778743212E-3</v>
      </c>
      <c r="AB1937" s="2">
        <v>0.13619999999999999</v>
      </c>
      <c r="AC1937" s="2">
        <v>0.28716073354908311</v>
      </c>
      <c r="AD1937" s="2">
        <v>12258643</v>
      </c>
      <c r="AE1937" s="2">
        <v>3</v>
      </c>
      <c r="AF1937" s="2">
        <v>1</v>
      </c>
      <c r="AG1937" s="2">
        <v>0</v>
      </c>
      <c r="AH1937" s="2">
        <v>0</v>
      </c>
      <c r="AI1937" s="2">
        <v>-8.8321230925948784E-5</v>
      </c>
      <c r="AJ1937" s="2">
        <v>1.245175215665435E-3</v>
      </c>
    </row>
    <row r="1938" spans="1:36" x14ac:dyDescent="0.25">
      <c r="A1938" s="2" t="s">
        <v>124</v>
      </c>
      <c r="B1938" s="2" t="s">
        <v>43</v>
      </c>
      <c r="C1938" s="2">
        <v>2012</v>
      </c>
      <c r="D1938" s="2">
        <v>0</v>
      </c>
      <c r="E1938" s="2">
        <v>0.1134</v>
      </c>
      <c r="F1938" s="2">
        <v>1.7257750000000001</v>
      </c>
      <c r="G1938" s="2">
        <v>14.84723</v>
      </c>
      <c r="H1938" s="2">
        <v>0.31035476770998149</v>
      </c>
      <c r="I1938" s="2">
        <f t="shared" si="30"/>
        <v>0.68964523229001851</v>
      </c>
      <c r="J1938" s="2">
        <v>440000</v>
      </c>
      <c r="K1938" s="2">
        <v>445200</v>
      </c>
      <c r="L1938" s="2">
        <v>42</v>
      </c>
      <c r="M1938" s="2">
        <v>9.6575870140993025</v>
      </c>
      <c r="N1938" s="2">
        <v>5.4109682615941539</v>
      </c>
      <c r="O1938" s="2">
        <v>20.258200794520661</v>
      </c>
      <c r="P1938" s="2">
        <v>-14.84723253292651</v>
      </c>
      <c r="Q1938" s="2">
        <v>0.61520000000000008</v>
      </c>
      <c r="R1938" s="2">
        <v>0.28439999999999999</v>
      </c>
      <c r="S1938" s="2">
        <v>10.06615897040696</v>
      </c>
      <c r="T1938" s="2">
        <v>6.514564531749361</v>
      </c>
      <c r="U1938" s="2">
        <v>15.466187529934921</v>
      </c>
      <c r="V1938" s="2">
        <v>14.217487589801291</v>
      </c>
      <c r="W1938" s="2">
        <v>15.621500623569361</v>
      </c>
      <c r="X1938" s="2">
        <v>9.2555049239305571</v>
      </c>
      <c r="Y1938" s="2">
        <v>4.5538768916005408</v>
      </c>
      <c r="Z1938" s="2">
        <v>12.874957870753599</v>
      </c>
      <c r="AA1938" s="2">
        <v>5.6664031383342958E-3</v>
      </c>
      <c r="AB1938" s="2">
        <v>9.5000000000000001E-2</v>
      </c>
      <c r="AC1938" s="2">
        <v>0.33309756927847378</v>
      </c>
      <c r="AD1938" s="2">
        <v>13967948</v>
      </c>
      <c r="AE1938" s="2">
        <v>1</v>
      </c>
      <c r="AF1938" s="2">
        <v>1</v>
      </c>
      <c r="AG1938" s="2">
        <v>0</v>
      </c>
      <c r="AH1938" s="2">
        <v>0</v>
      </c>
      <c r="AI1938" s="2">
        <v>-5.7108876744077948E-2</v>
      </c>
      <c r="AJ1938" s="2">
        <v>-4.3325005321939253E-2</v>
      </c>
    </row>
    <row r="1939" spans="1:36" x14ac:dyDescent="0.25">
      <c r="A1939" s="2" t="s">
        <v>124</v>
      </c>
      <c r="B1939" s="2" t="s">
        <v>43</v>
      </c>
      <c r="C1939" s="2">
        <v>2013</v>
      </c>
      <c r="D1939" s="2">
        <v>0</v>
      </c>
      <c r="E1939" s="2">
        <v>0.14929999999999999</v>
      </c>
      <c r="F1939" s="2">
        <v>1.384083</v>
      </c>
      <c r="G1939" s="2">
        <v>1.1718010000000001</v>
      </c>
      <c r="H1939" s="2">
        <v>2.4403204457330439E-2</v>
      </c>
      <c r="I1939" s="2">
        <f t="shared" si="30"/>
        <v>0.97559679554266954</v>
      </c>
      <c r="J1939" s="2">
        <v>440000</v>
      </c>
      <c r="K1939" s="2">
        <v>445200</v>
      </c>
      <c r="L1939" s="2">
        <v>43</v>
      </c>
      <c r="M1939" s="2">
        <v>9.1288048839936646</v>
      </c>
      <c r="N1939" s="2">
        <v>20.25443045894534</v>
      </c>
      <c r="O1939" s="2">
        <v>19.082629762118341</v>
      </c>
      <c r="P1939" s="2">
        <v>1.1718006968269989</v>
      </c>
      <c r="Q1939" s="2">
        <v>0.63149999999999995</v>
      </c>
      <c r="R1939" s="2">
        <v>0.27229999999999999</v>
      </c>
      <c r="S1939" s="2">
        <v>10.06496844345823</v>
      </c>
      <c r="T1939" s="2">
        <v>6.5275192249197476</v>
      </c>
      <c r="U1939" s="2">
        <v>15.699025563396891</v>
      </c>
      <c r="V1939" s="2">
        <v>14.308654375901529</v>
      </c>
      <c r="W1939" s="2">
        <v>15.78658958248541</v>
      </c>
      <c r="X1939" s="2">
        <v>9.3770405478671801</v>
      </c>
      <c r="Y1939" s="2">
        <v>4.5747109785033828</v>
      </c>
      <c r="Z1939" s="2">
        <v>13.10182592018676</v>
      </c>
      <c r="AA1939" s="2">
        <v>6.9225659078623559E-3</v>
      </c>
      <c r="AB1939" s="2">
        <v>5.1700000000000003E-2</v>
      </c>
      <c r="AC1939" s="2">
        <v>0.32737629359074699</v>
      </c>
      <c r="AD1939" s="2">
        <v>16053517</v>
      </c>
      <c r="AE1939" s="2">
        <v>2</v>
      </c>
      <c r="AF1939" s="2">
        <v>1</v>
      </c>
      <c r="AG1939" s="2">
        <v>0</v>
      </c>
      <c r="AH1939" s="2">
        <v>0</v>
      </c>
      <c r="AI1939" s="2">
        <v>-1.205932269569489E-2</v>
      </c>
      <c r="AJ1939" s="2">
        <v>-1.110267347688183E-2</v>
      </c>
    </row>
    <row r="1940" spans="1:36" x14ac:dyDescent="0.25">
      <c r="A1940" s="2" t="s">
        <v>124</v>
      </c>
      <c r="B1940" s="2" t="s">
        <v>43</v>
      </c>
      <c r="C1940" s="2">
        <v>2014</v>
      </c>
      <c r="D1940" s="2">
        <v>0</v>
      </c>
      <c r="E1940" s="2">
        <v>0.107</v>
      </c>
      <c r="F1940" s="2">
        <v>0.97497800000000001</v>
      </c>
      <c r="G1940" s="2">
        <v>22.083490000000001</v>
      </c>
      <c r="H1940" s="2">
        <v>0.46166408744705367</v>
      </c>
      <c r="I1940" s="2">
        <f t="shared" si="30"/>
        <v>0.53833591255294633</v>
      </c>
      <c r="J1940" s="2">
        <v>440000</v>
      </c>
      <c r="K1940" s="2">
        <v>445200</v>
      </c>
      <c r="L1940" s="2">
        <v>44</v>
      </c>
      <c r="M1940" s="2">
        <v>9.2008959131481838</v>
      </c>
      <c r="N1940" s="2">
        <v>11.191336566672501</v>
      </c>
      <c r="O1940" s="2">
        <v>33.274824529658993</v>
      </c>
      <c r="P1940" s="2">
        <v>-22.083487962986489</v>
      </c>
      <c r="Q1940" s="2">
        <v>0.61670000000000003</v>
      </c>
      <c r="R1940" s="2">
        <v>0.29499999999999998</v>
      </c>
      <c r="S1940" s="2">
        <v>10.29556342352528</v>
      </c>
      <c r="T1940" s="2">
        <v>6.5441995739511816</v>
      </c>
      <c r="U1940" s="2">
        <v>15.84236270252028</v>
      </c>
      <c r="V1940" s="2">
        <v>14.44366044550025</v>
      </c>
      <c r="W1940" s="2">
        <v>15.974566330919361</v>
      </c>
      <c r="X1940" s="2">
        <v>9.4127096240739156</v>
      </c>
      <c r="Y1940" s="2">
        <v>4.6249728132842707</v>
      </c>
      <c r="Z1940" s="2">
        <v>13.286624488422181</v>
      </c>
      <c r="AA1940" s="2">
        <v>6.3136749199980942E-3</v>
      </c>
      <c r="AB1940" s="2">
        <v>7.7899999999999997E-2</v>
      </c>
      <c r="AC1940" s="2">
        <v>0.32566903702095318</v>
      </c>
      <c r="AD1940" s="2">
        <v>17804442</v>
      </c>
      <c r="AE1940" s="2">
        <v>3</v>
      </c>
      <c r="AF1940" s="2">
        <v>1</v>
      </c>
      <c r="AG1940" s="2">
        <v>0</v>
      </c>
      <c r="AH1940" s="2">
        <v>0</v>
      </c>
      <c r="AI1940" s="2">
        <v>8.464774556251653E-2</v>
      </c>
      <c r="AJ1940" s="2">
        <v>6.5075899513476754E-2</v>
      </c>
    </row>
    <row r="1941" spans="1:36" x14ac:dyDescent="0.25">
      <c r="A1941" s="2" t="s">
        <v>124</v>
      </c>
      <c r="B1941" s="2" t="s">
        <v>43</v>
      </c>
      <c r="C1941" s="2">
        <v>2015</v>
      </c>
      <c r="D1941" s="2">
        <v>0</v>
      </c>
      <c r="E1941" s="2">
        <v>0.08</v>
      </c>
      <c r="F1941" s="2">
        <v>1.4335119999999999</v>
      </c>
      <c r="G1941" s="2">
        <v>17.00714</v>
      </c>
      <c r="H1941" s="2">
        <v>0.35551822408016442</v>
      </c>
      <c r="I1941" s="2">
        <f t="shared" si="30"/>
        <v>0.64448177591983558</v>
      </c>
      <c r="J1941" s="2">
        <v>440000</v>
      </c>
      <c r="K1941" s="2">
        <v>445200</v>
      </c>
      <c r="L1941" s="2">
        <v>45</v>
      </c>
      <c r="M1941" s="2">
        <v>9.2712473068797046</v>
      </c>
      <c r="N1941" s="2">
        <v>11.030417130468219</v>
      </c>
      <c r="O1941" s="2">
        <v>28.037553137183782</v>
      </c>
      <c r="P1941" s="2">
        <v>-17.007136006715559</v>
      </c>
      <c r="Q1941" s="2">
        <v>0.59599999999999997</v>
      </c>
      <c r="R1941" s="2">
        <v>0.31519999999999998</v>
      </c>
      <c r="S1941" s="2">
        <v>10.34996663673491</v>
      </c>
      <c r="T1941" s="2">
        <v>6.5549015961451822</v>
      </c>
      <c r="U1941" s="2">
        <v>15.9816123629172</v>
      </c>
      <c r="V1941" s="2">
        <v>14.833921320792349</v>
      </c>
      <c r="W1941" s="2">
        <v>16.039840336611849</v>
      </c>
      <c r="X1941" s="2">
        <v>9.3933283733132971</v>
      </c>
      <c r="Y1941" s="2">
        <v>4.6634390941120669</v>
      </c>
      <c r="Z1941" s="2">
        <v>13.44253926113007</v>
      </c>
      <c r="AA1941" s="2">
        <v>5.4133667581945542E-3</v>
      </c>
      <c r="AB1941" s="2">
        <v>0.10780000000000001</v>
      </c>
      <c r="AC1941" s="2">
        <v>0.34239050392353942</v>
      </c>
      <c r="AD1941" s="2">
        <v>18900144</v>
      </c>
      <c r="AE1941" s="2">
        <v>4</v>
      </c>
      <c r="AF1941" s="2">
        <v>1</v>
      </c>
      <c r="AG1941" s="2">
        <v>0</v>
      </c>
      <c r="AH1941" s="2">
        <v>0</v>
      </c>
      <c r="AI1941" s="2">
        <v>3.6214605329053639E-3</v>
      </c>
      <c r="AJ1941" s="2">
        <v>7.9753996306330011E-4</v>
      </c>
    </row>
    <row r="1942" spans="1:36" x14ac:dyDescent="0.25">
      <c r="A1942" s="2" t="s">
        <v>124</v>
      </c>
      <c r="B1942" s="2" t="s">
        <v>43</v>
      </c>
      <c r="C1942" s="2">
        <v>2016</v>
      </c>
      <c r="D1942" s="2">
        <v>0</v>
      </c>
      <c r="E1942" s="2">
        <v>6.3E-2</v>
      </c>
      <c r="F1942" s="2">
        <v>1.499193</v>
      </c>
      <c r="G1942" s="2">
        <v>23.107489999999999</v>
      </c>
      <c r="H1942" s="2">
        <v>0.48307580336256278</v>
      </c>
      <c r="I1942" s="2">
        <f t="shared" si="30"/>
        <v>0.51692419663743716</v>
      </c>
      <c r="J1942" s="2">
        <v>440000</v>
      </c>
      <c r="K1942" s="2">
        <v>445200</v>
      </c>
      <c r="L1942" s="2">
        <v>46</v>
      </c>
      <c r="M1942" s="2">
        <v>9.4672281292545541</v>
      </c>
      <c r="N1942" s="2">
        <v>7.3583603894011347</v>
      </c>
      <c r="O1942" s="2">
        <v>30.465854699197159</v>
      </c>
      <c r="P1942" s="2">
        <v>-23.107494309796021</v>
      </c>
      <c r="Q1942" s="2">
        <v>0.55730000000000002</v>
      </c>
      <c r="R1942" s="2">
        <v>0.3488</v>
      </c>
      <c r="S1942" s="2">
        <v>10.40511096553732</v>
      </c>
      <c r="T1942" s="2">
        <v>6.5482191027623724</v>
      </c>
      <c r="U1942" s="2">
        <v>16.096279908705281</v>
      </c>
      <c r="V1942" s="2">
        <v>14.79736953063269</v>
      </c>
      <c r="W1942" s="2">
        <v>16.110459973227581</v>
      </c>
      <c r="X1942" s="2">
        <v>9.3880680597599095</v>
      </c>
      <c r="Y1942" s="2">
        <v>4.7449321283632502</v>
      </c>
      <c r="Z1942" s="2">
        <v>13.577392953006321</v>
      </c>
      <c r="AA1942" s="2">
        <v>4.3748006873619225E-3</v>
      </c>
      <c r="AB1942" s="2">
        <v>0.13020000000000001</v>
      </c>
      <c r="AC1942" s="2">
        <v>0.35514375296189632</v>
      </c>
      <c r="AD1942" s="2">
        <v>20068992</v>
      </c>
      <c r="AE1942" s="2">
        <v>5</v>
      </c>
      <c r="AF1942" s="2">
        <v>1</v>
      </c>
      <c r="AG1942" s="2">
        <v>0</v>
      </c>
      <c r="AH1942" s="2">
        <v>0</v>
      </c>
      <c r="AI1942" s="2">
        <v>1.1292609514243979E-2</v>
      </c>
      <c r="AJ1942" s="2">
        <v>1.032631354933772E-2</v>
      </c>
    </row>
    <row r="1943" spans="1:36" x14ac:dyDescent="0.25">
      <c r="A1943" s="2" t="s">
        <v>124</v>
      </c>
      <c r="B1943" s="2" t="s">
        <v>43</v>
      </c>
      <c r="C1943" s="2">
        <v>2017</v>
      </c>
      <c r="D1943" s="2">
        <v>0</v>
      </c>
      <c r="E1943" s="2">
        <v>5.8200000000000002E-2</v>
      </c>
      <c r="F1943" s="2">
        <v>1.5704560000000001</v>
      </c>
      <c r="G1943" s="2">
        <v>19.826039999999999</v>
      </c>
      <c r="H1943" s="2">
        <v>0.41446108149640332</v>
      </c>
      <c r="I1943" s="2">
        <f t="shared" si="30"/>
        <v>0.58553891850359663</v>
      </c>
      <c r="J1943" s="2">
        <v>440000</v>
      </c>
      <c r="K1943" s="2">
        <v>445200</v>
      </c>
      <c r="L1943" s="2">
        <v>47</v>
      </c>
      <c r="M1943" s="2">
        <v>9.6697884872824016</v>
      </c>
      <c r="N1943" s="2">
        <v>13.35085118262006</v>
      </c>
      <c r="O1943" s="2">
        <v>33.176894670918003</v>
      </c>
      <c r="P1943" s="2">
        <v>-19.826043488297941</v>
      </c>
      <c r="Q1943" s="2">
        <v>0.53949999999999998</v>
      </c>
      <c r="R1943" s="2">
        <v>0.37535000000000002</v>
      </c>
      <c r="S1943" s="2">
        <v>10.39338571661912</v>
      </c>
      <c r="T1943" s="2">
        <v>6.5567783561580422</v>
      </c>
      <c r="U1943" s="2">
        <v>16.195946203769019</v>
      </c>
      <c r="V1943" s="2">
        <v>14.861789713554311</v>
      </c>
      <c r="W1943" s="2">
        <v>16.17116123391428</v>
      </c>
      <c r="X1943" s="2">
        <v>9.3753462065604491</v>
      </c>
      <c r="Y1943" s="2">
        <v>3.9318256327243262</v>
      </c>
      <c r="Z1943" s="2">
        <v>13.69620210945706</v>
      </c>
      <c r="AA1943" s="2">
        <v>3.1691926446771926E-3</v>
      </c>
      <c r="AB1943" s="2">
        <v>0.16919999999999999</v>
      </c>
      <c r="AC1943" s="2">
        <v>0.36010888210435821</v>
      </c>
      <c r="AD1943" s="2">
        <v>19878900</v>
      </c>
      <c r="AE1943" s="2">
        <v>6</v>
      </c>
      <c r="AF1943" s="2">
        <v>1</v>
      </c>
      <c r="AG1943" s="2">
        <v>0</v>
      </c>
      <c r="AH1943" s="2">
        <v>0</v>
      </c>
      <c r="AI1943" s="2">
        <v>7.075472919393308E-2</v>
      </c>
      <c r="AJ1943" s="2">
        <v>6.2554103873502798E-2</v>
      </c>
    </row>
    <row r="1944" spans="1:36" x14ac:dyDescent="0.25">
      <c r="A1944" s="2" t="s">
        <v>124</v>
      </c>
      <c r="B1944" s="2" t="s">
        <v>43</v>
      </c>
      <c r="C1944" s="2">
        <v>2018</v>
      </c>
      <c r="D1944" s="2">
        <v>1</v>
      </c>
      <c r="E1944" s="2">
        <v>5.3400000000000003E-2</v>
      </c>
      <c r="F1944" s="2">
        <v>1.745236</v>
      </c>
      <c r="G1944" s="2">
        <v>1.4232670000000001</v>
      </c>
      <c r="H1944" s="2">
        <v>2.9661328045620879E-2</v>
      </c>
      <c r="I1944" s="2">
        <f t="shared" si="30"/>
        <v>0.97033867195437917</v>
      </c>
      <c r="J1944" s="2">
        <v>440000</v>
      </c>
      <c r="K1944" s="2">
        <v>445200</v>
      </c>
      <c r="L1944" s="2">
        <v>51</v>
      </c>
      <c r="M1944" s="2">
        <v>9.6013007938814656</v>
      </c>
      <c r="N1944" s="2">
        <v>22.342308162928639</v>
      </c>
      <c r="O1944" s="2">
        <v>23.765575538957009</v>
      </c>
      <c r="P1944" s="2">
        <v>-1.4232673760283701</v>
      </c>
      <c r="Q1944" s="2">
        <v>0.52170000000000005</v>
      </c>
      <c r="R1944" s="2">
        <v>0.40189999999999998</v>
      </c>
      <c r="S1944" s="2">
        <v>10.473308235808689</v>
      </c>
      <c r="T1944" s="2">
        <v>6.5596152374932419</v>
      </c>
      <c r="U1944" s="2">
        <v>16.230012625985388</v>
      </c>
      <c r="V1944" s="2">
        <v>14.958892877391101</v>
      </c>
      <c r="W1944" s="2">
        <v>16.25154755292354</v>
      </c>
      <c r="X1944" s="2">
        <v>9.3408421800403403</v>
      </c>
      <c r="Y1944" s="2">
        <v>4.1431347263915326</v>
      </c>
      <c r="Z1944" s="2">
        <v>14.47251851270833</v>
      </c>
      <c r="AA1944" s="2">
        <v>4.5998427664444355E-3</v>
      </c>
      <c r="AB1944" s="2">
        <v>0.12559999999999999</v>
      </c>
      <c r="AC1944" s="2">
        <v>0.34384007965767371</v>
      </c>
      <c r="AD1944" s="2">
        <v>21524681</v>
      </c>
      <c r="AE1944" s="2">
        <v>1</v>
      </c>
      <c r="AF1944" s="2">
        <v>1</v>
      </c>
      <c r="AG1944" s="2">
        <v>0</v>
      </c>
      <c r="AH1944" s="2">
        <v>0</v>
      </c>
      <c r="AI1944" s="2">
        <v>-2.3026033269468171E-2</v>
      </c>
      <c r="AJ1944" s="2">
        <v>-2.4467190691163598E-2</v>
      </c>
    </row>
    <row r="1945" spans="1:36" x14ac:dyDescent="0.25">
      <c r="A1945" s="2" t="s">
        <v>124</v>
      </c>
      <c r="B1945" s="2" t="s">
        <v>43</v>
      </c>
      <c r="C1945" s="2">
        <v>2019</v>
      </c>
      <c r="D1945" s="2">
        <v>1</v>
      </c>
      <c r="E1945" s="2">
        <v>0.03</v>
      </c>
      <c r="F1945" s="2">
        <v>1.0967340000000001</v>
      </c>
      <c r="G1945" s="2">
        <v>14.07898</v>
      </c>
      <c r="H1945" s="2">
        <v>0.29429075330364379</v>
      </c>
      <c r="I1945" s="2">
        <f t="shared" si="30"/>
        <v>0.70570924669635615</v>
      </c>
      <c r="J1945" s="2">
        <v>440000</v>
      </c>
      <c r="K1945" s="2">
        <v>445200</v>
      </c>
      <c r="L1945" s="2">
        <v>51</v>
      </c>
      <c r="M1945" s="2">
        <v>9.7809808780433318</v>
      </c>
      <c r="N1945" s="2">
        <v>14.862641266678461</v>
      </c>
      <c r="O1945" s="2">
        <v>28.941622319251341</v>
      </c>
      <c r="P1945" s="2">
        <v>-14.07898105257288</v>
      </c>
      <c r="Q1945" s="2">
        <v>0.3896</v>
      </c>
      <c r="R1945" s="2">
        <v>0.52149999999999996</v>
      </c>
      <c r="S1945" s="2">
        <v>10.44790267929567</v>
      </c>
      <c r="T1945" s="2">
        <v>6.5624440936937196</v>
      </c>
      <c r="U1945" s="2">
        <v>16.185531844784389</v>
      </c>
      <c r="V1945" s="2">
        <v>15.06739571272244</v>
      </c>
      <c r="W1945" s="2">
        <v>16.278018042366821</v>
      </c>
      <c r="X1945" s="2">
        <v>9.2825680059730633</v>
      </c>
      <c r="Y1945" s="2">
        <v>4.2046926193909657</v>
      </c>
      <c r="Z1945" s="2">
        <v>14.881286244937501</v>
      </c>
      <c r="AA1945" s="2">
        <v>4.8177162315094424E-3</v>
      </c>
      <c r="AB1945" s="2">
        <v>0.1414</v>
      </c>
      <c r="AC1945" s="2">
        <v>0.37204209476801042</v>
      </c>
      <c r="AD1945" s="2">
        <v>21020000</v>
      </c>
      <c r="AE1945" s="2">
        <v>0</v>
      </c>
      <c r="AF1945" s="2">
        <v>1</v>
      </c>
      <c r="AG1945" s="2">
        <v>0</v>
      </c>
      <c r="AH1945" s="2">
        <v>0</v>
      </c>
      <c r="AI1945" s="2">
        <v>2.9245878717365E-2</v>
      </c>
      <c r="AJ1945" s="2">
        <v>2.1938435594406881E-2</v>
      </c>
    </row>
    <row r="1946" spans="1:36" x14ac:dyDescent="0.25">
      <c r="A1946" s="2" t="s">
        <v>124</v>
      </c>
      <c r="B1946" s="2" t="s">
        <v>43</v>
      </c>
      <c r="C1946" s="2">
        <v>2020</v>
      </c>
      <c r="D1946" s="2">
        <v>1</v>
      </c>
      <c r="E1946" s="2">
        <v>1.6999999999999999E-3</v>
      </c>
      <c r="F1946" s="2">
        <v>1.930358</v>
      </c>
      <c r="G1946" s="2">
        <v>14.93726</v>
      </c>
      <c r="H1946" s="2">
        <v>0.31223728410048279</v>
      </c>
      <c r="I1946" s="2">
        <f t="shared" si="30"/>
        <v>0.68776271589951721</v>
      </c>
      <c r="J1946" s="2">
        <v>440000</v>
      </c>
      <c r="K1946" s="2">
        <v>445200</v>
      </c>
      <c r="L1946" s="2">
        <v>52</v>
      </c>
      <c r="M1946" s="2">
        <v>9.8204863060327217</v>
      </c>
      <c r="N1946" s="2">
        <v>19.056942845271809</v>
      </c>
      <c r="O1946" s="2">
        <v>4.1196870349573143</v>
      </c>
      <c r="P1946" s="2">
        <v>14.9372558103145</v>
      </c>
      <c r="Q1946" s="2">
        <v>0.36870000000000003</v>
      </c>
      <c r="R1946" s="2">
        <v>0.5343</v>
      </c>
      <c r="S1946" s="2">
        <v>10.53198953960254</v>
      </c>
      <c r="T1946" s="2">
        <v>6.5666724298032406</v>
      </c>
      <c r="U1946" s="2">
        <v>16.07222049402402</v>
      </c>
      <c r="V1946" s="2">
        <v>15.135879570078551</v>
      </c>
      <c r="W1946" s="2">
        <v>16.327721690989769</v>
      </c>
      <c r="X1946" s="2">
        <v>9.3578116513343907</v>
      </c>
      <c r="Y1946" s="2">
        <v>4.2766661190160553</v>
      </c>
      <c r="Z1946" s="2">
        <v>14.31663790510876</v>
      </c>
      <c r="AA1946" s="2">
        <v>6.8708558159672204E-3</v>
      </c>
      <c r="AB1946" s="2">
        <v>0.17549999999999999</v>
      </c>
      <c r="AC1946" s="2">
        <v>0.38852239177219983</v>
      </c>
      <c r="AD1946" s="2">
        <v>21020000</v>
      </c>
      <c r="AE1946" s="2">
        <v>1</v>
      </c>
      <c r="AF1946" s="2">
        <v>1</v>
      </c>
      <c r="AG1946" s="2">
        <v>0</v>
      </c>
      <c r="AH1946" s="2">
        <v>0</v>
      </c>
      <c r="AI1946" s="2">
        <v>-9.9815463133908194E-3</v>
      </c>
      <c r="AJ1946" s="2">
        <v>2.45567912333256E-3</v>
      </c>
    </row>
    <row r="1947" spans="1:36" x14ac:dyDescent="0.25">
      <c r="A1947" s="2" t="s">
        <v>124</v>
      </c>
      <c r="B1947" s="2" t="s">
        <v>43</v>
      </c>
      <c r="C1947" s="2">
        <v>2021</v>
      </c>
      <c r="D1947" s="2">
        <v>0</v>
      </c>
      <c r="E1947" s="2">
        <v>6.1400000000000003E-2</v>
      </c>
      <c r="F1947" s="2">
        <v>1.8801410000000001</v>
      </c>
      <c r="G1947" s="2">
        <v>14.38148</v>
      </c>
      <c r="H1947" s="2">
        <v>0.30061599164782488</v>
      </c>
      <c r="I1947" s="2">
        <f t="shared" si="30"/>
        <v>0.69938400835217518</v>
      </c>
      <c r="J1947" s="2">
        <v>440000</v>
      </c>
      <c r="K1947" s="2">
        <v>445200</v>
      </c>
      <c r="L1947" s="2">
        <v>48</v>
      </c>
      <c r="M1947" s="2">
        <v>9.9048865734498346</v>
      </c>
      <c r="N1947" s="2">
        <v>19.37041356214435</v>
      </c>
      <c r="O1947" s="2">
        <v>33.75189220057888</v>
      </c>
      <c r="P1947" s="2">
        <v>-14.38147863843453</v>
      </c>
      <c r="Q1947" s="2">
        <v>0.36730000000000002</v>
      </c>
      <c r="R1947" s="2">
        <v>0.54220000000000002</v>
      </c>
      <c r="S1947" s="2">
        <v>10.608340947226109</v>
      </c>
      <c r="T1947" s="2">
        <v>6.5708829623395841</v>
      </c>
      <c r="U1947" s="2">
        <v>16.17235246478111</v>
      </c>
      <c r="V1947" s="2">
        <v>15.11228193610571</v>
      </c>
      <c r="W1947" s="2">
        <v>16.422756072065731</v>
      </c>
      <c r="X1947" s="2">
        <v>9.3842096419551542</v>
      </c>
      <c r="Y1947" s="2">
        <v>4.3040650932041702</v>
      </c>
      <c r="Z1947" s="2">
        <v>12.89438566031642</v>
      </c>
      <c r="AA1947" s="2">
        <v>7.2583426587133869E-3</v>
      </c>
      <c r="AB1947" s="2">
        <v>0.124</v>
      </c>
      <c r="AC1947" s="2">
        <v>0.4110088226430606</v>
      </c>
      <c r="AD1947" s="2">
        <v>22650000</v>
      </c>
      <c r="AE1947" s="2">
        <v>0</v>
      </c>
      <c r="AF1947" s="2">
        <v>1</v>
      </c>
      <c r="AG1947" s="2">
        <v>0</v>
      </c>
      <c r="AH1947" s="2">
        <v>0</v>
      </c>
      <c r="AI1947" s="2">
        <v>2.1509545024016571E-2</v>
      </c>
      <c r="AJ1947" s="2">
        <v>1.164740138126644E-2</v>
      </c>
    </row>
    <row r="1948" spans="1:36" x14ac:dyDescent="0.25">
      <c r="A1948" s="2" t="s">
        <v>124</v>
      </c>
      <c r="B1948" s="2" t="s">
        <v>43</v>
      </c>
      <c r="C1948" s="2">
        <v>2022</v>
      </c>
      <c r="D1948" s="2">
        <v>0</v>
      </c>
      <c r="E1948" s="2">
        <v>-1.2500000000000001E-2</v>
      </c>
      <c r="F1948" s="2">
        <v>1.6139049999999999</v>
      </c>
      <c r="G1948" s="2">
        <v>11.130739999999999</v>
      </c>
      <c r="H1948" s="2">
        <v>0.2326434121603424</v>
      </c>
      <c r="I1948" s="2">
        <f t="shared" si="30"/>
        <v>0.76735658783965754</v>
      </c>
      <c r="J1948" s="2">
        <v>440000</v>
      </c>
      <c r="K1948" s="2">
        <v>445200</v>
      </c>
      <c r="L1948" s="2">
        <v>49</v>
      </c>
      <c r="M1948" s="2">
        <v>9.7980159195938938</v>
      </c>
      <c r="N1948" s="2">
        <v>39.463007175530777</v>
      </c>
      <c r="O1948" s="2">
        <v>28.332264442794081</v>
      </c>
      <c r="P1948" s="2">
        <v>11.130742732736699</v>
      </c>
      <c r="Q1948" s="2">
        <v>0.35099999999999998</v>
      </c>
      <c r="R1948" s="2">
        <v>0.55010000000000003</v>
      </c>
      <c r="S1948" s="2">
        <v>10.601448130091599</v>
      </c>
      <c r="T1948" s="2">
        <v>6.5708829623395841</v>
      </c>
      <c r="U1948" s="2">
        <v>16.18213270263109</v>
      </c>
      <c r="V1948" s="2">
        <v>15.136848710727429</v>
      </c>
      <c r="W1948" s="2">
        <v>16.462977782216221</v>
      </c>
      <c r="X1948" s="2">
        <v>9.6088479995168488</v>
      </c>
      <c r="Y1948" s="2">
        <v>4.3820266346738812</v>
      </c>
      <c r="Z1948" s="2">
        <v>12.961191775147549</v>
      </c>
      <c r="AA1948" s="2">
        <v>3.3540498191593476E-3</v>
      </c>
      <c r="AB1948" s="2">
        <v>0.15570000000000001</v>
      </c>
      <c r="AC1948" s="2">
        <v>0.59258818289037618</v>
      </c>
      <c r="AD1948" s="2">
        <v>22610000</v>
      </c>
      <c r="AE1948" s="2">
        <v>1</v>
      </c>
      <c r="AF1948" s="2">
        <v>1</v>
      </c>
      <c r="AG1948" s="2">
        <v>0</v>
      </c>
      <c r="AH1948" s="2">
        <v>0</v>
      </c>
      <c r="AI1948" s="2">
        <v>1.205926325673788E-2</v>
      </c>
      <c r="AJ1948" s="2">
        <v>6.5664816588860454E-3</v>
      </c>
    </row>
    <row r="1949" spans="1:36" x14ac:dyDescent="0.25">
      <c r="A1949" s="2" t="s">
        <v>124</v>
      </c>
      <c r="B1949" s="2" t="s">
        <v>43</v>
      </c>
      <c r="C1949" s="2">
        <v>2023</v>
      </c>
      <c r="D1949" s="2">
        <v>0</v>
      </c>
      <c r="E1949" s="2">
        <v>7.4999999999999997E-2</v>
      </c>
      <c r="F1949" s="2">
        <v>1.7174480000000001</v>
      </c>
      <c r="G1949" s="2">
        <v>15.51721</v>
      </c>
      <c r="H1949" s="2">
        <v>0.32436396832431053</v>
      </c>
      <c r="I1949" s="2">
        <f t="shared" si="30"/>
        <v>0.67563603167568953</v>
      </c>
      <c r="J1949" s="2">
        <v>440000</v>
      </c>
      <c r="K1949" s="2">
        <v>445200</v>
      </c>
      <c r="L1949" s="2">
        <v>50</v>
      </c>
      <c r="M1949" s="2">
        <v>9.8129609133365694</v>
      </c>
      <c r="N1949" s="2">
        <v>18.27526636792577</v>
      </c>
      <c r="O1949" s="2">
        <v>33.792479273509542</v>
      </c>
      <c r="P1949" s="2">
        <v>-15.51721290558377</v>
      </c>
      <c r="Q1949" s="2">
        <v>0.37369999999999998</v>
      </c>
      <c r="R1949" s="2">
        <v>0.53220000000000001</v>
      </c>
      <c r="S1949" s="2">
        <v>10.676438950794671</v>
      </c>
      <c r="T1949" s="2"/>
      <c r="U1949" s="2">
        <v>16.212357554240018</v>
      </c>
      <c r="V1949" s="2">
        <v>15.168395746170161</v>
      </c>
      <c r="W1949" s="2">
        <v>16.557330875438261</v>
      </c>
      <c r="X1949" s="2">
        <v>9.4988970618386244</v>
      </c>
      <c r="Y1949" s="2">
        <v>4.3307333402863311</v>
      </c>
      <c r="Z1949" s="2">
        <v>13.05389179859217</v>
      </c>
      <c r="AB1949" s="2">
        <v>0.13750000000000001</v>
      </c>
      <c r="AC1949" s="2">
        <v>0.56605328016393897</v>
      </c>
      <c r="AD1949" s="2">
        <v>24450000</v>
      </c>
      <c r="AE1949" s="2">
        <v>2</v>
      </c>
      <c r="AF1949" s="2">
        <v>1</v>
      </c>
      <c r="AG1949" s="2">
        <v>0</v>
      </c>
      <c r="AH1949" s="2">
        <v>0</v>
      </c>
      <c r="AI1949" s="2">
        <v>-4.6908385622765718E-2</v>
      </c>
      <c r="AJ1949" s="2">
        <v>-3.4992792615274652E-2</v>
      </c>
    </row>
    <row r="1950" spans="1:36" x14ac:dyDescent="0.25">
      <c r="A1950" s="2" t="s">
        <v>124</v>
      </c>
      <c r="B1950" s="2" t="s">
        <v>43</v>
      </c>
      <c r="C1950" s="2">
        <v>2024</v>
      </c>
      <c r="D1950" s="2">
        <v>0</v>
      </c>
      <c r="E1950" s="2"/>
      <c r="F1950" s="2">
        <v>1.626371</v>
      </c>
      <c r="G1950" s="2">
        <v>11.481260000000001</v>
      </c>
      <c r="H1950" s="2">
        <v>0.23997274288563961</v>
      </c>
      <c r="I1950" s="2">
        <f t="shared" si="30"/>
        <v>0.76002725711436037</v>
      </c>
      <c r="J1950" s="2"/>
      <c r="K1950" s="2"/>
      <c r="L1950" s="2">
        <v>51</v>
      </c>
      <c r="M1950" s="2">
        <v>9.7217858036215787</v>
      </c>
      <c r="N1950" s="2">
        <v>24.822338007608629</v>
      </c>
      <c r="O1950" s="2">
        <v>36.303595255463428</v>
      </c>
      <c r="P1950" s="2">
        <v>-11.481257247854799</v>
      </c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E1950" s="2">
        <v>3</v>
      </c>
      <c r="AF1950" s="2">
        <v>0</v>
      </c>
      <c r="AG1950" s="2">
        <v>0</v>
      </c>
      <c r="AH1950" s="2">
        <v>0</v>
      </c>
      <c r="AI1950" s="2">
        <v>-2.372546769682277E-2</v>
      </c>
      <c r="AJ1950" s="2">
        <v>-1.1368989882850339E-2</v>
      </c>
    </row>
    <row r="1951" spans="1:36" x14ac:dyDescent="0.25">
      <c r="A1951" s="2" t="s">
        <v>125</v>
      </c>
      <c r="B1951" s="2" t="s">
        <v>20</v>
      </c>
      <c r="C1951" s="2">
        <v>2003</v>
      </c>
      <c r="D1951" s="2">
        <v>1</v>
      </c>
      <c r="E1951" s="2">
        <v>0.152</v>
      </c>
      <c r="F1951" s="2">
        <v>1.3467979999999999</v>
      </c>
      <c r="G1951" s="2">
        <v>5.2363099999999996</v>
      </c>
      <c r="H1951" s="2">
        <v>0.10939159512532851</v>
      </c>
      <c r="I1951" s="2">
        <f t="shared" si="30"/>
        <v>0.89060840487467152</v>
      </c>
      <c r="J1951" s="2">
        <v>620000</v>
      </c>
      <c r="K1951" s="2">
        <v>620300</v>
      </c>
      <c r="L1951" s="2">
        <v>47</v>
      </c>
      <c r="M1951" s="2">
        <v>9.5026367819787083</v>
      </c>
      <c r="N1951" s="2">
        <v>4.0007316423337089</v>
      </c>
      <c r="O1951" s="2">
        <v>9.2370422399968461</v>
      </c>
      <c r="P1951" s="2">
        <v>-5.2363105976631372</v>
      </c>
      <c r="Q1951" s="2">
        <v>0.71750000000000003</v>
      </c>
      <c r="R1951" s="2">
        <v>0.18390000000000001</v>
      </c>
      <c r="S1951" s="2">
        <v>9.3750069935314162</v>
      </c>
      <c r="T1951" s="2">
        <v>3.8507856959569571</v>
      </c>
      <c r="U1951" s="2">
        <v>11.778760621991999</v>
      </c>
      <c r="V1951" s="2">
        <v>10.98097834458213</v>
      </c>
      <c r="W1951" s="2">
        <v>13.09663317670554</v>
      </c>
      <c r="X1951" s="2">
        <v>0</v>
      </c>
      <c r="Y1951" s="2">
        <v>3.0910424533583161</v>
      </c>
      <c r="Z1951" s="2">
        <v>8.7949764316887702</v>
      </c>
      <c r="AA1951" s="2">
        <v>6.6471873808995564E-3</v>
      </c>
      <c r="AC1951" s="2">
        <v>0.1420679771282469</v>
      </c>
      <c r="AD1951" s="2">
        <v>541581</v>
      </c>
      <c r="AE1951" s="2">
        <v>1</v>
      </c>
      <c r="AF1951" s="2">
        <v>0</v>
      </c>
      <c r="AG1951" s="2">
        <v>0</v>
      </c>
      <c r="AH1951" s="2">
        <v>1</v>
      </c>
      <c r="AI1951" s="2">
        <v>-2.2122125438156139E-2</v>
      </c>
      <c r="AJ1951" s="2">
        <v>-1.996228767957188E-2</v>
      </c>
    </row>
    <row r="1952" spans="1:36" x14ac:dyDescent="0.25">
      <c r="A1952" s="2" t="s">
        <v>125</v>
      </c>
      <c r="B1952" s="2" t="s">
        <v>20</v>
      </c>
      <c r="C1952" s="2">
        <v>2004</v>
      </c>
      <c r="D1952" s="2">
        <v>1</v>
      </c>
      <c r="E1952" s="2">
        <v>0.182</v>
      </c>
      <c r="F1952" s="2">
        <v>1.160974</v>
      </c>
      <c r="G1952" s="2">
        <v>21.100760000000001</v>
      </c>
      <c r="H1952" s="2">
        <v>0.44111532223060029</v>
      </c>
      <c r="I1952" s="2">
        <f t="shared" si="30"/>
        <v>0.55888467776939965</v>
      </c>
      <c r="J1952" s="2">
        <v>620000</v>
      </c>
      <c r="K1952" s="2">
        <v>620300</v>
      </c>
      <c r="L1952" s="2">
        <v>48</v>
      </c>
      <c r="M1952" s="2">
        <v>9.4552454150719054</v>
      </c>
      <c r="N1952" s="2">
        <v>14.47435252080572</v>
      </c>
      <c r="O1952" s="2">
        <v>-6.6264056447362361</v>
      </c>
      <c r="P1952" s="2">
        <v>21.100758165541951</v>
      </c>
      <c r="Q1952" s="2">
        <v>0.8034</v>
      </c>
      <c r="R1952" s="2">
        <v>0.12759999999999999</v>
      </c>
      <c r="S1952" s="2">
        <v>9.8269304298139737</v>
      </c>
      <c r="T1952" s="2">
        <v>3.8567216896430572</v>
      </c>
      <c r="U1952" s="2">
        <v>11.910445763156369</v>
      </c>
      <c r="V1952" s="2">
        <v>11.0861039230335</v>
      </c>
      <c r="W1952" s="2">
        <v>13.19491657008604</v>
      </c>
      <c r="X1952" s="2">
        <v>4.5747109785033828</v>
      </c>
      <c r="Y1952" s="2">
        <v>3.0910424533583161</v>
      </c>
      <c r="Z1952" s="2">
        <v>9.2987174825935952</v>
      </c>
      <c r="AA1952" s="2">
        <v>5.7275089057856081E-3</v>
      </c>
      <c r="AC1952" s="2">
        <v>0.27957537608337951</v>
      </c>
      <c r="AD1952" s="2">
        <v>855262</v>
      </c>
      <c r="AE1952" s="2">
        <v>2</v>
      </c>
      <c r="AF1952" s="2">
        <v>0</v>
      </c>
      <c r="AG1952" s="2">
        <v>0</v>
      </c>
      <c r="AH1952" s="2">
        <v>1</v>
      </c>
      <c r="AI1952" s="2">
        <v>7.0610550450907347E-2</v>
      </c>
      <c r="AJ1952" s="2">
        <v>4.798948412752925E-2</v>
      </c>
    </row>
    <row r="1953" spans="1:36" x14ac:dyDescent="0.25">
      <c r="A1953" s="2" t="s">
        <v>125</v>
      </c>
      <c r="B1953" s="2" t="s">
        <v>20</v>
      </c>
      <c r="C1953" s="2">
        <v>2005</v>
      </c>
      <c r="D1953" s="2">
        <v>1</v>
      </c>
      <c r="E1953" s="2">
        <v>0.16</v>
      </c>
      <c r="F1953" s="2">
        <v>1.0612079999999999</v>
      </c>
      <c r="G1953" s="2">
        <v>5.7327919999999999</v>
      </c>
      <c r="H1953" s="2">
        <v>0.1197729735834962</v>
      </c>
      <c r="I1953" s="2">
        <f t="shared" si="30"/>
        <v>0.88022702641650374</v>
      </c>
      <c r="J1953" s="2">
        <v>620000</v>
      </c>
      <c r="K1953" s="2">
        <v>620300</v>
      </c>
      <c r="L1953" s="2">
        <v>51</v>
      </c>
      <c r="M1953" s="2">
        <v>9.4217351762558437</v>
      </c>
      <c r="N1953" s="2">
        <v>11.654907270115</v>
      </c>
      <c r="O1953" s="2">
        <v>5.9221147339816076</v>
      </c>
      <c r="P1953" s="2">
        <v>5.7327925361333927</v>
      </c>
      <c r="Q1953" s="2">
        <v>0.7722</v>
      </c>
      <c r="R1953" s="2">
        <v>0.1666</v>
      </c>
      <c r="S1953" s="2">
        <v>10.124669180536801</v>
      </c>
      <c r="T1953" s="2">
        <v>3.8622023104441898</v>
      </c>
      <c r="U1953" s="2">
        <v>12.101039853942719</v>
      </c>
      <c r="V1953" s="2">
        <v>11.38569418489419</v>
      </c>
      <c r="W1953" s="2">
        <v>13.46225974499224</v>
      </c>
      <c r="X1953" s="2">
        <v>5.2574953720277806</v>
      </c>
      <c r="Y1953" s="2">
        <v>3.0910424533583161</v>
      </c>
      <c r="Z1953" s="2">
        <v>9.4743187177287282</v>
      </c>
      <c r="AA1953" s="2">
        <v>4.6366623207345836E-3</v>
      </c>
      <c r="AC1953" s="2">
        <v>0.43418938741297819</v>
      </c>
      <c r="AD1953" s="2">
        <v>1158700</v>
      </c>
      <c r="AE1953" s="2">
        <v>0</v>
      </c>
      <c r="AF1953" s="2">
        <v>0</v>
      </c>
      <c r="AG1953" s="2">
        <v>0</v>
      </c>
      <c r="AH1953" s="2">
        <v>1</v>
      </c>
      <c r="AI1953" s="2">
        <v>2.275933995958904E-2</v>
      </c>
      <c r="AJ1953" s="2">
        <v>4.4066922541782468E-2</v>
      </c>
    </row>
    <row r="1954" spans="1:36" x14ac:dyDescent="0.25">
      <c r="A1954" s="2" t="s">
        <v>125</v>
      </c>
      <c r="B1954" s="2" t="s">
        <v>20</v>
      </c>
      <c r="C1954" s="2">
        <v>2006</v>
      </c>
      <c r="D1954" s="2">
        <v>1</v>
      </c>
      <c r="E1954" s="2">
        <v>0.18160000000000001</v>
      </c>
      <c r="F1954" s="2">
        <v>0.93188400000000005</v>
      </c>
      <c r="G1954" s="2">
        <v>4.3649789999999999</v>
      </c>
      <c r="H1954" s="2">
        <v>9.117216949996082E-2</v>
      </c>
      <c r="I1954" s="2">
        <f t="shared" si="30"/>
        <v>0.90882783050003924</v>
      </c>
      <c r="J1954" s="2">
        <v>620000</v>
      </c>
      <c r="K1954" s="2">
        <v>620300</v>
      </c>
      <c r="L1954" s="2">
        <v>50</v>
      </c>
      <c r="M1954" s="2">
        <v>9.6582900916905032</v>
      </c>
      <c r="N1954" s="2">
        <v>4.8304931536560201</v>
      </c>
      <c r="O1954" s="2">
        <v>0.46551421595001702</v>
      </c>
      <c r="P1954" s="2">
        <v>4.3649789377060033</v>
      </c>
      <c r="Q1954" s="2">
        <v>0.80650000000000011</v>
      </c>
      <c r="R1954" s="2">
        <v>0.14199999999999999</v>
      </c>
      <c r="S1954" s="2">
        <v>10.397756873986401</v>
      </c>
      <c r="T1954" s="2">
        <v>3.867653057692205</v>
      </c>
      <c r="U1954" s="2">
        <v>12.2356896985023</v>
      </c>
      <c r="V1954" s="2">
        <v>11.64907218464357</v>
      </c>
      <c r="W1954" s="2">
        <v>13.646380410682751</v>
      </c>
      <c r="X1954" s="2">
        <v>5.6629604801359461</v>
      </c>
      <c r="Y1954" s="2">
        <v>3.0910424533583161</v>
      </c>
      <c r="Z1954" s="2">
        <v>9.5793489430737324</v>
      </c>
      <c r="AA1954" s="2">
        <v>5.6942268991628355E-3</v>
      </c>
      <c r="AC1954" s="2">
        <v>0.39751522454163551</v>
      </c>
      <c r="AD1954" s="2">
        <v>1526136</v>
      </c>
      <c r="AE1954" s="2">
        <v>4</v>
      </c>
      <c r="AF1954" s="2">
        <v>0</v>
      </c>
      <c r="AG1954" s="2">
        <v>0</v>
      </c>
      <c r="AH1954" s="2">
        <v>1</v>
      </c>
      <c r="AI1954" s="2">
        <v>5.3333304459880521E-2</v>
      </c>
      <c r="AJ1954" s="2">
        <v>9.9286415619409513E-2</v>
      </c>
    </row>
    <row r="1955" spans="1:36" x14ac:dyDescent="0.25">
      <c r="A1955" s="2" t="s">
        <v>125</v>
      </c>
      <c r="B1955" s="2" t="s">
        <v>20</v>
      </c>
      <c r="C1955" s="2">
        <v>2007</v>
      </c>
      <c r="D1955" s="2">
        <v>1</v>
      </c>
      <c r="E1955" s="2">
        <v>0.16170000000000001</v>
      </c>
      <c r="F1955" s="2">
        <v>0.85741900000000004</v>
      </c>
      <c r="G1955" s="2">
        <v>0.32035039999999998</v>
      </c>
      <c r="H1955" s="2">
        <v>6.5994755869302618E-3</v>
      </c>
      <c r="I1955" s="2">
        <f t="shared" si="30"/>
        <v>0.9934005244130697</v>
      </c>
      <c r="J1955" s="2">
        <v>620000</v>
      </c>
      <c r="K1955" s="2">
        <v>620300</v>
      </c>
      <c r="L1955" s="2">
        <v>45</v>
      </c>
      <c r="M1955" s="2">
        <v>9.6668787502683475</v>
      </c>
      <c r="N1955" s="2">
        <v>8.1975926846341558</v>
      </c>
      <c r="O1955" s="2">
        <v>8.5179430617586487</v>
      </c>
      <c r="P1955" s="2">
        <v>-0.32035037712449288</v>
      </c>
      <c r="Q1955" s="2">
        <v>0.84389999999999998</v>
      </c>
      <c r="R1955" s="2">
        <v>0.1138</v>
      </c>
      <c r="S1955" s="2">
        <v>10.72711459954686</v>
      </c>
      <c r="T1955" s="2">
        <v>3.8774315606585268</v>
      </c>
      <c r="U1955" s="2">
        <v>12.371705721037889</v>
      </c>
      <c r="V1955" s="2">
        <v>11.978971272361621</v>
      </c>
      <c r="W1955" s="2">
        <v>13.60931015738028</v>
      </c>
      <c r="X1955" s="2">
        <v>5.9480349891806457</v>
      </c>
      <c r="Y1955" s="2">
        <v>3.4965075614664798</v>
      </c>
      <c r="Z1955" s="2">
        <v>9.6339727840397966</v>
      </c>
      <c r="AA1955" s="2">
        <v>5.5096420036307011E-3</v>
      </c>
      <c r="AC1955" s="2">
        <v>0.1394540059347181</v>
      </c>
      <c r="AD1955" s="2">
        <v>2132190</v>
      </c>
      <c r="AE1955" s="2">
        <v>2</v>
      </c>
      <c r="AF1955" s="2">
        <v>0</v>
      </c>
      <c r="AG1955" s="2">
        <v>0</v>
      </c>
      <c r="AH1955" s="2">
        <v>1</v>
      </c>
      <c r="AI1955" s="2">
        <v>-7.0195875661740292E-2</v>
      </c>
      <c r="AJ1955" s="2">
        <v>-1.1599800341276211E-2</v>
      </c>
    </row>
    <row r="1956" spans="1:36" x14ac:dyDescent="0.25">
      <c r="A1956" s="2" t="s">
        <v>125</v>
      </c>
      <c r="B1956" s="2" t="s">
        <v>20</v>
      </c>
      <c r="C1956" s="2">
        <v>2008</v>
      </c>
      <c r="D1956" s="2">
        <v>1</v>
      </c>
      <c r="E1956" s="2">
        <v>5.33E-2</v>
      </c>
      <c r="F1956" s="2">
        <v>1.294729</v>
      </c>
      <c r="G1956" s="2">
        <v>16.094090000000001</v>
      </c>
      <c r="H1956" s="2">
        <v>0.33642645922014919</v>
      </c>
      <c r="I1956" s="2">
        <f t="shared" si="30"/>
        <v>0.66357354077985087</v>
      </c>
      <c r="J1956" s="2">
        <v>620000</v>
      </c>
      <c r="K1956" s="2">
        <v>620300</v>
      </c>
      <c r="L1956" s="2">
        <v>46</v>
      </c>
      <c r="M1956" s="2">
        <v>9.5975736184895428</v>
      </c>
      <c r="N1956" s="2">
        <v>7.7056832946616893</v>
      </c>
      <c r="O1956" s="2">
        <v>23.79977142982834</v>
      </c>
      <c r="P1956" s="2">
        <v>-16.09408813516665</v>
      </c>
      <c r="Q1956" s="2">
        <v>0.81019999999999992</v>
      </c>
      <c r="R1956" s="2">
        <v>0.14030000000000001</v>
      </c>
      <c r="S1956" s="2">
        <v>10.62696993289215</v>
      </c>
      <c r="T1956" s="2">
        <v>3.8772244998854499</v>
      </c>
      <c r="U1956" s="2">
        <v>12.54071463684523</v>
      </c>
      <c r="V1956" s="2">
        <v>12.076550348588331</v>
      </c>
      <c r="W1956" s="2">
        <v>13.9173674430704</v>
      </c>
      <c r="X1956" s="2">
        <v>6.1717005974109149</v>
      </c>
      <c r="Y1956" s="2">
        <v>3.4965075614664798</v>
      </c>
      <c r="Z1956" s="2">
        <v>9.6291164941440197</v>
      </c>
      <c r="AA1956" s="2">
        <v>5.0795716488466888E-3</v>
      </c>
      <c r="AD1956" s="2">
        <v>1944259</v>
      </c>
      <c r="AE1956" s="2">
        <v>2</v>
      </c>
      <c r="AF1956" s="2">
        <v>0</v>
      </c>
      <c r="AG1956" s="2">
        <v>0</v>
      </c>
      <c r="AH1956" s="2">
        <v>1</v>
      </c>
      <c r="AI1956" s="2">
        <v>-2.419815493525183E-2</v>
      </c>
      <c r="AJ1956" s="2">
        <v>5.9883395223276053E-3</v>
      </c>
    </row>
    <row r="1957" spans="1:36" x14ac:dyDescent="0.25">
      <c r="A1957" s="2" t="s">
        <v>125</v>
      </c>
      <c r="B1957" s="2" t="s">
        <v>20</v>
      </c>
      <c r="C1957" s="2">
        <v>2009</v>
      </c>
      <c r="D1957" s="2">
        <v>1</v>
      </c>
      <c r="E1957" s="2">
        <v>0.14199999999999999</v>
      </c>
      <c r="F1957" s="2">
        <v>1.6374789999999999</v>
      </c>
      <c r="G1957" s="2">
        <v>11.01329</v>
      </c>
      <c r="H1957" s="2">
        <v>0.23018754689249421</v>
      </c>
      <c r="I1957" s="2">
        <f t="shared" si="30"/>
        <v>0.76981245310750579</v>
      </c>
      <c r="J1957" s="2">
        <v>620000</v>
      </c>
      <c r="K1957" s="2">
        <v>620300</v>
      </c>
      <c r="L1957" s="2">
        <v>47</v>
      </c>
      <c r="M1957" s="2">
        <v>9.5420154061135918</v>
      </c>
      <c r="N1957" s="2">
        <v>12.8900859844859</v>
      </c>
      <c r="O1957" s="2">
        <v>1.876794146988858</v>
      </c>
      <c r="P1957" s="2">
        <v>11.013291837497039</v>
      </c>
      <c r="Q1957" s="2">
        <v>0.7994</v>
      </c>
      <c r="R1957" s="2">
        <v>0.14799999999999999</v>
      </c>
      <c r="S1957" s="2">
        <v>10.62281404487938</v>
      </c>
      <c r="T1957" s="2">
        <v>3.8830060563576541</v>
      </c>
      <c r="U1957" s="2">
        <v>12.679579506288469</v>
      </c>
      <c r="V1957" s="2">
        <v>12.2731376598942</v>
      </c>
      <c r="W1957" s="2">
        <v>14.2982527066582</v>
      </c>
      <c r="X1957" s="2">
        <v>6.3543700407973507</v>
      </c>
      <c r="Y1957" s="2">
        <v>3.0910424533583161</v>
      </c>
      <c r="Z1957" s="2">
        <v>10.07588502813239</v>
      </c>
      <c r="AA1957" s="2">
        <v>5.1071239278219667E-3</v>
      </c>
      <c r="AC1957" s="2">
        <v>0.18551051132363611</v>
      </c>
      <c r="AD1957" s="2">
        <v>1947494</v>
      </c>
      <c r="AE1957" s="2">
        <v>1</v>
      </c>
      <c r="AF1957" s="2">
        <v>0</v>
      </c>
      <c r="AG1957" s="2">
        <v>0</v>
      </c>
      <c r="AH1957" s="2">
        <v>1</v>
      </c>
      <c r="AI1957" s="2">
        <v>0.14404406739955589</v>
      </c>
      <c r="AJ1957" s="2">
        <v>6.7669049135407458E-2</v>
      </c>
    </row>
    <row r="1958" spans="1:36" x14ac:dyDescent="0.25">
      <c r="A1958" s="2" t="s">
        <v>125</v>
      </c>
      <c r="B1958" s="2" t="s">
        <v>20</v>
      </c>
      <c r="C1958" s="2">
        <v>2010</v>
      </c>
      <c r="D1958" s="2">
        <v>1</v>
      </c>
      <c r="E1958" s="2">
        <v>0.1134</v>
      </c>
      <c r="F1958" s="2">
        <v>1.3261210000000001</v>
      </c>
      <c r="G1958" s="2">
        <v>16.495809999999999</v>
      </c>
      <c r="H1958" s="2">
        <v>0.34482637574122182</v>
      </c>
      <c r="I1958" s="2">
        <f t="shared" si="30"/>
        <v>0.65517362425877823</v>
      </c>
      <c r="J1958" s="2">
        <v>620000</v>
      </c>
      <c r="K1958" s="2">
        <v>620300</v>
      </c>
      <c r="L1958" s="2">
        <v>48</v>
      </c>
      <c r="M1958" s="2">
        <v>9.5612084888811282</v>
      </c>
      <c r="N1958" s="2">
        <v>4.1435919152438867</v>
      </c>
      <c r="O1958" s="2">
        <v>20.639403455668361</v>
      </c>
      <c r="P1958" s="2">
        <v>-16.49581154042448</v>
      </c>
      <c r="Q1958" s="2">
        <v>0.79290000000000005</v>
      </c>
      <c r="R1958" s="2">
        <v>0.154</v>
      </c>
      <c r="S1958" s="2">
        <v>10.6782377612977</v>
      </c>
      <c r="T1958" s="2">
        <v>3.8603085697414672</v>
      </c>
      <c r="U1958" s="2">
        <v>12.82130422951087</v>
      </c>
      <c r="V1958" s="2">
        <v>12.40999260187662</v>
      </c>
      <c r="W1958" s="2">
        <v>14.15691205436975</v>
      </c>
      <c r="X1958" s="2">
        <v>6.5072777123850116</v>
      </c>
      <c r="Y1958" s="2">
        <v>3.0910424533583161</v>
      </c>
      <c r="Z1958" s="2">
        <v>10.10683647652216</v>
      </c>
      <c r="AA1958" s="2">
        <v>2.9948724030525857E-3</v>
      </c>
      <c r="AC1958" s="2">
        <v>0.1556005635787249</v>
      </c>
      <c r="AD1958" s="2">
        <v>2105134</v>
      </c>
      <c r="AE1958" s="2">
        <v>2</v>
      </c>
      <c r="AF1958" s="2">
        <v>0</v>
      </c>
      <c r="AG1958" s="2">
        <v>0</v>
      </c>
      <c r="AH1958" s="2">
        <v>1</v>
      </c>
      <c r="AI1958" s="2">
        <v>7.0138263859611999E-2</v>
      </c>
      <c r="AJ1958" s="2">
        <v>4.4082282067206227E-2</v>
      </c>
    </row>
    <row r="1959" spans="1:36" x14ac:dyDescent="0.25">
      <c r="A1959" s="2" t="s">
        <v>125</v>
      </c>
      <c r="B1959" s="2" t="s">
        <v>20</v>
      </c>
      <c r="C1959" s="2">
        <v>2011</v>
      </c>
      <c r="D1959" s="2">
        <v>1</v>
      </c>
      <c r="E1959" s="2">
        <v>0.157</v>
      </c>
      <c r="F1959" s="2">
        <v>1.244961</v>
      </c>
      <c r="G1959" s="2">
        <v>6.3824230000000002</v>
      </c>
      <c r="H1959" s="2">
        <v>0.13335667907364079</v>
      </c>
      <c r="I1959" s="2">
        <f t="shared" si="30"/>
        <v>0.86664332092635921</v>
      </c>
      <c r="J1959" s="2">
        <v>620000</v>
      </c>
      <c r="K1959" s="2">
        <v>620300</v>
      </c>
      <c r="L1959" s="2">
        <v>49</v>
      </c>
      <c r="M1959" s="2">
        <v>9.8395355260436101</v>
      </c>
      <c r="N1959" s="2">
        <v>18.029014696495171</v>
      </c>
      <c r="O1959" s="2">
        <v>24.411437529217881</v>
      </c>
      <c r="P1959" s="2">
        <v>-6.3824228327227104</v>
      </c>
      <c r="Q1959" s="2">
        <v>0.78370000000000006</v>
      </c>
      <c r="R1959" s="2">
        <v>0.1648</v>
      </c>
      <c r="S1959" s="2">
        <v>10.820997540815011</v>
      </c>
      <c r="T1959" s="2">
        <v>3.862832761237375</v>
      </c>
      <c r="U1959" s="2">
        <v>12.9790194272926</v>
      </c>
      <c r="V1959" s="2">
        <v>12.567063263536509</v>
      </c>
      <c r="W1959" s="2">
        <v>14.23233358666428</v>
      </c>
      <c r="X1959" s="2">
        <v>6.6411821697405911</v>
      </c>
      <c r="Y1959" s="2">
        <v>3.0910424533583161</v>
      </c>
      <c r="Z1959" s="2">
        <v>10.295191745394259</v>
      </c>
      <c r="AA1959" s="2">
        <v>4.1846551206559867E-3</v>
      </c>
      <c r="AC1959" s="2">
        <v>0.15397049909072541</v>
      </c>
      <c r="AD1959" s="2">
        <v>2327546</v>
      </c>
      <c r="AE1959" s="2">
        <v>3</v>
      </c>
      <c r="AF1959" s="2">
        <v>0</v>
      </c>
      <c r="AG1959" s="2">
        <v>0</v>
      </c>
      <c r="AH1959" s="2">
        <v>1</v>
      </c>
      <c r="AI1959" s="2">
        <v>-8.1541267347987625E-2</v>
      </c>
      <c r="AJ1959" s="2">
        <v>-3.6128301001715289E-2</v>
      </c>
    </row>
    <row r="1960" spans="1:36" x14ac:dyDescent="0.25">
      <c r="A1960" s="2" t="s">
        <v>125</v>
      </c>
      <c r="B1960" s="2" t="s">
        <v>20</v>
      </c>
      <c r="C1960" s="2">
        <v>2012</v>
      </c>
      <c r="D1960" s="2">
        <v>1</v>
      </c>
      <c r="E1960" s="2">
        <v>0.16539999999999999</v>
      </c>
      <c r="F1960" s="2">
        <v>1.2773490000000001</v>
      </c>
      <c r="G1960" s="2">
        <v>6.0338019999999997</v>
      </c>
      <c r="H1960" s="2">
        <v>0.12606705620823</v>
      </c>
      <c r="I1960" s="2">
        <f t="shared" si="30"/>
        <v>0.87393294379177</v>
      </c>
      <c r="J1960" s="2">
        <v>620000</v>
      </c>
      <c r="K1960" s="2">
        <v>620300</v>
      </c>
      <c r="L1960" s="2">
        <v>50</v>
      </c>
      <c r="M1960" s="2">
        <v>9.836813419268136</v>
      </c>
      <c r="N1960" s="2">
        <v>14.224399129787921</v>
      </c>
      <c r="O1960" s="2">
        <v>20.258200794520661</v>
      </c>
      <c r="P1960" s="2">
        <v>-6.0338016647327404</v>
      </c>
      <c r="Q1960" s="2">
        <v>0.75800000000000001</v>
      </c>
      <c r="R1960" s="2">
        <v>0.187</v>
      </c>
      <c r="S1960" s="2">
        <v>10.86203285230712</v>
      </c>
      <c r="T1960" s="2">
        <v>3.8649313978942961</v>
      </c>
      <c r="U1960" s="2">
        <v>13.14113802553053</v>
      </c>
      <c r="V1960" s="2">
        <v>12.724262089696451</v>
      </c>
      <c r="W1960" s="2">
        <v>14.1770244751644</v>
      </c>
      <c r="X1960" s="2">
        <v>7.412160334945205</v>
      </c>
      <c r="Y1960" s="2">
        <v>3.2580965380214821</v>
      </c>
      <c r="Z1960" s="2">
        <v>10.676000288476811</v>
      </c>
      <c r="AA1960" s="2">
        <v>3.1120913401639599E-3</v>
      </c>
      <c r="AC1960" s="2">
        <v>0.13517997222535</v>
      </c>
      <c r="AD1960" s="2">
        <v>2433884</v>
      </c>
      <c r="AE1960" s="2">
        <v>1</v>
      </c>
      <c r="AF1960" s="2">
        <v>0</v>
      </c>
      <c r="AG1960" s="2">
        <v>0</v>
      </c>
      <c r="AH1960" s="2">
        <v>1</v>
      </c>
      <c r="AI1960" s="2">
        <v>-7.5857121647304293E-4</v>
      </c>
      <c r="AJ1960" s="2">
        <v>5.558668453505191E-3</v>
      </c>
    </row>
    <row r="1961" spans="1:36" x14ac:dyDescent="0.25">
      <c r="A1961" s="2" t="s">
        <v>125</v>
      </c>
      <c r="B1961" s="2" t="s">
        <v>20</v>
      </c>
      <c r="C1961" s="2">
        <v>2014</v>
      </c>
      <c r="D1961" s="2">
        <v>1</v>
      </c>
      <c r="E1961" s="2">
        <v>7.8E-2</v>
      </c>
      <c r="F1961" s="2">
        <v>1.4467620000000001</v>
      </c>
      <c r="G1961" s="2">
        <v>13.817220000000001</v>
      </c>
      <c r="H1961" s="2">
        <v>0.28881738342274182</v>
      </c>
      <c r="I1961" s="2">
        <f t="shared" si="30"/>
        <v>0.71118261657725812</v>
      </c>
      <c r="J1961" s="2">
        <v>620000</v>
      </c>
      <c r="K1961" s="2">
        <v>620300</v>
      </c>
      <c r="L1961" s="2">
        <v>50</v>
      </c>
      <c r="M1961" s="2">
        <v>9.7263326256935319</v>
      </c>
      <c r="N1961" s="2">
        <v>19.457603546941449</v>
      </c>
      <c r="O1961" s="2">
        <v>33.274824529658993</v>
      </c>
      <c r="P1961" s="2">
        <v>-13.81722098271754</v>
      </c>
      <c r="Q1961" s="2">
        <v>0.66170000000000007</v>
      </c>
      <c r="R1961" s="2">
        <v>0.27129999999999999</v>
      </c>
      <c r="S1961" s="2">
        <v>10.9071662571455</v>
      </c>
      <c r="T1961" s="2">
        <v>3.8712010109078911</v>
      </c>
      <c r="U1961" s="2">
        <v>13.458675601224179</v>
      </c>
      <c r="V1961" s="2">
        <v>13.128772793145069</v>
      </c>
      <c r="W1961" s="2">
        <v>14.62126384140284</v>
      </c>
      <c r="X1961" s="2">
        <v>7.9875244798487666</v>
      </c>
      <c r="Y1961" s="2">
        <v>3.2580965380214821</v>
      </c>
      <c r="Z1961" s="2">
        <v>11.009009249505169</v>
      </c>
      <c r="AA1961" s="2">
        <v>3.1717887202399458E-3</v>
      </c>
      <c r="AC1961" s="2">
        <v>0.1977234073300059</v>
      </c>
      <c r="AD1961" s="2">
        <v>2561027</v>
      </c>
      <c r="AE1961" s="2">
        <v>3</v>
      </c>
      <c r="AF1961" s="2">
        <v>0</v>
      </c>
      <c r="AG1961" s="2">
        <v>0</v>
      </c>
      <c r="AH1961" s="2">
        <v>1</v>
      </c>
      <c r="AI1961" s="2">
        <v>5.1658494229275563E-2</v>
      </c>
      <c r="AJ1961" s="2">
        <v>3.8780752037864477E-2</v>
      </c>
    </row>
    <row r="1962" spans="1:36" x14ac:dyDescent="0.25">
      <c r="A1962" s="2" t="s">
        <v>125</v>
      </c>
      <c r="B1962" s="2" t="s">
        <v>20</v>
      </c>
      <c r="C1962" s="2">
        <v>2015</v>
      </c>
      <c r="D1962" s="2">
        <v>1</v>
      </c>
      <c r="E1962" s="2">
        <v>3.2000000000000001E-2</v>
      </c>
      <c r="F1962" s="2">
        <v>1.3613249999999999</v>
      </c>
      <c r="G1962" s="2">
        <v>12.64132</v>
      </c>
      <c r="H1962" s="2">
        <v>0.2642294569139067</v>
      </c>
      <c r="I1962" s="2">
        <f t="shared" si="30"/>
        <v>0.73577054308609324</v>
      </c>
      <c r="J1962" s="2">
        <v>620000</v>
      </c>
      <c r="K1962" s="2">
        <v>620300</v>
      </c>
      <c r="L1962" s="2">
        <v>51</v>
      </c>
      <c r="M1962" s="2">
        <v>9.7396736672979127</v>
      </c>
      <c r="N1962" s="2">
        <v>15.39623027828747</v>
      </c>
      <c r="O1962" s="2">
        <v>28.037553137183782</v>
      </c>
      <c r="P1962" s="2">
        <v>-12.641322858896309</v>
      </c>
      <c r="Q1962" s="2">
        <v>0.58210000000000006</v>
      </c>
      <c r="R1962" s="2">
        <v>0.33779999999999999</v>
      </c>
      <c r="S1962" s="2">
        <v>10.77352489989282</v>
      </c>
      <c r="T1962" s="2">
        <v>3.843530008982845</v>
      </c>
      <c r="U1962" s="2">
        <v>13.5411763385752</v>
      </c>
      <c r="V1962" s="2">
        <v>13.164915075125119</v>
      </c>
      <c r="W1962" s="2">
        <v>15.02266838471698</v>
      </c>
      <c r="X1962" s="2">
        <v>8.1031917522857864</v>
      </c>
      <c r="Y1962" s="2">
        <v>3.2580965380214821</v>
      </c>
      <c r="Z1962" s="2">
        <v>11.022310881820371</v>
      </c>
      <c r="AA1962" s="2">
        <v>6.9898587333926928E-3</v>
      </c>
      <c r="AC1962" s="2">
        <v>0.25153184947819679</v>
      </c>
      <c r="AD1962" s="2">
        <v>2245163</v>
      </c>
      <c r="AE1962" s="2">
        <v>4</v>
      </c>
      <c r="AF1962" s="2">
        <v>0</v>
      </c>
      <c r="AG1962" s="2">
        <v>0</v>
      </c>
      <c r="AH1962" s="2">
        <v>1</v>
      </c>
      <c r="AI1962" s="2">
        <v>-5.8418895096623E-2</v>
      </c>
      <c r="AJ1962" s="2">
        <v>-3.3814043030092562E-2</v>
      </c>
    </row>
    <row r="1963" spans="1:36" x14ac:dyDescent="0.25">
      <c r="A1963" s="2" t="s">
        <v>125</v>
      </c>
      <c r="B1963" s="2" t="s">
        <v>20</v>
      </c>
      <c r="C1963" s="2">
        <v>2016</v>
      </c>
      <c r="D1963" s="2">
        <v>1</v>
      </c>
      <c r="E1963" s="2">
        <v>6.4000000000000001E-2</v>
      </c>
      <c r="F1963" s="2">
        <v>1.2275929999999999</v>
      </c>
      <c r="G1963" s="2">
        <v>7.4553380000000002</v>
      </c>
      <c r="H1963" s="2">
        <v>0.15579120171181321</v>
      </c>
      <c r="I1963" s="2">
        <f t="shared" si="30"/>
        <v>0.84420879828818673</v>
      </c>
      <c r="J1963" s="2">
        <v>620000</v>
      </c>
      <c r="K1963" s="2">
        <v>620300</v>
      </c>
      <c r="L1963" s="2">
        <v>50</v>
      </c>
      <c r="M1963" s="2">
        <v>9.8801677472145109</v>
      </c>
      <c r="N1963" s="2">
        <v>23.010516659525319</v>
      </c>
      <c r="O1963" s="2">
        <v>30.465854699197159</v>
      </c>
      <c r="P1963" s="2">
        <v>-7.4553380396718403</v>
      </c>
      <c r="Q1963" s="2">
        <v>0.50109999999999999</v>
      </c>
      <c r="R1963" s="2">
        <v>0.3992</v>
      </c>
      <c r="S1963" s="2">
        <v>10.69654793906567</v>
      </c>
      <c r="T1963" s="2">
        <v>3.850147601710058</v>
      </c>
      <c r="U1963" s="2">
        <v>13.62827092724635</v>
      </c>
      <c r="V1963" s="2">
        <v>13.26145727059736</v>
      </c>
      <c r="W1963" s="2">
        <v>15.08607892252142</v>
      </c>
      <c r="X1963" s="2">
        <v>8.1074188117199739</v>
      </c>
      <c r="Y1963" s="2">
        <v>3.2580965380214821</v>
      </c>
      <c r="Z1963" s="2">
        <v>11.490536696491819</v>
      </c>
      <c r="AA1963" s="2">
        <v>5.1145228173832694E-3</v>
      </c>
      <c r="AC1963" s="2">
        <v>0.29259687680740321</v>
      </c>
      <c r="AD1963" s="2">
        <v>2078152</v>
      </c>
      <c r="AE1963" s="2">
        <v>0</v>
      </c>
      <c r="AF1963" s="2">
        <v>0</v>
      </c>
      <c r="AG1963" s="2">
        <v>0</v>
      </c>
      <c r="AH1963" s="2">
        <v>1</v>
      </c>
      <c r="AI1963" s="2">
        <v>-1.6704748805862789E-3</v>
      </c>
      <c r="AJ1963" s="2">
        <v>-5.0620363238554527E-3</v>
      </c>
    </row>
    <row r="1964" spans="1:36" x14ac:dyDescent="0.25">
      <c r="A1964" s="2" t="s">
        <v>125</v>
      </c>
      <c r="B1964" s="2" t="s">
        <v>20</v>
      </c>
      <c r="C1964" s="2">
        <v>2019</v>
      </c>
      <c r="D1964" s="2">
        <v>1</v>
      </c>
      <c r="E1964" s="2">
        <v>9.6999999999999989E-2</v>
      </c>
      <c r="F1964" s="2">
        <v>1.372117</v>
      </c>
      <c r="G1964" s="2">
        <v>7.6805729999999999</v>
      </c>
      <c r="H1964" s="2">
        <v>0.16050083826867809</v>
      </c>
      <c r="I1964" s="2">
        <f t="shared" si="30"/>
        <v>0.83949916173132189</v>
      </c>
      <c r="J1964" s="2">
        <v>620000</v>
      </c>
      <c r="K1964" s="2">
        <v>620300</v>
      </c>
      <c r="L1964" s="2">
        <v>53</v>
      </c>
      <c r="M1964" s="2">
        <v>9.8253638357545494</v>
      </c>
      <c r="N1964" s="2">
        <v>21.261049630863852</v>
      </c>
      <c r="O1964" s="2">
        <v>28.941622319251341</v>
      </c>
      <c r="P1964" s="2">
        <v>-7.680572688387489</v>
      </c>
      <c r="Q1964" s="2">
        <v>0.64680000000000004</v>
      </c>
      <c r="R1964" s="2">
        <v>0.2833</v>
      </c>
      <c r="S1964" s="2">
        <v>11.20355659128086</v>
      </c>
      <c r="T1964" s="2">
        <v>3.8286413964890951</v>
      </c>
      <c r="U1964" s="2">
        <v>13.835120029352151</v>
      </c>
      <c r="V1964" s="2">
        <v>13.404646401187611</v>
      </c>
      <c r="W1964" s="2">
        <v>14.94157198172458</v>
      </c>
      <c r="X1964" s="2">
        <v>8.3054840177276912</v>
      </c>
      <c r="Y1964" s="2">
        <v>2.890371757896165</v>
      </c>
      <c r="Z1964" s="2">
        <v>12.780757184553959</v>
      </c>
      <c r="AA1964" s="2">
        <v>3.8880995340607074E-3</v>
      </c>
      <c r="AC1964" s="2">
        <v>0.25126154112071902</v>
      </c>
      <c r="AD1964" s="2">
        <v>3400000</v>
      </c>
      <c r="AE1964" s="2">
        <v>3</v>
      </c>
      <c r="AF1964" s="2">
        <v>0</v>
      </c>
      <c r="AG1964" s="2">
        <v>0</v>
      </c>
      <c r="AH1964" s="2">
        <v>1</v>
      </c>
      <c r="AI1964" s="2">
        <v>3.1087366461849991E-2</v>
      </c>
      <c r="AJ1964" s="2">
        <v>2.6026873130004131E-2</v>
      </c>
    </row>
    <row r="1965" spans="1:36" x14ac:dyDescent="0.25">
      <c r="A1965" s="2" t="s">
        <v>125</v>
      </c>
      <c r="B1965" s="2" t="s">
        <v>20</v>
      </c>
      <c r="C1965" s="2">
        <v>2020</v>
      </c>
      <c r="D1965" s="2">
        <v>1</v>
      </c>
      <c r="E1965" s="2">
        <v>8.6999999999999994E-2</v>
      </c>
      <c r="F1965" s="2">
        <v>1.545275</v>
      </c>
      <c r="G1965" s="2">
        <v>20.258849999999999</v>
      </c>
      <c r="H1965" s="2">
        <v>0.42351108615010591</v>
      </c>
      <c r="I1965" s="2">
        <f t="shared" si="30"/>
        <v>0.57648891384989409</v>
      </c>
      <c r="J1965" s="2">
        <v>620000</v>
      </c>
      <c r="K1965" s="2">
        <v>620300</v>
      </c>
      <c r="L1965" s="2">
        <v>54</v>
      </c>
      <c r="M1965" s="2">
        <v>9.767266832624836</v>
      </c>
      <c r="N1965" s="2">
        <v>24.3785362232416</v>
      </c>
      <c r="O1965" s="2">
        <v>4.1196870349573143</v>
      </c>
      <c r="P1965" s="2">
        <v>20.258849188284291</v>
      </c>
      <c r="Q1965" s="2">
        <v>0.63419999999999999</v>
      </c>
      <c r="R1965" s="2">
        <v>0.28470000000000001</v>
      </c>
      <c r="S1965" s="2">
        <v>11.31012361131393</v>
      </c>
      <c r="T1965" s="2">
        <v>3.8286413964890951</v>
      </c>
      <c r="U1965" s="2">
        <v>13.821730175978139</v>
      </c>
      <c r="V1965" s="2">
        <v>13.320612415747661</v>
      </c>
      <c r="W1965" s="2">
        <v>14.937483190032321</v>
      </c>
      <c r="X1965" s="2">
        <v>8.558718938244736</v>
      </c>
      <c r="Y1965" s="2">
        <v>2.8332133440562162</v>
      </c>
      <c r="Z1965" s="2">
        <v>13.077472700342801</v>
      </c>
      <c r="AA1965" s="2">
        <v>5.3964471476172921E-3</v>
      </c>
      <c r="AC1965" s="2">
        <v>0.24916096180039349</v>
      </c>
      <c r="AD1965" s="2">
        <v>3580000</v>
      </c>
      <c r="AE1965" s="2">
        <v>4</v>
      </c>
      <c r="AF1965" s="2">
        <v>0</v>
      </c>
      <c r="AG1965" s="2">
        <v>0</v>
      </c>
      <c r="AH1965" s="2">
        <v>1</v>
      </c>
      <c r="AI1965" s="2">
        <v>4.6946418779270437E-2</v>
      </c>
      <c r="AJ1965" s="2">
        <v>4.7474319284265473E-2</v>
      </c>
    </row>
    <row r="1966" spans="1:36" x14ac:dyDescent="0.25">
      <c r="A1966" s="2" t="s">
        <v>125</v>
      </c>
      <c r="B1966" s="2" t="s">
        <v>20</v>
      </c>
      <c r="C1966" s="2">
        <v>2021</v>
      </c>
      <c r="D1966" s="2">
        <v>1</v>
      </c>
      <c r="E1966" s="2">
        <v>0.08</v>
      </c>
      <c r="F1966" s="2">
        <v>1.3164100000000001</v>
      </c>
      <c r="G1966" s="2">
        <v>11.74898</v>
      </c>
      <c r="H1966" s="2">
        <v>0.24557073564433099</v>
      </c>
      <c r="I1966" s="2">
        <f t="shared" si="30"/>
        <v>0.75442926435566904</v>
      </c>
      <c r="J1966" s="2">
        <v>620000</v>
      </c>
      <c r="K1966" s="2">
        <v>620300</v>
      </c>
      <c r="L1966" s="2">
        <v>50</v>
      </c>
      <c r="M1966" s="2">
        <v>9.8499812850129871</v>
      </c>
      <c r="N1966" s="2">
        <v>22.00291658674379</v>
      </c>
      <c r="O1966" s="2">
        <v>33.75189220057888</v>
      </c>
      <c r="P1966" s="2">
        <v>-11.748975613835089</v>
      </c>
      <c r="Q1966" s="2">
        <v>0.66430000000000011</v>
      </c>
      <c r="R1966" s="2">
        <v>0.25640000000000002</v>
      </c>
      <c r="S1966" s="2">
        <v>11.494822592272371</v>
      </c>
      <c r="T1966" s="2">
        <v>3.8286413964890951</v>
      </c>
      <c r="U1966" s="2">
        <v>13.924928033022161</v>
      </c>
      <c r="V1966" s="2">
        <v>13.25728405452608</v>
      </c>
      <c r="W1966" s="2">
        <v>15.10792601451659</v>
      </c>
      <c r="X1966" s="2">
        <v>8.7153880973664819</v>
      </c>
      <c r="Y1966" s="2">
        <v>2.7725887222397811</v>
      </c>
      <c r="Z1966" s="2">
        <v>13.30599907034301</v>
      </c>
      <c r="AA1966" s="2">
        <v>5.9272734431443791E-3</v>
      </c>
      <c r="AC1966" s="2">
        <v>0.1861802657812234</v>
      </c>
      <c r="AD1966" s="2">
        <v>4290000</v>
      </c>
      <c r="AE1966" s="2">
        <v>0</v>
      </c>
      <c r="AF1966" s="2">
        <v>0</v>
      </c>
      <c r="AG1966" s="2">
        <v>0</v>
      </c>
      <c r="AH1966" s="2">
        <v>1</v>
      </c>
      <c r="AI1966" s="2">
        <v>3.0784864601291831E-2</v>
      </c>
      <c r="AJ1966" s="2">
        <v>-5.73730882850274E-2</v>
      </c>
    </row>
    <row r="1967" spans="1:36" x14ac:dyDescent="0.25">
      <c r="A1967" s="2" t="s">
        <v>125</v>
      </c>
      <c r="B1967" s="2" t="s">
        <v>20</v>
      </c>
      <c r="C1967" s="2">
        <v>2022</v>
      </c>
      <c r="D1967" s="2">
        <v>1</v>
      </c>
      <c r="E1967" s="2">
        <v>0.13500000000000001</v>
      </c>
      <c r="F1967" s="2">
        <v>1.1726829999999999</v>
      </c>
      <c r="G1967" s="2">
        <v>2.0484689999999999</v>
      </c>
      <c r="H1967" s="2">
        <v>4.2734226105980357E-2</v>
      </c>
      <c r="I1967" s="2">
        <f t="shared" si="30"/>
        <v>0.95726577389401968</v>
      </c>
      <c r="J1967" s="2">
        <v>620000</v>
      </c>
      <c r="K1967" s="2">
        <v>620300</v>
      </c>
      <c r="L1967" s="2">
        <v>51</v>
      </c>
      <c r="M1967" s="2">
        <v>9.8404412508184933</v>
      </c>
      <c r="N1967" s="2">
        <v>26.283795584979831</v>
      </c>
      <c r="O1967" s="2">
        <v>28.332264442794081</v>
      </c>
      <c r="P1967" s="2">
        <v>-2.04846885781425</v>
      </c>
      <c r="Q1967" s="2">
        <v>0.71060000000000001</v>
      </c>
      <c r="R1967" s="2">
        <v>0.2283</v>
      </c>
      <c r="S1967" s="2">
        <v>11.696596111333481</v>
      </c>
      <c r="T1967" s="2">
        <v>3.8066624897703201</v>
      </c>
      <c r="U1967" s="2">
        <v>13.860151172266709</v>
      </c>
      <c r="V1967" s="2">
        <v>13.555217946141839</v>
      </c>
      <c r="W1967" s="2">
        <v>15.37533187482857</v>
      </c>
      <c r="X1967" s="2">
        <v>8.8773819546547657</v>
      </c>
      <c r="Y1967" s="2">
        <v>2.7080502011022101</v>
      </c>
      <c r="Z1967" s="2">
        <v>12.68726655439656</v>
      </c>
      <c r="AA1967" s="2">
        <v>4.2290852877626284E-3</v>
      </c>
      <c r="AC1967" s="2">
        <v>0.18461586680271491</v>
      </c>
      <c r="AD1967" s="2">
        <v>5230000</v>
      </c>
      <c r="AE1967" s="2">
        <v>1</v>
      </c>
      <c r="AF1967" s="2">
        <v>0</v>
      </c>
      <c r="AG1967" s="2">
        <v>0</v>
      </c>
      <c r="AH1967" s="2">
        <v>1</v>
      </c>
      <c r="AI1967" s="2">
        <v>-9.4067023366741062E-4</v>
      </c>
      <c r="AJ1967" s="2">
        <v>3.3741832242877121E-2</v>
      </c>
    </row>
    <row r="1968" spans="1:36" x14ac:dyDescent="0.25">
      <c r="A1968" s="2" t="s">
        <v>125</v>
      </c>
      <c r="B1968" s="2" t="s">
        <v>20</v>
      </c>
      <c r="C1968" s="2">
        <v>2023</v>
      </c>
      <c r="D1968" s="2">
        <v>1</v>
      </c>
      <c r="E1968" s="2">
        <v>0.115</v>
      </c>
      <c r="F1968" s="2">
        <v>1.6477010000000001</v>
      </c>
      <c r="G1968" s="2">
        <v>10.15465</v>
      </c>
      <c r="H1968" s="2">
        <v>0.2122334885392787</v>
      </c>
      <c r="I1968" s="2">
        <f t="shared" si="30"/>
        <v>0.7877665114607213</v>
      </c>
      <c r="J1968" s="2">
        <v>620000</v>
      </c>
      <c r="K1968" s="2">
        <v>620300</v>
      </c>
      <c r="L1968" s="2">
        <v>52</v>
      </c>
      <c r="M1968" s="2">
        <v>9.7961806995476195</v>
      </c>
      <c r="N1968" s="2">
        <v>23.637826722312649</v>
      </c>
      <c r="O1968" s="2">
        <v>33.792479273509542</v>
      </c>
      <c r="P1968" s="2">
        <v>-10.154652551196889</v>
      </c>
      <c r="Q1968" s="2">
        <v>0.71069999999999989</v>
      </c>
      <c r="R1968" s="2">
        <v>0.2278</v>
      </c>
      <c r="S1968" s="2">
        <v>11.78338762205224</v>
      </c>
      <c r="T1968" s="2"/>
      <c r="U1968" s="2">
        <v>13.928772276743359</v>
      </c>
      <c r="V1968" s="2">
        <v>13.660293142710371</v>
      </c>
      <c r="W1968" s="2">
        <v>15.53130720766719</v>
      </c>
      <c r="X1968" s="2">
        <v>9.0466442793053936</v>
      </c>
      <c r="Y1968" s="2">
        <v>2.7080502011022101</v>
      </c>
      <c r="Z1968" s="2">
        <v>10.88816563927571</v>
      </c>
      <c r="AC1968" s="2">
        <v>0.20668130479221281</v>
      </c>
      <c r="AD1968" s="2">
        <v>5680000</v>
      </c>
      <c r="AE1968" s="2">
        <v>2</v>
      </c>
      <c r="AF1968" s="2">
        <v>0</v>
      </c>
      <c r="AG1968" s="2">
        <v>0</v>
      </c>
      <c r="AH1968" s="2">
        <v>1</v>
      </c>
      <c r="AI1968" s="2">
        <v>0.1234728657940956</v>
      </c>
      <c r="AJ1968" s="2">
        <v>-5.7350015618067643E-3</v>
      </c>
    </row>
    <row r="1969" spans="1:36" x14ac:dyDescent="0.25">
      <c r="A1969" s="2" t="s">
        <v>125</v>
      </c>
      <c r="B1969" s="2" t="s">
        <v>20</v>
      </c>
      <c r="C1969" s="2">
        <v>2024</v>
      </c>
      <c r="D1969" s="2"/>
      <c r="E1969" s="2"/>
      <c r="F1969" s="2">
        <v>1.9029480000000001</v>
      </c>
      <c r="G1969" s="2">
        <v>7.0800470000000004</v>
      </c>
      <c r="H1969" s="2">
        <v>0.1479439123781732</v>
      </c>
      <c r="I1969" s="2">
        <f t="shared" si="30"/>
        <v>0.85205608762182683</v>
      </c>
      <c r="J1969" s="2"/>
      <c r="K1969" s="2"/>
      <c r="M1969" s="2">
        <v>9.8187463240810366</v>
      </c>
      <c r="N1969" s="2">
        <v>29.223548680121549</v>
      </c>
      <c r="O1969" s="2">
        <v>36.303595255463428</v>
      </c>
      <c r="P1969" s="2">
        <v>-7.0800465753418784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E1969" s="2">
        <v>3</v>
      </c>
      <c r="AF1969" s="2">
        <v>0</v>
      </c>
      <c r="AG1969" s="2">
        <v>0</v>
      </c>
      <c r="AH1969" s="2">
        <v>0</v>
      </c>
      <c r="AI1969" s="2">
        <v>2.4320447348928392E-2</v>
      </c>
      <c r="AJ1969" s="2">
        <v>-1.842790745225701E-2</v>
      </c>
    </row>
    <row r="1970" spans="1:36" x14ac:dyDescent="0.25">
      <c r="A1970" s="2" t="s">
        <v>126</v>
      </c>
      <c r="B1970" s="2" t="s">
        <v>91</v>
      </c>
      <c r="C1970" s="2">
        <v>2003</v>
      </c>
      <c r="D1970" s="2">
        <v>1</v>
      </c>
      <c r="E1970" s="2">
        <v>0.155</v>
      </c>
      <c r="F1970" s="2">
        <v>0.89491200000000004</v>
      </c>
      <c r="G1970" s="2">
        <v>1.965892</v>
      </c>
      <c r="H1970" s="2">
        <v>4.1007551042352437E-2</v>
      </c>
      <c r="I1970" s="2">
        <f t="shared" si="30"/>
        <v>0.95899244895764757</v>
      </c>
      <c r="J1970" s="2">
        <v>330000</v>
      </c>
      <c r="K1970" s="2">
        <v>330700</v>
      </c>
      <c r="L1970" s="2">
        <v>44</v>
      </c>
      <c r="M1970" s="2">
        <v>9.7250185650576633</v>
      </c>
      <c r="N1970" s="2">
        <v>7.2711497466202282</v>
      </c>
      <c r="O1970" s="2">
        <v>9.2370422399968461</v>
      </c>
      <c r="P1970" s="2">
        <v>-1.965892493376618</v>
      </c>
      <c r="Q1970" s="2">
        <v>0.55710000000000004</v>
      </c>
      <c r="R1970" s="2">
        <v>0.37130000000000002</v>
      </c>
      <c r="S1970" s="2">
        <v>9.7887498750657045</v>
      </c>
      <c r="T1970" s="2">
        <v>6.1112677630476027</v>
      </c>
      <c r="U1970" s="2">
        <v>14.68636951994452</v>
      </c>
      <c r="V1970" s="2">
        <v>13.201834229291819</v>
      </c>
      <c r="W1970" s="2">
        <v>15.97617764594967</v>
      </c>
      <c r="X1970" s="2">
        <v>10.684737181317621</v>
      </c>
      <c r="Y1970" s="2">
        <v>6.0730445341004051</v>
      </c>
      <c r="Z1970" s="2">
        <v>12.75703106637441</v>
      </c>
      <c r="AA1970" s="2">
        <v>3.2838501595871257E-3</v>
      </c>
      <c r="AB1970" s="2">
        <v>0</v>
      </c>
      <c r="AC1970" s="2">
        <v>0</v>
      </c>
      <c r="AD1970" s="2">
        <v>8016023</v>
      </c>
      <c r="AE1970" s="2">
        <v>0</v>
      </c>
      <c r="AF1970" s="2">
        <v>1</v>
      </c>
      <c r="AG1970" s="2">
        <v>0</v>
      </c>
      <c r="AH1970" s="2">
        <v>0</v>
      </c>
      <c r="AI1970" s="2">
        <v>1.8004802202231069E-2</v>
      </c>
      <c r="AJ1970" s="2">
        <v>-2.5446464772840051E-2</v>
      </c>
    </row>
    <row r="1971" spans="1:36" x14ac:dyDescent="0.25">
      <c r="A1971" s="2" t="s">
        <v>126</v>
      </c>
      <c r="B1971" s="2" t="s">
        <v>91</v>
      </c>
      <c r="C1971" s="2">
        <v>2004</v>
      </c>
      <c r="D1971" s="2">
        <v>1</v>
      </c>
      <c r="E1971" s="2">
        <v>0.16200000000000001</v>
      </c>
      <c r="F1971" s="2">
        <v>1.211746</v>
      </c>
      <c r="G1971" s="2">
        <v>4.2875500000000004</v>
      </c>
      <c r="H1971" s="2">
        <v>8.9553138492517517E-2</v>
      </c>
      <c r="I1971" s="2">
        <f t="shared" si="30"/>
        <v>0.91044686150748244</v>
      </c>
      <c r="J1971" s="2">
        <v>330000</v>
      </c>
      <c r="K1971" s="2">
        <v>330700</v>
      </c>
      <c r="L1971" s="2">
        <v>55</v>
      </c>
      <c r="M1971" s="2">
        <v>9.6602050673810318</v>
      </c>
      <c r="N1971" s="2">
        <v>-2.3388556901845239</v>
      </c>
      <c r="O1971" s="2">
        <v>-6.6264056447362361</v>
      </c>
      <c r="P1971" s="2">
        <v>4.2875499545517126</v>
      </c>
      <c r="Q1971" s="2">
        <v>0.56330000000000002</v>
      </c>
      <c r="R1971" s="2">
        <v>0.37019999999999997</v>
      </c>
      <c r="S1971" s="2">
        <v>9.9852518543387685</v>
      </c>
      <c r="T1971" s="2">
        <v>6.1152296544419116</v>
      </c>
      <c r="U1971" s="2">
        <v>14.823083367722321</v>
      </c>
      <c r="V1971" s="2">
        <v>13.433145575599941</v>
      </c>
      <c r="W1971" s="2">
        <v>16.186995584793369</v>
      </c>
      <c r="X1971" s="2">
        <v>10.63149499173201</v>
      </c>
      <c r="Y1971" s="2">
        <v>5.8377304471659386</v>
      </c>
      <c r="Z1971" s="2">
        <v>13.0259868292313</v>
      </c>
      <c r="AA1971" s="2">
        <v>6.3123765271608052E-3</v>
      </c>
      <c r="AB1971" s="2">
        <v>0</v>
      </c>
      <c r="AC1971" s="2">
        <v>0</v>
      </c>
      <c r="AD1971" s="2">
        <v>9783771</v>
      </c>
      <c r="AE1971" s="2">
        <v>1</v>
      </c>
      <c r="AF1971" s="2">
        <v>1</v>
      </c>
      <c r="AG1971" s="2">
        <v>0</v>
      </c>
      <c r="AH1971" s="2">
        <v>0</v>
      </c>
      <c r="AI1971" s="2">
        <v>-7.2998103049678478E-2</v>
      </c>
      <c r="AJ1971" s="2">
        <v>5.6331293691706131E-3</v>
      </c>
    </row>
    <row r="1972" spans="1:36" x14ac:dyDescent="0.25">
      <c r="A1972" s="2" t="s">
        <v>126</v>
      </c>
      <c r="B1972" s="2" t="s">
        <v>91</v>
      </c>
      <c r="C1972" s="2">
        <v>2005</v>
      </c>
      <c r="D1972" s="2">
        <v>1</v>
      </c>
      <c r="E1972" s="2">
        <v>0.127</v>
      </c>
      <c r="F1972" s="2">
        <v>1.1172679999999999</v>
      </c>
      <c r="G1972" s="2">
        <v>1.3679760000000001</v>
      </c>
      <c r="H1972" s="2">
        <v>2.8505199935577499E-2</v>
      </c>
      <c r="I1972" s="2">
        <f t="shared" si="30"/>
        <v>0.97149480006442246</v>
      </c>
      <c r="J1972" s="2">
        <v>330000</v>
      </c>
      <c r="K1972" s="2">
        <v>330700</v>
      </c>
      <c r="L1972" s="2">
        <v>42</v>
      </c>
      <c r="M1972" s="2">
        <v>9.8889828663332455</v>
      </c>
      <c r="N1972" s="2">
        <v>7.2900910207027696</v>
      </c>
      <c r="O1972" s="2">
        <v>5.9221147339816076</v>
      </c>
      <c r="P1972" s="2">
        <v>1.367976286721162</v>
      </c>
      <c r="Q1972" s="2">
        <v>0.53139999999999998</v>
      </c>
      <c r="R1972" s="2">
        <v>0.40689999999999998</v>
      </c>
      <c r="S1972" s="2">
        <v>10.06403203409381</v>
      </c>
      <c r="T1972" s="2">
        <v>6.1205830924281113</v>
      </c>
      <c r="U1972" s="2">
        <v>15.247826253580101</v>
      </c>
      <c r="V1972" s="2">
        <v>13.60157201031096</v>
      </c>
      <c r="W1972" s="2">
        <v>16.290317796620531</v>
      </c>
      <c r="X1972" s="2">
        <v>10.76117412009423</v>
      </c>
      <c r="Y1972" s="2">
        <v>5.8406416573733981</v>
      </c>
      <c r="Z1972" s="2">
        <v>13.254536598130811</v>
      </c>
      <c r="AA1972" s="2">
        <v>5.2530203800122376E-3</v>
      </c>
      <c r="AB1972" s="2">
        <v>0</v>
      </c>
      <c r="AC1972" s="2">
        <v>0.10319554038185411</v>
      </c>
      <c r="AD1972" s="2">
        <v>10635397</v>
      </c>
      <c r="AE1972" s="2">
        <v>2</v>
      </c>
      <c r="AF1972" s="2">
        <v>1</v>
      </c>
      <c r="AG1972" s="2">
        <v>0</v>
      </c>
      <c r="AH1972" s="2">
        <v>0</v>
      </c>
      <c r="AI1972" s="2">
        <v>-7.7396776817863028E-2</v>
      </c>
      <c r="AJ1972" s="2">
        <v>-9.8530573727288739E-3</v>
      </c>
    </row>
    <row r="1973" spans="1:36" x14ac:dyDescent="0.25">
      <c r="A1973" s="2" t="s">
        <v>126</v>
      </c>
      <c r="B1973" s="2" t="s">
        <v>91</v>
      </c>
      <c r="C1973" s="2">
        <v>2006</v>
      </c>
      <c r="D1973" s="2">
        <v>1</v>
      </c>
      <c r="E1973" s="2">
        <v>0.13800000000000001</v>
      </c>
      <c r="F1973" s="2">
        <v>0.93751799999999996</v>
      </c>
      <c r="G1973" s="2">
        <v>19.220790000000001</v>
      </c>
      <c r="H1973" s="2">
        <v>0.4018053773383351</v>
      </c>
      <c r="I1973" s="2">
        <f t="shared" si="30"/>
        <v>0.5981946226616649</v>
      </c>
      <c r="J1973" s="2">
        <v>330000</v>
      </c>
      <c r="K1973" s="2">
        <v>330700</v>
      </c>
      <c r="L1973" s="2">
        <v>43</v>
      </c>
      <c r="M1973" s="2">
        <v>9.6531012648280434</v>
      </c>
      <c r="N1973" s="2">
        <v>19.68630549444882</v>
      </c>
      <c r="O1973" s="2">
        <v>0.46551421595001702</v>
      </c>
      <c r="P1973" s="2">
        <v>19.220791278498801</v>
      </c>
      <c r="Q1973" s="2">
        <v>0.53939999999999999</v>
      </c>
      <c r="R1973" s="2">
        <v>0.40579999999999999</v>
      </c>
      <c r="S1973" s="2">
        <v>10.20762105505472</v>
      </c>
      <c r="T1973" s="2">
        <v>6.1264324075184664</v>
      </c>
      <c r="U1973" s="2">
        <v>15.388457292671619</v>
      </c>
      <c r="V1973" s="2">
        <v>13.7510626993834</v>
      </c>
      <c r="W1973" s="2">
        <v>16.414113533804471</v>
      </c>
      <c r="X1973" s="2">
        <v>10.856534424535401</v>
      </c>
      <c r="Y1973" s="2">
        <v>5.8377304471659386</v>
      </c>
      <c r="Z1973" s="2">
        <v>12.941450428056919</v>
      </c>
      <c r="AA1973" s="2">
        <v>5.107379765608492E-3</v>
      </c>
      <c r="AB1973" s="2">
        <v>0.26200000000000001</v>
      </c>
      <c r="AC1973" s="2">
        <v>0.1103328205210059</v>
      </c>
      <c r="AD1973" s="2">
        <v>12346957</v>
      </c>
      <c r="AE1973" s="2">
        <v>1</v>
      </c>
      <c r="AF1973" s="2">
        <v>1</v>
      </c>
      <c r="AG1973" s="2">
        <v>0</v>
      </c>
      <c r="AH1973" s="2">
        <v>0</v>
      </c>
      <c r="AI1973" s="2">
        <v>-0.1084412970583315</v>
      </c>
      <c r="AJ1973" s="2">
        <v>-5.1377517201800497E-2</v>
      </c>
    </row>
    <row r="1974" spans="1:36" x14ac:dyDescent="0.25">
      <c r="A1974" s="2" t="s">
        <v>126</v>
      </c>
      <c r="B1974" s="2" t="s">
        <v>91</v>
      </c>
      <c r="C1974" s="2">
        <v>2007</v>
      </c>
      <c r="D1974" s="2">
        <v>1</v>
      </c>
      <c r="E1974" s="2">
        <v>0.14799999999999999</v>
      </c>
      <c r="F1974" s="2">
        <v>0.89294099999999998</v>
      </c>
      <c r="G1974" s="2">
        <v>7.9246449999999999</v>
      </c>
      <c r="H1974" s="2">
        <v>0.16560435421294581</v>
      </c>
      <c r="I1974" s="2">
        <f t="shared" si="30"/>
        <v>0.83439564578705416</v>
      </c>
      <c r="J1974" s="2">
        <v>330000</v>
      </c>
      <c r="K1974" s="2">
        <v>330700</v>
      </c>
      <c r="L1974" s="2">
        <v>44</v>
      </c>
      <c r="M1974" s="2">
        <v>9.570110520822217</v>
      </c>
      <c r="N1974" s="2">
        <v>16.442587865432049</v>
      </c>
      <c r="O1974" s="2">
        <v>8.5179430617586487</v>
      </c>
      <c r="P1974" s="2">
        <v>7.9246448036734014</v>
      </c>
      <c r="Q1974" s="2">
        <v>0.54210000000000003</v>
      </c>
      <c r="R1974" s="2">
        <v>0.40529999999999999</v>
      </c>
      <c r="S1974" s="2">
        <v>10.37358492738761</v>
      </c>
      <c r="T1974" s="2">
        <v>6.1316394476824261</v>
      </c>
      <c r="U1974" s="2">
        <v>15.543326528993489</v>
      </c>
      <c r="V1974" s="2">
        <v>13.965227135961641</v>
      </c>
      <c r="W1974" s="2">
        <v>16.607199148367972</v>
      </c>
      <c r="X1974" s="2">
        <v>11.018202822785639</v>
      </c>
      <c r="Y1974" s="2">
        <v>5.6167710976665717</v>
      </c>
      <c r="Z1974" s="2">
        <v>13.08083071375191</v>
      </c>
      <c r="AA1974" s="2">
        <v>7.3153007691364918E-3</v>
      </c>
      <c r="AB1974" s="2">
        <v>6.6900000000000001E-2</v>
      </c>
      <c r="AC1974" s="2">
        <v>8.5010566988824976E-2</v>
      </c>
      <c r="AD1974" s="2">
        <v>14656700</v>
      </c>
      <c r="AE1974" s="2">
        <v>0</v>
      </c>
      <c r="AF1974" s="2">
        <v>1</v>
      </c>
      <c r="AG1974" s="2">
        <v>0</v>
      </c>
      <c r="AH1974" s="2">
        <v>0</v>
      </c>
      <c r="AI1974" s="2">
        <v>-4.3777941406586619E-2</v>
      </c>
      <c r="AJ1974" s="2">
        <v>-5.2058574842209777E-2</v>
      </c>
    </row>
    <row r="1975" spans="1:36" x14ac:dyDescent="0.25">
      <c r="A1975" s="2" t="s">
        <v>126</v>
      </c>
      <c r="B1975" s="2" t="s">
        <v>91</v>
      </c>
      <c r="C1975" s="2">
        <v>2008</v>
      </c>
      <c r="D1975" s="2">
        <v>1</v>
      </c>
      <c r="E1975" s="2">
        <v>0.106</v>
      </c>
      <c r="F1975" s="2">
        <v>1.396163</v>
      </c>
      <c r="G1975" s="2">
        <v>7.6200830000000002</v>
      </c>
      <c r="H1975" s="2">
        <v>0.15923599969863009</v>
      </c>
      <c r="I1975" s="2">
        <f t="shared" si="30"/>
        <v>0.84076400030136988</v>
      </c>
      <c r="J1975" s="2">
        <v>330000</v>
      </c>
      <c r="K1975" s="2">
        <v>330700</v>
      </c>
      <c r="L1975" s="2">
        <v>53</v>
      </c>
      <c r="M1975" s="2">
        <v>9.7178806047506434</v>
      </c>
      <c r="N1975" s="2">
        <v>16.179688710770801</v>
      </c>
      <c r="O1975" s="2">
        <v>23.79977142982834</v>
      </c>
      <c r="P1975" s="2">
        <v>-7.6200827190575389</v>
      </c>
      <c r="Q1975" s="2">
        <v>0.53689999999999993</v>
      </c>
      <c r="R1975" s="2">
        <v>0.40979999999999989</v>
      </c>
      <c r="S1975" s="2">
        <v>10.506135462288761</v>
      </c>
      <c r="T1975" s="2">
        <v>6.1364519434219007</v>
      </c>
      <c r="U1975" s="2">
        <v>15.726033766986349</v>
      </c>
      <c r="V1975" s="2">
        <v>14.134526312935989</v>
      </c>
      <c r="W1975" s="2">
        <v>16.757264461856121</v>
      </c>
      <c r="X1975" s="2">
        <v>11.15323168320815</v>
      </c>
      <c r="Y1975" s="2">
        <v>5.5333894887275203</v>
      </c>
      <c r="Z1975" s="2">
        <v>13.16206282210122</v>
      </c>
      <c r="AA1975" s="2">
        <v>2.7113300802192371E-3</v>
      </c>
      <c r="AB1975" s="2">
        <v>0.107</v>
      </c>
      <c r="AC1975" s="2">
        <v>9.1764908341185988E-2</v>
      </c>
      <c r="AD1975" s="2">
        <v>16818457</v>
      </c>
      <c r="AE1975" s="2">
        <v>0</v>
      </c>
      <c r="AF1975" s="2">
        <v>1</v>
      </c>
      <c r="AG1975" s="2">
        <v>0</v>
      </c>
      <c r="AH1975" s="2">
        <v>0</v>
      </c>
      <c r="AI1975" s="2">
        <v>4.9197943021601492E-2</v>
      </c>
      <c r="AJ1975" s="2">
        <v>2.0260367487205611E-2</v>
      </c>
    </row>
    <row r="1976" spans="1:36" x14ac:dyDescent="0.25">
      <c r="A1976" s="2" t="s">
        <v>126</v>
      </c>
      <c r="B1976" s="2" t="s">
        <v>91</v>
      </c>
      <c r="C1976" s="2">
        <v>2009</v>
      </c>
      <c r="D1976" s="2">
        <v>1</v>
      </c>
      <c r="E1976" s="2">
        <v>9.0999999999999998E-2</v>
      </c>
      <c r="F1976" s="2">
        <v>1.0278130000000001</v>
      </c>
      <c r="G1976" s="2">
        <v>1.648698</v>
      </c>
      <c r="H1976" s="2">
        <v>3.4375062938735261E-2</v>
      </c>
      <c r="I1976" s="2">
        <f t="shared" si="30"/>
        <v>0.96562493706126473</v>
      </c>
      <c r="J1976" s="2">
        <v>330000</v>
      </c>
      <c r="K1976" s="2">
        <v>330700</v>
      </c>
      <c r="L1976" s="2">
        <v>54</v>
      </c>
      <c r="M1976" s="2">
        <v>9.6542566664586005</v>
      </c>
      <c r="N1976" s="2">
        <v>3.5254922978196399</v>
      </c>
      <c r="O1976" s="2">
        <v>1.876794146988858</v>
      </c>
      <c r="P1976" s="2">
        <v>1.6486981508307821</v>
      </c>
      <c r="Q1976" s="2">
        <v>0.5181</v>
      </c>
      <c r="R1976" s="2">
        <v>0.4304</v>
      </c>
      <c r="S1976" s="2">
        <v>10.44275484993342</v>
      </c>
      <c r="T1976" s="2">
        <v>6.1413489966452737</v>
      </c>
      <c r="U1976" s="2">
        <v>15.87090758324403</v>
      </c>
      <c r="V1976" s="2">
        <v>14.318465287349699</v>
      </c>
      <c r="W1976" s="2">
        <v>17.03851640254792</v>
      </c>
      <c r="X1976" s="2">
        <v>11.23096035284768</v>
      </c>
      <c r="Y1976" s="2">
        <v>5.5412635451584258</v>
      </c>
      <c r="Z1976" s="2">
        <v>13.22493801610803</v>
      </c>
      <c r="AA1976" s="2">
        <v>3.2591265040443234E-3</v>
      </c>
      <c r="AB1976" s="2">
        <v>0.1118</v>
      </c>
      <c r="AC1976" s="2">
        <v>0.1047026662417347</v>
      </c>
      <c r="AD1976" s="2">
        <v>17760647</v>
      </c>
      <c r="AE1976" s="2">
        <v>1</v>
      </c>
      <c r="AF1976" s="2">
        <v>1</v>
      </c>
      <c r="AG1976" s="2">
        <v>0</v>
      </c>
      <c r="AH1976" s="2">
        <v>0</v>
      </c>
      <c r="AI1976" s="2">
        <v>-9.6825822468543529E-2</v>
      </c>
      <c r="AJ1976" s="2">
        <v>-5.9292696049582302E-2</v>
      </c>
    </row>
    <row r="1977" spans="1:36" x14ac:dyDescent="0.25">
      <c r="A1977" s="2" t="s">
        <v>126</v>
      </c>
      <c r="B1977" s="2" t="s">
        <v>91</v>
      </c>
      <c r="C1977" s="2">
        <v>2010</v>
      </c>
      <c r="D1977" s="2">
        <v>1</v>
      </c>
      <c r="E1977" s="2">
        <v>0.126</v>
      </c>
      <c r="F1977" s="2">
        <v>1.1289979999999999</v>
      </c>
      <c r="G1977" s="2">
        <v>7.7346250000000003</v>
      </c>
      <c r="H1977" s="2">
        <v>0.16163105903885891</v>
      </c>
      <c r="I1977" s="2">
        <f t="shared" si="30"/>
        <v>0.83836894096114112</v>
      </c>
      <c r="J1977" s="2">
        <v>330000</v>
      </c>
      <c r="K1977" s="2">
        <v>330700</v>
      </c>
      <c r="L1977" s="2">
        <v>55</v>
      </c>
      <c r="M1977" s="2">
        <v>9.6987976798801654</v>
      </c>
      <c r="N1977" s="2">
        <v>12.904778154006721</v>
      </c>
      <c r="O1977" s="2">
        <v>20.639403455668361</v>
      </c>
      <c r="P1977" s="2">
        <v>-7.7346253016616409</v>
      </c>
      <c r="Q1977" s="2">
        <v>0.51469999999999994</v>
      </c>
      <c r="R1977" s="2">
        <v>0.43409999999999999</v>
      </c>
      <c r="S1977" s="2">
        <v>10.594081476308361</v>
      </c>
      <c r="T1977" s="2">
        <v>6.1477201528805603</v>
      </c>
      <c r="U1977" s="2">
        <v>16.030605068258879</v>
      </c>
      <c r="V1977" s="2">
        <v>14.56465000045104</v>
      </c>
      <c r="W1977" s="2">
        <v>17.248359760331859</v>
      </c>
      <c r="X1977" s="2">
        <v>11.248100174661371</v>
      </c>
      <c r="Y1977" s="2">
        <v>5.5529595849216173</v>
      </c>
      <c r="Z1977" s="2">
        <v>13.29353803774595</v>
      </c>
      <c r="AA1977" s="2">
        <v>2.7664866184525325E-3</v>
      </c>
      <c r="AB1977" s="2">
        <v>0.13700000000000001</v>
      </c>
      <c r="AC1977" s="2">
        <v>8.1227841996439329E-2</v>
      </c>
      <c r="AD1977" s="2">
        <v>21100441</v>
      </c>
      <c r="AE1977" s="2">
        <v>4</v>
      </c>
      <c r="AF1977" s="2">
        <v>1</v>
      </c>
      <c r="AG1977" s="2">
        <v>0</v>
      </c>
      <c r="AH1977" s="2">
        <v>0</v>
      </c>
      <c r="AI1977" s="2">
        <v>5.1787622700306832E-2</v>
      </c>
      <c r="AJ1977" s="2">
        <v>2.8752515926219479E-2</v>
      </c>
    </row>
    <row r="1978" spans="1:36" x14ac:dyDescent="0.25">
      <c r="A1978" s="2" t="s">
        <v>126</v>
      </c>
      <c r="B1978" s="2" t="s">
        <v>91</v>
      </c>
      <c r="C1978" s="2">
        <v>2011</v>
      </c>
      <c r="D1978" s="2">
        <v>1</v>
      </c>
      <c r="E1978" s="2">
        <v>0.1055</v>
      </c>
      <c r="F1978" s="2">
        <v>1.254748</v>
      </c>
      <c r="G1978" s="2">
        <v>8.5792789999999997</v>
      </c>
      <c r="H1978" s="2">
        <v>0.17929267182684561</v>
      </c>
      <c r="I1978" s="2">
        <f t="shared" si="30"/>
        <v>0.82070732817315439</v>
      </c>
      <c r="J1978" s="2">
        <v>330000</v>
      </c>
      <c r="K1978" s="2">
        <v>330700</v>
      </c>
      <c r="L1978" s="2">
        <v>45</v>
      </c>
      <c r="M1978" s="2">
        <v>9.9130417653409388</v>
      </c>
      <c r="N1978" s="2">
        <v>15.83215886401201</v>
      </c>
      <c r="O1978" s="2">
        <v>24.411437529217881</v>
      </c>
      <c r="P1978" s="2">
        <v>-8.5792786652058712</v>
      </c>
      <c r="Q1978" s="2">
        <v>0.50690000000000002</v>
      </c>
      <c r="R1978" s="2">
        <v>0.442</v>
      </c>
      <c r="S1978" s="2">
        <v>10.73033486148392</v>
      </c>
      <c r="T1978" s="2">
        <v>6.152945438030085</v>
      </c>
      <c r="U1978" s="2">
        <v>16.20330875368823</v>
      </c>
      <c r="V1978" s="2">
        <v>14.670266679107639</v>
      </c>
      <c r="W1978" s="2">
        <v>17.420703954625498</v>
      </c>
      <c r="X1978" s="2">
        <v>11.25680665697457</v>
      </c>
      <c r="Y1978" s="2">
        <v>5.43372200355424</v>
      </c>
      <c r="Z1978" s="2">
        <v>13.38751759249149</v>
      </c>
      <c r="AA1978" s="2">
        <v>4.3867864133810656E-3</v>
      </c>
      <c r="AB1978" s="2">
        <v>0.12889999999999999</v>
      </c>
      <c r="AC1978" s="2">
        <v>7.7022746052210142E-2</v>
      </c>
      <c r="AD1978" s="2">
        <v>24580703</v>
      </c>
      <c r="AE1978" s="2">
        <v>0</v>
      </c>
      <c r="AF1978" s="2">
        <v>1</v>
      </c>
      <c r="AG1978" s="2">
        <v>0</v>
      </c>
      <c r="AH1978" s="2">
        <v>0</v>
      </c>
      <c r="AI1978" s="2">
        <v>3.4725553541590001E-2</v>
      </c>
      <c r="AJ1978" s="2">
        <v>2.171675765135404E-2</v>
      </c>
    </row>
    <row r="1979" spans="1:36" x14ac:dyDescent="0.25">
      <c r="A1979" s="2" t="s">
        <v>126</v>
      </c>
      <c r="B1979" s="2" t="s">
        <v>91</v>
      </c>
      <c r="C1979" s="2">
        <v>2012</v>
      </c>
      <c r="D1979" s="2">
        <v>1</v>
      </c>
      <c r="E1979" s="2">
        <v>0.10249999999999999</v>
      </c>
      <c r="F1979" s="2">
        <v>1.0055069999999999</v>
      </c>
      <c r="G1979" s="2">
        <v>0.79463640000000002</v>
      </c>
      <c r="H1979" s="2">
        <v>1.6516738374726309E-2</v>
      </c>
      <c r="I1979" s="2">
        <f t="shared" si="30"/>
        <v>0.98348326162527366</v>
      </c>
      <c r="J1979" s="2">
        <v>330000</v>
      </c>
      <c r="K1979" s="2">
        <v>330700</v>
      </c>
      <c r="L1979" s="2">
        <v>46</v>
      </c>
      <c r="M1979" s="2">
        <v>9.4404198142915057</v>
      </c>
      <c r="N1979" s="2">
        <v>19.463564436115359</v>
      </c>
      <c r="O1979" s="2">
        <v>20.258200794520661</v>
      </c>
      <c r="P1979" s="2">
        <v>-0.79463635840530245</v>
      </c>
      <c r="Q1979" s="2">
        <v>0.49609999999999999</v>
      </c>
      <c r="R1979" s="2">
        <v>0.45429999999999998</v>
      </c>
      <c r="S1979" s="2">
        <v>10.825163756686621</v>
      </c>
      <c r="T1979" s="2">
        <v>6.1561311686632161</v>
      </c>
      <c r="U1979" s="2">
        <v>16.349528828185608</v>
      </c>
      <c r="V1979" s="2">
        <v>14.815969629223909</v>
      </c>
      <c r="W1979" s="2">
        <v>17.561320879198039</v>
      </c>
      <c r="X1979" s="2">
        <v>11.275251861871689</v>
      </c>
      <c r="Y1979" s="2">
        <v>5.4553211153577017</v>
      </c>
      <c r="Z1979" s="2">
        <v>13.467425755742861</v>
      </c>
      <c r="AA1979" s="2">
        <v>6.9046256472525026E-3</v>
      </c>
      <c r="AB1979" s="2">
        <v>0.1016</v>
      </c>
      <c r="AC1979" s="2">
        <v>7.9104634583095995E-2</v>
      </c>
      <c r="AD1979" s="2">
        <v>27107675</v>
      </c>
      <c r="AE1979" s="2">
        <v>1</v>
      </c>
      <c r="AF1979" s="2">
        <v>1</v>
      </c>
      <c r="AG1979" s="2">
        <v>0</v>
      </c>
      <c r="AH1979" s="2">
        <v>0</v>
      </c>
      <c r="AI1979" s="2">
        <v>1.5227139353568699E-2</v>
      </c>
      <c r="AJ1979" s="2">
        <v>3.5913985615224762E-2</v>
      </c>
    </row>
    <row r="1980" spans="1:36" x14ac:dyDescent="0.25">
      <c r="A1980" s="2" t="s">
        <v>126</v>
      </c>
      <c r="B1980" s="2" t="s">
        <v>91</v>
      </c>
      <c r="C1980" s="2">
        <v>2013</v>
      </c>
      <c r="D1980" s="2">
        <v>1</v>
      </c>
      <c r="E1980" s="2">
        <v>9.1499999999999998E-2</v>
      </c>
      <c r="F1980" s="2">
        <v>1.0863700000000001</v>
      </c>
      <c r="G1980" s="2">
        <v>2.8666740000000002</v>
      </c>
      <c r="H1980" s="2">
        <v>5.9842793508958027E-2</v>
      </c>
      <c r="I1980" s="2">
        <f t="shared" si="30"/>
        <v>0.94015720649104195</v>
      </c>
      <c r="J1980" s="2">
        <v>330000</v>
      </c>
      <c r="K1980" s="2">
        <v>330700</v>
      </c>
      <c r="L1980" s="2">
        <v>49</v>
      </c>
      <c r="M1980" s="2">
        <v>9.8831317722790537</v>
      </c>
      <c r="N1980" s="2">
        <v>21.949303733902521</v>
      </c>
      <c r="O1980" s="2">
        <v>19.082629762118341</v>
      </c>
      <c r="P1980" s="2">
        <v>2.8666739717841812</v>
      </c>
      <c r="Q1980" s="2">
        <v>0.48859999999999998</v>
      </c>
      <c r="R1980" s="2">
        <v>0.46400000000000002</v>
      </c>
      <c r="S1980" s="2">
        <v>11.043785462691339</v>
      </c>
      <c r="T1980" s="2">
        <v>6.1620508476835161</v>
      </c>
      <c r="U1980" s="2">
        <v>16.459539579640161</v>
      </c>
      <c r="V1980" s="2">
        <v>14.98566460029082</v>
      </c>
      <c r="W1980" s="2">
        <v>17.735844015726041</v>
      </c>
      <c r="X1980" s="2">
        <v>11.30567986880879</v>
      </c>
      <c r="Y1980" s="2">
        <v>5.5645204073226937</v>
      </c>
      <c r="Z1980" s="2">
        <v>13.510184406873019</v>
      </c>
      <c r="AA1980" s="2">
        <v>5.4798685957724485E-3</v>
      </c>
      <c r="AB1980" s="2">
        <v>8.1699999999999995E-2</v>
      </c>
      <c r="AC1980" s="2">
        <v>7.560495594958927E-2</v>
      </c>
      <c r="AD1980" s="2">
        <v>29587771</v>
      </c>
      <c r="AE1980" s="2">
        <v>0</v>
      </c>
      <c r="AF1980" s="2">
        <v>1</v>
      </c>
      <c r="AG1980" s="2">
        <v>0</v>
      </c>
      <c r="AH1980" s="2">
        <v>0</v>
      </c>
      <c r="AI1980" s="2">
        <v>3.5852619638775403E-2</v>
      </c>
      <c r="AJ1980" s="2">
        <v>-2.1814146904925022E-3</v>
      </c>
    </row>
    <row r="1981" spans="1:36" x14ac:dyDescent="0.25">
      <c r="A1981" s="2" t="s">
        <v>126</v>
      </c>
      <c r="B1981" s="2" t="s">
        <v>91</v>
      </c>
      <c r="C1981" s="2">
        <v>2014</v>
      </c>
      <c r="D1981" s="2">
        <v>1</v>
      </c>
      <c r="E1981" s="2">
        <v>8.3400000000000002E-2</v>
      </c>
      <c r="F1981" s="2">
        <v>1.484548</v>
      </c>
      <c r="G1981" s="2">
        <v>3.5789580000000001</v>
      </c>
      <c r="H1981" s="2">
        <v>7.4736565637046393E-2</v>
      </c>
      <c r="I1981" s="2">
        <f t="shared" si="30"/>
        <v>0.92526343436295355</v>
      </c>
      <c r="J1981" s="2">
        <v>330000</v>
      </c>
      <c r="K1981" s="2">
        <v>330700</v>
      </c>
      <c r="L1981" s="2">
        <v>50</v>
      </c>
      <c r="M1981" s="2">
        <v>9.4857727219990462</v>
      </c>
      <c r="N1981" s="2">
        <v>29.695866697004771</v>
      </c>
      <c r="O1981" s="2">
        <v>33.274824529658993</v>
      </c>
      <c r="P1981" s="2">
        <v>-3.578957832654222</v>
      </c>
      <c r="Q1981" s="2">
        <v>0.47020000000000001</v>
      </c>
      <c r="R1981" s="2">
        <v>0.48670000000000002</v>
      </c>
      <c r="S1981" s="2">
        <v>10.98625835820688</v>
      </c>
      <c r="T1981" s="2">
        <v>6.1656279162004726</v>
      </c>
      <c r="U1981" s="2">
        <v>16.583525524009559</v>
      </c>
      <c r="V1981" s="2">
        <v>15.07642563610692</v>
      </c>
      <c r="W1981" s="2">
        <v>17.849252186676409</v>
      </c>
      <c r="X1981" s="2">
        <v>11.370509002471961</v>
      </c>
      <c r="Y1981" s="2">
        <v>5.5947113796018391</v>
      </c>
      <c r="Z1981" s="2">
        <v>13.50473043426652</v>
      </c>
      <c r="AA1981" s="2">
        <v>7.0130748975645784E-3</v>
      </c>
      <c r="AB1981" s="2">
        <v>9.6000000000000002E-2</v>
      </c>
      <c r="AC1981" s="2">
        <v>6.2929533294107054E-2</v>
      </c>
      <c r="AD1981" s="2">
        <v>32082030</v>
      </c>
      <c r="AE1981" s="2">
        <v>0</v>
      </c>
      <c r="AF1981" s="2">
        <v>1</v>
      </c>
      <c r="AG1981" s="2">
        <v>0</v>
      </c>
      <c r="AH1981" s="2">
        <v>0</v>
      </c>
      <c r="AI1981" s="2">
        <v>4.2316124356089127E-2</v>
      </c>
      <c r="AJ1981" s="2">
        <v>4.7038984742750343E-4</v>
      </c>
    </row>
    <row r="1982" spans="1:36" x14ac:dyDescent="0.25">
      <c r="A1982" s="2" t="s">
        <v>126</v>
      </c>
      <c r="B1982" s="2" t="s">
        <v>91</v>
      </c>
      <c r="C1982" s="2">
        <v>2015</v>
      </c>
      <c r="D1982" s="2">
        <v>1</v>
      </c>
      <c r="E1982" s="2">
        <v>7.7600000000000002E-2</v>
      </c>
      <c r="F1982" s="2">
        <v>1.710056</v>
      </c>
      <c r="G1982" s="2">
        <v>9.8329330000000006</v>
      </c>
      <c r="H1982" s="2">
        <v>0.20550642505374181</v>
      </c>
      <c r="I1982" s="2">
        <f t="shared" si="30"/>
        <v>0.79449357494625816</v>
      </c>
      <c r="J1982" s="2">
        <v>330000</v>
      </c>
      <c r="K1982" s="2">
        <v>330700</v>
      </c>
      <c r="L1982" s="2">
        <v>51</v>
      </c>
      <c r="M1982" s="2">
        <v>9.5913078484839467</v>
      </c>
      <c r="N1982" s="2">
        <v>18.20461987263208</v>
      </c>
      <c r="O1982" s="2">
        <v>28.037553137183782</v>
      </c>
      <c r="P1982" s="2">
        <v>-9.832933264551702</v>
      </c>
      <c r="Q1982" s="2">
        <v>0.45529999999999998</v>
      </c>
      <c r="R1982" s="2">
        <v>0.50319999999999998</v>
      </c>
      <c r="S1982" s="2">
        <v>11.04261778950713</v>
      </c>
      <c r="T1982" s="2">
        <v>6.1718884712020303</v>
      </c>
      <c r="U1982" s="2">
        <v>16.69645069989588</v>
      </c>
      <c r="V1982" s="2">
        <v>15.351043123868539</v>
      </c>
      <c r="W1982" s="2">
        <v>17.916767574033521</v>
      </c>
      <c r="X1982" s="2">
        <v>10.4624459816014</v>
      </c>
      <c r="Y1982" s="2">
        <v>5.6347896031692493</v>
      </c>
      <c r="Z1982" s="2">
        <v>13.51126811641204</v>
      </c>
      <c r="AA1982" s="2">
        <v>6.7472536679014329E-3</v>
      </c>
      <c r="AB1982" s="2">
        <v>0.1095</v>
      </c>
      <c r="AC1982" s="2">
        <v>0.1237249288478814</v>
      </c>
      <c r="AD1982" s="2">
        <v>34023399</v>
      </c>
      <c r="AE1982" s="2">
        <v>1</v>
      </c>
      <c r="AF1982" s="2">
        <v>1</v>
      </c>
      <c r="AG1982" s="2">
        <v>0</v>
      </c>
      <c r="AH1982" s="2">
        <v>0</v>
      </c>
      <c r="AI1982" s="2">
        <v>7.340557119205629E-2</v>
      </c>
      <c r="AJ1982" s="2">
        <v>-1.923223643726832E-3</v>
      </c>
    </row>
    <row r="1983" spans="1:36" x14ac:dyDescent="0.25">
      <c r="A1983" s="2" t="s">
        <v>126</v>
      </c>
      <c r="B1983" s="2" t="s">
        <v>91</v>
      </c>
      <c r="C1983" s="2">
        <v>2016</v>
      </c>
      <c r="D1983" s="2">
        <v>1</v>
      </c>
      <c r="E1983" s="2">
        <v>7.4700000000000003E-2</v>
      </c>
      <c r="F1983" s="2">
        <v>1.7292209999999999</v>
      </c>
      <c r="G1983" s="2">
        <v>3.7975729999999999</v>
      </c>
      <c r="H1983" s="2">
        <v>7.9307778796098169E-2</v>
      </c>
      <c r="I1983" s="2">
        <f t="shared" si="30"/>
        <v>0.92069222120390182</v>
      </c>
      <c r="J1983" s="2">
        <v>330000</v>
      </c>
      <c r="K1983" s="2">
        <v>330700</v>
      </c>
      <c r="L1983" s="2">
        <v>52</v>
      </c>
      <c r="M1983" s="2">
        <v>9.7561469646374182</v>
      </c>
      <c r="N1983" s="2">
        <v>26.668281295470621</v>
      </c>
      <c r="O1983" s="2">
        <v>30.465854699197159</v>
      </c>
      <c r="P1983" s="2">
        <v>-3.7975734037265378</v>
      </c>
      <c r="Q1983" s="2">
        <v>0.44600000000000001</v>
      </c>
      <c r="R1983" s="2">
        <v>0.51380000000000003</v>
      </c>
      <c r="S1983" s="2">
        <v>11.11481822126526</v>
      </c>
      <c r="T1983" s="2">
        <v>6.1779441140506002</v>
      </c>
      <c r="U1983" s="2">
        <v>16.80011524897618</v>
      </c>
      <c r="V1983" s="2">
        <v>15.506270359570291</v>
      </c>
      <c r="W1983" s="2">
        <v>17.937372260365581</v>
      </c>
      <c r="X1983" s="2">
        <v>10.45065474870456</v>
      </c>
      <c r="Y1983" s="2">
        <v>5.6454468976432377</v>
      </c>
      <c r="Z1983" s="2">
        <v>13.55590787681302</v>
      </c>
      <c r="AA1983" s="2">
        <v>5.5536431977655136E-3</v>
      </c>
      <c r="AB1983" s="2">
        <v>0.1212</v>
      </c>
      <c r="AC1983" s="2">
        <v>0.14081229788297431</v>
      </c>
      <c r="AD1983" s="2">
        <v>36849362</v>
      </c>
      <c r="AE1983" s="2">
        <v>2</v>
      </c>
      <c r="AF1983" s="2">
        <v>1</v>
      </c>
      <c r="AG1983" s="2">
        <v>0</v>
      </c>
      <c r="AH1983" s="2">
        <v>0</v>
      </c>
      <c r="AI1983" s="2">
        <v>-5.6312992782878289E-2</v>
      </c>
      <c r="AJ1983" s="2">
        <v>2.9688918348913171E-2</v>
      </c>
    </row>
    <row r="1984" spans="1:36" x14ac:dyDescent="0.25">
      <c r="A1984" s="2" t="s">
        <v>126</v>
      </c>
      <c r="B1984" s="2" t="s">
        <v>91</v>
      </c>
      <c r="C1984" s="2">
        <v>2017</v>
      </c>
      <c r="D1984" s="2">
        <v>1</v>
      </c>
      <c r="E1984" s="2">
        <v>6.480000000000001E-2</v>
      </c>
      <c r="F1984" s="2">
        <v>1.521358</v>
      </c>
      <c r="G1984" s="2">
        <v>14.29006</v>
      </c>
      <c r="H1984" s="2">
        <v>0.29870441052575869</v>
      </c>
      <c r="I1984" s="2">
        <f t="shared" si="30"/>
        <v>0.70129558947424131</v>
      </c>
      <c r="J1984" s="2">
        <v>330000</v>
      </c>
      <c r="K1984" s="2">
        <v>330700</v>
      </c>
      <c r="L1984" s="2">
        <v>53</v>
      </c>
      <c r="M1984" s="2">
        <v>9.69412362463029</v>
      </c>
      <c r="N1984" s="2">
        <v>18.8868363007673</v>
      </c>
      <c r="O1984" s="2">
        <v>33.176894670918003</v>
      </c>
      <c r="P1984" s="2">
        <v>-14.2900583701507</v>
      </c>
      <c r="Q1984" s="2">
        <v>0.43585000000000002</v>
      </c>
      <c r="R1984" s="2">
        <v>0.52749999999999997</v>
      </c>
      <c r="S1984" s="2">
        <v>11.148304751131439</v>
      </c>
      <c r="T1984" s="2">
        <v>6.1882641230825897</v>
      </c>
      <c r="U1984" s="2">
        <v>16.902540928215451</v>
      </c>
      <c r="V1984" s="2">
        <v>15.495753006496191</v>
      </c>
      <c r="W1984" s="2">
        <v>18.017447278875508</v>
      </c>
      <c r="X1984" s="2">
        <v>11.2302840006148</v>
      </c>
      <c r="Y1984" s="2">
        <v>4.8828019225863706</v>
      </c>
      <c r="Z1984" s="2">
        <v>13.51093729586561</v>
      </c>
      <c r="AA1984" s="2">
        <v>5.2802094156348079E-3</v>
      </c>
      <c r="AB1984" s="2">
        <v>0.13039999999999999</v>
      </c>
      <c r="AC1984" s="2">
        <v>0.13209175991326991</v>
      </c>
      <c r="AD1984" s="2">
        <v>38486200</v>
      </c>
      <c r="AE1984" s="2">
        <v>3</v>
      </c>
      <c r="AF1984" s="2">
        <v>1</v>
      </c>
      <c r="AG1984" s="2">
        <v>0</v>
      </c>
      <c r="AH1984" s="2">
        <v>0</v>
      </c>
      <c r="AI1984" s="2">
        <v>8.0135618272441436E-2</v>
      </c>
      <c r="AJ1984" s="2">
        <v>3.4570428347070713E-2</v>
      </c>
    </row>
    <row r="1985" spans="1:36" x14ac:dyDescent="0.25">
      <c r="A1985" s="2" t="s">
        <v>126</v>
      </c>
      <c r="B1985" s="2" t="s">
        <v>91</v>
      </c>
      <c r="C1985" s="2">
        <v>2018</v>
      </c>
      <c r="D1985" s="2">
        <v>1</v>
      </c>
      <c r="E1985" s="2">
        <v>5.5E-2</v>
      </c>
      <c r="F1985" s="2">
        <v>1.3367370000000001</v>
      </c>
      <c r="G1985" s="2">
        <v>3.324424</v>
      </c>
      <c r="H1985" s="2">
        <v>6.9414290540524712E-2</v>
      </c>
      <c r="I1985" s="2">
        <f t="shared" si="30"/>
        <v>0.93058570945947527</v>
      </c>
      <c r="J1985" s="2">
        <v>330000</v>
      </c>
      <c r="K1985" s="2">
        <v>330700</v>
      </c>
      <c r="L1985" s="2">
        <v>53</v>
      </c>
      <c r="M1985" s="2">
        <v>9.5914444791714111</v>
      </c>
      <c r="N1985" s="2">
        <v>20.441151902360328</v>
      </c>
      <c r="O1985" s="2">
        <v>23.765575538957009</v>
      </c>
      <c r="P1985" s="2">
        <v>-3.3244236365966811</v>
      </c>
      <c r="Q1985" s="2">
        <v>0.42570000000000002</v>
      </c>
      <c r="R1985" s="2">
        <v>0.54120000000000001</v>
      </c>
      <c r="S1985" s="2">
        <v>11.20407423194083</v>
      </c>
      <c r="T1985" s="2">
        <v>6.1944053911046719</v>
      </c>
      <c r="U1985" s="2">
        <v>16.93035835679369</v>
      </c>
      <c r="V1985" s="2">
        <v>15.562967851917611</v>
      </c>
      <c r="W1985" s="2">
        <v>18.11213900013011</v>
      </c>
      <c r="X1985" s="2">
        <v>11.25778802399417</v>
      </c>
      <c r="Y1985" s="2">
        <v>4.9272536851572051</v>
      </c>
      <c r="Z1985" s="2">
        <v>13.570460041787859</v>
      </c>
      <c r="AA1985" s="2">
        <v>4.0467544641888432E-3</v>
      </c>
      <c r="AB1985" s="2">
        <v>9.6699999999999994E-2</v>
      </c>
      <c r="AC1985" s="2">
        <v>0.12125596789783551</v>
      </c>
      <c r="AD1985" s="2">
        <v>41002319</v>
      </c>
      <c r="AE1985" s="2">
        <v>1</v>
      </c>
      <c r="AF1985" s="2">
        <v>1</v>
      </c>
      <c r="AG1985" s="2">
        <v>0</v>
      </c>
      <c r="AH1985" s="2">
        <v>0</v>
      </c>
      <c r="AI1985" s="2">
        <v>-3.1197598384244501E-2</v>
      </c>
      <c r="AJ1985" s="2">
        <v>-1.533240443789923E-2</v>
      </c>
    </row>
    <row r="1986" spans="1:36" x14ac:dyDescent="0.25">
      <c r="A1986" s="2" t="s">
        <v>126</v>
      </c>
      <c r="B1986" s="2" t="s">
        <v>91</v>
      </c>
      <c r="C1986" s="2">
        <v>2019</v>
      </c>
      <c r="D1986" s="2">
        <v>1</v>
      </c>
      <c r="E1986" s="2">
        <v>6.4500000000000002E-2</v>
      </c>
      <c r="F1986" s="2">
        <v>1.841774</v>
      </c>
      <c r="G1986" s="2">
        <v>12.727220000000001</v>
      </c>
      <c r="H1986" s="2">
        <v>0.26602561550486592</v>
      </c>
      <c r="I1986" s="2">
        <f t="shared" ref="I1986:I2049" si="31">1-H1986</f>
        <v>0.73397438449513408</v>
      </c>
      <c r="J1986" s="2">
        <v>330000</v>
      </c>
      <c r="K1986" s="2">
        <v>330700</v>
      </c>
      <c r="L1986" s="2">
        <v>54</v>
      </c>
      <c r="M1986" s="2">
        <v>9.6328592346501747</v>
      </c>
      <c r="N1986" s="2">
        <v>16.214402864281801</v>
      </c>
      <c r="O1986" s="2">
        <v>28.941622319251341</v>
      </c>
      <c r="P1986" s="2">
        <v>-12.727219454969539</v>
      </c>
      <c r="Q1986" s="2">
        <v>0.40200000000000002</v>
      </c>
      <c r="R1986" s="2">
        <v>0.56600000000000006</v>
      </c>
      <c r="S1986" s="2">
        <v>11.3049783605373</v>
      </c>
      <c r="T1986" s="2">
        <v>6.2005091740426899</v>
      </c>
      <c r="U1986" s="2">
        <v>17.119784325603511</v>
      </c>
      <c r="V1986" s="2">
        <v>15.70911878383624</v>
      </c>
      <c r="W1986" s="2">
        <v>18.243845040312468</v>
      </c>
      <c r="X1986" s="2">
        <v>11.306380885311389</v>
      </c>
      <c r="Y1986" s="2">
        <v>4.9836066217083363</v>
      </c>
      <c r="Z1986" s="2">
        <v>13.595025968475809</v>
      </c>
      <c r="AA1986" s="2">
        <v>5.3714147197424372E-3</v>
      </c>
      <c r="AB1986" s="2">
        <v>0.1041</v>
      </c>
      <c r="AC1986" s="2">
        <v>0.12925129546213221</v>
      </c>
      <c r="AD1986" s="2">
        <v>45600000</v>
      </c>
      <c r="AE1986" s="2">
        <v>2</v>
      </c>
      <c r="AF1986" s="2">
        <v>1</v>
      </c>
      <c r="AG1986" s="2">
        <v>0</v>
      </c>
      <c r="AH1986" s="2">
        <v>0</v>
      </c>
      <c r="AI1986" s="2">
        <v>1.7689837466165918E-2</v>
      </c>
      <c r="AJ1986" s="2">
        <v>-1.753607575280896E-3</v>
      </c>
    </row>
    <row r="1987" spans="1:36" x14ac:dyDescent="0.25">
      <c r="A1987" s="2" t="s">
        <v>126</v>
      </c>
      <c r="B1987" s="2" t="s">
        <v>91</v>
      </c>
      <c r="C1987" s="2">
        <v>2020</v>
      </c>
      <c r="D1987" s="2">
        <v>1</v>
      </c>
      <c r="E1987" s="2">
        <v>2.76E-2</v>
      </c>
      <c r="F1987" s="2">
        <v>1.6109180000000001</v>
      </c>
      <c r="G1987" s="2">
        <v>21.25948</v>
      </c>
      <c r="H1987" s="2">
        <v>0.44443413819750432</v>
      </c>
      <c r="I1987" s="2">
        <f t="shared" si="31"/>
        <v>0.55556586180249568</v>
      </c>
      <c r="J1987" s="2">
        <v>330000</v>
      </c>
      <c r="K1987" s="2">
        <v>330700</v>
      </c>
      <c r="L1987" s="2">
        <v>51</v>
      </c>
      <c r="M1987" s="2">
        <v>9.6436151807236143</v>
      </c>
      <c r="N1987" s="2">
        <v>25.379166672839091</v>
      </c>
      <c r="O1987" s="2">
        <v>4.1196870349573143</v>
      </c>
      <c r="P1987" s="2">
        <v>21.259479637881771</v>
      </c>
      <c r="Q1987" s="2">
        <v>0.3856</v>
      </c>
      <c r="R1987" s="2">
        <v>0.58099999999999996</v>
      </c>
      <c r="S1987" s="2">
        <v>11.11736118153933</v>
      </c>
      <c r="T1987" s="2">
        <v>6.2035471510627671</v>
      </c>
      <c r="U1987" s="2">
        <v>17.078186900345791</v>
      </c>
      <c r="V1987" s="2">
        <v>15.76628642163597</v>
      </c>
      <c r="W1987" s="2">
        <v>18.415598662022521</v>
      </c>
      <c r="X1987" s="2">
        <v>11.55836717216676</v>
      </c>
      <c r="Y1987" s="2">
        <v>5.0106352940962564</v>
      </c>
      <c r="Z1987" s="2">
        <v>13.70611078436572</v>
      </c>
      <c r="AA1987" s="2">
        <v>3.867177374091816E-3</v>
      </c>
      <c r="AB1987" s="2">
        <v>0.12570000000000001</v>
      </c>
      <c r="AC1987" s="2">
        <v>0.1012446246575032</v>
      </c>
      <c r="AD1987" s="2">
        <v>47040000</v>
      </c>
      <c r="AE1987" s="2">
        <v>0</v>
      </c>
      <c r="AF1987" s="2">
        <v>1</v>
      </c>
      <c r="AG1987" s="2">
        <v>0</v>
      </c>
      <c r="AH1987" s="2">
        <v>0</v>
      </c>
      <c r="AI1987" s="2">
        <v>-0.1122265904237624</v>
      </c>
      <c r="AJ1987" s="2">
        <v>-4.6416031239075617E-2</v>
      </c>
    </row>
    <row r="1988" spans="1:36" x14ac:dyDescent="0.25">
      <c r="A1988" s="2" t="s">
        <v>126</v>
      </c>
      <c r="B1988" s="2" t="s">
        <v>91</v>
      </c>
      <c r="C1988" s="2">
        <v>2021</v>
      </c>
      <c r="D1988" s="2">
        <v>1</v>
      </c>
      <c r="E1988" s="2">
        <v>9.7599999999999992E-2</v>
      </c>
      <c r="F1988" s="2">
        <v>1.2012590000000001</v>
      </c>
      <c r="G1988" s="2">
        <v>17.746289999999998</v>
      </c>
      <c r="H1988" s="2">
        <v>0.37097376101273127</v>
      </c>
      <c r="I1988" s="2">
        <f t="shared" si="31"/>
        <v>0.62902623898726873</v>
      </c>
      <c r="J1988" s="2">
        <v>330000</v>
      </c>
      <c r="K1988" s="2">
        <v>330700</v>
      </c>
      <c r="L1988" s="2">
        <v>52</v>
      </c>
      <c r="M1988" s="2">
        <v>9.8294641921873414</v>
      </c>
      <c r="N1988" s="2">
        <v>16.00559822219838</v>
      </c>
      <c r="O1988" s="2">
        <v>33.75189220057888</v>
      </c>
      <c r="P1988" s="2">
        <v>-17.7462939783805</v>
      </c>
      <c r="Q1988" s="2">
        <v>0.41249999999999998</v>
      </c>
      <c r="R1988" s="2">
        <v>0.5595</v>
      </c>
      <c r="S1988" s="2">
        <v>11.232219006254869</v>
      </c>
      <c r="T1988" s="2">
        <v>6.2065759267249279</v>
      </c>
      <c r="U1988" s="2">
        <v>17.176550897587369</v>
      </c>
      <c r="V1988" s="2">
        <v>15.884157547536439</v>
      </c>
      <c r="W1988" s="2">
        <v>18.562438562805522</v>
      </c>
      <c r="X1988" s="2">
        <v>11.566314561629129</v>
      </c>
      <c r="Y1988" s="2">
        <v>5.0625950330269669</v>
      </c>
      <c r="Z1988" s="2">
        <v>13.806080231885179</v>
      </c>
      <c r="AA1988" s="2">
        <v>3.4180391596653238E-3</v>
      </c>
      <c r="AB1988" s="2">
        <v>0.1021</v>
      </c>
      <c r="AC1988" s="2">
        <v>9.2893538764528549E-2</v>
      </c>
      <c r="AD1988" s="2">
        <v>53550000</v>
      </c>
      <c r="AE1988" s="2">
        <v>1</v>
      </c>
      <c r="AF1988" s="2">
        <v>1</v>
      </c>
      <c r="AG1988" s="2">
        <v>0</v>
      </c>
      <c r="AH1988" s="2">
        <v>0</v>
      </c>
      <c r="AI1988" s="2">
        <v>3.9735205801741801E-2</v>
      </c>
      <c r="AJ1988" s="2">
        <v>8.7563787045789997E-3</v>
      </c>
    </row>
    <row r="1989" spans="1:36" x14ac:dyDescent="0.25">
      <c r="A1989" s="2" t="s">
        <v>126</v>
      </c>
      <c r="B1989" s="2" t="s">
        <v>91</v>
      </c>
      <c r="C1989" s="2">
        <v>2022</v>
      </c>
      <c r="D1989" s="2">
        <v>1</v>
      </c>
      <c r="E1989" s="2">
        <v>2.4500000000000001E-2</v>
      </c>
      <c r="F1989" s="2">
        <v>1.2837209999999999</v>
      </c>
      <c r="G1989" s="2">
        <v>3.7746840000000002</v>
      </c>
      <c r="H1989" s="2">
        <v>7.8829172579701595E-2</v>
      </c>
      <c r="I1989" s="2">
        <f t="shared" si="31"/>
        <v>0.92117082742029843</v>
      </c>
      <c r="J1989" s="2">
        <v>330000</v>
      </c>
      <c r="K1989" s="2">
        <v>330700</v>
      </c>
      <c r="L1989" s="2">
        <v>53</v>
      </c>
      <c r="M1989" s="2">
        <v>9.777754247070364</v>
      </c>
      <c r="N1989" s="2">
        <v>24.55758024537889</v>
      </c>
      <c r="O1989" s="2">
        <v>28.332264442794081</v>
      </c>
      <c r="P1989" s="2">
        <v>-3.774684197415191</v>
      </c>
      <c r="Q1989" s="2">
        <v>0.41860000000000003</v>
      </c>
      <c r="R1989" s="2">
        <v>0.55230000000000001</v>
      </c>
      <c r="S1989" s="2">
        <v>11.26557886870785</v>
      </c>
      <c r="T1989" s="2">
        <v>6.2106000770246528</v>
      </c>
      <c r="U1989" s="2">
        <v>17.20507449947247</v>
      </c>
      <c r="V1989" s="2">
        <v>15.9322436695427</v>
      </c>
      <c r="W1989" s="2">
        <v>18.729144927085109</v>
      </c>
      <c r="X1989" s="2">
        <v>11.579995154995331</v>
      </c>
      <c r="Y1989" s="2">
        <v>5.0689042022202324</v>
      </c>
      <c r="Z1989" s="2">
        <v>13.871142974729381</v>
      </c>
      <c r="AA1989" s="2">
        <v>4.624866420662027E-3</v>
      </c>
      <c r="AB1989" s="2">
        <v>0.1416</v>
      </c>
      <c r="AC1989" s="2">
        <v>0.16145242294342199</v>
      </c>
      <c r="AD1989" s="2">
        <v>55620000</v>
      </c>
      <c r="AE1989" s="2">
        <v>2</v>
      </c>
      <c r="AF1989" s="2">
        <v>1</v>
      </c>
      <c r="AG1989" s="2">
        <v>0</v>
      </c>
      <c r="AH1989" s="2">
        <v>0</v>
      </c>
      <c r="AI1989" s="2">
        <v>4.7227576296767763E-2</v>
      </c>
      <c r="AJ1989" s="2">
        <v>7.6774006965358117E-3</v>
      </c>
    </row>
    <row r="1990" spans="1:36" x14ac:dyDescent="0.25">
      <c r="A1990" s="2" t="s">
        <v>126</v>
      </c>
      <c r="B1990" s="2" t="s">
        <v>91</v>
      </c>
      <c r="C1990" s="2">
        <v>2023</v>
      </c>
      <c r="D1990" s="2">
        <v>1</v>
      </c>
      <c r="E1990" s="2">
        <v>6.7599999999999993E-2</v>
      </c>
      <c r="F1990" s="2">
        <v>1.128868</v>
      </c>
      <c r="G1990" s="2">
        <v>6.4287850000000004</v>
      </c>
      <c r="H1990" s="2">
        <v>0.1343261028756671</v>
      </c>
      <c r="I1990" s="2">
        <f t="shared" si="31"/>
        <v>0.86567389712433296</v>
      </c>
      <c r="J1990" s="2">
        <v>330000</v>
      </c>
      <c r="K1990" s="2">
        <v>330700</v>
      </c>
      <c r="L1990" s="2">
        <v>54</v>
      </c>
      <c r="M1990" s="2">
        <v>9.7405567735341059</v>
      </c>
      <c r="N1990" s="2">
        <v>27.36369371140913</v>
      </c>
      <c r="O1990" s="2">
        <v>33.792479273509542</v>
      </c>
      <c r="P1990" s="2">
        <v>-6.428785562100412</v>
      </c>
      <c r="Q1990" s="2">
        <v>0.39379999999999998</v>
      </c>
      <c r="R1990" s="2">
        <v>0.58020000000000005</v>
      </c>
      <c r="S1990" s="2">
        <v>11.340166044879959</v>
      </c>
      <c r="T1990" s="2"/>
      <c r="U1990" s="2">
        <v>17.262877816697241</v>
      </c>
      <c r="V1990" s="2">
        <v>15.953783231766019</v>
      </c>
      <c r="W1990" s="2">
        <v>18.88383917947537</v>
      </c>
      <c r="X1990" s="2">
        <v>11.61949025519826</v>
      </c>
      <c r="Y1990" s="2">
        <v>5.1298987149230726</v>
      </c>
      <c r="Z1990" s="2">
        <v>13.944457708991409</v>
      </c>
      <c r="AB1990" s="2">
        <v>0.1007</v>
      </c>
      <c r="AC1990" s="2">
        <v>0.13943612764106561</v>
      </c>
      <c r="AD1990" s="2">
        <v>60110000</v>
      </c>
      <c r="AE1990" s="2">
        <v>3</v>
      </c>
      <c r="AF1990" s="2">
        <v>1</v>
      </c>
      <c r="AG1990" s="2">
        <v>0</v>
      </c>
      <c r="AH1990" s="2">
        <v>0</v>
      </c>
      <c r="AI1990" s="2">
        <v>-3.3010640178334758E-3</v>
      </c>
      <c r="AJ1990" s="2">
        <v>2.1944486207606081E-2</v>
      </c>
    </row>
    <row r="1991" spans="1:36" x14ac:dyDescent="0.25">
      <c r="A1991" s="2" t="s">
        <v>126</v>
      </c>
      <c r="B1991" s="2" t="s">
        <v>91</v>
      </c>
      <c r="C1991" s="2">
        <v>2024</v>
      </c>
      <c r="D1991" s="2"/>
      <c r="E1991" s="2"/>
      <c r="F1991" s="2">
        <v>1.5423830000000001</v>
      </c>
      <c r="G1991" s="2">
        <v>16.474329999999998</v>
      </c>
      <c r="H1991" s="2">
        <v>0.34437723154408778</v>
      </c>
      <c r="I1991" s="2">
        <f t="shared" si="31"/>
        <v>0.65562276845591216</v>
      </c>
      <c r="J1991" s="2"/>
      <c r="K1991" s="2"/>
      <c r="M1991" s="2">
        <v>9.7438468299652303</v>
      </c>
      <c r="N1991" s="2">
        <v>19.829262884497581</v>
      </c>
      <c r="O1991" s="2">
        <v>36.303595255463428</v>
      </c>
      <c r="P1991" s="2">
        <v>-16.47433237096585</v>
      </c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E1991" s="2">
        <v>0</v>
      </c>
      <c r="AF1991" s="2">
        <v>0</v>
      </c>
      <c r="AG1991" s="2">
        <v>0</v>
      </c>
      <c r="AH1991" s="2">
        <v>0</v>
      </c>
      <c r="AI1991" s="2">
        <v>6.6035229603683887E-3</v>
      </c>
      <c r="AJ1991" s="2">
        <v>5.5446779163543054E-3</v>
      </c>
    </row>
    <row r="1992" spans="1:36" x14ac:dyDescent="0.25">
      <c r="A1992" s="2" t="s">
        <v>127</v>
      </c>
      <c r="B1992" s="2" t="s">
        <v>11</v>
      </c>
      <c r="C1992" s="2">
        <v>2005</v>
      </c>
      <c r="D1992" s="2">
        <v>1</v>
      </c>
      <c r="E1992" s="2">
        <v>0.16</v>
      </c>
      <c r="F1992" s="2">
        <v>1.3799410000000001</v>
      </c>
      <c r="G1992" s="2">
        <v>3.9153259999999999</v>
      </c>
      <c r="H1992" s="2">
        <v>8.1769979757229938E-2</v>
      </c>
      <c r="I1992" s="2">
        <f t="shared" si="31"/>
        <v>0.91823002024277001</v>
      </c>
      <c r="J1992" s="2">
        <v>210000</v>
      </c>
      <c r="K1992" s="2">
        <v>210700</v>
      </c>
      <c r="L1992" s="2">
        <v>52</v>
      </c>
      <c r="M1992" s="2">
        <v>9.4344434627850919</v>
      </c>
      <c r="N1992" s="2">
        <v>9.8374405915946106</v>
      </c>
      <c r="O1992" s="2">
        <v>5.9221147339816076</v>
      </c>
      <c r="P1992" s="2">
        <v>3.915325857613003</v>
      </c>
      <c r="Q1992" s="2">
        <v>0.36670000000000003</v>
      </c>
      <c r="R1992" s="2">
        <v>0.40270000000000011</v>
      </c>
      <c r="S1992" s="2">
        <v>9.4252904482618654</v>
      </c>
      <c r="T1992" s="2">
        <v>5.7343763397408347</v>
      </c>
      <c r="U1992" s="2">
        <v>14.13694747133024</v>
      </c>
      <c r="V1992" s="2">
        <v>12.965470942399049</v>
      </c>
      <c r="W1992" s="2">
        <v>14.83850090849749</v>
      </c>
      <c r="X1992" s="2">
        <v>11.00384831173835</v>
      </c>
      <c r="Y1992" s="2">
        <v>4.9344739331306906</v>
      </c>
      <c r="Z1992" s="2">
        <v>11.63093958503566</v>
      </c>
      <c r="AA1992" s="2">
        <v>4.8282518986958014E-3</v>
      </c>
      <c r="AB1992" s="2">
        <v>0</v>
      </c>
      <c r="AC1992" s="2">
        <v>0.30941207823507599</v>
      </c>
      <c r="AD1992" s="2">
        <v>3819403</v>
      </c>
      <c r="AE1992" s="2">
        <v>2</v>
      </c>
      <c r="AF1992" s="2">
        <v>1</v>
      </c>
      <c r="AG1992" s="2">
        <v>0</v>
      </c>
      <c r="AH1992" s="2">
        <v>0</v>
      </c>
      <c r="AI1992" s="2">
        <v>2.8136720495895232E-3</v>
      </c>
      <c r="AJ1992" s="2">
        <v>-2.7610279506083491E-3</v>
      </c>
    </row>
    <row r="1993" spans="1:36" x14ac:dyDescent="0.25">
      <c r="A1993" s="2" t="s">
        <v>127</v>
      </c>
      <c r="B1993" s="2" t="s">
        <v>11</v>
      </c>
      <c r="C1993" s="2">
        <v>2006</v>
      </c>
      <c r="D1993" s="2">
        <v>1</v>
      </c>
      <c r="E1993" s="2">
        <v>0.16159999999999999</v>
      </c>
      <c r="F1993" s="2">
        <v>1.2819860000000001</v>
      </c>
      <c r="G1993" s="2">
        <v>0.27424920000000003</v>
      </c>
      <c r="H1993" s="2">
        <v>5.6355050813012893E-3</v>
      </c>
      <c r="I1993" s="2">
        <f t="shared" si="31"/>
        <v>0.99436449491869872</v>
      </c>
      <c r="J1993" s="2">
        <v>210000</v>
      </c>
      <c r="K1993" s="2">
        <v>210700</v>
      </c>
      <c r="L1993" s="2">
        <v>53</v>
      </c>
      <c r="M1993" s="2">
        <v>9.675457079648524</v>
      </c>
      <c r="N1993" s="2">
        <v>0.73976342903062453</v>
      </c>
      <c r="O1993" s="2">
        <v>0.46551421595001702</v>
      </c>
      <c r="P1993" s="2">
        <v>0.27424921308060751</v>
      </c>
      <c r="Q1993" s="2">
        <v>0.39660000000000001</v>
      </c>
      <c r="R1993" s="2">
        <v>0.3982</v>
      </c>
      <c r="S1993" s="2">
        <v>9.6095861802704299</v>
      </c>
      <c r="T1993" s="2">
        <v>5.7372172507424386</v>
      </c>
      <c r="U1993" s="2">
        <v>14.27199699014608</v>
      </c>
      <c r="V1993" s="2">
        <v>13.14275406705206</v>
      </c>
      <c r="W1993" s="2">
        <v>15.00938181300411</v>
      </c>
      <c r="X1993" s="2">
        <v>11.100360210371759</v>
      </c>
      <c r="Y1993" s="2">
        <v>4.9344739331306906</v>
      </c>
      <c r="Z1993" s="2">
        <v>11.749064211779251</v>
      </c>
      <c r="AA1993" s="2">
        <v>3.8282508134995607E-3</v>
      </c>
      <c r="AB1993" s="2">
        <v>0.12659999999999999</v>
      </c>
      <c r="AC1993" s="2">
        <v>0.34292988070992142</v>
      </c>
      <c r="AD1993" s="2">
        <v>4602450</v>
      </c>
      <c r="AE1993" s="2">
        <v>1</v>
      </c>
      <c r="AF1993" s="2">
        <v>1</v>
      </c>
      <c r="AG1993" s="2">
        <v>0</v>
      </c>
      <c r="AH1993" s="2">
        <v>0</v>
      </c>
      <c r="AI1993" s="2">
        <v>9.2955828389879883E-2</v>
      </c>
      <c r="AJ1993" s="2">
        <v>7.4339124256391095E-2</v>
      </c>
    </row>
    <row r="1994" spans="1:36" x14ac:dyDescent="0.25">
      <c r="A1994" s="2" t="s">
        <v>127</v>
      </c>
      <c r="B1994" s="2" t="s">
        <v>11</v>
      </c>
      <c r="C1994" s="2">
        <v>2007</v>
      </c>
      <c r="D1994" s="2">
        <v>1</v>
      </c>
      <c r="E1994" s="2">
        <v>0.15160000000000001</v>
      </c>
      <c r="F1994" s="2">
        <v>1.2844169999999999</v>
      </c>
      <c r="G1994" s="2">
        <v>1.1930369999999999</v>
      </c>
      <c r="H1994" s="2">
        <v>2.4847246644031359E-2</v>
      </c>
      <c r="I1994" s="2">
        <f t="shared" si="31"/>
        <v>0.97515275335596863</v>
      </c>
      <c r="J1994" s="2">
        <v>210000</v>
      </c>
      <c r="K1994" s="2">
        <v>210700</v>
      </c>
      <c r="L1994" s="2">
        <v>54</v>
      </c>
      <c r="M1994" s="2">
        <v>9.6104578737577526</v>
      </c>
      <c r="N1994" s="2">
        <v>7.3249064869573921</v>
      </c>
      <c r="O1994" s="2">
        <v>8.5179430617586487</v>
      </c>
      <c r="P1994" s="2">
        <v>-1.193036574801257</v>
      </c>
      <c r="Q1994" s="2">
        <v>0.43369999999999997</v>
      </c>
      <c r="R1994" s="2">
        <v>0.37830000000000003</v>
      </c>
      <c r="S1994" s="2">
        <v>9.7879644612805894</v>
      </c>
      <c r="T1994" s="2">
        <v>5.7378940042849687</v>
      </c>
      <c r="U1994" s="2">
        <v>14.43200453000277</v>
      </c>
      <c r="V1994" s="2">
        <v>13.34938420236896</v>
      </c>
      <c r="W1994" s="2">
        <v>15.10440017220497</v>
      </c>
      <c r="X1994" s="2">
        <v>11.168574270720329</v>
      </c>
      <c r="Y1994" s="2">
        <v>4.9272536851572051</v>
      </c>
      <c r="Z1994" s="2">
        <v>11.845095603681679</v>
      </c>
      <c r="AA1994" s="2">
        <v>4.4448036960696114E-3</v>
      </c>
      <c r="AB1994" s="2">
        <v>0</v>
      </c>
      <c r="AC1994" s="2">
        <v>0.225682866537807</v>
      </c>
      <c r="AD1994" s="2">
        <v>5510889</v>
      </c>
      <c r="AE1994" s="2">
        <v>4</v>
      </c>
      <c r="AF1994" s="2">
        <v>1</v>
      </c>
      <c r="AG1994" s="2">
        <v>0</v>
      </c>
      <c r="AH1994" s="2">
        <v>0</v>
      </c>
      <c r="AI1994" s="2">
        <v>1.6297101945202098E-2</v>
      </c>
      <c r="AJ1994" s="2">
        <v>4.1256032323974463E-2</v>
      </c>
    </row>
    <row r="1995" spans="1:36" x14ac:dyDescent="0.25">
      <c r="A1995" s="2" t="s">
        <v>127</v>
      </c>
      <c r="B1995" s="2" t="s">
        <v>11</v>
      </c>
      <c r="C1995" s="2">
        <v>2008</v>
      </c>
      <c r="D1995" s="2">
        <v>1</v>
      </c>
      <c r="E1995" s="2">
        <v>0.15</v>
      </c>
      <c r="F1995" s="2">
        <v>1.140496</v>
      </c>
      <c r="G1995" s="2">
        <v>9.4552099999999992</v>
      </c>
      <c r="H1995" s="2">
        <v>0.1976082828948024</v>
      </c>
      <c r="I1995" s="2">
        <f t="shared" si="31"/>
        <v>0.80239171710519763</v>
      </c>
      <c r="J1995" s="2">
        <v>210000</v>
      </c>
      <c r="K1995" s="2">
        <v>210700</v>
      </c>
      <c r="L1995" s="2">
        <v>52</v>
      </c>
      <c r="M1995" s="2">
        <v>9.6068320052852396</v>
      </c>
      <c r="N1995" s="2">
        <v>14.344561221395701</v>
      </c>
      <c r="O1995" s="2">
        <v>23.79977142982834</v>
      </c>
      <c r="P1995" s="2">
        <v>-9.4552102084326393</v>
      </c>
      <c r="Q1995" s="2">
        <v>0.43880000000000002</v>
      </c>
      <c r="R1995" s="2">
        <v>0.38159999999999988</v>
      </c>
      <c r="S1995" s="2">
        <v>10.011803696019591</v>
      </c>
      <c r="T1995" s="2">
        <v>5.7404036581118456</v>
      </c>
      <c r="U1995" s="2">
        <v>14.64008109830797</v>
      </c>
      <c r="V1995" s="2">
        <v>13.607387383861481</v>
      </c>
      <c r="W1995" s="2">
        <v>15.23174010679449</v>
      </c>
      <c r="X1995" s="2">
        <v>11.24550343152581</v>
      </c>
      <c r="Y1995" s="2">
        <v>4.7449321283632502</v>
      </c>
      <c r="Z1995" s="2">
        <v>11.918397239722839</v>
      </c>
      <c r="AA1995" s="2">
        <v>4.0470360644595154E-3</v>
      </c>
      <c r="AB1995" s="2">
        <v>0</v>
      </c>
      <c r="AC1995" s="2">
        <v>0.23889356241534179</v>
      </c>
      <c r="AD1995" s="2">
        <v>6904436</v>
      </c>
      <c r="AE1995" s="2">
        <v>0</v>
      </c>
      <c r="AF1995" s="2">
        <v>1</v>
      </c>
      <c r="AG1995" s="2">
        <v>0</v>
      </c>
      <c r="AH1995" s="2">
        <v>0</v>
      </c>
      <c r="AI1995" s="2">
        <v>-4.6104871390432664E-3</v>
      </c>
      <c r="AJ1995" s="2">
        <v>8.5792906838776991E-3</v>
      </c>
    </row>
    <row r="1996" spans="1:36" x14ac:dyDescent="0.25">
      <c r="A1996" s="2" t="s">
        <v>127</v>
      </c>
      <c r="B1996" s="2" t="s">
        <v>11</v>
      </c>
      <c r="C1996" s="2">
        <v>2009</v>
      </c>
      <c r="D1996" s="2">
        <v>1</v>
      </c>
      <c r="E1996" s="2">
        <v>0.16</v>
      </c>
      <c r="F1996" s="2">
        <v>1.0020450000000001</v>
      </c>
      <c r="G1996" s="2">
        <v>12.758850000000001</v>
      </c>
      <c r="H1996" s="2">
        <v>0.26668699497206078</v>
      </c>
      <c r="I1996" s="2">
        <f t="shared" si="31"/>
        <v>0.73331300502793928</v>
      </c>
      <c r="J1996" s="2">
        <v>210000</v>
      </c>
      <c r="K1996" s="2">
        <v>210700</v>
      </c>
      <c r="L1996" s="2">
        <v>52</v>
      </c>
      <c r="M1996" s="2">
        <v>9.4899398682346074</v>
      </c>
      <c r="N1996" s="2">
        <v>14.635639813445041</v>
      </c>
      <c r="O1996" s="2">
        <v>1.876794146988858</v>
      </c>
      <c r="P1996" s="2">
        <v>12.75884566645618</v>
      </c>
      <c r="Q1996" s="2">
        <v>0.46129999999999999</v>
      </c>
      <c r="R1996" s="2">
        <v>0.35580000000000001</v>
      </c>
      <c r="S1996" s="2">
        <v>10.06254048239073</v>
      </c>
      <c r="T1996" s="2">
        <v>5.7404036581118456</v>
      </c>
      <c r="U1996" s="2">
        <v>14.808329274256071</v>
      </c>
      <c r="V1996" s="2">
        <v>13.923944246584981</v>
      </c>
      <c r="W1996" s="2">
        <v>15.40582579188462</v>
      </c>
      <c r="X1996" s="2">
        <v>11.28836841513751</v>
      </c>
      <c r="Y1996" s="2">
        <v>4.7449321283632502</v>
      </c>
      <c r="Z1996" s="2">
        <v>11.98523268890319</v>
      </c>
      <c r="AA1996" s="2">
        <v>6.0946833508381234E-3</v>
      </c>
      <c r="AB1996" s="2">
        <v>0</v>
      </c>
      <c r="AC1996" s="2">
        <v>0.2057701801124375</v>
      </c>
      <c r="AD1996" s="2">
        <v>7272951</v>
      </c>
      <c r="AE1996" s="2">
        <v>1</v>
      </c>
      <c r="AF1996" s="2">
        <v>1</v>
      </c>
      <c r="AG1996" s="2">
        <v>0</v>
      </c>
      <c r="AH1996" s="2">
        <v>0</v>
      </c>
      <c r="AI1996" s="2">
        <v>-1.370363196963905E-4</v>
      </c>
      <c r="AJ1996" s="2">
        <v>1.3145837340611619E-2</v>
      </c>
    </row>
    <row r="1997" spans="1:36" x14ac:dyDescent="0.25">
      <c r="A1997" s="2" t="s">
        <v>127</v>
      </c>
      <c r="B1997" s="2" t="s">
        <v>11</v>
      </c>
      <c r="C1997" s="2">
        <v>2010</v>
      </c>
      <c r="D1997" s="2">
        <v>1</v>
      </c>
      <c r="E1997" s="2">
        <v>0.16200000000000001</v>
      </c>
      <c r="F1997" s="2">
        <v>1.2558039999999999</v>
      </c>
      <c r="G1997" s="2">
        <v>18.334820000000001</v>
      </c>
      <c r="H1997" s="2">
        <v>0.38327985199686671</v>
      </c>
      <c r="I1997" s="2">
        <f t="shared" si="31"/>
        <v>0.61672014800313324</v>
      </c>
      <c r="J1997" s="2">
        <v>210000</v>
      </c>
      <c r="K1997" s="2">
        <v>210700</v>
      </c>
      <c r="L1997" s="2">
        <v>54</v>
      </c>
      <c r="M1997" s="2">
        <v>9.257796313132479</v>
      </c>
      <c r="N1997" s="2">
        <v>2.3045880247724049</v>
      </c>
      <c r="O1997" s="2">
        <v>20.639403455668361</v>
      </c>
      <c r="P1997" s="2">
        <v>-18.334815430895961</v>
      </c>
      <c r="Q1997" s="2">
        <v>0.47620000000000001</v>
      </c>
      <c r="R1997" s="2">
        <v>0.35799999999999998</v>
      </c>
      <c r="S1997" s="2">
        <v>10.28414754172532</v>
      </c>
      <c r="T1997" s="2">
        <v>5.7344733219769974</v>
      </c>
      <c r="U1997" s="2">
        <v>14.97329606272776</v>
      </c>
      <c r="V1997" s="2">
        <v>14.14081567374355</v>
      </c>
      <c r="W1997" s="2">
        <v>15.579026404722599</v>
      </c>
      <c r="X1997" s="2">
        <v>11.298431894469919</v>
      </c>
      <c r="Y1997" s="2">
        <v>4.6728288344619058</v>
      </c>
      <c r="Z1997" s="2">
        <v>12.05057606037855</v>
      </c>
      <c r="AA1997" s="2">
        <v>7.1705913875350566E-3</v>
      </c>
      <c r="AB1997" s="2">
        <v>0</v>
      </c>
      <c r="AC1997" s="2">
        <v>0.17503675817561029</v>
      </c>
      <c r="AD1997" s="2">
        <v>9126325</v>
      </c>
      <c r="AE1997" s="2">
        <v>2</v>
      </c>
      <c r="AF1997" s="2">
        <v>1</v>
      </c>
      <c r="AG1997" s="2">
        <v>0</v>
      </c>
      <c r="AH1997" s="2">
        <v>0</v>
      </c>
      <c r="AI1997" s="2">
        <v>-5.3027967717094948E-2</v>
      </c>
      <c r="AJ1997" s="2">
        <v>-2.1605978436757479E-2</v>
      </c>
    </row>
    <row r="1998" spans="1:36" x14ac:dyDescent="0.25">
      <c r="A1998" s="2" t="s">
        <v>127</v>
      </c>
      <c r="B1998" s="2" t="s">
        <v>11</v>
      </c>
      <c r="C1998" s="2">
        <v>2011</v>
      </c>
      <c r="D1998" s="2">
        <v>1</v>
      </c>
      <c r="E1998" s="2">
        <v>0.13200000000000001</v>
      </c>
      <c r="F1998" s="2">
        <v>1.4107540000000001</v>
      </c>
      <c r="G1998" s="2">
        <v>20.711950000000002</v>
      </c>
      <c r="H1998" s="2">
        <v>0.43298535224514229</v>
      </c>
      <c r="I1998" s="2">
        <f t="shared" si="31"/>
        <v>0.56701464775485766</v>
      </c>
      <c r="J1998" s="2">
        <v>210000</v>
      </c>
      <c r="K1998" s="2">
        <v>210700</v>
      </c>
      <c r="L1998" s="2">
        <v>54</v>
      </c>
      <c r="M1998" s="2">
        <v>9.4581375107290491</v>
      </c>
      <c r="N1998" s="2">
        <v>3.6994837057091949</v>
      </c>
      <c r="O1998" s="2">
        <v>24.411437529217881</v>
      </c>
      <c r="P1998" s="2">
        <v>-20.71195382350869</v>
      </c>
      <c r="Q1998" s="2">
        <v>0.496</v>
      </c>
      <c r="R1998" s="2">
        <v>0.3488</v>
      </c>
      <c r="S1998" s="2">
        <v>10.4852840901727</v>
      </c>
      <c r="T1998" s="2">
        <v>5.7343116796910243</v>
      </c>
      <c r="U1998" s="2">
        <v>15.13622372121476</v>
      </c>
      <c r="V1998" s="2">
        <v>14.268907048896301</v>
      </c>
      <c r="W1998" s="2">
        <v>15.75470003092666</v>
      </c>
      <c r="X1998" s="2">
        <v>11.298332750823089</v>
      </c>
      <c r="Y1998" s="2">
        <v>5.0238805208462756</v>
      </c>
      <c r="Z1998" s="2">
        <v>12.13897618899685</v>
      </c>
      <c r="AA1998" s="2">
        <v>4.4454013968318285E-3</v>
      </c>
      <c r="AB1998" s="2">
        <v>0.11609999999999999</v>
      </c>
      <c r="AC1998" s="2">
        <v>0.2492384357015941</v>
      </c>
      <c r="AD1998" s="2">
        <v>11169266</v>
      </c>
      <c r="AE1998" s="2">
        <v>1</v>
      </c>
      <c r="AF1998" s="2">
        <v>1</v>
      </c>
      <c r="AG1998" s="2">
        <v>0</v>
      </c>
      <c r="AH1998" s="2">
        <v>0</v>
      </c>
      <c r="AI1998" s="2">
        <v>-6.1555688144311657E-2</v>
      </c>
      <c r="AJ1998" s="2">
        <v>-2.391536112881856E-2</v>
      </c>
    </row>
    <row r="1999" spans="1:36" x14ac:dyDescent="0.25">
      <c r="A1999" s="2" t="s">
        <v>127</v>
      </c>
      <c r="B1999" s="2" t="s">
        <v>11</v>
      </c>
      <c r="C1999" s="2">
        <v>2012</v>
      </c>
      <c r="D1999" s="2">
        <v>1</v>
      </c>
      <c r="E1999" s="2">
        <v>0.1036</v>
      </c>
      <c r="F1999" s="2">
        <v>1.019109</v>
      </c>
      <c r="G1999" s="2">
        <v>11.52169</v>
      </c>
      <c r="H1999" s="2">
        <v>0.2408181292864833</v>
      </c>
      <c r="I1999" s="2">
        <f t="shared" si="31"/>
        <v>0.75918187071351673</v>
      </c>
      <c r="J1999" s="2">
        <v>210000</v>
      </c>
      <c r="K1999" s="2">
        <v>210700</v>
      </c>
      <c r="L1999" s="2">
        <v>51</v>
      </c>
      <c r="M1999" s="2">
        <v>9.3626321823184409</v>
      </c>
      <c r="N1999" s="2">
        <v>8.7365115643808196</v>
      </c>
      <c r="O1999" s="2">
        <v>20.258200794520661</v>
      </c>
      <c r="P1999" s="2">
        <v>-11.52168923013984</v>
      </c>
      <c r="Q1999" s="2">
        <v>0.49590000000000001</v>
      </c>
      <c r="R1999" s="2">
        <v>0.35099999999999998</v>
      </c>
      <c r="S1999" s="2">
        <v>10.59670973028371</v>
      </c>
      <c r="T1999" s="2">
        <v>5.7330175999245361</v>
      </c>
      <c r="U1999" s="2">
        <v>15.28443389486592</v>
      </c>
      <c r="V1999" s="2">
        <v>14.53195083566418</v>
      </c>
      <c r="W1999" s="2">
        <v>15.93077956222889</v>
      </c>
      <c r="X1999" s="2">
        <v>11.334683575007221</v>
      </c>
      <c r="Y1999" s="2">
        <v>4.6728288344619058</v>
      </c>
      <c r="Z1999" s="2">
        <v>12.192688475794689</v>
      </c>
      <c r="AA1999" s="2">
        <v>4.8607983913123041E-3</v>
      </c>
      <c r="AB1999" s="2">
        <v>2.0299999999999999E-2</v>
      </c>
      <c r="AC1999" s="2">
        <v>0.2447970847857695</v>
      </c>
      <c r="AD1999" s="2">
        <v>12427098</v>
      </c>
      <c r="AE1999" s="2">
        <v>1</v>
      </c>
      <c r="AF1999" s="2">
        <v>1</v>
      </c>
      <c r="AG1999" s="2">
        <v>0</v>
      </c>
      <c r="AH1999" s="2">
        <v>0</v>
      </c>
      <c r="AI1999" s="2">
        <v>-4.8220930113762342E-2</v>
      </c>
      <c r="AJ1999" s="2">
        <v>-3.2197073978261159E-2</v>
      </c>
    </row>
    <row r="2000" spans="1:36" x14ac:dyDescent="0.25">
      <c r="A2000" s="2" t="s">
        <v>127</v>
      </c>
      <c r="B2000" s="2" t="s">
        <v>11</v>
      </c>
      <c r="C2000" s="2">
        <v>2013</v>
      </c>
      <c r="D2000" s="2">
        <v>1</v>
      </c>
      <c r="E2000" s="2">
        <v>8.2299999999999998E-2</v>
      </c>
      <c r="F2000" s="2">
        <v>1.11016</v>
      </c>
      <c r="G2000" s="2">
        <v>4.6121749999999997</v>
      </c>
      <c r="H2000" s="2">
        <v>9.6341007905673889E-2</v>
      </c>
      <c r="I2000" s="2">
        <f t="shared" si="31"/>
        <v>0.9036589920943261</v>
      </c>
      <c r="J2000" s="2">
        <v>210000</v>
      </c>
      <c r="K2000" s="2">
        <v>210700</v>
      </c>
      <c r="L2000" s="2">
        <v>56</v>
      </c>
      <c r="M2000" s="2">
        <v>9.5647226898550315</v>
      </c>
      <c r="N2000" s="2">
        <v>14.470454095764691</v>
      </c>
      <c r="O2000" s="2">
        <v>19.082629762118341</v>
      </c>
      <c r="P2000" s="2">
        <v>-4.6121756663536502</v>
      </c>
      <c r="Q2000" s="2">
        <v>0.48830000000000001</v>
      </c>
      <c r="R2000" s="2">
        <v>0.3614</v>
      </c>
      <c r="S2000" s="2">
        <v>10.69087616016942</v>
      </c>
      <c r="T2000" s="2">
        <v>5.7265219616256902</v>
      </c>
      <c r="U2000" s="2">
        <v>15.412840058562679</v>
      </c>
      <c r="V2000" s="2">
        <v>14.62297432854977</v>
      </c>
      <c r="W2000" s="2">
        <v>16.091030368311209</v>
      </c>
      <c r="X2000" s="2">
        <v>11.35353106081992</v>
      </c>
      <c r="Y2000" s="2">
        <v>4.6728288344619058</v>
      </c>
      <c r="Z2000" s="2">
        <v>12.24292517212656</v>
      </c>
      <c r="AA2000" s="2">
        <v>4.0435570398910277E-3</v>
      </c>
      <c r="AB2000" s="2">
        <v>3.4500000000000003E-2</v>
      </c>
      <c r="AC2000" s="2">
        <v>0.24539735748984309</v>
      </c>
      <c r="AD2000" s="2">
        <v>13449310</v>
      </c>
      <c r="AE2000" s="2">
        <v>2</v>
      </c>
      <c r="AF2000" s="2">
        <v>1</v>
      </c>
      <c r="AG2000" s="2">
        <v>0</v>
      </c>
      <c r="AH2000" s="2">
        <v>0</v>
      </c>
      <c r="AI2000" s="2">
        <v>1.7944083452386531E-2</v>
      </c>
      <c r="AJ2000" s="2">
        <v>-1.4649704069895041E-2</v>
      </c>
    </row>
    <row r="2001" spans="1:36" x14ac:dyDescent="0.25">
      <c r="A2001" s="2" t="s">
        <v>127</v>
      </c>
      <c r="B2001" s="2" t="s">
        <v>11</v>
      </c>
      <c r="C2001" s="2">
        <v>2014</v>
      </c>
      <c r="D2001" s="2">
        <v>1</v>
      </c>
      <c r="E2001" s="2">
        <v>5.96E-2</v>
      </c>
      <c r="F2001" s="2">
        <v>1.256038</v>
      </c>
      <c r="G2001" s="2">
        <v>21.088999999999999</v>
      </c>
      <c r="H2001" s="2">
        <v>0.44086942205563312</v>
      </c>
      <c r="I2001" s="2">
        <f t="shared" si="31"/>
        <v>0.55913057794436694</v>
      </c>
      <c r="J2001" s="2">
        <v>210000</v>
      </c>
      <c r="K2001" s="2">
        <v>210700</v>
      </c>
      <c r="L2001" s="2">
        <v>53</v>
      </c>
      <c r="M2001" s="2">
        <v>9.3843777091824396</v>
      </c>
      <c r="N2001" s="2">
        <v>12.18582065396637</v>
      </c>
      <c r="O2001" s="2">
        <v>33.274824529658993</v>
      </c>
      <c r="P2001" s="2">
        <v>-21.089003875692619</v>
      </c>
      <c r="Q2001" s="2">
        <v>0.46400000000000002</v>
      </c>
      <c r="R2001" s="2">
        <v>0.38819999999999999</v>
      </c>
      <c r="S2001" s="2">
        <v>10.697949576045151</v>
      </c>
      <c r="T2001" s="2">
        <v>5.7245650138387294</v>
      </c>
      <c r="U2001" s="2">
        <v>15.52930163885233</v>
      </c>
      <c r="V2001" s="2">
        <v>14.64174922190286</v>
      </c>
      <c r="W2001" s="2">
        <v>16.230270367127549</v>
      </c>
      <c r="X2001" s="2">
        <v>11.364657448301131</v>
      </c>
      <c r="Y2001" s="2">
        <v>4.8675344504555822</v>
      </c>
      <c r="Z2001" s="2">
        <v>12.145648316153871</v>
      </c>
      <c r="AA2001" s="2">
        <v>3.8616625862493304E-3</v>
      </c>
      <c r="AB2001" s="2">
        <v>5.7200000000000001E-2</v>
      </c>
      <c r="AC2001" s="2">
        <v>0.31073182102840918</v>
      </c>
      <c r="AD2001" s="2">
        <v>13639990</v>
      </c>
      <c r="AE2001" s="2">
        <v>1</v>
      </c>
      <c r="AF2001" s="2">
        <v>1</v>
      </c>
      <c r="AG2001" s="2">
        <v>0</v>
      </c>
      <c r="AH2001" s="2">
        <v>0</v>
      </c>
      <c r="AI2001" s="2">
        <v>3.2826189946836338E-3</v>
      </c>
      <c r="AJ2001" s="2">
        <v>-1.465522890880303E-2</v>
      </c>
    </row>
    <row r="2002" spans="1:36" x14ac:dyDescent="0.25">
      <c r="A2002" s="2" t="s">
        <v>127</v>
      </c>
      <c r="B2002" s="2" t="s">
        <v>11</v>
      </c>
      <c r="C2002" s="2">
        <v>2015</v>
      </c>
      <c r="D2002" s="2">
        <v>1</v>
      </c>
      <c r="E2002" s="2">
        <v>1.14E-2</v>
      </c>
      <c r="F2002" s="2">
        <v>1.7680370000000001</v>
      </c>
      <c r="G2002" s="2">
        <v>6.2257730000000002</v>
      </c>
      <c r="H2002" s="2">
        <v>0.13008114655590211</v>
      </c>
      <c r="I2002" s="2">
        <f t="shared" si="31"/>
        <v>0.86991885344409792</v>
      </c>
      <c r="J2002" s="2">
        <v>210000</v>
      </c>
      <c r="K2002" s="2">
        <v>210700</v>
      </c>
      <c r="L2002" s="2">
        <v>46</v>
      </c>
      <c r="M2002" s="2">
        <v>9.4631980532737838</v>
      </c>
      <c r="N2002" s="2">
        <v>21.811779758771589</v>
      </c>
      <c r="O2002" s="2">
        <v>28.037553137183782</v>
      </c>
      <c r="P2002" s="2">
        <v>-6.2257733784121916</v>
      </c>
      <c r="Q2002" s="2">
        <v>0.42849999999999999</v>
      </c>
      <c r="R2002" s="2">
        <v>0.41229999999999989</v>
      </c>
      <c r="S2002" s="2">
        <v>10.67378094227273</v>
      </c>
      <c r="T2002" s="2">
        <v>5.7155792845357123</v>
      </c>
      <c r="U2002" s="2">
        <v>15.60455584713584</v>
      </c>
      <c r="V2002" s="2">
        <v>14.555328515521319</v>
      </c>
      <c r="W2002" s="2">
        <v>16.363786217152519</v>
      </c>
      <c r="X2002" s="2">
        <v>11.352874076821999</v>
      </c>
      <c r="Y2002" s="2">
        <v>4.9199809258281251</v>
      </c>
      <c r="Z2002" s="2">
        <v>12.1077484280744</v>
      </c>
      <c r="AA2002" s="2">
        <v>4.3456359483053514E-3</v>
      </c>
      <c r="AB2002" s="2">
        <v>3.6700000000000003E-2</v>
      </c>
      <c r="AC2002" s="2">
        <v>0.22464575093122391</v>
      </c>
      <c r="AD2002" s="2">
        <v>13273292</v>
      </c>
      <c r="AE2002" s="2">
        <v>2</v>
      </c>
      <c r="AF2002" s="2">
        <v>1</v>
      </c>
      <c r="AG2002" s="2">
        <v>0</v>
      </c>
      <c r="AH2002" s="2">
        <v>0</v>
      </c>
      <c r="AI2002" s="2">
        <v>-4.6667737744081769E-2</v>
      </c>
      <c r="AJ2002" s="2">
        <v>-2.6225057287049248E-2</v>
      </c>
    </row>
    <row r="2003" spans="1:36" x14ac:dyDescent="0.25">
      <c r="A2003" s="2" t="s">
        <v>127</v>
      </c>
      <c r="B2003" s="2" t="s">
        <v>11</v>
      </c>
      <c r="C2003" s="2">
        <v>2016</v>
      </c>
      <c r="D2003" s="2">
        <v>1</v>
      </c>
      <c r="E2003" s="2">
        <v>-6.5500000000000003E-2</v>
      </c>
      <c r="F2003" s="2">
        <v>1.3979710000000001</v>
      </c>
      <c r="G2003" s="2">
        <v>8.0571330000000003</v>
      </c>
      <c r="H2003" s="2">
        <v>0.16837466223854539</v>
      </c>
      <c r="I2003" s="2">
        <f t="shared" si="31"/>
        <v>0.83162533776145464</v>
      </c>
      <c r="J2003" s="2">
        <v>210000</v>
      </c>
      <c r="K2003" s="2">
        <v>210700</v>
      </c>
      <c r="L2003" s="2">
        <v>53</v>
      </c>
      <c r="M2003" s="2">
        <v>9.5595172757375586</v>
      </c>
      <c r="N2003" s="2">
        <v>22.408722043596899</v>
      </c>
      <c r="O2003" s="2">
        <v>30.465854699197159</v>
      </c>
      <c r="P2003" s="2">
        <v>-8.0571326556002596</v>
      </c>
      <c r="Q2003" s="2">
        <v>0.34200000000000003</v>
      </c>
      <c r="R2003" s="2">
        <v>0.45889999999999997</v>
      </c>
      <c r="S2003" s="2">
        <v>10.42504537963115</v>
      </c>
      <c r="T2003" s="2">
        <v>5.7137328055093688</v>
      </c>
      <c r="U2003" s="2">
        <v>15.62494719468391</v>
      </c>
      <c r="V2003" s="2">
        <v>14.590671272074751</v>
      </c>
      <c r="W2003" s="2">
        <v>16.42033270882796</v>
      </c>
      <c r="X2003" s="2">
        <v>11.32481116257541</v>
      </c>
      <c r="Y2003" s="2">
        <v>4.9698132995760007</v>
      </c>
      <c r="Z2003" s="2">
        <v>12.230169959013971</v>
      </c>
      <c r="AA2003" s="2">
        <v>2.6503389536659751E-3</v>
      </c>
      <c r="AB2003" s="2">
        <v>0.1154</v>
      </c>
      <c r="AC2003" s="2">
        <v>0.2326183000262935</v>
      </c>
      <c r="AD2003" s="2">
        <v>10328139</v>
      </c>
      <c r="AE2003" s="2">
        <v>0</v>
      </c>
      <c r="AF2003" s="2">
        <v>1</v>
      </c>
      <c r="AG2003" s="2">
        <v>0</v>
      </c>
      <c r="AH2003" s="2">
        <v>0</v>
      </c>
      <c r="AI2003" s="2">
        <v>-6.6429469575080752E-2</v>
      </c>
      <c r="AJ2003" s="2">
        <v>-8.7307012033867731E-3</v>
      </c>
    </row>
    <row r="2004" spans="1:36" x14ac:dyDescent="0.25">
      <c r="A2004" s="2" t="s">
        <v>127</v>
      </c>
      <c r="B2004" s="2" t="s">
        <v>11</v>
      </c>
      <c r="C2004" s="2">
        <v>2017</v>
      </c>
      <c r="D2004" s="2">
        <v>1</v>
      </c>
      <c r="E2004" s="2">
        <v>-2E-3</v>
      </c>
      <c r="F2004" s="2">
        <v>1.431222</v>
      </c>
      <c r="G2004" s="2">
        <v>12.83475</v>
      </c>
      <c r="H2004" s="2">
        <v>0.26827405477478261</v>
      </c>
      <c r="I2004" s="2">
        <f t="shared" si="31"/>
        <v>0.73172594522521739</v>
      </c>
      <c r="J2004" s="2">
        <v>210000</v>
      </c>
      <c r="K2004" s="2">
        <v>210700</v>
      </c>
      <c r="L2004" s="2">
        <v>54</v>
      </c>
      <c r="M2004" s="2">
        <v>9.5112594474599597</v>
      </c>
      <c r="N2004" s="2">
        <v>20.342149605604838</v>
      </c>
      <c r="O2004" s="2">
        <v>33.176894670918003</v>
      </c>
      <c r="P2004" s="2">
        <v>-12.834745065313159</v>
      </c>
      <c r="Q2004" s="2">
        <v>0.3458</v>
      </c>
      <c r="R2004" s="2">
        <v>0.47910000000000003</v>
      </c>
      <c r="S2004" s="2">
        <v>10.470362642153139</v>
      </c>
      <c r="T2004" s="2">
        <v>5.6937321388026998</v>
      </c>
      <c r="U2004" s="2">
        <v>15.663379687578869</v>
      </c>
      <c r="V2004" s="2">
        <v>14.680806477216549</v>
      </c>
      <c r="W2004" s="2">
        <v>16.655895886450981</v>
      </c>
      <c r="X2004" s="2">
        <v>11.245660210246029</v>
      </c>
      <c r="Y2004" s="2">
        <v>4.3567088266895917</v>
      </c>
      <c r="Z2004" s="2">
        <v>12.237566467616571</v>
      </c>
      <c r="AA2004" s="2">
        <v>3.9873771695888337E-3</v>
      </c>
      <c r="AB2004" s="2">
        <v>9.4299999999999995E-2</v>
      </c>
      <c r="AC2004" s="2">
        <v>0.21460289704543439</v>
      </c>
      <c r="AD2004" s="2">
        <v>10775000</v>
      </c>
      <c r="AE2004" s="2">
        <v>1</v>
      </c>
      <c r="AF2004" s="2">
        <v>1</v>
      </c>
      <c r="AG2004" s="2">
        <v>0</v>
      </c>
      <c r="AH2004" s="2">
        <v>0</v>
      </c>
      <c r="AI2004" s="2">
        <v>-1.7569829782928679E-2</v>
      </c>
      <c r="AJ2004" s="2">
        <v>-1.8762098753392919E-2</v>
      </c>
    </row>
    <row r="2005" spans="1:36" x14ac:dyDescent="0.25">
      <c r="A2005" s="2" t="s">
        <v>127</v>
      </c>
      <c r="B2005" s="2" t="s">
        <v>11</v>
      </c>
      <c r="C2005" s="2">
        <v>2018</v>
      </c>
      <c r="D2005" s="2">
        <v>1</v>
      </c>
      <c r="E2005" s="2">
        <v>6.1500000000000013E-2</v>
      </c>
      <c r="F2005" s="2">
        <v>1.470429</v>
      </c>
      <c r="G2005" s="2">
        <v>11.17389</v>
      </c>
      <c r="H2005" s="2">
        <v>0.2335456734315868</v>
      </c>
      <c r="I2005" s="2">
        <f t="shared" si="31"/>
        <v>0.76645432656841317</v>
      </c>
      <c r="J2005" s="2">
        <v>210000</v>
      </c>
      <c r="K2005" s="2">
        <v>210700</v>
      </c>
      <c r="L2005" s="2">
        <v>55</v>
      </c>
      <c r="M2005" s="2">
        <v>9.6808438762635696</v>
      </c>
      <c r="N2005" s="2">
        <v>12.591685094955819</v>
      </c>
      <c r="O2005" s="2">
        <v>23.765575538957009</v>
      </c>
      <c r="P2005" s="2">
        <v>-11.17389044400119</v>
      </c>
      <c r="Q2005" s="2">
        <v>0.34960000000000002</v>
      </c>
      <c r="R2005" s="2">
        <v>0.49930000000000002</v>
      </c>
      <c r="S2005" s="2">
        <v>10.57673810138162</v>
      </c>
      <c r="T2005" s="2">
        <v>5.6903594543240601</v>
      </c>
      <c r="U2005" s="2">
        <v>15.65825143961642</v>
      </c>
      <c r="V2005" s="2">
        <v>14.80357408043392</v>
      </c>
      <c r="W2005" s="2">
        <v>17.161948610386158</v>
      </c>
      <c r="X2005" s="2">
        <v>11.22581656155902</v>
      </c>
      <c r="Y2005" s="2">
        <v>4.3820266346738812</v>
      </c>
      <c r="Z2005" s="2">
        <v>12.20119074843857</v>
      </c>
      <c r="AA2005" s="2">
        <v>7.0842904248166402E-3</v>
      </c>
      <c r="AB2005" s="2">
        <v>0.15010000000000001</v>
      </c>
      <c r="AC2005" s="2">
        <v>0.2064692879737059</v>
      </c>
      <c r="AD2005" s="2">
        <v>11924093</v>
      </c>
      <c r="AE2005" s="2">
        <v>2</v>
      </c>
      <c r="AF2005" s="2">
        <v>1</v>
      </c>
      <c r="AG2005" s="2">
        <v>0</v>
      </c>
      <c r="AH2005" s="2">
        <v>0</v>
      </c>
      <c r="AI2005" s="2">
        <v>-2.6944868925452372E-3</v>
      </c>
      <c r="AJ2005" s="2">
        <v>-5.7465309298261862E-3</v>
      </c>
    </row>
    <row r="2006" spans="1:36" x14ac:dyDescent="0.25">
      <c r="A2006" s="2" t="s">
        <v>127</v>
      </c>
      <c r="B2006" s="2" t="s">
        <v>11</v>
      </c>
      <c r="C2006" s="2">
        <v>2019</v>
      </c>
      <c r="D2006" s="2">
        <v>1</v>
      </c>
      <c r="E2006" s="2">
        <v>2.4899999999999999E-2</v>
      </c>
      <c r="F2006" s="2">
        <v>1.7741180000000001</v>
      </c>
      <c r="G2006" s="2">
        <v>2.1412149999999999</v>
      </c>
      <c r="H2006" s="2">
        <v>4.4673533727366897E-2</v>
      </c>
      <c r="I2006" s="2">
        <f t="shared" si="31"/>
        <v>0.95532646627263307</v>
      </c>
      <c r="J2006" s="2">
        <v>210000</v>
      </c>
      <c r="K2006" s="2">
        <v>210700</v>
      </c>
      <c r="L2006" s="2">
        <v>56</v>
      </c>
      <c r="M2006" s="2">
        <v>9.4610990903233656</v>
      </c>
      <c r="N2006" s="2">
        <v>26.800406903360209</v>
      </c>
      <c r="O2006" s="2">
        <v>28.941622319251341</v>
      </c>
      <c r="P2006" s="2">
        <v>-2.1412154158911321</v>
      </c>
      <c r="Q2006" s="2">
        <v>0.26019999999999999</v>
      </c>
      <c r="R2006" s="2">
        <v>0.55500000000000005</v>
      </c>
      <c r="S2006" s="2">
        <v>10.47537064560303</v>
      </c>
      <c r="T2006" s="2">
        <v>5.6835797673386814</v>
      </c>
      <c r="U2006" s="2">
        <v>15.735967358714589</v>
      </c>
      <c r="V2006" s="2">
        <v>15.099193676265539</v>
      </c>
      <c r="W2006" s="2">
        <v>17.30843616643536</v>
      </c>
      <c r="X2006" s="2">
        <v>11.25978651612062</v>
      </c>
      <c r="Y2006" s="2">
        <v>4.3438054218536841</v>
      </c>
      <c r="Z2006" s="2">
        <v>14.19161207810868</v>
      </c>
      <c r="AA2006" s="2">
        <v>6.4448417313384904E-3</v>
      </c>
      <c r="AB2006" s="2">
        <v>0.1552</v>
      </c>
      <c r="AC2006" s="2">
        <v>0.29315399325073338</v>
      </c>
      <c r="AD2006" s="2">
        <v>10730000</v>
      </c>
      <c r="AE2006" s="2">
        <v>1</v>
      </c>
      <c r="AF2006" s="2">
        <v>1</v>
      </c>
      <c r="AG2006" s="2">
        <v>0</v>
      </c>
      <c r="AH2006" s="2">
        <v>0</v>
      </c>
      <c r="AI2006" s="2">
        <v>2.6535897920103711E-2</v>
      </c>
      <c r="AJ2006" s="2">
        <v>1.4465523468628E-2</v>
      </c>
    </row>
    <row r="2007" spans="1:36" x14ac:dyDescent="0.25">
      <c r="A2007" s="2" t="s">
        <v>127</v>
      </c>
      <c r="B2007" s="2" t="s">
        <v>11</v>
      </c>
      <c r="C2007" s="2">
        <v>2020</v>
      </c>
      <c r="D2007" s="2">
        <v>1</v>
      </c>
      <c r="E2007" s="2">
        <v>5.0000000000000001E-4</v>
      </c>
      <c r="F2007" s="2">
        <v>1.471533</v>
      </c>
      <c r="G2007" s="2">
        <v>12.549899999999999</v>
      </c>
      <c r="H2007" s="2">
        <v>0.2623178757918404</v>
      </c>
      <c r="I2007" s="2">
        <f t="shared" si="31"/>
        <v>0.7376821242081596</v>
      </c>
      <c r="J2007" s="2">
        <v>210000</v>
      </c>
      <c r="K2007" s="2">
        <v>210700</v>
      </c>
      <c r="L2007" s="2">
        <v>57</v>
      </c>
      <c r="M2007" s="2">
        <v>9.4494360095043195</v>
      </c>
      <c r="N2007" s="2">
        <v>16.669584218072231</v>
      </c>
      <c r="O2007" s="2">
        <v>4.1196870349573143</v>
      </c>
      <c r="P2007" s="2">
        <v>12.54989718311492</v>
      </c>
      <c r="Q2007" s="2">
        <v>0.25090000000000001</v>
      </c>
      <c r="R2007" s="2">
        <v>0.55500000000000005</v>
      </c>
      <c r="S2007" s="2">
        <v>10.57981914016751</v>
      </c>
      <c r="T2007" s="2">
        <v>5.6750400057905468</v>
      </c>
      <c r="U2007" s="2">
        <v>14.96732011065219</v>
      </c>
      <c r="V2007" s="2">
        <v>14.91755594679438</v>
      </c>
      <c r="W2007" s="2">
        <v>17.305399080023239</v>
      </c>
      <c r="X2007" s="2">
        <v>11.39985754566082</v>
      </c>
      <c r="Y2007" s="2">
        <v>4.3438054218536841</v>
      </c>
      <c r="Z2007" s="2">
        <v>13.632895758178799</v>
      </c>
      <c r="AA2007" s="2">
        <v>6.9753793312399828E-3</v>
      </c>
      <c r="AB2007" s="2">
        <v>0.17699999999999999</v>
      </c>
      <c r="AC2007" s="2">
        <v>0.36033283238825958</v>
      </c>
      <c r="AD2007" s="2">
        <v>10720000</v>
      </c>
      <c r="AE2007" s="2">
        <v>2</v>
      </c>
      <c r="AF2007" s="2">
        <v>1</v>
      </c>
      <c r="AG2007" s="2">
        <v>0</v>
      </c>
      <c r="AH2007" s="2">
        <v>0</v>
      </c>
      <c r="AI2007" s="2">
        <v>-1.274858691047295E-2</v>
      </c>
      <c r="AJ2007" s="2">
        <v>2.18316687990712E-2</v>
      </c>
    </row>
    <row r="2008" spans="1:36" x14ac:dyDescent="0.25">
      <c r="A2008" s="2" t="s">
        <v>127</v>
      </c>
      <c r="B2008" s="2" t="s">
        <v>11</v>
      </c>
      <c r="C2008" s="2">
        <v>2021</v>
      </c>
      <c r="D2008" s="2">
        <v>1</v>
      </c>
      <c r="E2008" s="2">
        <v>6.1500000000000013E-2</v>
      </c>
      <c r="F2008" s="2">
        <v>1.2967919999999999</v>
      </c>
      <c r="G2008" s="2">
        <v>21.32103</v>
      </c>
      <c r="H2008" s="2">
        <v>0.44572114123910539</v>
      </c>
      <c r="I2008" s="2">
        <f t="shared" si="31"/>
        <v>0.55427885876089467</v>
      </c>
      <c r="J2008" s="2">
        <v>210000</v>
      </c>
      <c r="K2008" s="2">
        <v>210700</v>
      </c>
      <c r="L2008" s="2">
        <v>54</v>
      </c>
      <c r="M2008" s="2">
        <v>9.703144581144354</v>
      </c>
      <c r="N2008" s="2">
        <v>12.430862535025669</v>
      </c>
      <c r="O2008" s="2">
        <v>33.75189220057888</v>
      </c>
      <c r="P2008" s="2">
        <v>-21.321029665553208</v>
      </c>
      <c r="Q2008" s="2">
        <v>0.25779999999999997</v>
      </c>
      <c r="R2008" s="2">
        <v>0.55659999999999998</v>
      </c>
      <c r="S2008" s="2">
        <v>10.664526999138991</v>
      </c>
      <c r="T2008" s="2">
        <v>5.6664266881124323</v>
      </c>
      <c r="U2008" s="2">
        <v>15.10923887070483</v>
      </c>
      <c r="V2008" s="2">
        <v>14.5784948535373</v>
      </c>
      <c r="W2008" s="2">
        <v>17.51718934996088</v>
      </c>
      <c r="X2008" s="2">
        <v>11.424432991698801</v>
      </c>
      <c r="Y2008" s="2">
        <v>4.3174881135363101</v>
      </c>
      <c r="Z2008" s="2">
        <v>12.252870349878711</v>
      </c>
      <c r="AA2008" s="2">
        <v>4.6249555159556194E-3</v>
      </c>
      <c r="AB2008" s="2">
        <v>0.1172</v>
      </c>
      <c r="AC2008" s="2">
        <v>0.36456242344466988</v>
      </c>
      <c r="AD2008" s="2">
        <v>11480000</v>
      </c>
      <c r="AE2008" s="2">
        <v>0</v>
      </c>
      <c r="AF2008" s="2">
        <v>1</v>
      </c>
      <c r="AG2008" s="2">
        <v>0</v>
      </c>
      <c r="AH2008" s="2">
        <v>0</v>
      </c>
      <c r="AI2008" s="2">
        <v>-2.979279364040777E-2</v>
      </c>
      <c r="AJ2008" s="2">
        <v>-2.6952097687888862E-2</v>
      </c>
    </row>
    <row r="2009" spans="1:36" x14ac:dyDescent="0.25">
      <c r="A2009" s="2" t="s">
        <v>127</v>
      </c>
      <c r="B2009" s="2" t="s">
        <v>11</v>
      </c>
      <c r="C2009" s="2">
        <v>2022</v>
      </c>
      <c r="D2009" s="2"/>
      <c r="E2009" s="2">
        <v>2.5000000000000001E-2</v>
      </c>
      <c r="F2009" s="2">
        <v>1.6888920000000001</v>
      </c>
      <c r="G2009" s="2">
        <v>7.3731819999999999</v>
      </c>
      <c r="H2009" s="2">
        <v>0.15407332970717</v>
      </c>
      <c r="I2009" s="2">
        <f t="shared" si="31"/>
        <v>0.84592667029282997</v>
      </c>
      <c r="J2009" s="2">
        <v>210000</v>
      </c>
      <c r="K2009" s="2">
        <v>210700</v>
      </c>
      <c r="L2009" s="2">
        <v>46</v>
      </c>
      <c r="M2009" s="2">
        <v>10.057752511547561</v>
      </c>
      <c r="N2009" s="2">
        <v>20.95908211348814</v>
      </c>
      <c r="O2009" s="2">
        <v>28.332264442794081</v>
      </c>
      <c r="P2009" s="2">
        <v>-7.3731823293059406</v>
      </c>
      <c r="Q2009" s="2">
        <v>0.27300000000000002</v>
      </c>
      <c r="R2009" s="2">
        <v>0.5383</v>
      </c>
      <c r="S2009" s="2">
        <v>10.720951930103389</v>
      </c>
      <c r="T2009" s="2">
        <v>5.6594822157596214</v>
      </c>
      <c r="U2009" s="2">
        <v>15.082269129501681</v>
      </c>
      <c r="V2009" s="2">
        <v>14.766138946406549</v>
      </c>
      <c r="W2009" s="2">
        <v>17.36613734891796</v>
      </c>
      <c r="X2009" s="2">
        <v>11.43870825608116</v>
      </c>
      <c r="Y2009" s="2">
        <v>4.3307333402863311</v>
      </c>
      <c r="Z2009" s="2">
        <v>12.28251040162842</v>
      </c>
      <c r="AA2009" s="2">
        <v>6.9438343982872021E-3</v>
      </c>
      <c r="AB2009" s="2">
        <v>0.1241</v>
      </c>
      <c r="AC2009" s="2">
        <v>0.37935047533238608</v>
      </c>
      <c r="AD2009" s="2">
        <v>12020000</v>
      </c>
      <c r="AE2009" s="2">
        <v>0</v>
      </c>
      <c r="AF2009" s="2">
        <v>1</v>
      </c>
      <c r="AG2009" s="2">
        <v>0</v>
      </c>
      <c r="AH2009" s="2">
        <v>0</v>
      </c>
      <c r="AI2009" s="2">
        <v>3.2224327127929782E-2</v>
      </c>
      <c r="AJ2009" s="2">
        <v>1.436937309685331E-2</v>
      </c>
    </row>
    <row r="2010" spans="1:36" x14ac:dyDescent="0.25">
      <c r="A2010" s="2" t="s">
        <v>127</v>
      </c>
      <c r="B2010" s="2" t="s">
        <v>11</v>
      </c>
      <c r="C2010" s="2">
        <v>2023</v>
      </c>
      <c r="D2010" s="2"/>
      <c r="E2010" s="2">
        <v>5.4000000000000013E-2</v>
      </c>
      <c r="F2010" s="2">
        <v>1.8055559999999999</v>
      </c>
      <c r="G2010" s="2">
        <v>16.59714</v>
      </c>
      <c r="H2010" s="2">
        <v>0.34694517376243128</v>
      </c>
      <c r="I2010" s="2">
        <f t="shared" si="31"/>
        <v>0.65305482623756872</v>
      </c>
      <c r="J2010" s="2">
        <v>210000</v>
      </c>
      <c r="K2010" s="2">
        <v>210700</v>
      </c>
      <c r="L2010" s="2">
        <v>47</v>
      </c>
      <c r="M2010" s="2">
        <v>9.8628217958101132</v>
      </c>
      <c r="N2010" s="2">
        <v>17.195340226484358</v>
      </c>
      <c r="O2010" s="2">
        <v>33.792479273509542</v>
      </c>
      <c r="P2010" s="2">
        <v>-16.597139047025181</v>
      </c>
      <c r="Q2010" s="2">
        <v>0.26590000000000003</v>
      </c>
      <c r="R2010" s="2">
        <v>0.55220000000000002</v>
      </c>
      <c r="S2010" s="2">
        <v>10.77012574850521</v>
      </c>
      <c r="T2010" s="2"/>
      <c r="U2010" s="2">
        <v>15.16523973688542</v>
      </c>
      <c r="V2010" s="2">
        <v>14.84126286464565</v>
      </c>
      <c r="W2010" s="2">
        <v>17.352326847706969</v>
      </c>
      <c r="X2010" s="2">
        <v>11.44868556590731</v>
      </c>
      <c r="Y2010" s="2">
        <v>4.3820266346738812</v>
      </c>
      <c r="Z2010" s="2">
        <v>12.32199172287287</v>
      </c>
      <c r="AB2010" s="2">
        <v>0.2205</v>
      </c>
      <c r="AC2010" s="2">
        <v>0.36622166925650612</v>
      </c>
      <c r="AD2010" s="2">
        <v>12530000</v>
      </c>
      <c r="AE2010" s="2">
        <v>1</v>
      </c>
      <c r="AF2010" s="2">
        <v>1</v>
      </c>
      <c r="AG2010" s="2">
        <v>0</v>
      </c>
      <c r="AH2010" s="2">
        <v>0</v>
      </c>
      <c r="AI2010" s="2">
        <v>5.031420073892006E-2</v>
      </c>
      <c r="AJ2010" s="2">
        <v>1.8787798226755789E-2</v>
      </c>
    </row>
    <row r="2011" spans="1:36" x14ac:dyDescent="0.25">
      <c r="A2011" s="2" t="s">
        <v>127</v>
      </c>
      <c r="B2011" s="2" t="s">
        <v>11</v>
      </c>
      <c r="C2011" s="2">
        <v>2024</v>
      </c>
      <c r="D2011" s="2"/>
      <c r="E2011" s="2"/>
      <c r="F2011" s="2">
        <v>1.6357390000000001</v>
      </c>
      <c r="G2011" s="2">
        <v>13.401020000000001</v>
      </c>
      <c r="H2011" s="2">
        <v>0.2801146918563015</v>
      </c>
      <c r="I2011" s="2">
        <f t="shared" si="31"/>
        <v>0.71988530814369844</v>
      </c>
      <c r="J2011" s="2"/>
      <c r="K2011" s="2"/>
      <c r="M2011" s="2">
        <v>9.6420578512284134</v>
      </c>
      <c r="N2011" s="2">
        <v>22.90257075581841</v>
      </c>
      <c r="O2011" s="2">
        <v>36.303595255463428</v>
      </c>
      <c r="P2011" s="2">
        <v>-13.40102449964502</v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E2011" s="2">
        <v>0</v>
      </c>
      <c r="AF2011" s="2">
        <v>0</v>
      </c>
      <c r="AG2011" s="2">
        <v>0</v>
      </c>
      <c r="AH2011" s="2">
        <v>0</v>
      </c>
      <c r="AI2011" s="2">
        <v>3.0390096791471439E-2</v>
      </c>
      <c r="AJ2011" s="2">
        <v>3.8766250583631687E-2</v>
      </c>
    </row>
    <row r="2012" spans="1:36" x14ac:dyDescent="0.25">
      <c r="A2012" s="2" t="s">
        <v>128</v>
      </c>
      <c r="B2012" s="2" t="s">
        <v>56</v>
      </c>
      <c r="C2012" s="2">
        <v>2003</v>
      </c>
      <c r="D2012" s="2">
        <v>1</v>
      </c>
      <c r="E2012" s="2">
        <v>0.14099999999999999</v>
      </c>
      <c r="F2012" s="2">
        <v>0.64668800000000004</v>
      </c>
      <c r="G2012" s="2">
        <v>14.21063</v>
      </c>
      <c r="H2012" s="2">
        <v>0.2970435388507891</v>
      </c>
      <c r="I2012" s="2">
        <f t="shared" si="31"/>
        <v>0.70295646114921095</v>
      </c>
      <c r="J2012" s="2">
        <v>140000</v>
      </c>
      <c r="K2012" s="2">
        <v>140500</v>
      </c>
      <c r="L2012" s="2">
        <v>53</v>
      </c>
      <c r="M2012" s="2">
        <v>9.5072546957415422</v>
      </c>
      <c r="N2012" s="2">
        <v>-4.9735830140603507</v>
      </c>
      <c r="O2012" s="2">
        <v>9.2370422399968461</v>
      </c>
      <c r="P2012" s="2">
        <v>-14.2106252540572</v>
      </c>
      <c r="Q2012" s="2">
        <v>0.57799999999999996</v>
      </c>
      <c r="R2012" s="2">
        <v>0.36259999999999998</v>
      </c>
      <c r="S2012" s="2">
        <v>9.1138294715953396</v>
      </c>
      <c r="T2012" s="2">
        <v>5.3604937249747122</v>
      </c>
      <c r="U2012" s="2">
        <v>13.19088707217843</v>
      </c>
      <c r="V2012" s="2">
        <v>12.16794493483202</v>
      </c>
      <c r="W2012" s="2">
        <v>14.31476590347053</v>
      </c>
      <c r="X2012" s="2">
        <v>8.9954129754333128</v>
      </c>
      <c r="Y2012" s="2">
        <v>5.1704839950381514</v>
      </c>
      <c r="Z2012" s="2">
        <v>11.135231153807419</v>
      </c>
      <c r="AA2012" s="2">
        <v>3.140470197381172E-3</v>
      </c>
      <c r="AD2012" s="2">
        <v>1985067</v>
      </c>
      <c r="AE2012" s="2">
        <v>0</v>
      </c>
      <c r="AF2012" s="2">
        <v>0</v>
      </c>
      <c r="AG2012" s="2">
        <v>1</v>
      </c>
      <c r="AH2012" s="2">
        <v>0</v>
      </c>
      <c r="AI2012" s="2">
        <v>4.7452731082995962E-2</v>
      </c>
      <c r="AJ2012" s="2">
        <v>3.095084790730972E-2</v>
      </c>
    </row>
    <row r="2013" spans="1:36" x14ac:dyDescent="0.25">
      <c r="A2013" s="2" t="s">
        <v>128</v>
      </c>
      <c r="B2013" s="2" t="s">
        <v>56</v>
      </c>
      <c r="C2013" s="2">
        <v>2004</v>
      </c>
      <c r="D2013" s="2">
        <v>1</v>
      </c>
      <c r="E2013" s="2">
        <v>0.15</v>
      </c>
      <c r="F2013" s="2">
        <v>0.63266299999999998</v>
      </c>
      <c r="G2013" s="2">
        <v>11.95726</v>
      </c>
      <c r="H2013" s="2">
        <v>0.24992584520573949</v>
      </c>
      <c r="I2013" s="2">
        <f t="shared" si="31"/>
        <v>0.75007415479426054</v>
      </c>
      <c r="J2013" s="2">
        <v>140000</v>
      </c>
      <c r="K2013" s="2">
        <v>140500</v>
      </c>
      <c r="L2013" s="2">
        <v>54</v>
      </c>
      <c r="M2013" s="2">
        <v>9.5449537391123958</v>
      </c>
      <c r="N2013" s="2">
        <v>5.3308502375469891</v>
      </c>
      <c r="O2013" s="2">
        <v>-6.6264056447362361</v>
      </c>
      <c r="P2013" s="2">
        <v>11.957255882283221</v>
      </c>
      <c r="Q2013" s="2">
        <v>0.63519999999999999</v>
      </c>
      <c r="R2013" s="2">
        <v>0.30680000000000002</v>
      </c>
      <c r="S2013" s="2">
        <v>9.3191050867675713</v>
      </c>
      <c r="T2013" s="2">
        <v>5.3622306922916891</v>
      </c>
      <c r="U2013" s="2">
        <v>13.298063057889401</v>
      </c>
      <c r="V2013" s="2">
        <v>12.36190476808283</v>
      </c>
      <c r="W2013" s="2">
        <v>14.580109185236729</v>
      </c>
      <c r="X2013" s="2">
        <v>9.0003598071882536</v>
      </c>
      <c r="Y2013" s="2">
        <v>5.2364419628299492</v>
      </c>
      <c r="Z2013" s="2">
        <v>11.74566284795576</v>
      </c>
      <c r="AA2013" s="2">
        <v>7.4769794242121644E-3</v>
      </c>
      <c r="AD2013" s="2">
        <v>2445115</v>
      </c>
      <c r="AE2013" s="2">
        <v>3</v>
      </c>
      <c r="AF2013" s="2">
        <v>0</v>
      </c>
      <c r="AG2013" s="2">
        <v>1</v>
      </c>
      <c r="AH2013" s="2">
        <v>0</v>
      </c>
      <c r="AI2013" s="2">
        <v>7.7068124262225798E-2</v>
      </c>
      <c r="AJ2013" s="2">
        <v>-7.6745198592165081E-2</v>
      </c>
    </row>
    <row r="2014" spans="1:36" x14ac:dyDescent="0.25">
      <c r="A2014" s="2" t="s">
        <v>128</v>
      </c>
      <c r="B2014" s="2" t="s">
        <v>56</v>
      </c>
      <c r="C2014" s="2">
        <v>2005</v>
      </c>
      <c r="D2014" s="2">
        <v>1</v>
      </c>
      <c r="E2014" s="2">
        <v>0.14599999999999999</v>
      </c>
      <c r="F2014" s="2">
        <v>0.68645100000000003</v>
      </c>
      <c r="G2014" s="2">
        <v>6.0549179999999998</v>
      </c>
      <c r="H2014" s="2">
        <v>0.12650858920947211</v>
      </c>
      <c r="I2014" s="2">
        <f t="shared" si="31"/>
        <v>0.87349141079052783</v>
      </c>
      <c r="J2014" s="2">
        <v>140000</v>
      </c>
      <c r="K2014" s="2">
        <v>140500</v>
      </c>
      <c r="L2014" s="2">
        <v>55</v>
      </c>
      <c r="M2014" s="2">
        <v>9.7866727979442931</v>
      </c>
      <c r="N2014" s="2">
        <v>-0.13280316759831051</v>
      </c>
      <c r="O2014" s="2">
        <v>5.9221147339816076</v>
      </c>
      <c r="P2014" s="2">
        <v>-6.0549179015799179</v>
      </c>
      <c r="Q2014" s="2">
        <v>0.64159999999999995</v>
      </c>
      <c r="R2014" s="2">
        <v>0.31180000000000002</v>
      </c>
      <c r="S2014" s="2">
        <v>9.5719929071276937</v>
      </c>
      <c r="T2014" s="2">
        <v>5.3606346726128979</v>
      </c>
      <c r="U2014" s="2">
        <v>13.281182571312939</v>
      </c>
      <c r="V2014" s="2">
        <v>12.65445994120843</v>
      </c>
      <c r="W2014" s="2">
        <v>14.613902047430299</v>
      </c>
      <c r="X2014" s="2">
        <v>9.1859452151414605</v>
      </c>
      <c r="Y2014" s="2">
        <v>5.2574953720277806</v>
      </c>
      <c r="Z2014" s="2">
        <v>11.99277422151563</v>
      </c>
      <c r="AA2014" s="2">
        <v>7.7561266845184683E-3</v>
      </c>
      <c r="AC2014" s="2">
        <v>0.22176548352498071</v>
      </c>
      <c r="AD2014" s="2">
        <v>3159994</v>
      </c>
      <c r="AE2014" s="2">
        <v>0</v>
      </c>
      <c r="AF2014" s="2">
        <v>0</v>
      </c>
      <c r="AG2014" s="2">
        <v>1</v>
      </c>
      <c r="AH2014" s="2">
        <v>0</v>
      </c>
      <c r="AI2014" s="2">
        <v>6.8521292886240967E-2</v>
      </c>
      <c r="AJ2014" s="2">
        <v>1.441546720589347E-2</v>
      </c>
    </row>
    <row r="2015" spans="1:36" x14ac:dyDescent="0.25">
      <c r="A2015" s="2" t="s">
        <v>128</v>
      </c>
      <c r="B2015" s="2" t="s">
        <v>56</v>
      </c>
      <c r="C2015" s="2">
        <v>2006</v>
      </c>
      <c r="D2015" s="2">
        <v>1</v>
      </c>
      <c r="E2015" s="2">
        <v>0.11799999999999999</v>
      </c>
      <c r="F2015" s="2">
        <v>0.89340200000000003</v>
      </c>
      <c r="G2015" s="2">
        <v>5.5143839999999997</v>
      </c>
      <c r="H2015" s="2">
        <v>0.11520608876936091</v>
      </c>
      <c r="I2015" s="2">
        <f t="shared" si="31"/>
        <v>0.88479391123063911</v>
      </c>
      <c r="J2015" s="2">
        <v>140000</v>
      </c>
      <c r="K2015" s="2">
        <v>140500</v>
      </c>
      <c r="L2015" s="2">
        <v>56</v>
      </c>
      <c r="M2015" s="2">
        <v>9.9638297815422892</v>
      </c>
      <c r="N2015" s="2">
        <v>5.9798978807507774</v>
      </c>
      <c r="O2015" s="2">
        <v>0.46551421595001702</v>
      </c>
      <c r="P2015" s="2">
        <v>5.5143836648007607</v>
      </c>
      <c r="Q2015" s="2">
        <v>0.6462</v>
      </c>
      <c r="R2015" s="2">
        <v>0.3095</v>
      </c>
      <c r="S2015" s="2">
        <v>9.7105094155536449</v>
      </c>
      <c r="T2015" s="2">
        <v>5.4047023572520514</v>
      </c>
      <c r="U2015" s="2">
        <v>13.682960398059141</v>
      </c>
      <c r="V2015" s="2">
        <v>12.879861150232911</v>
      </c>
      <c r="W2015" s="2">
        <v>14.772290813096239</v>
      </c>
      <c r="X2015" s="2">
        <v>8.4346807698417727</v>
      </c>
      <c r="Y2015" s="2">
        <v>5.1590552992145291</v>
      </c>
      <c r="Z2015" s="2">
        <v>12.1496715918794</v>
      </c>
      <c r="AA2015" s="2">
        <v>2.8204095515176417E-3</v>
      </c>
      <c r="AB2015" s="2">
        <v>0</v>
      </c>
      <c r="AC2015" s="2">
        <v>0.2190234254093596</v>
      </c>
      <c r="AD2015" s="2">
        <v>3644086</v>
      </c>
      <c r="AE2015" s="2">
        <v>1</v>
      </c>
      <c r="AF2015" s="2">
        <v>0</v>
      </c>
      <c r="AG2015" s="2">
        <v>1</v>
      </c>
      <c r="AH2015" s="2">
        <v>0</v>
      </c>
      <c r="AI2015" s="2">
        <v>6.2667586092113401E-3</v>
      </c>
      <c r="AJ2015" s="2">
        <v>5.4609728782414241E-2</v>
      </c>
    </row>
    <row r="2016" spans="1:36" x14ac:dyDescent="0.25">
      <c r="A2016" s="2" t="s">
        <v>128</v>
      </c>
      <c r="B2016" s="2" t="s">
        <v>56</v>
      </c>
      <c r="C2016" s="2">
        <v>2007</v>
      </c>
      <c r="D2016" s="2">
        <v>1</v>
      </c>
      <c r="E2016" s="2">
        <v>0.16</v>
      </c>
      <c r="F2016" s="2">
        <v>0.62931000000000004</v>
      </c>
      <c r="G2016" s="2">
        <v>6.9206989999999999</v>
      </c>
      <c r="H2016" s="2">
        <v>0.144611965007368</v>
      </c>
      <c r="I2016" s="2">
        <f t="shared" si="31"/>
        <v>0.85538803499263194</v>
      </c>
      <c r="J2016" s="2">
        <v>140000</v>
      </c>
      <c r="K2016" s="2">
        <v>140500</v>
      </c>
      <c r="L2016" s="2">
        <v>57</v>
      </c>
      <c r="M2016" s="2">
        <v>10.02171493390078</v>
      </c>
      <c r="N2016" s="2">
        <v>15.438641735185589</v>
      </c>
      <c r="O2016" s="2">
        <v>8.5179430617586487</v>
      </c>
      <c r="P2016" s="2">
        <v>6.9206986734269407</v>
      </c>
      <c r="Q2016" s="2">
        <v>0.63570000000000004</v>
      </c>
      <c r="R2016" s="2">
        <v>0.31619999999999998</v>
      </c>
      <c r="S2016" s="2">
        <v>9.8402282128969372</v>
      </c>
      <c r="T2016" s="2">
        <v>5.4086504982323831</v>
      </c>
      <c r="U2016" s="2">
        <v>13.959627352019179</v>
      </c>
      <c r="V2016" s="2">
        <v>13.200242515478971</v>
      </c>
      <c r="W2016" s="2">
        <v>15.026868326193689</v>
      </c>
      <c r="X2016" s="2">
        <v>8.7443287639999845</v>
      </c>
      <c r="Y2016" s="2">
        <v>5.2040066870767951</v>
      </c>
      <c r="Z2016" s="2">
        <v>12.351622155405829</v>
      </c>
      <c r="AA2016" s="2">
        <v>3.6060434300134382E-3</v>
      </c>
      <c r="AB2016" s="2">
        <v>0.161</v>
      </c>
      <c r="AC2016" s="2">
        <v>0.19890311751725431</v>
      </c>
      <c r="AD2016" s="2">
        <v>4199561</v>
      </c>
      <c r="AE2016" s="2">
        <v>2</v>
      </c>
      <c r="AF2016" s="2">
        <v>0</v>
      </c>
      <c r="AG2016" s="2">
        <v>1</v>
      </c>
      <c r="AH2016" s="2">
        <v>0</v>
      </c>
      <c r="AI2016" s="2">
        <v>8.7833932038588261E-2</v>
      </c>
      <c r="AJ2016" s="2">
        <v>3.9539584104379306E-3</v>
      </c>
    </row>
    <row r="2017" spans="1:36" x14ac:dyDescent="0.25">
      <c r="A2017" s="2" t="s">
        <v>128</v>
      </c>
      <c r="B2017" s="2" t="s">
        <v>56</v>
      </c>
      <c r="C2017" s="2">
        <v>2009</v>
      </c>
      <c r="D2017" s="2">
        <v>1</v>
      </c>
      <c r="E2017" s="2">
        <v>7.2000000000000008E-2</v>
      </c>
      <c r="F2017" s="2">
        <v>0.85935700000000004</v>
      </c>
      <c r="G2017" s="2">
        <v>18.927700000000002</v>
      </c>
      <c r="H2017" s="2">
        <v>0.3956769009538853</v>
      </c>
      <c r="I2017" s="2">
        <f t="shared" si="31"/>
        <v>0.6043230990461147</v>
      </c>
      <c r="J2017" s="2">
        <v>140000</v>
      </c>
      <c r="K2017" s="2">
        <v>140500</v>
      </c>
      <c r="L2017" s="2">
        <v>52</v>
      </c>
      <c r="M2017" s="2">
        <v>9.3406666336517574</v>
      </c>
      <c r="N2017" s="2">
        <v>-17.05090721086637</v>
      </c>
      <c r="O2017" s="2">
        <v>1.876794146988858</v>
      </c>
      <c r="P2017" s="2">
        <v>-18.927701357855231</v>
      </c>
      <c r="Q2017" s="2">
        <v>0.63319999999999999</v>
      </c>
      <c r="R2017" s="2">
        <v>0.32540000000000002</v>
      </c>
      <c r="S2017" s="2">
        <v>10.20762105505472</v>
      </c>
      <c r="T2017" s="2">
        <v>5.3823367720516107</v>
      </c>
      <c r="U2017" s="2">
        <v>14.39092263921887</v>
      </c>
      <c r="V2017" s="2">
        <v>13.54749646322095</v>
      </c>
      <c r="W2017" s="2">
        <v>15.267492701443</v>
      </c>
      <c r="X2017" s="2">
        <v>9.0028240765476717</v>
      </c>
      <c r="Y2017" s="2">
        <v>5.4380793089231956</v>
      </c>
      <c r="Z2017" s="2">
        <v>12.72754736585669</v>
      </c>
      <c r="AA2017" s="2">
        <v>8.3968275902726475E-3</v>
      </c>
      <c r="AB2017" s="2">
        <v>0</v>
      </c>
      <c r="AC2017" s="2">
        <v>0.21891530401898729</v>
      </c>
      <c r="AD2017" s="2">
        <v>6060499</v>
      </c>
      <c r="AE2017" s="2">
        <v>1</v>
      </c>
      <c r="AF2017" s="2">
        <v>0</v>
      </c>
      <c r="AG2017" s="2">
        <v>1</v>
      </c>
      <c r="AH2017" s="2">
        <v>0</v>
      </c>
      <c r="AI2017" s="2">
        <v>7.8531235521872283E-3</v>
      </c>
      <c r="AJ2017" s="2">
        <v>-1.876427672771509E-3</v>
      </c>
    </row>
    <row r="2018" spans="1:36" x14ac:dyDescent="0.25">
      <c r="A2018" s="2" t="s">
        <v>128</v>
      </c>
      <c r="B2018" s="2" t="s">
        <v>56</v>
      </c>
      <c r="C2018" s="2">
        <v>2010</v>
      </c>
      <c r="D2018" s="2">
        <v>1</v>
      </c>
      <c r="E2018" s="2">
        <v>0.13700000000000001</v>
      </c>
      <c r="F2018" s="2">
        <v>0.61171600000000004</v>
      </c>
      <c r="G2018" s="2">
        <v>30.270320000000002</v>
      </c>
      <c r="H2018" s="2">
        <v>0.63284971069760776</v>
      </c>
      <c r="I2018" s="2">
        <f t="shared" si="31"/>
        <v>0.36715028930239224</v>
      </c>
      <c r="J2018" s="2">
        <v>140000</v>
      </c>
      <c r="K2018" s="2">
        <v>140500</v>
      </c>
      <c r="L2018" s="2">
        <v>53</v>
      </c>
      <c r="M2018" s="2">
        <v>9.1235835080499008</v>
      </c>
      <c r="N2018" s="2">
        <v>-9.6309156213572127</v>
      </c>
      <c r="O2018" s="2">
        <v>20.639403455668361</v>
      </c>
      <c r="P2018" s="2">
        <v>-30.270319077025579</v>
      </c>
      <c r="Q2018" s="2">
        <v>0.63600000000000001</v>
      </c>
      <c r="R2018" s="2">
        <v>0.32190000000000002</v>
      </c>
      <c r="S2018" s="2">
        <v>10.383998288299759</v>
      </c>
      <c r="T2018" s="2">
        <v>5.3809567000688387</v>
      </c>
      <c r="U2018" s="2">
        <v>14.46322303848314</v>
      </c>
      <c r="V2018" s="2">
        <v>13.70465720648907</v>
      </c>
      <c r="W2018" s="2">
        <v>15.46976675709538</v>
      </c>
      <c r="X2018" s="2">
        <v>8.9828122223441493</v>
      </c>
      <c r="Y2018" s="2">
        <v>5.2040066870767951</v>
      </c>
      <c r="Z2018" s="2">
        <v>12.84463691631983</v>
      </c>
      <c r="AA2018" s="2">
        <v>4.2315760164393585E-3</v>
      </c>
      <c r="AB2018" s="2">
        <v>8.2600000000000007E-2</v>
      </c>
      <c r="AC2018" s="2">
        <v>0.2216471343020521</v>
      </c>
      <c r="AD2018" s="2">
        <v>7305428</v>
      </c>
      <c r="AE2018" s="2">
        <v>2</v>
      </c>
      <c r="AF2018" s="2">
        <v>0</v>
      </c>
      <c r="AG2018" s="2">
        <v>1</v>
      </c>
      <c r="AH2018" s="2">
        <v>0</v>
      </c>
      <c r="AI2018" s="2">
        <v>1.521297979741134E-2</v>
      </c>
      <c r="AJ2018" s="2">
        <v>3.9048197765780899E-3</v>
      </c>
    </row>
    <row r="2019" spans="1:36" x14ac:dyDescent="0.25">
      <c r="A2019" s="2" t="s">
        <v>128</v>
      </c>
      <c r="B2019" s="2" t="s">
        <v>56</v>
      </c>
      <c r="C2019" s="2">
        <v>2011</v>
      </c>
      <c r="D2019" s="2">
        <v>0</v>
      </c>
      <c r="E2019" s="2">
        <v>0.13600000000000001</v>
      </c>
      <c r="F2019" s="2">
        <v>1.1051709999999999</v>
      </c>
      <c r="G2019" s="2">
        <v>10.934979999999999</v>
      </c>
      <c r="H2019" s="2">
        <v>0.2285500942818072</v>
      </c>
      <c r="I2019" s="2">
        <f t="shared" si="31"/>
        <v>0.77144990571819283</v>
      </c>
      <c r="J2019" s="2">
        <v>140000</v>
      </c>
      <c r="K2019" s="2">
        <v>140500</v>
      </c>
      <c r="L2019" s="2">
        <v>48</v>
      </c>
      <c r="M2019" s="2">
        <v>9.6107259343410476</v>
      </c>
      <c r="N2019" s="2">
        <v>13.47645629257387</v>
      </c>
      <c r="O2019" s="2">
        <v>24.411437529217881</v>
      </c>
      <c r="P2019" s="2">
        <v>-10.93498123664401</v>
      </c>
      <c r="Q2019" s="2">
        <v>0.65459999999999996</v>
      </c>
      <c r="R2019" s="2">
        <v>0.30209999999999998</v>
      </c>
      <c r="S2019" s="2">
        <v>10.576585075290369</v>
      </c>
      <c r="T2019" s="2">
        <v>5.3867860145356454</v>
      </c>
      <c r="U2019" s="2">
        <v>14.624229887526409</v>
      </c>
      <c r="V2019" s="2">
        <v>13.939826871871521</v>
      </c>
      <c r="W2019" s="2">
        <v>15.66152096842716</v>
      </c>
      <c r="X2019" s="2">
        <v>8.5012670408659776</v>
      </c>
      <c r="Y2019" s="2">
        <v>5.1119877883565437</v>
      </c>
      <c r="Z2019" s="2">
        <v>11.935621268340061</v>
      </c>
      <c r="AA2019" s="2">
        <v>5.1716760078645042E-3</v>
      </c>
      <c r="AB2019" s="2">
        <v>0.14449999999999999</v>
      </c>
      <c r="AC2019" s="2">
        <v>0.2332400404579939</v>
      </c>
      <c r="AD2019" s="2">
        <v>8949773</v>
      </c>
      <c r="AE2019" s="2">
        <v>0</v>
      </c>
      <c r="AF2019" s="2">
        <v>0</v>
      </c>
      <c r="AG2019" s="2">
        <v>1</v>
      </c>
      <c r="AH2019" s="2">
        <v>0</v>
      </c>
      <c r="AI2019" s="2">
        <v>-4.5197047899276373E-2</v>
      </c>
      <c r="AJ2019" s="2">
        <v>5.2332298141294304E-3</v>
      </c>
    </row>
    <row r="2020" spans="1:36" x14ac:dyDescent="0.25">
      <c r="A2020" s="2" t="s">
        <v>128</v>
      </c>
      <c r="B2020" s="2" t="s">
        <v>56</v>
      </c>
      <c r="C2020" s="2">
        <v>2012</v>
      </c>
      <c r="D2020" s="2">
        <v>1</v>
      </c>
      <c r="E2020" s="2">
        <v>0.111</v>
      </c>
      <c r="F2020" s="2">
        <v>0.57602399999999998</v>
      </c>
      <c r="G2020" s="2">
        <v>20.863219999999998</v>
      </c>
      <c r="H2020" s="2">
        <v>0.43614838961480928</v>
      </c>
      <c r="I2020" s="2">
        <f t="shared" si="31"/>
        <v>0.56385161038519072</v>
      </c>
      <c r="J2020" s="2">
        <v>140000</v>
      </c>
      <c r="K2020" s="2">
        <v>140500</v>
      </c>
      <c r="L2020" s="2">
        <v>54</v>
      </c>
      <c r="M2020" s="2">
        <v>9.6836510269794136</v>
      </c>
      <c r="N2020" s="2">
        <v>-0.60501739420635969</v>
      </c>
      <c r="O2020" s="2">
        <v>20.258200794520661</v>
      </c>
      <c r="P2020" s="2">
        <v>-20.863218188727021</v>
      </c>
      <c r="Q2020" s="2">
        <v>0.64549999999999996</v>
      </c>
      <c r="R2020" s="2">
        <v>0.31230000000000002</v>
      </c>
      <c r="S2020" s="2">
        <v>10.69779142505581</v>
      </c>
      <c r="T2020" s="2">
        <v>5.3899845550738608</v>
      </c>
      <c r="U2020" s="2">
        <v>14.773968427248199</v>
      </c>
      <c r="V2020" s="2">
        <v>14.07653700487586</v>
      </c>
      <c r="W2020" s="2">
        <v>15.865714568289549</v>
      </c>
      <c r="X2020" s="2">
        <v>8.68406264365127</v>
      </c>
      <c r="Y2020" s="2">
        <v>5.1298987149230726</v>
      </c>
      <c r="Z2020" s="2">
        <v>12.01687751979305</v>
      </c>
      <c r="AA2020" s="2">
        <v>3.6988609898959933E-3</v>
      </c>
      <c r="AB2020" s="2">
        <v>4.4299999999999999E-2</v>
      </c>
      <c r="AC2020" s="2">
        <v>0.25819213877936009</v>
      </c>
      <c r="AD2020" s="2">
        <v>10128134</v>
      </c>
      <c r="AE2020" s="2">
        <v>4</v>
      </c>
      <c r="AF2020" s="2">
        <v>0</v>
      </c>
      <c r="AG2020" s="2">
        <v>1</v>
      </c>
      <c r="AH2020" s="2">
        <v>0</v>
      </c>
      <c r="AI2020" s="2">
        <v>4.5534436043507794E-3</v>
      </c>
      <c r="AJ2020" s="2">
        <v>5.2987153990512077E-2</v>
      </c>
    </row>
    <row r="2021" spans="1:36" x14ac:dyDescent="0.25">
      <c r="A2021" s="2" t="s">
        <v>128</v>
      </c>
      <c r="B2021" s="2" t="s">
        <v>56</v>
      </c>
      <c r="C2021" s="2">
        <v>2013</v>
      </c>
      <c r="D2021" s="2">
        <v>0</v>
      </c>
      <c r="E2021" s="2">
        <v>1.89E-2</v>
      </c>
      <c r="F2021" s="2">
        <v>0.92099799999999998</v>
      </c>
      <c r="G2021" s="2">
        <v>7.9970739999999996</v>
      </c>
      <c r="H2021" s="2">
        <v>0.16711883582627041</v>
      </c>
      <c r="I2021" s="2">
        <f t="shared" si="31"/>
        <v>0.83288116417372959</v>
      </c>
      <c r="J2021" s="2">
        <v>140000</v>
      </c>
      <c r="K2021" s="2">
        <v>140500</v>
      </c>
      <c r="L2021" s="2">
        <v>45</v>
      </c>
      <c r="M2021" s="2">
        <v>9.4382724400221889</v>
      </c>
      <c r="N2021" s="2">
        <v>11.0855554544271</v>
      </c>
      <c r="O2021" s="2">
        <v>19.082629762118341</v>
      </c>
      <c r="P2021" s="2">
        <v>-7.9970743076912409</v>
      </c>
      <c r="Q2021" s="2">
        <v>0.62450000000000006</v>
      </c>
      <c r="R2021" s="2">
        <v>0.33350000000000002</v>
      </c>
      <c r="S2021" s="2">
        <v>10.76045281832547</v>
      </c>
      <c r="T2021" s="2">
        <v>5.3949902538082979</v>
      </c>
      <c r="U2021" s="2">
        <v>14.90457743378885</v>
      </c>
      <c r="V2021" s="2">
        <v>14.268600071644199</v>
      </c>
      <c r="W2021" s="2">
        <v>15.9661339735162</v>
      </c>
      <c r="X2021" s="2">
        <v>8.7272920292096394</v>
      </c>
      <c r="Y2021" s="2">
        <v>5.181783550292085</v>
      </c>
      <c r="Z2021" s="2">
        <v>12.11000768094747</v>
      </c>
      <c r="AA2021" s="2">
        <v>5.3352665396375438E-3</v>
      </c>
      <c r="AB2021" s="2">
        <v>8.5699999999999998E-2</v>
      </c>
      <c r="AC2021" s="2">
        <v>0.27126975668142728</v>
      </c>
      <c r="AD2021" s="2">
        <v>10319143</v>
      </c>
      <c r="AE2021" s="2">
        <v>0</v>
      </c>
      <c r="AF2021" s="2">
        <v>0</v>
      </c>
      <c r="AG2021" s="2">
        <v>1</v>
      </c>
      <c r="AH2021" s="2">
        <v>0</v>
      </c>
      <c r="AI2021" s="2">
        <v>-3.5902062064245122E-2</v>
      </c>
      <c r="AJ2021" s="2">
        <v>1.382214655984875E-3</v>
      </c>
    </row>
    <row r="2022" spans="1:36" x14ac:dyDescent="0.25">
      <c r="A2022" s="2" t="s">
        <v>128</v>
      </c>
      <c r="B2022" s="2" t="s">
        <v>56</v>
      </c>
      <c r="C2022" s="2">
        <v>2014</v>
      </c>
      <c r="D2022" s="2">
        <v>0</v>
      </c>
      <c r="E2022" s="2">
        <v>4.7E-2</v>
      </c>
      <c r="F2022" s="2">
        <v>1.026044</v>
      </c>
      <c r="G2022" s="2">
        <v>28.56673</v>
      </c>
      <c r="H2022" s="2">
        <v>0.59722785023227365</v>
      </c>
      <c r="I2022" s="2">
        <f t="shared" si="31"/>
        <v>0.40277214976772635</v>
      </c>
      <c r="J2022" s="2">
        <v>140000</v>
      </c>
      <c r="K2022" s="2">
        <v>140500</v>
      </c>
      <c r="L2022" s="2">
        <v>46</v>
      </c>
      <c r="M2022" s="2">
        <v>9.4726277104080197</v>
      </c>
      <c r="N2022" s="2">
        <v>4.7080922511554011</v>
      </c>
      <c r="O2022" s="2">
        <v>33.274824529658993</v>
      </c>
      <c r="P2022" s="2">
        <v>-28.56673227850359</v>
      </c>
      <c r="Q2022" s="2">
        <v>0.58760000000000001</v>
      </c>
      <c r="R2022" s="2">
        <v>0.37019999999999997</v>
      </c>
      <c r="S2022" s="2">
        <v>10.713172549344019</v>
      </c>
      <c r="T2022" s="2">
        <v>5.3931728975607154</v>
      </c>
      <c r="U2022" s="2">
        <v>15.0428458223271</v>
      </c>
      <c r="V2022" s="2">
        <v>14.29621918372645</v>
      </c>
      <c r="W2022" s="2">
        <v>16.035480813192489</v>
      </c>
      <c r="X2022" s="2">
        <v>8.7604530463152717</v>
      </c>
      <c r="Y2022" s="2">
        <v>5.1929568508902104</v>
      </c>
      <c r="Z2022" s="2">
        <v>12.25324245000656</v>
      </c>
      <c r="AA2022" s="2">
        <v>5.5133858991378917E-3</v>
      </c>
      <c r="AB2022" s="2">
        <v>9.0700000000000003E-2</v>
      </c>
      <c r="AC2022" s="2">
        <v>0.30021748311241592</v>
      </c>
      <c r="AD2022" s="2">
        <v>10358203</v>
      </c>
      <c r="AE2022" s="2">
        <v>1</v>
      </c>
      <c r="AF2022" s="2">
        <v>0</v>
      </c>
      <c r="AG2022" s="2">
        <v>1</v>
      </c>
      <c r="AH2022" s="2">
        <v>0</v>
      </c>
      <c r="AI2022" s="2">
        <v>1.418156257717342E-2</v>
      </c>
      <c r="AJ2022" s="2">
        <v>2.480915627661974E-2</v>
      </c>
    </row>
    <row r="2023" spans="1:36" x14ac:dyDescent="0.25">
      <c r="A2023" s="2" t="s">
        <v>128</v>
      </c>
      <c r="B2023" s="2" t="s">
        <v>56</v>
      </c>
      <c r="C2023" s="2">
        <v>2015</v>
      </c>
      <c r="D2023" s="2">
        <v>0</v>
      </c>
      <c r="E2023" s="2">
        <v>0.03</v>
      </c>
      <c r="F2023" s="2">
        <v>1.0617570000000001</v>
      </c>
      <c r="G2023" s="2">
        <v>7.4717359999999999</v>
      </c>
      <c r="H2023" s="2">
        <v>0.1561340819047648</v>
      </c>
      <c r="I2023" s="2">
        <f t="shared" si="31"/>
        <v>0.84386591809523526</v>
      </c>
      <c r="J2023" s="2">
        <v>140000</v>
      </c>
      <c r="K2023" s="2">
        <v>140500</v>
      </c>
      <c r="L2023" s="2">
        <v>47</v>
      </c>
      <c r="M2023" s="2">
        <v>9.5558431389116638</v>
      </c>
      <c r="N2023" s="2">
        <v>20.56581647306551</v>
      </c>
      <c r="O2023" s="2">
        <v>28.037553137183782</v>
      </c>
      <c r="P2023" s="2">
        <v>-7.4717366641182714</v>
      </c>
      <c r="Q2023" s="2">
        <v>0.55399999999999994</v>
      </c>
      <c r="R2023" s="2">
        <v>0.3987</v>
      </c>
      <c r="S2023" s="2">
        <v>10.71430665146805</v>
      </c>
      <c r="T2023" s="2">
        <v>5.3956255490150342</v>
      </c>
      <c r="U2023" s="2">
        <v>15.092980633718479</v>
      </c>
      <c r="V2023" s="2">
        <v>14.40393368694682</v>
      </c>
      <c r="W2023" s="2">
        <v>16.113806967688959</v>
      </c>
      <c r="X2023" s="2">
        <v>8.745761999375512</v>
      </c>
      <c r="Y2023" s="2">
        <v>5.181783550292085</v>
      </c>
      <c r="Z2023" s="2">
        <v>12.35166538182582</v>
      </c>
      <c r="AA2023" s="2">
        <v>5.9147244397086338E-3</v>
      </c>
      <c r="AB2023" s="2">
        <v>7.1300000000000002E-2</v>
      </c>
      <c r="AC2023" s="2">
        <v>0.37807858559977509</v>
      </c>
      <c r="AD2023" s="2">
        <v>10402416</v>
      </c>
      <c r="AE2023" s="2">
        <v>2</v>
      </c>
      <c r="AF2023" s="2">
        <v>0</v>
      </c>
      <c r="AG2023" s="2">
        <v>1</v>
      </c>
      <c r="AH2023" s="2">
        <v>0</v>
      </c>
      <c r="AI2023" s="2">
        <v>1.320458643352659E-2</v>
      </c>
      <c r="AJ2023" s="2">
        <v>-1.9919433803779151E-2</v>
      </c>
    </row>
    <row r="2024" spans="1:36" x14ac:dyDescent="0.25">
      <c r="A2024" s="2" t="s">
        <v>128</v>
      </c>
      <c r="B2024" s="2" t="s">
        <v>56</v>
      </c>
      <c r="C2024" s="2">
        <v>2016</v>
      </c>
      <c r="D2024" s="2">
        <v>0</v>
      </c>
      <c r="E2024" s="2">
        <v>3.9E-2</v>
      </c>
      <c r="F2024" s="2">
        <v>0.62281500000000001</v>
      </c>
      <c r="G2024" s="2">
        <v>24.218959999999999</v>
      </c>
      <c r="H2024" s="2">
        <v>0.50631650637878434</v>
      </c>
      <c r="I2024" s="2">
        <f t="shared" si="31"/>
        <v>0.49368349362121566</v>
      </c>
      <c r="J2024" s="2">
        <v>140000</v>
      </c>
      <c r="K2024" s="2">
        <v>140500</v>
      </c>
      <c r="L2024" s="2">
        <v>53</v>
      </c>
      <c r="M2024" s="2">
        <v>9.7259744167344788</v>
      </c>
      <c r="N2024" s="2">
        <v>6.2468914033730254</v>
      </c>
      <c r="O2024" s="2">
        <v>30.465854699197159</v>
      </c>
      <c r="P2024" s="2">
        <v>-24.218963295824128</v>
      </c>
      <c r="Q2024" s="2">
        <v>0.52880000000000005</v>
      </c>
      <c r="R2024" s="2">
        <v>0.42370000000000002</v>
      </c>
      <c r="S2024" s="2">
        <v>10.720444018822359</v>
      </c>
      <c r="T2024" s="2">
        <v>5.3981627015177516</v>
      </c>
      <c r="U2024" s="2">
        <v>15.166681241606531</v>
      </c>
      <c r="V2024" s="2">
        <v>14.36078398418382</v>
      </c>
      <c r="W2024" s="2">
        <v>16.19710561014606</v>
      </c>
      <c r="X2024" s="2">
        <v>8.7524234038655937</v>
      </c>
      <c r="Y2024" s="2">
        <v>5.1761497325738288</v>
      </c>
      <c r="Z2024" s="2">
        <v>12.90401829500169</v>
      </c>
      <c r="AA2024" s="2">
        <v>3.9911047053906553E-3</v>
      </c>
      <c r="AB2024" s="2">
        <v>7.0499999999999993E-2</v>
      </c>
      <c r="AC2024" s="2">
        <v>0.38089741723856119</v>
      </c>
      <c r="AD2024" s="2">
        <v>10493400</v>
      </c>
      <c r="AE2024" s="2">
        <v>2</v>
      </c>
      <c r="AF2024" s="2">
        <v>0</v>
      </c>
      <c r="AG2024" s="2">
        <v>1</v>
      </c>
      <c r="AH2024" s="2">
        <v>0</v>
      </c>
      <c r="AI2024" s="2">
        <v>-5.6414441779270012E-2</v>
      </c>
      <c r="AJ2024" s="2">
        <v>5.2400712847699968E-2</v>
      </c>
    </row>
    <row r="2025" spans="1:36" x14ac:dyDescent="0.25">
      <c r="A2025" s="2" t="s">
        <v>128</v>
      </c>
      <c r="B2025" s="2" t="s">
        <v>56</v>
      </c>
      <c r="C2025" s="2">
        <v>2017</v>
      </c>
      <c r="D2025" s="2">
        <v>0</v>
      </c>
      <c r="E2025" s="2">
        <v>5.6500000000000002E-2</v>
      </c>
      <c r="F2025" s="2">
        <v>0.86369399999999996</v>
      </c>
      <c r="G2025" s="2">
        <v>39.958159999999999</v>
      </c>
      <c r="H2025" s="2">
        <v>0.83542127116138287</v>
      </c>
      <c r="I2025" s="2">
        <f t="shared" si="31"/>
        <v>0.16457872883861713</v>
      </c>
      <c r="J2025" s="2">
        <v>140000</v>
      </c>
      <c r="K2025" s="2">
        <v>140500</v>
      </c>
      <c r="L2025" s="2">
        <v>55</v>
      </c>
      <c r="M2025" s="2">
        <v>9.7146246476987503</v>
      </c>
      <c r="N2025" s="2">
        <v>-6.7812653032306898</v>
      </c>
      <c r="O2025" s="2">
        <v>33.176894670918003</v>
      </c>
      <c r="P2025" s="2">
        <v>-39.958159974148693</v>
      </c>
      <c r="Q2025" s="2">
        <v>0.52990000000000004</v>
      </c>
      <c r="R2025" s="2">
        <v>0.42814999999999998</v>
      </c>
      <c r="S2025" s="2">
        <v>10.80948549492485</v>
      </c>
      <c r="T2025" s="2">
        <v>5.4026773818722793</v>
      </c>
      <c r="U2025" s="2">
        <v>15.23857961432708</v>
      </c>
      <c r="V2025" s="2">
        <v>14.39443697543412</v>
      </c>
      <c r="W2025" s="2">
        <v>16.317778131023712</v>
      </c>
      <c r="X2025" s="2">
        <v>8.6578243211559833</v>
      </c>
      <c r="Y2025" s="2">
        <v>4.4308167988433134</v>
      </c>
      <c r="Z2025" s="2">
        <v>12.664907889896041</v>
      </c>
      <c r="AA2025" s="2">
        <v>6.6357984918680212E-3</v>
      </c>
      <c r="AB2025" s="2">
        <v>6.6600000000000006E-2</v>
      </c>
      <c r="AC2025" s="2">
        <v>0.2601030329816032</v>
      </c>
      <c r="AD2025" s="2">
        <v>11515357</v>
      </c>
      <c r="AE2025" s="2">
        <v>1</v>
      </c>
      <c r="AF2025" s="2">
        <v>0</v>
      </c>
      <c r="AG2025" s="2">
        <v>1</v>
      </c>
      <c r="AH2025" s="2">
        <v>0</v>
      </c>
      <c r="AI2025" s="2">
        <v>1.8479151021626519E-2</v>
      </c>
      <c r="AJ2025" s="2">
        <v>1.789502021303651E-2</v>
      </c>
    </row>
    <row r="2026" spans="1:36" x14ac:dyDescent="0.25">
      <c r="A2026" s="2" t="s">
        <v>128</v>
      </c>
      <c r="B2026" s="2" t="s">
        <v>56</v>
      </c>
      <c r="C2026" s="2">
        <v>2018</v>
      </c>
      <c r="D2026" s="2">
        <v>0</v>
      </c>
      <c r="E2026" s="2">
        <v>7.400000000000001E-2</v>
      </c>
      <c r="F2026" s="2">
        <v>0.90195499999999995</v>
      </c>
      <c r="G2026" s="2">
        <v>18.065280000000001</v>
      </c>
      <c r="H2026" s="2">
        <v>0.37764380325871599</v>
      </c>
      <c r="I2026" s="2">
        <f t="shared" si="31"/>
        <v>0.62235619674128406</v>
      </c>
      <c r="J2026" s="2">
        <v>140000</v>
      </c>
      <c r="K2026" s="2">
        <v>140500</v>
      </c>
      <c r="L2026" s="2">
        <v>55</v>
      </c>
      <c r="M2026" s="2">
        <v>9.6850205491058201</v>
      </c>
      <c r="N2026" s="2">
        <v>5.7003000787592573</v>
      </c>
      <c r="O2026" s="2">
        <v>23.765575538957009</v>
      </c>
      <c r="P2026" s="2">
        <v>-18.06527546019775</v>
      </c>
      <c r="Q2026" s="2">
        <v>0.53100000000000003</v>
      </c>
      <c r="R2026" s="2">
        <v>0.43259999999999998</v>
      </c>
      <c r="S2026" s="2">
        <v>10.96509001557034</v>
      </c>
      <c r="T2026" s="2">
        <v>5.4026773818722793</v>
      </c>
      <c r="U2026" s="2">
        <v>15.32589734196314</v>
      </c>
      <c r="V2026" s="2">
        <v>14.641695821991791</v>
      </c>
      <c r="W2026" s="2">
        <v>16.4369945920471</v>
      </c>
      <c r="X2026" s="2">
        <v>8.5498539736557859</v>
      </c>
      <c r="Y2026" s="2">
        <v>4.4543472962535073</v>
      </c>
      <c r="Z2026" s="2">
        <v>13.422060479434309</v>
      </c>
      <c r="AA2026" s="2">
        <v>5.2513520665228358E-3</v>
      </c>
      <c r="AB2026" s="2">
        <v>6.7599999999999993E-2</v>
      </c>
      <c r="AC2026" s="2">
        <v>0.30169134154117738</v>
      </c>
      <c r="AD2026" s="2">
        <v>13518530</v>
      </c>
      <c r="AE2026" s="2">
        <v>0</v>
      </c>
      <c r="AF2026" s="2">
        <v>0</v>
      </c>
      <c r="AG2026" s="2">
        <v>1</v>
      </c>
      <c r="AH2026" s="2">
        <v>0</v>
      </c>
      <c r="AI2026" s="2">
        <v>2.2815514670003621E-3</v>
      </c>
      <c r="AJ2026" s="2">
        <v>-2.585061145354885E-2</v>
      </c>
    </row>
    <row r="2027" spans="1:36" x14ac:dyDescent="0.25">
      <c r="A2027" s="2" t="s">
        <v>128</v>
      </c>
      <c r="B2027" s="2" t="s">
        <v>56</v>
      </c>
      <c r="C2027" s="2">
        <v>2019</v>
      </c>
      <c r="D2027" s="2">
        <v>0</v>
      </c>
      <c r="E2027" s="2">
        <v>6.5000000000000002E-2</v>
      </c>
      <c r="F2027" s="2">
        <v>0.93776499999999996</v>
      </c>
      <c r="G2027" s="2">
        <v>10.91803</v>
      </c>
      <c r="H2027" s="2">
        <v>0.22819567183574491</v>
      </c>
      <c r="I2027" s="2">
        <f t="shared" si="31"/>
        <v>0.77180432816425504</v>
      </c>
      <c r="J2027" s="2">
        <v>140000</v>
      </c>
      <c r="K2027" s="2">
        <v>140500</v>
      </c>
      <c r="L2027" s="2">
        <v>56</v>
      </c>
      <c r="M2027" s="2">
        <v>9.7223852521469034</v>
      </c>
      <c r="N2027" s="2">
        <v>18.023591160970518</v>
      </c>
      <c r="O2027" s="2">
        <v>28.941622319251341</v>
      </c>
      <c r="P2027" s="2">
        <v>-10.91803115828082</v>
      </c>
      <c r="Q2027" s="2">
        <v>0.54320000000000002</v>
      </c>
      <c r="R2027" s="2">
        <v>0.42180000000000001</v>
      </c>
      <c r="S2027" s="2">
        <v>10.963272384049009</v>
      </c>
      <c r="T2027" s="2">
        <v>5.4071717714601188</v>
      </c>
      <c r="U2027" s="2">
        <v>15.35786848246825</v>
      </c>
      <c r="V2027" s="2">
        <v>14.74183082547561</v>
      </c>
      <c r="W2027" s="2">
        <v>16.546095272276951</v>
      </c>
      <c r="X2027" s="2">
        <v>8.3133619511344001</v>
      </c>
      <c r="Y2027" s="2">
        <v>4.4188406077965983</v>
      </c>
      <c r="Z2027" s="2">
        <v>14.007323594480731</v>
      </c>
      <c r="AA2027" s="2">
        <v>4.7113725670548104E-3</v>
      </c>
      <c r="AB2027" s="2">
        <v>0.1114</v>
      </c>
      <c r="AC2027" s="2">
        <v>0.33073901526853983</v>
      </c>
      <c r="AD2027" s="2">
        <v>13550000</v>
      </c>
      <c r="AE2027" s="2">
        <v>2</v>
      </c>
      <c r="AF2027" s="2">
        <v>0</v>
      </c>
      <c r="AG2027" s="2">
        <v>1</v>
      </c>
      <c r="AH2027" s="2">
        <v>0</v>
      </c>
      <c r="AI2027" s="2">
        <v>-3.8035519662845747E-2</v>
      </c>
      <c r="AJ2027" s="2">
        <v>-3.9537424741285833E-2</v>
      </c>
    </row>
    <row r="2028" spans="1:36" x14ac:dyDescent="0.25">
      <c r="A2028" s="2" t="s">
        <v>128</v>
      </c>
      <c r="B2028" s="2" t="s">
        <v>56</v>
      </c>
      <c r="C2028" s="2">
        <v>2020</v>
      </c>
      <c r="D2028" s="2">
        <v>1</v>
      </c>
      <c r="E2028" s="2">
        <v>6.0999999999999999E-2</v>
      </c>
      <c r="F2028" s="2">
        <v>0.73558900000000005</v>
      </c>
      <c r="G2028" s="2">
        <v>10.631869999999999</v>
      </c>
      <c r="H2028" s="2">
        <v>0.22221210091154359</v>
      </c>
      <c r="I2028" s="2">
        <f t="shared" si="31"/>
        <v>0.77778789908845636</v>
      </c>
      <c r="J2028" s="2">
        <v>140000</v>
      </c>
      <c r="K2028" s="2">
        <v>140500</v>
      </c>
      <c r="L2028" s="2">
        <v>55</v>
      </c>
      <c r="M2028" s="2">
        <v>9.7254368625928187</v>
      </c>
      <c r="N2028" s="2">
        <v>14.75156153223821</v>
      </c>
      <c r="O2028" s="2">
        <v>4.1196870349573143</v>
      </c>
      <c r="P2028" s="2">
        <v>10.631874497280901</v>
      </c>
      <c r="Q2028" s="2">
        <v>0.53510000000000002</v>
      </c>
      <c r="R2028" s="2">
        <v>0.42499999999999999</v>
      </c>
      <c r="S2028" s="2">
        <v>11.081634727650711</v>
      </c>
      <c r="T2028" s="2">
        <v>5.4071717714601188</v>
      </c>
      <c r="U2028" s="2">
        <v>15.36075420999628</v>
      </c>
      <c r="V2028" s="2">
        <v>14.859323060805909</v>
      </c>
      <c r="W2028" s="2">
        <v>16.651339830435479</v>
      </c>
      <c r="X2028" s="2">
        <v>8.2839993042485265</v>
      </c>
      <c r="Y2028" s="2">
        <v>4.5538768916005408</v>
      </c>
      <c r="Z2028" s="2">
        <v>13.45158222885706</v>
      </c>
      <c r="AA2028" s="2">
        <v>5.1410783407451798E-3</v>
      </c>
      <c r="AB2028" s="2">
        <v>4.1300000000000003E-2</v>
      </c>
      <c r="AC2028" s="2">
        <v>0.41757409570912329</v>
      </c>
      <c r="AD2028" s="2">
        <v>14260000</v>
      </c>
      <c r="AE2028" s="2">
        <v>0</v>
      </c>
      <c r="AF2028" s="2">
        <v>0</v>
      </c>
      <c r="AG2028" s="2">
        <v>1</v>
      </c>
      <c r="AH2028" s="2">
        <v>0</v>
      </c>
      <c r="AI2028" s="2">
        <v>-9.757683855664159E-3</v>
      </c>
      <c r="AJ2028" s="2">
        <v>-6.0500904151624943E-2</v>
      </c>
    </row>
    <row r="2029" spans="1:36" x14ac:dyDescent="0.25">
      <c r="A2029" s="2" t="s">
        <v>128</v>
      </c>
      <c r="B2029" s="2" t="s">
        <v>56</v>
      </c>
      <c r="C2029" s="2">
        <v>2021</v>
      </c>
      <c r="D2029" s="2">
        <v>1</v>
      </c>
      <c r="E2029" s="2">
        <v>0.11600000000000001</v>
      </c>
      <c r="F2029" s="2">
        <v>0.927068</v>
      </c>
      <c r="G2029" s="2">
        <v>10.661490000000001</v>
      </c>
      <c r="H2029" s="2">
        <v>0.2228314515223028</v>
      </c>
      <c r="I2029" s="2">
        <f t="shared" si="31"/>
        <v>0.77716854847769723</v>
      </c>
      <c r="J2029" s="2">
        <v>140000</v>
      </c>
      <c r="K2029" s="2">
        <v>140500</v>
      </c>
      <c r="L2029" s="2">
        <v>56</v>
      </c>
      <c r="M2029" s="2">
        <v>9.8482390783056495</v>
      </c>
      <c r="N2029" s="2">
        <v>23.090405486888042</v>
      </c>
      <c r="O2029" s="2">
        <v>33.75189220057888</v>
      </c>
      <c r="P2029" s="2">
        <v>-10.66148671369084</v>
      </c>
      <c r="Q2029" s="2">
        <v>0.60360000000000003</v>
      </c>
      <c r="R2029" s="2">
        <v>0.35620000000000002</v>
      </c>
      <c r="S2029" s="2">
        <v>11.376716204341241</v>
      </c>
      <c r="T2029" s="2">
        <v>5.4071717714601188</v>
      </c>
      <c r="U2029" s="2">
        <v>15.49512954236214</v>
      </c>
      <c r="V2029" s="2">
        <v>14.887538253708771</v>
      </c>
      <c r="W2029" s="2">
        <v>16.859386215141679</v>
      </c>
      <c r="X2029" s="2">
        <v>9.3339729324214584</v>
      </c>
      <c r="Y2029" s="2">
        <v>4.5432947822700038</v>
      </c>
      <c r="Z2029" s="2">
        <v>12.09199087672696</v>
      </c>
      <c r="AA2029" s="2">
        <v>4.4172622234219024E-3</v>
      </c>
      <c r="AB2029" s="2">
        <v>5.2699999999999997E-2</v>
      </c>
      <c r="AC2029" s="2">
        <v>0.4356710243158014</v>
      </c>
      <c r="AD2029" s="2">
        <v>19120000</v>
      </c>
      <c r="AE2029" s="2">
        <v>1</v>
      </c>
      <c r="AF2029" s="2">
        <v>0</v>
      </c>
      <c r="AG2029" s="2">
        <v>1</v>
      </c>
      <c r="AH2029" s="2">
        <v>0</v>
      </c>
      <c r="AI2029" s="2">
        <v>-1.0100947386462529E-2</v>
      </c>
      <c r="AJ2029" s="2">
        <v>-7.8234315450078865E-3</v>
      </c>
    </row>
    <row r="2030" spans="1:36" x14ac:dyDescent="0.25">
      <c r="A2030" s="2" t="s">
        <v>128</v>
      </c>
      <c r="B2030" s="2" t="s">
        <v>56</v>
      </c>
      <c r="C2030" s="2">
        <v>2022</v>
      </c>
      <c r="D2030" s="2"/>
      <c r="E2030" s="2">
        <v>7.2999999999999995E-2</v>
      </c>
      <c r="F2030" s="2">
        <v>0.75242399999999998</v>
      </c>
      <c r="G2030" s="2">
        <v>4.2108480000000004</v>
      </c>
      <c r="H2030" s="2">
        <v>8.7949308966979056E-2</v>
      </c>
      <c r="I2030" s="2">
        <f t="shared" si="31"/>
        <v>0.91205069103302094</v>
      </c>
      <c r="J2030" s="2">
        <v>140000</v>
      </c>
      <c r="K2030" s="2">
        <v>140500</v>
      </c>
      <c r="L2030" s="2">
        <v>55</v>
      </c>
      <c r="M2030" s="2">
        <v>9.7326992315558467</v>
      </c>
      <c r="N2030" s="2">
        <v>32.543112661079157</v>
      </c>
      <c r="O2030" s="2">
        <v>28.332264442794081</v>
      </c>
      <c r="P2030" s="2">
        <v>4.2108482182850757</v>
      </c>
      <c r="Q2030" s="2">
        <v>0.6603</v>
      </c>
      <c r="R2030" s="2">
        <v>0.30580000000000002</v>
      </c>
      <c r="S2030" s="2">
        <v>11.564787097822871</v>
      </c>
      <c r="T2030" s="2">
        <v>5.4071717714601188</v>
      </c>
      <c r="U2030" s="2">
        <v>15.48901825669693</v>
      </c>
      <c r="V2030" s="2">
        <v>15.168083954549919</v>
      </c>
      <c r="W2030" s="2">
        <v>16.821907313245578</v>
      </c>
      <c r="X2030" s="2">
        <v>9.5879545519285703</v>
      </c>
      <c r="Y2030" s="2">
        <v>4.5108595065168497</v>
      </c>
      <c r="Z2030" s="2">
        <v>12.17052318507422</v>
      </c>
      <c r="AA2030" s="2">
        <v>4.2424915839656763E-3</v>
      </c>
      <c r="AB2030" s="2">
        <v>3.4200000000000001E-2</v>
      </c>
      <c r="AC2030" s="2">
        <v>0.44097087255133383</v>
      </c>
      <c r="AD2030" s="2">
        <v>23050000</v>
      </c>
      <c r="AE2030" s="2">
        <v>1</v>
      </c>
      <c r="AF2030" s="2">
        <v>0</v>
      </c>
      <c r="AG2030" s="2">
        <v>1</v>
      </c>
      <c r="AH2030" s="2">
        <v>0</v>
      </c>
      <c r="AI2030" s="2">
        <v>-1.8072325578321419E-2</v>
      </c>
      <c r="AJ2030" s="2">
        <v>3.4049992468370621E-2</v>
      </c>
    </row>
    <row r="2031" spans="1:36" x14ac:dyDescent="0.25">
      <c r="A2031" s="2" t="s">
        <v>128</v>
      </c>
      <c r="B2031" s="2" t="s">
        <v>56</v>
      </c>
      <c r="C2031" s="2">
        <v>2023</v>
      </c>
      <c r="D2031" s="2"/>
      <c r="E2031" s="2">
        <v>7.0000000000000007E-2</v>
      </c>
      <c r="F2031" s="2">
        <v>1.151289</v>
      </c>
      <c r="G2031" s="2">
        <v>16.465150000000001</v>
      </c>
      <c r="H2031" s="2">
        <v>0.34418527885648598</v>
      </c>
      <c r="I2031" s="2">
        <f t="shared" si="31"/>
        <v>0.65581472114351402</v>
      </c>
      <c r="J2031" s="2">
        <v>140000</v>
      </c>
      <c r="K2031" s="2">
        <v>140500</v>
      </c>
      <c r="L2031" s="2">
        <v>56</v>
      </c>
      <c r="M2031" s="2">
        <v>9.9006836252033938</v>
      </c>
      <c r="N2031" s="2">
        <v>17.327330175841109</v>
      </c>
      <c r="O2031" s="2">
        <v>33.792479273509542</v>
      </c>
      <c r="P2031" s="2">
        <v>-16.46514909766843</v>
      </c>
      <c r="Q2031" s="2">
        <v>0.6452</v>
      </c>
      <c r="R2031" s="2">
        <v>0.31990000000000002</v>
      </c>
      <c r="S2031" s="2">
        <v>11.58062149592288</v>
      </c>
      <c r="T2031" s="2"/>
      <c r="U2031" s="2">
        <v>15.56597934646696</v>
      </c>
      <c r="V2031" s="2">
        <v>15.27700283275006</v>
      </c>
      <c r="W2031" s="2">
        <v>17.033822183702071</v>
      </c>
      <c r="X2031" s="2">
        <v>9.793840083231597</v>
      </c>
      <c r="Y2031" s="2">
        <v>4.4773368144782069</v>
      </c>
      <c r="Z2031" s="2">
        <v>12.168163072456951</v>
      </c>
      <c r="AB2031" s="2">
        <v>6.1100000000000002E-2</v>
      </c>
      <c r="AC2031" s="2">
        <v>0.49529331590611381</v>
      </c>
      <c r="AD2031" s="2">
        <v>23330000</v>
      </c>
      <c r="AE2031" s="2">
        <v>2</v>
      </c>
      <c r="AF2031" s="2">
        <v>0</v>
      </c>
      <c r="AG2031" s="2">
        <v>1</v>
      </c>
      <c r="AH2031" s="2">
        <v>0</v>
      </c>
      <c r="AI2031" s="2">
        <v>-2.4138631649094459E-2</v>
      </c>
      <c r="AJ2031" s="2">
        <v>-7.7286009389795074E-2</v>
      </c>
    </row>
    <row r="2032" spans="1:36" x14ac:dyDescent="0.25">
      <c r="A2032" s="2" t="s">
        <v>128</v>
      </c>
      <c r="B2032" s="2" t="s">
        <v>56</v>
      </c>
      <c r="C2032" s="2">
        <v>2024</v>
      </c>
      <c r="D2032" s="2"/>
      <c r="E2032" s="2"/>
      <c r="F2032" s="2">
        <v>0.97357099999999996</v>
      </c>
      <c r="G2032" s="2">
        <v>16.14612</v>
      </c>
      <c r="H2032" s="2">
        <v>0.33751440021534829</v>
      </c>
      <c r="I2032" s="2">
        <f t="shared" si="31"/>
        <v>0.66248559978465171</v>
      </c>
      <c r="J2032" s="2"/>
      <c r="K2032" s="2"/>
      <c r="M2032" s="2">
        <v>9.3998857738594577</v>
      </c>
      <c r="N2032" s="2">
        <v>20.15747227126851</v>
      </c>
      <c r="O2032" s="2">
        <v>36.303595255463428</v>
      </c>
      <c r="P2032" s="2">
        <v>-16.146122984194921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E2032" s="2">
        <v>3</v>
      </c>
      <c r="AF2032" s="2">
        <v>0</v>
      </c>
      <c r="AG2032" s="2">
        <v>0</v>
      </c>
      <c r="AH2032" s="2">
        <v>0</v>
      </c>
      <c r="AI2032" s="2">
        <v>1.706198508771007E-2</v>
      </c>
      <c r="AJ2032" s="2">
        <v>2.7984594482234582E-4</v>
      </c>
    </row>
    <row r="2033" spans="1:36" x14ac:dyDescent="0.25">
      <c r="A2033" s="2" t="s">
        <v>129</v>
      </c>
      <c r="B2033" s="2" t="s">
        <v>56</v>
      </c>
      <c r="C2033" s="2">
        <v>2003</v>
      </c>
      <c r="D2033" s="2">
        <v>1</v>
      </c>
      <c r="E2033" s="2">
        <v>0.13200000000000001</v>
      </c>
      <c r="F2033" s="2">
        <v>0.59859399999999996</v>
      </c>
      <c r="G2033" s="2">
        <v>4.5474240000000004</v>
      </c>
      <c r="H2033" s="2">
        <v>9.4987072341957954E-2</v>
      </c>
      <c r="I2033" s="2">
        <f t="shared" si="31"/>
        <v>0.90501292765804209</v>
      </c>
      <c r="J2033" s="2">
        <v>140000</v>
      </c>
      <c r="K2033" s="2">
        <v>140700</v>
      </c>
      <c r="L2033" s="2">
        <v>46</v>
      </c>
      <c r="M2033" s="2">
        <v>9.7122665125551411</v>
      </c>
      <c r="N2033" s="2">
        <v>4.689617724725256</v>
      </c>
      <c r="O2033" s="2">
        <v>9.2370422399968461</v>
      </c>
      <c r="P2033" s="2">
        <v>-4.5474245152715902</v>
      </c>
      <c r="Q2033" s="2">
        <v>0.53200000000000003</v>
      </c>
      <c r="R2033" s="2">
        <v>0.33029999999999998</v>
      </c>
      <c r="S2033" s="2">
        <v>8.8068732665306921</v>
      </c>
      <c r="T2033" s="2">
        <v>5.7227023595087116</v>
      </c>
      <c r="U2033" s="2">
        <v>13.505015571847331</v>
      </c>
      <c r="V2033" s="2">
        <v>12.398992013285779</v>
      </c>
      <c r="W2033" s="2">
        <v>14.37260774832243</v>
      </c>
      <c r="X2033" s="2">
        <v>9.9951547410619526</v>
      </c>
      <c r="Y2033" s="2">
        <v>5.4424177105217932</v>
      </c>
      <c r="Z2033" s="2">
        <v>11.59540827010613</v>
      </c>
      <c r="AA2033" s="2">
        <v>4.5266226982655306E-3</v>
      </c>
      <c r="AC2033" s="2">
        <v>0</v>
      </c>
      <c r="AD2033" s="2">
        <v>2034428</v>
      </c>
      <c r="AE2033" s="2">
        <v>2</v>
      </c>
      <c r="AF2033" s="2">
        <v>0</v>
      </c>
      <c r="AG2033" s="2">
        <v>1</v>
      </c>
      <c r="AH2033" s="2">
        <v>0</v>
      </c>
      <c r="AI2033" s="2">
        <v>4.1445881435324711E-2</v>
      </c>
      <c r="AJ2033" s="2">
        <v>2.7580866075117141E-2</v>
      </c>
    </row>
    <row r="2034" spans="1:36" x14ac:dyDescent="0.25">
      <c r="A2034" s="2" t="s">
        <v>129</v>
      </c>
      <c r="B2034" s="2" t="s">
        <v>56</v>
      </c>
      <c r="C2034" s="2">
        <v>2004</v>
      </c>
      <c r="D2034" s="2">
        <v>1</v>
      </c>
      <c r="E2034" s="2">
        <v>0.14599999999999999</v>
      </c>
      <c r="F2034" s="2">
        <v>0.85087500000000005</v>
      </c>
      <c r="G2034" s="2">
        <v>19.089479999999998</v>
      </c>
      <c r="H2034" s="2">
        <v>0.39905970114998979</v>
      </c>
      <c r="I2034" s="2">
        <f t="shared" si="31"/>
        <v>0.60094029885001021</v>
      </c>
      <c r="J2034" s="2">
        <v>140000</v>
      </c>
      <c r="K2034" s="2">
        <v>140700</v>
      </c>
      <c r="L2034" s="2">
        <v>52</v>
      </c>
      <c r="M2034" s="2">
        <v>9.6146715040431445</v>
      </c>
      <c r="N2034" s="2">
        <v>12.46307026091451</v>
      </c>
      <c r="O2034" s="2">
        <v>-6.6264056447362361</v>
      </c>
      <c r="P2034" s="2">
        <v>19.08947590565074</v>
      </c>
      <c r="Q2034" s="2">
        <v>0.55220000000000002</v>
      </c>
      <c r="R2034" s="2">
        <v>0.31459999999999999</v>
      </c>
      <c r="S2034" s="2">
        <v>9.0241312684550348</v>
      </c>
      <c r="T2034" s="2">
        <v>5.7272385506925421</v>
      </c>
      <c r="U2034" s="2">
        <v>13.63752200015692</v>
      </c>
      <c r="V2034" s="2">
        <v>12.628070334272699</v>
      </c>
      <c r="W2034" s="2">
        <v>14.465930283934091</v>
      </c>
      <c r="X2034" s="2">
        <v>10.11455852261607</v>
      </c>
      <c r="Y2034" s="2">
        <v>5.476463551931511</v>
      </c>
      <c r="Z2034" s="2">
        <v>12.024424861700229</v>
      </c>
      <c r="AA2034" s="2">
        <v>6.6588733051271805E-3</v>
      </c>
      <c r="AD2034" s="2">
        <v>2539148</v>
      </c>
      <c r="AE2034" s="2">
        <v>1</v>
      </c>
      <c r="AF2034" s="2">
        <v>0</v>
      </c>
      <c r="AG2034" s="2">
        <v>1</v>
      </c>
      <c r="AH2034" s="2">
        <v>0</v>
      </c>
      <c r="AI2034" s="2">
        <v>0.10602908994239429</v>
      </c>
      <c r="AJ2034" s="2">
        <v>-7.270008045460169E-2</v>
      </c>
    </row>
    <row r="2035" spans="1:36" x14ac:dyDescent="0.25">
      <c r="A2035" s="2" t="s">
        <v>129</v>
      </c>
      <c r="B2035" s="2" t="s">
        <v>56</v>
      </c>
      <c r="C2035" s="2">
        <v>2005</v>
      </c>
      <c r="D2035" s="2">
        <v>1</v>
      </c>
      <c r="E2035" s="2">
        <v>0.127</v>
      </c>
      <c r="F2035" s="2">
        <v>0.87028399999999995</v>
      </c>
      <c r="G2035" s="2">
        <v>3.5720350000000001</v>
      </c>
      <c r="H2035" s="2">
        <v>7.4591806545949643E-2</v>
      </c>
      <c r="I2035" s="2">
        <f t="shared" si="31"/>
        <v>0.92540819345405034</v>
      </c>
      <c r="J2035" s="2">
        <v>140000</v>
      </c>
      <c r="K2035" s="2">
        <v>140700</v>
      </c>
      <c r="L2035" s="2">
        <v>49</v>
      </c>
      <c r="M2035" s="2">
        <v>9.6802189934087668</v>
      </c>
      <c r="N2035" s="2">
        <v>2.3500799881737788</v>
      </c>
      <c r="O2035" s="2">
        <v>5.9221147339816076</v>
      </c>
      <c r="P2035" s="2">
        <v>-3.5720347458078292</v>
      </c>
      <c r="Q2035" s="2">
        <v>0.52400000000000002</v>
      </c>
      <c r="R2035" s="2">
        <v>0.3644</v>
      </c>
      <c r="S2035" s="2">
        <v>9.284798282894192</v>
      </c>
      <c r="T2035" s="2">
        <v>5.728897762134598</v>
      </c>
      <c r="U2035" s="2">
        <v>13.95294196065332</v>
      </c>
      <c r="V2035" s="2">
        <v>12.885366814676409</v>
      </c>
      <c r="W2035" s="2">
        <v>14.489577869974999</v>
      </c>
      <c r="X2035" s="2">
        <v>10.424035758450239</v>
      </c>
      <c r="Y2035" s="2">
        <v>5.472270673671475</v>
      </c>
      <c r="Z2035" s="2">
        <v>12.08565489205103</v>
      </c>
      <c r="AA2035" s="2">
        <v>4.2760238719833062E-3</v>
      </c>
      <c r="AC2035" s="2">
        <v>0.30151666562571572</v>
      </c>
      <c r="AD2035" s="2">
        <v>3310171</v>
      </c>
      <c r="AE2035" s="2">
        <v>0</v>
      </c>
      <c r="AF2035" s="2">
        <v>0</v>
      </c>
      <c r="AG2035" s="2">
        <v>1</v>
      </c>
      <c r="AH2035" s="2">
        <v>0</v>
      </c>
      <c r="AI2035" s="2">
        <v>7.0654672872636159E-2</v>
      </c>
      <c r="AJ2035" s="2">
        <v>1.4700813766514199E-2</v>
      </c>
    </row>
    <row r="2036" spans="1:36" x14ac:dyDescent="0.25">
      <c r="A2036" s="2" t="s">
        <v>129</v>
      </c>
      <c r="B2036" s="2" t="s">
        <v>56</v>
      </c>
      <c r="C2036" s="2">
        <v>2006</v>
      </c>
      <c r="D2036" s="2">
        <v>1</v>
      </c>
      <c r="E2036" s="2">
        <v>0.12</v>
      </c>
      <c r="F2036" s="2">
        <v>0.66695199999999999</v>
      </c>
      <c r="G2036" s="2">
        <v>1.3316479999999999</v>
      </c>
      <c r="H2036" s="2">
        <v>2.77455858576687E-2</v>
      </c>
      <c r="I2036" s="2">
        <f t="shared" si="31"/>
        <v>0.97225441414233127</v>
      </c>
      <c r="J2036" s="2">
        <v>140000</v>
      </c>
      <c r="K2036" s="2">
        <v>140700</v>
      </c>
      <c r="L2036" s="2">
        <v>50</v>
      </c>
      <c r="M2036" s="2">
        <v>9.9005833393887386</v>
      </c>
      <c r="N2036" s="2">
        <v>1.797162138549697</v>
      </c>
      <c r="O2036" s="2">
        <v>0.46551421595001702</v>
      </c>
      <c r="P2036" s="2">
        <v>1.33164792259968</v>
      </c>
      <c r="Q2036" s="2">
        <v>0.54380000000000006</v>
      </c>
      <c r="R2036" s="2">
        <v>0.36430000000000001</v>
      </c>
      <c r="S2036" s="2">
        <v>9.4328437184029692</v>
      </c>
      <c r="T2036" s="2">
        <v>5.7397929121792339</v>
      </c>
      <c r="U2036" s="2">
        <v>14.093227896959171</v>
      </c>
      <c r="V2036" s="2">
        <v>13.40612025635355</v>
      </c>
      <c r="W2036" s="2">
        <v>14.63701049513031</v>
      </c>
      <c r="X2036" s="2">
        <v>10.50257127581016</v>
      </c>
      <c r="Y2036" s="2">
        <v>5.4380793089231956</v>
      </c>
      <c r="Z2036" s="2">
        <v>12.420433743756419</v>
      </c>
      <c r="AA2036" s="2">
        <v>5.3086614333024591E-3</v>
      </c>
      <c r="AB2036" s="2">
        <v>5.4899999999999997E-2</v>
      </c>
      <c r="AC2036" s="2">
        <v>0.39689787513654462</v>
      </c>
      <c r="AD2036" s="2">
        <v>3856794</v>
      </c>
      <c r="AE2036" s="2">
        <v>0</v>
      </c>
      <c r="AF2036" s="2">
        <v>0</v>
      </c>
      <c r="AG2036" s="2">
        <v>1</v>
      </c>
      <c r="AH2036" s="2">
        <v>0</v>
      </c>
      <c r="AI2036" s="2">
        <v>5.3107942391401016E-3</v>
      </c>
      <c r="AJ2036" s="2">
        <v>5.4516620714472067E-2</v>
      </c>
    </row>
    <row r="2037" spans="1:36" x14ac:dyDescent="0.25">
      <c r="A2037" s="2" t="s">
        <v>129</v>
      </c>
      <c r="B2037" s="2" t="s">
        <v>56</v>
      </c>
      <c r="C2037" s="2">
        <v>2007</v>
      </c>
      <c r="D2037" s="2">
        <v>1</v>
      </c>
      <c r="E2037" s="2">
        <v>0.14699999999999999</v>
      </c>
      <c r="F2037" s="2">
        <v>0.830766</v>
      </c>
      <c r="G2037" s="2">
        <v>6.7445399999999998</v>
      </c>
      <c r="H2037" s="2">
        <v>0.14092850166365689</v>
      </c>
      <c r="I2037" s="2">
        <f t="shared" si="31"/>
        <v>0.85907149833634311</v>
      </c>
      <c r="J2037" s="2">
        <v>140000</v>
      </c>
      <c r="K2037" s="2">
        <v>140700</v>
      </c>
      <c r="L2037" s="2">
        <v>51</v>
      </c>
      <c r="M2037" s="2">
        <v>9.6811561713224759</v>
      </c>
      <c r="N2037" s="2">
        <v>1.77340269785797</v>
      </c>
      <c r="O2037" s="2">
        <v>8.5179430617586487</v>
      </c>
      <c r="P2037" s="2">
        <v>-6.7445403639006791</v>
      </c>
      <c r="Q2037" s="2">
        <v>0.54959999999999998</v>
      </c>
      <c r="R2037" s="2">
        <v>0.36380000000000001</v>
      </c>
      <c r="S2037" s="2">
        <v>9.6262837243719748</v>
      </c>
      <c r="T2037" s="2">
        <v>5.7521916138638884</v>
      </c>
      <c r="U2037" s="2">
        <v>14.29877401089297</v>
      </c>
      <c r="V2037" s="2">
        <v>13.48848456476947</v>
      </c>
      <c r="W2037" s="2">
        <v>14.760712115198</v>
      </c>
      <c r="X2037" s="2">
        <v>10.6138850865026</v>
      </c>
      <c r="Y2037" s="2">
        <v>5.4293456289544411</v>
      </c>
      <c r="Z2037" s="2">
        <v>12.471516777716889</v>
      </c>
      <c r="AA2037" s="2">
        <v>5.9039046297403369E-3</v>
      </c>
      <c r="AB2037" s="2">
        <v>0</v>
      </c>
      <c r="AC2037" s="2">
        <v>0.4758042101259527</v>
      </c>
      <c r="AD2037" s="2">
        <v>4701976</v>
      </c>
      <c r="AE2037" s="2">
        <v>1</v>
      </c>
      <c r="AF2037" s="2">
        <v>0</v>
      </c>
      <c r="AG2037" s="2">
        <v>1</v>
      </c>
      <c r="AH2037" s="2">
        <v>0</v>
      </c>
      <c r="AI2037" s="2">
        <v>9.1804604007736254E-2</v>
      </c>
      <c r="AJ2037" s="2">
        <v>4.7032028554228169E-3</v>
      </c>
    </row>
    <row r="2038" spans="1:36" x14ac:dyDescent="0.25">
      <c r="A2038" s="2" t="s">
        <v>129</v>
      </c>
      <c r="B2038" s="2" t="s">
        <v>56</v>
      </c>
      <c r="C2038" s="2">
        <v>2008</v>
      </c>
      <c r="D2038" s="2">
        <v>1</v>
      </c>
      <c r="E2038" s="2">
        <v>9.3000000000000013E-2</v>
      </c>
      <c r="F2038" s="2">
        <v>0.64526899999999998</v>
      </c>
      <c r="G2038" s="2">
        <v>11.89742</v>
      </c>
      <c r="H2038" s="2">
        <v>0.2486745980569269</v>
      </c>
      <c r="I2038" s="2">
        <f t="shared" si="31"/>
        <v>0.75132540194307307</v>
      </c>
      <c r="J2038" s="2">
        <v>140000</v>
      </c>
      <c r="K2038" s="2">
        <v>140700</v>
      </c>
      <c r="L2038" s="2">
        <v>52</v>
      </c>
      <c r="M2038" s="2">
        <v>9.7754268824686097</v>
      </c>
      <c r="N2038" s="2">
        <v>11.902351331234151</v>
      </c>
      <c r="O2038" s="2">
        <v>23.79977142982834</v>
      </c>
      <c r="P2038" s="2">
        <v>-11.897420098594189</v>
      </c>
      <c r="Q2038" s="2">
        <v>0.5796</v>
      </c>
      <c r="R2038" s="2">
        <v>0.34520000000000001</v>
      </c>
      <c r="S2038" s="2">
        <v>9.8102751708139486</v>
      </c>
      <c r="T2038" s="2">
        <v>5.7648775740160119</v>
      </c>
      <c r="U2038" s="2">
        <v>14.531544330997701</v>
      </c>
      <c r="V2038" s="2">
        <v>13.6609551295707</v>
      </c>
      <c r="W2038" s="2">
        <v>14.856883135370239</v>
      </c>
      <c r="X2038" s="2">
        <v>10.85595591052887</v>
      </c>
      <c r="Y2038" s="2">
        <v>5.4553211153577017</v>
      </c>
      <c r="Z2038" s="2">
        <v>12.9578778094579</v>
      </c>
      <c r="AA2038" s="2">
        <v>3.912204408186141E-3</v>
      </c>
      <c r="AB2038" s="2">
        <v>0</v>
      </c>
      <c r="AC2038" s="2">
        <v>0.30655414105067491</v>
      </c>
      <c r="AD2038" s="2">
        <v>5678066</v>
      </c>
      <c r="AE2038" s="2">
        <v>1</v>
      </c>
      <c r="AF2038" s="2">
        <v>0</v>
      </c>
      <c r="AG2038" s="2">
        <v>1</v>
      </c>
      <c r="AH2038" s="2">
        <v>0</v>
      </c>
      <c r="AI2038" s="2">
        <v>-1.6397395227240829E-2</v>
      </c>
      <c r="AJ2038" s="2">
        <v>2.6003571617329801E-2</v>
      </c>
    </row>
    <row r="2039" spans="1:36" x14ac:dyDescent="0.25">
      <c r="A2039" s="2" t="s">
        <v>129</v>
      </c>
      <c r="B2039" s="2" t="s">
        <v>56</v>
      </c>
      <c r="C2039" s="2">
        <v>2009</v>
      </c>
      <c r="D2039" s="2">
        <v>1</v>
      </c>
      <c r="E2039" s="2">
        <v>6.7000000000000004E-2</v>
      </c>
      <c r="F2039" s="2">
        <v>0.808504</v>
      </c>
      <c r="G2039" s="2">
        <v>15.58211</v>
      </c>
      <c r="H2039" s="2">
        <v>0.32572101945997112</v>
      </c>
      <c r="I2039" s="2">
        <f t="shared" si="31"/>
        <v>0.67427898054002888</v>
      </c>
      <c r="J2039" s="2">
        <v>140000</v>
      </c>
      <c r="K2039" s="2">
        <v>140700</v>
      </c>
      <c r="L2039" s="2">
        <v>53</v>
      </c>
      <c r="M2039" s="2">
        <v>9.6333179051689779</v>
      </c>
      <c r="N2039" s="2">
        <v>17.45890142941963</v>
      </c>
      <c r="O2039" s="2">
        <v>1.876794146988858</v>
      </c>
      <c r="P2039" s="2">
        <v>15.582107282430769</v>
      </c>
      <c r="Q2039" s="2">
        <v>0.5222</v>
      </c>
      <c r="R2039" s="2">
        <v>0.38929999999999998</v>
      </c>
      <c r="S2039" s="2">
        <v>9.9201479934292358</v>
      </c>
      <c r="T2039" s="2">
        <v>5.7714411231300158</v>
      </c>
      <c r="U2039" s="2">
        <v>14.727975581138191</v>
      </c>
      <c r="V2039" s="2">
        <v>13.84591754408547</v>
      </c>
      <c r="W2039" s="2">
        <v>15.10310633009987</v>
      </c>
      <c r="X2039" s="2">
        <v>10.89916231366435</v>
      </c>
      <c r="Y2039" s="2">
        <v>5.5333894887275203</v>
      </c>
      <c r="Z2039" s="2">
        <v>12.08281402116209</v>
      </c>
      <c r="AA2039" s="2">
        <v>5.913355345817624E-3</v>
      </c>
      <c r="AB2039" s="2">
        <v>4.7600000000000003E-2</v>
      </c>
      <c r="AC2039" s="2">
        <v>0.42759912668443079</v>
      </c>
      <c r="AD2039" s="2">
        <v>6368106</v>
      </c>
      <c r="AE2039" s="2">
        <v>2</v>
      </c>
      <c r="AF2039" s="2">
        <v>0</v>
      </c>
      <c r="AG2039" s="2">
        <v>1</v>
      </c>
      <c r="AH2039" s="2">
        <v>0</v>
      </c>
      <c r="AI2039" s="2">
        <v>9.6495004317021255E-3</v>
      </c>
      <c r="AJ2039" s="2">
        <v>-1.497288743755233E-3</v>
      </c>
    </row>
    <row r="2040" spans="1:36" x14ac:dyDescent="0.25">
      <c r="A2040" s="2" t="s">
        <v>129</v>
      </c>
      <c r="B2040" s="2" t="s">
        <v>56</v>
      </c>
      <c r="C2040" s="2">
        <v>2010</v>
      </c>
      <c r="D2040" s="2">
        <v>1</v>
      </c>
      <c r="E2040" s="2">
        <v>0.14000000000000001</v>
      </c>
      <c r="F2040" s="2">
        <v>0.99142200000000003</v>
      </c>
      <c r="G2040" s="2">
        <v>10.308350000000001</v>
      </c>
      <c r="H2040" s="2">
        <v>0.21544733691448739</v>
      </c>
      <c r="I2040" s="2">
        <f t="shared" si="31"/>
        <v>0.78455266308551264</v>
      </c>
      <c r="J2040" s="2">
        <v>140000</v>
      </c>
      <c r="K2040" s="2">
        <v>140700</v>
      </c>
      <c r="L2040" s="2">
        <v>48</v>
      </c>
      <c r="M2040" s="2">
        <v>9.7685265671020112</v>
      </c>
      <c r="N2040" s="2">
        <v>10.331049376061101</v>
      </c>
      <c r="O2040" s="2">
        <v>20.639403455668361</v>
      </c>
      <c r="P2040" s="2">
        <v>-10.308354079607261</v>
      </c>
      <c r="Q2040" s="2">
        <v>0.54759999999999998</v>
      </c>
      <c r="R2040" s="2">
        <v>0.3674</v>
      </c>
      <c r="S2040" s="2">
        <v>10.097243486955749</v>
      </c>
      <c r="T2040" s="2">
        <v>5.7744273142255329</v>
      </c>
      <c r="U2040" s="2">
        <v>14.83648377568599</v>
      </c>
      <c r="V2040" s="2">
        <v>14.002317872021811</v>
      </c>
      <c r="W2040" s="2">
        <v>15.362307241596209</v>
      </c>
      <c r="X2040" s="2">
        <v>10.96209348618186</v>
      </c>
      <c r="Y2040" s="2">
        <v>5.5529595849216173</v>
      </c>
      <c r="Z2040" s="2">
        <v>12.143361786533511</v>
      </c>
      <c r="AA2040" s="2">
        <v>6.7515100032826984E-3</v>
      </c>
      <c r="AB2040" s="2">
        <v>0.124</v>
      </c>
      <c r="AC2040" s="2">
        <v>0.34148496028687958</v>
      </c>
      <c r="AD2040" s="2">
        <v>7638366</v>
      </c>
      <c r="AE2040" s="2">
        <v>1</v>
      </c>
      <c r="AF2040" s="2">
        <v>0</v>
      </c>
      <c r="AG2040" s="2">
        <v>1</v>
      </c>
      <c r="AH2040" s="2">
        <v>0</v>
      </c>
      <c r="AI2040" s="2">
        <v>-1.1053930880751271E-2</v>
      </c>
      <c r="AJ2040" s="2">
        <v>3.1810255839272839E-4</v>
      </c>
    </row>
    <row r="2041" spans="1:36" x14ac:dyDescent="0.25">
      <c r="A2041" s="2" t="s">
        <v>129</v>
      </c>
      <c r="B2041" s="2" t="s">
        <v>56</v>
      </c>
      <c r="C2041" s="2">
        <v>2011</v>
      </c>
      <c r="D2041" s="2">
        <v>1</v>
      </c>
      <c r="E2041" s="2">
        <v>0.13100000000000001</v>
      </c>
      <c r="F2041" s="2">
        <v>0.59383799999999998</v>
      </c>
      <c r="G2041" s="2">
        <v>22.90493</v>
      </c>
      <c r="H2041" s="2">
        <v>0.47884029830802621</v>
      </c>
      <c r="I2041" s="2">
        <f t="shared" si="31"/>
        <v>0.52115970169197379</v>
      </c>
      <c r="J2041" s="2">
        <v>140000</v>
      </c>
      <c r="K2041" s="2">
        <v>140700</v>
      </c>
      <c r="L2041" s="2">
        <v>49</v>
      </c>
      <c r="M2041" s="2">
        <v>9.7639955737175299</v>
      </c>
      <c r="N2041" s="2">
        <v>1.5065032595927459</v>
      </c>
      <c r="O2041" s="2">
        <v>24.411437529217881</v>
      </c>
      <c r="P2041" s="2">
        <v>-22.904934269625141</v>
      </c>
      <c r="Q2041" s="2">
        <v>0.54820000000000002</v>
      </c>
      <c r="R2041" s="2">
        <v>0.36880000000000002</v>
      </c>
      <c r="S2041" s="2">
        <v>10.214678610538821</v>
      </c>
      <c r="T2041" s="2">
        <v>5.7816690133132722</v>
      </c>
      <c r="U2041" s="2">
        <v>14.99544750149116</v>
      </c>
      <c r="V2041" s="2">
        <v>14.24858434800008</v>
      </c>
      <c r="W2041" s="2">
        <v>15.62592837259665</v>
      </c>
      <c r="X2041" s="2">
        <v>11.031318779873461</v>
      </c>
      <c r="Y2041" s="2">
        <v>5.5568280616995374</v>
      </c>
      <c r="Z2041" s="2">
        <v>12.248672259148989</v>
      </c>
      <c r="AA2041" s="2">
        <v>4.6240551468358457E-3</v>
      </c>
      <c r="AB2041" s="2">
        <v>0.16600000000000001</v>
      </c>
      <c r="AC2041" s="2">
        <v>0.30980091137890908</v>
      </c>
      <c r="AD2041" s="2">
        <v>8902376</v>
      </c>
      <c r="AE2041" s="2">
        <v>0</v>
      </c>
      <c r="AF2041" s="2">
        <v>0</v>
      </c>
      <c r="AG2041" s="2">
        <v>1</v>
      </c>
      <c r="AH2041" s="2">
        <v>0</v>
      </c>
      <c r="AI2041" s="2">
        <v>-1.5981176131402239E-2</v>
      </c>
      <c r="AJ2041" s="2">
        <v>8.5223161600279981E-3</v>
      </c>
    </row>
    <row r="2042" spans="1:36" x14ac:dyDescent="0.25">
      <c r="A2042" s="2" t="s">
        <v>129</v>
      </c>
      <c r="B2042" s="2" t="s">
        <v>56</v>
      </c>
      <c r="C2042" s="2">
        <v>2012</v>
      </c>
      <c r="D2042" s="2">
        <v>1</v>
      </c>
      <c r="E2042" s="2">
        <v>0.10199999999999999</v>
      </c>
      <c r="F2042" s="2">
        <v>0.89682099999999998</v>
      </c>
      <c r="G2042" s="2">
        <v>0.72589649999999994</v>
      </c>
      <c r="H2042" s="2">
        <v>1.507939539537035E-2</v>
      </c>
      <c r="I2042" s="2">
        <f t="shared" si="31"/>
        <v>0.9849206046046296</v>
      </c>
      <c r="J2042" s="2">
        <v>140000</v>
      </c>
      <c r="K2042" s="2">
        <v>140700</v>
      </c>
      <c r="L2042" s="2">
        <v>50</v>
      </c>
      <c r="M2042" s="2">
        <v>9.7356604418926267</v>
      </c>
      <c r="N2042" s="2">
        <v>19.53230427395928</v>
      </c>
      <c r="O2042" s="2">
        <v>20.258200794520661</v>
      </c>
      <c r="P2042" s="2">
        <v>-0.72589652056138121</v>
      </c>
      <c r="Q2042" s="2">
        <v>0.54579999999999995</v>
      </c>
      <c r="R2042" s="2">
        <v>0.36930000000000002</v>
      </c>
      <c r="S2042" s="2">
        <v>10.31208109531882</v>
      </c>
      <c r="T2042" s="2">
        <v>5.7868973813667077</v>
      </c>
      <c r="U2042" s="2">
        <v>15.14344460678296</v>
      </c>
      <c r="V2042" s="2">
        <v>14.39625694259469</v>
      </c>
      <c r="W2042" s="2">
        <v>15.83519718545983</v>
      </c>
      <c r="X2042" s="2">
        <v>11.13207491762598</v>
      </c>
      <c r="Y2042" s="2">
        <v>5.3565862746720123</v>
      </c>
      <c r="Z2042" s="2">
        <v>12.256665944978421</v>
      </c>
      <c r="AA2042" s="2">
        <v>3.2611668997912318E-3</v>
      </c>
      <c r="AB2042" s="2">
        <v>2.24E-2</v>
      </c>
      <c r="AC2042" s="2">
        <v>0.34102289939403219</v>
      </c>
      <c r="AD2042" s="2">
        <v>9865596</v>
      </c>
      <c r="AE2042" s="2">
        <v>1</v>
      </c>
      <c r="AF2042" s="2">
        <v>0</v>
      </c>
      <c r="AG2042" s="2">
        <v>1</v>
      </c>
      <c r="AH2042" s="2">
        <v>0</v>
      </c>
      <c r="AI2042" s="2">
        <v>-2.7202802282882809E-2</v>
      </c>
      <c r="AJ2042" s="2">
        <v>4.8962137053139898E-2</v>
      </c>
    </row>
    <row r="2043" spans="1:36" x14ac:dyDescent="0.25">
      <c r="A2043" s="2" t="s">
        <v>129</v>
      </c>
      <c r="B2043" s="2" t="s">
        <v>56</v>
      </c>
      <c r="C2043" s="2">
        <v>2013</v>
      </c>
      <c r="D2043" s="2">
        <v>1</v>
      </c>
      <c r="E2043" s="2">
        <v>3.6200000000000003E-2</v>
      </c>
      <c r="F2043" s="2">
        <v>0.74277499999999996</v>
      </c>
      <c r="G2043" s="2">
        <v>12.305540000000001</v>
      </c>
      <c r="H2043" s="2">
        <v>0.25720833780247149</v>
      </c>
      <c r="I2043" s="2">
        <f t="shared" si="31"/>
        <v>0.74279166219752857</v>
      </c>
      <c r="J2043" s="2">
        <v>140000</v>
      </c>
      <c r="K2043" s="2">
        <v>140700</v>
      </c>
      <c r="L2043" s="2">
        <v>49</v>
      </c>
      <c r="M2043" s="2">
        <v>9.5133296884951104</v>
      </c>
      <c r="N2043" s="2">
        <v>6.7770913098912224</v>
      </c>
      <c r="O2043" s="2">
        <v>19.082629762118341</v>
      </c>
      <c r="P2043" s="2">
        <v>-12.30553845222712</v>
      </c>
      <c r="Q2043" s="2">
        <v>0.5242</v>
      </c>
      <c r="R2043" s="2">
        <v>0.38150000000000001</v>
      </c>
      <c r="S2043" s="2">
        <v>10.3410325541077</v>
      </c>
      <c r="T2043" s="2">
        <v>5.8036278096259171</v>
      </c>
      <c r="U2043" s="2">
        <v>15.2729139166628</v>
      </c>
      <c r="V2043" s="2">
        <v>14.57460183387937</v>
      </c>
      <c r="W2043" s="2">
        <v>16.022987180809231</v>
      </c>
      <c r="X2043" s="2">
        <v>11.68748363114635</v>
      </c>
      <c r="Y2043" s="2">
        <v>5.5721540321777647</v>
      </c>
      <c r="Z2043" s="2">
        <v>12.38881494713195</v>
      </c>
      <c r="AA2043" s="2">
        <v>4.6218260695683857E-3</v>
      </c>
      <c r="AB2043" s="2">
        <v>0.10340000000000001</v>
      </c>
      <c r="AC2043" s="2">
        <v>0.37983385824446331</v>
      </c>
      <c r="AD2043" s="2">
        <v>10222281</v>
      </c>
      <c r="AE2043" s="2">
        <v>0</v>
      </c>
      <c r="AF2043" s="2">
        <v>0</v>
      </c>
      <c r="AG2043" s="2">
        <v>1</v>
      </c>
      <c r="AH2043" s="2">
        <v>0</v>
      </c>
      <c r="AI2043" s="2">
        <v>-2.0337001528110729E-2</v>
      </c>
      <c r="AJ2043" s="2">
        <v>3.4824222730705989E-3</v>
      </c>
    </row>
    <row r="2044" spans="1:36" x14ac:dyDescent="0.25">
      <c r="A2044" s="2" t="s">
        <v>129</v>
      </c>
      <c r="B2044" s="2" t="s">
        <v>56</v>
      </c>
      <c r="C2044" s="2">
        <v>2014</v>
      </c>
      <c r="D2044" s="2">
        <v>1</v>
      </c>
      <c r="E2044" s="2">
        <v>6.8000000000000005E-2</v>
      </c>
      <c r="F2044" s="2">
        <v>0.67418</v>
      </c>
      <c r="G2044" s="2">
        <v>14.6319</v>
      </c>
      <c r="H2044" s="2">
        <v>0.30585224350286577</v>
      </c>
      <c r="I2044" s="2">
        <f t="shared" si="31"/>
        <v>0.69414775649713423</v>
      </c>
      <c r="J2044" s="2">
        <v>140000</v>
      </c>
      <c r="K2044" s="2">
        <v>140700</v>
      </c>
      <c r="L2044" s="2">
        <v>50</v>
      </c>
      <c r="M2044" s="2">
        <v>9.4839488746966047</v>
      </c>
      <c r="N2044" s="2">
        <v>18.642927950632139</v>
      </c>
      <c r="O2044" s="2">
        <v>33.274824529658993</v>
      </c>
      <c r="P2044" s="2">
        <v>-14.631896579026851</v>
      </c>
      <c r="Q2044" s="2">
        <v>0.47449999999999998</v>
      </c>
      <c r="R2044" s="2">
        <v>0.42630000000000001</v>
      </c>
      <c r="S2044" s="2">
        <v>10.35567720081716</v>
      </c>
      <c r="T2044" s="2">
        <v>5.8036278096259171</v>
      </c>
      <c r="U2044" s="2">
        <v>15.39295757501452</v>
      </c>
      <c r="V2044" s="2">
        <v>14.589566532575111</v>
      </c>
      <c r="W2044" s="2">
        <v>16.145727646643461</v>
      </c>
      <c r="X2044" s="2">
        <v>11.847867960705679</v>
      </c>
      <c r="Y2044" s="2">
        <v>5.5834963087816991</v>
      </c>
      <c r="Z2044" s="2">
        <v>12.353263447211489</v>
      </c>
      <c r="AA2044" s="2">
        <v>3.2908036034498367E-3</v>
      </c>
      <c r="AB2044" s="2">
        <v>0.1681</v>
      </c>
      <c r="AC2044" s="2">
        <v>0.38561420199309199</v>
      </c>
      <c r="AD2044" s="2">
        <v>10413000</v>
      </c>
      <c r="AE2044" s="2">
        <v>1</v>
      </c>
      <c r="AF2044" s="2">
        <v>0</v>
      </c>
      <c r="AG2044" s="2">
        <v>1</v>
      </c>
      <c r="AH2044" s="2">
        <v>0</v>
      </c>
      <c r="AI2044" s="2">
        <v>-4.1974738617120552E-3</v>
      </c>
      <c r="AJ2044" s="2">
        <v>2.2348772018739159E-2</v>
      </c>
    </row>
    <row r="2045" spans="1:36" x14ac:dyDescent="0.25">
      <c r="A2045" s="2" t="s">
        <v>129</v>
      </c>
      <c r="B2045" s="2" t="s">
        <v>56</v>
      </c>
      <c r="C2045" s="2">
        <v>2015</v>
      </c>
      <c r="D2045" s="2">
        <v>1</v>
      </c>
      <c r="E2045" s="2">
        <v>6.4000000000000001E-2</v>
      </c>
      <c r="F2045" s="2">
        <v>0.92748299999999995</v>
      </c>
      <c r="G2045" s="2">
        <v>13.414350000000001</v>
      </c>
      <c r="H2045" s="2">
        <v>0.2803934205410219</v>
      </c>
      <c r="I2045" s="2">
        <f t="shared" si="31"/>
        <v>0.7196065794589781</v>
      </c>
      <c r="J2045" s="2">
        <v>140000</v>
      </c>
      <c r="K2045" s="2">
        <v>140700</v>
      </c>
      <c r="L2045" s="2">
        <v>51</v>
      </c>
      <c r="M2045" s="2">
        <v>9.5916493902065874</v>
      </c>
      <c r="N2045" s="2">
        <v>14.62320682691009</v>
      </c>
      <c r="O2045" s="2">
        <v>28.037553137183782</v>
      </c>
      <c r="P2045" s="2">
        <v>-13.41434631027369</v>
      </c>
      <c r="Q2045" s="2">
        <v>0.43790000000000001</v>
      </c>
      <c r="R2045" s="2">
        <v>0.46089999999999998</v>
      </c>
      <c r="S2045" s="2">
        <v>10.35567720081716</v>
      </c>
      <c r="T2045" s="2">
        <v>5.8010906571231988</v>
      </c>
      <c r="U2045" s="2">
        <v>15.482733676651799</v>
      </c>
      <c r="V2045" s="2">
        <v>14.69582088919762</v>
      </c>
      <c r="W2045" s="2">
        <v>16.303332869742459</v>
      </c>
      <c r="X2045" s="2">
        <v>12.000566388674089</v>
      </c>
      <c r="Y2045" s="2">
        <v>5.5529595849216173</v>
      </c>
      <c r="Z2045" s="2">
        <v>12.292562219737739</v>
      </c>
      <c r="AA2045" s="2">
        <v>4.9011386212842682E-3</v>
      </c>
      <c r="AB2045" s="2">
        <v>8.2000000000000003E-2</v>
      </c>
      <c r="AC2045" s="2">
        <v>0.41741526349444502</v>
      </c>
      <c r="AD2045" s="2">
        <v>10461155</v>
      </c>
      <c r="AE2045" s="2">
        <v>2</v>
      </c>
      <c r="AF2045" s="2">
        <v>0</v>
      </c>
      <c r="AG2045" s="2">
        <v>1</v>
      </c>
      <c r="AH2045" s="2">
        <v>0</v>
      </c>
      <c r="AI2045" s="2">
        <v>3.1725481176147131E-2</v>
      </c>
      <c r="AJ2045" s="2">
        <v>-1.7559367930556031E-2</v>
      </c>
    </row>
    <row r="2046" spans="1:36" x14ac:dyDescent="0.25">
      <c r="A2046" s="2" t="s">
        <v>129</v>
      </c>
      <c r="B2046" s="2" t="s">
        <v>56</v>
      </c>
      <c r="C2046" s="2">
        <v>2016</v>
      </c>
      <c r="D2046" s="2">
        <v>1</v>
      </c>
      <c r="E2046" s="2">
        <v>5.0999999999999997E-2</v>
      </c>
      <c r="F2046" s="2">
        <v>0.77065399999999995</v>
      </c>
      <c r="G2046" s="2">
        <v>10.32832</v>
      </c>
      <c r="H2046" s="2">
        <v>0.2158649071945975</v>
      </c>
      <c r="I2046" s="2">
        <f t="shared" si="31"/>
        <v>0.7841350928054025</v>
      </c>
      <c r="J2046" s="2">
        <v>140000</v>
      </c>
      <c r="K2046" s="2">
        <v>140700</v>
      </c>
      <c r="L2046" s="2">
        <v>47</v>
      </c>
      <c r="M2046" s="2">
        <v>9.8293565031930523</v>
      </c>
      <c r="N2046" s="2">
        <v>20.137536808624539</v>
      </c>
      <c r="O2046" s="2">
        <v>30.465854699197159</v>
      </c>
      <c r="P2046" s="2">
        <v>-10.32831789057262</v>
      </c>
      <c r="Q2046" s="2">
        <v>0.42949999999999999</v>
      </c>
      <c r="R2046" s="2">
        <v>0.47120000000000001</v>
      </c>
      <c r="S2046" s="2">
        <v>10.393508246868929</v>
      </c>
      <c r="T2046" s="2">
        <v>5.8081424899804439</v>
      </c>
      <c r="U2046" s="2">
        <v>15.55459191473758</v>
      </c>
      <c r="V2046" s="2">
        <v>14.72041673097179</v>
      </c>
      <c r="W2046" s="2">
        <v>16.440087769140721</v>
      </c>
      <c r="X2046" s="2">
        <v>12.079363641682001</v>
      </c>
      <c r="Y2046" s="2">
        <v>5.5909869805108574</v>
      </c>
      <c r="Z2046" s="2">
        <v>12.32009751701476</v>
      </c>
      <c r="AA2046" s="2">
        <v>7.1243177555871118E-3</v>
      </c>
      <c r="AB2046" s="2">
        <v>0.22950000000000001</v>
      </c>
      <c r="AC2046" s="2">
        <v>0.39881211024537561</v>
      </c>
      <c r="AD2046" s="2">
        <v>10911041</v>
      </c>
      <c r="AE2046" s="2">
        <v>0</v>
      </c>
      <c r="AF2046" s="2">
        <v>0</v>
      </c>
      <c r="AG2046" s="2">
        <v>1</v>
      </c>
      <c r="AH2046" s="2">
        <v>0</v>
      </c>
      <c r="AI2046" s="2">
        <v>-7.4807921951165812E-2</v>
      </c>
      <c r="AJ2046" s="2">
        <v>5.0173316475200673E-2</v>
      </c>
    </row>
    <row r="2047" spans="1:36" x14ac:dyDescent="0.25">
      <c r="A2047" s="2" t="s">
        <v>129</v>
      </c>
      <c r="B2047" s="2" t="s">
        <v>56</v>
      </c>
      <c r="C2047" s="2">
        <v>2017</v>
      </c>
      <c r="D2047" s="2">
        <v>1</v>
      </c>
      <c r="E2047" s="2">
        <v>6.0999999999999999E-2</v>
      </c>
      <c r="F2047" s="2">
        <v>0.86384000000000005</v>
      </c>
      <c r="G2047" s="2">
        <v>17.741250000000001</v>
      </c>
      <c r="H2047" s="2">
        <v>0.37086837522345972</v>
      </c>
      <c r="I2047" s="2">
        <f t="shared" si="31"/>
        <v>0.62913162477654028</v>
      </c>
      <c r="J2047" s="2">
        <v>140000</v>
      </c>
      <c r="K2047" s="2">
        <v>140700</v>
      </c>
      <c r="L2047" s="2">
        <v>48</v>
      </c>
      <c r="M2047" s="2">
        <v>9.7604251696942903</v>
      </c>
      <c r="N2047" s="2">
        <v>15.43563989275482</v>
      </c>
      <c r="O2047" s="2">
        <v>33.176894670918003</v>
      </c>
      <c r="P2047" s="2">
        <v>-17.741254778163182</v>
      </c>
      <c r="Q2047" s="2">
        <v>0.45240000000000002</v>
      </c>
      <c r="R2047" s="2">
        <v>0.45860000000000001</v>
      </c>
      <c r="S2047" s="2">
        <v>10.552552220525881</v>
      </c>
      <c r="T2047" s="2">
        <v>5.8081424899804439</v>
      </c>
      <c r="U2047" s="2">
        <v>15.619383198936131</v>
      </c>
      <c r="V2047" s="2">
        <v>14.841276847086929</v>
      </c>
      <c r="W2047" s="2">
        <v>16.575490370961099</v>
      </c>
      <c r="X2047" s="2">
        <v>12.115989282090959</v>
      </c>
      <c r="Y2047" s="2">
        <v>4.6728288344619058</v>
      </c>
      <c r="Z2047" s="2">
        <v>12.326629608069281</v>
      </c>
      <c r="AA2047" s="2">
        <v>4.5539461939996147E-3</v>
      </c>
      <c r="AB2047" s="2">
        <v>0.24379999999999999</v>
      </c>
      <c r="AC2047" s="2">
        <v>0.30713346727607233</v>
      </c>
      <c r="AD2047" s="2">
        <v>12849233</v>
      </c>
      <c r="AE2047" s="2">
        <v>1</v>
      </c>
      <c r="AF2047" s="2">
        <v>0</v>
      </c>
      <c r="AG2047" s="2">
        <v>1</v>
      </c>
      <c r="AH2047" s="2">
        <v>0</v>
      </c>
      <c r="AI2047" s="2">
        <v>-1.5190024461466641E-2</v>
      </c>
      <c r="AJ2047" s="2">
        <v>1.400382094417372E-2</v>
      </c>
    </row>
    <row r="2048" spans="1:36" x14ac:dyDescent="0.25">
      <c r="A2048" s="2" t="s">
        <v>129</v>
      </c>
      <c r="B2048" s="2" t="s">
        <v>56</v>
      </c>
      <c r="C2048" s="2">
        <v>2018</v>
      </c>
      <c r="D2048" s="2">
        <v>1</v>
      </c>
      <c r="E2048" s="2">
        <v>7.0900000000000005E-2</v>
      </c>
      <c r="F2048" s="2">
        <v>1.066371</v>
      </c>
      <c r="G2048" s="2">
        <v>4.2046960000000002</v>
      </c>
      <c r="H2048" s="2">
        <v>8.7820671392455404E-2</v>
      </c>
      <c r="I2048" s="2">
        <f t="shared" si="31"/>
        <v>0.91217932860754458</v>
      </c>
      <c r="J2048" s="2">
        <v>140000</v>
      </c>
      <c r="K2048" s="2">
        <v>140700</v>
      </c>
      <c r="L2048" s="2">
        <v>49</v>
      </c>
      <c r="M2048" s="2">
        <v>9.5189274051078598</v>
      </c>
      <c r="N2048" s="2">
        <v>19.56087943279509</v>
      </c>
      <c r="O2048" s="2">
        <v>23.765575538957009</v>
      </c>
      <c r="P2048" s="2">
        <v>-4.2046961061619186</v>
      </c>
      <c r="Q2048" s="2">
        <v>0.4753</v>
      </c>
      <c r="R2048" s="2">
        <v>0.44600000000000001</v>
      </c>
      <c r="S2048" s="2">
        <v>10.66688348230503</v>
      </c>
      <c r="T2048" s="2">
        <v>5.8141305318250662</v>
      </c>
      <c r="U2048" s="2">
        <v>15.696912966360671</v>
      </c>
      <c r="V2048" s="2">
        <v>14.986867914263049</v>
      </c>
      <c r="W2048" s="2">
        <v>16.730950684403961</v>
      </c>
      <c r="X2048" s="2">
        <v>12.16756048129681</v>
      </c>
      <c r="Y2048" s="2">
        <v>4.7184988712950942</v>
      </c>
      <c r="Z2048" s="2">
        <v>12.30738748847925</v>
      </c>
      <c r="AA2048" s="2">
        <v>5.0736264289605393E-3</v>
      </c>
      <c r="AB2048" s="2">
        <v>0.2291</v>
      </c>
      <c r="AC2048" s="2">
        <v>0.3428859016345614</v>
      </c>
      <c r="AD2048" s="2">
        <v>14476039</v>
      </c>
      <c r="AE2048" s="2">
        <v>2</v>
      </c>
      <c r="AF2048" s="2">
        <v>0</v>
      </c>
      <c r="AG2048" s="2">
        <v>1</v>
      </c>
      <c r="AH2048" s="2">
        <v>0</v>
      </c>
      <c r="AI2048" s="2">
        <v>-1.5842673543997089E-2</v>
      </c>
      <c r="AJ2048" s="2">
        <v>-2.796785545571279E-2</v>
      </c>
    </row>
    <row r="2049" spans="1:36" x14ac:dyDescent="0.25">
      <c r="A2049" s="2" t="s">
        <v>129</v>
      </c>
      <c r="B2049" s="2" t="s">
        <v>56</v>
      </c>
      <c r="C2049" s="2">
        <v>2019</v>
      </c>
      <c r="D2049" s="2">
        <v>1</v>
      </c>
      <c r="E2049" s="2">
        <v>6.3E-2</v>
      </c>
      <c r="F2049" s="2">
        <v>0.80926200000000004</v>
      </c>
      <c r="G2049" s="2">
        <v>13.310980000000001</v>
      </c>
      <c r="H2049" s="2">
        <v>0.27823196636701197</v>
      </c>
      <c r="I2049" s="2">
        <f t="shared" si="31"/>
        <v>0.72176803363298803</v>
      </c>
      <c r="J2049" s="2">
        <v>140000</v>
      </c>
      <c r="K2049" s="2">
        <v>140700</v>
      </c>
      <c r="L2049" s="2">
        <v>46</v>
      </c>
      <c r="M2049" s="2">
        <v>9.6720597816342213</v>
      </c>
      <c r="N2049" s="2">
        <v>15.630641058770509</v>
      </c>
      <c r="O2049" s="2">
        <v>28.941622319251341</v>
      </c>
      <c r="P2049" s="2">
        <v>-13.31098126048083</v>
      </c>
      <c r="Q2049" s="2">
        <v>0.4481</v>
      </c>
      <c r="R2049" s="2">
        <v>0.4728</v>
      </c>
      <c r="S2049" s="2">
        <v>10.671881342470609</v>
      </c>
      <c r="T2049" s="2">
        <v>5.8171111599632042</v>
      </c>
      <c r="U2049" s="2">
        <v>15.613188478555889</v>
      </c>
      <c r="V2049" s="2">
        <v>15.12670091259135</v>
      </c>
      <c r="W2049" s="2">
        <v>16.832000737684378</v>
      </c>
      <c r="X2049" s="2">
        <v>12.2107068908086</v>
      </c>
      <c r="Y2049" s="2">
        <v>4.7095302013123339</v>
      </c>
      <c r="Z2049" s="2">
        <v>13.762046488094949</v>
      </c>
      <c r="AA2049" s="2">
        <v>6.5338648928265483E-3</v>
      </c>
      <c r="AB2049" s="2">
        <v>0.18959999999999999</v>
      </c>
      <c r="AC2049" s="2">
        <v>0.30064549137586222</v>
      </c>
      <c r="AD2049" s="2">
        <v>14600000</v>
      </c>
      <c r="AE2049" s="2">
        <v>0</v>
      </c>
      <c r="AF2049" s="2">
        <v>0</v>
      </c>
      <c r="AG2049" s="2">
        <v>1</v>
      </c>
      <c r="AH2049" s="2">
        <v>0</v>
      </c>
      <c r="AI2049" s="2">
        <v>-2.6029070775922359E-2</v>
      </c>
      <c r="AJ2049" s="2">
        <v>-3.8073124242936511E-2</v>
      </c>
    </row>
    <row r="2050" spans="1:36" x14ac:dyDescent="0.25">
      <c r="A2050" s="2" t="s">
        <v>129</v>
      </c>
      <c r="B2050" s="2" t="s">
        <v>56</v>
      </c>
      <c r="C2050" s="2">
        <v>2020</v>
      </c>
      <c r="D2050" s="2">
        <v>1</v>
      </c>
      <c r="E2050" s="2">
        <v>1.4999999999999999E-2</v>
      </c>
      <c r="F2050" s="2">
        <v>1.0052719999999999</v>
      </c>
      <c r="G2050" s="2">
        <v>14.276339999999999</v>
      </c>
      <c r="H2050" s="2">
        <v>0.29841752698829699</v>
      </c>
      <c r="I2050" s="2">
        <f t="shared" ref="I2050:I2113" si="32">1-H2050</f>
        <v>0.70158247301170307</v>
      </c>
      <c r="J2050" s="2">
        <v>140000</v>
      </c>
      <c r="K2050" s="2">
        <v>140700</v>
      </c>
      <c r="L2050" s="2">
        <v>47</v>
      </c>
      <c r="M2050" s="2">
        <v>9.6918401663603451</v>
      </c>
      <c r="N2050" s="2">
        <v>18.396024542796749</v>
      </c>
      <c r="O2050" s="2">
        <v>4.1196870349573143</v>
      </c>
      <c r="P2050" s="2">
        <v>14.276337507839431</v>
      </c>
      <c r="Q2050" s="2">
        <v>0.45469999999999999</v>
      </c>
      <c r="R2050" s="2">
        <v>0.46970000000000001</v>
      </c>
      <c r="S2050" s="2">
        <v>10.681596093570329</v>
      </c>
      <c r="T2050" s="2">
        <v>5.8171111599632042</v>
      </c>
      <c r="U2050" s="2">
        <v>15.59618093653159</v>
      </c>
      <c r="V2050" s="2">
        <v>15.202170352305311</v>
      </c>
      <c r="W2050" s="2">
        <v>16.880495022712289</v>
      </c>
      <c r="X2050" s="2">
        <v>12.308074025604061</v>
      </c>
      <c r="Y2050" s="2">
        <v>4.6249728132842707</v>
      </c>
      <c r="Z2050" s="2">
        <v>13.30455659262952</v>
      </c>
      <c r="AA2050" s="2">
        <v>2.9284380233006793E-3</v>
      </c>
      <c r="AB2050" s="2">
        <v>9.2299999999999993E-2</v>
      </c>
      <c r="AC2050" s="2">
        <v>0.40905222028993748</v>
      </c>
      <c r="AD2050" s="2">
        <v>14690000</v>
      </c>
      <c r="AE2050" s="2">
        <v>1</v>
      </c>
      <c r="AF2050" s="2">
        <v>0</v>
      </c>
      <c r="AG2050" s="2">
        <v>1</v>
      </c>
      <c r="AH2050" s="2">
        <v>0</v>
      </c>
      <c r="AI2050" s="2">
        <v>3.575975780722091E-3</v>
      </c>
      <c r="AJ2050" s="2">
        <v>-5.8816666074039271E-2</v>
      </c>
    </row>
    <row r="2051" spans="1:36" x14ac:dyDescent="0.25">
      <c r="A2051" s="2" t="s">
        <v>129</v>
      </c>
      <c r="B2051" s="2" t="s">
        <v>56</v>
      </c>
      <c r="C2051" s="2">
        <v>2021</v>
      </c>
      <c r="D2051" s="2">
        <v>1</v>
      </c>
      <c r="E2051" s="2">
        <v>6.8000000000000005E-2</v>
      </c>
      <c r="F2051" s="2">
        <v>0.89564100000000002</v>
      </c>
      <c r="G2051" s="2">
        <v>18.54214</v>
      </c>
      <c r="H2051" s="2">
        <v>0.38761488807460442</v>
      </c>
      <c r="I2051" s="2">
        <f t="shared" si="32"/>
        <v>0.61238511192539558</v>
      </c>
      <c r="J2051" s="2">
        <v>140000</v>
      </c>
      <c r="K2051" s="2">
        <v>140700</v>
      </c>
      <c r="L2051" s="2">
        <v>48</v>
      </c>
      <c r="M2051" s="2">
        <v>9.9171438789836142</v>
      </c>
      <c r="N2051" s="2">
        <v>15.20975753441255</v>
      </c>
      <c r="O2051" s="2">
        <v>33.75189220057888</v>
      </c>
      <c r="P2051" s="2">
        <v>-18.54213466616633</v>
      </c>
      <c r="Q2051" s="2">
        <v>0.51139999999999997</v>
      </c>
      <c r="R2051" s="2">
        <v>0.4073</v>
      </c>
      <c r="S2051" s="2">
        <v>10.90516667840857</v>
      </c>
      <c r="T2051" s="2">
        <v>5.8171111599632042</v>
      </c>
      <c r="U2051" s="2">
        <v>15.736953672555989</v>
      </c>
      <c r="V2051" s="2">
        <v>15.11520400329835</v>
      </c>
      <c r="W2051" s="2">
        <v>17.02441523576265</v>
      </c>
      <c r="X2051" s="2">
        <v>12.473887413594261</v>
      </c>
      <c r="Y2051" s="2">
        <v>4.7273878187123408</v>
      </c>
      <c r="Z2051" s="2">
        <v>12.436815250759681</v>
      </c>
      <c r="AA2051" s="2">
        <v>5.1830117462480134E-3</v>
      </c>
      <c r="AB2051" s="2">
        <v>4.9200000000000001E-2</v>
      </c>
      <c r="AC2051" s="2">
        <v>0.30143821766933088</v>
      </c>
      <c r="AD2051" s="2">
        <v>18440000</v>
      </c>
      <c r="AE2051" s="2">
        <v>2</v>
      </c>
      <c r="AF2051" s="2">
        <v>0</v>
      </c>
      <c r="AG2051" s="2">
        <v>1</v>
      </c>
      <c r="AH2051" s="2">
        <v>0</v>
      </c>
      <c r="AI2051" s="2">
        <v>1.222030744648259E-2</v>
      </c>
      <c r="AJ2051" s="2">
        <v>-4.8075107284051809E-3</v>
      </c>
    </row>
    <row r="2052" spans="1:36" x14ac:dyDescent="0.25">
      <c r="A2052" s="2" t="s">
        <v>129</v>
      </c>
      <c r="B2052" s="2" t="s">
        <v>56</v>
      </c>
      <c r="C2052" s="2">
        <v>2022</v>
      </c>
      <c r="D2052" s="2">
        <v>1</v>
      </c>
      <c r="E2052" s="2">
        <v>5.1999999999999998E-2</v>
      </c>
      <c r="F2052" s="2">
        <v>1.043963</v>
      </c>
      <c r="G2052" s="2">
        <v>8.0545469999999995</v>
      </c>
      <c r="H2052" s="2">
        <v>0.16832058929190721</v>
      </c>
      <c r="I2052" s="2">
        <f t="shared" si="32"/>
        <v>0.83167941070809281</v>
      </c>
      <c r="J2052" s="2">
        <v>140000</v>
      </c>
      <c r="K2052" s="2">
        <v>140700</v>
      </c>
      <c r="L2052" s="2">
        <v>49</v>
      </c>
      <c r="M2052" s="2">
        <v>9.9958844018020958</v>
      </c>
      <c r="N2052" s="2">
        <v>20.277717408250691</v>
      </c>
      <c r="O2052" s="2">
        <v>28.332264442794081</v>
      </c>
      <c r="P2052" s="2">
        <v>-8.0545470345433898</v>
      </c>
      <c r="Q2052" s="2">
        <v>0.55679999999999996</v>
      </c>
      <c r="R2052" s="2">
        <v>0.36950000000000011</v>
      </c>
      <c r="S2052" s="2">
        <v>11.0392350478665</v>
      </c>
      <c r="T2052" s="2">
        <v>5.8200829303523616</v>
      </c>
      <c r="U2052" s="2">
        <v>15.695002782814701</v>
      </c>
      <c r="V2052" s="2">
        <v>15.236380726731531</v>
      </c>
      <c r="W2052" s="2">
        <v>17.110955050703989</v>
      </c>
      <c r="X2052" s="2">
        <v>12.46182664874266</v>
      </c>
      <c r="Y2052" s="2">
        <v>4.6913478822291426</v>
      </c>
      <c r="Z2052" s="2">
        <v>12.516563850619971</v>
      </c>
      <c r="AA2052" s="2">
        <v>4.4474857541768565E-3</v>
      </c>
      <c r="AB2052" s="2">
        <v>6.1600000000000002E-2</v>
      </c>
      <c r="AC2052" s="2">
        <v>0.2381820738219764</v>
      </c>
      <c r="AD2052" s="2">
        <v>21120000</v>
      </c>
      <c r="AE2052" s="2">
        <v>1</v>
      </c>
      <c r="AF2052" s="2">
        <v>0</v>
      </c>
      <c r="AG2052" s="2">
        <v>1</v>
      </c>
      <c r="AH2052" s="2">
        <v>0</v>
      </c>
      <c r="AI2052" s="2">
        <v>-3.3941247648936919E-3</v>
      </c>
      <c r="AJ2052" s="2">
        <v>3.615163106281423E-2</v>
      </c>
    </row>
    <row r="2053" spans="1:36" x14ac:dyDescent="0.25">
      <c r="A2053" s="2" t="s">
        <v>129</v>
      </c>
      <c r="B2053" s="2" t="s">
        <v>56</v>
      </c>
      <c r="C2053" s="2">
        <v>2023</v>
      </c>
      <c r="D2053" s="2"/>
      <c r="E2053" s="2">
        <v>0.04</v>
      </c>
      <c r="F2053" s="2">
        <v>1.079186</v>
      </c>
      <c r="G2053" s="2">
        <v>18.511839999999999</v>
      </c>
      <c r="H2053" s="2">
        <v>0.38698131874624497</v>
      </c>
      <c r="I2053" s="2">
        <f t="shared" si="32"/>
        <v>0.61301868125375503</v>
      </c>
      <c r="J2053" s="2">
        <v>140000</v>
      </c>
      <c r="K2053" s="2">
        <v>140700</v>
      </c>
      <c r="L2053" s="2">
        <v>55</v>
      </c>
      <c r="M2053" s="2">
        <v>9.8298948322327551</v>
      </c>
      <c r="N2053" s="2">
        <v>15.28063526734025</v>
      </c>
      <c r="O2053" s="2">
        <v>33.792479273509542</v>
      </c>
      <c r="P2053" s="2">
        <v>-18.511844006169291</v>
      </c>
      <c r="Q2053" s="2">
        <v>0.5353</v>
      </c>
      <c r="R2053" s="2">
        <v>0.38909999999999989</v>
      </c>
      <c r="S2053" s="2">
        <v>11.03102737627742</v>
      </c>
      <c r="T2053" s="2"/>
      <c r="U2053" s="2">
        <v>15.739019666770551</v>
      </c>
      <c r="V2053" s="2">
        <v>15.29598332230729</v>
      </c>
      <c r="W2053" s="2">
        <v>17.220790561041319</v>
      </c>
      <c r="X2053" s="2"/>
      <c r="Y2053" s="2">
        <v>4.6443908991413716</v>
      </c>
      <c r="Z2053" s="2">
        <v>12.606052738407771</v>
      </c>
      <c r="AB2053" s="2">
        <v>9.4100000000000003E-2</v>
      </c>
      <c r="AC2053" s="2">
        <v>0.28148425305510311</v>
      </c>
      <c r="AD2053" s="2">
        <v>20910000</v>
      </c>
      <c r="AE2053" s="2">
        <v>0</v>
      </c>
      <c r="AF2053" s="2">
        <v>0</v>
      </c>
      <c r="AG2053" s="2">
        <v>1</v>
      </c>
      <c r="AH2053" s="2">
        <v>0</v>
      </c>
      <c r="AI2053" s="2">
        <v>-1.2717842560010319E-2</v>
      </c>
      <c r="AJ2053" s="2">
        <v>-7.5524980337682387E-2</v>
      </c>
    </row>
    <row r="2054" spans="1:36" x14ac:dyDescent="0.25">
      <c r="A2054" s="2" t="s">
        <v>129</v>
      </c>
      <c r="B2054" s="2" t="s">
        <v>56</v>
      </c>
      <c r="C2054" s="2">
        <v>2024</v>
      </c>
      <c r="D2054" s="2"/>
      <c r="E2054" s="2"/>
      <c r="F2054" s="2">
        <v>1.1558029999999999</v>
      </c>
      <c r="G2054" s="2">
        <v>5.5030330000000003</v>
      </c>
      <c r="H2054" s="2">
        <v>0.11496874073483269</v>
      </c>
      <c r="I2054" s="2">
        <f t="shared" si="32"/>
        <v>0.88503125926516735</v>
      </c>
      <c r="J2054" s="2"/>
      <c r="K2054" s="2"/>
      <c r="M2054" s="2">
        <v>9.7834645099363975</v>
      </c>
      <c r="N2054" s="2">
        <v>30.800562459458341</v>
      </c>
      <c r="O2054" s="2">
        <v>36.303595255463428</v>
      </c>
      <c r="P2054" s="2">
        <v>-5.5030327960050869</v>
      </c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E2054" s="2">
        <v>1</v>
      </c>
      <c r="AF2054" s="2">
        <v>0</v>
      </c>
      <c r="AG2054" s="2">
        <v>0</v>
      </c>
      <c r="AH2054" s="2">
        <v>0</v>
      </c>
      <c r="AI2054" s="2">
        <v>4.8977320612913974E-3</v>
      </c>
      <c r="AJ2054" s="2">
        <v>-1.615449519170571E-3</v>
      </c>
    </row>
    <row r="2055" spans="1:36" x14ac:dyDescent="0.25">
      <c r="A2055" s="2" t="s">
        <v>130</v>
      </c>
      <c r="B2055" s="2" t="s">
        <v>65</v>
      </c>
      <c r="C2055" s="2">
        <v>2003</v>
      </c>
      <c r="D2055" s="2">
        <v>1</v>
      </c>
      <c r="E2055" s="2">
        <v>9.4E-2</v>
      </c>
      <c r="F2055" s="2">
        <v>1.2849999999999999</v>
      </c>
      <c r="G2055" s="2">
        <v>0.51704349999999999</v>
      </c>
      <c r="H2055" s="2">
        <v>1.071230447339591E-2</v>
      </c>
      <c r="I2055" s="2">
        <f t="shared" si="32"/>
        <v>0.98928769552660412</v>
      </c>
      <c r="J2055" s="2">
        <v>420000</v>
      </c>
      <c r="K2055" s="2">
        <v>420800</v>
      </c>
      <c r="L2055" s="2">
        <v>53</v>
      </c>
      <c r="M2055" s="2">
        <v>9.8091219265004064</v>
      </c>
      <c r="N2055" s="2">
        <v>9.7540857125410625</v>
      </c>
      <c r="O2055" s="2">
        <v>9.2370422399968461</v>
      </c>
      <c r="P2055" s="2">
        <v>0.51704347254421634</v>
      </c>
      <c r="Q2055" s="2">
        <v>0.45490000000000003</v>
      </c>
      <c r="R2055" s="2">
        <v>0.3458</v>
      </c>
      <c r="S2055" s="2">
        <v>9.296242800976886</v>
      </c>
      <c r="T2055" s="2">
        <v>5.7091016361338012</v>
      </c>
      <c r="U2055" s="2">
        <v>13.87819047797233</v>
      </c>
      <c r="V2055" s="2">
        <v>11.9989685221001</v>
      </c>
      <c r="W2055" s="2">
        <v>14.14530123689606</v>
      </c>
      <c r="X2055" s="2">
        <v>9.9591587499065888</v>
      </c>
      <c r="Y2055" s="2">
        <v>4.5108595065168497</v>
      </c>
      <c r="Z2055" s="2">
        <v>10.06326522822852</v>
      </c>
      <c r="AA2055" s="2">
        <v>3.586805965895121E-3</v>
      </c>
      <c r="AB2055" s="2">
        <v>0</v>
      </c>
      <c r="AD2055" s="2">
        <v>3275115</v>
      </c>
      <c r="AE2055" s="2">
        <v>0</v>
      </c>
      <c r="AF2055" s="2">
        <v>0</v>
      </c>
      <c r="AG2055" s="2">
        <v>1</v>
      </c>
      <c r="AH2055" s="2">
        <v>0</v>
      </c>
      <c r="AI2055" s="2">
        <v>-8.9974522278095433E-3</v>
      </c>
      <c r="AJ2055" s="2">
        <v>-1.5381145355586229E-2</v>
      </c>
    </row>
    <row r="2056" spans="1:36" x14ac:dyDescent="0.25">
      <c r="A2056" s="2" t="s">
        <v>130</v>
      </c>
      <c r="B2056" s="2" t="s">
        <v>65</v>
      </c>
      <c r="C2056" s="2">
        <v>2004</v>
      </c>
      <c r="D2056" s="2">
        <v>1</v>
      </c>
      <c r="E2056" s="2">
        <v>0.115</v>
      </c>
      <c r="F2056" s="2">
        <v>1.388468</v>
      </c>
      <c r="G2056" s="2">
        <v>17.082450000000001</v>
      </c>
      <c r="H2056" s="2">
        <v>0.35709294705438033</v>
      </c>
      <c r="I2056" s="2">
        <f t="shared" si="32"/>
        <v>0.64290705294561967</v>
      </c>
      <c r="J2056" s="2">
        <v>420000</v>
      </c>
      <c r="K2056" s="2">
        <v>420800</v>
      </c>
      <c r="L2056" s="2">
        <v>54</v>
      </c>
      <c r="M2056" s="2">
        <v>9.3590189643475448</v>
      </c>
      <c r="N2056" s="2">
        <v>10.4560477079291</v>
      </c>
      <c r="O2056" s="2">
        <v>-6.6264056447362361</v>
      </c>
      <c r="P2056" s="2">
        <v>17.08245335266534</v>
      </c>
      <c r="Q2056" s="2">
        <v>0.45829999999999999</v>
      </c>
      <c r="R2056" s="2">
        <v>0.33710000000000001</v>
      </c>
      <c r="S2056" s="2">
        <v>9.4462816815202526</v>
      </c>
      <c r="T2056" s="2">
        <v>5.7017804719855283</v>
      </c>
      <c r="U2056" s="2">
        <v>14.00141402538347</v>
      </c>
      <c r="V2056" s="2">
        <v>12.178948078133519</v>
      </c>
      <c r="W2056" s="2">
        <v>14.173369600581379</v>
      </c>
      <c r="X2056" s="2">
        <v>9.8818041577049698</v>
      </c>
      <c r="Y2056" s="2">
        <v>4.5108595065168497</v>
      </c>
      <c r="Z2056" s="2">
        <v>10.15812977090971</v>
      </c>
      <c r="AA2056" s="2">
        <v>5.2878515743102796E-3</v>
      </c>
      <c r="AC2056" s="2">
        <v>0.75376859165820231</v>
      </c>
      <c r="AD2056" s="2">
        <v>3794609</v>
      </c>
      <c r="AE2056" s="2">
        <v>3</v>
      </c>
      <c r="AF2056" s="2">
        <v>0</v>
      </c>
      <c r="AG2056" s="2">
        <v>1</v>
      </c>
      <c r="AH2056" s="2">
        <v>0</v>
      </c>
      <c r="AI2056" s="2">
        <v>-0.10159705304013809</v>
      </c>
      <c r="AJ2056" s="2">
        <v>-1.538747862305846E-2</v>
      </c>
    </row>
    <row r="2057" spans="1:36" x14ac:dyDescent="0.25">
      <c r="A2057" s="2" t="s">
        <v>130</v>
      </c>
      <c r="B2057" s="2" t="s">
        <v>65</v>
      </c>
      <c r="C2057" s="2">
        <v>2005</v>
      </c>
      <c r="D2057" s="2">
        <v>1</v>
      </c>
      <c r="E2057" s="2">
        <v>0.111</v>
      </c>
      <c r="F2057" s="2">
        <v>1.1285179999999999</v>
      </c>
      <c r="G2057" s="2">
        <v>2.0308950000000001</v>
      </c>
      <c r="H2057" s="2">
        <v>4.2366755895531967E-2</v>
      </c>
      <c r="I2057" s="2">
        <f t="shared" si="32"/>
        <v>0.95763324410446804</v>
      </c>
      <c r="J2057" s="2">
        <v>420000</v>
      </c>
      <c r="K2057" s="2">
        <v>420800</v>
      </c>
      <c r="L2057" s="2">
        <v>46</v>
      </c>
      <c r="M2057" s="2">
        <v>9.4536002268752171</v>
      </c>
      <c r="N2057" s="2">
        <v>7.9530092032125301</v>
      </c>
      <c r="O2057" s="2">
        <v>5.9221147339816076</v>
      </c>
      <c r="P2057" s="2">
        <v>2.030894469230923</v>
      </c>
      <c r="Q2057" s="2">
        <v>0.36249999999999999</v>
      </c>
      <c r="R2057" s="2">
        <v>0.38590000000000002</v>
      </c>
      <c r="S2057" s="2">
        <v>9.2734090634431663</v>
      </c>
      <c r="T2057" s="2">
        <v>5.6769934995659863</v>
      </c>
      <c r="U2057" s="2">
        <v>13.92894191657162</v>
      </c>
      <c r="V2057" s="2">
        <v>12.412151418217791</v>
      </c>
      <c r="W2057" s="2">
        <v>14.26421202367113</v>
      </c>
      <c r="X2057" s="2">
        <v>9.8744191300387811</v>
      </c>
      <c r="Y2057" s="2">
        <v>4.5432947822700038</v>
      </c>
      <c r="Z2057" s="2">
        <v>10.17003536145762</v>
      </c>
      <c r="AA2057" s="2">
        <v>7.0029796213524264E-3</v>
      </c>
      <c r="AB2057" s="2">
        <v>0</v>
      </c>
      <c r="AC2057" s="2">
        <v>0.6551801681212186</v>
      </c>
      <c r="AD2057" s="2">
        <v>3102908</v>
      </c>
      <c r="AE2057" s="2">
        <v>2</v>
      </c>
      <c r="AF2057" s="2">
        <v>0</v>
      </c>
      <c r="AG2057" s="2">
        <v>1</v>
      </c>
      <c r="AH2057" s="2">
        <v>0</v>
      </c>
      <c r="AI2057" s="2">
        <v>-7.1076062657566094E-2</v>
      </c>
      <c r="AJ2057" s="2">
        <v>-6.35704232717621E-2</v>
      </c>
    </row>
    <row r="2058" spans="1:36" x14ac:dyDescent="0.25">
      <c r="A2058" s="2" t="s">
        <v>130</v>
      </c>
      <c r="B2058" s="2" t="s">
        <v>65</v>
      </c>
      <c r="C2058" s="2">
        <v>2006</v>
      </c>
      <c r="D2058" s="2">
        <v>1</v>
      </c>
      <c r="E2058" s="2">
        <v>0.113</v>
      </c>
      <c r="F2058" s="2">
        <v>1.090069</v>
      </c>
      <c r="G2058" s="2">
        <v>12.172739999999999</v>
      </c>
      <c r="H2058" s="2">
        <v>0.25443150589467889</v>
      </c>
      <c r="I2058" s="2">
        <f t="shared" si="32"/>
        <v>0.74556849410532111</v>
      </c>
      <c r="J2058" s="2">
        <v>420000</v>
      </c>
      <c r="K2058" s="2">
        <v>420800</v>
      </c>
      <c r="L2058" s="2">
        <v>46</v>
      </c>
      <c r="M2058" s="2">
        <v>9.5573992291959531</v>
      </c>
      <c r="N2058" s="2">
        <v>12.638259053298791</v>
      </c>
      <c r="O2058" s="2">
        <v>0.46551421595001702</v>
      </c>
      <c r="P2058" s="2">
        <v>12.17274483734877</v>
      </c>
      <c r="Q2058" s="2">
        <v>0.36590000000000011</v>
      </c>
      <c r="R2058" s="2">
        <v>0.38740000000000002</v>
      </c>
      <c r="S2058" s="2">
        <v>9.3846297570728723</v>
      </c>
      <c r="T2058" s="2">
        <v>5.6899877636340106</v>
      </c>
      <c r="U2058" s="2">
        <v>14.06323198357935</v>
      </c>
      <c r="V2058" s="2">
        <v>12.581672871225701</v>
      </c>
      <c r="W2058" s="2">
        <v>14.36425893751659</v>
      </c>
      <c r="X2058" s="2">
        <v>9.8666679543975917</v>
      </c>
      <c r="Y2058" s="2">
        <v>4.6051701859880918</v>
      </c>
      <c r="Z2058" s="2">
        <v>10.14513877540608</v>
      </c>
      <c r="AA2058" s="2">
        <v>3.6253822271539895E-3</v>
      </c>
      <c r="AB2058" s="2">
        <v>0</v>
      </c>
      <c r="AC2058" s="2">
        <v>0.38964076858813701</v>
      </c>
      <c r="AD2058" s="2">
        <v>3487304</v>
      </c>
      <c r="AE2058" s="2">
        <v>0</v>
      </c>
      <c r="AF2058" s="2">
        <v>0</v>
      </c>
      <c r="AG2058" s="2">
        <v>1</v>
      </c>
      <c r="AH2058" s="2">
        <v>0</v>
      </c>
      <c r="AI2058" s="2">
        <v>3.4765643051849148E-3</v>
      </c>
      <c r="AJ2058" s="2">
        <v>-3.5974579813431159E-4</v>
      </c>
    </row>
    <row r="2059" spans="1:36" x14ac:dyDescent="0.25">
      <c r="A2059" s="2" t="s">
        <v>130</v>
      </c>
      <c r="B2059" s="2" t="s">
        <v>65</v>
      </c>
      <c r="C2059" s="2">
        <v>2007</v>
      </c>
      <c r="D2059" s="2">
        <v>1</v>
      </c>
      <c r="E2059" s="2">
        <v>0.128</v>
      </c>
      <c r="F2059" s="2">
        <v>1.250429</v>
      </c>
      <c r="G2059" s="2">
        <v>2.9769369999999999</v>
      </c>
      <c r="H2059" s="2">
        <v>6.2148379477700001E-2</v>
      </c>
      <c r="I2059" s="2">
        <f t="shared" si="32"/>
        <v>0.93785162052229998</v>
      </c>
      <c r="J2059" s="2">
        <v>420000</v>
      </c>
      <c r="K2059" s="2">
        <v>420800</v>
      </c>
      <c r="L2059" s="2">
        <v>48</v>
      </c>
      <c r="M2059" s="2">
        <v>9.8046060029760103</v>
      </c>
      <c r="N2059" s="2">
        <v>5.5410060645685144</v>
      </c>
      <c r="O2059" s="2">
        <v>8.5179430617586487</v>
      </c>
      <c r="P2059" s="2">
        <v>-2.9769369971901338</v>
      </c>
      <c r="Q2059" s="2">
        <v>0.38080000000000003</v>
      </c>
      <c r="R2059" s="2">
        <v>0.37309999999999999</v>
      </c>
      <c r="S2059" s="2">
        <v>9.5580351143341353</v>
      </c>
      <c r="T2059" s="2">
        <v>5.7023481131180214</v>
      </c>
      <c r="U2059" s="2">
        <v>14.231409048554211</v>
      </c>
      <c r="V2059" s="2">
        <v>13.08043869181034</v>
      </c>
      <c r="W2059" s="2">
        <v>14.518161930268169</v>
      </c>
      <c r="X2059" s="2">
        <v>9.9311513565186011</v>
      </c>
      <c r="Y2059" s="2">
        <v>4.6539603501575231</v>
      </c>
      <c r="Z2059" s="2">
        <v>10.044075240845769</v>
      </c>
      <c r="AA2059" s="2">
        <v>5.6207162855241646E-3</v>
      </c>
      <c r="AB2059" s="2">
        <v>0.24940000000000001</v>
      </c>
      <c r="AC2059" s="2">
        <v>0.34348759522210892</v>
      </c>
      <c r="AD2059" s="2">
        <v>4200794</v>
      </c>
      <c r="AE2059" s="2">
        <v>1</v>
      </c>
      <c r="AF2059" s="2">
        <v>0</v>
      </c>
      <c r="AG2059" s="2">
        <v>1</v>
      </c>
      <c r="AH2059" s="2">
        <v>0</v>
      </c>
      <c r="AI2059" s="2">
        <v>2.2525509744509099E-2</v>
      </c>
      <c r="AJ2059" s="2">
        <v>-6.8442076571679014E-4</v>
      </c>
    </row>
    <row r="2060" spans="1:36" x14ac:dyDescent="0.25">
      <c r="A2060" s="2" t="s">
        <v>130</v>
      </c>
      <c r="B2060" s="2" t="s">
        <v>65</v>
      </c>
      <c r="C2060" s="2">
        <v>2008</v>
      </c>
      <c r="D2060" s="2">
        <v>1</v>
      </c>
      <c r="E2060" s="2">
        <v>0.14000000000000001</v>
      </c>
      <c r="F2060" s="2">
        <v>1.401384</v>
      </c>
      <c r="G2060" s="2">
        <v>7.4567800000000002</v>
      </c>
      <c r="H2060" s="2">
        <v>0.15582135375707701</v>
      </c>
      <c r="I2060" s="2">
        <f t="shared" si="32"/>
        <v>0.84417864624292305</v>
      </c>
      <c r="J2060" s="2">
        <v>420000</v>
      </c>
      <c r="K2060" s="2">
        <v>420800</v>
      </c>
      <c r="L2060" s="2">
        <v>49</v>
      </c>
      <c r="M2060" s="2">
        <v>9.7269293556312775</v>
      </c>
      <c r="N2060" s="2">
        <v>16.342991097298189</v>
      </c>
      <c r="O2060" s="2">
        <v>23.79977142982834</v>
      </c>
      <c r="P2060" s="2">
        <v>-7.4567803325301512</v>
      </c>
      <c r="Q2060" s="2">
        <v>0.39760000000000001</v>
      </c>
      <c r="R2060" s="2">
        <v>0.3543</v>
      </c>
      <c r="S2060" s="2">
        <v>9.8152026376685573</v>
      </c>
      <c r="T2060" s="2">
        <v>5.707475646493819</v>
      </c>
      <c r="U2060" s="2">
        <v>14.451355373147271</v>
      </c>
      <c r="V2060" s="2">
        <v>13.105729803350309</v>
      </c>
      <c r="W2060" s="2">
        <v>14.540193226611111</v>
      </c>
      <c r="X2060" s="2">
        <v>9.8819063445025233</v>
      </c>
      <c r="Y2060" s="2">
        <v>4.6151205168412597</v>
      </c>
      <c r="Z2060" s="2">
        <v>10.491912902324509</v>
      </c>
      <c r="AA2060" s="2">
        <v>5.7822787209704648E-3</v>
      </c>
      <c r="AB2060" s="2">
        <v>0</v>
      </c>
      <c r="AC2060" s="2">
        <v>0.34584218604432948</v>
      </c>
      <c r="AD2060" s="2">
        <v>5203600</v>
      </c>
      <c r="AE2060" s="2">
        <v>2</v>
      </c>
      <c r="AF2060" s="2">
        <v>0</v>
      </c>
      <c r="AG2060" s="2">
        <v>1</v>
      </c>
      <c r="AH2060" s="2">
        <v>0</v>
      </c>
      <c r="AI2060" s="2">
        <v>3.4091895746946162E-2</v>
      </c>
      <c r="AJ2060" s="2">
        <v>-2.6471640175603911E-2</v>
      </c>
    </row>
    <row r="2061" spans="1:36" x14ac:dyDescent="0.25">
      <c r="A2061" s="2" t="s">
        <v>130</v>
      </c>
      <c r="B2061" s="2" t="s">
        <v>65</v>
      </c>
      <c r="C2061" s="2">
        <v>2009</v>
      </c>
      <c r="D2061" s="2">
        <v>1</v>
      </c>
      <c r="E2061" s="2">
        <v>0.14799999999999999</v>
      </c>
      <c r="F2061" s="2">
        <v>1.110142</v>
      </c>
      <c r="G2061" s="2">
        <v>14.466200000000001</v>
      </c>
      <c r="H2061" s="2">
        <v>0.30238747658177217</v>
      </c>
      <c r="I2061" s="2">
        <f t="shared" si="32"/>
        <v>0.69761252341822777</v>
      </c>
      <c r="J2061" s="2">
        <v>420000</v>
      </c>
      <c r="K2061" s="2">
        <v>420800</v>
      </c>
      <c r="L2061" s="2">
        <v>50</v>
      </c>
      <c r="M2061" s="2">
        <v>9.7269293556312775</v>
      </c>
      <c r="N2061" s="2">
        <v>16.342991097298189</v>
      </c>
      <c r="O2061" s="2">
        <v>1.876794146988858</v>
      </c>
      <c r="P2061" s="2">
        <v>14.46619695030933</v>
      </c>
      <c r="Q2061" s="2">
        <v>0.442</v>
      </c>
      <c r="R2061" s="2">
        <v>0.33379999999999999</v>
      </c>
      <c r="S2061" s="2">
        <v>9.9558427828700555</v>
      </c>
      <c r="T2061" s="2">
        <v>5.7105925665847499</v>
      </c>
      <c r="U2061" s="2">
        <v>14.643296143184751</v>
      </c>
      <c r="V2061" s="2">
        <v>13.612891187289501</v>
      </c>
      <c r="W2061" s="2">
        <v>14.79550070902841</v>
      </c>
      <c r="X2061" s="2">
        <v>9.8185830454456848</v>
      </c>
      <c r="Y2061" s="2">
        <v>4.5747109785033828</v>
      </c>
      <c r="Z2061" s="2">
        <v>11.503481006142231</v>
      </c>
      <c r="AA2061" s="2">
        <v>4.1397215865472724E-3</v>
      </c>
      <c r="AB2061" s="2">
        <v>0</v>
      </c>
      <c r="AC2061" s="2">
        <v>0.33398207059290541</v>
      </c>
      <c r="AD2061" s="2">
        <v>6000969</v>
      </c>
      <c r="AE2061" s="2">
        <v>2</v>
      </c>
      <c r="AF2061" s="2">
        <v>0</v>
      </c>
      <c r="AG2061" s="2">
        <v>1</v>
      </c>
      <c r="AH2061" s="2">
        <v>0</v>
      </c>
      <c r="AI2061" s="2">
        <v>-9.9847572400960774E-2</v>
      </c>
      <c r="AJ2061" s="2">
        <v>7.652586070067734E-3</v>
      </c>
    </row>
    <row r="2062" spans="1:36" x14ac:dyDescent="0.25">
      <c r="A2062" s="2" t="s">
        <v>130</v>
      </c>
      <c r="B2062" s="2" t="s">
        <v>65</v>
      </c>
      <c r="C2062" s="2">
        <v>2010</v>
      </c>
      <c r="D2062" s="2">
        <v>1</v>
      </c>
      <c r="E2062" s="2">
        <v>0.156</v>
      </c>
      <c r="F2062" s="2">
        <v>1.2071769999999999</v>
      </c>
      <c r="G2062" s="2">
        <v>7.6411259999999999</v>
      </c>
      <c r="H2062" s="2">
        <v>0.15967600627871811</v>
      </c>
      <c r="I2062" s="2">
        <f t="shared" si="32"/>
        <v>0.84032399372128186</v>
      </c>
      <c r="J2062" s="2">
        <v>420000</v>
      </c>
      <c r="K2062" s="2">
        <v>420800</v>
      </c>
      <c r="L2062" s="2">
        <v>50</v>
      </c>
      <c r="M2062" s="2">
        <v>9.8271463192794055</v>
      </c>
      <c r="N2062" s="2">
        <v>12.99827716444157</v>
      </c>
      <c r="O2062" s="2">
        <v>20.639403455668361</v>
      </c>
      <c r="P2062" s="2">
        <v>-7.6411262912267919</v>
      </c>
      <c r="Q2062" s="2">
        <v>0.48370000000000002</v>
      </c>
      <c r="R2062" s="2">
        <v>0.31759999999999999</v>
      </c>
      <c r="S2062" s="2">
        <v>10.14682581113586</v>
      </c>
      <c r="T2062" s="2">
        <v>5.7084382861923952</v>
      </c>
      <c r="U2062" s="2">
        <v>14.74366147891908</v>
      </c>
      <c r="V2062" s="2">
        <v>13.76903197004267</v>
      </c>
      <c r="W2062" s="2">
        <v>14.96990281084704</v>
      </c>
      <c r="X2062" s="2">
        <v>9.8593789129100653</v>
      </c>
      <c r="Y2062" s="2">
        <v>4.5108595065168497</v>
      </c>
      <c r="Z2062" s="2">
        <v>11.65493704891623</v>
      </c>
      <c r="AA2062" s="2">
        <v>5.3653058809640395E-3</v>
      </c>
      <c r="AB2062" s="2">
        <v>8.6199999999999999E-2</v>
      </c>
      <c r="AC2062" s="2">
        <v>0.31930625992025091</v>
      </c>
      <c r="AD2062" s="2">
        <v>7300700</v>
      </c>
      <c r="AE2062" s="2">
        <v>0</v>
      </c>
      <c r="AF2062" s="2">
        <v>0</v>
      </c>
      <c r="AG2062" s="2">
        <v>1</v>
      </c>
      <c r="AH2062" s="2">
        <v>0</v>
      </c>
      <c r="AI2062" s="2">
        <v>-2.6277828602046811E-2</v>
      </c>
      <c r="AJ2062" s="2">
        <v>-8.5151854647524722E-4</v>
      </c>
    </row>
    <row r="2063" spans="1:36" x14ac:dyDescent="0.25">
      <c r="A2063" s="2" t="s">
        <v>130</v>
      </c>
      <c r="B2063" s="2" t="s">
        <v>65</v>
      </c>
      <c r="C2063" s="2">
        <v>2011</v>
      </c>
      <c r="D2063" s="2">
        <v>1</v>
      </c>
      <c r="E2063" s="2">
        <v>0.15640000000000001</v>
      </c>
      <c r="F2063" s="2">
        <v>1.4423060000000001</v>
      </c>
      <c r="G2063" s="2">
        <v>2.428258</v>
      </c>
      <c r="H2063" s="2">
        <v>5.0675568074569508E-2</v>
      </c>
      <c r="I2063" s="2">
        <f t="shared" si="32"/>
        <v>0.94932443192543048</v>
      </c>
      <c r="J2063" s="2">
        <v>420000</v>
      </c>
      <c r="K2063" s="2">
        <v>420800</v>
      </c>
      <c r="L2063" s="2">
        <v>51</v>
      </c>
      <c r="M2063" s="2">
        <v>9.7151076811582087</v>
      </c>
      <c r="N2063" s="2">
        <v>26.83969563899608</v>
      </c>
      <c r="O2063" s="2">
        <v>24.411437529217881</v>
      </c>
      <c r="P2063" s="2">
        <v>2.428258109778199</v>
      </c>
      <c r="Q2063" s="2">
        <v>0.52450000000000008</v>
      </c>
      <c r="R2063" s="2">
        <v>0.29880000000000001</v>
      </c>
      <c r="S2063" s="2">
        <v>10.397146671380209</v>
      </c>
      <c r="T2063" s="2">
        <v>5.7134027180331914</v>
      </c>
      <c r="U2063" s="2">
        <v>14.908223814840261</v>
      </c>
      <c r="V2063" s="2">
        <v>14.041376799391561</v>
      </c>
      <c r="W2063" s="2">
        <v>15.108473704835159</v>
      </c>
      <c r="X2063" s="2">
        <v>9.8995799277051102</v>
      </c>
      <c r="Y2063" s="2">
        <v>4.5432947822700038</v>
      </c>
      <c r="Z2063" s="2">
        <v>11.7318842724451</v>
      </c>
      <c r="AA2063" s="2">
        <v>5.0078514538614656E-3</v>
      </c>
      <c r="AB2063" s="2">
        <v>7.6399999999999996E-2</v>
      </c>
      <c r="AC2063" s="2">
        <v>0.26345254477411101</v>
      </c>
      <c r="AD2063" s="2">
        <v>9425900</v>
      </c>
      <c r="AE2063" s="2">
        <v>3</v>
      </c>
      <c r="AF2063" s="2">
        <v>0</v>
      </c>
      <c r="AG2063" s="2">
        <v>1</v>
      </c>
      <c r="AH2063" s="2">
        <v>0</v>
      </c>
      <c r="AI2063" s="2">
        <v>6.3364006898460647E-3</v>
      </c>
      <c r="AJ2063" s="2">
        <v>-7.0540754095177382E-3</v>
      </c>
    </row>
    <row r="2064" spans="1:36" x14ac:dyDescent="0.25">
      <c r="A2064" s="2" t="s">
        <v>130</v>
      </c>
      <c r="B2064" s="2" t="s">
        <v>65</v>
      </c>
      <c r="C2064" s="2">
        <v>2012</v>
      </c>
      <c r="D2064" s="2">
        <v>1</v>
      </c>
      <c r="E2064" s="2">
        <v>0.122</v>
      </c>
      <c r="F2064" s="2">
        <v>1.0240720000000001</v>
      </c>
      <c r="G2064" s="2">
        <v>4.5751239999999997</v>
      </c>
      <c r="H2064" s="2">
        <v>9.5566275985375523E-2</v>
      </c>
      <c r="I2064" s="2">
        <f t="shared" si="32"/>
        <v>0.90443372401462452</v>
      </c>
      <c r="J2064" s="2">
        <v>420000</v>
      </c>
      <c r="K2064" s="2">
        <v>420800</v>
      </c>
      <c r="L2064" s="2">
        <v>52</v>
      </c>
      <c r="M2064" s="2">
        <v>9.638610132737611</v>
      </c>
      <c r="N2064" s="2">
        <v>15.68307697879829</v>
      </c>
      <c r="O2064" s="2">
        <v>20.258200794520661</v>
      </c>
      <c r="P2064" s="2">
        <v>-4.575123815722371</v>
      </c>
      <c r="Q2064" s="2">
        <v>0.54139999999999999</v>
      </c>
      <c r="R2064" s="2">
        <v>0.29399999999999998</v>
      </c>
      <c r="S2064" s="2">
        <v>10.536088233228041</v>
      </c>
      <c r="T2064" s="2">
        <v>5.7147224146945357</v>
      </c>
      <c r="U2064" s="2">
        <v>15.05980519975278</v>
      </c>
      <c r="V2064" s="2">
        <v>14.16755519857481</v>
      </c>
      <c r="W2064" s="2">
        <v>15.29105152525338</v>
      </c>
      <c r="X2064" s="2">
        <v>9.9619922819086906</v>
      </c>
      <c r="Y2064" s="2">
        <v>4.5747109785033828</v>
      </c>
      <c r="Z2064" s="2">
        <v>11.91546630156115</v>
      </c>
      <c r="AA2064" s="2">
        <v>4.1193626136507514E-3</v>
      </c>
      <c r="AB2064" s="2">
        <v>0.17979999999999999</v>
      </c>
      <c r="AC2064" s="2">
        <v>0.27341995919929613</v>
      </c>
      <c r="AD2064" s="2">
        <v>10852600</v>
      </c>
      <c r="AE2064" s="2">
        <v>3</v>
      </c>
      <c r="AF2064" s="2">
        <v>0</v>
      </c>
      <c r="AG2064" s="2">
        <v>1</v>
      </c>
      <c r="AH2064" s="2">
        <v>0</v>
      </c>
      <c r="AI2064" s="2">
        <v>-2.932695165603693E-2</v>
      </c>
      <c r="AJ2064" s="2">
        <v>-1.090205505717653E-2</v>
      </c>
    </row>
    <row r="2065" spans="1:36" x14ac:dyDescent="0.25">
      <c r="A2065" s="2" t="s">
        <v>130</v>
      </c>
      <c r="B2065" s="2" t="s">
        <v>65</v>
      </c>
      <c r="C2065" s="2">
        <v>2013</v>
      </c>
      <c r="D2065" s="2">
        <v>1</v>
      </c>
      <c r="E2065" s="2">
        <v>0.1081</v>
      </c>
      <c r="F2065" s="2">
        <v>1.1144940000000001</v>
      </c>
      <c r="G2065" s="2">
        <v>9.7544470000000008</v>
      </c>
      <c r="H2065" s="2">
        <v>0.20386529230438169</v>
      </c>
      <c r="I2065" s="2">
        <f t="shared" si="32"/>
        <v>0.79613470769561834</v>
      </c>
      <c r="J2065" s="2">
        <v>420000</v>
      </c>
      <c r="K2065" s="2">
        <v>420800</v>
      </c>
      <c r="L2065" s="2">
        <v>47</v>
      </c>
      <c r="M2065" s="2">
        <v>9.4624211731849908</v>
      </c>
      <c r="N2065" s="2">
        <v>9.3281826694780889</v>
      </c>
      <c r="O2065" s="2">
        <v>19.082629762118341</v>
      </c>
      <c r="P2065" s="2">
        <v>-9.7544470926402518</v>
      </c>
      <c r="Q2065" s="2">
        <v>0.54210000000000003</v>
      </c>
      <c r="R2065" s="2">
        <v>0.29970000000000002</v>
      </c>
      <c r="S2065" s="2">
        <v>10.595509099808559</v>
      </c>
      <c r="T2065" s="2">
        <v>5.7097645463337487</v>
      </c>
      <c r="U2065" s="2">
        <v>15.19045323178956</v>
      </c>
      <c r="V2065" s="2">
        <v>14.277892717453479</v>
      </c>
      <c r="W2065" s="2">
        <v>15.53901866643262</v>
      </c>
      <c r="X2065" s="2">
        <v>9.9628878958175751</v>
      </c>
      <c r="Y2065" s="2">
        <v>4.5951198501345898</v>
      </c>
      <c r="Z2065" s="2">
        <v>12.01173518605763</v>
      </c>
      <c r="AA2065" s="2">
        <v>3.1367380565618819E-3</v>
      </c>
      <c r="AB2065" s="2">
        <v>5.2699999999999997E-2</v>
      </c>
      <c r="AC2065" s="2">
        <v>0.297200372325581</v>
      </c>
      <c r="AD2065" s="2">
        <v>12026100</v>
      </c>
      <c r="AE2065" s="2">
        <v>0</v>
      </c>
      <c r="AF2065" s="2">
        <v>0</v>
      </c>
      <c r="AG2065" s="2">
        <v>1</v>
      </c>
      <c r="AH2065" s="2">
        <v>0</v>
      </c>
      <c r="AI2065" s="2">
        <v>5.7479968767327957E-2</v>
      </c>
      <c r="AJ2065" s="2">
        <v>3.7411684976656208E-2</v>
      </c>
    </row>
    <row r="2066" spans="1:36" x14ac:dyDescent="0.25">
      <c r="A2066" s="2" t="s">
        <v>130</v>
      </c>
      <c r="B2066" s="2" t="s">
        <v>65</v>
      </c>
      <c r="C2066" s="2">
        <v>2014</v>
      </c>
      <c r="D2066" s="2">
        <v>1</v>
      </c>
      <c r="E2066" s="2">
        <v>9.9000000000000005E-2</v>
      </c>
      <c r="F2066" s="2">
        <v>1.554805</v>
      </c>
      <c r="G2066" s="2">
        <v>7.4178329999999999</v>
      </c>
      <c r="H2066" s="2">
        <v>0.1550069767065288</v>
      </c>
      <c r="I2066" s="2">
        <f t="shared" si="32"/>
        <v>0.84499302329347126</v>
      </c>
      <c r="J2066" s="2">
        <v>420000</v>
      </c>
      <c r="K2066" s="2">
        <v>420800</v>
      </c>
      <c r="L2066" s="2">
        <v>48</v>
      </c>
      <c r="M2066" s="2">
        <v>9.5042033035030453</v>
      </c>
      <c r="N2066" s="2">
        <v>25.856991092084851</v>
      </c>
      <c r="O2066" s="2">
        <v>33.274824529658993</v>
      </c>
      <c r="P2066" s="2">
        <v>-7.4178334375741422</v>
      </c>
      <c r="Q2066" s="2">
        <v>0.53909999999999991</v>
      </c>
      <c r="R2066" s="2">
        <v>0.30980000000000002</v>
      </c>
      <c r="S2066" s="2">
        <v>10.722804721951761</v>
      </c>
      <c r="T2066" s="2">
        <v>5.7081064461362558</v>
      </c>
      <c r="U2066" s="2">
        <v>15.323534822268231</v>
      </c>
      <c r="V2066" s="2">
        <v>14.39748760187393</v>
      </c>
      <c r="W2066" s="2">
        <v>15.69230655266796</v>
      </c>
      <c r="X2066" s="2">
        <v>9.9237802558038908</v>
      </c>
      <c r="Y2066" s="2">
        <v>4.6347289882296359</v>
      </c>
      <c r="Z2066" s="2">
        <v>12.0581583125382</v>
      </c>
      <c r="AA2066" s="2">
        <v>4.9309334204248592E-3</v>
      </c>
      <c r="AB2066" s="2">
        <v>8.9599999999999999E-2</v>
      </c>
      <c r="AC2066" s="2">
        <v>0.26192768117898158</v>
      </c>
      <c r="AD2066" s="2">
        <v>13105900</v>
      </c>
      <c r="AE2066" s="2">
        <v>1</v>
      </c>
      <c r="AF2066" s="2">
        <v>0</v>
      </c>
      <c r="AG2066" s="2">
        <v>1</v>
      </c>
      <c r="AH2066" s="2">
        <v>0</v>
      </c>
      <c r="AI2066" s="2">
        <v>6.8920812996016448E-2</v>
      </c>
      <c r="AJ2066" s="2">
        <v>1.8798635499971569E-2</v>
      </c>
    </row>
    <row r="2067" spans="1:36" x14ac:dyDescent="0.25">
      <c r="A2067" s="2" t="s">
        <v>130</v>
      </c>
      <c r="B2067" s="2" t="s">
        <v>65</v>
      </c>
      <c r="C2067" s="2">
        <v>2015</v>
      </c>
      <c r="D2067" s="2">
        <v>1</v>
      </c>
      <c r="E2067" s="2">
        <v>9.1999999999999998E-2</v>
      </c>
      <c r="F2067" s="2">
        <v>1.4507429999999999</v>
      </c>
      <c r="G2067" s="2">
        <v>15.587429999999999</v>
      </c>
      <c r="H2067" s="2">
        <v>0.3258322600153134</v>
      </c>
      <c r="I2067" s="2">
        <f t="shared" si="32"/>
        <v>0.6741677399846866</v>
      </c>
      <c r="J2067" s="2">
        <v>420000</v>
      </c>
      <c r="K2067" s="2">
        <v>420800</v>
      </c>
      <c r="L2067" s="2">
        <v>49</v>
      </c>
      <c r="M2067" s="2">
        <v>9.5602222955073142</v>
      </c>
      <c r="N2067" s="2">
        <v>12.45012107607495</v>
      </c>
      <c r="O2067" s="2">
        <v>28.037553137183782</v>
      </c>
      <c r="P2067" s="2">
        <v>-15.58743206110883</v>
      </c>
      <c r="Q2067" s="2">
        <v>0.52549999999999997</v>
      </c>
      <c r="R2067" s="2">
        <v>0.32979999999999998</v>
      </c>
      <c r="S2067" s="2">
        <v>10.778977123006349</v>
      </c>
      <c r="T2067" s="2">
        <v>5.7040824296651991</v>
      </c>
      <c r="U2067" s="2">
        <v>15.504548618618459</v>
      </c>
      <c r="V2067" s="2">
        <v>14.630419072469749</v>
      </c>
      <c r="W2067" s="2">
        <v>15.88729800666769</v>
      </c>
      <c r="X2067" s="2">
        <v>9.5524396044625277</v>
      </c>
      <c r="Y2067" s="2">
        <v>4.7361984483944957</v>
      </c>
      <c r="Z2067" s="2">
        <v>12.11953933606623</v>
      </c>
      <c r="AA2067" s="2">
        <v>4.5679771481181236E-3</v>
      </c>
      <c r="AB2067" s="2">
        <v>9.5399999999999999E-2</v>
      </c>
      <c r="AC2067" s="2">
        <v>0.29787633506160871</v>
      </c>
      <c r="AD2067" s="2">
        <v>13884600</v>
      </c>
      <c r="AE2067" s="2">
        <v>2</v>
      </c>
      <c r="AF2067" s="2">
        <v>0</v>
      </c>
      <c r="AG2067" s="2">
        <v>1</v>
      </c>
      <c r="AH2067" s="2">
        <v>0</v>
      </c>
      <c r="AI2067" s="2">
        <v>3.1079942444621821E-2</v>
      </c>
      <c r="AJ2067" s="2">
        <v>3.1653132399859438E-2</v>
      </c>
    </row>
    <row r="2068" spans="1:36" x14ac:dyDescent="0.25">
      <c r="A2068" s="2" t="s">
        <v>130</v>
      </c>
      <c r="B2068" s="2" t="s">
        <v>65</v>
      </c>
      <c r="C2068" s="2">
        <v>2016</v>
      </c>
      <c r="D2068" s="2">
        <v>1</v>
      </c>
      <c r="E2068" s="2">
        <v>8.5000000000000006E-2</v>
      </c>
      <c r="F2068" s="2">
        <v>1.2828139999999999</v>
      </c>
      <c r="G2068" s="2">
        <v>14.48147</v>
      </c>
      <c r="H2068" s="2">
        <v>0.30270677043141059</v>
      </c>
      <c r="I2068" s="2">
        <f t="shared" si="32"/>
        <v>0.69729322956858941</v>
      </c>
      <c r="J2068" s="2">
        <v>420000</v>
      </c>
      <c r="K2068" s="2">
        <v>420800</v>
      </c>
      <c r="L2068" s="2">
        <v>50</v>
      </c>
      <c r="M2068" s="2">
        <v>9.9217203207971885</v>
      </c>
      <c r="N2068" s="2">
        <v>15.98438962613978</v>
      </c>
      <c r="O2068" s="2">
        <v>30.465854699197159</v>
      </c>
      <c r="P2068" s="2">
        <v>-14.481465073057381</v>
      </c>
      <c r="Q2068" s="2">
        <v>0.51910000000000001</v>
      </c>
      <c r="R2068" s="2">
        <v>0.34079999999999999</v>
      </c>
      <c r="S2068" s="2">
        <v>10.868015915008771</v>
      </c>
      <c r="T2068" s="2">
        <v>5.7071102647488754</v>
      </c>
      <c r="U2068" s="2">
        <v>15.63070347338158</v>
      </c>
      <c r="V2068" s="2">
        <v>14.71875698156961</v>
      </c>
      <c r="W2068" s="2">
        <v>15.981313379950009</v>
      </c>
      <c r="X2068" s="2">
        <v>9.4473868284593845</v>
      </c>
      <c r="Y2068" s="2">
        <v>4.7184988712950942</v>
      </c>
      <c r="Z2068" s="2">
        <v>11.99375156939316</v>
      </c>
      <c r="AA2068" s="2">
        <v>3.9000685670365523E-3</v>
      </c>
      <c r="AB2068" s="2">
        <v>7.9500000000000001E-2</v>
      </c>
      <c r="AC2068" s="2">
        <v>0.32576221270103167</v>
      </c>
      <c r="AD2068" s="2">
        <v>15210000</v>
      </c>
      <c r="AE2068" s="2">
        <v>3</v>
      </c>
      <c r="AF2068" s="2">
        <v>0</v>
      </c>
      <c r="AG2068" s="2">
        <v>1</v>
      </c>
      <c r="AH2068" s="2">
        <v>0</v>
      </c>
      <c r="AI2068" s="2">
        <v>1.5659179842084502E-2</v>
      </c>
      <c r="AJ2068" s="2">
        <v>-1.9552859994833652E-3</v>
      </c>
    </row>
    <row r="2069" spans="1:36" x14ac:dyDescent="0.25">
      <c r="A2069" s="2" t="s">
        <v>130</v>
      </c>
      <c r="B2069" s="2" t="s">
        <v>65</v>
      </c>
      <c r="C2069" s="2">
        <v>2017</v>
      </c>
      <c r="D2069" s="2">
        <v>1</v>
      </c>
      <c r="E2069" s="2">
        <v>8.2500000000000004E-2</v>
      </c>
      <c r="F2069" s="2">
        <v>1.6526540000000001</v>
      </c>
      <c r="G2069" s="2">
        <v>17.885169999999999</v>
      </c>
      <c r="H2069" s="2">
        <v>0.37387772498377231</v>
      </c>
      <c r="I2069" s="2">
        <f t="shared" si="32"/>
        <v>0.62612227501622764</v>
      </c>
      <c r="J2069" s="2">
        <v>420000</v>
      </c>
      <c r="K2069" s="2">
        <v>420800</v>
      </c>
      <c r="L2069" s="2">
        <v>51</v>
      </c>
      <c r="M2069" s="2">
        <v>9.9107113976254482</v>
      </c>
      <c r="N2069" s="2">
        <v>15.291724312031601</v>
      </c>
      <c r="O2069" s="2">
        <v>33.176894670918003</v>
      </c>
      <c r="P2069" s="2">
        <v>-17.885170358886398</v>
      </c>
      <c r="Q2069" s="2">
        <v>0.51495000000000002</v>
      </c>
      <c r="R2069" s="2">
        <v>0.3538</v>
      </c>
      <c r="S2069" s="2">
        <v>10.957067607162131</v>
      </c>
      <c r="T2069" s="2">
        <v>5.6869753563398202</v>
      </c>
      <c r="U2069" s="2">
        <v>15.744245627551329</v>
      </c>
      <c r="V2069" s="2">
        <v>14.79990021520792</v>
      </c>
      <c r="W2069" s="2">
        <v>16.107416026235011</v>
      </c>
      <c r="X2069" s="2">
        <v>9.513772754519195</v>
      </c>
      <c r="Y2069" s="2">
        <v>4.1108738641733114</v>
      </c>
      <c r="Z2069" s="2">
        <v>12.061416747264699</v>
      </c>
      <c r="AA2069" s="2">
        <v>4.5872156543248057E-3</v>
      </c>
      <c r="AB2069" s="2">
        <v>8.5500000000000007E-2</v>
      </c>
      <c r="AC2069" s="2">
        <v>0.304121267669066</v>
      </c>
      <c r="AD2069" s="2">
        <v>16641700</v>
      </c>
      <c r="AE2069" s="2">
        <v>1</v>
      </c>
      <c r="AF2069" s="2">
        <v>0</v>
      </c>
      <c r="AG2069" s="2">
        <v>1</v>
      </c>
      <c r="AH2069" s="2">
        <v>0</v>
      </c>
      <c r="AI2069" s="2">
        <v>9.2544002552486807E-2</v>
      </c>
      <c r="AJ2069" s="2">
        <v>-7.3126938986312487E-3</v>
      </c>
    </row>
    <row r="2070" spans="1:36" x14ac:dyDescent="0.25">
      <c r="A2070" s="2" t="s">
        <v>130</v>
      </c>
      <c r="B2070" s="2" t="s">
        <v>65</v>
      </c>
      <c r="C2070" s="2">
        <v>2018</v>
      </c>
      <c r="D2070" s="2">
        <v>1</v>
      </c>
      <c r="E2070" s="2">
        <v>0.08</v>
      </c>
      <c r="F2070" s="2">
        <v>1.1742779999999999</v>
      </c>
      <c r="G2070" s="2">
        <v>7.9826069999999998</v>
      </c>
      <c r="H2070" s="2">
        <v>0.16681633260932741</v>
      </c>
      <c r="I2070" s="2">
        <f t="shared" si="32"/>
        <v>0.83318366739067262</v>
      </c>
      <c r="J2070" s="2">
        <v>420000</v>
      </c>
      <c r="K2070" s="2">
        <v>420800</v>
      </c>
      <c r="L2070" s="2">
        <v>52</v>
      </c>
      <c r="M2070" s="2">
        <v>9.6834018213211568</v>
      </c>
      <c r="N2070" s="2">
        <v>31.748183103790929</v>
      </c>
      <c r="O2070" s="2">
        <v>23.765575538957009</v>
      </c>
      <c r="P2070" s="2">
        <v>7.9826075648339199</v>
      </c>
      <c r="Q2070" s="2">
        <v>0.51080000000000003</v>
      </c>
      <c r="R2070" s="2">
        <v>0.36680000000000001</v>
      </c>
      <c r="S2070" s="2">
        <v>11.062614653070209</v>
      </c>
      <c r="T2070" s="2">
        <v>5.6835797673386814</v>
      </c>
      <c r="U2070" s="2">
        <v>15.85998545509627</v>
      </c>
      <c r="V2070" s="2">
        <v>14.80619310741851</v>
      </c>
      <c r="W2070" s="2">
        <v>16.220126920822409</v>
      </c>
      <c r="X2070" s="2">
        <v>9.6498847937372094</v>
      </c>
      <c r="Y2070" s="2">
        <v>4.0430512678345503</v>
      </c>
      <c r="Z2070" s="2">
        <v>12.198045514142789</v>
      </c>
      <c r="AA2070" s="2">
        <v>7.371738084111748E-3</v>
      </c>
      <c r="AB2070" s="2">
        <v>0.16950000000000001</v>
      </c>
      <c r="AC2070" s="2">
        <v>0.27864950959766488</v>
      </c>
      <c r="AD2070" s="2">
        <v>18478900</v>
      </c>
      <c r="AE2070" s="2">
        <v>0</v>
      </c>
      <c r="AF2070" s="2">
        <v>0</v>
      </c>
      <c r="AG2070" s="2">
        <v>1</v>
      </c>
      <c r="AH2070" s="2">
        <v>0</v>
      </c>
      <c r="AI2070" s="2">
        <v>-2.9016440850886491E-2</v>
      </c>
      <c r="AJ2070" s="2">
        <v>-8.6689694384044624E-3</v>
      </c>
    </row>
    <row r="2071" spans="1:36" x14ac:dyDescent="0.25">
      <c r="A2071" s="2" t="s">
        <v>130</v>
      </c>
      <c r="B2071" s="2" t="s">
        <v>65</v>
      </c>
      <c r="C2071" s="2">
        <v>2019</v>
      </c>
      <c r="D2071" s="2">
        <v>1</v>
      </c>
      <c r="E2071" s="2">
        <v>7.4999999999999997E-2</v>
      </c>
      <c r="F2071" s="2">
        <v>1.4550559999999999</v>
      </c>
      <c r="G2071" s="2">
        <v>6.062405</v>
      </c>
      <c r="H2071" s="2">
        <v>0.12666514147222541</v>
      </c>
      <c r="I2071" s="2">
        <f t="shared" si="32"/>
        <v>0.87333485852777459</v>
      </c>
      <c r="J2071" s="2">
        <v>420000</v>
      </c>
      <c r="K2071" s="2">
        <v>420800</v>
      </c>
      <c r="L2071" s="2">
        <v>53</v>
      </c>
      <c r="M2071" s="2">
        <v>9.5965547004922094</v>
      </c>
      <c r="N2071" s="2">
        <v>22.87921706595478</v>
      </c>
      <c r="O2071" s="2">
        <v>28.941622319251341</v>
      </c>
      <c r="P2071" s="2">
        <v>-6.0624052532965607</v>
      </c>
      <c r="Q2071" s="2">
        <v>0.47270000000000001</v>
      </c>
      <c r="R2071" s="2">
        <v>0.4078</v>
      </c>
      <c r="S2071" s="2">
        <v>11.159160568447581</v>
      </c>
      <c r="T2071" s="2">
        <v>5.6767538022682817</v>
      </c>
      <c r="U2071" s="2">
        <v>16.03151349093282</v>
      </c>
      <c r="V2071" s="2">
        <v>14.89282327948059</v>
      </c>
      <c r="W2071" s="2">
        <v>16.345438851388309</v>
      </c>
      <c r="X2071" s="2">
        <v>9.8363322773487205</v>
      </c>
      <c r="Y2071" s="2">
        <v>4.0943445622221004</v>
      </c>
      <c r="Z2071" s="2">
        <v>12.076094931104951</v>
      </c>
      <c r="AA2071" s="2">
        <v>3.6099446357305428E-3</v>
      </c>
      <c r="AB2071" s="2">
        <v>0.19980000000000001</v>
      </c>
      <c r="AC2071" s="2">
        <v>0.25922043879395468</v>
      </c>
      <c r="AD2071" s="2">
        <v>20340000</v>
      </c>
      <c r="AE2071" s="2">
        <v>1</v>
      </c>
      <c r="AF2071" s="2">
        <v>0</v>
      </c>
      <c r="AG2071" s="2">
        <v>1</v>
      </c>
      <c r="AH2071" s="2">
        <v>0</v>
      </c>
      <c r="AI2071" s="2">
        <v>7.8888116209969009E-2</v>
      </c>
      <c r="AJ2071" s="2">
        <v>8.9452946994316839E-3</v>
      </c>
    </row>
    <row r="2072" spans="1:36" x14ac:dyDescent="0.25">
      <c r="A2072" s="2" t="s">
        <v>130</v>
      </c>
      <c r="B2072" s="2" t="s">
        <v>65</v>
      </c>
      <c r="C2072" s="2">
        <v>2020</v>
      </c>
      <c r="D2072" s="2">
        <v>1</v>
      </c>
      <c r="E2072" s="2">
        <v>-0.05</v>
      </c>
      <c r="F2072" s="2">
        <v>1.9313480000000001</v>
      </c>
      <c r="G2072" s="2">
        <v>20.591819999999998</v>
      </c>
      <c r="H2072" s="2">
        <v>0.43047344850204639</v>
      </c>
      <c r="I2072" s="2">
        <f t="shared" si="32"/>
        <v>0.56952655149795361</v>
      </c>
      <c r="J2072" s="2">
        <v>420000</v>
      </c>
      <c r="K2072" s="2">
        <v>420800</v>
      </c>
      <c r="L2072" s="2">
        <v>54</v>
      </c>
      <c r="M2072" s="2">
        <v>9.8102751708139486</v>
      </c>
      <c r="N2072" s="2">
        <v>24.711508577324061</v>
      </c>
      <c r="O2072" s="2">
        <v>4.1196870349573143</v>
      </c>
      <c r="P2072" s="2">
        <v>20.591821542366741</v>
      </c>
      <c r="Q2072" s="2">
        <v>0.44540000000000002</v>
      </c>
      <c r="R2072" s="2">
        <v>0.4229</v>
      </c>
      <c r="S2072" s="2">
        <v>11.15857638553898</v>
      </c>
      <c r="T2072" s="2">
        <v>5.6681552970130502</v>
      </c>
      <c r="U2072" s="2">
        <v>15.86874941309074</v>
      </c>
      <c r="V2072" s="2">
        <v>14.95633651232893</v>
      </c>
      <c r="W2072" s="2">
        <v>16.47396034673465</v>
      </c>
      <c r="X2072" s="2">
        <v>10.033330902684879</v>
      </c>
      <c r="Y2072" s="2">
        <v>4.0943445622221004</v>
      </c>
      <c r="Z2072" s="2">
        <v>12.111789438209041</v>
      </c>
      <c r="AA2072" s="2">
        <v>5.2370895499536533E-3</v>
      </c>
      <c r="AB2072" s="2">
        <v>0.17499999999999999</v>
      </c>
      <c r="AC2072" s="2">
        <v>0.2353767091975085</v>
      </c>
      <c r="AD2072" s="2">
        <v>19060000</v>
      </c>
      <c r="AE2072" s="2">
        <v>2</v>
      </c>
      <c r="AF2072" s="2">
        <v>0</v>
      </c>
      <c r="AG2072" s="2">
        <v>1</v>
      </c>
      <c r="AH2072" s="2">
        <v>0</v>
      </c>
      <c r="AI2072" s="2">
        <v>-0.1647632699710477</v>
      </c>
      <c r="AJ2072" s="2">
        <v>-3.9257258673265641E-2</v>
      </c>
    </row>
    <row r="2073" spans="1:36" x14ac:dyDescent="0.25">
      <c r="A2073" s="2" t="s">
        <v>130</v>
      </c>
      <c r="B2073" s="2" t="s">
        <v>65</v>
      </c>
      <c r="C2073" s="2">
        <v>2021</v>
      </c>
      <c r="D2073" s="2">
        <v>1</v>
      </c>
      <c r="E2073" s="2">
        <v>0.108</v>
      </c>
      <c r="F2073" s="2">
        <v>1.261511</v>
      </c>
      <c r="G2073" s="2">
        <v>18.384409999999999</v>
      </c>
      <c r="H2073" s="2">
        <v>0.38431677288773591</v>
      </c>
      <c r="I2073" s="2">
        <f t="shared" si="32"/>
        <v>0.61568322711226409</v>
      </c>
      <c r="J2073" s="2">
        <v>420000</v>
      </c>
      <c r="K2073" s="2">
        <v>420800</v>
      </c>
      <c r="L2073" s="2">
        <v>47</v>
      </c>
      <c r="M2073" s="2">
        <v>10.083431284544121</v>
      </c>
      <c r="N2073" s="2">
        <v>15.36748723613886</v>
      </c>
      <c r="O2073" s="2">
        <v>33.75189220057888</v>
      </c>
      <c r="P2073" s="2">
        <v>-18.384404964440019</v>
      </c>
      <c r="Q2073" s="2">
        <v>0.41399999999999998</v>
      </c>
      <c r="R2073" s="2">
        <v>0.45500000000000002</v>
      </c>
      <c r="S2073" s="2">
        <v>11.331907058706671</v>
      </c>
      <c r="T2073" s="2">
        <v>5.6594822157596214</v>
      </c>
      <c r="U2073" s="2">
        <v>16.06719669985986</v>
      </c>
      <c r="V2073" s="2">
        <v>14.688659523393319</v>
      </c>
      <c r="W2073" s="2">
        <v>16.551646632420471</v>
      </c>
      <c r="X2073" s="2">
        <v>10.1858806630543</v>
      </c>
      <c r="Y2073" s="2">
        <v>4.0604430105464191</v>
      </c>
      <c r="Z2073" s="2">
        <v>12.1462536366205</v>
      </c>
      <c r="AA2073" s="2">
        <v>4.8204254467768583E-3</v>
      </c>
      <c r="AB2073" s="2">
        <v>7.6799999999999993E-2</v>
      </c>
      <c r="AC2073" s="2">
        <v>0.25887113579421273</v>
      </c>
      <c r="AD2073" s="2">
        <v>21210000</v>
      </c>
      <c r="AE2073" s="2">
        <v>0</v>
      </c>
      <c r="AF2073" s="2">
        <v>0</v>
      </c>
      <c r="AG2073" s="2">
        <v>1</v>
      </c>
      <c r="AH2073" s="2">
        <v>0</v>
      </c>
      <c r="AI2073" s="2">
        <v>2.9857905194862609E-2</v>
      </c>
      <c r="AJ2073" s="2">
        <v>1.6145007848423251E-2</v>
      </c>
    </row>
    <row r="2074" spans="1:36" x14ac:dyDescent="0.25">
      <c r="A2074" s="2" t="s">
        <v>130</v>
      </c>
      <c r="B2074" s="2" t="s">
        <v>65</v>
      </c>
      <c r="C2074" s="2">
        <v>2022</v>
      </c>
      <c r="D2074" s="2">
        <v>1</v>
      </c>
      <c r="E2074" s="2">
        <v>1.01E-2</v>
      </c>
      <c r="F2074" s="2">
        <v>1.416917</v>
      </c>
      <c r="G2074" s="2">
        <v>8.3766049999999996</v>
      </c>
      <c r="H2074" s="2">
        <v>0.17505478304612301</v>
      </c>
      <c r="I2074" s="2">
        <f t="shared" si="32"/>
        <v>0.82494521695387701</v>
      </c>
      <c r="J2074" s="2">
        <v>420000</v>
      </c>
      <c r="K2074" s="2">
        <v>420800</v>
      </c>
      <c r="L2074" s="2">
        <v>48</v>
      </c>
      <c r="M2074" s="2">
        <v>9.8710676612800174</v>
      </c>
      <c r="N2074" s="2">
        <v>19.955659375455749</v>
      </c>
      <c r="O2074" s="2">
        <v>28.332264442794081</v>
      </c>
      <c r="P2074" s="2">
        <v>-8.3766050673383319</v>
      </c>
      <c r="Q2074" s="2">
        <v>0.41249999999999998</v>
      </c>
      <c r="R2074" s="2">
        <v>0.45390000000000003</v>
      </c>
      <c r="S2074" s="2">
        <v>11.366835543098309</v>
      </c>
      <c r="T2074" s="2">
        <v>5.6524891802686508</v>
      </c>
      <c r="U2074" s="2">
        <v>16.086733252214</v>
      </c>
      <c r="V2074" s="2">
        <v>14.86029300459284</v>
      </c>
      <c r="W2074" s="2">
        <v>16.667580349419001</v>
      </c>
      <c r="X2074" s="2">
        <v>10.26196586941996</v>
      </c>
      <c r="Y2074" s="2">
        <v>4.0775374439057197</v>
      </c>
      <c r="Z2074" s="2">
        <v>12.20843984150965</v>
      </c>
      <c r="AA2074" s="2">
        <v>2.8661813892562212E-3</v>
      </c>
      <c r="AB2074" s="2">
        <v>0.10199999999999999</v>
      </c>
      <c r="AC2074" s="2">
        <v>0.3079724368425083</v>
      </c>
      <c r="AD2074" s="2">
        <v>22010000</v>
      </c>
      <c r="AE2074" s="2">
        <v>1</v>
      </c>
      <c r="AF2074" s="2">
        <v>0</v>
      </c>
      <c r="AG2074" s="2">
        <v>1</v>
      </c>
      <c r="AH2074" s="2">
        <v>0</v>
      </c>
      <c r="AI2074" s="2">
        <v>3.050253200790103E-3</v>
      </c>
      <c r="AJ2074" s="2">
        <v>4.317549482465724E-3</v>
      </c>
    </row>
    <row r="2075" spans="1:36" x14ac:dyDescent="0.25">
      <c r="A2075" s="2" t="s">
        <v>130</v>
      </c>
      <c r="B2075" s="2" t="s">
        <v>65</v>
      </c>
      <c r="C2075" s="2">
        <v>2023</v>
      </c>
      <c r="D2075" s="2"/>
      <c r="E2075" s="2">
        <v>6.7000000000000004E-2</v>
      </c>
      <c r="F2075" s="2">
        <v>1.5801160000000001</v>
      </c>
      <c r="G2075" s="2">
        <v>6.679983</v>
      </c>
      <c r="H2075" s="2">
        <v>0.1395786226164327</v>
      </c>
      <c r="I2075" s="2">
        <f t="shared" si="32"/>
        <v>0.86042137738356728</v>
      </c>
      <c r="J2075" s="2">
        <v>420000</v>
      </c>
      <c r="K2075" s="2">
        <v>420800</v>
      </c>
      <c r="L2075" s="2">
        <v>54</v>
      </c>
      <c r="M2075" s="2">
        <v>9.692951689261001</v>
      </c>
      <c r="N2075" s="2">
        <v>27.11249676211925</v>
      </c>
      <c r="O2075" s="2">
        <v>33.792479273509542</v>
      </c>
      <c r="P2075" s="2">
        <v>-6.6799825113902926</v>
      </c>
      <c r="Q2075" s="2">
        <v>0.38569999999999999</v>
      </c>
      <c r="R2075" s="2">
        <v>0.48049999999999998</v>
      </c>
      <c r="S2075" s="2">
        <v>11.398086840278291</v>
      </c>
      <c r="T2075" s="2"/>
      <c r="U2075" s="2">
        <v>16.159362442541688</v>
      </c>
      <c r="V2075" s="2">
        <v>14.94703459750572</v>
      </c>
      <c r="W2075" s="2">
        <v>16.788307107195489</v>
      </c>
      <c r="X2075" s="2">
        <v>10.25495395554525</v>
      </c>
      <c r="Y2075" s="2">
        <v>4.0430512678345503</v>
      </c>
      <c r="Z2075" s="2">
        <v>12.141267422164059</v>
      </c>
      <c r="AB2075" s="2">
        <v>0.16839999999999999</v>
      </c>
      <c r="AC2075" s="2">
        <v>0.31530147788787533</v>
      </c>
      <c r="AD2075" s="2">
        <v>22720000</v>
      </c>
      <c r="AE2075" s="2">
        <v>1</v>
      </c>
      <c r="AF2075" s="2">
        <v>0</v>
      </c>
      <c r="AG2075" s="2">
        <v>1</v>
      </c>
      <c r="AH2075" s="2">
        <v>0</v>
      </c>
      <c r="AI2075" s="2">
        <v>-2.2649490975382311E-2</v>
      </c>
      <c r="AJ2075" s="2">
        <v>-1.7863124907800669E-3</v>
      </c>
    </row>
    <row r="2076" spans="1:36" x14ac:dyDescent="0.25">
      <c r="A2076" s="2" t="s">
        <v>130</v>
      </c>
      <c r="B2076" s="2" t="s">
        <v>65</v>
      </c>
      <c r="C2076" s="2">
        <v>2024</v>
      </c>
      <c r="D2076" s="2"/>
      <c r="E2076" s="2"/>
      <c r="F2076" s="2">
        <v>1.6706129999999999</v>
      </c>
      <c r="G2076" s="2">
        <v>8.1000130000000006</v>
      </c>
      <c r="H2076" s="2">
        <v>0.16927127784250731</v>
      </c>
      <c r="I2076" s="2">
        <f t="shared" si="32"/>
        <v>0.83072872215749272</v>
      </c>
      <c r="J2076" s="2"/>
      <c r="K2076" s="2"/>
      <c r="M2076" s="2">
        <v>9.5304654329173317</v>
      </c>
      <c r="N2076" s="2">
        <v>28.203582864568052</v>
      </c>
      <c r="O2076" s="2">
        <v>36.303595255463428</v>
      </c>
      <c r="P2076" s="2">
        <v>-8.1000123908953761</v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E2076" s="2">
        <v>2</v>
      </c>
      <c r="AF2076" s="2">
        <v>0</v>
      </c>
      <c r="AG2076" s="2">
        <v>0</v>
      </c>
      <c r="AH2076" s="2">
        <v>0</v>
      </c>
      <c r="AI2076" s="2">
        <v>2.496767848438106E-2</v>
      </c>
      <c r="AJ2076" s="2">
        <v>-1.846898758513248E-2</v>
      </c>
    </row>
    <row r="2077" spans="1:36" x14ac:dyDescent="0.25">
      <c r="A2077" s="2" t="s">
        <v>131</v>
      </c>
      <c r="B2077" s="2" t="s">
        <v>65</v>
      </c>
      <c r="C2077" s="2">
        <v>2005</v>
      </c>
      <c r="D2077" s="2">
        <v>1</v>
      </c>
      <c r="E2077" s="2">
        <v>8.1000000000000003E-2</v>
      </c>
      <c r="F2077" s="2">
        <v>1.053793</v>
      </c>
      <c r="G2077" s="2">
        <v>7.4426350000000001</v>
      </c>
      <c r="H2077" s="2">
        <v>0.1555255835211152</v>
      </c>
      <c r="I2077" s="2">
        <f t="shared" si="32"/>
        <v>0.84447441647888477</v>
      </c>
      <c r="J2077" s="2">
        <v>420000</v>
      </c>
      <c r="K2077" s="2">
        <v>421000</v>
      </c>
      <c r="L2077" s="2">
        <v>51</v>
      </c>
      <c r="M2077" s="2">
        <v>9.8349410100010175</v>
      </c>
      <c r="N2077" s="2">
        <v>13.364749088424251</v>
      </c>
      <c r="O2077" s="2">
        <v>5.9221147339816076</v>
      </c>
      <c r="P2077" s="2">
        <v>7.4426343544426432</v>
      </c>
      <c r="Q2077" s="2">
        <v>0.31640000000000001</v>
      </c>
      <c r="R2077" s="2">
        <v>0.3861</v>
      </c>
      <c r="S2077" s="2">
        <v>8.7256697056870429</v>
      </c>
      <c r="T2077" s="2">
        <v>6.4650554842637469</v>
      </c>
      <c r="U2077" s="2">
        <v>14.6112025939285</v>
      </c>
      <c r="V2077" s="2">
        <v>12.88695744951792</v>
      </c>
      <c r="W2077" s="2">
        <v>14.75778048905531</v>
      </c>
      <c r="X2077" s="2">
        <v>11.493232831624489</v>
      </c>
      <c r="Y2077" s="2">
        <v>4.9836066217083363</v>
      </c>
      <c r="Z2077" s="2">
        <v>11.893961259155221</v>
      </c>
      <c r="AA2077" s="2">
        <v>0</v>
      </c>
      <c r="AC2077" s="2">
        <v>0.58589412711716726</v>
      </c>
      <c r="AD2077" s="2">
        <v>3930400</v>
      </c>
      <c r="AE2077" s="2">
        <v>2</v>
      </c>
      <c r="AF2077" s="2">
        <v>0</v>
      </c>
      <c r="AG2077" s="2">
        <v>1</v>
      </c>
      <c r="AH2077" s="2">
        <v>0</v>
      </c>
      <c r="AI2077" s="2">
        <v>-7.3574522551611621E-2</v>
      </c>
      <c r="AJ2077" s="2">
        <v>-6.3391824739218616E-2</v>
      </c>
    </row>
    <row r="2078" spans="1:36" x14ac:dyDescent="0.25">
      <c r="A2078" s="2" t="s">
        <v>131</v>
      </c>
      <c r="B2078" s="2" t="s">
        <v>65</v>
      </c>
      <c r="C2078" s="2">
        <v>2006</v>
      </c>
      <c r="D2078" s="2">
        <v>1</v>
      </c>
      <c r="E2078" s="2">
        <v>9.1999999999999998E-2</v>
      </c>
      <c r="F2078" s="2">
        <v>1.185106</v>
      </c>
      <c r="G2078" s="2">
        <v>9.7236849999999997</v>
      </c>
      <c r="H2078" s="2">
        <v>0.20322206261200579</v>
      </c>
      <c r="I2078" s="2">
        <f t="shared" si="32"/>
        <v>0.79677793738799418</v>
      </c>
      <c r="J2078" s="2">
        <v>420000</v>
      </c>
      <c r="K2078" s="2">
        <v>421000</v>
      </c>
      <c r="L2078" s="2">
        <v>44</v>
      </c>
      <c r="M2078" s="2">
        <v>9.8931846595402302</v>
      </c>
      <c r="N2078" s="2">
        <v>10.18919916915778</v>
      </c>
      <c r="O2078" s="2">
        <v>0.46551421595001702</v>
      </c>
      <c r="P2078" s="2">
        <v>9.723684953207762</v>
      </c>
      <c r="Q2078" s="2">
        <v>0.3236</v>
      </c>
      <c r="R2078" s="2">
        <v>0.3871</v>
      </c>
      <c r="S2078" s="2">
        <v>8.825118970345061</v>
      </c>
      <c r="T2078" s="2">
        <v>6.4740450054336707</v>
      </c>
      <c r="U2078" s="2">
        <v>14.747943106891</v>
      </c>
      <c r="V2078" s="2">
        <v>12.968267696064631</v>
      </c>
      <c r="W2078" s="2">
        <v>14.76910979126427</v>
      </c>
      <c r="X2078" s="2">
        <v>11.671620091133031</v>
      </c>
      <c r="Y2078" s="2">
        <v>4.9972122737641147</v>
      </c>
      <c r="Z2078" s="2">
        <v>12.05280490912696</v>
      </c>
      <c r="AA2078" s="2">
        <v>0</v>
      </c>
      <c r="AB2078" s="2">
        <v>0.3896</v>
      </c>
      <c r="AC2078" s="2">
        <v>0.36622938326710569</v>
      </c>
      <c r="AD2078" s="2">
        <v>4380700</v>
      </c>
      <c r="AE2078" s="2">
        <v>0</v>
      </c>
      <c r="AF2078" s="2">
        <v>0</v>
      </c>
      <c r="AG2078" s="2">
        <v>1</v>
      </c>
      <c r="AH2078" s="2">
        <v>0</v>
      </c>
      <c r="AI2078" s="2">
        <v>1.3254040303816671E-3</v>
      </c>
      <c r="AJ2078" s="2">
        <v>-1.077705904698545E-3</v>
      </c>
    </row>
    <row r="2079" spans="1:36" x14ac:dyDescent="0.25">
      <c r="A2079" s="2" t="s">
        <v>131</v>
      </c>
      <c r="B2079" s="2" t="s">
        <v>65</v>
      </c>
      <c r="C2079" s="2">
        <v>2007</v>
      </c>
      <c r="D2079" s="2">
        <v>1</v>
      </c>
      <c r="E2079" s="2">
        <v>0.124</v>
      </c>
      <c r="F2079" s="2">
        <v>0.95594999999999997</v>
      </c>
      <c r="G2079" s="2">
        <v>0.40251730000000002</v>
      </c>
      <c r="H2079" s="2">
        <v>8.3175755092525731E-3</v>
      </c>
      <c r="I2079" s="2">
        <f t="shared" si="32"/>
        <v>0.99168242449074739</v>
      </c>
      <c r="J2079" s="2">
        <v>420000</v>
      </c>
      <c r="K2079" s="2">
        <v>421000</v>
      </c>
      <c r="L2079" s="2">
        <v>45</v>
      </c>
      <c r="M2079" s="2">
        <v>8.7153880973664819</v>
      </c>
      <c r="N2079" s="2">
        <v>8.9204603819177031</v>
      </c>
      <c r="O2079" s="2">
        <v>8.5179430617586487</v>
      </c>
      <c r="P2079" s="2">
        <v>0.40251732015905439</v>
      </c>
      <c r="Q2079" s="2">
        <v>0.33510000000000001</v>
      </c>
      <c r="R2079" s="2">
        <v>0.36809999999999998</v>
      </c>
      <c r="S2079" s="2">
        <v>8.9874467894171808</v>
      </c>
      <c r="T2079" s="2">
        <v>6.4812248467115401</v>
      </c>
      <c r="U2079" s="2">
        <v>14.91275290869576</v>
      </c>
      <c r="V2079" s="2">
        <v>13.180639832669639</v>
      </c>
      <c r="W2079" s="2">
        <v>14.913189411116971</v>
      </c>
      <c r="X2079" s="2">
        <v>11.625691492014759</v>
      </c>
      <c r="Y2079" s="2">
        <v>5.0039463059454592</v>
      </c>
      <c r="Z2079" s="2">
        <v>12.109567251742099</v>
      </c>
      <c r="AA2079" s="2">
        <v>0</v>
      </c>
      <c r="AB2079" s="2">
        <v>0.38279999999999997</v>
      </c>
      <c r="AC2079" s="2">
        <v>0</v>
      </c>
      <c r="AD2079" s="2">
        <v>5196300</v>
      </c>
      <c r="AE2079" s="2">
        <v>1</v>
      </c>
      <c r="AF2079" s="2">
        <v>0</v>
      </c>
      <c r="AG2079" s="2">
        <v>1</v>
      </c>
      <c r="AH2079" s="2">
        <v>0</v>
      </c>
      <c r="AI2079" s="2">
        <v>2.0174882439204241E-2</v>
      </c>
      <c r="AJ2079" s="2">
        <v>-1.197805783503988E-3</v>
      </c>
    </row>
    <row r="2080" spans="1:36" x14ac:dyDescent="0.25">
      <c r="A2080" s="2" t="s">
        <v>131</v>
      </c>
      <c r="B2080" s="2" t="s">
        <v>65</v>
      </c>
      <c r="C2080" s="2">
        <v>2008</v>
      </c>
      <c r="D2080" s="2">
        <v>1</v>
      </c>
      <c r="E2080" s="2">
        <v>0.126</v>
      </c>
      <c r="F2080" s="2">
        <v>1.1095200000000001</v>
      </c>
      <c r="G2080" s="2">
        <v>0.14537050000000001</v>
      </c>
      <c r="H2080" s="2">
        <v>2.940667081340232E-3</v>
      </c>
      <c r="I2080" s="2">
        <f t="shared" si="32"/>
        <v>0.99705933291865978</v>
      </c>
      <c r="J2080" s="2">
        <v>420000</v>
      </c>
      <c r="K2080" s="2">
        <v>421000</v>
      </c>
      <c r="L2080" s="2">
        <v>46</v>
      </c>
      <c r="M2080" s="2">
        <v>9.4747794056975643</v>
      </c>
      <c r="N2080" s="2">
        <v>23.945141917525159</v>
      </c>
      <c r="O2080" s="2">
        <v>23.79977142982834</v>
      </c>
      <c r="P2080" s="2">
        <v>0.14537048769681959</v>
      </c>
      <c r="Q2080" s="2">
        <v>0.33829999999999999</v>
      </c>
      <c r="R2080" s="2">
        <v>0.36049999999999999</v>
      </c>
      <c r="S2080" s="2">
        <v>9.1648198566743737</v>
      </c>
      <c r="T2080" s="2">
        <v>6.4914819721573691</v>
      </c>
      <c r="U2080" s="2">
        <v>15.125464495325231</v>
      </c>
      <c r="V2080" s="2">
        <v>13.406394292485871</v>
      </c>
      <c r="W2080" s="2">
        <v>14.93145051832623</v>
      </c>
      <c r="X2080" s="2">
        <v>11.711948440050071</v>
      </c>
      <c r="Y2080" s="2">
        <v>5.0998664278241987</v>
      </c>
      <c r="Z2080" s="2">
        <v>12.143478898759099</v>
      </c>
      <c r="AA2080" s="2">
        <v>0</v>
      </c>
      <c r="AB2080" s="2">
        <v>0.14299999999999999</v>
      </c>
      <c r="AC2080" s="2">
        <v>0.31571857007682069</v>
      </c>
      <c r="AD2080" s="2">
        <v>6239800</v>
      </c>
      <c r="AE2080" s="2">
        <v>2</v>
      </c>
      <c r="AF2080" s="2">
        <v>0</v>
      </c>
      <c r="AG2080" s="2">
        <v>1</v>
      </c>
      <c r="AH2080" s="2">
        <v>0</v>
      </c>
      <c r="AI2080" s="2">
        <v>2.296913233507163E-2</v>
      </c>
      <c r="AJ2080" s="2">
        <v>-2.9436897729226131E-2</v>
      </c>
    </row>
    <row r="2081" spans="1:36" x14ac:dyDescent="0.25">
      <c r="A2081" s="2" t="s">
        <v>131</v>
      </c>
      <c r="B2081" s="2" t="s">
        <v>65</v>
      </c>
      <c r="C2081" s="2">
        <v>2009</v>
      </c>
      <c r="D2081" s="2">
        <v>1</v>
      </c>
      <c r="E2081" s="2">
        <v>0.13200000000000001</v>
      </c>
      <c r="F2081" s="2">
        <v>1.3150010000000001</v>
      </c>
      <c r="G2081" s="2">
        <v>20.455300000000001</v>
      </c>
      <c r="H2081" s="2">
        <v>0.42761883184502958</v>
      </c>
      <c r="I2081" s="2">
        <f t="shared" si="32"/>
        <v>0.57238116815497042</v>
      </c>
      <c r="J2081" s="2">
        <v>420000</v>
      </c>
      <c r="K2081" s="2">
        <v>421000</v>
      </c>
      <c r="L2081" s="2">
        <v>47</v>
      </c>
      <c r="M2081" s="2">
        <v>9.6761477090905093</v>
      </c>
      <c r="N2081" s="2">
        <v>22.33208894455224</v>
      </c>
      <c r="O2081" s="2">
        <v>1.876794146988858</v>
      </c>
      <c r="P2081" s="2">
        <v>20.455294797563379</v>
      </c>
      <c r="Q2081" s="2">
        <v>0.35809999999999997</v>
      </c>
      <c r="R2081" s="2">
        <v>0.34989999999999999</v>
      </c>
      <c r="S2081" s="2">
        <v>9.3022812456745392</v>
      </c>
      <c r="T2081" s="2">
        <v>6.4968504021236084</v>
      </c>
      <c r="U2081" s="2">
        <v>15.05307315537423</v>
      </c>
      <c r="V2081" s="2">
        <v>13.59538744054356</v>
      </c>
      <c r="W2081" s="2">
        <v>15.170504636345321</v>
      </c>
      <c r="X2081" s="2">
        <v>11.673631752624949</v>
      </c>
      <c r="Y2081" s="2">
        <v>5.1704839950381514</v>
      </c>
      <c r="Z2081" s="2">
        <v>12.31579662740754</v>
      </c>
      <c r="AA2081" s="2">
        <v>0</v>
      </c>
      <c r="AB2081" s="2">
        <v>0.1898</v>
      </c>
      <c r="AC2081" s="2">
        <v>0.31430424475555752</v>
      </c>
      <c r="AD2081" s="2">
        <v>7095800</v>
      </c>
      <c r="AE2081" s="2">
        <v>3</v>
      </c>
      <c r="AF2081" s="2">
        <v>0</v>
      </c>
      <c r="AG2081" s="2">
        <v>1</v>
      </c>
      <c r="AH2081" s="2">
        <v>0</v>
      </c>
      <c r="AI2081" s="2">
        <v>-9.1275739770690992E-2</v>
      </c>
      <c r="AJ2081" s="2">
        <v>9.8585129733011079E-3</v>
      </c>
    </row>
    <row r="2082" spans="1:36" x14ac:dyDescent="0.25">
      <c r="A2082" s="2" t="s">
        <v>131</v>
      </c>
      <c r="B2082" s="2" t="s">
        <v>65</v>
      </c>
      <c r="C2082" s="2">
        <v>2010</v>
      </c>
      <c r="D2082" s="2">
        <v>1</v>
      </c>
      <c r="E2082" s="2">
        <v>0.13200000000000001</v>
      </c>
      <c r="F2082" s="2">
        <v>1.1009949999999999</v>
      </c>
      <c r="G2082" s="2">
        <v>16.329429999999999</v>
      </c>
      <c r="H2082" s="2">
        <v>0.34134739010252801</v>
      </c>
      <c r="I2082" s="2">
        <f t="shared" si="32"/>
        <v>0.65865260989747199</v>
      </c>
      <c r="J2082" s="2">
        <v>420000</v>
      </c>
      <c r="K2082" s="2">
        <v>421000</v>
      </c>
      <c r="L2082" s="2">
        <v>47</v>
      </c>
      <c r="M2082" s="2">
        <v>9.1347543850195869</v>
      </c>
      <c r="N2082" s="2">
        <v>4.3099783583476876</v>
      </c>
      <c r="O2082" s="2">
        <v>20.639403455668361</v>
      </c>
      <c r="P2082" s="2">
        <v>-16.329425097320669</v>
      </c>
      <c r="Q2082" s="2">
        <v>0.3886</v>
      </c>
      <c r="R2082" s="2">
        <v>0.33529999999999999</v>
      </c>
      <c r="S2082" s="2">
        <v>9.5961468424211631</v>
      </c>
      <c r="T2082" s="2">
        <v>6.4909814678509257</v>
      </c>
      <c r="U2082" s="2">
        <v>15.365374034443681</v>
      </c>
      <c r="V2082" s="2">
        <v>13.84858743635707</v>
      </c>
      <c r="W2082" s="2">
        <v>15.34389545253333</v>
      </c>
      <c r="X2082" s="2">
        <v>11.67709153718333</v>
      </c>
      <c r="Y2082" s="2">
        <v>5.0814043649844631</v>
      </c>
      <c r="Z2082" s="2">
        <v>12.363823978077329</v>
      </c>
      <c r="AA2082" s="2">
        <v>0</v>
      </c>
      <c r="AB2082" s="2">
        <v>0.27839999999999998</v>
      </c>
      <c r="AC2082" s="2">
        <v>0.27580760271416821</v>
      </c>
      <c r="AD2082" s="2">
        <v>8371000</v>
      </c>
      <c r="AE2082" s="2">
        <v>0</v>
      </c>
      <c r="AF2082" s="2">
        <v>0</v>
      </c>
      <c r="AG2082" s="2">
        <v>1</v>
      </c>
      <c r="AH2082" s="2">
        <v>0</v>
      </c>
      <c r="AI2082" s="2">
        <v>-1.4737095804418799E-2</v>
      </c>
      <c r="AJ2082" s="2">
        <v>1.1133748494568251E-3</v>
      </c>
    </row>
    <row r="2083" spans="1:36" x14ac:dyDescent="0.25">
      <c r="A2083" s="2" t="s">
        <v>131</v>
      </c>
      <c r="B2083" s="2" t="s">
        <v>65</v>
      </c>
      <c r="C2083" s="2">
        <v>2011</v>
      </c>
      <c r="D2083" s="2">
        <v>1</v>
      </c>
      <c r="E2083" s="2">
        <v>0.13400000000000001</v>
      </c>
      <c r="F2083" s="2">
        <v>0.97314400000000001</v>
      </c>
      <c r="G2083" s="2">
        <v>0.2621713</v>
      </c>
      <c r="H2083" s="2">
        <v>5.3829576558560473E-3</v>
      </c>
      <c r="I2083" s="2">
        <f t="shared" si="32"/>
        <v>0.99461704234414394</v>
      </c>
      <c r="J2083" s="2">
        <v>420000</v>
      </c>
      <c r="K2083" s="2">
        <v>421000</v>
      </c>
      <c r="L2083" s="2">
        <v>48</v>
      </c>
      <c r="M2083" s="2">
        <v>9.8403347375308599</v>
      </c>
      <c r="N2083" s="2">
        <v>24.149266222539659</v>
      </c>
      <c r="O2083" s="2">
        <v>24.411437529217881</v>
      </c>
      <c r="P2083" s="2">
        <v>-0.26217130667822269</v>
      </c>
      <c r="Q2083" s="2">
        <v>0.43030000000000002</v>
      </c>
      <c r="R2083" s="2">
        <v>0.3155</v>
      </c>
      <c r="S2083" s="2">
        <v>9.8140550652045757</v>
      </c>
      <c r="T2083" s="2">
        <v>6.4978302401518793</v>
      </c>
      <c r="U2083" s="2">
        <v>15.532546660594081</v>
      </c>
      <c r="V2083" s="2">
        <v>14.49446702494236</v>
      </c>
      <c r="W2083" s="2">
        <v>15.513082783326039</v>
      </c>
      <c r="X2083" s="2">
        <v>11.62086465299279</v>
      </c>
      <c r="Y2083" s="2">
        <v>5.0875963352323836</v>
      </c>
      <c r="Z2083" s="2">
        <v>12.43349901248253</v>
      </c>
      <c r="AA2083" s="2">
        <v>0</v>
      </c>
      <c r="AB2083" s="2">
        <v>0.1772</v>
      </c>
      <c r="AC2083" s="2">
        <v>0.24086674036140501</v>
      </c>
      <c r="AD2083" s="2">
        <v>10431100</v>
      </c>
      <c r="AE2083" s="2">
        <v>0</v>
      </c>
      <c r="AF2083" s="2">
        <v>0</v>
      </c>
      <c r="AG2083" s="2">
        <v>1</v>
      </c>
      <c r="AH2083" s="2">
        <v>0</v>
      </c>
      <c r="AI2083" s="2">
        <v>1.8169498835365571E-3</v>
      </c>
      <c r="AJ2083" s="2">
        <v>-8.1994832640119881E-3</v>
      </c>
    </row>
    <row r="2084" spans="1:36" x14ac:dyDescent="0.25">
      <c r="A2084" s="2" t="s">
        <v>131</v>
      </c>
      <c r="B2084" s="2" t="s">
        <v>65</v>
      </c>
      <c r="C2084" s="2">
        <v>2012</v>
      </c>
      <c r="D2084" s="2">
        <v>1</v>
      </c>
      <c r="E2084" s="2">
        <v>0.111</v>
      </c>
      <c r="F2084" s="2">
        <v>1.7094180000000001</v>
      </c>
      <c r="G2084" s="2">
        <v>10.78144</v>
      </c>
      <c r="H2084" s="2">
        <v>0.22533959148721031</v>
      </c>
      <c r="I2084" s="2">
        <f t="shared" si="32"/>
        <v>0.77466040851278972</v>
      </c>
      <c r="J2084" s="2">
        <v>420000</v>
      </c>
      <c r="K2084" s="2">
        <v>421000</v>
      </c>
      <c r="L2084" s="2">
        <v>49</v>
      </c>
      <c r="M2084" s="2">
        <v>8.8930234943947113</v>
      </c>
      <c r="N2084" s="2">
        <v>9.4767648676450893</v>
      </c>
      <c r="O2084" s="2">
        <v>20.258200794520661</v>
      </c>
      <c r="P2084" s="2">
        <v>-10.78143592687557</v>
      </c>
      <c r="Q2084" s="2">
        <v>0.43690000000000001</v>
      </c>
      <c r="R2084" s="2">
        <v>0.31830000000000003</v>
      </c>
      <c r="S2084" s="2">
        <v>9.9481262541545092</v>
      </c>
      <c r="T2084" s="2">
        <v>6.4987338546711957</v>
      </c>
      <c r="U2084" s="2">
        <v>15.688145003818571</v>
      </c>
      <c r="V2084" s="2">
        <v>14.63455972611235</v>
      </c>
      <c r="W2084" s="2">
        <v>15.68178363135198</v>
      </c>
      <c r="X2084" s="2">
        <v>11.640782036211</v>
      </c>
      <c r="Y2084" s="2">
        <v>5.1059454739005803</v>
      </c>
      <c r="Z2084" s="2">
        <v>12.570851166616739</v>
      </c>
      <c r="AA2084" s="2">
        <v>0</v>
      </c>
      <c r="AB2084" s="2">
        <v>9.4299999999999995E-2</v>
      </c>
      <c r="AC2084" s="2">
        <v>0.25193566970207859</v>
      </c>
      <c r="AD2084" s="2">
        <v>11960200</v>
      </c>
      <c r="AE2084" s="2">
        <v>1</v>
      </c>
      <c r="AF2084" s="2">
        <v>0</v>
      </c>
      <c r="AG2084" s="2">
        <v>1</v>
      </c>
      <c r="AH2084" s="2">
        <v>0</v>
      </c>
      <c r="AI2084" s="2">
        <v>-2.168195570068146E-2</v>
      </c>
      <c r="AJ2084" s="2">
        <v>-8.8559768458638596E-3</v>
      </c>
    </row>
    <row r="2085" spans="1:36" x14ac:dyDescent="0.25">
      <c r="A2085" s="2" t="s">
        <v>131</v>
      </c>
      <c r="B2085" s="2" t="s">
        <v>65</v>
      </c>
      <c r="C2085" s="2">
        <v>2013</v>
      </c>
      <c r="D2085" s="2">
        <v>1</v>
      </c>
      <c r="E2085" s="2">
        <v>0.11609999999999999</v>
      </c>
      <c r="F2085" s="2">
        <v>1.1441490000000001</v>
      </c>
      <c r="G2085" s="2">
        <v>3.355254</v>
      </c>
      <c r="H2085" s="2">
        <v>7.0058942104660599E-2</v>
      </c>
      <c r="I2085" s="2">
        <f t="shared" si="32"/>
        <v>0.92994105789533943</v>
      </c>
      <c r="J2085" s="2">
        <v>420000</v>
      </c>
      <c r="K2085" s="2">
        <v>421000</v>
      </c>
      <c r="L2085" s="2">
        <v>50</v>
      </c>
      <c r="M2085" s="2">
        <v>9.5703198499232158</v>
      </c>
      <c r="N2085" s="2">
        <v>22.437884124559549</v>
      </c>
      <c r="O2085" s="2">
        <v>19.082629762118341</v>
      </c>
      <c r="P2085" s="2">
        <v>3.3552543624412081</v>
      </c>
      <c r="Q2085" s="2">
        <v>0.44659999999999989</v>
      </c>
      <c r="R2085" s="2">
        <v>0.31440000000000001</v>
      </c>
      <c r="S2085" s="2">
        <v>9.913289357508388</v>
      </c>
      <c r="T2085" s="2">
        <v>6.4952655559370083</v>
      </c>
      <c r="U2085" s="2">
        <v>15.81464293980868</v>
      </c>
      <c r="V2085" s="2">
        <v>14.75522285108274</v>
      </c>
      <c r="W2085" s="2">
        <v>15.897673393562799</v>
      </c>
      <c r="X2085" s="2">
        <v>11.63935545219689</v>
      </c>
      <c r="Y2085" s="2">
        <v>5.1179938124167554</v>
      </c>
      <c r="Z2085" s="2">
        <v>12.65204289796687</v>
      </c>
      <c r="AA2085" s="2">
        <v>0</v>
      </c>
      <c r="AB2085" s="2">
        <v>0.14319999999999999</v>
      </c>
      <c r="AC2085" s="2">
        <v>0.25795655600200701</v>
      </c>
      <c r="AD2085" s="2">
        <v>13349300</v>
      </c>
      <c r="AE2085" s="2">
        <v>2</v>
      </c>
      <c r="AF2085" s="2">
        <v>0</v>
      </c>
      <c r="AG2085" s="2">
        <v>1</v>
      </c>
      <c r="AH2085" s="2">
        <v>0</v>
      </c>
      <c r="AI2085" s="2">
        <v>5.054278969097848E-2</v>
      </c>
      <c r="AJ2085" s="2">
        <v>3.54913007035393E-2</v>
      </c>
    </row>
    <row r="2086" spans="1:36" x14ac:dyDescent="0.25">
      <c r="A2086" s="2" t="s">
        <v>131</v>
      </c>
      <c r="B2086" s="2" t="s">
        <v>65</v>
      </c>
      <c r="C2086" s="2">
        <v>2014</v>
      </c>
      <c r="D2086" s="2">
        <v>1</v>
      </c>
      <c r="E2086" s="2">
        <v>9.8000000000000004E-2</v>
      </c>
      <c r="F2086" s="2">
        <v>1.28468</v>
      </c>
      <c r="G2086" s="2">
        <v>14.439690000000001</v>
      </c>
      <c r="H2086" s="2">
        <v>0.30183315569415481</v>
      </c>
      <c r="I2086" s="2">
        <f t="shared" si="32"/>
        <v>0.69816684430584519</v>
      </c>
      <c r="J2086" s="2">
        <v>420000</v>
      </c>
      <c r="K2086" s="2">
        <v>421000</v>
      </c>
      <c r="L2086" s="2">
        <v>51</v>
      </c>
      <c r="M2086" s="2">
        <v>9.6069665314171431</v>
      </c>
      <c r="N2086" s="2">
        <v>18.83513282145416</v>
      </c>
      <c r="O2086" s="2">
        <v>33.274824529658993</v>
      </c>
      <c r="P2086" s="2">
        <v>-14.43969170820483</v>
      </c>
      <c r="Q2086" s="2">
        <v>0.44550000000000001</v>
      </c>
      <c r="R2086" s="2">
        <v>0.3201</v>
      </c>
      <c r="S2086" s="2">
        <v>10.15716030888516</v>
      </c>
      <c r="T2086" s="2">
        <v>6.4914819721573691</v>
      </c>
      <c r="U2086" s="2">
        <v>15.933502155264589</v>
      </c>
      <c r="V2086" s="2">
        <v>14.83180950746965</v>
      </c>
      <c r="W2086" s="2">
        <v>16.07152979617759</v>
      </c>
      <c r="X2086" s="2">
        <v>11.62473514002223</v>
      </c>
      <c r="Y2086" s="2">
        <v>5.1239639794032588</v>
      </c>
      <c r="Z2086" s="2">
        <v>12.65204289796687</v>
      </c>
      <c r="AA2086" s="2">
        <v>0</v>
      </c>
      <c r="AB2086" s="2">
        <v>5.7700000000000001E-2</v>
      </c>
      <c r="AC2086" s="2">
        <v>0.25647510899596682</v>
      </c>
      <c r="AD2086" s="2">
        <v>14804900</v>
      </c>
      <c r="AE2086" s="2">
        <v>3</v>
      </c>
      <c r="AF2086" s="2">
        <v>0</v>
      </c>
      <c r="AG2086" s="2">
        <v>1</v>
      </c>
      <c r="AH2086" s="2">
        <v>0</v>
      </c>
      <c r="AI2086" s="2">
        <v>7.7095338138906164E-2</v>
      </c>
      <c r="AJ2086" s="2">
        <v>2.1005925458678128E-2</v>
      </c>
    </row>
    <row r="2087" spans="1:36" x14ac:dyDescent="0.25">
      <c r="A2087" s="2" t="s">
        <v>131</v>
      </c>
      <c r="B2087" s="2" t="s">
        <v>65</v>
      </c>
      <c r="C2087" s="2">
        <v>2015</v>
      </c>
      <c r="D2087" s="2">
        <v>1</v>
      </c>
      <c r="E2087" s="2">
        <v>8.5000000000000006E-2</v>
      </c>
      <c r="F2087" s="2">
        <v>1.1496420000000001</v>
      </c>
      <c r="G2087" s="2">
        <v>2.044136</v>
      </c>
      <c r="H2087" s="2">
        <v>4.2643623601037108E-2</v>
      </c>
      <c r="I2087" s="2">
        <f t="shared" si="32"/>
        <v>0.95735637639896287</v>
      </c>
      <c r="J2087" s="2">
        <v>420000</v>
      </c>
      <c r="K2087" s="2">
        <v>421000</v>
      </c>
      <c r="L2087" s="2">
        <v>52</v>
      </c>
      <c r="M2087" s="2">
        <v>9.5517290743772136</v>
      </c>
      <c r="N2087" s="2">
        <v>25.993417176573232</v>
      </c>
      <c r="O2087" s="2">
        <v>28.037553137183782</v>
      </c>
      <c r="P2087" s="2">
        <v>-2.04413596061055</v>
      </c>
      <c r="Q2087" s="2">
        <v>0.43700000000000011</v>
      </c>
      <c r="R2087" s="2">
        <v>0.34100000000000003</v>
      </c>
      <c r="S2087" s="2">
        <v>10.23552138255841</v>
      </c>
      <c r="T2087" s="2">
        <v>6.467993713647151</v>
      </c>
      <c r="U2087" s="2">
        <v>16.062732507009532</v>
      </c>
      <c r="V2087" s="2">
        <v>14.76614551685226</v>
      </c>
      <c r="W2087" s="2">
        <v>16.186338427861319</v>
      </c>
      <c r="X2087" s="2">
        <v>11.48717679494745</v>
      </c>
      <c r="Y2087" s="2">
        <v>5.181783550292085</v>
      </c>
      <c r="Z2087" s="2">
        <v>12.65501861024987</v>
      </c>
      <c r="AA2087" s="2">
        <v>0</v>
      </c>
      <c r="AB2087" s="2">
        <v>8.0399999999999999E-2</v>
      </c>
      <c r="AC2087" s="2">
        <v>0.27897931697931699</v>
      </c>
      <c r="AD2087" s="2">
        <v>15905000</v>
      </c>
      <c r="AE2087" s="2">
        <v>4</v>
      </c>
      <c r="AF2087" s="2">
        <v>0</v>
      </c>
      <c r="AG2087" s="2">
        <v>1</v>
      </c>
      <c r="AH2087" s="2">
        <v>0</v>
      </c>
      <c r="AI2087" s="2">
        <v>1.558602884551397E-2</v>
      </c>
      <c r="AJ2087" s="2">
        <v>2.7234939452331179E-2</v>
      </c>
    </row>
    <row r="2088" spans="1:36" x14ac:dyDescent="0.25">
      <c r="A2088" s="2" t="s">
        <v>131</v>
      </c>
      <c r="B2088" s="2" t="s">
        <v>65</v>
      </c>
      <c r="C2088" s="2">
        <v>2016</v>
      </c>
      <c r="D2088" s="2">
        <v>1</v>
      </c>
      <c r="E2088" s="2">
        <v>7.2999999999999995E-2</v>
      </c>
      <c r="F2088" s="2">
        <v>1.8552200000000001</v>
      </c>
      <c r="G2088" s="2">
        <v>8.1770239999999994</v>
      </c>
      <c r="H2088" s="2">
        <v>0.17088156852060229</v>
      </c>
      <c r="I2088" s="2">
        <f t="shared" si="32"/>
        <v>0.82911843147939768</v>
      </c>
      <c r="J2088" s="2">
        <v>420000</v>
      </c>
      <c r="K2088" s="2">
        <v>421000</v>
      </c>
      <c r="L2088" s="2">
        <v>53</v>
      </c>
      <c r="M2088" s="2">
        <v>9.596282813595483</v>
      </c>
      <c r="N2088" s="2">
        <v>22.288830861819552</v>
      </c>
      <c r="O2088" s="2">
        <v>30.465854699197159</v>
      </c>
      <c r="P2088" s="2">
        <v>-8.1770238373776074</v>
      </c>
      <c r="Q2088" s="2">
        <v>0.42649999999999999</v>
      </c>
      <c r="R2088" s="2">
        <v>0.35189999999999999</v>
      </c>
      <c r="S2088" s="2">
        <v>10.319100991696111</v>
      </c>
      <c r="T2088" s="2">
        <v>6.4723462945009009</v>
      </c>
      <c r="U2088" s="2">
        <v>16.17271024870654</v>
      </c>
      <c r="V2088" s="2">
        <v>15.16281743873</v>
      </c>
      <c r="W2088" s="2">
        <v>16.288391858870831</v>
      </c>
      <c r="X2088" s="2">
        <v>11.427225954380191</v>
      </c>
      <c r="Y2088" s="2">
        <v>5.2094861528414214</v>
      </c>
      <c r="Z2088" s="2">
        <v>12.65773089767471</v>
      </c>
      <c r="AA2088" s="2">
        <v>0</v>
      </c>
      <c r="AB2088" s="2">
        <v>0.1241</v>
      </c>
      <c r="AC2088" s="2">
        <v>0.3392744848374607</v>
      </c>
      <c r="AD2088" s="2">
        <v>17267500</v>
      </c>
      <c r="AE2088" s="2">
        <v>1</v>
      </c>
      <c r="AF2088" s="2">
        <v>0</v>
      </c>
      <c r="AG2088" s="2">
        <v>1</v>
      </c>
      <c r="AH2088" s="2">
        <v>0</v>
      </c>
      <c r="AI2088" s="2">
        <v>8.5895984206826245E-3</v>
      </c>
      <c r="AJ2088" s="2">
        <v>-4.0237161421810006E-3</v>
      </c>
    </row>
    <row r="2089" spans="1:36" x14ac:dyDescent="0.25">
      <c r="A2089" s="2" t="s">
        <v>131</v>
      </c>
      <c r="B2089" s="2" t="s">
        <v>65</v>
      </c>
      <c r="C2089" s="2">
        <v>2017</v>
      </c>
      <c r="D2089" s="2">
        <v>1</v>
      </c>
      <c r="E2089" s="2">
        <v>7.400000000000001E-2</v>
      </c>
      <c r="F2089" s="2">
        <v>1.2291939999999999</v>
      </c>
      <c r="G2089" s="2">
        <v>19.71359</v>
      </c>
      <c r="H2089" s="2">
        <v>0.41210976562267382</v>
      </c>
      <c r="I2089" s="2">
        <f t="shared" si="32"/>
        <v>0.58789023437732624</v>
      </c>
      <c r="J2089" s="2">
        <v>420000</v>
      </c>
      <c r="K2089" s="2">
        <v>421000</v>
      </c>
      <c r="L2089" s="2">
        <v>47</v>
      </c>
      <c r="M2089" s="2">
        <v>9.53892443574839</v>
      </c>
      <c r="N2089" s="2">
        <v>13.463304678361609</v>
      </c>
      <c r="O2089" s="2">
        <v>33.176894670918003</v>
      </c>
      <c r="P2089" s="2">
        <v>-19.71358999255639</v>
      </c>
      <c r="Q2089" s="2">
        <v>0.43140000000000001</v>
      </c>
      <c r="R2089" s="2">
        <v>0.36059999999999998</v>
      </c>
      <c r="S2089" s="2">
        <v>10.431258785028261</v>
      </c>
      <c r="T2089" s="2">
        <v>6.4661447242376191</v>
      </c>
      <c r="U2089" s="2">
        <v>16.273876515597699</v>
      </c>
      <c r="V2089" s="2">
        <v>15.215818271802521</v>
      </c>
      <c r="W2089" s="2">
        <v>16.446696345261781</v>
      </c>
      <c r="X2089" s="2">
        <v>11.46608539812441</v>
      </c>
      <c r="Y2089" s="2">
        <v>4.219507705176107</v>
      </c>
      <c r="Z2089" s="2">
        <v>12.69062308009177</v>
      </c>
      <c r="AA2089" s="2">
        <v>0</v>
      </c>
      <c r="AB2089" s="2">
        <v>0.1085</v>
      </c>
      <c r="AC2089" s="2">
        <v>0.31581581172997741</v>
      </c>
      <c r="AD2089" s="2">
        <v>19221800</v>
      </c>
      <c r="AE2089" s="2">
        <v>0</v>
      </c>
      <c r="AF2089" s="2">
        <v>0</v>
      </c>
      <c r="AG2089" s="2">
        <v>1</v>
      </c>
      <c r="AH2089" s="2">
        <v>0</v>
      </c>
      <c r="AI2089" s="2">
        <v>9.6240789139437399E-2</v>
      </c>
      <c r="AJ2089" s="2">
        <v>-6.4478351110250033E-3</v>
      </c>
    </row>
    <row r="2090" spans="1:36" x14ac:dyDescent="0.25">
      <c r="A2090" s="2" t="s">
        <v>131</v>
      </c>
      <c r="B2090" s="2" t="s">
        <v>65</v>
      </c>
      <c r="C2090" s="2">
        <v>2018</v>
      </c>
      <c r="D2090" s="2">
        <v>1</v>
      </c>
      <c r="E2090" s="2">
        <v>7.4999999999999997E-2</v>
      </c>
      <c r="F2090" s="2">
        <v>1.5545199999999999</v>
      </c>
      <c r="G2090" s="2">
        <v>3.5315370000000001</v>
      </c>
      <c r="H2090" s="2">
        <v>7.3744998273345852E-2</v>
      </c>
      <c r="I2090" s="2">
        <f t="shared" si="32"/>
        <v>0.9262550017266542</v>
      </c>
      <c r="J2090" s="2">
        <v>420000</v>
      </c>
      <c r="K2090" s="2">
        <v>421000</v>
      </c>
      <c r="L2090" s="2">
        <v>48</v>
      </c>
      <c r="M2090" s="2">
        <v>9.4916773568681236</v>
      </c>
      <c r="N2090" s="2">
        <v>20.23403841537775</v>
      </c>
      <c r="O2090" s="2">
        <v>23.765575538957009</v>
      </c>
      <c r="P2090" s="2">
        <v>-3.531537123579259</v>
      </c>
      <c r="Q2090" s="2">
        <v>0.43630000000000002</v>
      </c>
      <c r="R2090" s="2">
        <v>0.36930000000000002</v>
      </c>
      <c r="S2090" s="2">
        <v>10.52535353109111</v>
      </c>
      <c r="T2090" s="2">
        <v>6.4645883036899612</v>
      </c>
      <c r="U2090" s="2">
        <v>16.3794189122315</v>
      </c>
      <c r="V2090" s="2">
        <v>15.28149810414333</v>
      </c>
      <c r="W2090" s="2">
        <v>16.587546502450579</v>
      </c>
      <c r="X2090" s="2">
        <v>11.318563715081471</v>
      </c>
      <c r="Y2090" s="2">
        <v>4.219507705176107</v>
      </c>
      <c r="Z2090" s="2">
        <v>12.69828715187009</v>
      </c>
      <c r="AA2090" s="2">
        <v>0</v>
      </c>
      <c r="AB2090" s="2">
        <v>0.10970000000000001</v>
      </c>
      <c r="AC2090" s="2">
        <v>0.30853971518150908</v>
      </c>
      <c r="AD2090" s="2">
        <v>20821800</v>
      </c>
      <c r="AE2090" s="2">
        <v>1</v>
      </c>
      <c r="AF2090" s="2">
        <v>0</v>
      </c>
      <c r="AG2090" s="2">
        <v>1</v>
      </c>
      <c r="AH2090" s="2">
        <v>0</v>
      </c>
      <c r="AI2090" s="2">
        <v>-3.3897076552823632E-2</v>
      </c>
      <c r="AJ2090" s="2">
        <v>-1.0046375010270709E-2</v>
      </c>
    </row>
    <row r="2091" spans="1:36" x14ac:dyDescent="0.25">
      <c r="A2091" s="2" t="s">
        <v>131</v>
      </c>
      <c r="B2091" s="2" t="s">
        <v>65</v>
      </c>
      <c r="C2091" s="2">
        <v>2019</v>
      </c>
      <c r="D2091" s="2">
        <v>1</v>
      </c>
      <c r="E2091" s="2">
        <v>7.4999999999999997E-2</v>
      </c>
      <c r="F2091" s="2">
        <v>1.5540309999999999</v>
      </c>
      <c r="G2091" s="2">
        <v>4.2832679999999996</v>
      </c>
      <c r="H2091" s="2">
        <v>8.9463602391394254E-2</v>
      </c>
      <c r="I2091" s="2">
        <f t="shared" si="32"/>
        <v>0.91053639760860572</v>
      </c>
      <c r="J2091" s="2">
        <v>420000</v>
      </c>
      <c r="K2091" s="2">
        <v>421000</v>
      </c>
      <c r="L2091" s="2">
        <v>49</v>
      </c>
      <c r="M2091" s="2">
        <v>9.4810542961978097</v>
      </c>
      <c r="N2091" s="2">
        <v>24.658353794634589</v>
      </c>
      <c r="O2091" s="2">
        <v>28.941622319251341</v>
      </c>
      <c r="P2091" s="2">
        <v>-4.2832685246167506</v>
      </c>
      <c r="Q2091" s="2">
        <v>0.37109999999999999</v>
      </c>
      <c r="R2091" s="2">
        <v>0.45629999999999998</v>
      </c>
      <c r="S2091" s="2">
        <v>10.716593178609459</v>
      </c>
      <c r="T2091" s="2">
        <v>6.4583382833447898</v>
      </c>
      <c r="U2091" s="2">
        <v>16.631796317824261</v>
      </c>
      <c r="V2091" s="2">
        <v>15.40386374156115</v>
      </c>
      <c r="W2091" s="2">
        <v>16.761329374191231</v>
      </c>
      <c r="X2091" s="2">
        <v>11.43593642344209</v>
      </c>
      <c r="Y2091" s="2">
        <v>4.2341065045972597</v>
      </c>
      <c r="Z2091" s="2">
        <v>12.7201260543885</v>
      </c>
      <c r="AA2091" s="2">
        <v>0</v>
      </c>
      <c r="AB2091" s="2">
        <v>6.88E-2</v>
      </c>
      <c r="AC2091" s="2">
        <v>0.28827550690323711</v>
      </c>
      <c r="AD2091" s="2">
        <v>25160000</v>
      </c>
      <c r="AE2091" s="2">
        <v>2</v>
      </c>
      <c r="AF2091" s="2">
        <v>0</v>
      </c>
      <c r="AG2091" s="2">
        <v>1</v>
      </c>
      <c r="AH2091" s="2">
        <v>0</v>
      </c>
      <c r="AI2091" s="2">
        <v>7.729157419093706E-2</v>
      </c>
      <c r="AJ2091" s="2">
        <v>8.3304703312161912E-3</v>
      </c>
    </row>
    <row r="2092" spans="1:36" x14ac:dyDescent="0.25">
      <c r="A2092" s="2" t="s">
        <v>131</v>
      </c>
      <c r="B2092" s="2" t="s">
        <v>65</v>
      </c>
      <c r="C2092" s="2">
        <v>2020</v>
      </c>
      <c r="D2092" s="2">
        <v>1</v>
      </c>
      <c r="E2092" s="2">
        <v>-5.8500000000000003E-2</v>
      </c>
      <c r="F2092" s="2">
        <v>1.0537160000000001</v>
      </c>
      <c r="G2092" s="2">
        <v>22.013629999999999</v>
      </c>
      <c r="H2092" s="2">
        <v>0.46020332331242719</v>
      </c>
      <c r="I2092" s="2">
        <f t="shared" si="32"/>
        <v>0.53979667668757281</v>
      </c>
      <c r="J2092" s="2">
        <v>420000</v>
      </c>
      <c r="K2092" s="2">
        <v>421000</v>
      </c>
      <c r="L2092" s="2">
        <v>50</v>
      </c>
      <c r="M2092" s="2">
        <v>9.4575129010897534</v>
      </c>
      <c r="N2092" s="2">
        <v>26.133318659216972</v>
      </c>
      <c r="O2092" s="2">
        <v>4.1196870349573143</v>
      </c>
      <c r="P2092" s="2">
        <v>22.013631624259659</v>
      </c>
      <c r="Q2092" s="2">
        <v>0.34020000000000011</v>
      </c>
      <c r="R2092" s="2">
        <v>0.46860000000000002</v>
      </c>
      <c r="S2092" s="2">
        <v>10.69521229645707</v>
      </c>
      <c r="T2092" s="2">
        <v>6.4512599997611941</v>
      </c>
      <c r="U2092" s="2">
        <v>16.368458493291559</v>
      </c>
      <c r="V2092" s="2">
        <v>15.48851877296358</v>
      </c>
      <c r="W2092" s="2">
        <v>16.902771689308949</v>
      </c>
      <c r="X2092" s="2">
        <v>11.49574878684961</v>
      </c>
      <c r="Y2092" s="2">
        <v>4.2484952420493594</v>
      </c>
      <c r="Z2092" s="2">
        <v>12.75733651019241</v>
      </c>
      <c r="AA2092" s="2">
        <v>0</v>
      </c>
      <c r="AB2092" s="2">
        <v>6.7699999999999996E-2</v>
      </c>
      <c r="AC2092" s="2">
        <v>0.26612630099013279</v>
      </c>
      <c r="AD2092" s="2">
        <v>23690000</v>
      </c>
      <c r="AE2092" s="2">
        <v>3</v>
      </c>
      <c r="AF2092" s="2">
        <v>0</v>
      </c>
      <c r="AG2092" s="2">
        <v>1</v>
      </c>
      <c r="AH2092" s="2">
        <v>0</v>
      </c>
      <c r="AI2092" s="2">
        <v>-0.16332510017162519</v>
      </c>
      <c r="AJ2092" s="2">
        <v>-3.8494360937486108E-2</v>
      </c>
    </row>
    <row r="2093" spans="1:36" x14ac:dyDescent="0.25">
      <c r="A2093" s="2" t="s">
        <v>131</v>
      </c>
      <c r="B2093" s="2" t="s">
        <v>65</v>
      </c>
      <c r="C2093" s="2">
        <v>2021</v>
      </c>
      <c r="D2093" s="2">
        <v>1</v>
      </c>
      <c r="E2093" s="2">
        <v>0.1196</v>
      </c>
      <c r="F2093" s="2">
        <v>1.2061249999999999</v>
      </c>
      <c r="G2093" s="2">
        <v>16.33427</v>
      </c>
      <c r="H2093" s="2">
        <v>0.34144859391603488</v>
      </c>
      <c r="I2093" s="2">
        <f t="shared" si="32"/>
        <v>0.65855140608396512</v>
      </c>
      <c r="J2093" s="2">
        <v>420000</v>
      </c>
      <c r="K2093" s="2">
        <v>421000</v>
      </c>
      <c r="L2093" s="2">
        <v>50</v>
      </c>
      <c r="M2093" s="2">
        <v>9.4588397305527003</v>
      </c>
      <c r="N2093" s="2">
        <v>17.41762172824501</v>
      </c>
      <c r="O2093" s="2">
        <v>33.75189220057888</v>
      </c>
      <c r="P2093" s="2">
        <v>-16.33427047233387</v>
      </c>
      <c r="Q2093" s="2">
        <v>0.3236</v>
      </c>
      <c r="R2093" s="2">
        <v>0.48199999999999998</v>
      </c>
      <c r="S2093" s="2">
        <v>10.873053613269141</v>
      </c>
      <c r="T2093" s="2">
        <v>6.444131256700441</v>
      </c>
      <c r="U2093" s="2">
        <v>16.595232341822971</v>
      </c>
      <c r="V2093" s="2">
        <v>15.294813588808459</v>
      </c>
      <c r="W2093" s="2">
        <v>17.020229201177958</v>
      </c>
      <c r="X2093" s="2">
        <v>11.99019016869417</v>
      </c>
      <c r="Y2093" s="2">
        <v>4.2626798770413146</v>
      </c>
      <c r="Z2093" s="2">
        <v>12.79320909909071</v>
      </c>
      <c r="AA2093" s="2">
        <v>0</v>
      </c>
      <c r="AB2093" s="2">
        <v>7.0800000000000002E-2</v>
      </c>
      <c r="AC2093" s="2">
        <v>0.24979947281641071</v>
      </c>
      <c r="AD2093" s="2">
        <v>27160000</v>
      </c>
      <c r="AE2093" s="2">
        <v>0</v>
      </c>
      <c r="AF2093" s="2">
        <v>0</v>
      </c>
      <c r="AG2093" s="2">
        <v>1</v>
      </c>
      <c r="AH2093" s="2">
        <v>0</v>
      </c>
      <c r="AI2093" s="2">
        <v>2.919836238152507E-2</v>
      </c>
      <c r="AJ2093" s="2">
        <v>1.590974421919918E-2</v>
      </c>
    </row>
    <row r="2094" spans="1:36" x14ac:dyDescent="0.25">
      <c r="A2094" s="2" t="s">
        <v>131</v>
      </c>
      <c r="B2094" s="2" t="s">
        <v>65</v>
      </c>
      <c r="C2094" s="2">
        <v>2022</v>
      </c>
      <c r="D2094" s="2"/>
      <c r="E2094" s="2">
        <v>5.0999999999999997E-2</v>
      </c>
      <c r="F2094" s="2">
        <v>1.5049539999999999</v>
      </c>
      <c r="G2094" s="2">
        <v>1.607459</v>
      </c>
      <c r="H2094" s="2">
        <v>3.3512760445923072E-2</v>
      </c>
      <c r="I2094" s="2">
        <f t="shared" si="32"/>
        <v>0.96648723955407689</v>
      </c>
      <c r="J2094" s="2">
        <v>420000</v>
      </c>
      <c r="K2094" s="2">
        <v>421000</v>
      </c>
      <c r="L2094" s="2">
        <v>51</v>
      </c>
      <c r="M2094" s="2">
        <v>9.6547056290419029</v>
      </c>
      <c r="N2094" s="2">
        <v>29.939723209199411</v>
      </c>
      <c r="O2094" s="2">
        <v>28.332264442794081</v>
      </c>
      <c r="P2094" s="2">
        <v>1.6074587664053299</v>
      </c>
      <c r="Q2094" s="2">
        <v>0.35659999999999997</v>
      </c>
      <c r="R2094" s="2">
        <v>0.45329999999999998</v>
      </c>
      <c r="S2094" s="2">
        <v>10.97811447845373</v>
      </c>
      <c r="T2094" s="2">
        <v>6.4393503711000983</v>
      </c>
      <c r="U2094" s="2">
        <v>16.631033821724731</v>
      </c>
      <c r="V2094" s="2">
        <v>15.416334476249441</v>
      </c>
      <c r="W2094" s="2">
        <v>17.13627094034128</v>
      </c>
      <c r="X2094" s="2">
        <v>12.067591882094669</v>
      </c>
      <c r="Y2094" s="2">
        <v>4.3307333402863311</v>
      </c>
      <c r="Z2094" s="2">
        <v>12.843186367485981</v>
      </c>
      <c r="AA2094" s="2">
        <v>0</v>
      </c>
      <c r="AB2094" s="2">
        <v>0.1172</v>
      </c>
      <c r="AC2094" s="2">
        <v>0.28264069626727129</v>
      </c>
      <c r="AD2094" s="2">
        <v>30090000</v>
      </c>
      <c r="AE2094" s="2">
        <v>1</v>
      </c>
      <c r="AF2094" s="2">
        <v>0</v>
      </c>
      <c r="AG2094" s="2">
        <v>1</v>
      </c>
      <c r="AH2094" s="2">
        <v>0</v>
      </c>
      <c r="AI2094" s="2">
        <v>-4.8905517417632749E-3</v>
      </c>
      <c r="AJ2094" s="2">
        <v>1.992795911592707E-3</v>
      </c>
    </row>
    <row r="2095" spans="1:36" x14ac:dyDescent="0.25">
      <c r="A2095" s="2" t="s">
        <v>131</v>
      </c>
      <c r="B2095" s="2" t="s">
        <v>65</v>
      </c>
      <c r="C2095" s="2">
        <v>2023</v>
      </c>
      <c r="D2095" s="2"/>
      <c r="E2095" s="2">
        <v>0.06</v>
      </c>
      <c r="F2095" s="2">
        <v>1.2428079999999999</v>
      </c>
      <c r="G2095" s="2">
        <v>11.23747</v>
      </c>
      <c r="H2095" s="2">
        <v>0.23487512352720011</v>
      </c>
      <c r="I2095" s="2">
        <f t="shared" si="32"/>
        <v>0.76512487647279992</v>
      </c>
      <c r="J2095" s="2">
        <v>420000</v>
      </c>
      <c r="K2095" s="2">
        <v>421000</v>
      </c>
      <c r="L2095" s="2">
        <v>52</v>
      </c>
      <c r="M2095" s="2">
        <v>9.7324026276681614</v>
      </c>
      <c r="N2095" s="2">
        <v>22.555012269653709</v>
      </c>
      <c r="O2095" s="2">
        <v>33.792479273509542</v>
      </c>
      <c r="P2095" s="2">
        <v>-11.23746700385583</v>
      </c>
      <c r="Q2095" s="2">
        <v>0.34410000000000002</v>
      </c>
      <c r="R2095" s="2">
        <v>0.46329999999999999</v>
      </c>
      <c r="S2095" s="2">
        <v>11.024676395383141</v>
      </c>
      <c r="T2095" s="2"/>
      <c r="U2095" s="2">
        <v>16.71422343182951</v>
      </c>
      <c r="V2095" s="2">
        <v>15.542071732896749</v>
      </c>
      <c r="W2095" s="2">
        <v>17.271328186897001</v>
      </c>
      <c r="X2095" s="2">
        <v>11.681038219813541</v>
      </c>
      <c r="Y2095" s="2">
        <v>4.3438054218536841</v>
      </c>
      <c r="Z2095" s="2">
        <v>12.87701511610193</v>
      </c>
      <c r="AB2095" s="2">
        <v>0.1298</v>
      </c>
      <c r="AC2095" s="2">
        <v>0.32022855097567349</v>
      </c>
      <c r="AD2095" s="2">
        <v>31510000</v>
      </c>
      <c r="AE2095" s="2">
        <v>2</v>
      </c>
      <c r="AF2095" s="2">
        <v>0</v>
      </c>
      <c r="AG2095" s="2">
        <v>1</v>
      </c>
      <c r="AH2095" s="2">
        <v>0</v>
      </c>
      <c r="AI2095" s="2">
        <v>-1.77232984964871E-2</v>
      </c>
      <c r="AJ2095" s="2">
        <v>-2.4761629875613678E-4</v>
      </c>
    </row>
    <row r="2096" spans="1:36" x14ac:dyDescent="0.25">
      <c r="A2096" s="2" t="s">
        <v>131</v>
      </c>
      <c r="B2096" s="2" t="s">
        <v>65</v>
      </c>
      <c r="C2096" s="2">
        <v>2024</v>
      </c>
      <c r="D2096" s="2"/>
      <c r="E2096" s="2"/>
      <c r="F2096" s="2">
        <v>1.6961079999999999</v>
      </c>
      <c r="G2096" s="2">
        <v>17.452500000000001</v>
      </c>
      <c r="H2096" s="2">
        <v>0.36483064771310503</v>
      </c>
      <c r="I2096" s="2">
        <f t="shared" si="32"/>
        <v>0.63516935228689497</v>
      </c>
      <c r="J2096" s="2"/>
      <c r="K2096" s="2"/>
      <c r="M2096" s="2">
        <v>9.9035875475364605</v>
      </c>
      <c r="N2096" s="2">
        <v>18.851092521319408</v>
      </c>
      <c r="O2096" s="2">
        <v>36.303595255463428</v>
      </c>
      <c r="P2096" s="2">
        <v>-17.452502734144019</v>
      </c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E2096" s="2">
        <v>3</v>
      </c>
      <c r="AF2096" s="2">
        <v>0</v>
      </c>
      <c r="AG2096" s="2">
        <v>0</v>
      </c>
      <c r="AH2096" s="2">
        <v>0</v>
      </c>
      <c r="AI2096" s="2">
        <v>3.6667315669631183E-2</v>
      </c>
      <c r="AJ2096" s="2">
        <v>-1.5044134896523981E-2</v>
      </c>
    </row>
    <row r="2097" spans="1:36" x14ac:dyDescent="0.25">
      <c r="A2097" s="2" t="s">
        <v>132</v>
      </c>
      <c r="B2097" s="2" t="s">
        <v>72</v>
      </c>
      <c r="C2097" s="2">
        <v>2006</v>
      </c>
      <c r="D2097" s="2">
        <v>1</v>
      </c>
      <c r="E2097" s="2">
        <v>0.14599999999999999</v>
      </c>
      <c r="F2097" s="2">
        <v>0.71509100000000003</v>
      </c>
      <c r="G2097" s="2">
        <v>16.595870000000001</v>
      </c>
      <c r="H2097" s="2">
        <v>0.34691861821632519</v>
      </c>
      <c r="I2097" s="2">
        <f t="shared" si="32"/>
        <v>0.65308138178367481</v>
      </c>
      <c r="J2097" s="2">
        <v>360000</v>
      </c>
      <c r="K2097" s="2">
        <v>360200</v>
      </c>
      <c r="L2097" s="2">
        <v>49</v>
      </c>
      <c r="M2097" s="2">
        <v>9.7384360069071274</v>
      </c>
      <c r="N2097" s="2">
        <v>17.061382795730101</v>
      </c>
      <c r="O2097" s="2">
        <v>0.46551421595001702</v>
      </c>
      <c r="P2097" s="2">
        <v>16.595868579780081</v>
      </c>
      <c r="Q2097" s="2">
        <v>0.54090000000000005</v>
      </c>
      <c r="R2097" s="2">
        <v>0.3664</v>
      </c>
      <c r="S2097" s="2">
        <v>9.5876117457135646</v>
      </c>
      <c r="T2097" s="2">
        <v>5.0409704938923294</v>
      </c>
      <c r="U2097" s="2">
        <v>13.430652165551249</v>
      </c>
      <c r="V2097" s="2">
        <v>12.283468777185879</v>
      </c>
      <c r="W2097" s="2">
        <v>14.116417051028581</v>
      </c>
      <c r="X2097" s="2">
        <v>10.07790293775899</v>
      </c>
      <c r="Y2097" s="2">
        <v>4.219507705176107</v>
      </c>
      <c r="Z2097" s="2">
        <v>11.586240980355869</v>
      </c>
      <c r="AA2097" s="2">
        <v>4.6343453328780582E-3</v>
      </c>
      <c r="AB2097" s="2">
        <v>0.21460000000000001</v>
      </c>
      <c r="AC2097" s="2">
        <v>0.28192897689224972</v>
      </c>
      <c r="AD2097" s="2">
        <v>2247759</v>
      </c>
      <c r="AE2097" s="2">
        <v>3</v>
      </c>
      <c r="AF2097" s="2">
        <v>0</v>
      </c>
      <c r="AG2097" s="2">
        <v>1</v>
      </c>
      <c r="AH2097" s="2">
        <v>0</v>
      </c>
      <c r="AI2097" s="2">
        <v>-2.2154352838937581E-2</v>
      </c>
      <c r="AJ2097" s="2">
        <v>-5.2991507252456833E-2</v>
      </c>
    </row>
    <row r="2098" spans="1:36" x14ac:dyDescent="0.25">
      <c r="A2098" s="2" t="s">
        <v>132</v>
      </c>
      <c r="B2098" s="2" t="s">
        <v>72</v>
      </c>
      <c r="C2098" s="2">
        <v>2007</v>
      </c>
      <c r="D2098" s="2">
        <v>1</v>
      </c>
      <c r="E2098" s="2">
        <v>0.14499999999999999</v>
      </c>
      <c r="F2098" s="2">
        <v>0.846082</v>
      </c>
      <c r="G2098" s="2">
        <v>0.26982289999999998</v>
      </c>
      <c r="H2098" s="2">
        <v>5.5429516846637709E-3</v>
      </c>
      <c r="I2098" s="2">
        <f t="shared" si="32"/>
        <v>0.99445704831533621</v>
      </c>
      <c r="J2098" s="2">
        <v>360000</v>
      </c>
      <c r="K2098" s="2">
        <v>360200</v>
      </c>
      <c r="L2098" s="2">
        <v>50</v>
      </c>
      <c r="M2098" s="2">
        <v>9.8235240083957436</v>
      </c>
      <c r="N2098" s="2">
        <v>8.2481201640810848</v>
      </c>
      <c r="O2098" s="2">
        <v>8.5179430617586487</v>
      </c>
      <c r="P2098" s="2">
        <v>-0.26982289767756379</v>
      </c>
      <c r="Q2098" s="2">
        <v>0.56179999999999997</v>
      </c>
      <c r="R2098" s="2">
        <v>0.34539999999999998</v>
      </c>
      <c r="S2098" s="2">
        <v>9.7350689009111644</v>
      </c>
      <c r="T2098" s="2">
        <v>5.0573916454380292</v>
      </c>
      <c r="U2098" s="2">
        <v>13.592731940053771</v>
      </c>
      <c r="V2098" s="2">
        <v>12.55799983670625</v>
      </c>
      <c r="W2098" s="2">
        <v>14.090092953073199</v>
      </c>
      <c r="X2098" s="2">
        <v>10.561370183995759</v>
      </c>
      <c r="Y2098" s="2">
        <v>4.2626798770413146</v>
      </c>
      <c r="Z2098" s="2">
        <v>11.69794338331192</v>
      </c>
      <c r="AA2098" s="2">
        <v>3.2362991944219232E-3</v>
      </c>
      <c r="AB2098" s="2">
        <v>0.18729999999999999</v>
      </c>
      <c r="AC2098" s="2">
        <v>0.27373977657669768</v>
      </c>
      <c r="AD2098" s="2">
        <v>2618517</v>
      </c>
      <c r="AE2098" s="2">
        <v>1</v>
      </c>
      <c r="AF2098" s="2">
        <v>0</v>
      </c>
      <c r="AG2098" s="2">
        <v>1</v>
      </c>
      <c r="AH2098" s="2">
        <v>0</v>
      </c>
      <c r="AI2098" s="2">
        <v>5.789585412396353E-2</v>
      </c>
      <c r="AJ2098" s="2">
        <v>-5.3487660985925348E-2</v>
      </c>
    </row>
    <row r="2099" spans="1:36" x14ac:dyDescent="0.25">
      <c r="A2099" s="2" t="s">
        <v>132</v>
      </c>
      <c r="B2099" s="2" t="s">
        <v>72</v>
      </c>
      <c r="C2099" s="2">
        <v>2008</v>
      </c>
      <c r="D2099" s="2">
        <v>1</v>
      </c>
      <c r="E2099" s="2">
        <v>0.153</v>
      </c>
      <c r="F2099" s="2">
        <v>0.83092100000000002</v>
      </c>
      <c r="G2099" s="2">
        <v>15.02229</v>
      </c>
      <c r="H2099" s="2">
        <v>0.31401525109686529</v>
      </c>
      <c r="I2099" s="2">
        <f t="shared" si="32"/>
        <v>0.68598474890313477</v>
      </c>
      <c r="J2099" s="2">
        <v>360000</v>
      </c>
      <c r="K2099" s="2">
        <v>360200</v>
      </c>
      <c r="L2099" s="2">
        <v>51</v>
      </c>
      <c r="M2099" s="2">
        <v>9.7517921892839343</v>
      </c>
      <c r="N2099" s="2">
        <v>8.7774805890491852</v>
      </c>
      <c r="O2099" s="2">
        <v>23.79977142982834</v>
      </c>
      <c r="P2099" s="2">
        <v>-15.022290840779149</v>
      </c>
      <c r="Q2099" s="2">
        <v>0.58440000000000003</v>
      </c>
      <c r="R2099" s="2">
        <v>0.32100000000000001</v>
      </c>
      <c r="S2099" s="2">
        <v>9.9353253093848792</v>
      </c>
      <c r="T2099" s="2">
        <v>5.0703496978683349</v>
      </c>
      <c r="U2099" s="2">
        <v>13.808246236555799</v>
      </c>
      <c r="V2099" s="2">
        <v>12.900056975582681</v>
      </c>
      <c r="W2099" s="2">
        <v>14.131791749007551</v>
      </c>
      <c r="X2099" s="2">
        <v>10.15482975820902</v>
      </c>
      <c r="Y2099" s="2">
        <v>4.2626798770413146</v>
      </c>
      <c r="Z2099" s="2">
        <v>11.8093863902835</v>
      </c>
      <c r="AA2099" s="2">
        <v>4.5320552920397241E-3</v>
      </c>
      <c r="AB2099" s="2">
        <v>0.18590000000000001</v>
      </c>
      <c r="AC2099" s="2">
        <v>0.27461327399213592</v>
      </c>
      <c r="AD2099" s="2">
        <v>3219756</v>
      </c>
      <c r="AE2099" s="2">
        <v>2</v>
      </c>
      <c r="AF2099" s="2">
        <v>0</v>
      </c>
      <c r="AG2099" s="2">
        <v>1</v>
      </c>
      <c r="AH2099" s="2">
        <v>0</v>
      </c>
      <c r="AI2099" s="2">
        <v>-5.1378234664008628E-2</v>
      </c>
      <c r="AJ2099" s="2">
        <v>2.0776875098378351E-2</v>
      </c>
    </row>
    <row r="2100" spans="1:36" x14ac:dyDescent="0.25">
      <c r="A2100" s="2" t="s">
        <v>132</v>
      </c>
      <c r="B2100" s="2" t="s">
        <v>72</v>
      </c>
      <c r="C2100" s="2">
        <v>2009</v>
      </c>
      <c r="D2100" s="2">
        <v>1</v>
      </c>
      <c r="E2100" s="2">
        <v>0.13800000000000001</v>
      </c>
      <c r="F2100" s="2">
        <v>0.61607000000000001</v>
      </c>
      <c r="G2100" s="2">
        <v>3.6924440000000001</v>
      </c>
      <c r="H2100" s="2">
        <v>7.7109544145237269E-2</v>
      </c>
      <c r="I2100" s="2">
        <f t="shared" si="32"/>
        <v>0.9228904558547627</v>
      </c>
      <c r="J2100" s="2">
        <v>360000</v>
      </c>
      <c r="K2100" s="2">
        <v>360200</v>
      </c>
      <c r="L2100" s="2">
        <v>52</v>
      </c>
      <c r="M2100" s="2">
        <v>9.6298398690481495</v>
      </c>
      <c r="N2100" s="2">
        <v>5.569237915129035</v>
      </c>
      <c r="O2100" s="2">
        <v>1.876794146988858</v>
      </c>
      <c r="P2100" s="2">
        <v>3.6924437681401772</v>
      </c>
      <c r="Q2100" s="2">
        <v>0.58229999999999993</v>
      </c>
      <c r="R2100" s="2">
        <v>0.32529999999999998</v>
      </c>
      <c r="S2100" s="2">
        <v>10.05082939043406</v>
      </c>
      <c r="T2100" s="2">
        <v>5.0827698918554551</v>
      </c>
      <c r="U2100" s="2">
        <v>13.985593359123969</v>
      </c>
      <c r="V2100" s="2">
        <v>13.26958266194608</v>
      </c>
      <c r="W2100" s="2">
        <v>14.39824001226185</v>
      </c>
      <c r="X2100" s="2">
        <v>10.18825287540651</v>
      </c>
      <c r="Y2100" s="2">
        <v>4.3438054218536841</v>
      </c>
      <c r="Z2100" s="2">
        <v>11.592558858116769</v>
      </c>
      <c r="AA2100" s="2">
        <v>7.9917951127891403E-3</v>
      </c>
      <c r="AB2100" s="2">
        <v>0</v>
      </c>
      <c r="AC2100" s="2">
        <v>0.23436581747346191</v>
      </c>
      <c r="AD2100" s="2">
        <v>3640337</v>
      </c>
      <c r="AE2100" s="2">
        <v>3</v>
      </c>
      <c r="AF2100" s="2">
        <v>0</v>
      </c>
      <c r="AG2100" s="2">
        <v>1</v>
      </c>
      <c r="AH2100" s="2">
        <v>0</v>
      </c>
      <c r="AI2100" s="2">
        <v>-4.8810269220342817E-2</v>
      </c>
      <c r="AJ2100" s="2">
        <v>-5.7375226195019377E-2</v>
      </c>
    </row>
    <row r="2101" spans="1:36" x14ac:dyDescent="0.25">
      <c r="A2101" s="2" t="s">
        <v>132</v>
      </c>
      <c r="B2101" s="2" t="s">
        <v>72</v>
      </c>
      <c r="C2101" s="2">
        <v>2010</v>
      </c>
      <c r="D2101" s="2">
        <v>1</v>
      </c>
      <c r="E2101" s="2">
        <v>0.151</v>
      </c>
      <c r="F2101" s="2">
        <v>0.70801199999999997</v>
      </c>
      <c r="G2101" s="2">
        <v>4.169327</v>
      </c>
      <c r="H2101" s="2">
        <v>8.7081109888338573E-2</v>
      </c>
      <c r="I2101" s="2">
        <f t="shared" si="32"/>
        <v>0.91291889011166139</v>
      </c>
      <c r="J2101" s="2">
        <v>360000</v>
      </c>
      <c r="K2101" s="2">
        <v>360200</v>
      </c>
      <c r="L2101" s="2">
        <v>53</v>
      </c>
      <c r="M2101" s="2">
        <v>9.647368744540465</v>
      </c>
      <c r="N2101" s="2">
        <v>16.470076319682519</v>
      </c>
      <c r="O2101" s="2">
        <v>20.639403455668361</v>
      </c>
      <c r="P2101" s="2">
        <v>-4.1693271359858421</v>
      </c>
      <c r="Q2101" s="2">
        <v>0.60780000000000001</v>
      </c>
      <c r="R2101" s="2">
        <v>0.30969999999999998</v>
      </c>
      <c r="S2101" s="2">
        <v>10.280416002502101</v>
      </c>
      <c r="T2101" s="2">
        <v>5.1008415619824046</v>
      </c>
      <c r="U2101" s="2">
        <v>14.154657072656979</v>
      </c>
      <c r="V2101" s="2">
        <v>13.56542737139411</v>
      </c>
      <c r="W2101" s="2">
        <v>14.63526968439742</v>
      </c>
      <c r="X2101" s="2">
        <v>10.21222147168452</v>
      </c>
      <c r="Y2101" s="2">
        <v>3.4965075614664798</v>
      </c>
      <c r="Z2101" s="2">
        <v>11.6489325405612</v>
      </c>
      <c r="AA2101" s="2">
        <v>4.0944987233762055E-3</v>
      </c>
      <c r="AB2101" s="2">
        <v>0</v>
      </c>
      <c r="AC2101" s="2">
        <v>0.23419632167774429</v>
      </c>
      <c r="AD2101" s="2">
        <v>4615001</v>
      </c>
      <c r="AE2101" s="2">
        <v>3</v>
      </c>
      <c r="AF2101" s="2">
        <v>0</v>
      </c>
      <c r="AG2101" s="2">
        <v>1</v>
      </c>
      <c r="AH2101" s="2">
        <v>0</v>
      </c>
      <c r="AI2101" s="2">
        <v>-1.3400123860977239E-3</v>
      </c>
      <c r="AJ2101" s="2">
        <v>2.7801869947165901E-2</v>
      </c>
    </row>
    <row r="2102" spans="1:36" x14ac:dyDescent="0.25">
      <c r="A2102" s="2" t="s">
        <v>132</v>
      </c>
      <c r="B2102" s="2" t="s">
        <v>72</v>
      </c>
      <c r="C2102" s="2">
        <v>2011</v>
      </c>
      <c r="D2102" s="2">
        <v>1</v>
      </c>
      <c r="E2102" s="2">
        <v>0.121</v>
      </c>
      <c r="F2102" s="2">
        <v>0.96518000000000004</v>
      </c>
      <c r="G2102" s="2">
        <v>7.4899269999999998</v>
      </c>
      <c r="H2102" s="2">
        <v>0.15651445351044749</v>
      </c>
      <c r="I2102" s="2">
        <f t="shared" si="32"/>
        <v>0.84348554648955254</v>
      </c>
      <c r="J2102" s="2">
        <v>360000</v>
      </c>
      <c r="K2102" s="2">
        <v>360200</v>
      </c>
      <c r="L2102" s="2">
        <v>49</v>
      </c>
      <c r="M2102" s="2">
        <v>9.5899405138892924</v>
      </c>
      <c r="N2102" s="2">
        <v>16.92151022799349</v>
      </c>
      <c r="O2102" s="2">
        <v>24.411437529217881</v>
      </c>
      <c r="P2102" s="2">
        <v>-7.489927301224391</v>
      </c>
      <c r="Q2102" s="2">
        <v>0.63</v>
      </c>
      <c r="R2102" s="2">
        <v>0.2908</v>
      </c>
      <c r="S2102" s="2">
        <v>10.475088375016581</v>
      </c>
      <c r="T2102" s="2">
        <v>5.1095752419511591</v>
      </c>
      <c r="U2102" s="2">
        <v>14.318429606984081</v>
      </c>
      <c r="V2102" s="2">
        <v>13.802882154273121</v>
      </c>
      <c r="W2102" s="2">
        <v>14.809775891222859</v>
      </c>
      <c r="X2102" s="2">
        <v>10.133527270538179</v>
      </c>
      <c r="Y2102" s="2">
        <v>4.2766661190160553</v>
      </c>
      <c r="Z2102" s="2">
        <v>11.674202123168429</v>
      </c>
      <c r="AA2102" s="2">
        <v>5.1335482453486415E-3</v>
      </c>
      <c r="AB2102" s="2">
        <v>0.30830000000000002</v>
      </c>
      <c r="AC2102" s="2">
        <v>0.27287406760785021</v>
      </c>
      <c r="AD2102" s="2">
        <v>5647106</v>
      </c>
      <c r="AE2102" s="2">
        <v>1</v>
      </c>
      <c r="AF2102" s="2">
        <v>0</v>
      </c>
      <c r="AG2102" s="2">
        <v>1</v>
      </c>
      <c r="AH2102" s="2">
        <v>0</v>
      </c>
      <c r="AI2102" s="2">
        <v>6.0637211439527453E-2</v>
      </c>
      <c r="AJ2102" s="2">
        <v>2.141019545494011E-2</v>
      </c>
    </row>
    <row r="2103" spans="1:36" x14ac:dyDescent="0.25">
      <c r="A2103" s="2" t="s">
        <v>132</v>
      </c>
      <c r="B2103" s="2" t="s">
        <v>72</v>
      </c>
      <c r="C2103" s="2">
        <v>2012</v>
      </c>
      <c r="D2103" s="2">
        <v>1</v>
      </c>
      <c r="E2103" s="2">
        <v>0.11600000000000001</v>
      </c>
      <c r="F2103" s="2">
        <v>0.75484200000000001</v>
      </c>
      <c r="G2103" s="2">
        <v>22.350100000000001</v>
      </c>
      <c r="H2103" s="2">
        <v>0.4672388702402509</v>
      </c>
      <c r="I2103" s="2">
        <f t="shared" si="32"/>
        <v>0.5327611297597491</v>
      </c>
      <c r="J2103" s="2">
        <v>360000</v>
      </c>
      <c r="K2103" s="2">
        <v>360200</v>
      </c>
      <c r="L2103" s="2">
        <v>50</v>
      </c>
      <c r="M2103" s="2">
        <v>9.0446399161984647</v>
      </c>
      <c r="N2103" s="2">
        <v>-2.0918999596585781</v>
      </c>
      <c r="O2103" s="2">
        <v>20.258200794520661</v>
      </c>
      <c r="P2103" s="2">
        <v>-22.350100754179241</v>
      </c>
      <c r="Q2103" s="2">
        <v>0.59489999999999998</v>
      </c>
      <c r="R2103" s="2">
        <v>0.3271</v>
      </c>
      <c r="S2103" s="2">
        <v>10.57520678568245</v>
      </c>
      <c r="T2103" s="2">
        <v>5.1221766688291632</v>
      </c>
      <c r="U2103" s="2">
        <v>14.445879267589181</v>
      </c>
      <c r="V2103" s="2">
        <v>14.00372140545846</v>
      </c>
      <c r="W2103" s="2">
        <v>14.93891008889157</v>
      </c>
      <c r="X2103" s="2">
        <v>10.08104779222837</v>
      </c>
      <c r="Y2103" s="2">
        <v>4.2626798770413146</v>
      </c>
      <c r="Z2103" s="2">
        <v>11.711784520403111</v>
      </c>
      <c r="AA2103" s="2">
        <v>7.2500874719922392E-3</v>
      </c>
      <c r="AB2103" s="2">
        <v>0.1187</v>
      </c>
      <c r="AC2103" s="2">
        <v>0.30716928922355707</v>
      </c>
      <c r="AD2103" s="2">
        <v>6282524</v>
      </c>
      <c r="AE2103" s="2">
        <v>2</v>
      </c>
      <c r="AF2103" s="2">
        <v>0</v>
      </c>
      <c r="AG2103" s="2">
        <v>1</v>
      </c>
      <c r="AH2103" s="2">
        <v>0</v>
      </c>
      <c r="AI2103" s="2">
        <v>-1.385968875306383E-2</v>
      </c>
      <c r="AJ2103" s="2">
        <v>3.7512903687001067E-2</v>
      </c>
    </row>
    <row r="2104" spans="1:36" x14ac:dyDescent="0.25">
      <c r="A2104" s="2" t="s">
        <v>132</v>
      </c>
      <c r="B2104" s="2" t="s">
        <v>72</v>
      </c>
      <c r="C2104" s="2">
        <v>2013</v>
      </c>
      <c r="D2104" s="2">
        <v>1</v>
      </c>
      <c r="E2104" s="2">
        <v>8.2799999999999999E-2</v>
      </c>
      <c r="F2104" s="2">
        <v>0.93839799999999995</v>
      </c>
      <c r="G2104" s="2">
        <v>5.9985790000000003</v>
      </c>
      <c r="H2104" s="2">
        <v>0.12533054754642151</v>
      </c>
      <c r="I2104" s="2">
        <f t="shared" si="32"/>
        <v>0.87466945245357852</v>
      </c>
      <c r="J2104" s="2">
        <v>360000</v>
      </c>
      <c r="K2104" s="2">
        <v>360200</v>
      </c>
      <c r="L2104" s="2">
        <v>51</v>
      </c>
      <c r="M2104" s="2">
        <v>9.0924573313194657</v>
      </c>
      <c r="N2104" s="2">
        <v>13.08405091000445</v>
      </c>
      <c r="O2104" s="2">
        <v>19.082629762118341</v>
      </c>
      <c r="P2104" s="2">
        <v>-5.9985788521138907</v>
      </c>
      <c r="Q2104" s="2">
        <v>0.58279999999999998</v>
      </c>
      <c r="R2104" s="2">
        <v>0.34029999999999999</v>
      </c>
      <c r="S2104" s="2">
        <v>10.620888224896779</v>
      </c>
      <c r="T2104" s="2">
        <v>5.1197886079927786</v>
      </c>
      <c r="U2104" s="2">
        <v>14.572903091692259</v>
      </c>
      <c r="V2104" s="2">
        <v>14.11855969985959</v>
      </c>
      <c r="W2104" s="2">
        <v>15.09798377354352</v>
      </c>
      <c r="X2104" s="2">
        <v>10.050527295185439</v>
      </c>
      <c r="Y2104" s="2">
        <v>4.2626798770413146</v>
      </c>
      <c r="Z2104" s="2">
        <v>11.48481401480915</v>
      </c>
      <c r="AA2104" s="2">
        <v>4.5429890651273175E-3</v>
      </c>
      <c r="AB2104" s="2">
        <v>0.15570000000000001</v>
      </c>
      <c r="AC2104" s="2">
        <v>0.28575262877507279</v>
      </c>
      <c r="AD2104" s="2">
        <v>6802847</v>
      </c>
      <c r="AE2104" s="2">
        <v>3</v>
      </c>
      <c r="AF2104" s="2">
        <v>0</v>
      </c>
      <c r="AG2104" s="2">
        <v>1</v>
      </c>
      <c r="AH2104" s="2">
        <v>0</v>
      </c>
      <c r="AI2104" s="2">
        <v>-4.8680293016564187E-2</v>
      </c>
      <c r="AJ2104" s="2">
        <v>-1.960587053687336E-3</v>
      </c>
    </row>
    <row r="2105" spans="1:36" x14ac:dyDescent="0.25">
      <c r="A2105" s="2" t="s">
        <v>132</v>
      </c>
      <c r="B2105" s="2" t="s">
        <v>72</v>
      </c>
      <c r="C2105" s="2">
        <v>2014</v>
      </c>
      <c r="D2105" s="2">
        <v>0</v>
      </c>
      <c r="E2105" s="2">
        <v>8.8000000000000009E-2</v>
      </c>
      <c r="F2105" s="2">
        <v>0.62637900000000002</v>
      </c>
      <c r="G2105" s="2">
        <v>23.983529999999998</v>
      </c>
      <c r="H2105" s="2">
        <v>0.50139369360731134</v>
      </c>
      <c r="I2105" s="2">
        <f t="shared" si="32"/>
        <v>0.49860630639268866</v>
      </c>
      <c r="J2105" s="2">
        <v>360000</v>
      </c>
      <c r="K2105" s="2">
        <v>360200</v>
      </c>
      <c r="L2105" s="2">
        <v>52</v>
      </c>
      <c r="M2105" s="2">
        <v>9.2460935416820007</v>
      </c>
      <c r="N2105" s="2">
        <v>9.2912907619551266</v>
      </c>
      <c r="O2105" s="2">
        <v>33.274824529658993</v>
      </c>
      <c r="P2105" s="2">
        <v>-23.983533767703872</v>
      </c>
      <c r="Q2105" s="2">
        <v>0.58099999999999996</v>
      </c>
      <c r="R2105" s="2">
        <v>0.34420000000000001</v>
      </c>
      <c r="S2105" s="2">
        <v>10.724126046110619</v>
      </c>
      <c r="T2105" s="2">
        <v>5.1287145821618569</v>
      </c>
      <c r="U2105" s="2">
        <v>14.69049209332122</v>
      </c>
      <c r="V2105" s="2">
        <v>14.218100202553559</v>
      </c>
      <c r="W2105" s="2">
        <v>15.25949771789281</v>
      </c>
      <c r="X2105" s="2">
        <v>10.172177918806311</v>
      </c>
      <c r="Y2105" s="2">
        <v>4.3040650932041702</v>
      </c>
      <c r="Z2105" s="2">
        <v>11.53796923540966</v>
      </c>
      <c r="AA2105" s="2">
        <v>5.3160667285215317E-3</v>
      </c>
      <c r="AB2105" s="2">
        <v>8.3599999999999994E-2</v>
      </c>
      <c r="AC2105" s="2">
        <v>0.30893322297149201</v>
      </c>
      <c r="AD2105" s="2">
        <v>7382137</v>
      </c>
      <c r="AE2105" s="2">
        <v>1</v>
      </c>
      <c r="AF2105" s="2">
        <v>0</v>
      </c>
      <c r="AG2105" s="2">
        <v>1</v>
      </c>
      <c r="AH2105" s="2">
        <v>0</v>
      </c>
      <c r="AI2105" s="2">
        <v>-1.0028143213375029E-2</v>
      </c>
      <c r="AJ2105" s="2">
        <v>3.8492879612256458E-3</v>
      </c>
    </row>
    <row r="2106" spans="1:36" x14ac:dyDescent="0.25">
      <c r="A2106" s="2" t="s">
        <v>132</v>
      </c>
      <c r="B2106" s="2" t="s">
        <v>72</v>
      </c>
      <c r="C2106" s="2">
        <v>2015</v>
      </c>
      <c r="D2106" s="2">
        <v>0</v>
      </c>
      <c r="E2106" s="2">
        <v>8.5999999999999993E-2</v>
      </c>
      <c r="F2106" s="2">
        <v>0.89170000000000005</v>
      </c>
      <c r="G2106" s="2">
        <v>19.636710000000001</v>
      </c>
      <c r="H2106" s="2">
        <v>0.41050221413870469</v>
      </c>
      <c r="I2106" s="2">
        <f t="shared" si="32"/>
        <v>0.58949778586129531</v>
      </c>
      <c r="J2106" s="2">
        <v>360000</v>
      </c>
      <c r="K2106" s="2">
        <v>360200</v>
      </c>
      <c r="L2106" s="2">
        <v>53</v>
      </c>
      <c r="M2106" s="2">
        <v>9.3345913343140392</v>
      </c>
      <c r="N2106" s="2">
        <v>8.4008420028025803</v>
      </c>
      <c r="O2106" s="2">
        <v>28.037553137183782</v>
      </c>
      <c r="P2106" s="2">
        <v>-19.636711134381201</v>
      </c>
      <c r="Q2106" s="2">
        <v>0.56679999999999997</v>
      </c>
      <c r="R2106" s="2">
        <v>0.35909999999999997</v>
      </c>
      <c r="S2106" s="2">
        <v>10.76250927621971</v>
      </c>
      <c r="T2106" s="2">
        <v>5.1223555437066626</v>
      </c>
      <c r="U2106" s="2">
        <v>14.80730682779909</v>
      </c>
      <c r="V2106" s="2">
        <v>14.363411132843449</v>
      </c>
      <c r="W2106" s="2">
        <v>15.42310938030843</v>
      </c>
      <c r="X2106" s="2">
        <v>10.28605926183098</v>
      </c>
      <c r="Y2106" s="2">
        <v>4.3040650932041702</v>
      </c>
      <c r="Z2106" s="2">
        <v>11.569466466027899</v>
      </c>
      <c r="AA2106" s="2">
        <v>3.0789342255319774E-3</v>
      </c>
      <c r="AB2106" s="2">
        <v>8.1799999999999998E-2</v>
      </c>
      <c r="AC2106" s="2">
        <v>0.21444442236661099</v>
      </c>
      <c r="AD2106" s="2">
        <v>7720557</v>
      </c>
      <c r="AE2106" s="2">
        <v>2</v>
      </c>
      <c r="AF2106" s="2">
        <v>0</v>
      </c>
      <c r="AG2106" s="2">
        <v>1</v>
      </c>
      <c r="AH2106" s="2">
        <v>0</v>
      </c>
      <c r="AI2106" s="2">
        <v>-2.3003085998496341E-2</v>
      </c>
      <c r="AJ2106" s="2">
        <v>-1.8675345741065029E-3</v>
      </c>
    </row>
    <row r="2107" spans="1:36" x14ac:dyDescent="0.25">
      <c r="A2107" s="2" t="s">
        <v>132</v>
      </c>
      <c r="B2107" s="2" t="s">
        <v>72</v>
      </c>
      <c r="C2107" s="2">
        <v>2016</v>
      </c>
      <c r="D2107" s="2">
        <v>0</v>
      </c>
      <c r="E2107" s="2">
        <v>8.5999999999999993E-2</v>
      </c>
      <c r="F2107" s="2">
        <v>1.0847709999999999</v>
      </c>
      <c r="G2107" s="2">
        <v>22.99671</v>
      </c>
      <c r="H2107" s="2">
        <v>0.48075940698646902</v>
      </c>
      <c r="I2107" s="2">
        <f t="shared" si="32"/>
        <v>0.51924059301353098</v>
      </c>
      <c r="J2107" s="2">
        <v>360000</v>
      </c>
      <c r="K2107" s="2">
        <v>360200</v>
      </c>
      <c r="L2107" s="2">
        <v>46</v>
      </c>
      <c r="M2107" s="2">
        <v>9.6199966847028158</v>
      </c>
      <c r="N2107" s="2">
        <v>7.469141581840705</v>
      </c>
      <c r="O2107" s="2">
        <v>30.465854699197159</v>
      </c>
      <c r="P2107" s="2">
        <v>-22.99671311735645</v>
      </c>
      <c r="Q2107" s="2">
        <v>0.55530000000000002</v>
      </c>
      <c r="R2107" s="2">
        <v>0.371</v>
      </c>
      <c r="S2107" s="2">
        <v>10.8393848140492</v>
      </c>
      <c r="T2107" s="2">
        <v>5.1357984370502621</v>
      </c>
      <c r="U2107" s="2">
        <v>14.916163097238259</v>
      </c>
      <c r="V2107" s="2">
        <v>14.368262270514069</v>
      </c>
      <c r="W2107" s="2">
        <v>15.56353319838937</v>
      </c>
      <c r="X2107" s="2">
        <v>10.380063288102249</v>
      </c>
      <c r="Y2107" s="2">
        <v>4.3040650932041702</v>
      </c>
      <c r="Z2107" s="2">
        <v>11.59734933057106</v>
      </c>
      <c r="AA2107" s="2">
        <v>6.6868960241766931E-3</v>
      </c>
      <c r="AB2107" s="2">
        <v>9.8500000000000004E-2</v>
      </c>
      <c r="AC2107" s="2">
        <v>0.26149014627023798</v>
      </c>
      <c r="AD2107" s="2">
        <v>8401484</v>
      </c>
      <c r="AE2107" s="2">
        <v>0</v>
      </c>
      <c r="AF2107" s="2">
        <v>0</v>
      </c>
      <c r="AG2107" s="2">
        <v>1</v>
      </c>
      <c r="AH2107" s="2">
        <v>0</v>
      </c>
      <c r="AI2107" s="2">
        <v>-1.8134170305948948E-2</v>
      </c>
      <c r="AJ2107" s="2">
        <v>3.1713021502676977E-2</v>
      </c>
    </row>
    <row r="2108" spans="1:36" x14ac:dyDescent="0.25">
      <c r="A2108" s="2" t="s">
        <v>132</v>
      </c>
      <c r="B2108" s="2" t="s">
        <v>72</v>
      </c>
      <c r="C2108" s="2">
        <v>2017</v>
      </c>
      <c r="D2108" s="2">
        <v>1</v>
      </c>
      <c r="E2108" s="2">
        <v>8.4000000000000005E-2</v>
      </c>
      <c r="F2108" s="2">
        <v>1.197621</v>
      </c>
      <c r="G2108" s="2">
        <v>10.20837</v>
      </c>
      <c r="H2108" s="2">
        <v>0.21335676722968999</v>
      </c>
      <c r="I2108" s="2">
        <f t="shared" si="32"/>
        <v>0.78664323277031001</v>
      </c>
      <c r="J2108" s="2">
        <v>360000</v>
      </c>
      <c r="K2108" s="2">
        <v>360200</v>
      </c>
      <c r="L2108" s="2">
        <v>47</v>
      </c>
      <c r="M2108" s="2">
        <v>9.2610334862917014</v>
      </c>
      <c r="N2108" s="2">
        <v>22.968528420411818</v>
      </c>
      <c r="O2108" s="2">
        <v>33.176894670918003</v>
      </c>
      <c r="P2108" s="2">
        <v>-10.208366250506179</v>
      </c>
      <c r="Q2108" s="2">
        <v>0.51524999999999999</v>
      </c>
      <c r="R2108" s="2">
        <v>0.41454999999999997</v>
      </c>
      <c r="S2108" s="2">
        <v>10.76652517610454</v>
      </c>
      <c r="T2108" s="2">
        <v>5.1357984370502621</v>
      </c>
      <c r="U2108" s="2">
        <v>15.02725716781381</v>
      </c>
      <c r="V2108" s="2">
        <v>14.468503750004929</v>
      </c>
      <c r="W2108" s="2">
        <v>15.74395099635602</v>
      </c>
      <c r="X2108" s="2">
        <v>10.38211018126202</v>
      </c>
      <c r="Y2108" s="2">
        <v>3.465735902799727</v>
      </c>
      <c r="Z2108" s="2">
        <v>11.613838103472011</v>
      </c>
      <c r="AA2108" s="2">
        <v>5.2482426549579032E-3</v>
      </c>
      <c r="AB2108" s="2">
        <v>5.6300000000000003E-2</v>
      </c>
      <c r="AC2108" s="2">
        <v>0.20901487746828401</v>
      </c>
      <c r="AD2108" s="2">
        <v>8433733</v>
      </c>
      <c r="AE2108" s="2">
        <v>1</v>
      </c>
      <c r="AF2108" s="2">
        <v>0</v>
      </c>
      <c r="AG2108" s="2">
        <v>1</v>
      </c>
      <c r="AH2108" s="2">
        <v>0</v>
      </c>
      <c r="AI2108" s="2">
        <v>1.5121784637150529E-2</v>
      </c>
      <c r="AJ2108" s="2">
        <v>3.3293419622440749E-2</v>
      </c>
    </row>
    <row r="2109" spans="1:36" x14ac:dyDescent="0.25">
      <c r="A2109" s="2" t="s">
        <v>132</v>
      </c>
      <c r="B2109" s="2" t="s">
        <v>72</v>
      </c>
      <c r="C2109" s="2">
        <v>2018</v>
      </c>
      <c r="D2109" s="2">
        <v>1</v>
      </c>
      <c r="E2109" s="2">
        <v>8.199999999999999E-2</v>
      </c>
      <c r="F2109" s="2">
        <v>0.82317600000000002</v>
      </c>
      <c r="G2109" s="2">
        <v>3.3478020000000002</v>
      </c>
      <c r="H2109" s="2">
        <v>6.9903121687666089E-2</v>
      </c>
      <c r="I2109" s="2">
        <f t="shared" si="32"/>
        <v>0.9300968783123339</v>
      </c>
      <c r="J2109" s="2">
        <v>360000</v>
      </c>
      <c r="K2109" s="2">
        <v>360200</v>
      </c>
      <c r="L2109" s="2">
        <v>48</v>
      </c>
      <c r="M2109" s="2">
        <v>9.3874818687285959</v>
      </c>
      <c r="N2109" s="2">
        <v>20.417773329669672</v>
      </c>
      <c r="O2109" s="2">
        <v>23.765575538957009</v>
      </c>
      <c r="P2109" s="2">
        <v>-3.347802209287337</v>
      </c>
      <c r="Q2109" s="2">
        <v>0.47520000000000001</v>
      </c>
      <c r="R2109" s="2">
        <v>0.45810000000000001</v>
      </c>
      <c r="S2109" s="2">
        <v>10.83415445035479</v>
      </c>
      <c r="T2109" s="2">
        <v>5.1416635565026603</v>
      </c>
      <c r="U2109" s="2">
        <v>15.041219413435</v>
      </c>
      <c r="V2109" s="2">
        <v>14.528698572740989</v>
      </c>
      <c r="W2109" s="2">
        <v>15.91696478296636</v>
      </c>
      <c r="X2109" s="2">
        <v>9.8104946856869635</v>
      </c>
      <c r="Y2109" s="2">
        <v>3.465735902799727</v>
      </c>
      <c r="Z2109" s="2">
        <v>10.560074477784269</v>
      </c>
      <c r="AA2109" s="2">
        <v>7.9375797099910817E-3</v>
      </c>
      <c r="AB2109" s="2">
        <v>9.5299999999999996E-2</v>
      </c>
      <c r="AC2109" s="2">
        <v>0.20720308075241939</v>
      </c>
      <c r="AD2109" s="2">
        <v>8465982</v>
      </c>
      <c r="AE2109" s="2">
        <v>2</v>
      </c>
      <c r="AF2109" s="2">
        <v>0</v>
      </c>
      <c r="AG2109" s="2">
        <v>1</v>
      </c>
      <c r="AH2109" s="2">
        <v>0</v>
      </c>
      <c r="AI2109" s="2">
        <v>1.8309170601125531E-2</v>
      </c>
      <c r="AJ2109" s="2">
        <v>-1.554437479610361E-2</v>
      </c>
    </row>
    <row r="2110" spans="1:36" x14ac:dyDescent="0.25">
      <c r="A2110" s="2" t="s">
        <v>132</v>
      </c>
      <c r="B2110" s="2" t="s">
        <v>72</v>
      </c>
      <c r="C2110" s="2">
        <v>2019</v>
      </c>
      <c r="D2110" s="2">
        <v>1</v>
      </c>
      <c r="E2110" s="2">
        <v>7.8E-2</v>
      </c>
      <c r="F2110" s="2">
        <v>0.80816399999999999</v>
      </c>
      <c r="G2110" s="2">
        <v>10.1318</v>
      </c>
      <c r="H2110" s="2">
        <v>0.21175569780815631</v>
      </c>
      <c r="I2110" s="2">
        <f t="shared" si="32"/>
        <v>0.78824430219184372</v>
      </c>
      <c r="J2110" s="2">
        <v>360000</v>
      </c>
      <c r="K2110" s="2">
        <v>360200</v>
      </c>
      <c r="L2110" s="2">
        <v>56</v>
      </c>
      <c r="M2110" s="2">
        <v>9.6030579072618441</v>
      </c>
      <c r="N2110" s="2">
        <v>18.809826774164279</v>
      </c>
      <c r="O2110" s="2">
        <v>28.941622319251341</v>
      </c>
      <c r="P2110" s="2">
        <v>-10.13179554508706</v>
      </c>
      <c r="Q2110" s="2">
        <v>0.44230000000000003</v>
      </c>
      <c r="R2110" s="2">
        <v>0.49159999999999998</v>
      </c>
      <c r="S2110" s="2">
        <v>10.919243456629561</v>
      </c>
      <c r="T2110" s="2">
        <v>5.1474944768134527</v>
      </c>
      <c r="U2110" s="2">
        <v>15.148736365645791</v>
      </c>
      <c r="V2110" s="2">
        <v>14.67496592969337</v>
      </c>
      <c r="W2110" s="2">
        <v>16.068962547992101</v>
      </c>
      <c r="X2110" s="2">
        <v>10.432408464571211</v>
      </c>
      <c r="Y2110" s="2">
        <v>3.3322045101752038</v>
      </c>
      <c r="Z2110" s="2">
        <v>10.531402638158459</v>
      </c>
      <c r="AA2110" s="2">
        <v>6.3111193733233753E-3</v>
      </c>
      <c r="AB2110" s="2">
        <v>0.1187</v>
      </c>
      <c r="AC2110" s="2">
        <v>0.3457553550650293</v>
      </c>
      <c r="AD2110" s="2">
        <v>9260000</v>
      </c>
      <c r="AE2110" s="2">
        <v>0</v>
      </c>
      <c r="AF2110" s="2">
        <v>0</v>
      </c>
      <c r="AG2110" s="2">
        <v>1</v>
      </c>
      <c r="AH2110" s="2">
        <v>0</v>
      </c>
      <c r="AI2110" s="2">
        <v>1.016325263404529E-2</v>
      </c>
      <c r="AJ2110" s="2">
        <v>-3.489354431109282E-3</v>
      </c>
    </row>
    <row r="2111" spans="1:36" x14ac:dyDescent="0.25">
      <c r="A2111" s="2" t="s">
        <v>132</v>
      </c>
      <c r="B2111" s="2" t="s">
        <v>72</v>
      </c>
      <c r="C2111" s="2">
        <v>2020</v>
      </c>
      <c r="D2111" s="2">
        <v>1</v>
      </c>
      <c r="E2111" s="2">
        <v>3.7000000000000012E-2</v>
      </c>
      <c r="F2111" s="2">
        <v>0.88304199999999999</v>
      </c>
      <c r="G2111" s="2">
        <v>15.156040000000001</v>
      </c>
      <c r="H2111" s="2">
        <v>0.31681194738954049</v>
      </c>
      <c r="I2111" s="2">
        <f t="shared" si="32"/>
        <v>0.68318805261045945</v>
      </c>
      <c r="J2111" s="2">
        <v>360000</v>
      </c>
      <c r="K2111" s="2">
        <v>360200</v>
      </c>
      <c r="L2111" s="2">
        <v>57</v>
      </c>
      <c r="M2111" s="2">
        <v>9.6916547923677854</v>
      </c>
      <c r="N2111" s="2">
        <v>19.275728989275489</v>
      </c>
      <c r="O2111" s="2">
        <v>4.1196870349573143</v>
      </c>
      <c r="P2111" s="2">
        <v>15.156041954318169</v>
      </c>
      <c r="Q2111" s="2">
        <v>0.43159999999999998</v>
      </c>
      <c r="R2111" s="2">
        <v>0.49740000000000001</v>
      </c>
      <c r="S2111" s="2">
        <v>10.987578244685221</v>
      </c>
      <c r="T2111" s="2">
        <v>5.1474944768134527</v>
      </c>
      <c r="U2111" s="2">
        <v>15.358215970916151</v>
      </c>
      <c r="V2111" s="2">
        <v>14.67364915889573</v>
      </c>
      <c r="W2111" s="2">
        <v>16.234823641361249</v>
      </c>
      <c r="X2111" s="2">
        <v>10.15723790044324</v>
      </c>
      <c r="Y2111" s="2">
        <v>3.4339872044851458</v>
      </c>
      <c r="Z2111" s="2">
        <v>10.644972413957991</v>
      </c>
      <c r="AA2111" s="2">
        <v>5.4110344566044855E-3</v>
      </c>
      <c r="AB2111" s="2">
        <v>0.1636</v>
      </c>
      <c r="AC2111" s="2">
        <v>0.40818552037491362</v>
      </c>
      <c r="AD2111" s="2">
        <v>9570000</v>
      </c>
      <c r="AE2111" s="2">
        <v>2</v>
      </c>
      <c r="AF2111" s="2">
        <v>0</v>
      </c>
      <c r="AG2111" s="2">
        <v>1</v>
      </c>
      <c r="AH2111" s="2">
        <v>0</v>
      </c>
      <c r="AI2111" s="2">
        <v>8.7414706323497571E-3</v>
      </c>
      <c r="AJ2111" s="2">
        <v>-4.7932559175993809E-2</v>
      </c>
    </row>
    <row r="2112" spans="1:36" x14ac:dyDescent="0.25">
      <c r="A2112" s="2" t="s">
        <v>132</v>
      </c>
      <c r="B2112" s="2" t="s">
        <v>72</v>
      </c>
      <c r="C2112" s="2">
        <v>2021</v>
      </c>
      <c r="D2112" s="2"/>
      <c r="E2112" s="2">
        <v>8.6999999999999994E-2</v>
      </c>
      <c r="F2112" s="2">
        <v>1.102071</v>
      </c>
      <c r="G2112" s="2">
        <v>13.46378</v>
      </c>
      <c r="H2112" s="2">
        <v>0.28142699585127928</v>
      </c>
      <c r="I2112" s="2">
        <f t="shared" si="32"/>
        <v>0.71857300414872072</v>
      </c>
      <c r="J2112" s="2">
        <v>360000</v>
      </c>
      <c r="K2112" s="2">
        <v>360200</v>
      </c>
      <c r="L2112" s="2">
        <v>46</v>
      </c>
      <c r="M2112" s="2">
        <v>9.3685399866497274</v>
      </c>
      <c r="N2112" s="2">
        <v>20.28811635843611</v>
      </c>
      <c r="O2112" s="2">
        <v>33.75189220057888</v>
      </c>
      <c r="P2112" s="2">
        <v>-13.46377584214277</v>
      </c>
      <c r="Q2112" s="2">
        <v>0.44190000000000002</v>
      </c>
      <c r="R2112" s="2">
        <v>0.49359999999999998</v>
      </c>
      <c r="S2112" s="2">
        <v>10.98600433403935</v>
      </c>
      <c r="T2112" s="2">
        <v>5.1474944768134527</v>
      </c>
      <c r="U2112" s="2">
        <v>15.516927654044281</v>
      </c>
      <c r="V2112" s="2">
        <v>14.630901034635979</v>
      </c>
      <c r="W2112" s="2">
        <v>16.41372245528461</v>
      </c>
      <c r="X2112" s="2">
        <v>10.585396823669271</v>
      </c>
      <c r="Y2112" s="2">
        <v>3.6109179126442239</v>
      </c>
      <c r="Z2112" s="2">
        <v>10.74697100445114</v>
      </c>
      <c r="AA2112" s="2">
        <v>4.056633987532629E-3</v>
      </c>
      <c r="AB2112" s="2">
        <v>0.16839999999999999</v>
      </c>
      <c r="AC2112" s="2">
        <v>0.4758481837574054</v>
      </c>
      <c r="AD2112" s="2">
        <v>11020000</v>
      </c>
      <c r="AE2112" s="2">
        <v>0</v>
      </c>
      <c r="AF2112" s="2">
        <v>0</v>
      </c>
      <c r="AG2112" s="2">
        <v>1</v>
      </c>
      <c r="AH2112" s="2">
        <v>0</v>
      </c>
      <c r="AI2112" s="2">
        <v>3.1036197312720379E-2</v>
      </c>
      <c r="AJ2112" s="2">
        <v>6.7135071199725966E-3</v>
      </c>
    </row>
    <row r="2113" spans="1:36" x14ac:dyDescent="0.25">
      <c r="A2113" s="2" t="s">
        <v>132</v>
      </c>
      <c r="B2113" s="2" t="s">
        <v>72</v>
      </c>
      <c r="C2113" s="2">
        <v>2022</v>
      </c>
      <c r="D2113" s="2"/>
      <c r="E2113" s="2">
        <v>4.7E-2</v>
      </c>
      <c r="F2113" s="2">
        <v>0.68310400000000004</v>
      </c>
      <c r="G2113" s="2">
        <v>6.2839349999999996</v>
      </c>
      <c r="H2113" s="2">
        <v>0.13129730692804839</v>
      </c>
      <c r="I2113" s="2">
        <f t="shared" si="32"/>
        <v>0.86870269307195158</v>
      </c>
      <c r="J2113" s="2">
        <v>360000</v>
      </c>
      <c r="K2113" s="2">
        <v>360200</v>
      </c>
      <c r="L2113" s="2">
        <v>47</v>
      </c>
      <c r="M2113" s="2">
        <v>9.3789010135200996</v>
      </c>
      <c r="N2113" s="2">
        <v>22.04832948851158</v>
      </c>
      <c r="O2113" s="2">
        <v>28.332264442794081</v>
      </c>
      <c r="P2113" s="2">
        <v>-6.2839349542824996</v>
      </c>
      <c r="Q2113" s="2">
        <v>0.44750000000000001</v>
      </c>
      <c r="R2113" s="2">
        <v>0.48930000000000001</v>
      </c>
      <c r="S2113" s="2">
        <v>11.20553036120843</v>
      </c>
      <c r="T2113" s="2">
        <v>5.1532915944977793</v>
      </c>
      <c r="U2113" s="2">
        <v>15.561327305208851</v>
      </c>
      <c r="V2113" s="2">
        <v>14.721953761700879</v>
      </c>
      <c r="W2113" s="2">
        <v>16.57345945144856</v>
      </c>
      <c r="X2113" s="2">
        <v>10.88421680054752</v>
      </c>
      <c r="Y2113" s="2">
        <v>3.737669618283368</v>
      </c>
      <c r="Z2113" s="2">
        <v>11.96352963563635</v>
      </c>
      <c r="AA2113" s="2">
        <v>3.7850350208280203E-3</v>
      </c>
      <c r="AB2113" s="2">
        <v>0.1784</v>
      </c>
      <c r="AC2113" s="2">
        <v>0.49808190673151798</v>
      </c>
      <c r="AD2113" s="2">
        <v>11920000</v>
      </c>
      <c r="AE2113" s="2">
        <v>1</v>
      </c>
      <c r="AF2113" s="2">
        <v>0</v>
      </c>
      <c r="AG2113" s="2">
        <v>1</v>
      </c>
      <c r="AH2113" s="2">
        <v>0</v>
      </c>
      <c r="AI2113" s="2">
        <v>-5.5017266697763217E-2</v>
      </c>
      <c r="AJ2113" s="2">
        <v>7.6083782382406302E-3</v>
      </c>
    </row>
    <row r="2114" spans="1:36" x14ac:dyDescent="0.25">
      <c r="A2114" s="2" t="s">
        <v>132</v>
      </c>
      <c r="B2114" s="2" t="s">
        <v>72</v>
      </c>
      <c r="C2114" s="2">
        <v>2023</v>
      </c>
      <c r="D2114" s="2"/>
      <c r="E2114" s="2">
        <v>3.5000000000000003E-2</v>
      </c>
      <c r="F2114" s="2">
        <v>1.1585289999999999</v>
      </c>
      <c r="G2114" s="2">
        <v>15.31593</v>
      </c>
      <c r="H2114" s="2">
        <v>0.32015522791466822</v>
      </c>
      <c r="I2114" s="2">
        <f t="shared" ref="I2114:I2177" si="33">1-H2114</f>
        <v>0.67984477208533178</v>
      </c>
      <c r="J2114" s="2">
        <v>360000</v>
      </c>
      <c r="K2114" s="2">
        <v>360200</v>
      </c>
      <c r="L2114" s="2">
        <v>48</v>
      </c>
      <c r="M2114" s="2">
        <v>9.4385908606585378</v>
      </c>
      <c r="N2114" s="2">
        <v>18.476546244102579</v>
      </c>
      <c r="O2114" s="2">
        <v>33.792479273509542</v>
      </c>
      <c r="P2114" s="2">
        <v>-15.31593302940696</v>
      </c>
      <c r="Q2114" s="2">
        <v>0.43070000000000003</v>
      </c>
      <c r="R2114" s="2">
        <v>0.50549999999999995</v>
      </c>
      <c r="S2114" s="2">
        <v>11.2138048882176</v>
      </c>
      <c r="T2114" s="2"/>
      <c r="U2114" s="2">
        <v>15.61740317961644</v>
      </c>
      <c r="V2114" s="2">
        <v>14.690765105714551</v>
      </c>
      <c r="W2114" s="2">
        <v>16.72316483134286</v>
      </c>
      <c r="X2114" s="2">
        <v>11.11399893370165</v>
      </c>
      <c r="Y2114" s="2">
        <v>3.951243718581428</v>
      </c>
      <c r="Z2114" s="2">
        <v>10.74697100445114</v>
      </c>
      <c r="AB2114" s="2">
        <v>0.18459999999999999</v>
      </c>
      <c r="AC2114" s="2">
        <v>0.39778472006121812</v>
      </c>
      <c r="AD2114" s="2">
        <v>12010000</v>
      </c>
      <c r="AE2114" s="2">
        <v>2</v>
      </c>
      <c r="AF2114" s="2">
        <v>0</v>
      </c>
      <c r="AG2114" s="2">
        <v>1</v>
      </c>
      <c r="AH2114" s="2">
        <v>0</v>
      </c>
      <c r="AI2114" s="2">
        <v>2.7101273370398429E-2</v>
      </c>
      <c r="AJ2114" s="2">
        <v>2.2359964920851211E-2</v>
      </c>
    </row>
    <row r="2115" spans="1:36" x14ac:dyDescent="0.25">
      <c r="A2115" s="2" t="s">
        <v>132</v>
      </c>
      <c r="B2115" s="2" t="s">
        <v>72</v>
      </c>
      <c r="C2115" s="2">
        <v>2024</v>
      </c>
      <c r="D2115" s="2"/>
      <c r="E2115" s="2"/>
      <c r="F2115" s="2">
        <v>0.77380199999999999</v>
      </c>
      <c r="G2115" s="2">
        <v>20.105530000000002</v>
      </c>
      <c r="H2115" s="2">
        <v>0.42030518352885032</v>
      </c>
      <c r="I2115" s="2">
        <f t="shared" si="33"/>
        <v>0.57969481647114973</v>
      </c>
      <c r="J2115" s="2"/>
      <c r="K2115" s="2"/>
      <c r="M2115" s="2">
        <v>9.6534223436556541</v>
      </c>
      <c r="N2115" s="2">
        <v>16.198062922326951</v>
      </c>
      <c r="O2115" s="2">
        <v>36.303595255463428</v>
      </c>
      <c r="P2115" s="2">
        <v>-20.10553233313648</v>
      </c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E2115" s="2">
        <v>3</v>
      </c>
      <c r="AF2115" s="2">
        <v>0</v>
      </c>
      <c r="AG2115" s="2">
        <v>0</v>
      </c>
      <c r="AH2115" s="2">
        <v>0</v>
      </c>
      <c r="AI2115" s="2">
        <v>7.516257266305669E-2</v>
      </c>
      <c r="AJ2115" s="2">
        <v>4.2770749648594073E-3</v>
      </c>
    </row>
    <row r="2116" spans="1:36" x14ac:dyDescent="0.25">
      <c r="A2116" s="2" t="s">
        <v>133</v>
      </c>
      <c r="B2116" s="2" t="s">
        <v>72</v>
      </c>
      <c r="C2116" s="2">
        <v>2003</v>
      </c>
      <c r="D2116" s="2">
        <v>1</v>
      </c>
      <c r="E2116" s="2">
        <v>0.15</v>
      </c>
      <c r="F2116" s="2">
        <v>0.54659000000000002</v>
      </c>
      <c r="G2116" s="2">
        <v>6.0043579999999999</v>
      </c>
      <c r="H2116" s="2">
        <v>0.12545138573614381</v>
      </c>
      <c r="I2116" s="2">
        <f t="shared" si="33"/>
        <v>0.87454861426385622</v>
      </c>
      <c r="J2116" s="2">
        <v>360000</v>
      </c>
      <c r="K2116" s="2">
        <v>360400</v>
      </c>
      <c r="L2116" s="2">
        <v>47</v>
      </c>
      <c r="M2116" s="2">
        <v>9.5828000784703633</v>
      </c>
      <c r="N2116" s="2">
        <v>15.24140056909642</v>
      </c>
      <c r="O2116" s="2">
        <v>9.2370422399968461</v>
      </c>
      <c r="P2116" s="2">
        <v>6.0043583290995741</v>
      </c>
      <c r="Q2116" s="2">
        <v>0.48020000000000002</v>
      </c>
      <c r="R2116" s="2">
        <v>0.35149999999999998</v>
      </c>
      <c r="S2116" s="2">
        <v>8.8088174831006416</v>
      </c>
      <c r="T2116" s="2">
        <v>6.1335715637328114</v>
      </c>
      <c r="U2116" s="2">
        <v>13.66023591339189</v>
      </c>
      <c r="V2116" s="2">
        <v>12.64619357633565</v>
      </c>
      <c r="W2116" s="2">
        <v>14.70141383235695</v>
      </c>
      <c r="X2116" s="2">
        <v>10.656765115149099</v>
      </c>
      <c r="Y2116" s="2">
        <v>5.6454468976432377</v>
      </c>
      <c r="Z2116" s="2">
        <v>10.787482339609459</v>
      </c>
      <c r="AA2116" s="2">
        <v>4.9886175057913809E-3</v>
      </c>
      <c r="AC2116" s="2">
        <v>0.25981254791902669</v>
      </c>
      <c r="AD2116" s="2">
        <v>3067749</v>
      </c>
      <c r="AE2116" s="2">
        <v>2</v>
      </c>
      <c r="AF2116" s="2">
        <v>0</v>
      </c>
      <c r="AG2116" s="2">
        <v>1</v>
      </c>
      <c r="AH2116" s="2">
        <v>0</v>
      </c>
      <c r="AI2116" s="2">
        <v>-1.8448009829979229E-2</v>
      </c>
      <c r="AJ2116" s="2">
        <v>-1.5221956577550761E-2</v>
      </c>
    </row>
    <row r="2117" spans="1:36" x14ac:dyDescent="0.25">
      <c r="A2117" s="2" t="s">
        <v>133</v>
      </c>
      <c r="B2117" s="2" t="s">
        <v>72</v>
      </c>
      <c r="C2117" s="2">
        <v>2004</v>
      </c>
      <c r="D2117" s="2">
        <v>1</v>
      </c>
      <c r="E2117" s="2">
        <v>0.152</v>
      </c>
      <c r="F2117" s="2">
        <v>0.724885</v>
      </c>
      <c r="G2117" s="2">
        <v>21.878710000000002</v>
      </c>
      <c r="H2117" s="2">
        <v>0.45738216246152841</v>
      </c>
      <c r="I2117" s="2">
        <f t="shared" si="33"/>
        <v>0.54261783753847159</v>
      </c>
      <c r="J2117" s="2">
        <v>360000</v>
      </c>
      <c r="K2117" s="2">
        <v>360400</v>
      </c>
      <c r="L2117" s="2">
        <v>48</v>
      </c>
      <c r="M2117" s="2">
        <v>9.5828689798380822</v>
      </c>
      <c r="N2117" s="2">
        <v>15.25230107237506</v>
      </c>
      <c r="O2117" s="2">
        <v>-6.6264056447362361</v>
      </c>
      <c r="P2117" s="2">
        <v>21.878706717111299</v>
      </c>
      <c r="Q2117" s="2">
        <v>0.48549999999999999</v>
      </c>
      <c r="R2117" s="2">
        <v>0.34870000000000001</v>
      </c>
      <c r="S2117" s="2">
        <v>8.9527347671068718</v>
      </c>
      <c r="T2117" s="2">
        <v>6.1437992934112611</v>
      </c>
      <c r="U2117" s="2">
        <v>13.78816813773251</v>
      </c>
      <c r="V2117" s="2">
        <v>12.860091708649721</v>
      </c>
      <c r="W2117" s="2">
        <v>14.736258143295791</v>
      </c>
      <c r="X2117" s="2">
        <v>10.93560384991587</v>
      </c>
      <c r="Y2117" s="2">
        <v>5.6454468976432377</v>
      </c>
      <c r="Z2117" s="2">
        <v>10.862971864497039</v>
      </c>
      <c r="AA2117" s="2">
        <v>5.3631632423860945E-3</v>
      </c>
      <c r="AC2117" s="2">
        <v>0.31772637386686692</v>
      </c>
      <c r="AD2117" s="2">
        <v>3567621</v>
      </c>
      <c r="AE2117" s="2">
        <v>1</v>
      </c>
      <c r="AF2117" s="2">
        <v>0</v>
      </c>
      <c r="AG2117" s="2">
        <v>1</v>
      </c>
      <c r="AH2117" s="2">
        <v>0</v>
      </c>
      <c r="AI2117" s="2">
        <v>-3.390289249143516E-2</v>
      </c>
      <c r="AJ2117" s="2">
        <v>8.5817382294773904E-3</v>
      </c>
    </row>
    <row r="2118" spans="1:36" x14ac:dyDescent="0.25">
      <c r="A2118" s="2" t="s">
        <v>133</v>
      </c>
      <c r="B2118" s="2" t="s">
        <v>72</v>
      </c>
      <c r="C2118" s="2">
        <v>2005</v>
      </c>
      <c r="D2118" s="2">
        <v>1</v>
      </c>
      <c r="E2118" s="2">
        <v>0.154</v>
      </c>
      <c r="F2118" s="2">
        <v>0.71681600000000001</v>
      </c>
      <c r="G2118" s="2">
        <v>5.6687430000000001</v>
      </c>
      <c r="H2118" s="2">
        <v>0.11843371675471449</v>
      </c>
      <c r="I2118" s="2">
        <f t="shared" si="33"/>
        <v>0.88156628324528552</v>
      </c>
      <c r="J2118" s="2">
        <v>360000</v>
      </c>
      <c r="K2118" s="2">
        <v>360400</v>
      </c>
      <c r="L2118" s="2">
        <v>49</v>
      </c>
      <c r="M2118" s="2">
        <v>9.3778020658631132</v>
      </c>
      <c r="N2118" s="2">
        <v>0.25337148196411668</v>
      </c>
      <c r="O2118" s="2">
        <v>5.9221147339816076</v>
      </c>
      <c r="P2118" s="2">
        <v>-5.6687432520174914</v>
      </c>
      <c r="Q2118" s="2">
        <v>0.50090000000000001</v>
      </c>
      <c r="R2118" s="2">
        <v>0.33110000000000001</v>
      </c>
      <c r="S2118" s="2">
        <v>9.1304309887478805</v>
      </c>
      <c r="T2118" s="2">
        <v>6.1467574315140174</v>
      </c>
      <c r="U2118" s="2">
        <v>14.00818253058323</v>
      </c>
      <c r="V2118" s="2">
        <v>13.16363774958638</v>
      </c>
      <c r="W2118" s="2">
        <v>14.626556323060131</v>
      </c>
      <c r="X2118" s="2">
        <v>11.270560867208911</v>
      </c>
      <c r="Y2118" s="2">
        <v>5.6240175061873394</v>
      </c>
      <c r="Z2118" s="2">
        <v>11.15770660328616</v>
      </c>
      <c r="AA2118" s="2">
        <v>3.3197217620146973E-3</v>
      </c>
      <c r="AC2118" s="2">
        <v>0.34310577484045368</v>
      </c>
      <c r="AD2118" s="2">
        <v>4289161</v>
      </c>
      <c r="AE2118" s="2">
        <v>2</v>
      </c>
      <c r="AF2118" s="2">
        <v>0</v>
      </c>
      <c r="AG2118" s="2">
        <v>1</v>
      </c>
      <c r="AH2118" s="2">
        <v>0</v>
      </c>
      <c r="AI2118" s="2">
        <v>6.338770060845769E-3</v>
      </c>
      <c r="AJ2118" s="2">
        <v>-9.506460974002616E-3</v>
      </c>
    </row>
    <row r="2119" spans="1:36" x14ac:dyDescent="0.25">
      <c r="A2119" s="2" t="s">
        <v>133</v>
      </c>
      <c r="B2119" s="2" t="s">
        <v>72</v>
      </c>
      <c r="C2119" s="2">
        <v>2006</v>
      </c>
      <c r="D2119" s="2">
        <v>1</v>
      </c>
      <c r="E2119" s="2">
        <v>0.13700000000000001</v>
      </c>
      <c r="F2119" s="2">
        <v>0.68079599999999996</v>
      </c>
      <c r="G2119" s="2">
        <v>11.069129999999999</v>
      </c>
      <c r="H2119" s="2">
        <v>0.23135515452601191</v>
      </c>
      <c r="I2119" s="2">
        <f t="shared" si="33"/>
        <v>0.76864484547398804</v>
      </c>
      <c r="J2119" s="2">
        <v>360000</v>
      </c>
      <c r="K2119" s="2">
        <v>360400</v>
      </c>
      <c r="L2119" s="2">
        <v>50</v>
      </c>
      <c r="M2119" s="2">
        <v>9.6552184824411817</v>
      </c>
      <c r="N2119" s="2">
        <v>11.534641005056541</v>
      </c>
      <c r="O2119" s="2">
        <v>0.46551421595001702</v>
      </c>
      <c r="P2119" s="2">
        <v>11.069126789106519</v>
      </c>
      <c r="Q2119" s="2">
        <v>0.51929999999999998</v>
      </c>
      <c r="R2119" s="2">
        <v>0.32629999999999998</v>
      </c>
      <c r="S2119" s="2">
        <v>9.2858188331520886</v>
      </c>
      <c r="T2119" s="2">
        <v>6.160510876701907</v>
      </c>
      <c r="U2119" s="2">
        <v>14.148814208485851</v>
      </c>
      <c r="V2119" s="2">
        <v>13.270723035874189</v>
      </c>
      <c r="W2119" s="2">
        <v>14.75776256075603</v>
      </c>
      <c r="X2119" s="2">
        <v>11.340772037091901</v>
      </c>
      <c r="Y2119" s="2">
        <v>5.6489742381612063</v>
      </c>
      <c r="Z2119" s="2">
        <v>11.2126308544676</v>
      </c>
      <c r="AA2119" s="2">
        <v>5.3992525460160035E-3</v>
      </c>
      <c r="AB2119" s="2">
        <v>0</v>
      </c>
      <c r="AC2119" s="2">
        <v>0.34095430489519091</v>
      </c>
      <c r="AD2119" s="2">
        <v>5062201</v>
      </c>
      <c r="AE2119" s="2">
        <v>3</v>
      </c>
      <c r="AF2119" s="2">
        <v>0</v>
      </c>
      <c r="AG2119" s="2">
        <v>1</v>
      </c>
      <c r="AH2119" s="2">
        <v>0</v>
      </c>
      <c r="AI2119" s="2">
        <v>-5.7949598699038297E-2</v>
      </c>
      <c r="AJ2119" s="2">
        <v>-5.4126792572326297E-2</v>
      </c>
    </row>
    <row r="2120" spans="1:36" x14ac:dyDescent="0.25">
      <c r="A2120" s="2" t="s">
        <v>133</v>
      </c>
      <c r="B2120" s="2" t="s">
        <v>72</v>
      </c>
      <c r="C2120" s="2">
        <v>2007</v>
      </c>
      <c r="D2120" s="2">
        <v>1</v>
      </c>
      <c r="E2120" s="2">
        <v>0.14099999999999999</v>
      </c>
      <c r="F2120" s="2">
        <v>0.69949700000000004</v>
      </c>
      <c r="G2120" s="2">
        <v>1.6337820000000001</v>
      </c>
      <c r="H2120" s="2">
        <v>3.4063171186200357E-2</v>
      </c>
      <c r="I2120" s="2">
        <f t="shared" si="33"/>
        <v>0.96593682881379961</v>
      </c>
      <c r="J2120" s="2">
        <v>360000</v>
      </c>
      <c r="K2120" s="2">
        <v>360400</v>
      </c>
      <c r="L2120" s="2">
        <v>49</v>
      </c>
      <c r="M2120" s="2">
        <v>9.8544548589588175</v>
      </c>
      <c r="N2120" s="2">
        <v>10.151725460358421</v>
      </c>
      <c r="O2120" s="2">
        <v>8.5179430617586487</v>
      </c>
      <c r="P2120" s="2">
        <v>1.6337823985997719</v>
      </c>
      <c r="Q2120" s="2">
        <v>0.53249999999999997</v>
      </c>
      <c r="R2120" s="2">
        <v>0.3306</v>
      </c>
      <c r="S2120" s="2">
        <v>9.4407375520016998</v>
      </c>
      <c r="T2120" s="2">
        <v>6.174993707788099</v>
      </c>
      <c r="U2120" s="2">
        <v>14.3089035118651</v>
      </c>
      <c r="V2120" s="2">
        <v>13.568252320777869</v>
      </c>
      <c r="W2120" s="2">
        <v>14.94136829552258</v>
      </c>
      <c r="X2120" s="2">
        <v>11.32313206333756</v>
      </c>
      <c r="Y2120" s="2">
        <v>5.6204008657171496</v>
      </c>
      <c r="Z2120" s="2">
        <v>11.202015706399139</v>
      </c>
      <c r="AA2120" s="2">
        <v>5.2681517543682081E-3</v>
      </c>
      <c r="AB2120" s="2">
        <v>8.4599999999999995E-2</v>
      </c>
      <c r="AC2120" s="2">
        <v>0.40919407638347621</v>
      </c>
      <c r="AD2120" s="2">
        <v>5925614</v>
      </c>
      <c r="AE2120" s="2">
        <v>1</v>
      </c>
      <c r="AF2120" s="2">
        <v>0</v>
      </c>
      <c r="AG2120" s="2">
        <v>1</v>
      </c>
      <c r="AH2120" s="2">
        <v>0</v>
      </c>
      <c r="AI2120" s="2">
        <v>6.0066791795375017E-2</v>
      </c>
      <c r="AJ2120" s="2">
        <v>-5.3717020272485552E-2</v>
      </c>
    </row>
    <row r="2121" spans="1:36" x14ac:dyDescent="0.25">
      <c r="A2121" s="2" t="s">
        <v>133</v>
      </c>
      <c r="B2121" s="2" t="s">
        <v>72</v>
      </c>
      <c r="C2121" s="2">
        <v>2008</v>
      </c>
      <c r="D2121" s="2">
        <v>1</v>
      </c>
      <c r="E2121" s="2">
        <v>0.125</v>
      </c>
      <c r="F2121" s="2">
        <v>0.797678</v>
      </c>
      <c r="G2121" s="2">
        <v>14.493679999999999</v>
      </c>
      <c r="H2121" s="2">
        <v>0.30296208005184849</v>
      </c>
      <c r="I2121" s="2">
        <f t="shared" si="33"/>
        <v>0.69703791994815156</v>
      </c>
      <c r="J2121" s="2">
        <v>360000</v>
      </c>
      <c r="K2121" s="2">
        <v>360400</v>
      </c>
      <c r="L2121" s="2">
        <v>50</v>
      </c>
      <c r="M2121" s="2">
        <v>10.06296686708145</v>
      </c>
      <c r="N2121" s="2">
        <v>9.3060876783726698</v>
      </c>
      <c r="O2121" s="2">
        <v>23.79977142982834</v>
      </c>
      <c r="P2121" s="2">
        <v>-14.49368375145567</v>
      </c>
      <c r="Q2121" s="2">
        <v>0.54949999999999999</v>
      </c>
      <c r="R2121" s="2">
        <v>0.33079999999999998</v>
      </c>
      <c r="S2121" s="2">
        <v>9.6014360661170457</v>
      </c>
      <c r="T2121" s="2">
        <v>6.1855293809215244</v>
      </c>
      <c r="U2121" s="2">
        <v>14.51833129840657</v>
      </c>
      <c r="V2121" s="2">
        <v>13.85876255762907</v>
      </c>
      <c r="W2121" s="2">
        <v>15.035721113547931</v>
      </c>
      <c r="X2121" s="2">
        <v>11.25719415375027</v>
      </c>
      <c r="Y2121" s="2">
        <v>5.5872486584002496</v>
      </c>
      <c r="Z2121" s="2">
        <v>10.84413913465654</v>
      </c>
      <c r="AA2121" s="2">
        <v>4.0980504909459608E-3</v>
      </c>
      <c r="AB2121" s="2">
        <v>0</v>
      </c>
      <c r="AC2121" s="2">
        <v>0.25795721621713069</v>
      </c>
      <c r="AD2121" s="2">
        <v>7005984</v>
      </c>
      <c r="AE2121" s="2">
        <v>2</v>
      </c>
      <c r="AF2121" s="2">
        <v>0</v>
      </c>
      <c r="AG2121" s="2">
        <v>1</v>
      </c>
      <c r="AH2121" s="2">
        <v>0</v>
      </c>
      <c r="AI2121" s="2">
        <v>-5.2222250841916333E-2</v>
      </c>
      <c r="AJ2121" s="2">
        <v>2.0949254535334461E-2</v>
      </c>
    </row>
    <row r="2122" spans="1:36" x14ac:dyDescent="0.25">
      <c r="A2122" s="2" t="s">
        <v>133</v>
      </c>
      <c r="B2122" s="2" t="s">
        <v>72</v>
      </c>
      <c r="C2122" s="2">
        <v>2009</v>
      </c>
      <c r="D2122" s="2">
        <v>1</v>
      </c>
      <c r="E2122" s="2">
        <v>0.13800000000000001</v>
      </c>
      <c r="F2122" s="2">
        <v>0.87999899999999998</v>
      </c>
      <c r="G2122" s="2">
        <v>12.69998</v>
      </c>
      <c r="H2122" s="2">
        <v>0.2654560304057072</v>
      </c>
      <c r="I2122" s="2">
        <f t="shared" si="33"/>
        <v>0.7345439695942928</v>
      </c>
      <c r="J2122" s="2">
        <v>360000</v>
      </c>
      <c r="K2122" s="2">
        <v>360400</v>
      </c>
      <c r="L2122" s="2">
        <v>47</v>
      </c>
      <c r="M2122" s="2">
        <v>10.137650170332771</v>
      </c>
      <c r="N2122" s="2">
        <v>14.576770590720169</v>
      </c>
      <c r="O2122" s="2">
        <v>1.876794146988858</v>
      </c>
      <c r="P2122" s="2">
        <v>12.699976443731311</v>
      </c>
      <c r="Q2122" s="2">
        <v>0.53060000000000007</v>
      </c>
      <c r="R2122" s="2">
        <v>0.35880000000000001</v>
      </c>
      <c r="S2122" s="2">
        <v>9.7654316540401602</v>
      </c>
      <c r="T2122" s="2">
        <v>6.1985396902431269</v>
      </c>
      <c r="U2122" s="2">
        <v>14.69308208290988</v>
      </c>
      <c r="V2122" s="2">
        <v>14.11284464945194</v>
      </c>
      <c r="W2122" s="2">
        <v>15.42670712306184</v>
      </c>
      <c r="X2122" s="2">
        <v>11.3095845409522</v>
      </c>
      <c r="Y2122" s="2">
        <v>5.6094717951849598</v>
      </c>
      <c r="Z2122" s="2">
        <v>11.386863251306581</v>
      </c>
      <c r="AA2122" s="2">
        <v>5.8824996155332305E-3</v>
      </c>
      <c r="AB2122" s="2">
        <v>8.8400000000000006E-2</v>
      </c>
      <c r="AC2122" s="2">
        <v>0.2412221993410214</v>
      </c>
      <c r="AD2122" s="2">
        <v>8313636</v>
      </c>
      <c r="AE2122" s="2">
        <v>1</v>
      </c>
      <c r="AF2122" s="2">
        <v>0</v>
      </c>
      <c r="AG2122" s="2">
        <v>1</v>
      </c>
      <c r="AH2122" s="2">
        <v>0</v>
      </c>
      <c r="AI2122" s="2">
        <v>-3.6073173425735371E-2</v>
      </c>
      <c r="AJ2122" s="2">
        <v>-5.6953028744525173E-2</v>
      </c>
    </row>
    <row r="2123" spans="1:36" x14ac:dyDescent="0.25">
      <c r="A2123" s="2" t="s">
        <v>133</v>
      </c>
      <c r="B2123" s="2" t="s">
        <v>72</v>
      </c>
      <c r="C2123" s="2">
        <v>2010</v>
      </c>
      <c r="D2123" s="2">
        <v>1</v>
      </c>
      <c r="E2123" s="2">
        <v>0.14299999999999999</v>
      </c>
      <c r="F2123" s="2">
        <v>0.75376699999999996</v>
      </c>
      <c r="G2123" s="2">
        <v>16.55735</v>
      </c>
      <c r="H2123" s="2">
        <v>0.34611316968403472</v>
      </c>
      <c r="I2123" s="2">
        <f t="shared" si="33"/>
        <v>0.65388683031596528</v>
      </c>
      <c r="J2123" s="2">
        <v>360000</v>
      </c>
      <c r="K2123" s="2">
        <v>360400</v>
      </c>
      <c r="L2123" s="2">
        <v>48</v>
      </c>
      <c r="M2123" s="2">
        <v>9.9294963717171782</v>
      </c>
      <c r="N2123" s="2">
        <v>4.0820566367180602</v>
      </c>
      <c r="O2123" s="2">
        <v>20.639403455668361</v>
      </c>
      <c r="P2123" s="2">
        <v>-16.5573468189503</v>
      </c>
      <c r="Q2123" s="2">
        <v>0.56169999999999998</v>
      </c>
      <c r="R2123" s="2">
        <v>0.34329999999999999</v>
      </c>
      <c r="S2123" s="2">
        <v>9.9925509892768876</v>
      </c>
      <c r="T2123" s="2">
        <v>6.2124257187631251</v>
      </c>
      <c r="U2123" s="2">
        <v>14.859605764930819</v>
      </c>
      <c r="V2123" s="2">
        <v>14.32547441051209</v>
      </c>
      <c r="W2123" s="2">
        <v>15.668704987262689</v>
      </c>
      <c r="X2123" s="2">
        <v>11.314901264448981</v>
      </c>
      <c r="Y2123" s="2">
        <v>5.5834963087816991</v>
      </c>
      <c r="Z2123" s="2">
        <v>11.49759860646072</v>
      </c>
      <c r="AA2123" s="2">
        <v>4.5351724730808276E-3</v>
      </c>
      <c r="AC2123" s="2">
        <v>0.1950846777881754</v>
      </c>
      <c r="AD2123" s="2">
        <v>10320647</v>
      </c>
      <c r="AE2123" s="2">
        <v>2</v>
      </c>
      <c r="AF2123" s="2">
        <v>0</v>
      </c>
      <c r="AG2123" s="2">
        <v>1</v>
      </c>
      <c r="AH2123" s="2">
        <v>0</v>
      </c>
      <c r="AI2123" s="2">
        <v>2.8766900974204361E-2</v>
      </c>
      <c r="AJ2123" s="2">
        <v>2.9132411270634911E-2</v>
      </c>
    </row>
    <row r="2124" spans="1:36" x14ac:dyDescent="0.25">
      <c r="A2124" s="2" t="s">
        <v>133</v>
      </c>
      <c r="B2124" s="2" t="s">
        <v>72</v>
      </c>
      <c r="C2124" s="2">
        <v>2011</v>
      </c>
      <c r="D2124" s="2">
        <v>1</v>
      </c>
      <c r="E2124" s="2">
        <v>0.13200000000000001</v>
      </c>
      <c r="F2124" s="2">
        <v>0.64504099999999998</v>
      </c>
      <c r="G2124" s="2">
        <v>9.4789089999999998</v>
      </c>
      <c r="H2124" s="2">
        <v>0.19810382611304619</v>
      </c>
      <c r="I2124" s="2">
        <f t="shared" si="33"/>
        <v>0.80189617388695378</v>
      </c>
      <c r="J2124" s="2">
        <v>360000</v>
      </c>
      <c r="K2124" s="2">
        <v>360400</v>
      </c>
      <c r="L2124" s="2">
        <v>49</v>
      </c>
      <c r="M2124" s="2">
        <v>9.8764760032892784</v>
      </c>
      <c r="N2124" s="2">
        <v>14.932528667213139</v>
      </c>
      <c r="O2124" s="2">
        <v>24.411437529217881</v>
      </c>
      <c r="P2124" s="2">
        <v>-9.4789088620047419</v>
      </c>
      <c r="Q2124" s="2">
        <v>0.5857</v>
      </c>
      <c r="R2124" s="2">
        <v>0.32850000000000001</v>
      </c>
      <c r="S2124" s="2">
        <v>10.18357838429209</v>
      </c>
      <c r="T2124" s="2">
        <v>6.2213850827012154</v>
      </c>
      <c r="U2124" s="2">
        <v>15.008630280079631</v>
      </c>
      <c r="V2124" s="2">
        <v>14.62743272647765</v>
      </c>
      <c r="W2124" s="2">
        <v>15.86841174978816</v>
      </c>
      <c r="X2124" s="2">
        <v>11.350794695422749</v>
      </c>
      <c r="Y2124" s="2">
        <v>5.575949103146316</v>
      </c>
      <c r="Z2124" s="2">
        <v>12.29352934001791</v>
      </c>
      <c r="AA2124" s="2">
        <v>6.8365230558712865E-3</v>
      </c>
      <c r="AC2124" s="2">
        <v>0.2119162624962882</v>
      </c>
      <c r="AD2124" s="2">
        <v>12564149</v>
      </c>
      <c r="AE2124" s="2">
        <v>3</v>
      </c>
      <c r="AF2124" s="2">
        <v>0</v>
      </c>
      <c r="AG2124" s="2">
        <v>1</v>
      </c>
      <c r="AH2124" s="2">
        <v>0</v>
      </c>
      <c r="AI2124" s="2">
        <v>6.365046515378589E-2</v>
      </c>
      <c r="AJ2124" s="2">
        <v>2.144183291429801E-2</v>
      </c>
    </row>
    <row r="2125" spans="1:36" x14ac:dyDescent="0.25">
      <c r="A2125" s="2" t="s">
        <v>133</v>
      </c>
      <c r="B2125" s="2" t="s">
        <v>72</v>
      </c>
      <c r="C2125" s="2">
        <v>2012</v>
      </c>
      <c r="D2125" s="2">
        <v>1</v>
      </c>
      <c r="E2125" s="2">
        <v>0.12</v>
      </c>
      <c r="F2125" s="2">
        <v>0.89857200000000004</v>
      </c>
      <c r="G2125" s="2">
        <v>13.289949999999999</v>
      </c>
      <c r="H2125" s="2">
        <v>0.27779223161534872</v>
      </c>
      <c r="I2125" s="2">
        <f t="shared" si="33"/>
        <v>0.72220776838465128</v>
      </c>
      <c r="J2125" s="2">
        <v>360000</v>
      </c>
      <c r="K2125" s="2">
        <v>360400</v>
      </c>
      <c r="L2125" s="2">
        <v>49</v>
      </c>
      <c r="M2125" s="2">
        <v>9.7758814279309814</v>
      </c>
      <c r="N2125" s="2">
        <v>6.9682494409353</v>
      </c>
      <c r="O2125" s="2">
        <v>20.258200794520661</v>
      </c>
      <c r="P2125" s="2">
        <v>-13.28995135358536</v>
      </c>
      <c r="Q2125" s="2">
        <v>0.5696</v>
      </c>
      <c r="R2125" s="2">
        <v>0.34710000000000002</v>
      </c>
      <c r="S2125" s="2">
        <v>10.30179376344581</v>
      </c>
      <c r="T2125" s="2">
        <v>6.2336261042579526</v>
      </c>
      <c r="U2125" s="2">
        <v>15.1574812278573</v>
      </c>
      <c r="V2125" s="2">
        <v>14.90748083724384</v>
      </c>
      <c r="W2125" s="2">
        <v>16.040311499159539</v>
      </c>
      <c r="X2125" s="2">
        <v>11.26569411812693</v>
      </c>
      <c r="Y2125" s="2">
        <v>5.5683445037610966</v>
      </c>
      <c r="Z2125" s="2">
        <v>12.419004231767969</v>
      </c>
      <c r="AA2125" s="2">
        <v>4.5332464630784127E-3</v>
      </c>
      <c r="AC2125" s="2">
        <v>0.25946740348626568</v>
      </c>
      <c r="AD2125" s="2">
        <v>14201046</v>
      </c>
      <c r="AE2125" s="2">
        <v>1</v>
      </c>
      <c r="AF2125" s="2">
        <v>0</v>
      </c>
      <c r="AG2125" s="2">
        <v>1</v>
      </c>
      <c r="AH2125" s="2">
        <v>0</v>
      </c>
      <c r="AI2125" s="2">
        <v>-1.666136419580292E-2</v>
      </c>
      <c r="AJ2125" s="2">
        <v>3.7560712786486622E-2</v>
      </c>
    </row>
    <row r="2126" spans="1:36" x14ac:dyDescent="0.25">
      <c r="A2126" s="2" t="s">
        <v>133</v>
      </c>
      <c r="B2126" s="2" t="s">
        <v>72</v>
      </c>
      <c r="C2126" s="2">
        <v>2013</v>
      </c>
      <c r="D2126" s="2">
        <v>1</v>
      </c>
      <c r="E2126" s="2">
        <v>0.12790000000000001</v>
      </c>
      <c r="F2126" s="2">
        <v>0.85076700000000005</v>
      </c>
      <c r="G2126" s="2">
        <v>6.5842270000000003</v>
      </c>
      <c r="H2126" s="2">
        <v>0.13757637625978669</v>
      </c>
      <c r="I2126" s="2">
        <f t="shared" si="33"/>
        <v>0.86242362374021331</v>
      </c>
      <c r="J2126" s="2">
        <v>360000</v>
      </c>
      <c r="K2126" s="2">
        <v>360400</v>
      </c>
      <c r="L2126" s="2">
        <v>50</v>
      </c>
      <c r="M2126" s="2">
        <v>9.8679639964670809</v>
      </c>
      <c r="N2126" s="2">
        <v>12.498402453286049</v>
      </c>
      <c r="O2126" s="2">
        <v>19.082629762118341</v>
      </c>
      <c r="P2126" s="2">
        <v>-6.5842273088322916</v>
      </c>
      <c r="Q2126" s="2">
        <v>0.56079999999999997</v>
      </c>
      <c r="R2126" s="2">
        <v>0.35799999999999998</v>
      </c>
      <c r="S2126" s="2">
        <v>10.35872646786237</v>
      </c>
      <c r="T2126" s="2">
        <v>6.2326444609082907</v>
      </c>
      <c r="U2126" s="2">
        <v>15.28714166549573</v>
      </c>
      <c r="V2126" s="2">
        <v>15.033984609127179</v>
      </c>
      <c r="W2126" s="2">
        <v>16.172632130530751</v>
      </c>
      <c r="X2126" s="2">
        <v>11.284731682680039</v>
      </c>
      <c r="Y2126" s="2">
        <v>5.5645204073226937</v>
      </c>
      <c r="Z2126" s="2">
        <v>12.54067170026971</v>
      </c>
      <c r="AA2126" s="2">
        <v>6.8910772888651399E-3</v>
      </c>
      <c r="AC2126" s="2">
        <v>0.25410147368636182</v>
      </c>
      <c r="AD2126" s="2">
        <v>16017317</v>
      </c>
      <c r="AE2126" s="2">
        <v>2</v>
      </c>
      <c r="AF2126" s="2">
        <v>0</v>
      </c>
      <c r="AG2126" s="2">
        <v>1</v>
      </c>
      <c r="AH2126" s="2">
        <v>0</v>
      </c>
      <c r="AI2126" s="2">
        <v>-5.1153824366684177E-2</v>
      </c>
      <c r="AJ2126" s="2">
        <v>-1.902299994888436E-3</v>
      </c>
    </row>
    <row r="2127" spans="1:36" x14ac:dyDescent="0.25">
      <c r="A2127" s="2" t="s">
        <v>133</v>
      </c>
      <c r="B2127" s="2" t="s">
        <v>72</v>
      </c>
      <c r="C2127" s="2">
        <v>2014</v>
      </c>
      <c r="D2127" s="2">
        <v>1</v>
      </c>
      <c r="E2127" s="2">
        <v>0.10299999999999999</v>
      </c>
      <c r="F2127" s="2">
        <v>1.1124369999999999</v>
      </c>
      <c r="G2127" s="2">
        <v>10.857659999999999</v>
      </c>
      <c r="H2127" s="2">
        <v>0.22693334245115571</v>
      </c>
      <c r="I2127" s="2">
        <f t="shared" si="33"/>
        <v>0.77306665754884429</v>
      </c>
      <c r="J2127" s="2">
        <v>360000</v>
      </c>
      <c r="K2127" s="2">
        <v>360400</v>
      </c>
      <c r="L2127" s="2">
        <v>51</v>
      </c>
      <c r="M2127" s="2">
        <v>9.699349742461278</v>
      </c>
      <c r="N2127" s="2">
        <v>22.417162108976481</v>
      </c>
      <c r="O2127" s="2">
        <v>33.274824529658993</v>
      </c>
      <c r="P2127" s="2">
        <v>-10.857662420682511</v>
      </c>
      <c r="Q2127" s="2">
        <v>0.5534</v>
      </c>
      <c r="R2127" s="2">
        <v>0.36980000000000002</v>
      </c>
      <c r="S2127" s="2">
        <v>10.521318338786619</v>
      </c>
      <c r="T2127" s="2">
        <v>6.2424177990614593</v>
      </c>
      <c r="U2127" s="2">
        <v>15.449095373140601</v>
      </c>
      <c r="V2127" s="2">
        <v>15.159754305537231</v>
      </c>
      <c r="W2127" s="2">
        <v>16.325580685078201</v>
      </c>
      <c r="X2127" s="2">
        <v>11.328678054910769</v>
      </c>
      <c r="Y2127" s="2">
        <v>5.5529595849216173</v>
      </c>
      <c r="Z2127" s="2">
        <v>12.51234705434792</v>
      </c>
      <c r="AA2127" s="2">
        <v>6.8012276788239024E-3</v>
      </c>
      <c r="AC2127" s="2">
        <v>0.35366578536362991</v>
      </c>
      <c r="AD2127" s="2">
        <v>17799599</v>
      </c>
      <c r="AE2127" s="2">
        <v>1</v>
      </c>
      <c r="AF2127" s="2">
        <v>0</v>
      </c>
      <c r="AG2127" s="2">
        <v>1</v>
      </c>
      <c r="AH2127" s="2">
        <v>0</v>
      </c>
      <c r="AI2127" s="2">
        <v>-2.9148091783938859E-2</v>
      </c>
      <c r="AJ2127" s="2">
        <v>2.5415583913204298E-3</v>
      </c>
    </row>
    <row r="2128" spans="1:36" x14ac:dyDescent="0.25">
      <c r="A2128" s="2" t="s">
        <v>133</v>
      </c>
      <c r="B2128" s="2" t="s">
        <v>72</v>
      </c>
      <c r="C2128" s="2">
        <v>2015</v>
      </c>
      <c r="D2128" s="2">
        <v>1</v>
      </c>
      <c r="E2128" s="2">
        <v>9.6500000000000002E-2</v>
      </c>
      <c r="F2128" s="2">
        <v>0.76761900000000005</v>
      </c>
      <c r="G2128" s="2">
        <v>10.81156</v>
      </c>
      <c r="H2128" s="2">
        <v>0.22596939703738131</v>
      </c>
      <c r="I2128" s="2">
        <f t="shared" si="33"/>
        <v>0.77403060296261872</v>
      </c>
      <c r="J2128" s="2">
        <v>360000</v>
      </c>
      <c r="K2128" s="2">
        <v>360400</v>
      </c>
      <c r="L2128" s="2">
        <v>54</v>
      </c>
      <c r="M2128" s="2">
        <v>9.7392612840112651</v>
      </c>
      <c r="N2128" s="2">
        <v>17.225993177484341</v>
      </c>
      <c r="O2128" s="2">
        <v>28.037553137183782</v>
      </c>
      <c r="P2128" s="2">
        <v>-10.811559959699441</v>
      </c>
      <c r="Q2128" s="2">
        <v>0.53320000000000001</v>
      </c>
      <c r="R2128" s="2">
        <v>0.39279999999999998</v>
      </c>
      <c r="S2128" s="2">
        <v>10.58420783808795</v>
      </c>
      <c r="T2128" s="2">
        <v>6.2491834230618819</v>
      </c>
      <c r="U2128" s="2">
        <v>15.57587223504491</v>
      </c>
      <c r="V2128" s="2">
        <v>15.30361235502351</v>
      </c>
      <c r="W2128" s="2">
        <v>16.490965595074009</v>
      </c>
      <c r="X2128" s="2">
        <v>11.393972995792939</v>
      </c>
      <c r="Y2128" s="2">
        <v>5.5606816310155276</v>
      </c>
      <c r="Z2128" s="2">
        <v>12.512468517426059</v>
      </c>
      <c r="AA2128" s="2">
        <v>6.1301921593392567E-3</v>
      </c>
      <c r="AC2128" s="2">
        <v>0.41423441448562581</v>
      </c>
      <c r="AD2128" s="2">
        <v>19026783</v>
      </c>
      <c r="AE2128" s="2">
        <v>0</v>
      </c>
      <c r="AF2128" s="2">
        <v>0</v>
      </c>
      <c r="AG2128" s="2">
        <v>1</v>
      </c>
      <c r="AH2128" s="2">
        <v>0</v>
      </c>
      <c r="AI2128" s="2">
        <v>-3.4054267545132147E-2</v>
      </c>
      <c r="AJ2128" s="2">
        <v>-2.3998965263871291E-3</v>
      </c>
    </row>
    <row r="2129" spans="1:36" x14ac:dyDescent="0.25">
      <c r="A2129" s="2" t="s">
        <v>133</v>
      </c>
      <c r="B2129" s="2" t="s">
        <v>72</v>
      </c>
      <c r="C2129" s="2">
        <v>2016</v>
      </c>
      <c r="D2129" s="2">
        <v>1</v>
      </c>
      <c r="E2129" s="2">
        <v>9.3699999999999992E-2</v>
      </c>
      <c r="F2129" s="2">
        <v>0.97265599999999997</v>
      </c>
      <c r="G2129" s="2">
        <v>11.59037</v>
      </c>
      <c r="H2129" s="2">
        <v>0.24225421976409781</v>
      </c>
      <c r="I2129" s="2">
        <f t="shared" si="33"/>
        <v>0.75774578023590222</v>
      </c>
      <c r="J2129" s="2">
        <v>360000</v>
      </c>
      <c r="K2129" s="2">
        <v>360400</v>
      </c>
      <c r="L2129" s="2">
        <v>53</v>
      </c>
      <c r="M2129" s="2">
        <v>9.828764006340192</v>
      </c>
      <c r="N2129" s="2">
        <v>18.875484153057918</v>
      </c>
      <c r="O2129" s="2">
        <v>30.465854699197159</v>
      </c>
      <c r="P2129" s="2">
        <v>-11.590370546139241</v>
      </c>
      <c r="Q2129" s="2">
        <v>0.51950000000000007</v>
      </c>
      <c r="R2129" s="2">
        <v>0.40770000000000001</v>
      </c>
      <c r="S2129" s="2">
        <v>10.676808201450831</v>
      </c>
      <c r="T2129" s="2">
        <v>6.2557500417533669</v>
      </c>
      <c r="U2129" s="2">
        <v>15.697691458332709</v>
      </c>
      <c r="V2129" s="2">
        <v>15.353373840467921</v>
      </c>
      <c r="W2129" s="2">
        <v>16.680326587837531</v>
      </c>
      <c r="X2129" s="2">
        <v>11.434217699198459</v>
      </c>
      <c r="Y2129" s="2">
        <v>5.5606816310155276</v>
      </c>
      <c r="Z2129" s="2">
        <v>12.56765552582149</v>
      </c>
      <c r="AA2129" s="2">
        <v>2.9814834446268163E-3</v>
      </c>
      <c r="AC2129" s="2">
        <v>0.4184347711933597</v>
      </c>
      <c r="AD2129" s="2">
        <v>20961347</v>
      </c>
      <c r="AE2129" s="2">
        <v>1</v>
      </c>
      <c r="AF2129" s="2">
        <v>0</v>
      </c>
      <c r="AG2129" s="2">
        <v>1</v>
      </c>
      <c r="AH2129" s="2">
        <v>0</v>
      </c>
      <c r="AI2129" s="2">
        <v>-3.3797299878451779E-2</v>
      </c>
      <c r="AJ2129" s="2">
        <v>3.104072444868114E-2</v>
      </c>
    </row>
    <row r="2130" spans="1:36" x14ac:dyDescent="0.25">
      <c r="A2130" s="2" t="s">
        <v>133</v>
      </c>
      <c r="B2130" s="2" t="s">
        <v>72</v>
      </c>
      <c r="C2130" s="2">
        <v>2017</v>
      </c>
      <c r="D2130" s="2">
        <v>1</v>
      </c>
      <c r="E2130" s="2">
        <v>9.0200000000000002E-2</v>
      </c>
      <c r="F2130" s="2">
        <v>0.780227</v>
      </c>
      <c r="G2130" s="2">
        <v>18.13016</v>
      </c>
      <c r="H2130" s="2">
        <v>0.37900043619680018</v>
      </c>
      <c r="I2130" s="2">
        <f t="shared" si="33"/>
        <v>0.62099956380319976</v>
      </c>
      <c r="J2130" s="2">
        <v>360000</v>
      </c>
      <c r="K2130" s="2">
        <v>360400</v>
      </c>
      <c r="L2130" s="2">
        <v>54</v>
      </c>
      <c r="M2130" s="2">
        <v>9.5053951987573768</v>
      </c>
      <c r="N2130" s="2">
        <v>15.04673773950682</v>
      </c>
      <c r="O2130" s="2">
        <v>33.176894670918003</v>
      </c>
      <c r="P2130" s="2">
        <v>-18.130156931411179</v>
      </c>
      <c r="Q2130" s="2">
        <v>0.51214999999999999</v>
      </c>
      <c r="R2130" s="2">
        <v>0.41644999999999999</v>
      </c>
      <c r="S2130" s="2">
        <v>10.912248070476551</v>
      </c>
      <c r="T2130" s="2">
        <v>6.2557500417533669</v>
      </c>
      <c r="U2130" s="2">
        <v>15.81591890307606</v>
      </c>
      <c r="V2130" s="2">
        <v>15.47376663417581</v>
      </c>
      <c r="W2130" s="2">
        <v>16.847338233277391</v>
      </c>
      <c r="X2130" s="2">
        <v>11.436605818096821</v>
      </c>
      <c r="Y2130" s="2">
        <v>4.1431347263915326</v>
      </c>
      <c r="Z2130" s="2">
        <v>12.557915433384929</v>
      </c>
      <c r="AA2130" s="2">
        <v>5.6491273170655052E-3</v>
      </c>
      <c r="AC2130" s="2">
        <v>0.3973462913099306</v>
      </c>
      <c r="AD2130" s="2">
        <v>23981600</v>
      </c>
      <c r="AE2130" s="2">
        <v>1</v>
      </c>
      <c r="AF2130" s="2">
        <v>0</v>
      </c>
      <c r="AG2130" s="2">
        <v>1</v>
      </c>
      <c r="AH2130" s="2">
        <v>0</v>
      </c>
      <c r="AI2130" s="2">
        <v>3.0682786442576888E-2</v>
      </c>
      <c r="AJ2130" s="2">
        <v>3.4251769253892041E-2</v>
      </c>
    </row>
    <row r="2131" spans="1:36" x14ac:dyDescent="0.25">
      <c r="A2131" s="2" t="s">
        <v>133</v>
      </c>
      <c r="B2131" s="2" t="s">
        <v>72</v>
      </c>
      <c r="C2131" s="2">
        <v>2018</v>
      </c>
      <c r="D2131" s="2">
        <v>1</v>
      </c>
      <c r="E2131" s="2">
        <v>8.6800000000000002E-2</v>
      </c>
      <c r="F2131" s="2">
        <v>0.87426700000000002</v>
      </c>
      <c r="G2131" s="2">
        <v>1.132099</v>
      </c>
      <c r="H2131" s="2">
        <v>2.3573040448270331E-2</v>
      </c>
      <c r="I2131" s="2">
        <f t="shared" si="33"/>
        <v>0.97642695955172965</v>
      </c>
      <c r="J2131" s="2">
        <v>360000</v>
      </c>
      <c r="K2131" s="2">
        <v>360400</v>
      </c>
      <c r="L2131" s="2">
        <v>56</v>
      </c>
      <c r="M2131" s="2">
        <v>9.6658646799570835</v>
      </c>
      <c r="N2131" s="2">
        <v>22.633476573173791</v>
      </c>
      <c r="O2131" s="2">
        <v>23.765575538957009</v>
      </c>
      <c r="P2131" s="2">
        <v>-1.1320989657832179</v>
      </c>
      <c r="Q2131" s="2">
        <v>0.50479999999999992</v>
      </c>
      <c r="R2131" s="2">
        <v>0.42520000000000002</v>
      </c>
      <c r="S2131" s="2">
        <v>10.920076005725649</v>
      </c>
      <c r="T2131" s="2">
        <v>6.261491684321042</v>
      </c>
      <c r="U2131" s="2">
        <v>15.833214718315389</v>
      </c>
      <c r="V2131" s="2">
        <v>15.53161770930422</v>
      </c>
      <c r="W2131" s="2">
        <v>17.039611866182359</v>
      </c>
      <c r="X2131" s="2">
        <v>11.437231620601031</v>
      </c>
      <c r="Y2131" s="2">
        <v>4.1431347263915326</v>
      </c>
      <c r="Z2131" s="2">
        <v>12.6509411424131</v>
      </c>
      <c r="AA2131" s="2">
        <v>5.9360472150682582E-3</v>
      </c>
      <c r="AB2131" s="2">
        <v>0</v>
      </c>
      <c r="AC2131" s="2">
        <v>0.38437948520779641</v>
      </c>
      <c r="AD2131" s="2">
        <v>27001852</v>
      </c>
      <c r="AE2131" s="2">
        <v>0</v>
      </c>
      <c r="AF2131" s="2">
        <v>0</v>
      </c>
      <c r="AG2131" s="2">
        <v>1</v>
      </c>
      <c r="AH2131" s="2">
        <v>0</v>
      </c>
      <c r="AI2131" s="2">
        <v>1.0872008598450431E-2</v>
      </c>
      <c r="AJ2131" s="2">
        <v>-1.6116591301818649E-2</v>
      </c>
    </row>
    <row r="2132" spans="1:36" x14ac:dyDescent="0.25">
      <c r="A2132" s="2" t="s">
        <v>133</v>
      </c>
      <c r="B2132" s="2" t="s">
        <v>72</v>
      </c>
      <c r="C2132" s="2">
        <v>2019</v>
      </c>
      <c r="D2132" s="2">
        <v>1</v>
      </c>
      <c r="E2132" s="2">
        <v>8.3699999999999997E-2</v>
      </c>
      <c r="F2132" s="2">
        <v>1.041461</v>
      </c>
      <c r="G2132" s="2">
        <v>0.77375839999999996</v>
      </c>
      <c r="H2132" s="2">
        <v>1.608018192464428E-2</v>
      </c>
      <c r="I2132" s="2">
        <f t="shared" si="33"/>
        <v>0.98391981807535567</v>
      </c>
      <c r="J2132" s="2">
        <v>360000</v>
      </c>
      <c r="K2132" s="2">
        <v>360400</v>
      </c>
      <c r="L2132" s="2">
        <v>57</v>
      </c>
      <c r="M2132" s="2">
        <v>9.864486815186396</v>
      </c>
      <c r="N2132" s="2">
        <v>29.71538074049597</v>
      </c>
      <c r="O2132" s="2">
        <v>28.941622319251341</v>
      </c>
      <c r="P2132" s="2">
        <v>0.77375842124462935</v>
      </c>
      <c r="Q2132" s="2">
        <v>0.48380000000000001</v>
      </c>
      <c r="R2132" s="2">
        <v>0.44829999999999998</v>
      </c>
      <c r="S2132" s="2">
        <v>11.060132872454851</v>
      </c>
      <c r="T2132" s="2">
        <v>6.2653012127377101</v>
      </c>
      <c r="U2132" s="2">
        <v>16.267118663886009</v>
      </c>
      <c r="V2132" s="2">
        <v>15.690077984958339</v>
      </c>
      <c r="W2132" s="2">
        <v>17.1941856052776</v>
      </c>
      <c r="X2132" s="2">
        <v>11.49540283650021</v>
      </c>
      <c r="Y2132" s="2">
        <v>4.1431347263915326</v>
      </c>
      <c r="Z2132" s="2">
        <v>12.652628512038349</v>
      </c>
      <c r="AA2132" s="2">
        <v>2.8935698005114942E-3</v>
      </c>
      <c r="AB2132" s="2">
        <v>0</v>
      </c>
      <c r="AC2132" s="2">
        <v>0.39538324635438787</v>
      </c>
      <c r="AD2132" s="2">
        <v>31210000</v>
      </c>
      <c r="AE2132" s="2">
        <v>1</v>
      </c>
      <c r="AF2132" s="2">
        <v>0</v>
      </c>
      <c r="AG2132" s="2">
        <v>1</v>
      </c>
      <c r="AH2132" s="2">
        <v>0</v>
      </c>
      <c r="AI2132" s="2">
        <v>-1.172181356388937E-2</v>
      </c>
      <c r="AJ2132" s="2">
        <v>-4.7841533204694272E-3</v>
      </c>
    </row>
    <row r="2133" spans="1:36" x14ac:dyDescent="0.25">
      <c r="A2133" s="2" t="s">
        <v>133</v>
      </c>
      <c r="B2133" s="2" t="s">
        <v>72</v>
      </c>
      <c r="C2133" s="2">
        <v>2020</v>
      </c>
      <c r="D2133" s="2">
        <v>1</v>
      </c>
      <c r="E2133" s="2">
        <v>3.7999999999999999E-2</v>
      </c>
      <c r="F2133" s="2">
        <v>0.96568399999999999</v>
      </c>
      <c r="G2133" s="2">
        <v>18.145510000000002</v>
      </c>
      <c r="H2133" s="2">
        <v>0.37932140283674459</v>
      </c>
      <c r="I2133" s="2">
        <f t="shared" si="33"/>
        <v>0.62067859716325535</v>
      </c>
      <c r="J2133" s="2">
        <v>360000</v>
      </c>
      <c r="K2133" s="2">
        <v>360400</v>
      </c>
      <c r="L2133" s="2">
        <v>53</v>
      </c>
      <c r="M2133" s="2">
        <v>9.766922993079902</v>
      </c>
      <c r="N2133" s="2">
        <v>22.265198562444301</v>
      </c>
      <c r="O2133" s="2">
        <v>4.1196870349573143</v>
      </c>
      <c r="P2133" s="2">
        <v>18.145511527486988</v>
      </c>
      <c r="Q2133" s="2">
        <v>0.4733</v>
      </c>
      <c r="R2133" s="2">
        <v>0.45600000000000002</v>
      </c>
      <c r="S2133" s="2">
        <v>11.161110122588839</v>
      </c>
      <c r="T2133" s="2">
        <v>6.2624454278363517</v>
      </c>
      <c r="U2133" s="2">
        <v>16.297162834686731</v>
      </c>
      <c r="V2133" s="2">
        <v>15.68451467008499</v>
      </c>
      <c r="W2133" s="2">
        <v>17.371712426285448</v>
      </c>
      <c r="X2133" s="2">
        <v>11.72258653472506</v>
      </c>
      <c r="Y2133" s="2">
        <v>4.1431347263915326</v>
      </c>
      <c r="Z2133" s="2">
        <v>12.72175445889734</v>
      </c>
      <c r="AA2133" s="2">
        <v>3.1342648984602518E-3</v>
      </c>
      <c r="AB2133" s="2">
        <v>0.21099999999999999</v>
      </c>
      <c r="AC2133" s="2">
        <v>0.37741572182503008</v>
      </c>
      <c r="AD2133" s="2">
        <v>32410000</v>
      </c>
      <c r="AE2133" s="2">
        <v>0</v>
      </c>
      <c r="AF2133" s="2">
        <v>0</v>
      </c>
      <c r="AG2133" s="2">
        <v>1</v>
      </c>
      <c r="AH2133" s="2">
        <v>0</v>
      </c>
      <c r="AI2133" s="2">
        <v>1.5369740351785651E-2</v>
      </c>
      <c r="AJ2133" s="2">
        <v>-4.7862986529022898E-2</v>
      </c>
    </row>
    <row r="2134" spans="1:36" x14ac:dyDescent="0.25">
      <c r="A2134" s="2" t="s">
        <v>133</v>
      </c>
      <c r="B2134" s="2" t="s">
        <v>72</v>
      </c>
      <c r="C2134" s="2">
        <v>2021</v>
      </c>
      <c r="D2134" s="2">
        <v>1</v>
      </c>
      <c r="E2134" s="2">
        <v>8.8000000000000009E-2</v>
      </c>
      <c r="F2134" s="2">
        <v>0.801956</v>
      </c>
      <c r="G2134" s="2">
        <v>15.641550000000001</v>
      </c>
      <c r="H2134" s="2">
        <v>0.32696390265725422</v>
      </c>
      <c r="I2134" s="2">
        <f t="shared" si="33"/>
        <v>0.67303609734274583</v>
      </c>
      <c r="J2134" s="2">
        <v>360000</v>
      </c>
      <c r="K2134" s="2">
        <v>360400</v>
      </c>
      <c r="L2134" s="2">
        <v>45</v>
      </c>
      <c r="M2134" s="2">
        <v>9.7746309304111243</v>
      </c>
      <c r="N2134" s="2">
        <v>18.1103398746836</v>
      </c>
      <c r="O2134" s="2">
        <v>33.75189220057888</v>
      </c>
      <c r="P2134" s="2">
        <v>-15.64155232589528</v>
      </c>
      <c r="Q2134" s="2">
        <v>0.4778</v>
      </c>
      <c r="R2134" s="2">
        <v>0.45610000000000001</v>
      </c>
      <c r="S2134" s="2">
        <v>11.30899613257982</v>
      </c>
      <c r="T2134" s="2">
        <v>6.2595814640649232</v>
      </c>
      <c r="U2134" s="2">
        <v>16.460131595697309</v>
      </c>
      <c r="V2134" s="2">
        <v>15.64724206059795</v>
      </c>
      <c r="W2134" s="2">
        <v>17.50955751252005</v>
      </c>
      <c r="X2134" s="2">
        <v>12.00872475675957</v>
      </c>
      <c r="Y2134" s="2">
        <v>4.1588830833596706</v>
      </c>
      <c r="Z2134" s="2">
        <v>12.78641220500557</v>
      </c>
      <c r="AA2134" s="2">
        <v>5.8489543423617145E-3</v>
      </c>
      <c r="AB2134" s="2">
        <v>8.5999999999999993E-2</v>
      </c>
      <c r="AC2134" s="2">
        <v>0.36680173109688258</v>
      </c>
      <c r="AD2134" s="2">
        <v>37360000</v>
      </c>
      <c r="AE2134" s="2">
        <v>0</v>
      </c>
      <c r="AF2134" s="2">
        <v>0</v>
      </c>
      <c r="AG2134" s="2">
        <v>1</v>
      </c>
      <c r="AH2134" s="2">
        <v>0</v>
      </c>
      <c r="AI2134" s="2">
        <v>4.2240533538721127E-2</v>
      </c>
      <c r="AJ2134" s="2">
        <v>7.2173180562523564E-3</v>
      </c>
    </row>
    <row r="2135" spans="1:36" x14ac:dyDescent="0.25">
      <c r="A2135" s="2" t="s">
        <v>133</v>
      </c>
      <c r="B2135" s="2" t="s">
        <v>72</v>
      </c>
      <c r="C2135" s="2">
        <v>2022</v>
      </c>
      <c r="D2135" s="2">
        <v>1</v>
      </c>
      <c r="E2135" s="2">
        <v>4.2999999999999997E-2</v>
      </c>
      <c r="F2135" s="2">
        <v>0.83121100000000003</v>
      </c>
      <c r="G2135" s="2">
        <v>15.21472</v>
      </c>
      <c r="H2135" s="2">
        <v>0.3180389390789175</v>
      </c>
      <c r="I2135" s="2">
        <f t="shared" si="33"/>
        <v>0.68196106092108244</v>
      </c>
      <c r="J2135" s="2">
        <v>360000</v>
      </c>
      <c r="K2135" s="2">
        <v>360400</v>
      </c>
      <c r="L2135" s="2">
        <v>46</v>
      </c>
      <c r="M2135" s="2">
        <v>9.3494064200991804</v>
      </c>
      <c r="N2135" s="2">
        <v>13.11754372061638</v>
      </c>
      <c r="O2135" s="2">
        <v>28.332264442794081</v>
      </c>
      <c r="P2135" s="2">
        <v>-15.214720722177701</v>
      </c>
      <c r="Q2135" s="2">
        <v>0.47839999999999999</v>
      </c>
      <c r="R2135" s="2">
        <v>0.45729999999999998</v>
      </c>
      <c r="S2135" s="2">
        <v>11.388710538983061</v>
      </c>
      <c r="T2135" s="2">
        <v>6.2595814640649232</v>
      </c>
      <c r="U2135" s="2">
        <v>16.514155669542241</v>
      </c>
      <c r="V2135" s="2">
        <v>15.749559786437411</v>
      </c>
      <c r="W2135" s="2">
        <v>17.639165936202041</v>
      </c>
      <c r="X2135" s="2">
        <v>12.058198891189781</v>
      </c>
      <c r="Y2135" s="2">
        <v>4.1271343850450917</v>
      </c>
      <c r="Z2135" s="2">
        <v>12.84713937987458</v>
      </c>
      <c r="AA2135" s="2">
        <v>4.5450698551405691E-3</v>
      </c>
      <c r="AB2135" s="2">
        <v>7.2400000000000006E-2</v>
      </c>
      <c r="AC2135" s="2">
        <v>0.46589072982802637</v>
      </c>
      <c r="AD2135" s="2">
        <v>40270000</v>
      </c>
      <c r="AE2135" s="2">
        <v>1</v>
      </c>
      <c r="AF2135" s="2">
        <v>0</v>
      </c>
      <c r="AG2135" s="2">
        <v>1</v>
      </c>
      <c r="AH2135" s="2">
        <v>0</v>
      </c>
      <c r="AI2135" s="2">
        <v>-3.38716622313604E-2</v>
      </c>
      <c r="AJ2135" s="2">
        <v>9.1727716500366544E-3</v>
      </c>
    </row>
    <row r="2136" spans="1:36" x14ac:dyDescent="0.25">
      <c r="A2136" s="2" t="s">
        <v>133</v>
      </c>
      <c r="B2136" s="2" t="s">
        <v>72</v>
      </c>
      <c r="C2136" s="2">
        <v>2023</v>
      </c>
      <c r="D2136" s="2"/>
      <c r="E2136" s="2">
        <v>1.0999999999999999E-2</v>
      </c>
      <c r="F2136" s="2">
        <v>1.1463140000000001</v>
      </c>
      <c r="G2136" s="2">
        <v>9.1477889999999995</v>
      </c>
      <c r="H2136" s="2">
        <v>0.19118014703692959</v>
      </c>
      <c r="I2136" s="2">
        <f t="shared" si="33"/>
        <v>0.80881985296307035</v>
      </c>
      <c r="J2136" s="2">
        <v>360000</v>
      </c>
      <c r="K2136" s="2">
        <v>360400</v>
      </c>
      <c r="L2136" s="2">
        <v>46</v>
      </c>
      <c r="M2136" s="2">
        <v>9.3727992996738863</v>
      </c>
      <c r="N2136" s="2">
        <v>24.6446898980765</v>
      </c>
      <c r="O2136" s="2">
        <v>33.792479273509542</v>
      </c>
      <c r="P2136" s="2">
        <v>-9.1477893754330424</v>
      </c>
      <c r="Q2136" s="2">
        <v>0.43290000000000001</v>
      </c>
      <c r="R2136" s="2">
        <v>0.49940000000000001</v>
      </c>
      <c r="S2136" s="2">
        <v>11.34529939857488</v>
      </c>
      <c r="T2136" s="2"/>
      <c r="U2136" s="2">
        <v>16.573981022473369</v>
      </c>
      <c r="V2136" s="2">
        <v>15.8324376620001</v>
      </c>
      <c r="W2136" s="2">
        <v>17.742855047700889</v>
      </c>
      <c r="X2136" s="2">
        <v>12.16586504556426</v>
      </c>
      <c r="Y2136" s="2">
        <v>4.5432947822700038</v>
      </c>
      <c r="Z2136" s="2">
        <v>11.830185756950771</v>
      </c>
      <c r="AB2136" s="2">
        <v>0.104</v>
      </c>
      <c r="AC2136" s="2">
        <v>0.42354205225122449</v>
      </c>
      <c r="AD2136" s="2">
        <v>38450000</v>
      </c>
      <c r="AE2136" s="2">
        <v>0</v>
      </c>
      <c r="AF2136" s="2">
        <v>0</v>
      </c>
      <c r="AG2136" s="2">
        <v>1</v>
      </c>
      <c r="AH2136" s="2">
        <v>0</v>
      </c>
      <c r="AI2136" s="2">
        <v>2.0388307642900519E-2</v>
      </c>
      <c r="AJ2136" s="2">
        <v>2.194677332446934E-2</v>
      </c>
    </row>
    <row r="2137" spans="1:36" x14ac:dyDescent="0.25">
      <c r="A2137" s="2" t="s">
        <v>133</v>
      </c>
      <c r="B2137" s="2" t="s">
        <v>72</v>
      </c>
      <c r="C2137" s="2">
        <v>2024</v>
      </c>
      <c r="D2137" s="2"/>
      <c r="E2137" s="2"/>
      <c r="F2137" s="2">
        <v>0.90310900000000005</v>
      </c>
      <c r="G2137" s="2">
        <v>14.09221</v>
      </c>
      <c r="H2137" s="2">
        <v>0.29456739100048179</v>
      </c>
      <c r="I2137" s="2">
        <f t="shared" si="33"/>
        <v>0.70543260899951821</v>
      </c>
      <c r="J2137" s="2"/>
      <c r="K2137" s="2"/>
      <c r="M2137" s="2">
        <v>9.5855524369133267</v>
      </c>
      <c r="N2137" s="2">
        <v>22.211384671432668</v>
      </c>
      <c r="O2137" s="2">
        <v>36.303595255463428</v>
      </c>
      <c r="P2137" s="2">
        <v>-14.092210584030759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E2137" s="2">
        <v>1</v>
      </c>
      <c r="AF2137" s="2">
        <v>0</v>
      </c>
      <c r="AG2137" s="2">
        <v>0</v>
      </c>
      <c r="AH2137" s="2">
        <v>0</v>
      </c>
      <c r="AI2137" s="2">
        <v>7.8990586327431375E-2</v>
      </c>
      <c r="AJ2137" s="2">
        <v>4.085422346601409E-3</v>
      </c>
    </row>
    <row r="2138" spans="1:36" x14ac:dyDescent="0.25">
      <c r="A2138" s="2" t="s">
        <v>134</v>
      </c>
      <c r="B2138" s="2" t="s">
        <v>20</v>
      </c>
      <c r="C2138" s="2">
        <v>2006</v>
      </c>
      <c r="D2138" s="2">
        <v>1</v>
      </c>
      <c r="E2138" s="2">
        <v>0.13139999999999999</v>
      </c>
      <c r="F2138" s="2">
        <v>1.209935</v>
      </c>
      <c r="G2138" s="2">
        <v>4.1521739999999996</v>
      </c>
      <c r="H2138" s="2">
        <v>8.6722442736874961E-2</v>
      </c>
      <c r="I2138" s="2">
        <f t="shared" si="33"/>
        <v>0.91327755726312509</v>
      </c>
      <c r="J2138" s="2">
        <v>620000</v>
      </c>
      <c r="K2138" s="2">
        <v>620900</v>
      </c>
      <c r="L2138" s="2">
        <v>44</v>
      </c>
      <c r="M2138" s="2">
        <v>9.5911028674439756</v>
      </c>
      <c r="N2138" s="2">
        <v>-3.6866601342514751</v>
      </c>
      <c r="O2138" s="2">
        <v>0.46551421595001702</v>
      </c>
      <c r="P2138" s="2">
        <v>-4.1521743502014923</v>
      </c>
      <c r="Q2138" s="2">
        <v>0.44369999999999998</v>
      </c>
      <c r="R2138" s="2">
        <v>0.35930000000000001</v>
      </c>
      <c r="S2138" s="2">
        <v>9.7771870964199543</v>
      </c>
      <c r="T2138" s="2">
        <v>4.5235261969475813</v>
      </c>
      <c r="U2138" s="2">
        <v>12.994811784372979</v>
      </c>
      <c r="V2138" s="2">
        <v>12.210672052025069</v>
      </c>
      <c r="W2138" s="2">
        <v>13.68083679880178</v>
      </c>
      <c r="X2138" s="2">
        <v>7.941295570906532</v>
      </c>
      <c r="Y2138" s="2">
        <v>4.7874917427820458</v>
      </c>
      <c r="Z2138" s="2">
        <v>10.785207543360089</v>
      </c>
      <c r="AA2138" s="2">
        <v>5.8642507362060064E-3</v>
      </c>
      <c r="AB2138" s="2">
        <v>0</v>
      </c>
      <c r="AC2138" s="2">
        <v>0.47861019784837461</v>
      </c>
      <c r="AD2138" s="2">
        <v>1732453</v>
      </c>
      <c r="AE2138" s="2">
        <v>1</v>
      </c>
      <c r="AF2138" s="2">
        <v>0</v>
      </c>
      <c r="AG2138" s="2">
        <v>0</v>
      </c>
      <c r="AH2138" s="2">
        <v>1</v>
      </c>
      <c r="AI2138" s="2">
        <v>3.3437293918257151E-2</v>
      </c>
      <c r="AJ2138" s="2">
        <v>0.1001128254455402</v>
      </c>
    </row>
    <row r="2139" spans="1:36" x14ac:dyDescent="0.25">
      <c r="A2139" s="2" t="s">
        <v>134</v>
      </c>
      <c r="B2139" s="2" t="s">
        <v>20</v>
      </c>
      <c r="C2139" s="2">
        <v>2007</v>
      </c>
      <c r="D2139" s="2">
        <v>1</v>
      </c>
      <c r="E2139" s="2">
        <v>0.128</v>
      </c>
      <c r="F2139" s="2">
        <v>1.2468159999999999</v>
      </c>
      <c r="G2139" s="2">
        <v>9.2695790000000002</v>
      </c>
      <c r="H2139" s="2">
        <v>0.19372676117887291</v>
      </c>
      <c r="I2139" s="2">
        <f t="shared" si="33"/>
        <v>0.80627323882112711</v>
      </c>
      <c r="J2139" s="2">
        <v>620000</v>
      </c>
      <c r="K2139" s="2">
        <v>620900</v>
      </c>
      <c r="L2139" s="2">
        <v>45</v>
      </c>
      <c r="M2139" s="2">
        <v>9.6425123229129106</v>
      </c>
      <c r="N2139" s="2">
        <v>-0.7516355276719151</v>
      </c>
      <c r="O2139" s="2">
        <v>8.5179430617586487</v>
      </c>
      <c r="P2139" s="2">
        <v>-9.269578589430564</v>
      </c>
      <c r="Q2139" s="2">
        <v>0.45390000000000003</v>
      </c>
      <c r="R2139" s="2">
        <v>0.3478</v>
      </c>
      <c r="S2139" s="2">
        <v>9.9293989343206288</v>
      </c>
      <c r="T2139" s="2">
        <v>4.5493403010274207</v>
      </c>
      <c r="U2139" s="2">
        <v>13.15349569829737</v>
      </c>
      <c r="V2139" s="2">
        <v>12.508190025778211</v>
      </c>
      <c r="W2139" s="2">
        <v>13.826689836322309</v>
      </c>
      <c r="X2139" s="2">
        <v>8.1636561761684323</v>
      </c>
      <c r="Y2139" s="2">
        <v>4.7361984483944957</v>
      </c>
      <c r="Z2139" s="2">
        <v>10.91146372094479</v>
      </c>
      <c r="AA2139" s="2">
        <v>4.2959071648178129E-3</v>
      </c>
      <c r="AB2139" s="2">
        <v>0</v>
      </c>
      <c r="AC2139" s="2">
        <v>0.70130656175576633</v>
      </c>
      <c r="AD2139" s="2">
        <v>2032500</v>
      </c>
      <c r="AE2139" s="2">
        <v>2</v>
      </c>
      <c r="AF2139" s="2">
        <v>0</v>
      </c>
      <c r="AG2139" s="2">
        <v>0</v>
      </c>
      <c r="AH2139" s="2">
        <v>1</v>
      </c>
      <c r="AI2139" s="2">
        <v>-5.8543204509714057E-2</v>
      </c>
      <c r="AJ2139" s="2">
        <v>-7.6482558818751793E-3</v>
      </c>
    </row>
    <row r="2140" spans="1:36" x14ac:dyDescent="0.25">
      <c r="A2140" s="2" t="s">
        <v>134</v>
      </c>
      <c r="B2140" s="2" t="s">
        <v>20</v>
      </c>
      <c r="C2140" s="2">
        <v>2008</v>
      </c>
      <c r="D2140" s="2">
        <v>1</v>
      </c>
      <c r="E2140" s="2">
        <v>0.12640000000000001</v>
      </c>
      <c r="F2140" s="2">
        <v>0.84218300000000001</v>
      </c>
      <c r="G2140" s="2">
        <v>16.613409999999998</v>
      </c>
      <c r="H2140" s="2">
        <v>0.3472853774908935</v>
      </c>
      <c r="I2140" s="2">
        <f t="shared" si="33"/>
        <v>0.6527146225091065</v>
      </c>
      <c r="J2140" s="2">
        <v>620000</v>
      </c>
      <c r="K2140" s="2">
        <v>620900</v>
      </c>
      <c r="L2140" s="2">
        <v>46</v>
      </c>
      <c r="M2140" s="2">
        <v>9.6062937197117524</v>
      </c>
      <c r="N2140" s="2">
        <v>7.1863574096945744</v>
      </c>
      <c r="O2140" s="2">
        <v>23.79977142982834</v>
      </c>
      <c r="P2140" s="2">
        <v>-16.613414020133771</v>
      </c>
      <c r="Q2140" s="2">
        <v>0.49049999999999999</v>
      </c>
      <c r="R2140" s="2">
        <v>0.33550000000000002</v>
      </c>
      <c r="S2140" s="2">
        <v>10.116984726798529</v>
      </c>
      <c r="T2140" s="2">
        <v>4.5726469942825316</v>
      </c>
      <c r="U2140" s="2">
        <v>13.345972420360489</v>
      </c>
      <c r="V2140" s="2">
        <v>12.79589335147862</v>
      </c>
      <c r="W2140" s="2">
        <v>13.88223512546044</v>
      </c>
      <c r="X2140" s="2">
        <v>8.5786645135043393</v>
      </c>
      <c r="Y2140" s="2">
        <v>4.7957905455967413</v>
      </c>
      <c r="Z2140" s="2">
        <v>11.09439031476631</v>
      </c>
      <c r="AA2140" s="2">
        <v>5.0790683709652932E-3</v>
      </c>
      <c r="AB2140" s="2">
        <v>0.4667</v>
      </c>
      <c r="AC2140" s="2">
        <v>0.37877582535857179</v>
      </c>
      <c r="AD2140" s="2">
        <v>2480173</v>
      </c>
      <c r="AE2140" s="2">
        <v>3</v>
      </c>
      <c r="AF2140" s="2">
        <v>0</v>
      </c>
      <c r="AG2140" s="2">
        <v>0</v>
      </c>
      <c r="AH2140" s="2">
        <v>1</v>
      </c>
      <c r="AI2140" s="2">
        <v>-2.3982355546474921E-2</v>
      </c>
      <c r="AJ2140" s="2">
        <v>6.0703161514645623E-3</v>
      </c>
    </row>
    <row r="2141" spans="1:36" x14ac:dyDescent="0.25">
      <c r="A2141" s="2" t="s">
        <v>134</v>
      </c>
      <c r="B2141" s="2" t="s">
        <v>20</v>
      </c>
      <c r="C2141" s="2">
        <v>2009</v>
      </c>
      <c r="D2141" s="2">
        <v>1</v>
      </c>
      <c r="E2141" s="2">
        <v>0.14699999999999999</v>
      </c>
      <c r="F2141" s="2">
        <v>1.4331320000000001</v>
      </c>
      <c r="G2141" s="2">
        <v>8.5940139999999996</v>
      </c>
      <c r="H2141" s="2">
        <v>0.1796007788913134</v>
      </c>
      <c r="I2141" s="2">
        <f t="shared" si="33"/>
        <v>0.82039922110868657</v>
      </c>
      <c r="J2141" s="2">
        <v>620000</v>
      </c>
      <c r="K2141" s="2">
        <v>620900</v>
      </c>
      <c r="L2141" s="2">
        <v>45</v>
      </c>
      <c r="M2141" s="2">
        <v>9.6434854958576572</v>
      </c>
      <c r="N2141" s="2">
        <v>10.470808656447151</v>
      </c>
      <c r="O2141" s="2">
        <v>1.876794146988858</v>
      </c>
      <c r="P2141" s="2">
        <v>8.594014509458292</v>
      </c>
      <c r="Q2141" s="2">
        <v>0.48320000000000002</v>
      </c>
      <c r="R2141" s="2">
        <v>0.3705</v>
      </c>
      <c r="S2141" s="2">
        <v>10.35815543808986</v>
      </c>
      <c r="T2141" s="2">
        <v>4.5790315283783967</v>
      </c>
      <c r="U2141" s="2">
        <v>13.538777657291931</v>
      </c>
      <c r="V2141" s="2">
        <v>13.038385938820131</v>
      </c>
      <c r="W2141" s="2">
        <v>14.21341448559193</v>
      </c>
      <c r="X2141" s="2">
        <v>8.660254034256889</v>
      </c>
      <c r="Y2141" s="2">
        <v>4.6913478822291426</v>
      </c>
      <c r="Z2141" s="2">
        <v>11.181653682515931</v>
      </c>
      <c r="AA2141" s="2">
        <v>2.5288914788348126E-3</v>
      </c>
      <c r="AB2141" s="2">
        <v>9.1999999999999998E-2</v>
      </c>
      <c r="AC2141" s="2">
        <v>0.32013348395187108</v>
      </c>
      <c r="AD2141" s="2">
        <v>3210478</v>
      </c>
      <c r="AE2141" s="2">
        <v>1</v>
      </c>
      <c r="AF2141" s="2">
        <v>0</v>
      </c>
      <c r="AG2141" s="2">
        <v>0</v>
      </c>
      <c r="AH2141" s="2">
        <v>1</v>
      </c>
      <c r="AI2141" s="2">
        <v>0.13886419137505959</v>
      </c>
      <c r="AJ2141" s="2">
        <v>6.622894861466444E-2</v>
      </c>
    </row>
    <row r="2142" spans="1:36" x14ac:dyDescent="0.25">
      <c r="A2142" s="2" t="s">
        <v>134</v>
      </c>
      <c r="B2142" s="2" t="s">
        <v>20</v>
      </c>
      <c r="C2142" s="2">
        <v>2010</v>
      </c>
      <c r="D2142" s="2">
        <v>1</v>
      </c>
      <c r="E2142" s="2">
        <v>0.17799999999999999</v>
      </c>
      <c r="F2142" s="2">
        <v>1.235252</v>
      </c>
      <c r="G2142" s="2">
        <v>8.0562349999999991</v>
      </c>
      <c r="H2142" s="2">
        <v>0.16835588516736169</v>
      </c>
      <c r="I2142" s="2">
        <f t="shared" si="33"/>
        <v>0.83164411483263834</v>
      </c>
      <c r="J2142" s="2">
        <v>620000</v>
      </c>
      <c r="K2142" s="2">
        <v>620900</v>
      </c>
      <c r="L2142" s="2">
        <v>46</v>
      </c>
      <c r="M2142" s="2">
        <v>9.6446520546419272</v>
      </c>
      <c r="N2142" s="2">
        <v>12.583168033242361</v>
      </c>
      <c r="O2142" s="2">
        <v>20.639403455668361</v>
      </c>
      <c r="P2142" s="2">
        <v>-8.0562354224260009</v>
      </c>
      <c r="Q2142" s="2">
        <v>0.51890000000000003</v>
      </c>
      <c r="R2142" s="2">
        <v>0.34729999999999989</v>
      </c>
      <c r="S2142" s="2">
        <v>10.585649617037321</v>
      </c>
      <c r="T2142" s="2">
        <v>4.594614672048575</v>
      </c>
      <c r="U2142" s="2">
        <v>13.683011774872121</v>
      </c>
      <c r="V2142" s="2">
        <v>13.300449309926609</v>
      </c>
      <c r="W2142" s="2">
        <v>14.7001145250898</v>
      </c>
      <c r="X2142" s="2">
        <v>8.7428934715121365</v>
      </c>
      <c r="Y2142" s="2">
        <v>4.7184988712950942</v>
      </c>
      <c r="Z2142" s="2">
        <v>11.27974420398543</v>
      </c>
      <c r="AA2142" s="2">
        <v>4.8553538782610114E-3</v>
      </c>
      <c r="AB2142" s="2">
        <v>0</v>
      </c>
      <c r="AC2142" s="2">
        <v>0.28782343604343552</v>
      </c>
      <c r="AD2142" s="2">
        <v>4050348</v>
      </c>
      <c r="AE2142" s="2">
        <v>2</v>
      </c>
      <c r="AF2142" s="2">
        <v>0</v>
      </c>
      <c r="AG2142" s="2">
        <v>0</v>
      </c>
      <c r="AH2142" s="2">
        <v>1</v>
      </c>
      <c r="AI2142" s="2">
        <v>6.5238027573808588E-2</v>
      </c>
      <c r="AJ2142" s="2">
        <v>4.1579316177420771E-2</v>
      </c>
    </row>
    <row r="2143" spans="1:36" x14ac:dyDescent="0.25">
      <c r="A2143" s="2" t="s">
        <v>134</v>
      </c>
      <c r="B2143" s="2" t="s">
        <v>20</v>
      </c>
      <c r="C2143" s="2">
        <v>2011</v>
      </c>
      <c r="D2143" s="2">
        <v>1</v>
      </c>
      <c r="E2143" s="2">
        <v>0.155</v>
      </c>
      <c r="F2143" s="2">
        <v>1.4476450000000001</v>
      </c>
      <c r="G2143" s="2">
        <v>9.9722749999999998</v>
      </c>
      <c r="H2143" s="2">
        <v>0.20842004938879921</v>
      </c>
      <c r="I2143" s="2">
        <f t="shared" si="33"/>
        <v>0.79157995061120079</v>
      </c>
      <c r="J2143" s="2">
        <v>620000</v>
      </c>
      <c r="K2143" s="2">
        <v>620900</v>
      </c>
      <c r="L2143" s="2">
        <v>47</v>
      </c>
      <c r="M2143" s="2">
        <v>9.7170977315662199</v>
      </c>
      <c r="N2143" s="2">
        <v>14.43916304186591</v>
      </c>
      <c r="O2143" s="2">
        <v>24.411437529217881</v>
      </c>
      <c r="P2143" s="2">
        <v>-9.9722744873519709</v>
      </c>
      <c r="Q2143" s="2">
        <v>0.5232</v>
      </c>
      <c r="R2143" s="2">
        <v>0.35420000000000001</v>
      </c>
      <c r="S2143" s="2">
        <v>10.68798252755535</v>
      </c>
      <c r="T2143" s="2">
        <v>4.6061696863211754</v>
      </c>
      <c r="U2143" s="2">
        <v>13.866551520518829</v>
      </c>
      <c r="V2143" s="2">
        <v>13.533269655461879</v>
      </c>
      <c r="W2143" s="2">
        <v>14.97207755445722</v>
      </c>
      <c r="X2143" s="2">
        <v>8.785998208098329</v>
      </c>
      <c r="Y2143" s="2">
        <v>4.7273878187123408</v>
      </c>
      <c r="Z2143" s="2">
        <v>11.27086664254286</v>
      </c>
      <c r="AA2143" s="2">
        <v>3.7294153823409942E-3</v>
      </c>
      <c r="AB2143" s="2">
        <v>5.5E-2</v>
      </c>
      <c r="AC2143" s="2">
        <v>0.35885564692550548</v>
      </c>
      <c r="AD2143" s="2">
        <v>4815458</v>
      </c>
      <c r="AE2143" s="2">
        <v>3</v>
      </c>
      <c r="AF2143" s="2">
        <v>0</v>
      </c>
      <c r="AG2143" s="2">
        <v>0</v>
      </c>
      <c r="AH2143" s="2">
        <v>1</v>
      </c>
      <c r="AI2143" s="2">
        <v>-8.3213986530164777E-2</v>
      </c>
      <c r="AJ2143" s="2">
        <v>-3.6035576452626339E-2</v>
      </c>
    </row>
    <row r="2144" spans="1:36" x14ac:dyDescent="0.25">
      <c r="A2144" s="2" t="s">
        <v>134</v>
      </c>
      <c r="B2144" s="2" t="s">
        <v>20</v>
      </c>
      <c r="C2144" s="2">
        <v>2012</v>
      </c>
      <c r="D2144" s="2">
        <v>1</v>
      </c>
      <c r="E2144" s="2">
        <v>0.161</v>
      </c>
      <c r="F2144" s="2">
        <v>1.511817</v>
      </c>
      <c r="G2144" s="2">
        <v>4.453443</v>
      </c>
      <c r="H2144" s="2">
        <v>9.3021941020224097E-2</v>
      </c>
      <c r="I2144" s="2">
        <f t="shared" si="33"/>
        <v>0.9069780589797759</v>
      </c>
      <c r="J2144" s="2">
        <v>620000</v>
      </c>
      <c r="K2144" s="2">
        <v>620900</v>
      </c>
      <c r="L2144" s="2">
        <v>50</v>
      </c>
      <c r="M2144" s="2">
        <v>9.706133572908211</v>
      </c>
      <c r="N2144" s="2">
        <v>15.80475774924226</v>
      </c>
      <c r="O2144" s="2">
        <v>20.258200794520661</v>
      </c>
      <c r="P2144" s="2">
        <v>-4.4534430452784024</v>
      </c>
      <c r="Q2144" s="2">
        <v>0.53490000000000004</v>
      </c>
      <c r="R2144" s="2">
        <v>0.34360000000000002</v>
      </c>
      <c r="S2144" s="2">
        <v>10.861246470104041</v>
      </c>
      <c r="T2144" s="2">
        <v>4.6031681833174183</v>
      </c>
      <c r="U2144" s="2">
        <v>14.03384335613946</v>
      </c>
      <c r="V2144" s="2">
        <v>13.698173048046559</v>
      </c>
      <c r="W2144" s="2">
        <v>15.11242738130634</v>
      </c>
      <c r="X2144" s="2">
        <v>8.8469285000990183</v>
      </c>
      <c r="Y2144" s="2">
        <v>4.6821312271242199</v>
      </c>
      <c r="Z2144" s="2">
        <v>11.4605895219503</v>
      </c>
      <c r="AA2144" s="2">
        <v>3.8370159601465123E-3</v>
      </c>
      <c r="AB2144" s="2">
        <v>1.9099999999999999E-2</v>
      </c>
      <c r="AC2144" s="2">
        <v>0.30047832882391551</v>
      </c>
      <c r="AD2144" s="2">
        <v>5745681</v>
      </c>
      <c r="AE2144" s="2">
        <v>1</v>
      </c>
      <c r="AF2144" s="2">
        <v>0</v>
      </c>
      <c r="AG2144" s="2">
        <v>0</v>
      </c>
      <c r="AH2144" s="2">
        <v>1</v>
      </c>
      <c r="AI2144" s="2">
        <v>-8.1343968658720983E-3</v>
      </c>
      <c r="AJ2144" s="2">
        <v>4.0275359529678163E-3</v>
      </c>
    </row>
    <row r="2145" spans="1:36" x14ac:dyDescent="0.25">
      <c r="A2145" s="2" t="s">
        <v>134</v>
      </c>
      <c r="B2145" s="2" t="s">
        <v>20</v>
      </c>
      <c r="C2145" s="2">
        <v>2013</v>
      </c>
      <c r="D2145" s="2">
        <v>1</v>
      </c>
      <c r="E2145" s="2">
        <v>0.1173</v>
      </c>
      <c r="F2145" s="2">
        <v>1.5318579999999999</v>
      </c>
      <c r="G2145" s="2">
        <v>11.52594</v>
      </c>
      <c r="H2145" s="2">
        <v>0.24090699627148421</v>
      </c>
      <c r="I2145" s="2">
        <f t="shared" si="33"/>
        <v>0.75909300372851574</v>
      </c>
      <c r="J2145" s="2">
        <v>620000</v>
      </c>
      <c r="K2145" s="2">
        <v>620900</v>
      </c>
      <c r="L2145" s="2">
        <v>51</v>
      </c>
      <c r="M2145" s="2">
        <v>9.4926580819288127</v>
      </c>
      <c r="N2145" s="2">
        <v>7.556692805848872</v>
      </c>
      <c r="O2145" s="2">
        <v>19.082629762118341</v>
      </c>
      <c r="P2145" s="2">
        <v>-11.52593695626947</v>
      </c>
      <c r="Q2145" s="2">
        <v>0.5302</v>
      </c>
      <c r="R2145" s="2">
        <v>0.3639</v>
      </c>
      <c r="S2145" s="2">
        <v>10.96531482599557</v>
      </c>
      <c r="T2145" s="2">
        <v>4.7167115607209986</v>
      </c>
      <c r="U2145" s="2">
        <v>14.146844616729361</v>
      </c>
      <c r="V2145" s="2">
        <v>13.7818927591304</v>
      </c>
      <c r="W2145" s="2">
        <v>15.35634859310766</v>
      </c>
      <c r="X2145" s="2">
        <v>8.8590793178815304</v>
      </c>
      <c r="Y2145" s="2">
        <v>4.4886363697321396</v>
      </c>
      <c r="Z2145" s="2">
        <v>11.59727580453821</v>
      </c>
      <c r="AA2145" s="2">
        <v>4.7898492517410357E-3</v>
      </c>
      <c r="AB2145" s="2">
        <v>0.19650000000000001</v>
      </c>
      <c r="AC2145" s="2">
        <v>0.29194335516878472</v>
      </c>
      <c r="AD2145" s="2">
        <v>6419382</v>
      </c>
      <c r="AE2145" s="2">
        <v>1</v>
      </c>
      <c r="AF2145" s="2">
        <v>0</v>
      </c>
      <c r="AG2145" s="2">
        <v>0</v>
      </c>
      <c r="AH2145" s="2">
        <v>1</v>
      </c>
      <c r="AI2145" s="2">
        <v>-5.9975927747341402E-2</v>
      </c>
      <c r="AJ2145" s="2">
        <v>-4.9528285632036963E-2</v>
      </c>
    </row>
    <row r="2146" spans="1:36" x14ac:dyDescent="0.25">
      <c r="A2146" s="2" t="s">
        <v>134</v>
      </c>
      <c r="B2146" s="2" t="s">
        <v>20</v>
      </c>
      <c r="C2146" s="2">
        <v>2014</v>
      </c>
      <c r="D2146" s="2">
        <v>1</v>
      </c>
      <c r="E2146" s="2">
        <v>7.8E-2</v>
      </c>
      <c r="F2146" s="2">
        <v>1.2249950000000001</v>
      </c>
      <c r="G2146" s="2">
        <v>17.431380000000001</v>
      </c>
      <c r="H2146" s="2">
        <v>0.36438903107234771</v>
      </c>
      <c r="I2146" s="2">
        <f t="shared" si="33"/>
        <v>0.63561096892765234</v>
      </c>
      <c r="J2146" s="2">
        <v>620000</v>
      </c>
      <c r="K2146" s="2">
        <v>620900</v>
      </c>
      <c r="L2146" s="2">
        <v>52</v>
      </c>
      <c r="M2146" s="2">
        <v>9.3947430949739612</v>
      </c>
      <c r="N2146" s="2">
        <v>15.84344656735168</v>
      </c>
      <c r="O2146" s="2">
        <v>33.274824529658993</v>
      </c>
      <c r="P2146" s="2">
        <v>-17.431377962307309</v>
      </c>
      <c r="Q2146" s="2">
        <v>0.47839999999999999</v>
      </c>
      <c r="R2146" s="2">
        <v>0.40489999999999998</v>
      </c>
      <c r="S2146" s="2">
        <v>10.9151066458675</v>
      </c>
      <c r="T2146" s="2">
        <v>4.7202829930885963</v>
      </c>
      <c r="U2146" s="2">
        <v>14.26542754458529</v>
      </c>
      <c r="V2146" s="2">
        <v>13.86415499723063</v>
      </c>
      <c r="W2146" s="2">
        <v>15.583011657804731</v>
      </c>
      <c r="X2146" s="2">
        <v>8.9616225695425431</v>
      </c>
      <c r="Y2146" s="2">
        <v>4.6728288344619058</v>
      </c>
      <c r="Z2146" s="2">
        <v>12.10519650446235</v>
      </c>
      <c r="AA2146" s="2">
        <v>5.6046040178947716E-3</v>
      </c>
      <c r="AB2146" s="2">
        <v>2.93E-2</v>
      </c>
      <c r="AC2146" s="2">
        <v>0.30985185598937481</v>
      </c>
      <c r="AD2146" s="2">
        <v>6105496</v>
      </c>
      <c r="AE2146" s="2">
        <v>3</v>
      </c>
      <c r="AF2146" s="2">
        <v>0</v>
      </c>
      <c r="AG2146" s="2">
        <v>0</v>
      </c>
      <c r="AH2146" s="2">
        <v>1</v>
      </c>
      <c r="AI2146" s="2">
        <v>5.7657548350134431E-2</v>
      </c>
      <c r="AJ2146" s="2">
        <v>3.980061155715435E-2</v>
      </c>
    </row>
    <row r="2147" spans="1:36" x14ac:dyDescent="0.25">
      <c r="A2147" s="2" t="s">
        <v>134</v>
      </c>
      <c r="B2147" s="2" t="s">
        <v>20</v>
      </c>
      <c r="C2147" s="2">
        <v>2015</v>
      </c>
      <c r="D2147" s="2">
        <v>1</v>
      </c>
      <c r="E2147" s="2">
        <v>5.2999999999999999E-2</v>
      </c>
      <c r="F2147" s="2">
        <v>1.4209149999999999</v>
      </c>
      <c r="G2147" s="2">
        <v>16.885000000000002</v>
      </c>
      <c r="H2147" s="2">
        <v>0.35296429148063302</v>
      </c>
      <c r="I2147" s="2">
        <f t="shared" si="33"/>
        <v>0.64703570851936698</v>
      </c>
      <c r="J2147" s="2">
        <v>620000</v>
      </c>
      <c r="K2147" s="2">
        <v>620900</v>
      </c>
      <c r="L2147" s="2">
        <v>53</v>
      </c>
      <c r="M2147" s="2">
        <v>9.4054136126953001</v>
      </c>
      <c r="N2147" s="2">
        <v>11.152556016312831</v>
      </c>
      <c r="O2147" s="2">
        <v>28.037553137183782</v>
      </c>
      <c r="P2147" s="2">
        <v>-16.884997120870949</v>
      </c>
      <c r="Q2147" s="2">
        <v>0.37080000000000002</v>
      </c>
      <c r="R2147" s="2">
        <v>0.4849</v>
      </c>
      <c r="S2147" s="2">
        <v>10.797962031129391</v>
      </c>
      <c r="T2147" s="2">
        <v>4.7233087140051326</v>
      </c>
      <c r="U2147" s="2">
        <v>14.384000567544801</v>
      </c>
      <c r="V2147" s="2">
        <v>13.91259280309662</v>
      </c>
      <c r="W2147" s="2">
        <v>15.702065074338609</v>
      </c>
      <c r="X2147" s="2">
        <v>8.9909398069408066</v>
      </c>
      <c r="Y2147" s="2">
        <v>6.2324480165505216</v>
      </c>
      <c r="Z2147" s="2">
        <v>12.176927007924361</v>
      </c>
      <c r="AA2147" s="2">
        <v>5.0959447729168406E-3</v>
      </c>
      <c r="AB2147" s="2">
        <v>8.0699999999999994E-2</v>
      </c>
      <c r="AC2147" s="2">
        <v>0.40974474869856847</v>
      </c>
      <c r="AD2147" s="2">
        <v>5447963</v>
      </c>
      <c r="AE2147" s="2">
        <v>4</v>
      </c>
      <c r="AF2147" s="2">
        <v>0</v>
      </c>
      <c r="AG2147" s="2">
        <v>0</v>
      </c>
      <c r="AH2147" s="2">
        <v>1</v>
      </c>
      <c r="AI2147" s="2">
        <v>-5.0536330391265809E-2</v>
      </c>
      <c r="AJ2147" s="2">
        <v>-3.1970504349713172E-2</v>
      </c>
    </row>
    <row r="2148" spans="1:36" x14ac:dyDescent="0.25">
      <c r="A2148" s="2" t="s">
        <v>134</v>
      </c>
      <c r="B2148" s="2" t="s">
        <v>20</v>
      </c>
      <c r="C2148" s="2">
        <v>2016</v>
      </c>
      <c r="D2148" s="2">
        <v>1</v>
      </c>
      <c r="E2148" s="2">
        <v>6.2E-2</v>
      </c>
      <c r="F2148" s="2">
        <v>1.643389</v>
      </c>
      <c r="G2148" s="2">
        <v>16.404810000000001</v>
      </c>
      <c r="H2148" s="2">
        <v>0.34292357676826152</v>
      </c>
      <c r="I2148" s="2">
        <f t="shared" si="33"/>
        <v>0.65707642323173854</v>
      </c>
      <c r="J2148" s="2">
        <v>620000</v>
      </c>
      <c r="K2148" s="2">
        <v>620900</v>
      </c>
      <c r="L2148" s="2">
        <v>54</v>
      </c>
      <c r="M2148" s="2">
        <v>9.7213659757448401</v>
      </c>
      <c r="N2148" s="2">
        <v>14.06104286307842</v>
      </c>
      <c r="O2148" s="2">
        <v>30.465854699197159</v>
      </c>
      <c r="P2148" s="2">
        <v>-16.404811836118739</v>
      </c>
      <c r="Q2148" s="2">
        <v>0.34989999999999999</v>
      </c>
      <c r="R2148" s="2">
        <v>0.49919999999999998</v>
      </c>
      <c r="S2148" s="2">
        <v>10.85363850189839</v>
      </c>
      <c r="T2148" s="2">
        <v>4.7273878187123408</v>
      </c>
      <c r="U2148" s="2">
        <v>14.47475497995126</v>
      </c>
      <c r="V2148" s="2">
        <v>14.05953458685784</v>
      </c>
      <c r="W2148" s="2">
        <v>15.797462609366841</v>
      </c>
      <c r="X2148" s="2">
        <v>9.0442857876460998</v>
      </c>
      <c r="Y2148" s="2">
        <v>6.9087547793152204</v>
      </c>
      <c r="Z2148" s="2">
        <v>11.80088249961644</v>
      </c>
      <c r="AA2148" s="2">
        <v>3.2764088349709381E-3</v>
      </c>
      <c r="AB2148" s="2">
        <v>0.2011</v>
      </c>
      <c r="AC2148" s="2">
        <v>0.44025202381083861</v>
      </c>
      <c r="AD2148" s="2">
        <v>5779341</v>
      </c>
      <c r="AE2148" s="2">
        <v>5</v>
      </c>
      <c r="AF2148" s="2">
        <v>0</v>
      </c>
      <c r="AG2148" s="2">
        <v>0</v>
      </c>
      <c r="AH2148" s="2">
        <v>1</v>
      </c>
      <c r="AI2148" s="2">
        <v>9.7923842904230566E-3</v>
      </c>
      <c r="AJ2148" s="2">
        <v>-3.092716061990828E-3</v>
      </c>
    </row>
    <row r="2149" spans="1:36" x14ac:dyDescent="0.25">
      <c r="A2149" s="2" t="s">
        <v>134</v>
      </c>
      <c r="B2149" s="2" t="s">
        <v>20</v>
      </c>
      <c r="C2149" s="2">
        <v>2017</v>
      </c>
      <c r="D2149" s="2">
        <v>1</v>
      </c>
      <c r="E2149" s="2">
        <v>5.4000000000000013E-2</v>
      </c>
      <c r="F2149" s="2">
        <v>1.3497570000000001</v>
      </c>
      <c r="G2149" s="2">
        <v>27.218720000000001</v>
      </c>
      <c r="H2149" s="2">
        <v>0.56904112447908473</v>
      </c>
      <c r="I2149" s="2">
        <f t="shared" si="33"/>
        <v>0.43095887552091527</v>
      </c>
      <c r="J2149" s="2">
        <v>620000</v>
      </c>
      <c r="K2149" s="2">
        <v>620900</v>
      </c>
      <c r="L2149" s="2">
        <v>55</v>
      </c>
      <c r="M2149" s="2">
        <v>9.6731934971930773</v>
      </c>
      <c r="N2149" s="2">
        <v>5.9581787876950436</v>
      </c>
      <c r="O2149" s="2">
        <v>33.176894670918003</v>
      </c>
      <c r="P2149" s="2">
        <v>-27.218715883222959</v>
      </c>
      <c r="Q2149" s="2">
        <v>0.34484999999999999</v>
      </c>
      <c r="R2149" s="2">
        <v>0.51784999999999992</v>
      </c>
      <c r="S2149" s="2">
        <v>10.8036692274771</v>
      </c>
      <c r="T2149" s="2">
        <v>4.6051701859880918</v>
      </c>
      <c r="U2149" s="2">
        <v>14.546145219729199</v>
      </c>
      <c r="V2149" s="2">
        <v>14.162886701757611</v>
      </c>
      <c r="W2149" s="2">
        <v>15.835613900031699</v>
      </c>
      <c r="X2149" s="2">
        <v>9.0871552714058037</v>
      </c>
      <c r="Y2149" s="2">
        <v>3.6109179126442239</v>
      </c>
      <c r="Z2149" s="2">
        <v>11.51044238467642</v>
      </c>
      <c r="AA2149" s="2">
        <v>4.9909559371234943E-3</v>
      </c>
      <c r="AB2149" s="2">
        <v>0.26590000000000003</v>
      </c>
      <c r="AC2149" s="2">
        <v>0.38235959029174621</v>
      </c>
      <c r="AD2149" s="2">
        <v>5517725</v>
      </c>
      <c r="AE2149" s="2">
        <v>6</v>
      </c>
      <c r="AF2149" s="2">
        <v>0</v>
      </c>
      <c r="AG2149" s="2">
        <v>0</v>
      </c>
      <c r="AH2149" s="2">
        <v>1</v>
      </c>
      <c r="AI2149" s="2">
        <v>-0.1186363276308524</v>
      </c>
      <c r="AJ2149" s="2">
        <v>-9.2247334220223725E-3</v>
      </c>
    </row>
    <row r="2150" spans="1:36" x14ac:dyDescent="0.25">
      <c r="A2150" s="2" t="s">
        <v>134</v>
      </c>
      <c r="B2150" s="2" t="s">
        <v>20</v>
      </c>
      <c r="C2150" s="2">
        <v>2018</v>
      </c>
      <c r="D2150" s="2">
        <v>1</v>
      </c>
      <c r="E2150" s="2">
        <v>4.5999999999999999E-2</v>
      </c>
      <c r="F2150" s="2">
        <v>1.313858</v>
      </c>
      <c r="G2150" s="2">
        <v>0.73031230000000003</v>
      </c>
      <c r="H2150" s="2">
        <v>1.517172923828022E-2</v>
      </c>
      <c r="I2150" s="2">
        <f t="shared" si="33"/>
        <v>0.98482827076171975</v>
      </c>
      <c r="J2150" s="2">
        <v>620000</v>
      </c>
      <c r="K2150" s="2">
        <v>620900</v>
      </c>
      <c r="L2150" s="2">
        <v>47</v>
      </c>
      <c r="M2150" s="2">
        <v>9.7546974789509662</v>
      </c>
      <c r="N2150" s="2">
        <v>23.035263231442261</v>
      </c>
      <c r="O2150" s="2">
        <v>23.765575538957009</v>
      </c>
      <c r="P2150" s="2">
        <v>-0.73031230751474752</v>
      </c>
      <c r="Q2150" s="2">
        <v>0.33979999999999999</v>
      </c>
      <c r="R2150" s="2">
        <v>0.53649999999999998</v>
      </c>
      <c r="S2150" s="2">
        <v>10.878877036797491</v>
      </c>
      <c r="T2150" s="2">
        <v>4.6051701859880918</v>
      </c>
      <c r="U2150" s="2">
        <v>14.450172857079689</v>
      </c>
      <c r="V2150" s="2">
        <v>14.13181798742438</v>
      </c>
      <c r="W2150" s="2">
        <v>15.85221290388416</v>
      </c>
      <c r="X2150" s="2">
        <v>9.1218369733847791</v>
      </c>
      <c r="Y2150" s="2">
        <v>3.6109179126442239</v>
      </c>
      <c r="Z2150" s="2">
        <v>11.47108211571142</v>
      </c>
      <c r="AA2150" s="2">
        <v>3.948686153297673E-3</v>
      </c>
      <c r="AB2150" s="2">
        <v>0.13589999999999999</v>
      </c>
      <c r="AC2150" s="2">
        <v>0.36357214243664687</v>
      </c>
      <c r="AD2150" s="2">
        <v>5968871</v>
      </c>
      <c r="AE2150" s="2">
        <v>0</v>
      </c>
      <c r="AF2150" s="2">
        <v>0</v>
      </c>
      <c r="AG2150" s="2">
        <v>0</v>
      </c>
      <c r="AH2150" s="2">
        <v>1</v>
      </c>
      <c r="AI2150" s="2">
        <v>2.9388191133867671E-3</v>
      </c>
      <c r="AJ2150" s="2">
        <v>8.9439699272544481E-3</v>
      </c>
    </row>
    <row r="2151" spans="1:36" x14ac:dyDescent="0.25">
      <c r="A2151" s="2" t="s">
        <v>134</v>
      </c>
      <c r="B2151" s="2" t="s">
        <v>20</v>
      </c>
      <c r="C2151" s="2">
        <v>2019</v>
      </c>
      <c r="D2151" s="2">
        <v>1</v>
      </c>
      <c r="E2151" s="2">
        <v>7.6999999999999999E-2</v>
      </c>
      <c r="F2151" s="2">
        <v>1.690866</v>
      </c>
      <c r="G2151" s="2">
        <v>4.2104780000000002</v>
      </c>
      <c r="H2151" s="2">
        <v>8.7941572311814264E-2</v>
      </c>
      <c r="I2151" s="2">
        <f t="shared" si="33"/>
        <v>0.91205842768818579</v>
      </c>
      <c r="J2151" s="2">
        <v>620000</v>
      </c>
      <c r="K2151" s="2">
        <v>620900</v>
      </c>
      <c r="L2151" s="2">
        <v>48</v>
      </c>
      <c r="M2151" s="2">
        <v>9.561278894062978</v>
      </c>
      <c r="N2151" s="2">
        <v>33.152100342486968</v>
      </c>
      <c r="O2151" s="2">
        <v>28.941622319251341</v>
      </c>
      <c r="P2151" s="2">
        <v>4.2104780232356269</v>
      </c>
      <c r="Q2151" s="2">
        <v>0.41070000000000001</v>
      </c>
      <c r="R2151" s="2">
        <v>0.43830000000000002</v>
      </c>
      <c r="S2151" s="2">
        <v>10.910167284137961</v>
      </c>
      <c r="T2151" s="2">
        <v>4.6051701859880918</v>
      </c>
      <c r="U2151" s="2">
        <v>14.754340561262699</v>
      </c>
      <c r="V2151" s="2">
        <v>14.27038024462529</v>
      </c>
      <c r="W2151" s="2">
        <v>15.85635250355768</v>
      </c>
      <c r="X2151" s="2">
        <v>9.3267001730923784</v>
      </c>
      <c r="Y2151" s="2">
        <v>3.713572066704308</v>
      </c>
      <c r="Z2151" s="2">
        <v>11.415279559481229</v>
      </c>
      <c r="AA2151" s="2">
        <v>4.0282871732410849E-3</v>
      </c>
      <c r="AB2151" s="2">
        <v>7.8799999999999995E-2</v>
      </c>
      <c r="AC2151" s="2">
        <v>0.42499270514746412</v>
      </c>
      <c r="AD2151" s="2">
        <v>6180000</v>
      </c>
      <c r="AE2151" s="2">
        <v>1</v>
      </c>
      <c r="AF2151" s="2">
        <v>0</v>
      </c>
      <c r="AG2151" s="2">
        <v>0</v>
      </c>
      <c r="AH2151" s="2">
        <v>1</v>
      </c>
      <c r="AI2151" s="2">
        <v>2.4754440489107001E-2</v>
      </c>
      <c r="AJ2151" s="2">
        <v>2.4863254257703041E-2</v>
      </c>
    </row>
    <row r="2152" spans="1:36" x14ac:dyDescent="0.25">
      <c r="A2152" s="2" t="s">
        <v>134</v>
      </c>
      <c r="B2152" s="2" t="s">
        <v>20</v>
      </c>
      <c r="C2152" s="2">
        <v>2020</v>
      </c>
      <c r="D2152" s="2">
        <v>1</v>
      </c>
      <c r="E2152" s="2">
        <v>6.3E-2</v>
      </c>
      <c r="F2152" s="2">
        <v>1.8850519999999999</v>
      </c>
      <c r="G2152" s="2">
        <v>12.165290000000001</v>
      </c>
      <c r="H2152" s="2">
        <v>0.25427572729744202</v>
      </c>
      <c r="I2152" s="2">
        <f t="shared" si="33"/>
        <v>0.74572427270255792</v>
      </c>
      <c r="J2152" s="2">
        <v>620000</v>
      </c>
      <c r="K2152" s="2">
        <v>620900</v>
      </c>
      <c r="L2152" s="2">
        <v>43</v>
      </c>
      <c r="M2152" s="2">
        <v>9.9231921358104636</v>
      </c>
      <c r="N2152" s="2">
        <v>16.284982067408411</v>
      </c>
      <c r="O2152" s="2">
        <v>4.1196870349573143</v>
      </c>
      <c r="P2152" s="2">
        <v>12.1652950324511</v>
      </c>
      <c r="Q2152" s="2">
        <v>0.41220000000000001</v>
      </c>
      <c r="R2152" s="2">
        <v>0.41549999999999998</v>
      </c>
      <c r="S2152" s="2">
        <v>11.037917334069631</v>
      </c>
      <c r="T2152" s="2">
        <v>4.6051701859880918</v>
      </c>
      <c r="U2152" s="2">
        <v>14.70724872744057</v>
      </c>
      <c r="V2152" s="2">
        <v>14.25659631702762</v>
      </c>
      <c r="W2152" s="2">
        <v>15.87656661772291</v>
      </c>
      <c r="X2152" s="2">
        <v>9.4720890624014586</v>
      </c>
      <c r="Y2152" s="2">
        <v>3.713572066704308</v>
      </c>
      <c r="Z2152" s="2">
        <v>11.46885862830591</v>
      </c>
      <c r="AA2152" s="2">
        <v>4.4968655386577062E-3</v>
      </c>
      <c r="AB2152" s="2">
        <v>7.8899999999999998E-2</v>
      </c>
      <c r="AC2152" s="2">
        <v>0.40861594613651131</v>
      </c>
      <c r="AD2152" s="2">
        <v>6580000</v>
      </c>
      <c r="AE2152" s="2">
        <v>0</v>
      </c>
      <c r="AF2152" s="2">
        <v>0</v>
      </c>
      <c r="AG2152" s="2">
        <v>0</v>
      </c>
      <c r="AH2152" s="2">
        <v>1</v>
      </c>
      <c r="AI2152" s="2">
        <v>3.7605059005592953E-2</v>
      </c>
      <c r="AJ2152" s="2">
        <v>4.5849517529077372E-2</v>
      </c>
    </row>
    <row r="2153" spans="1:36" x14ac:dyDescent="0.25">
      <c r="A2153" s="2" t="s">
        <v>134</v>
      </c>
      <c r="B2153" s="2" t="s">
        <v>20</v>
      </c>
      <c r="C2153" s="2">
        <v>2021</v>
      </c>
      <c r="D2153" s="2"/>
      <c r="E2153" s="2">
        <v>8.900000000000001E-2</v>
      </c>
      <c r="F2153" s="2">
        <v>1.112455</v>
      </c>
      <c r="G2153" s="2">
        <v>7.4311749999999996</v>
      </c>
      <c r="H2153" s="2">
        <v>0.15528595630979511</v>
      </c>
      <c r="I2153" s="2">
        <f t="shared" si="33"/>
        <v>0.84471404369020486</v>
      </c>
      <c r="J2153" s="2">
        <v>620000</v>
      </c>
      <c r="K2153" s="2">
        <v>620900</v>
      </c>
      <c r="L2153" s="2">
        <v>46</v>
      </c>
      <c r="M2153" s="2">
        <v>9.5366179621873268</v>
      </c>
      <c r="N2153" s="2">
        <v>26.32071700006648</v>
      </c>
      <c r="O2153" s="2">
        <v>33.75189220057888</v>
      </c>
      <c r="P2153" s="2">
        <v>-7.4311752005123992</v>
      </c>
      <c r="Q2153" s="2">
        <v>0.4325</v>
      </c>
      <c r="R2153" s="2">
        <v>0.39319999999999999</v>
      </c>
      <c r="S2153" s="2">
        <v>11.18936747927995</v>
      </c>
      <c r="T2153" s="2">
        <v>4.6051701859880918</v>
      </c>
      <c r="U2153" s="2">
        <v>14.88345915088742</v>
      </c>
      <c r="V2153" s="2">
        <v>14.25225790144343</v>
      </c>
      <c r="W2153" s="2">
        <v>15.956932507849031</v>
      </c>
      <c r="X2153" s="2">
        <v>9.5277025985293751</v>
      </c>
      <c r="Y2153" s="2">
        <v>3.784189633918261</v>
      </c>
      <c r="Z2153" s="2">
        <v>11.5197123816592</v>
      </c>
      <c r="AA2153" s="2">
        <v>3.9825903496144314E-3</v>
      </c>
      <c r="AB2153" s="2">
        <v>4.3200000000000002E-2</v>
      </c>
      <c r="AC2153" s="2">
        <v>0.37999749460512849</v>
      </c>
      <c r="AD2153" s="2">
        <v>7630000</v>
      </c>
      <c r="AE2153" s="2">
        <v>0</v>
      </c>
      <c r="AF2153" s="2">
        <v>0</v>
      </c>
      <c r="AG2153" s="2">
        <v>0</v>
      </c>
      <c r="AH2153" s="2">
        <v>1</v>
      </c>
      <c r="AI2153" s="2">
        <v>2.289433454308069E-2</v>
      </c>
      <c r="AJ2153" s="2">
        <v>-5.9455041247371943E-2</v>
      </c>
    </row>
    <row r="2154" spans="1:36" x14ac:dyDescent="0.25">
      <c r="A2154" s="2" t="s">
        <v>134</v>
      </c>
      <c r="B2154" s="2" t="s">
        <v>20</v>
      </c>
      <c r="C2154" s="2">
        <v>2022</v>
      </c>
      <c r="D2154" s="2"/>
      <c r="E2154" s="2">
        <v>6.0999999999999999E-2</v>
      </c>
      <c r="F2154" s="2">
        <v>1.705131</v>
      </c>
      <c r="G2154" s="2">
        <v>6.3685299999999998</v>
      </c>
      <c r="H2154" s="2">
        <v>0.13306617812714261</v>
      </c>
      <c r="I2154" s="2">
        <f t="shared" si="33"/>
        <v>0.86693382187285739</v>
      </c>
      <c r="J2154" s="2">
        <v>620000</v>
      </c>
      <c r="K2154" s="2">
        <v>620900</v>
      </c>
      <c r="L2154" s="2">
        <v>47</v>
      </c>
      <c r="M2154" s="2">
        <v>9.7505111829366378</v>
      </c>
      <c r="N2154" s="2">
        <v>34.700794086857272</v>
      </c>
      <c r="O2154" s="2">
        <v>28.332264442794081</v>
      </c>
      <c r="P2154" s="2">
        <v>6.3685296440631909</v>
      </c>
      <c r="Q2154" s="2">
        <v>0.44159999999999999</v>
      </c>
      <c r="R2154" s="2">
        <v>0.38800000000000001</v>
      </c>
      <c r="S2154" s="2">
        <v>11.287792435957011</v>
      </c>
      <c r="T2154" s="2">
        <v>4.6249728132842707</v>
      </c>
      <c r="U2154" s="2">
        <v>14.946847183440241</v>
      </c>
      <c r="V2154" s="2">
        <v>14.420326946034111</v>
      </c>
      <c r="W2154" s="2">
        <v>16.060419926865901</v>
      </c>
      <c r="X2154" s="2">
        <v>9.4913754017061702</v>
      </c>
      <c r="Y2154" s="2">
        <v>3.737669618283368</v>
      </c>
      <c r="Z2154" s="2">
        <v>11.58556235561394</v>
      </c>
      <c r="AA2154" s="2">
        <v>3.7738364909535877E-3</v>
      </c>
      <c r="AB2154" s="2">
        <v>6.0499999999999998E-2</v>
      </c>
      <c r="AC2154" s="2">
        <v>0.42660416292118247</v>
      </c>
      <c r="AD2154" s="2">
        <v>8410000</v>
      </c>
      <c r="AE2154" s="2">
        <v>1</v>
      </c>
      <c r="AF2154" s="2">
        <v>0</v>
      </c>
      <c r="AG2154" s="2">
        <v>0</v>
      </c>
      <c r="AH2154" s="2">
        <v>1</v>
      </c>
      <c r="AI2154" s="2">
        <v>2.0166239906349468E-3</v>
      </c>
      <c r="AJ2154" s="2">
        <v>3.450848771694609E-2</v>
      </c>
    </row>
    <row r="2155" spans="1:36" x14ac:dyDescent="0.25">
      <c r="A2155" s="2" t="s">
        <v>134</v>
      </c>
      <c r="B2155" s="2" t="s">
        <v>20</v>
      </c>
      <c r="C2155" s="2">
        <v>2023</v>
      </c>
      <c r="D2155" s="2"/>
      <c r="E2155" s="2">
        <v>8.900000000000001E-2</v>
      </c>
      <c r="F2155" s="2">
        <v>1.38148</v>
      </c>
      <c r="G2155" s="2">
        <v>4.5875859999999999</v>
      </c>
      <c r="H2155" s="2">
        <v>9.5826854895276967E-2</v>
      </c>
      <c r="I2155" s="2">
        <f t="shared" si="33"/>
        <v>0.90417314510472302</v>
      </c>
      <c r="J2155" s="2">
        <v>620000</v>
      </c>
      <c r="K2155" s="2">
        <v>620900</v>
      </c>
      <c r="L2155" s="2">
        <v>48</v>
      </c>
      <c r="M2155" s="2">
        <v>9.9227017714599324</v>
      </c>
      <c r="N2155" s="2">
        <v>29.20489317712585</v>
      </c>
      <c r="O2155" s="2">
        <v>33.792479273509542</v>
      </c>
      <c r="P2155" s="2">
        <v>-4.5875860963836921</v>
      </c>
      <c r="Q2155" s="2">
        <v>0.44440000000000002</v>
      </c>
      <c r="R2155" s="2">
        <v>0.38909999999999989</v>
      </c>
      <c r="S2155" s="2">
        <v>11.37038215818469</v>
      </c>
      <c r="T2155" s="2"/>
      <c r="U2155" s="2">
        <v>15.05517844462778</v>
      </c>
      <c r="V2155" s="2">
        <v>14.55081116629372</v>
      </c>
      <c r="W2155" s="2">
        <v>18.57346606925006</v>
      </c>
      <c r="X2155" s="2">
        <v>9.434123718577732</v>
      </c>
      <c r="Y2155" s="2">
        <v>3.555348061489414</v>
      </c>
      <c r="Z2155" s="2">
        <v>11.67133847671251</v>
      </c>
      <c r="AB2155" s="2">
        <v>3.8100000000000002E-2</v>
      </c>
      <c r="AC2155" s="2">
        <v>0.38492575855390582</v>
      </c>
      <c r="AD2155" s="2">
        <v>9090000</v>
      </c>
      <c r="AE2155" s="2">
        <v>2</v>
      </c>
      <c r="AF2155" s="2">
        <v>0</v>
      </c>
      <c r="AG2155" s="2">
        <v>0</v>
      </c>
      <c r="AH2155" s="2">
        <v>1</v>
      </c>
      <c r="AI2155" s="2">
        <v>0.1164864547824524</v>
      </c>
      <c r="AJ2155" s="2">
        <v>-7.8272277165065979E-3</v>
      </c>
    </row>
    <row r="2156" spans="1:36" x14ac:dyDescent="0.25">
      <c r="A2156" s="2" t="s">
        <v>134</v>
      </c>
      <c r="B2156" s="2" t="s">
        <v>20</v>
      </c>
      <c r="C2156" s="2">
        <v>2024</v>
      </c>
      <c r="D2156" s="2"/>
      <c r="E2156" s="2"/>
      <c r="F2156" s="2">
        <v>1.5324089999999999</v>
      </c>
      <c r="G2156" s="2">
        <v>15.767010000000001</v>
      </c>
      <c r="H2156" s="2">
        <v>0.32958725605448058</v>
      </c>
      <c r="I2156" s="2">
        <f t="shared" si="33"/>
        <v>0.67041274394551942</v>
      </c>
      <c r="J2156" s="2"/>
      <c r="K2156" s="2"/>
      <c r="M2156" s="2">
        <v>9.7216058989705587</v>
      </c>
      <c r="N2156" s="2">
        <v>20.5365859422011</v>
      </c>
      <c r="O2156" s="2">
        <v>36.303595255463428</v>
      </c>
      <c r="P2156" s="2">
        <v>-15.76700931326233</v>
      </c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E2156" s="2">
        <v>3</v>
      </c>
      <c r="AF2156" s="2">
        <v>0</v>
      </c>
      <c r="AG2156" s="2">
        <v>0</v>
      </c>
      <c r="AH2156" s="2">
        <v>0</v>
      </c>
      <c r="AI2156" s="2">
        <v>3.556856181387924E-2</v>
      </c>
      <c r="AJ2156" s="2">
        <v>-1.6665752810400988E-2</v>
      </c>
    </row>
    <row r="2157" spans="1:36" x14ac:dyDescent="0.25">
      <c r="A2157" s="2" t="s">
        <v>135</v>
      </c>
      <c r="B2157" s="2" t="s">
        <v>9</v>
      </c>
      <c r="C2157" s="2">
        <v>2003</v>
      </c>
      <c r="D2157" s="2">
        <v>1</v>
      </c>
      <c r="E2157" s="2">
        <v>6.4000000000000001E-2</v>
      </c>
      <c r="F2157" s="2">
        <v>0.72101300000000001</v>
      </c>
      <c r="G2157" s="2">
        <v>7.3163039999999997</v>
      </c>
      <c r="H2157" s="2">
        <v>0.1528840176194334</v>
      </c>
      <c r="I2157" s="2">
        <f t="shared" si="33"/>
        <v>0.84711598238056662</v>
      </c>
      <c r="J2157" s="2">
        <v>410000</v>
      </c>
      <c r="K2157" s="2">
        <v>410200</v>
      </c>
      <c r="L2157" s="2">
        <v>50</v>
      </c>
      <c r="M2157" s="2">
        <v>9.4652151214518465</v>
      </c>
      <c r="N2157" s="2">
        <v>1.920738051723744</v>
      </c>
      <c r="O2157" s="2">
        <v>9.2370422399968461</v>
      </c>
      <c r="P2157" s="2">
        <v>-7.3163041882731026</v>
      </c>
      <c r="Q2157" s="2">
        <v>0.37840000000000001</v>
      </c>
      <c r="R2157" s="2">
        <v>0.36470000000000002</v>
      </c>
      <c r="S2157" s="2">
        <v>8.6965102391898927</v>
      </c>
      <c r="T2157" s="2">
        <v>6.1689829203959166</v>
      </c>
      <c r="U2157" s="2">
        <v>13.927978158358339</v>
      </c>
      <c r="V2157" s="2">
        <v>12.454575903950889</v>
      </c>
      <c r="W2157" s="2">
        <v>14.505127012841511</v>
      </c>
      <c r="X2157" s="2">
        <v>10.501664495504849</v>
      </c>
      <c r="Y2157" s="2">
        <v>5.0751738152338266</v>
      </c>
      <c r="Z2157" s="2">
        <v>10.516914889962839</v>
      </c>
      <c r="AA2157" s="2">
        <v>5.6075867017668255E-3</v>
      </c>
      <c r="AC2157" s="2">
        <v>0.38779166205465132</v>
      </c>
      <c r="AD2157" s="2">
        <v>2820917</v>
      </c>
      <c r="AE2157" s="2">
        <v>1</v>
      </c>
      <c r="AF2157" s="2">
        <v>0</v>
      </c>
      <c r="AG2157" s="2">
        <v>1</v>
      </c>
      <c r="AH2157" s="2">
        <v>0</v>
      </c>
      <c r="AI2157" s="2">
        <v>-4.3746002930692598E-2</v>
      </c>
      <c r="AJ2157" s="2">
        <v>-1.169093511579661E-2</v>
      </c>
    </row>
    <row r="2158" spans="1:36" x14ac:dyDescent="0.25">
      <c r="A2158" s="2" t="s">
        <v>135</v>
      </c>
      <c r="B2158" s="2" t="s">
        <v>9</v>
      </c>
      <c r="C2158" s="2">
        <v>2004</v>
      </c>
      <c r="D2158" s="2">
        <v>1</v>
      </c>
      <c r="E2158" s="2">
        <v>0.107</v>
      </c>
      <c r="F2158" s="2">
        <v>0.73241400000000001</v>
      </c>
      <c r="G2158" s="2">
        <v>14.82612</v>
      </c>
      <c r="H2158" s="2">
        <v>0.30991336016801241</v>
      </c>
      <c r="I2158" s="2">
        <f t="shared" si="33"/>
        <v>0.69008663983198759</v>
      </c>
      <c r="J2158" s="2">
        <v>410000</v>
      </c>
      <c r="K2158" s="2">
        <v>410200</v>
      </c>
      <c r="L2158" s="2">
        <v>51</v>
      </c>
      <c r="M2158" s="2">
        <v>9.4610990903233656</v>
      </c>
      <c r="N2158" s="2">
        <v>8.1997152464522394</v>
      </c>
      <c r="O2158" s="2">
        <v>-6.6264056447362361</v>
      </c>
      <c r="P2158" s="2">
        <v>14.826120891188481</v>
      </c>
      <c r="Q2158" s="2">
        <v>0.37730000000000002</v>
      </c>
      <c r="R2158" s="2">
        <v>0.34179999999999999</v>
      </c>
      <c r="S2158" s="2">
        <v>8.8949444609568857</v>
      </c>
      <c r="T2158" s="2">
        <v>6.1794160592531826</v>
      </c>
      <c r="U2158" s="2">
        <v>14.06722368453223</v>
      </c>
      <c r="V2158" s="2">
        <v>12.620784866995001</v>
      </c>
      <c r="W2158" s="2">
        <v>14.596018221236021</v>
      </c>
      <c r="X2158" s="2">
        <v>10.69521229645707</v>
      </c>
      <c r="Y2158" s="2">
        <v>5.0875963352323836</v>
      </c>
      <c r="Z2158" s="2">
        <v>11.784516264522059</v>
      </c>
      <c r="AA2158" s="2">
        <v>4.6523205969858641E-3</v>
      </c>
      <c r="AC2158" s="2">
        <v>0.42466486402137588</v>
      </c>
      <c r="AD2158" s="2">
        <v>3457413</v>
      </c>
      <c r="AE2158" s="2">
        <v>2</v>
      </c>
      <c r="AF2158" s="2">
        <v>0</v>
      </c>
      <c r="AG2158" s="2">
        <v>1</v>
      </c>
      <c r="AH2158" s="2">
        <v>0</v>
      </c>
      <c r="AI2158" s="2">
        <v>-1.3641381097627059E-4</v>
      </c>
      <c r="AJ2158" s="2">
        <v>-1.686267246620311E-2</v>
      </c>
    </row>
    <row r="2159" spans="1:36" x14ac:dyDescent="0.25">
      <c r="A2159" s="2" t="s">
        <v>135</v>
      </c>
      <c r="B2159" s="2" t="s">
        <v>9</v>
      </c>
      <c r="C2159" s="2">
        <v>2005</v>
      </c>
      <c r="D2159" s="2">
        <v>1</v>
      </c>
      <c r="E2159" s="2">
        <v>0.13100000000000001</v>
      </c>
      <c r="F2159" s="2">
        <v>0.95696999999999999</v>
      </c>
      <c r="G2159" s="2">
        <v>6.5593529999999998</v>
      </c>
      <c r="H2159" s="2">
        <v>0.137056263933925</v>
      </c>
      <c r="I2159" s="2">
        <f t="shared" si="33"/>
        <v>0.862943736066075</v>
      </c>
      <c r="J2159" s="2">
        <v>410000</v>
      </c>
      <c r="K2159" s="2">
        <v>410200</v>
      </c>
      <c r="L2159" s="2">
        <v>52</v>
      </c>
      <c r="M2159" s="2">
        <v>9.4673054717659024</v>
      </c>
      <c r="N2159" s="2">
        <v>12.48146822446701</v>
      </c>
      <c r="O2159" s="2">
        <v>5.9221147339816076</v>
      </c>
      <c r="P2159" s="2">
        <v>6.5593534904854023</v>
      </c>
      <c r="Q2159" s="2">
        <v>0.4017</v>
      </c>
      <c r="R2159" s="2">
        <v>0.30099999999999999</v>
      </c>
      <c r="S2159" s="2">
        <v>9.0561396908988829</v>
      </c>
      <c r="T2159" s="2">
        <v>6.1916874150376238</v>
      </c>
      <c r="U2159" s="2">
        <v>14.248833345849871</v>
      </c>
      <c r="V2159" s="2">
        <v>12.875669685629861</v>
      </c>
      <c r="W2159" s="2">
        <v>14.527439747127071</v>
      </c>
      <c r="X2159" s="2">
        <v>10.83569100287033</v>
      </c>
      <c r="Y2159" s="2">
        <v>5.0689042022202324</v>
      </c>
      <c r="Z2159" s="2">
        <v>11.419328816232641</v>
      </c>
      <c r="AA2159" s="2">
        <v>4.6350783465345692E-3</v>
      </c>
      <c r="AC2159" s="2">
        <v>0.42858879647574571</v>
      </c>
      <c r="AD2159" s="2">
        <v>4080088</v>
      </c>
      <c r="AE2159" s="2">
        <v>3</v>
      </c>
      <c r="AF2159" s="2">
        <v>0</v>
      </c>
      <c r="AG2159" s="2">
        <v>1</v>
      </c>
      <c r="AH2159" s="2">
        <v>0</v>
      </c>
      <c r="AI2159" s="2">
        <v>1.9416812364751922E-2</v>
      </c>
      <c r="AJ2159" s="2">
        <v>-6.2847676763166993E-2</v>
      </c>
    </row>
    <row r="2160" spans="1:36" x14ac:dyDescent="0.25">
      <c r="A2160" s="2" t="s">
        <v>135</v>
      </c>
      <c r="B2160" s="2" t="s">
        <v>9</v>
      </c>
      <c r="C2160" s="2">
        <v>2006</v>
      </c>
      <c r="D2160" s="2">
        <v>1</v>
      </c>
      <c r="E2160" s="2">
        <v>0.13350000000000001</v>
      </c>
      <c r="F2160" s="2">
        <v>1.0523290000000001</v>
      </c>
      <c r="G2160" s="2">
        <v>12.67559</v>
      </c>
      <c r="H2160" s="2">
        <v>0.26494603846119619</v>
      </c>
      <c r="I2160" s="2">
        <f t="shared" si="33"/>
        <v>0.73505396153880387</v>
      </c>
      <c r="J2160" s="2">
        <v>410000</v>
      </c>
      <c r="K2160" s="2">
        <v>410200</v>
      </c>
      <c r="L2160" s="2">
        <v>53</v>
      </c>
      <c r="M2160" s="2">
        <v>9.5292303715521562</v>
      </c>
      <c r="N2160" s="2">
        <v>13.14110751773457</v>
      </c>
      <c r="O2160" s="2">
        <v>0.46551421595001702</v>
      </c>
      <c r="P2160" s="2">
        <v>12.67559330178455</v>
      </c>
      <c r="Q2160" s="2">
        <v>0.4163</v>
      </c>
      <c r="R2160" s="2">
        <v>0.30769999999999997</v>
      </c>
      <c r="S2160" s="2">
        <v>9.1742986006289176</v>
      </c>
      <c r="T2160" s="2">
        <v>6.212465805350158</v>
      </c>
      <c r="U2160" s="2">
        <v>14.389317178055551</v>
      </c>
      <c r="V2160" s="2">
        <v>13.117792948889569</v>
      </c>
      <c r="W2160" s="2">
        <v>14.64615058671211</v>
      </c>
      <c r="X2160" s="2">
        <v>10.984461869350049</v>
      </c>
      <c r="Y2160" s="2">
        <v>5.0498560072495371</v>
      </c>
      <c r="Z2160" s="2">
        <v>11.59457918196342</v>
      </c>
      <c r="AA2160" s="2">
        <v>2.6149750933753559E-3</v>
      </c>
      <c r="AC2160" s="2">
        <v>0.46322222837080901</v>
      </c>
      <c r="AD2160" s="2">
        <v>4752888</v>
      </c>
      <c r="AE2160" s="2">
        <v>4</v>
      </c>
      <c r="AF2160" s="2">
        <v>0</v>
      </c>
      <c r="AG2160" s="2">
        <v>1</v>
      </c>
      <c r="AH2160" s="2">
        <v>0</v>
      </c>
      <c r="AI2160" s="2">
        <v>-7.0920214306597262E-3</v>
      </c>
      <c r="AJ2160" s="2">
        <v>-8.8203333490458622E-4</v>
      </c>
    </row>
    <row r="2161" spans="1:36" x14ac:dyDescent="0.25">
      <c r="A2161" s="2" t="s">
        <v>135</v>
      </c>
      <c r="B2161" s="2" t="s">
        <v>9</v>
      </c>
      <c r="C2161" s="2">
        <v>2007</v>
      </c>
      <c r="D2161" s="2">
        <v>0</v>
      </c>
      <c r="E2161" s="2">
        <v>0.13</v>
      </c>
      <c r="F2161" s="2">
        <v>1.082697</v>
      </c>
      <c r="G2161" s="2">
        <v>6.7573489999999996</v>
      </c>
      <c r="H2161" s="2">
        <v>0.1411963363015101</v>
      </c>
      <c r="I2161" s="2">
        <f t="shared" si="33"/>
        <v>0.85880366369848993</v>
      </c>
      <c r="J2161" s="2">
        <v>410000</v>
      </c>
      <c r="K2161" s="2">
        <v>410200</v>
      </c>
      <c r="L2161" s="2">
        <v>45</v>
      </c>
      <c r="M2161" s="2">
        <v>9.7012489619018147</v>
      </c>
      <c r="N2161" s="2">
        <v>15.275291779503659</v>
      </c>
      <c r="O2161" s="2">
        <v>8.5179430617586487</v>
      </c>
      <c r="P2161" s="2">
        <v>6.7573487177450096</v>
      </c>
      <c r="Q2161" s="2">
        <v>0.43209999999999998</v>
      </c>
      <c r="R2161" s="2">
        <v>0.3236</v>
      </c>
      <c r="S2161" s="2">
        <v>9.3805893475358673</v>
      </c>
      <c r="T2161" s="2">
        <v>6.2277809541324389</v>
      </c>
      <c r="U2161" s="2">
        <v>14.553193627991069</v>
      </c>
      <c r="V2161" s="2">
        <v>13.30583094394486</v>
      </c>
      <c r="W2161" s="2">
        <v>14.728238952241639</v>
      </c>
      <c r="X2161" s="2">
        <v>11.069960961391111</v>
      </c>
      <c r="Y2161" s="2">
        <v>5.0937502008067623</v>
      </c>
      <c r="Z2161" s="2">
        <v>11.70891156848203</v>
      </c>
      <c r="AA2161" s="2">
        <v>9.1342540439627428E-3</v>
      </c>
      <c r="AC2161" s="2">
        <v>0.32466861257820151</v>
      </c>
      <c r="AD2161" s="2">
        <v>5554386</v>
      </c>
      <c r="AE2161" s="2">
        <v>1</v>
      </c>
      <c r="AF2161" s="2">
        <v>0</v>
      </c>
      <c r="AG2161" s="2">
        <v>1</v>
      </c>
      <c r="AH2161" s="2">
        <v>0</v>
      </c>
      <c r="AI2161" s="2">
        <v>7.3943773597010326E-3</v>
      </c>
      <c r="AJ2161" s="2">
        <v>-3.7310260840809652E-4</v>
      </c>
    </row>
    <row r="2162" spans="1:36" x14ac:dyDescent="0.25">
      <c r="A2162" s="2" t="s">
        <v>135</v>
      </c>
      <c r="B2162" s="2" t="s">
        <v>9</v>
      </c>
      <c r="C2162" s="2">
        <v>2008</v>
      </c>
      <c r="D2162" s="2">
        <v>0</v>
      </c>
      <c r="E2162" s="2">
        <v>0.13139999999999999</v>
      </c>
      <c r="F2162" s="2">
        <v>0.89619800000000005</v>
      </c>
      <c r="G2162" s="2">
        <v>14.22106</v>
      </c>
      <c r="H2162" s="2">
        <v>0.29726162888692059</v>
      </c>
      <c r="I2162" s="2">
        <f t="shared" si="33"/>
        <v>0.70273837111307946</v>
      </c>
      <c r="J2162" s="2">
        <v>410000</v>
      </c>
      <c r="K2162" s="2">
        <v>410200</v>
      </c>
      <c r="L2162" s="2">
        <v>46</v>
      </c>
      <c r="M2162" s="2">
        <v>9.6733193862849536</v>
      </c>
      <c r="N2162" s="2">
        <v>9.5787077764864748</v>
      </c>
      <c r="O2162" s="2">
        <v>23.79977142982834</v>
      </c>
      <c r="P2162" s="2">
        <v>-14.22106365334187</v>
      </c>
      <c r="Q2162" s="2">
        <v>0.45319999999999999</v>
      </c>
      <c r="R2162" s="2">
        <v>0.32390000000000002</v>
      </c>
      <c r="S2162" s="2">
        <v>9.5965547004922094</v>
      </c>
      <c r="T2162" s="2">
        <v>6.2528283112418892</v>
      </c>
      <c r="U2162" s="2">
        <v>14.765442234225651</v>
      </c>
      <c r="V2162" s="2">
        <v>13.520797156890691</v>
      </c>
      <c r="W2162" s="2">
        <v>14.70982190311954</v>
      </c>
      <c r="X2162" s="2">
        <v>11.15397650885313</v>
      </c>
      <c r="Y2162" s="2">
        <v>5.0562458053483077</v>
      </c>
      <c r="Z2162" s="2">
        <v>11.90500133595938</v>
      </c>
      <c r="AA2162" s="2">
        <v>4.407555318299069E-3</v>
      </c>
      <c r="AC2162" s="2">
        <v>0.31179021583945432</v>
      </c>
      <c r="AD2162" s="2">
        <v>6893747</v>
      </c>
      <c r="AE2162" s="2">
        <v>2</v>
      </c>
      <c r="AF2162" s="2">
        <v>0</v>
      </c>
      <c r="AG2162" s="2">
        <v>1</v>
      </c>
      <c r="AH2162" s="2">
        <v>0</v>
      </c>
      <c r="AI2162" s="2">
        <v>-6.6623200167041999E-2</v>
      </c>
      <c r="AJ2162" s="2">
        <v>-2.515699564108562E-2</v>
      </c>
    </row>
    <row r="2163" spans="1:36" x14ac:dyDescent="0.25">
      <c r="A2163" s="2" t="s">
        <v>135</v>
      </c>
      <c r="B2163" s="2" t="s">
        <v>9</v>
      </c>
      <c r="C2163" s="2">
        <v>2009</v>
      </c>
      <c r="D2163" s="2">
        <v>0</v>
      </c>
      <c r="E2163" s="2">
        <v>0.121</v>
      </c>
      <c r="F2163" s="2">
        <v>0.66605999999999999</v>
      </c>
      <c r="G2163" s="2">
        <v>13.68878</v>
      </c>
      <c r="H2163" s="2">
        <v>0.28613171858662068</v>
      </c>
      <c r="I2163" s="2">
        <f t="shared" si="33"/>
        <v>0.71386828141337932</v>
      </c>
      <c r="J2163" s="2">
        <v>410000</v>
      </c>
      <c r="K2163" s="2">
        <v>410200</v>
      </c>
      <c r="L2163" s="2">
        <v>47</v>
      </c>
      <c r="M2163" s="2">
        <v>9.8282250680355805</v>
      </c>
      <c r="N2163" s="2">
        <v>15.565577360990201</v>
      </c>
      <c r="O2163" s="2">
        <v>1.876794146988858</v>
      </c>
      <c r="P2163" s="2">
        <v>13.68878321400134</v>
      </c>
      <c r="Q2163" s="2">
        <v>0.44409999999999988</v>
      </c>
      <c r="R2163" s="2">
        <v>0.33950000000000002</v>
      </c>
      <c r="S2163" s="2">
        <v>9.7154698031972924</v>
      </c>
      <c r="T2163" s="2">
        <v>6.2693614000749616</v>
      </c>
      <c r="U2163" s="2">
        <v>14.941502253061479</v>
      </c>
      <c r="V2163" s="2">
        <v>13.78738368002961</v>
      </c>
      <c r="W2163" s="2">
        <v>15.00570882748139</v>
      </c>
      <c r="X2163" s="2">
        <v>11.17425882240048</v>
      </c>
      <c r="Y2163" s="2">
        <v>5.0625950330269669</v>
      </c>
      <c r="Z2163" s="2">
        <v>11.794307735273479</v>
      </c>
      <c r="AA2163" s="2">
        <v>4.9040936675660779E-3</v>
      </c>
      <c r="AC2163" s="2">
        <v>0.29034233965942008</v>
      </c>
      <c r="AD2163" s="2">
        <v>7787245</v>
      </c>
      <c r="AE2163" s="2">
        <v>3</v>
      </c>
      <c r="AF2163" s="2">
        <v>0</v>
      </c>
      <c r="AG2163" s="2">
        <v>1</v>
      </c>
      <c r="AH2163" s="2">
        <v>0</v>
      </c>
      <c r="AI2163" s="2">
        <v>2.9736585680818151E-2</v>
      </c>
      <c r="AJ2163" s="2">
        <v>7.1575715756169054E-3</v>
      </c>
    </row>
    <row r="2164" spans="1:36" x14ac:dyDescent="0.25">
      <c r="A2164" s="2" t="s">
        <v>135</v>
      </c>
      <c r="B2164" s="2" t="s">
        <v>9</v>
      </c>
      <c r="C2164" s="2">
        <v>2010</v>
      </c>
      <c r="D2164" s="2">
        <v>0</v>
      </c>
      <c r="E2164" s="2">
        <v>0.122</v>
      </c>
      <c r="F2164" s="2">
        <v>0.56746799999999997</v>
      </c>
      <c r="G2164" s="2">
        <v>8.3886540000000007</v>
      </c>
      <c r="H2164" s="2">
        <v>0.17530672617607029</v>
      </c>
      <c r="I2164" s="2">
        <f t="shared" si="33"/>
        <v>0.82469327382392965</v>
      </c>
      <c r="J2164" s="2">
        <v>410000</v>
      </c>
      <c r="K2164" s="2">
        <v>410200</v>
      </c>
      <c r="L2164" s="2">
        <v>48</v>
      </c>
      <c r="M2164" s="2">
        <v>9.7392612840112651</v>
      </c>
      <c r="N2164" s="2">
        <v>12.250749846110191</v>
      </c>
      <c r="O2164" s="2">
        <v>20.639403455668361</v>
      </c>
      <c r="P2164" s="2">
        <v>-8.3886536095581707</v>
      </c>
      <c r="Q2164" s="2">
        <v>0.43209999999999998</v>
      </c>
      <c r="R2164" s="2">
        <v>0.33129999999999998</v>
      </c>
      <c r="S2164" s="2">
        <v>9.8909594019588578</v>
      </c>
      <c r="T2164" s="2">
        <v>6.2835743028869144</v>
      </c>
      <c r="U2164" s="2">
        <v>15.10916427290214</v>
      </c>
      <c r="V2164" s="2">
        <v>13.967971525316839</v>
      </c>
      <c r="W2164" s="2">
        <v>15.208012611430719</v>
      </c>
      <c r="X2164" s="2">
        <v>11.204401024879569</v>
      </c>
      <c r="Y2164" s="2">
        <v>5.0498560072495371</v>
      </c>
      <c r="Z2164" s="2">
        <v>11.88073716439488</v>
      </c>
      <c r="AA2164" s="2">
        <v>4.1077344100599435E-3</v>
      </c>
      <c r="AB2164" s="2">
        <v>7.9899999999999999E-2</v>
      </c>
      <c r="AC2164" s="2">
        <v>0.28410481033304802</v>
      </c>
      <c r="AD2164" s="2">
        <v>9271584</v>
      </c>
      <c r="AE2164" s="2">
        <v>4</v>
      </c>
      <c r="AF2164" s="2">
        <v>0</v>
      </c>
      <c r="AG2164" s="2">
        <v>1</v>
      </c>
      <c r="AH2164" s="2">
        <v>0</v>
      </c>
      <c r="AI2164" s="2">
        <v>5.3558724562279433E-2</v>
      </c>
      <c r="AJ2164" s="2">
        <v>-1.203681223756374E-3</v>
      </c>
    </row>
    <row r="2165" spans="1:36" x14ac:dyDescent="0.25">
      <c r="A2165" s="2" t="s">
        <v>135</v>
      </c>
      <c r="B2165" s="2" t="s">
        <v>9</v>
      </c>
      <c r="C2165" s="2">
        <v>2011</v>
      </c>
      <c r="D2165" s="2">
        <v>1</v>
      </c>
      <c r="E2165" s="2">
        <v>0.129</v>
      </c>
      <c r="F2165" s="2">
        <v>0.79554000000000002</v>
      </c>
      <c r="G2165" s="2">
        <v>3.0330159999999999</v>
      </c>
      <c r="H2165" s="2">
        <v>6.3320984572256475E-2</v>
      </c>
      <c r="I2165" s="2">
        <f t="shared" si="33"/>
        <v>0.93667901542774357</v>
      </c>
      <c r="J2165" s="2">
        <v>410000</v>
      </c>
      <c r="K2165" s="2">
        <v>410200</v>
      </c>
      <c r="L2165" s="2">
        <v>48</v>
      </c>
      <c r="M2165" s="2">
        <v>9.8294641921873414</v>
      </c>
      <c r="N2165" s="2">
        <v>21.378421251279629</v>
      </c>
      <c r="O2165" s="2">
        <v>24.411437529217881</v>
      </c>
      <c r="P2165" s="2">
        <v>-3.0330162779382519</v>
      </c>
      <c r="Q2165" s="2">
        <v>0.4385</v>
      </c>
      <c r="R2165" s="2">
        <v>0.34</v>
      </c>
      <c r="S2165" s="2">
        <v>10.04207489229217</v>
      </c>
      <c r="T2165" s="2">
        <v>6.2996842707773109</v>
      </c>
      <c r="U2165" s="2">
        <v>15.284773802863899</v>
      </c>
      <c r="V2165" s="2">
        <v>14.18697204022185</v>
      </c>
      <c r="W2165" s="2">
        <v>15.30564272600926</v>
      </c>
      <c r="X2165" s="2">
        <v>11.30776916867041</v>
      </c>
      <c r="Y2165" s="2">
        <v>5.0434251169192468</v>
      </c>
      <c r="Z2165" s="2">
        <v>12.00248046445954</v>
      </c>
      <c r="AA2165" s="2">
        <v>5.0366904430668887E-3</v>
      </c>
      <c r="AB2165" s="2">
        <v>4.9200000000000001E-2</v>
      </c>
      <c r="AC2165" s="2">
        <v>0.29537489168663028</v>
      </c>
      <c r="AD2165" s="2">
        <v>10724197</v>
      </c>
      <c r="AE2165" s="2">
        <v>0</v>
      </c>
      <c r="AF2165" s="2">
        <v>0</v>
      </c>
      <c r="AG2165" s="2">
        <v>1</v>
      </c>
      <c r="AH2165" s="2">
        <v>0</v>
      </c>
      <c r="AI2165" s="2">
        <v>6.1350719934501769E-3</v>
      </c>
      <c r="AJ2165" s="2">
        <v>-8.3474871111477618E-3</v>
      </c>
    </row>
    <row r="2166" spans="1:36" x14ac:dyDescent="0.25">
      <c r="A2166" s="2" t="s">
        <v>135</v>
      </c>
      <c r="B2166" s="2" t="s">
        <v>9</v>
      </c>
      <c r="C2166" s="2">
        <v>2012</v>
      </c>
      <c r="D2166" s="2">
        <v>1</v>
      </c>
      <c r="E2166" s="2">
        <v>0.11119999999999999</v>
      </c>
      <c r="F2166" s="2">
        <v>0.94282699999999997</v>
      </c>
      <c r="G2166" s="2">
        <v>6.1020099999999999</v>
      </c>
      <c r="H2166" s="2">
        <v>0.1274932772230396</v>
      </c>
      <c r="I2166" s="2">
        <f t="shared" si="33"/>
        <v>0.8725067227769604</v>
      </c>
      <c r="J2166" s="2">
        <v>410000</v>
      </c>
      <c r="K2166" s="2">
        <v>410200</v>
      </c>
      <c r="L2166" s="2">
        <v>49</v>
      </c>
      <c r="M2166" s="2">
        <v>9.7345362146803449</v>
      </c>
      <c r="N2166" s="2">
        <v>14.15619044893138</v>
      </c>
      <c r="O2166" s="2">
        <v>20.258200794520661</v>
      </c>
      <c r="P2166" s="2">
        <v>-6.1020103455892816</v>
      </c>
      <c r="Q2166" s="2">
        <v>0.44180000000000003</v>
      </c>
      <c r="R2166" s="2">
        <v>0.34470000000000001</v>
      </c>
      <c r="S2166" s="2">
        <v>10.16288588450951</v>
      </c>
      <c r="T2166" s="2">
        <v>6.3015194704114883</v>
      </c>
      <c r="U2166" s="2">
        <v>15.431907202165091</v>
      </c>
      <c r="V2166" s="2">
        <v>14.35600352177069</v>
      </c>
      <c r="W2166" s="2">
        <v>15.52808990571766</v>
      </c>
      <c r="X2166" s="2">
        <v>11.309719335788531</v>
      </c>
      <c r="Y2166" s="2">
        <v>5.0689042022202324</v>
      </c>
      <c r="Z2166" s="2">
        <v>12.462728339376829</v>
      </c>
      <c r="AA2166" s="2">
        <v>4.3468068440853996E-3</v>
      </c>
      <c r="AB2166" s="2">
        <v>2.81E-2</v>
      </c>
      <c r="AC2166" s="2">
        <v>0.27781923071953701</v>
      </c>
      <c r="AD2166" s="2">
        <v>12070542</v>
      </c>
      <c r="AE2166" s="2">
        <v>1</v>
      </c>
      <c r="AF2166" s="2">
        <v>0</v>
      </c>
      <c r="AG2166" s="2">
        <v>1</v>
      </c>
      <c r="AH2166" s="2">
        <v>0</v>
      </c>
      <c r="AI2166" s="2">
        <v>-7.9629006874750469E-2</v>
      </c>
      <c r="AJ2166" s="2">
        <v>-1.12264353490723E-2</v>
      </c>
    </row>
    <row r="2167" spans="1:36" x14ac:dyDescent="0.25">
      <c r="A2167" s="2" t="s">
        <v>135</v>
      </c>
      <c r="B2167" s="2" t="s">
        <v>9</v>
      </c>
      <c r="C2167" s="2">
        <v>2013</v>
      </c>
      <c r="D2167" s="2">
        <v>1</v>
      </c>
      <c r="E2167" s="2">
        <v>0.12959999999999999</v>
      </c>
      <c r="F2167" s="2">
        <v>0.97847700000000004</v>
      </c>
      <c r="G2167" s="2">
        <v>8.4309100000000008</v>
      </c>
      <c r="H2167" s="2">
        <v>0.1761902940156462</v>
      </c>
      <c r="I2167" s="2">
        <f t="shared" si="33"/>
        <v>0.82380970598435377</v>
      </c>
      <c r="J2167" s="2">
        <v>410000</v>
      </c>
      <c r="K2167" s="2">
        <v>410200</v>
      </c>
      <c r="L2167" s="2">
        <v>50</v>
      </c>
      <c r="M2167" s="2">
        <v>9.4027772625112309</v>
      </c>
      <c r="N2167" s="2">
        <v>10.651719206431309</v>
      </c>
      <c r="O2167" s="2">
        <v>19.082629762118341</v>
      </c>
      <c r="P2167" s="2">
        <v>-8.4309105556870314</v>
      </c>
      <c r="Q2167" s="2">
        <v>0.4471</v>
      </c>
      <c r="R2167" s="2">
        <v>0.34729999999999989</v>
      </c>
      <c r="S2167" s="2">
        <v>10.112856670428499</v>
      </c>
      <c r="T2167" s="2">
        <v>6.3173451758733039</v>
      </c>
      <c r="U2167" s="2">
        <v>15.569579928717189</v>
      </c>
      <c r="V2167" s="2">
        <v>14.49364663352857</v>
      </c>
      <c r="W2167" s="2">
        <v>15.760588217739381</v>
      </c>
      <c r="X2167" s="2">
        <v>11.369355280437119</v>
      </c>
      <c r="Y2167" s="2">
        <v>5.1416635565026603</v>
      </c>
      <c r="Z2167" s="2">
        <v>12.511794763431221</v>
      </c>
      <c r="AA2167" s="2">
        <v>4.6767727752244958E-3</v>
      </c>
      <c r="AB2167" s="2">
        <v>0</v>
      </c>
      <c r="AC2167" s="2">
        <v>0.26103143345470758</v>
      </c>
      <c r="AD2167" s="2">
        <v>13635447</v>
      </c>
      <c r="AE2167" s="2">
        <v>2</v>
      </c>
      <c r="AF2167" s="2">
        <v>0</v>
      </c>
      <c r="AG2167" s="2">
        <v>1</v>
      </c>
      <c r="AH2167" s="2">
        <v>0</v>
      </c>
      <c r="AI2167" s="2">
        <v>1.511239024378682E-2</v>
      </c>
      <c r="AJ2167" s="2">
        <v>3.6539419267907623E-2</v>
      </c>
    </row>
    <row r="2168" spans="1:36" x14ac:dyDescent="0.25">
      <c r="A2168" s="2" t="s">
        <v>135</v>
      </c>
      <c r="B2168" s="2" t="s">
        <v>9</v>
      </c>
      <c r="C2168" s="2">
        <v>2014</v>
      </c>
      <c r="D2168" s="2">
        <v>1</v>
      </c>
      <c r="E2168" s="2">
        <v>9.5000000000000001E-2</v>
      </c>
      <c r="F2168" s="2">
        <v>0.81143900000000002</v>
      </c>
      <c r="G2168" s="2">
        <v>22.243670000000002</v>
      </c>
      <c r="H2168" s="2">
        <v>0.4650134318370403</v>
      </c>
      <c r="I2168" s="2">
        <f t="shared" si="33"/>
        <v>0.53498656816295975</v>
      </c>
      <c r="J2168" s="2">
        <v>410000</v>
      </c>
      <c r="K2168" s="2">
        <v>410200</v>
      </c>
      <c r="L2168" s="2">
        <v>51</v>
      </c>
      <c r="M2168" s="2">
        <v>9.7716119312225462</v>
      </c>
      <c r="N2168" s="2">
        <v>11.03115358800539</v>
      </c>
      <c r="O2168" s="2">
        <v>33.274824529658993</v>
      </c>
      <c r="P2168" s="2">
        <v>-22.243670941653601</v>
      </c>
      <c r="Q2168" s="2">
        <v>0.45440000000000003</v>
      </c>
      <c r="R2168" s="2">
        <v>0.35449999999999998</v>
      </c>
      <c r="S2168" s="2">
        <v>10.38760979346757</v>
      </c>
      <c r="T2168" s="2">
        <v>6.3186076884406761</v>
      </c>
      <c r="U2168" s="2">
        <v>15.587603060693811</v>
      </c>
      <c r="V2168" s="2">
        <v>14.61819755870979</v>
      </c>
      <c r="W2168" s="2">
        <v>15.97239219268322</v>
      </c>
      <c r="X2168" s="2">
        <v>11.69590513849119</v>
      </c>
      <c r="Y2168" s="2">
        <v>5.1647859739235136</v>
      </c>
      <c r="Z2168" s="2">
        <v>12.509582544448561</v>
      </c>
      <c r="AA2168" s="2">
        <v>4.3365441333199283E-3</v>
      </c>
      <c r="AB2168" s="2">
        <v>5.4100000000000002E-2</v>
      </c>
      <c r="AC2168" s="2">
        <v>0.28182082817844412</v>
      </c>
      <c r="AD2168" s="2">
        <v>14920564</v>
      </c>
      <c r="AE2168" s="2">
        <v>3</v>
      </c>
      <c r="AF2168" s="2">
        <v>0</v>
      </c>
      <c r="AG2168" s="2">
        <v>1</v>
      </c>
      <c r="AH2168" s="2">
        <v>0</v>
      </c>
      <c r="AI2168" s="2">
        <v>-4.3270151804745513E-2</v>
      </c>
      <c r="AJ2168" s="2">
        <v>2.3006735997708049E-2</v>
      </c>
    </row>
    <row r="2169" spans="1:36" x14ac:dyDescent="0.25">
      <c r="A2169" s="2" t="s">
        <v>135</v>
      </c>
      <c r="B2169" s="2" t="s">
        <v>9</v>
      </c>
      <c r="C2169" s="2">
        <v>2015</v>
      </c>
      <c r="D2169" s="2">
        <v>1</v>
      </c>
      <c r="E2169" s="2">
        <v>9.4200000000000006E-2</v>
      </c>
      <c r="F2169" s="2">
        <v>1.1068480000000001</v>
      </c>
      <c r="G2169" s="2">
        <v>13.02731</v>
      </c>
      <c r="H2169" s="2">
        <v>0.2723004610410818</v>
      </c>
      <c r="I2169" s="2">
        <f t="shared" si="33"/>
        <v>0.72769953895891826</v>
      </c>
      <c r="J2169" s="2">
        <v>410000</v>
      </c>
      <c r="K2169" s="2">
        <v>410200</v>
      </c>
      <c r="L2169" s="2">
        <v>48</v>
      </c>
      <c r="M2169" s="2">
        <v>9.7793405597932459</v>
      </c>
      <c r="N2169" s="2">
        <v>15.01024303205854</v>
      </c>
      <c r="O2169" s="2">
        <v>28.037553137183782</v>
      </c>
      <c r="P2169" s="2">
        <v>-13.02731010512524</v>
      </c>
      <c r="Q2169" s="2">
        <v>0.40939999999999999</v>
      </c>
      <c r="R2169" s="2">
        <v>0.4138</v>
      </c>
      <c r="S2169" s="2">
        <v>10.47240282307672</v>
      </c>
      <c r="T2169" s="2">
        <v>6.3186797838950897</v>
      </c>
      <c r="U2169" s="2">
        <v>15.82659844345838</v>
      </c>
      <c r="V2169" s="2">
        <v>14.7876839569261</v>
      </c>
      <c r="W2169" s="2">
        <v>16.135993818863579</v>
      </c>
      <c r="X2169" s="2">
        <v>11.40000309710511</v>
      </c>
      <c r="Y2169" s="2">
        <v>5.1873858058407549</v>
      </c>
      <c r="Z2169" s="2">
        <v>13.3637318414892</v>
      </c>
      <c r="AA2169" s="2">
        <v>2.9754609246123234E-3</v>
      </c>
      <c r="AB2169" s="2">
        <v>6.9199999999999998E-2</v>
      </c>
      <c r="AC2169" s="2">
        <v>0.30544418799890283</v>
      </c>
      <c r="AD2169" s="2">
        <v>16058404</v>
      </c>
      <c r="AE2169" s="2">
        <v>0</v>
      </c>
      <c r="AF2169" s="2">
        <v>0</v>
      </c>
      <c r="AG2169" s="2">
        <v>1</v>
      </c>
      <c r="AH2169" s="2">
        <v>0</v>
      </c>
      <c r="AI2169" s="2">
        <v>3.170245608849509E-2</v>
      </c>
      <c r="AJ2169" s="2">
        <v>3.0349752250187909E-2</v>
      </c>
    </row>
    <row r="2170" spans="1:36" x14ac:dyDescent="0.25">
      <c r="A2170" s="2" t="s">
        <v>135</v>
      </c>
      <c r="B2170" s="2" t="s">
        <v>9</v>
      </c>
      <c r="C2170" s="2">
        <v>2016</v>
      </c>
      <c r="D2170" s="2">
        <v>1</v>
      </c>
      <c r="E2170" s="2">
        <v>8.5000000000000006E-2</v>
      </c>
      <c r="F2170" s="2">
        <v>1.0706</v>
      </c>
      <c r="G2170" s="2">
        <v>13.29705</v>
      </c>
      <c r="H2170" s="2">
        <v>0.2779406917549973</v>
      </c>
      <c r="I2170" s="2">
        <f t="shared" si="33"/>
        <v>0.72205930824500264</v>
      </c>
      <c r="J2170" s="2">
        <v>410000</v>
      </c>
      <c r="K2170" s="2">
        <v>410200</v>
      </c>
      <c r="L2170" s="2">
        <v>49</v>
      </c>
      <c r="M2170" s="2">
        <v>10.48581489799083</v>
      </c>
      <c r="N2170" s="2">
        <v>17.168804084970269</v>
      </c>
      <c r="O2170" s="2">
        <v>30.465854699197159</v>
      </c>
      <c r="P2170" s="2">
        <v>-13.29705061422689</v>
      </c>
      <c r="Q2170" s="2">
        <v>0.40619999999999989</v>
      </c>
      <c r="R2170" s="2">
        <v>0.4299</v>
      </c>
      <c r="S2170" s="2">
        <v>10.561525555982509</v>
      </c>
      <c r="T2170" s="2">
        <v>6.3279367837291947</v>
      </c>
      <c r="U2170" s="2">
        <v>15.838818689719879</v>
      </c>
      <c r="V2170" s="2">
        <v>14.899942783058551</v>
      </c>
      <c r="W2170" s="2">
        <v>16.29082022029931</v>
      </c>
      <c r="X2170" s="2">
        <v>11.42072245291661</v>
      </c>
      <c r="Y2170" s="2">
        <v>5.2040066870767951</v>
      </c>
      <c r="Z2170" s="2">
        <v>13.074625859008879</v>
      </c>
      <c r="AA2170" s="2">
        <v>5.0070048408945673E-3</v>
      </c>
      <c r="AB2170" s="2">
        <v>7.3200000000000001E-2</v>
      </c>
      <c r="AC2170" s="2">
        <v>0.30990366796628638</v>
      </c>
      <c r="AD2170" s="2">
        <v>17551002</v>
      </c>
      <c r="AE2170" s="2">
        <v>1</v>
      </c>
      <c r="AF2170" s="2">
        <v>0</v>
      </c>
      <c r="AG2170" s="2">
        <v>1</v>
      </c>
      <c r="AH2170" s="2">
        <v>0</v>
      </c>
      <c r="AI2170" s="2">
        <v>-8.5030990755833643E-3</v>
      </c>
      <c r="AJ2170" s="2">
        <v>-2.9679265943792191E-3</v>
      </c>
    </row>
    <row r="2171" spans="1:36" x14ac:dyDescent="0.25">
      <c r="A2171" s="2" t="s">
        <v>135</v>
      </c>
      <c r="B2171" s="2" t="s">
        <v>9</v>
      </c>
      <c r="C2171" s="2">
        <v>2017</v>
      </c>
      <c r="D2171" s="2">
        <v>1</v>
      </c>
      <c r="E2171" s="2">
        <v>7.7399999999999997E-2</v>
      </c>
      <c r="F2171" s="2">
        <v>0.71764300000000003</v>
      </c>
      <c r="G2171" s="2">
        <v>30.574839999999998</v>
      </c>
      <c r="H2171" s="2">
        <v>0.6392171869970128</v>
      </c>
      <c r="I2171" s="2">
        <f t="shared" si="33"/>
        <v>0.3607828130029872</v>
      </c>
      <c r="J2171" s="2">
        <v>410000</v>
      </c>
      <c r="K2171" s="2">
        <v>410200</v>
      </c>
      <c r="L2171" s="2">
        <v>50</v>
      </c>
      <c r="M2171" s="2">
        <v>9.9022868319596089</v>
      </c>
      <c r="N2171" s="2">
        <v>2.6020527492494998</v>
      </c>
      <c r="O2171" s="2">
        <v>33.176894670918003</v>
      </c>
      <c r="P2171" s="2">
        <v>-30.574841921668501</v>
      </c>
      <c r="Q2171" s="2">
        <v>0.39770000000000011</v>
      </c>
      <c r="R2171" s="2">
        <v>0.45215000000000011</v>
      </c>
      <c r="S2171" s="2">
        <v>10.63354508711617</v>
      </c>
      <c r="T2171" s="2">
        <v>6.3279367837291947</v>
      </c>
      <c r="U2171" s="2">
        <v>16.061320728282119</v>
      </c>
      <c r="V2171" s="2">
        <v>15.023680740958531</v>
      </c>
      <c r="W2171" s="2">
        <v>16.430966700596059</v>
      </c>
      <c r="X2171" s="2">
        <v>11.466399735033299</v>
      </c>
      <c r="Y2171" s="2">
        <v>4.6634390941120669</v>
      </c>
      <c r="Z2171" s="2">
        <v>12.45585033808179</v>
      </c>
      <c r="AA2171" s="2">
        <v>6.9895120155295176E-3</v>
      </c>
      <c r="AB2171" s="2">
        <v>0.1593</v>
      </c>
      <c r="AC2171" s="2">
        <v>0.29033067520050049</v>
      </c>
      <c r="AD2171" s="2">
        <v>18875500</v>
      </c>
      <c r="AE2171" s="2">
        <v>2</v>
      </c>
      <c r="AF2171" s="2">
        <v>0</v>
      </c>
      <c r="AG2171" s="2">
        <v>1</v>
      </c>
      <c r="AH2171" s="2">
        <v>0</v>
      </c>
      <c r="AI2171" s="2">
        <v>-1.065447128785801E-2</v>
      </c>
      <c r="AJ2171" s="2">
        <v>-3.2979952794848239E-3</v>
      </c>
    </row>
    <row r="2172" spans="1:36" x14ac:dyDescent="0.25">
      <c r="A2172" s="2" t="s">
        <v>135</v>
      </c>
      <c r="B2172" s="2" t="s">
        <v>9</v>
      </c>
      <c r="C2172" s="2">
        <v>2018</v>
      </c>
      <c r="D2172" s="2">
        <v>1</v>
      </c>
      <c r="E2172" s="2">
        <v>6.9699999999999998E-2</v>
      </c>
      <c r="F2172" s="2">
        <v>0.91218999999999995</v>
      </c>
      <c r="G2172" s="2">
        <v>5.1581229999999998</v>
      </c>
      <c r="H2172" s="2">
        <v>0.10775671442973669</v>
      </c>
      <c r="I2172" s="2">
        <f t="shared" si="33"/>
        <v>0.89224328557026333</v>
      </c>
      <c r="J2172" s="2">
        <v>410000</v>
      </c>
      <c r="K2172" s="2">
        <v>410200</v>
      </c>
      <c r="L2172" s="2">
        <v>51</v>
      </c>
      <c r="M2172" s="2">
        <v>9.8228196494686735</v>
      </c>
      <c r="N2172" s="2">
        <v>18.60745308902413</v>
      </c>
      <c r="O2172" s="2">
        <v>23.765575538957009</v>
      </c>
      <c r="P2172" s="2">
        <v>-5.1581224499328791</v>
      </c>
      <c r="Q2172" s="2">
        <v>0.38919999999999999</v>
      </c>
      <c r="R2172" s="2">
        <v>0.47439999999999999</v>
      </c>
      <c r="S2172" s="2">
        <v>10.69051206868742</v>
      </c>
      <c r="T2172" s="2">
        <v>6.329720905522696</v>
      </c>
      <c r="U2172" s="2">
        <v>16.09846125151104</v>
      </c>
      <c r="V2172" s="2">
        <v>15.119597620372881</v>
      </c>
      <c r="W2172" s="2">
        <v>16.522735752175201</v>
      </c>
      <c r="X2172" s="2">
        <v>11.511063733022279</v>
      </c>
      <c r="Y2172" s="2">
        <v>4.499809670330265</v>
      </c>
      <c r="Z2172" s="2">
        <v>12.52482451401953</v>
      </c>
      <c r="AA2172" s="2">
        <v>3.0823062657026625E-3</v>
      </c>
      <c r="AB2172" s="2">
        <v>0.18779999999999999</v>
      </c>
      <c r="AC2172" s="2">
        <v>0.26905697592649608</v>
      </c>
      <c r="AD2172" s="2">
        <v>20022269</v>
      </c>
      <c r="AE2172" s="2">
        <v>0</v>
      </c>
      <c r="AF2172" s="2">
        <v>0</v>
      </c>
      <c r="AG2172" s="2">
        <v>1</v>
      </c>
      <c r="AH2172" s="2">
        <v>0</v>
      </c>
      <c r="AI2172" s="2">
        <v>-1.316107112874727E-2</v>
      </c>
      <c r="AJ2172" s="2">
        <v>-1.0219524047916781E-2</v>
      </c>
    </row>
    <row r="2173" spans="1:36" x14ac:dyDescent="0.25">
      <c r="A2173" s="2" t="s">
        <v>135</v>
      </c>
      <c r="B2173" s="2" t="s">
        <v>9</v>
      </c>
      <c r="C2173" s="2">
        <v>2019</v>
      </c>
      <c r="D2173" s="2">
        <v>1</v>
      </c>
      <c r="E2173" s="2">
        <v>7.2000000000000008E-2</v>
      </c>
      <c r="F2173" s="2">
        <v>0.880243</v>
      </c>
      <c r="G2173" s="2">
        <v>14.994199999999999</v>
      </c>
      <c r="H2173" s="2">
        <v>0.31342789260070653</v>
      </c>
      <c r="I2173" s="2">
        <f t="shared" si="33"/>
        <v>0.68657210739929342</v>
      </c>
      <c r="J2173" s="2">
        <v>410000</v>
      </c>
      <c r="K2173" s="2">
        <v>410200</v>
      </c>
      <c r="L2173" s="2">
        <v>52</v>
      </c>
      <c r="M2173" s="2">
        <v>9.8042747674645359</v>
      </c>
      <c r="N2173" s="2">
        <v>13.94742286222662</v>
      </c>
      <c r="O2173" s="2">
        <v>28.941622319251341</v>
      </c>
      <c r="P2173" s="2">
        <v>-14.99419945702472</v>
      </c>
      <c r="Q2173" s="2">
        <v>0.40150000000000002</v>
      </c>
      <c r="R2173" s="2">
        <v>0.46389999999999998</v>
      </c>
      <c r="S2173" s="2">
        <v>10.853870484578049</v>
      </c>
      <c r="T2173" s="2">
        <v>6.3315018498936908</v>
      </c>
      <c r="U2173" s="2">
        <v>16.080427739584099</v>
      </c>
      <c r="V2173" s="2">
        <v>15.261494751179621</v>
      </c>
      <c r="W2173" s="2">
        <v>16.65133842235803</v>
      </c>
      <c r="X2173" s="2">
        <v>11.552578776846881</v>
      </c>
      <c r="Y2173" s="2">
        <v>4.5432947822700038</v>
      </c>
      <c r="Z2173" s="2">
        <v>12.509383204484671</v>
      </c>
      <c r="AA2173" s="2">
        <v>6.5547729686581445E-3</v>
      </c>
      <c r="AB2173" s="2">
        <v>0.2291</v>
      </c>
      <c r="AC2173" s="2">
        <v>0.26836681913020233</v>
      </c>
      <c r="AD2173" s="2">
        <v>23640000</v>
      </c>
      <c r="AE2173" s="2">
        <v>1</v>
      </c>
      <c r="AF2173" s="2">
        <v>0</v>
      </c>
      <c r="AG2173" s="2">
        <v>1</v>
      </c>
      <c r="AH2173" s="2">
        <v>0</v>
      </c>
      <c r="AI2173" s="2">
        <v>2.4695210189167292E-2</v>
      </c>
      <c r="AJ2173" s="2">
        <v>1.137898646759865E-2</v>
      </c>
    </row>
    <row r="2174" spans="1:36" x14ac:dyDescent="0.25">
      <c r="A2174" s="2" t="s">
        <v>135</v>
      </c>
      <c r="B2174" s="2" t="s">
        <v>9</v>
      </c>
      <c r="C2174" s="2">
        <v>2020</v>
      </c>
      <c r="D2174" s="2">
        <v>1</v>
      </c>
      <c r="E2174" s="2">
        <v>0.02</v>
      </c>
      <c r="F2174" s="2">
        <v>1.0886100000000001</v>
      </c>
      <c r="G2174" s="2">
        <v>17.768830000000001</v>
      </c>
      <c r="H2174" s="2">
        <v>0.37144506968141849</v>
      </c>
      <c r="I2174" s="2">
        <f t="shared" si="33"/>
        <v>0.62855493031858156</v>
      </c>
      <c r="J2174" s="2">
        <v>410000</v>
      </c>
      <c r="K2174" s="2">
        <v>410200</v>
      </c>
      <c r="L2174" s="2">
        <v>53</v>
      </c>
      <c r="M2174" s="2">
        <v>9.7995704391163549</v>
      </c>
      <c r="N2174" s="2">
        <v>21.888514196381539</v>
      </c>
      <c r="O2174" s="2">
        <v>4.1196870349573143</v>
      </c>
      <c r="P2174" s="2">
        <v>17.76882716142423</v>
      </c>
      <c r="Q2174" s="2">
        <v>0.37819999999999998</v>
      </c>
      <c r="R2174" s="2">
        <v>0.46839999999999998</v>
      </c>
      <c r="S2174" s="2">
        <v>10.802977945731939</v>
      </c>
      <c r="T2174" s="2">
        <v>6.3350542514980592</v>
      </c>
      <c r="U2174" s="2">
        <v>16.117164117215459</v>
      </c>
      <c r="V2174" s="2">
        <v>15.275959479438351</v>
      </c>
      <c r="W2174" s="2">
        <v>16.782326196543181</v>
      </c>
      <c r="X2174" s="2">
        <v>11.55476773882846</v>
      </c>
      <c r="Y2174" s="2">
        <v>4.5538768916005408</v>
      </c>
      <c r="Z2174" s="2">
        <v>12.6214088734336</v>
      </c>
      <c r="AA2174" s="2">
        <v>2.805711295014592E-3</v>
      </c>
      <c r="AB2174" s="2">
        <v>0.2303</v>
      </c>
      <c r="AC2174" s="2">
        <v>0.35876408279372679</v>
      </c>
      <c r="AD2174" s="2">
        <v>23720000</v>
      </c>
      <c r="AE2174" s="2">
        <v>2</v>
      </c>
      <c r="AF2174" s="2">
        <v>0</v>
      </c>
      <c r="AG2174" s="2">
        <v>1</v>
      </c>
      <c r="AH2174" s="2">
        <v>0</v>
      </c>
      <c r="AI2174" s="2">
        <v>9.4844850757892108E-3</v>
      </c>
      <c r="AJ2174" s="2">
        <v>-4.0841543344890208E-2</v>
      </c>
    </row>
    <row r="2175" spans="1:36" x14ac:dyDescent="0.25">
      <c r="A2175" s="2" t="s">
        <v>135</v>
      </c>
      <c r="B2175" s="2" t="s">
        <v>9</v>
      </c>
      <c r="C2175" s="2">
        <v>2021</v>
      </c>
      <c r="D2175" s="2">
        <v>1</v>
      </c>
      <c r="E2175" s="2">
        <v>7.2000000000000008E-2</v>
      </c>
      <c r="F2175" s="2">
        <v>0.86703200000000002</v>
      </c>
      <c r="G2175" s="2">
        <v>10.981450000000001</v>
      </c>
      <c r="H2175" s="2">
        <v>0.22952177635074639</v>
      </c>
      <c r="I2175" s="2">
        <f t="shared" si="33"/>
        <v>0.77047822364925356</v>
      </c>
      <c r="J2175" s="2">
        <v>410000</v>
      </c>
      <c r="K2175" s="2">
        <v>410200</v>
      </c>
      <c r="L2175" s="2">
        <v>51</v>
      </c>
      <c r="M2175" s="2">
        <v>9.9910862570151959</v>
      </c>
      <c r="N2175" s="2">
        <v>22.770442905758451</v>
      </c>
      <c r="O2175" s="2">
        <v>33.75189220057888</v>
      </c>
      <c r="P2175" s="2">
        <v>-10.981449294820431</v>
      </c>
      <c r="Q2175" s="2">
        <v>0.37940000000000002</v>
      </c>
      <c r="R2175" s="2">
        <v>0.47160000000000002</v>
      </c>
      <c r="S2175" s="2">
        <v>10.8813248340618</v>
      </c>
      <c r="T2175" s="2">
        <v>6.3385940782031831</v>
      </c>
      <c r="U2175" s="2">
        <v>16.224722913952849</v>
      </c>
      <c r="V2175" s="2">
        <v>15.272889235308391</v>
      </c>
      <c r="W2175" s="2">
        <v>16.89292055566974</v>
      </c>
      <c r="X2175" s="2">
        <v>11.205095105488819</v>
      </c>
      <c r="Y2175" s="2">
        <v>4.5325994931532563</v>
      </c>
      <c r="Z2175" s="2">
        <v>12.72213950996613</v>
      </c>
      <c r="AA2175" s="2">
        <v>5.1771365377851139E-3</v>
      </c>
      <c r="AB2175" s="2">
        <v>3.1099999999999999E-2</v>
      </c>
      <c r="AC2175" s="2">
        <v>0.33677819756269389</v>
      </c>
      <c r="AD2175" s="2">
        <v>25570000</v>
      </c>
      <c r="AE2175" s="2">
        <v>0</v>
      </c>
      <c r="AF2175" s="2">
        <v>0</v>
      </c>
      <c r="AG2175" s="2">
        <v>1</v>
      </c>
      <c r="AH2175" s="2">
        <v>0</v>
      </c>
      <c r="AI2175" s="2">
        <v>-7.3324041383820244E-3</v>
      </c>
      <c r="AJ2175" s="2">
        <v>1.3125890838627091E-2</v>
      </c>
    </row>
    <row r="2176" spans="1:36" x14ac:dyDescent="0.25">
      <c r="A2176" s="2" t="s">
        <v>135</v>
      </c>
      <c r="B2176" s="2" t="s">
        <v>9</v>
      </c>
      <c r="C2176" s="2">
        <v>2022</v>
      </c>
      <c r="D2176" s="2">
        <v>1</v>
      </c>
      <c r="E2176" s="2">
        <v>4.2999999999999997E-2</v>
      </c>
      <c r="F2176" s="2">
        <v>0.82086899999999996</v>
      </c>
      <c r="G2176" s="2">
        <v>3.5290919999999999</v>
      </c>
      <c r="H2176" s="2">
        <v>7.3693873619621805E-2</v>
      </c>
      <c r="I2176" s="2">
        <f t="shared" si="33"/>
        <v>0.92630612638037824</v>
      </c>
      <c r="J2176" s="2">
        <v>410000</v>
      </c>
      <c r="K2176" s="2">
        <v>410200</v>
      </c>
      <c r="L2176" s="2">
        <v>52</v>
      </c>
      <c r="M2176" s="2">
        <v>9.9343076948760149</v>
      </c>
      <c r="N2176" s="2">
        <v>24.80317211296509</v>
      </c>
      <c r="O2176" s="2">
        <v>28.332264442794081</v>
      </c>
      <c r="P2176" s="2">
        <v>-3.5290923298289911</v>
      </c>
      <c r="Q2176" s="2">
        <v>0.38669999999999999</v>
      </c>
      <c r="R2176" s="2">
        <v>0.46970000000000001</v>
      </c>
      <c r="S2176" s="2">
        <v>10.93446319248843</v>
      </c>
      <c r="T2176" s="2">
        <v>6.3350542514980592</v>
      </c>
      <c r="U2176" s="2">
        <v>16.231824167036631</v>
      </c>
      <c r="V2176" s="2">
        <v>15.333732557632329</v>
      </c>
      <c r="W2176" s="2">
        <v>17.004836782148601</v>
      </c>
      <c r="X2176" s="2">
        <v>11.20363834183272</v>
      </c>
      <c r="Y2176" s="2">
        <v>4.5325994931532563</v>
      </c>
      <c r="Z2176" s="2">
        <v>12.688637674019191</v>
      </c>
      <c r="AA2176" s="2">
        <v>7.0121822204156819E-3</v>
      </c>
      <c r="AB2176" s="2">
        <v>9.4999999999999998E-3</v>
      </c>
      <c r="AC2176" s="2">
        <v>0.34875526915161309</v>
      </c>
      <c r="AD2176" s="2">
        <v>26570000</v>
      </c>
      <c r="AE2176" s="2">
        <v>2</v>
      </c>
      <c r="AF2176" s="2">
        <v>0</v>
      </c>
      <c r="AG2176" s="2">
        <v>1</v>
      </c>
      <c r="AH2176" s="2">
        <v>0</v>
      </c>
      <c r="AI2176" s="2">
        <v>2.0751787485230579E-2</v>
      </c>
      <c r="AJ2176" s="2">
        <v>1.9856587732941249E-3</v>
      </c>
    </row>
    <row r="2177" spans="1:36" x14ac:dyDescent="0.25">
      <c r="A2177" s="2" t="s">
        <v>135</v>
      </c>
      <c r="B2177" s="2" t="s">
        <v>9</v>
      </c>
      <c r="C2177" s="2">
        <v>2023</v>
      </c>
      <c r="D2177" s="2">
        <v>1</v>
      </c>
      <c r="E2177" s="2">
        <v>9.0000000000000011E-3</v>
      </c>
      <c r="F2177" s="2">
        <v>1.1079570000000001</v>
      </c>
      <c r="G2177" s="2">
        <v>9.8849870000000006</v>
      </c>
      <c r="H2177" s="2">
        <v>0.20659486788603271</v>
      </c>
      <c r="I2177" s="2">
        <f t="shared" si="33"/>
        <v>0.79340513211396724</v>
      </c>
      <c r="J2177" s="2">
        <v>410000</v>
      </c>
      <c r="K2177" s="2">
        <v>410200</v>
      </c>
      <c r="L2177" s="2">
        <v>53</v>
      </c>
      <c r="M2177" s="2">
        <v>10.109240764646261</v>
      </c>
      <c r="N2177" s="2">
        <v>23.907492225239711</v>
      </c>
      <c r="O2177" s="2">
        <v>33.792479273509542</v>
      </c>
      <c r="P2177" s="2">
        <v>-9.8849870482698314</v>
      </c>
      <c r="Q2177" s="2">
        <v>0.35699999999999998</v>
      </c>
      <c r="R2177" s="2">
        <v>0.50080000000000002</v>
      </c>
      <c r="S2177" s="2">
        <v>10.89440326574886</v>
      </c>
      <c r="T2177" s="2"/>
      <c r="U2177" s="2">
        <v>16.279201061909301</v>
      </c>
      <c r="V2177" s="2">
        <v>15.2367318115849</v>
      </c>
      <c r="W2177" s="2">
        <v>17.13244177291481</v>
      </c>
      <c r="X2177" s="2">
        <v>11.237817341380291</v>
      </c>
      <c r="Y2177" s="2">
        <v>4.4773368144782069</v>
      </c>
      <c r="Z2177" s="2">
        <v>12.674825492874261</v>
      </c>
      <c r="AB2177" s="2">
        <v>0.1019</v>
      </c>
      <c r="AC2177" s="2">
        <v>0.26646267792417622</v>
      </c>
      <c r="AD2177" s="2">
        <v>25340000</v>
      </c>
      <c r="AE2177" s="2">
        <v>3</v>
      </c>
      <c r="AF2177" s="2">
        <v>0</v>
      </c>
      <c r="AG2177" s="2">
        <v>1</v>
      </c>
      <c r="AH2177" s="2">
        <v>0</v>
      </c>
      <c r="AI2177" s="2">
        <v>6.8124055834140138E-3</v>
      </c>
      <c r="AJ2177" s="2">
        <v>-1.542392278924035E-3</v>
      </c>
    </row>
    <row r="2178" spans="1:36" x14ac:dyDescent="0.25">
      <c r="A2178" s="2" t="s">
        <v>135</v>
      </c>
      <c r="B2178" s="2" t="s">
        <v>9</v>
      </c>
      <c r="C2178" s="2">
        <v>2024</v>
      </c>
      <c r="D2178" s="2"/>
      <c r="E2178" s="2"/>
      <c r="F2178" s="2">
        <v>1.15402</v>
      </c>
      <c r="G2178" s="2">
        <v>11.67287</v>
      </c>
      <c r="H2178" s="2">
        <v>0.24397928476705619</v>
      </c>
      <c r="I2178" s="2">
        <f t="shared" ref="I2178:I2241" si="34">1-H2178</f>
        <v>0.75602071523294379</v>
      </c>
      <c r="J2178" s="2"/>
      <c r="K2178" s="2"/>
      <c r="M2178" s="2">
        <v>9.7757109975939702</v>
      </c>
      <c r="N2178" s="2">
        <v>24.630720355580621</v>
      </c>
      <c r="O2178" s="2">
        <v>36.303595255463428</v>
      </c>
      <c r="P2178" s="2">
        <v>-11.67287489988281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E2178" s="2">
        <v>0</v>
      </c>
      <c r="AF2178" s="2">
        <v>0</v>
      </c>
      <c r="AG2178" s="2">
        <v>0</v>
      </c>
      <c r="AH2178" s="2">
        <v>0</v>
      </c>
      <c r="AI2178" s="2">
        <v>-4.76171413713639E-2</v>
      </c>
      <c r="AJ2178" s="2">
        <v>-1.815010018077419E-2</v>
      </c>
    </row>
    <row r="2179" spans="1:36" x14ac:dyDescent="0.25">
      <c r="A2179" s="2" t="s">
        <v>136</v>
      </c>
      <c r="B2179" s="2" t="s">
        <v>137</v>
      </c>
      <c r="C2179" s="2">
        <v>2016</v>
      </c>
      <c r="D2179" s="2">
        <v>0</v>
      </c>
      <c r="E2179" s="2">
        <v>2.3E-2</v>
      </c>
      <c r="F2179" s="2">
        <v>0.37048399999999998</v>
      </c>
      <c r="G2179" s="2">
        <v>25.19464</v>
      </c>
      <c r="H2179" s="2">
        <v>0.52671785694953033</v>
      </c>
      <c r="I2179" s="2">
        <f t="shared" si="34"/>
        <v>0.47328214305046967</v>
      </c>
      <c r="J2179" s="2">
        <v>650000</v>
      </c>
      <c r="K2179" s="2">
        <v>650200</v>
      </c>
      <c r="L2179" s="2">
        <v>54</v>
      </c>
      <c r="M2179" s="2">
        <v>9.5891192148218405</v>
      </c>
      <c r="N2179" s="2">
        <v>5.2712192674291387</v>
      </c>
      <c r="O2179" s="2">
        <v>30.465854699197159</v>
      </c>
      <c r="P2179" s="2">
        <v>-25.19463543176802</v>
      </c>
      <c r="Q2179" s="2">
        <v>0.69550000000000001</v>
      </c>
      <c r="R2179" s="2">
        <v>0.2959</v>
      </c>
      <c r="S2179" s="2">
        <v>11.829981856628191</v>
      </c>
      <c r="T2179" s="2">
        <v>3.4339872044851458</v>
      </c>
      <c r="U2179" s="2">
        <v>13.348979293077459</v>
      </c>
      <c r="V2179" s="2">
        <v>13.811138012304511</v>
      </c>
      <c r="W2179" s="2">
        <v>15.598053182272571</v>
      </c>
      <c r="X2179" s="2">
        <v>9.0418033701528451</v>
      </c>
      <c r="Y2179" s="2">
        <v>2.3025850929940459</v>
      </c>
      <c r="Z2179" s="2">
        <v>10.91993126436012</v>
      </c>
      <c r="AA2179" s="2">
        <v>3.1786434363551288E-3</v>
      </c>
      <c r="AB2179" s="2">
        <v>4.7699999999999999E-2</v>
      </c>
      <c r="AC2179" s="2">
        <v>0.15089528608594899</v>
      </c>
      <c r="AD2179" s="2">
        <v>6209989</v>
      </c>
      <c r="AE2179" s="2">
        <v>1</v>
      </c>
      <c r="AF2179" s="2">
        <v>0</v>
      </c>
      <c r="AG2179" s="2">
        <v>0</v>
      </c>
      <c r="AH2179" s="2">
        <v>1</v>
      </c>
      <c r="AI2179" s="2">
        <v>0.1076316861232979</v>
      </c>
      <c r="AJ2179" s="2">
        <v>1.4414186865931281E-2</v>
      </c>
    </row>
    <row r="2180" spans="1:36" x14ac:dyDescent="0.25">
      <c r="A2180" s="2" t="s">
        <v>136</v>
      </c>
      <c r="B2180" s="2" t="s">
        <v>137</v>
      </c>
      <c r="C2180" s="2">
        <v>2017</v>
      </c>
      <c r="D2180" s="2">
        <v>0</v>
      </c>
      <c r="E2180" s="2">
        <v>4.4999999999999998E-2</v>
      </c>
      <c r="F2180" s="2">
        <v>0.343003</v>
      </c>
      <c r="G2180" s="2">
        <v>28.28171</v>
      </c>
      <c r="H2180" s="2">
        <v>0.59126811656993139</v>
      </c>
      <c r="I2180" s="2">
        <f t="shared" si="34"/>
        <v>0.40873188343006861</v>
      </c>
      <c r="J2180" s="2">
        <v>650000</v>
      </c>
      <c r="K2180" s="2">
        <v>650200</v>
      </c>
      <c r="L2180" s="2">
        <v>55</v>
      </c>
      <c r="M2180" s="2">
        <v>9.5869943982302281</v>
      </c>
      <c r="N2180" s="2">
        <v>4.8951834573905684</v>
      </c>
      <c r="O2180" s="2">
        <v>33.176894670918003</v>
      </c>
      <c r="P2180" s="2">
        <v>-28.28171121352743</v>
      </c>
      <c r="Q2180" s="2">
        <v>0.71224999999999994</v>
      </c>
      <c r="R2180" s="2">
        <v>0.28065000000000001</v>
      </c>
      <c r="S2180" s="2">
        <v>11.88998423982261</v>
      </c>
      <c r="T2180" s="2">
        <v>3.465735902799727</v>
      </c>
      <c r="U2180" s="2">
        <v>13.40225165700241</v>
      </c>
      <c r="V2180" s="2">
        <v>13.92247888040778</v>
      </c>
      <c r="W2180" s="2">
        <v>15.48842811862785</v>
      </c>
      <c r="X2180" s="2">
        <v>9.3939943740039151</v>
      </c>
      <c r="Y2180" s="2">
        <v>1.791759469228055</v>
      </c>
      <c r="Z2180" s="2">
        <v>10.99426926208905</v>
      </c>
      <c r="AA2180" s="2">
        <v>3.3031654499896344E-3</v>
      </c>
      <c r="AB2180" s="2">
        <v>0.35460000000000003</v>
      </c>
      <c r="AC2180" s="2">
        <v>0.15151400800457401</v>
      </c>
      <c r="AD2180" s="2">
        <v>7445034</v>
      </c>
      <c r="AE2180" s="2">
        <v>2</v>
      </c>
      <c r="AF2180" s="2">
        <v>0</v>
      </c>
      <c r="AG2180" s="2">
        <v>0</v>
      </c>
      <c r="AH2180" s="2">
        <v>1</v>
      </c>
      <c r="AI2180" s="2">
        <v>6.7217153870901963E-2</v>
      </c>
      <c r="AJ2180" s="2">
        <v>-9.773794105095341E-3</v>
      </c>
    </row>
    <row r="2181" spans="1:36" x14ac:dyDescent="0.25">
      <c r="A2181" s="2" t="s">
        <v>136</v>
      </c>
      <c r="B2181" s="2" t="s">
        <v>137</v>
      </c>
      <c r="C2181" s="2">
        <v>2018</v>
      </c>
      <c r="D2181" s="2">
        <v>0</v>
      </c>
      <c r="E2181" s="2">
        <v>6.7000000000000004E-2</v>
      </c>
      <c r="F2181" s="2">
        <v>0.300817</v>
      </c>
      <c r="G2181" s="2">
        <v>6.6317449999999996</v>
      </c>
      <c r="H2181" s="2">
        <v>0.1385699718817332</v>
      </c>
      <c r="I2181" s="2">
        <f t="shared" si="34"/>
        <v>0.86143002811826674</v>
      </c>
      <c r="J2181" s="2">
        <v>650000</v>
      </c>
      <c r="K2181" s="2">
        <v>650200</v>
      </c>
      <c r="L2181" s="2">
        <v>45</v>
      </c>
      <c r="M2181" s="2">
        <v>9.6970782002130829</v>
      </c>
      <c r="N2181" s="2">
        <v>17.133830480796469</v>
      </c>
      <c r="O2181" s="2">
        <v>23.765575538957009</v>
      </c>
      <c r="P2181" s="2">
        <v>-6.6317450581605399</v>
      </c>
      <c r="Q2181" s="2">
        <v>0.72900000000000009</v>
      </c>
      <c r="R2181" s="2">
        <v>0.26540000000000002</v>
      </c>
      <c r="S2181" s="2">
        <v>11.94241955087775</v>
      </c>
      <c r="T2181" s="2">
        <v>3.465735902799727</v>
      </c>
      <c r="U2181" s="2">
        <v>13.465195347978121</v>
      </c>
      <c r="V2181" s="2">
        <v>14.09307259516391</v>
      </c>
      <c r="W2181" s="2">
        <v>15.628972319569931</v>
      </c>
      <c r="X2181" s="2">
        <v>9.4521093874135573</v>
      </c>
      <c r="Y2181" s="2">
        <v>2.639057329615258</v>
      </c>
      <c r="Z2181" s="2">
        <v>11.06480856428195</v>
      </c>
      <c r="AA2181" s="2">
        <v>6.003969046528653E-3</v>
      </c>
      <c r="AB2181" s="2">
        <v>0.2535</v>
      </c>
      <c r="AC2181" s="2">
        <v>0.21382061797601859</v>
      </c>
      <c r="AD2181" s="2">
        <v>8981420</v>
      </c>
      <c r="AE2181" s="2">
        <v>1</v>
      </c>
      <c r="AF2181" s="2">
        <v>0</v>
      </c>
      <c r="AG2181" s="2">
        <v>0</v>
      </c>
      <c r="AH2181" s="2">
        <v>1</v>
      </c>
      <c r="AI2181" s="2">
        <v>0.1101446800284914</v>
      </c>
      <c r="AJ2181" s="2">
        <v>9.8406678087543473E-3</v>
      </c>
    </row>
    <row r="2182" spans="1:36" x14ac:dyDescent="0.25">
      <c r="A2182" s="2" t="s">
        <v>136</v>
      </c>
      <c r="B2182" s="2" t="s">
        <v>137</v>
      </c>
      <c r="C2182" s="2">
        <v>2019</v>
      </c>
      <c r="D2182" s="2">
        <v>0</v>
      </c>
      <c r="E2182" s="2">
        <v>0.06</v>
      </c>
      <c r="F2182" s="2">
        <v>0.33799000000000001</v>
      </c>
      <c r="G2182" s="2">
        <v>9.1869379999999996</v>
      </c>
      <c r="H2182" s="2">
        <v>0.1919987478830002</v>
      </c>
      <c r="I2182" s="2">
        <f t="shared" si="34"/>
        <v>0.8080012521169998</v>
      </c>
      <c r="J2182" s="2">
        <v>650000</v>
      </c>
      <c r="K2182" s="2">
        <v>650200</v>
      </c>
      <c r="L2182" s="2">
        <v>46</v>
      </c>
      <c r="M2182" s="2">
        <v>9.8298948322327551</v>
      </c>
      <c r="N2182" s="2">
        <v>19.754684042703929</v>
      </c>
      <c r="O2182" s="2">
        <v>28.941622319251341</v>
      </c>
      <c r="P2182" s="2">
        <v>-9.1869382765474121</v>
      </c>
      <c r="Q2182" s="2">
        <v>0.67040000000000011</v>
      </c>
      <c r="R2182" s="2">
        <v>0.313</v>
      </c>
      <c r="S2182" s="2">
        <v>12.14875068890607</v>
      </c>
      <c r="T2182" s="2">
        <v>3.465735902799727</v>
      </c>
      <c r="U2182" s="2">
        <v>13.50467312407921</v>
      </c>
      <c r="V2182" s="2">
        <v>13.99845025700227</v>
      </c>
      <c r="W2182" s="2">
        <v>15.83639220418743</v>
      </c>
      <c r="X2182" s="2">
        <v>9.6150718777305961</v>
      </c>
      <c r="Y2182" s="2">
        <v>3.044522437723423</v>
      </c>
      <c r="Z2182" s="2">
        <v>11.03395374231814</v>
      </c>
      <c r="AA2182" s="2">
        <v>3.6754175527636793E-3</v>
      </c>
      <c r="AB2182" s="2">
        <v>0.3019</v>
      </c>
      <c r="AC2182" s="2">
        <v>0.35784702217363262</v>
      </c>
      <c r="AD2182" s="2">
        <v>9730000</v>
      </c>
      <c r="AE2182" s="2">
        <v>2</v>
      </c>
      <c r="AF2182" s="2">
        <v>0</v>
      </c>
      <c r="AG2182" s="2">
        <v>0</v>
      </c>
      <c r="AH2182" s="2">
        <v>1</v>
      </c>
      <c r="AI2182" s="2">
        <v>-7.2929325703525319E-3</v>
      </c>
      <c r="AJ2182" s="2">
        <v>2.532805220713371E-2</v>
      </c>
    </row>
    <row r="2183" spans="1:36" x14ac:dyDescent="0.25">
      <c r="A2183" s="2" t="s">
        <v>136</v>
      </c>
      <c r="B2183" s="2" t="s">
        <v>137</v>
      </c>
      <c r="C2183" s="2">
        <v>2020</v>
      </c>
      <c r="D2183" s="2">
        <v>1</v>
      </c>
      <c r="E2183" s="2">
        <v>2.3E-2</v>
      </c>
      <c r="F2183" s="2">
        <v>0.36663800000000002</v>
      </c>
      <c r="G2183" s="2">
        <v>8.2901059999999998</v>
      </c>
      <c r="H2183" s="2">
        <v>0.17324609943774841</v>
      </c>
      <c r="I2183" s="2">
        <f t="shared" si="34"/>
        <v>0.82675390056225162</v>
      </c>
      <c r="J2183" s="2">
        <v>650000</v>
      </c>
      <c r="K2183" s="2">
        <v>650200</v>
      </c>
      <c r="L2183" s="2">
        <v>47</v>
      </c>
      <c r="M2183" s="2">
        <v>9.8022297204619004</v>
      </c>
      <c r="N2183" s="2">
        <v>12.409792925689761</v>
      </c>
      <c r="O2183" s="2">
        <v>4.1196870349573143</v>
      </c>
      <c r="P2183" s="2">
        <v>8.2901058907324465</v>
      </c>
      <c r="Q2183" s="2">
        <v>0.67420000000000002</v>
      </c>
      <c r="R2183" s="2">
        <v>0.30669999999999997</v>
      </c>
      <c r="S2183" s="2">
        <v>12.105544877756151</v>
      </c>
      <c r="T2183" s="2">
        <v>3.4812400893356918</v>
      </c>
      <c r="U2183" s="2">
        <v>13.770276762412619</v>
      </c>
      <c r="V2183" s="2">
        <v>13.92695801057644</v>
      </c>
      <c r="W2183" s="2">
        <v>15.94124653301906</v>
      </c>
      <c r="X2183" s="2">
        <v>9.7108732062567409</v>
      </c>
      <c r="Y2183" s="2">
        <v>3.0910424533583161</v>
      </c>
      <c r="Z2183" s="2">
        <v>11.056935188442839</v>
      </c>
      <c r="AA2183" s="2">
        <v>4.5150780245011603E-3</v>
      </c>
      <c r="AB2183" s="2">
        <v>0.17519999999999999</v>
      </c>
      <c r="AC2183" s="2">
        <v>0.3063346664295597</v>
      </c>
      <c r="AD2183" s="2">
        <v>8870000</v>
      </c>
      <c r="AE2183" s="2">
        <v>3</v>
      </c>
      <c r="AF2183" s="2">
        <v>0</v>
      </c>
      <c r="AG2183" s="2">
        <v>0</v>
      </c>
      <c r="AH2183" s="2">
        <v>1</v>
      </c>
      <c r="AI2183" s="2">
        <v>-2.9720780914116032E-2</v>
      </c>
      <c r="AJ2183" s="2">
        <v>4.2193215410684277E-2</v>
      </c>
    </row>
    <row r="2184" spans="1:36" x14ac:dyDescent="0.25">
      <c r="A2184" s="2" t="s">
        <v>136</v>
      </c>
      <c r="B2184" s="2" t="s">
        <v>137</v>
      </c>
      <c r="C2184" s="2">
        <v>2021</v>
      </c>
      <c r="D2184" s="2">
        <v>1</v>
      </c>
      <c r="E2184" s="2">
        <v>5.1999999999999998E-2</v>
      </c>
      <c r="F2184" s="2">
        <v>0.36639500000000003</v>
      </c>
      <c r="G2184" s="2">
        <v>21.968959999999999</v>
      </c>
      <c r="H2184" s="2">
        <v>0.45926927902537079</v>
      </c>
      <c r="I2184" s="2">
        <f t="shared" si="34"/>
        <v>0.54073072097462926</v>
      </c>
      <c r="J2184" s="2">
        <v>650000</v>
      </c>
      <c r="K2184" s="2">
        <v>650200</v>
      </c>
      <c r="L2184" s="2">
        <v>50</v>
      </c>
      <c r="M2184" s="2">
        <v>10.10262525538349</v>
      </c>
      <c r="N2184" s="2">
        <v>11.782935438368391</v>
      </c>
      <c r="O2184" s="2">
        <v>33.75189220057888</v>
      </c>
      <c r="P2184" s="2">
        <v>-21.968956762210489</v>
      </c>
      <c r="Q2184" s="2">
        <v>0.70620000000000005</v>
      </c>
      <c r="R2184" s="2">
        <v>0.27429999999999999</v>
      </c>
      <c r="S2184" s="2">
        <v>12.23534985473006</v>
      </c>
      <c r="T2184" s="2">
        <v>3.4965075614664798</v>
      </c>
      <c r="U2184" s="2">
        <v>13.940075875197261</v>
      </c>
      <c r="V2184" s="2">
        <v>13.962354321466179</v>
      </c>
      <c r="W2184" s="2">
        <v>15.99198862935765</v>
      </c>
      <c r="X2184" s="2">
        <v>9.9395301438830579</v>
      </c>
      <c r="Y2184" s="2">
        <v>3.044522437723423</v>
      </c>
      <c r="Z2184" s="2">
        <v>11.07940033089403</v>
      </c>
      <c r="AA2184" s="2">
        <v>4.450645083548155E-3</v>
      </c>
      <c r="AB2184" s="2">
        <v>0.15429999999999999</v>
      </c>
      <c r="AC2184" s="2">
        <v>0.23800989575676501</v>
      </c>
      <c r="AD2184" s="2">
        <v>10720000</v>
      </c>
      <c r="AE2184" s="2">
        <v>0</v>
      </c>
      <c r="AF2184" s="2">
        <v>0</v>
      </c>
      <c r="AG2184" s="2">
        <v>0</v>
      </c>
      <c r="AH2184" s="2">
        <v>1</v>
      </c>
      <c r="AI2184" s="2">
        <v>-3.5414375122952473E-2</v>
      </c>
      <c r="AJ2184" s="2">
        <v>-5.5418619144559832E-2</v>
      </c>
    </row>
    <row r="2185" spans="1:36" x14ac:dyDescent="0.25">
      <c r="A2185" s="2" t="s">
        <v>136</v>
      </c>
      <c r="B2185" s="2" t="s">
        <v>137</v>
      </c>
      <c r="C2185" s="2">
        <v>2022</v>
      </c>
      <c r="D2185" s="2"/>
      <c r="E2185" s="2">
        <v>4.7E-2</v>
      </c>
      <c r="F2185" s="2">
        <v>0.36146899999999998</v>
      </c>
      <c r="G2185" s="2">
        <v>7.1517309999999998</v>
      </c>
      <c r="H2185" s="2">
        <v>0.1494428161317741</v>
      </c>
      <c r="I2185" s="2">
        <f t="shared" si="34"/>
        <v>0.85055718386822587</v>
      </c>
      <c r="J2185" s="2">
        <v>650000</v>
      </c>
      <c r="K2185" s="2">
        <v>650200</v>
      </c>
      <c r="L2185" s="2">
        <v>48</v>
      </c>
      <c r="M2185" s="2">
        <v>10.160181927361419</v>
      </c>
      <c r="N2185" s="2">
        <v>21.180533030262001</v>
      </c>
      <c r="O2185" s="2">
        <v>28.332264442794081</v>
      </c>
      <c r="P2185" s="2">
        <v>-7.1517314125320786</v>
      </c>
      <c r="Q2185" s="2">
        <v>0.72150000000000003</v>
      </c>
      <c r="R2185" s="2">
        <v>0.26290000000000002</v>
      </c>
      <c r="S2185" s="2">
        <v>12.343104778406911</v>
      </c>
      <c r="T2185" s="2">
        <v>3.4965075614664798</v>
      </c>
      <c r="U2185" s="2">
        <v>13.85940686194872</v>
      </c>
      <c r="V2185" s="2">
        <v>14.04011943516393</v>
      </c>
      <c r="W2185" s="2">
        <v>16.107754464731141</v>
      </c>
      <c r="X2185" s="2">
        <v>9.9466428228500554</v>
      </c>
      <c r="Y2185" s="2">
        <v>3.0910424533583161</v>
      </c>
      <c r="Z2185" s="2">
        <v>11.181152171005481</v>
      </c>
      <c r="AA2185" s="2">
        <v>6.3662594959662993E-3</v>
      </c>
      <c r="AB2185" s="2">
        <v>0.152</v>
      </c>
      <c r="AC2185" s="2">
        <v>0.21114348861829069</v>
      </c>
      <c r="AD2185" s="2">
        <v>11880000</v>
      </c>
      <c r="AE2185" s="2">
        <v>0</v>
      </c>
      <c r="AF2185" s="2">
        <v>0</v>
      </c>
      <c r="AG2185" s="2">
        <v>0</v>
      </c>
      <c r="AH2185" s="2">
        <v>1</v>
      </c>
      <c r="AI2185" s="2">
        <v>0.13287883575376941</v>
      </c>
      <c r="AJ2185" s="2">
        <v>3.3563228903699199E-2</v>
      </c>
    </row>
    <row r="2186" spans="1:36" x14ac:dyDescent="0.25">
      <c r="A2186" s="2" t="s">
        <v>136</v>
      </c>
      <c r="B2186" s="2" t="s">
        <v>137</v>
      </c>
      <c r="C2186" s="2">
        <v>2023</v>
      </c>
      <c r="D2186" s="2"/>
      <c r="E2186" s="2">
        <v>8.1000000000000003E-2</v>
      </c>
      <c r="F2186" s="2">
        <v>0.42397400000000002</v>
      </c>
      <c r="G2186" s="2">
        <v>11.76449</v>
      </c>
      <c r="H2186" s="2">
        <v>0.24589504786488731</v>
      </c>
      <c r="I2186" s="2">
        <f t="shared" si="34"/>
        <v>0.75410495213511264</v>
      </c>
      <c r="J2186" s="2">
        <v>650000</v>
      </c>
      <c r="K2186" s="2">
        <v>650200</v>
      </c>
      <c r="L2186" s="2">
        <v>49</v>
      </c>
      <c r="M2186" s="2">
        <v>9.9668847976659194</v>
      </c>
      <c r="N2186" s="2">
        <v>22.027993859040489</v>
      </c>
      <c r="O2186" s="2">
        <v>33.792479273509542</v>
      </c>
      <c r="P2186" s="2">
        <v>-11.76448541446905</v>
      </c>
      <c r="Q2186" s="2">
        <v>0.69519999999999993</v>
      </c>
      <c r="R2186" s="2">
        <v>0.28699999999999998</v>
      </c>
      <c r="S2186" s="2">
        <v>12.404025560260649</v>
      </c>
      <c r="T2186" s="2"/>
      <c r="U2186" s="2">
        <v>14.020058273516391</v>
      </c>
      <c r="V2186" s="2">
        <v>14.05262091773106</v>
      </c>
      <c r="W2186" s="2">
        <v>16.226644269212109</v>
      </c>
      <c r="X2186" s="2">
        <v>10.028003427233701</v>
      </c>
      <c r="Y2186" s="2">
        <v>3.044522437723423</v>
      </c>
      <c r="Z2186" s="2">
        <v>11.191465971069331</v>
      </c>
      <c r="AB2186" s="2">
        <v>0.114</v>
      </c>
      <c r="AC2186" s="2">
        <v>0.34298611494469228</v>
      </c>
      <c r="AD2186" s="2">
        <v>12610000</v>
      </c>
      <c r="AE2186" s="2">
        <v>0</v>
      </c>
      <c r="AF2186" s="2">
        <v>0</v>
      </c>
      <c r="AG2186" s="2">
        <v>0</v>
      </c>
      <c r="AH2186" s="2">
        <v>1</v>
      </c>
      <c r="AI2186" s="2">
        <v>-0.15699738045473219</v>
      </c>
      <c r="AJ2186" s="2">
        <v>-6.8879118231686843E-3</v>
      </c>
    </row>
    <row r="2187" spans="1:36" x14ac:dyDescent="0.25">
      <c r="A2187" s="2" t="s">
        <v>136</v>
      </c>
      <c r="B2187" s="2" t="s">
        <v>137</v>
      </c>
      <c r="C2187" s="2">
        <v>2024</v>
      </c>
      <c r="D2187" s="2"/>
      <c r="E2187" s="2"/>
      <c r="F2187" s="2">
        <v>0.41247899999999998</v>
      </c>
      <c r="G2187" s="2">
        <v>5.9837540000000002</v>
      </c>
      <c r="H2187" s="2">
        <v>0.12502055859285949</v>
      </c>
      <c r="I2187" s="2">
        <f t="shared" si="34"/>
        <v>0.87497944140714057</v>
      </c>
      <c r="J2187" s="2"/>
      <c r="K2187" s="2"/>
      <c r="M2187" s="2">
        <v>9.7868413704168074</v>
      </c>
      <c r="N2187" s="2">
        <v>30.319840975635419</v>
      </c>
      <c r="O2187" s="2">
        <v>36.303595255463428</v>
      </c>
      <c r="P2187" s="2">
        <v>-5.983754279828009</v>
      </c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E2187" s="2">
        <v>1</v>
      </c>
      <c r="AF2187" s="2">
        <v>0</v>
      </c>
      <c r="AG2187" s="2">
        <v>0</v>
      </c>
      <c r="AH2187" s="2">
        <v>0</v>
      </c>
      <c r="AI2187" s="2">
        <v>6.1820481568051103E-2</v>
      </c>
      <c r="AJ2187" s="2">
        <v>-2.2458935950258229E-2</v>
      </c>
    </row>
    <row r="2188" spans="1:36" x14ac:dyDescent="0.25">
      <c r="A2188" s="2" t="s">
        <v>138</v>
      </c>
      <c r="B2188" s="2" t="s">
        <v>29</v>
      </c>
      <c r="C2188" s="2">
        <v>2005</v>
      </c>
      <c r="D2188" s="2">
        <v>1</v>
      </c>
      <c r="E2188" s="2">
        <v>0.111</v>
      </c>
      <c r="F2188" s="2">
        <v>0.28279399999999999</v>
      </c>
      <c r="G2188" s="2">
        <v>1.9015010000000001</v>
      </c>
      <c r="H2188" s="2">
        <v>3.9661143035013037E-2</v>
      </c>
      <c r="I2188" s="2">
        <f t="shared" si="34"/>
        <v>0.960338856964987</v>
      </c>
      <c r="J2188" s="2">
        <v>530000</v>
      </c>
      <c r="K2188" s="2">
        <v>530100</v>
      </c>
      <c r="L2188" s="2">
        <v>49</v>
      </c>
      <c r="M2188" s="2">
        <v>9.7305617173825354</v>
      </c>
      <c r="N2188" s="2">
        <v>7.8236152945451156</v>
      </c>
      <c r="O2188" s="2">
        <v>5.9221147339816076</v>
      </c>
      <c r="P2188" s="2">
        <v>1.901500560563508</v>
      </c>
      <c r="Q2188" s="2">
        <v>0.44909999999999989</v>
      </c>
      <c r="R2188" s="2">
        <v>0.47810000000000002</v>
      </c>
      <c r="S2188" s="2">
        <v>9.7472430154522911</v>
      </c>
      <c r="T2188" s="2">
        <v>6.2333709696730768</v>
      </c>
      <c r="U2188" s="2">
        <v>15.239795067711089</v>
      </c>
      <c r="V2188" s="2">
        <v>13.953758311054971</v>
      </c>
      <c r="W2188" s="2">
        <v>16.70386272229802</v>
      </c>
      <c r="X2188" s="2">
        <v>12.1447343315961</v>
      </c>
      <c r="Y2188" s="2">
        <v>5.8749307308520304</v>
      </c>
      <c r="Z2188" s="2">
        <v>13.0122716873706</v>
      </c>
      <c r="AA2188" s="2">
        <v>6.4095373614503348E-3</v>
      </c>
      <c r="AB2188" s="2">
        <v>0</v>
      </c>
      <c r="AC2188" s="2">
        <v>0.2364237373380863</v>
      </c>
      <c r="AD2188" s="2">
        <v>10615544</v>
      </c>
      <c r="AE2188" s="2">
        <v>2</v>
      </c>
      <c r="AF2188" s="2">
        <v>0</v>
      </c>
      <c r="AG2188" s="2">
        <v>0</v>
      </c>
      <c r="AH2188" s="2">
        <v>1</v>
      </c>
      <c r="AI2188" s="2">
        <v>-6.0830743259028618E-2</v>
      </c>
      <c r="AJ2188" s="2">
        <v>-3.8411041760012497E-2</v>
      </c>
    </row>
    <row r="2189" spans="1:36" x14ac:dyDescent="0.25">
      <c r="A2189" s="2" t="s">
        <v>138</v>
      </c>
      <c r="B2189" s="2" t="s">
        <v>29</v>
      </c>
      <c r="C2189" s="2">
        <v>2006</v>
      </c>
      <c r="D2189" s="2">
        <v>1</v>
      </c>
      <c r="E2189" s="2">
        <v>0.123</v>
      </c>
      <c r="F2189" s="2">
        <v>0.19226199999999999</v>
      </c>
      <c r="G2189" s="2">
        <v>16.06757</v>
      </c>
      <c r="H2189" s="2">
        <v>0.33587192923374359</v>
      </c>
      <c r="I2189" s="2">
        <f t="shared" si="34"/>
        <v>0.66412807076625646</v>
      </c>
      <c r="J2189" s="2">
        <v>530000</v>
      </c>
      <c r="K2189" s="2">
        <v>530100</v>
      </c>
      <c r="L2189" s="2">
        <v>54</v>
      </c>
      <c r="M2189" s="2">
        <v>9.7467752612485938</v>
      </c>
      <c r="N2189" s="2">
        <v>16.533081050823469</v>
      </c>
      <c r="O2189" s="2">
        <v>0.46551421595001702</v>
      </c>
      <c r="P2189" s="2">
        <v>16.06756683487345</v>
      </c>
      <c r="Q2189" s="2">
        <v>0.46150000000000002</v>
      </c>
      <c r="R2189" s="2">
        <v>0.47089999999999999</v>
      </c>
      <c r="S2189" s="2">
        <v>9.876938217302591</v>
      </c>
      <c r="T2189" s="2">
        <v>6.2447492553341784</v>
      </c>
      <c r="U2189" s="2">
        <v>15.392845851396739</v>
      </c>
      <c r="V2189" s="2">
        <v>14.10576382206794</v>
      </c>
      <c r="W2189" s="2">
        <v>16.919840925558621</v>
      </c>
      <c r="X2189" s="2">
        <v>12.237576157539049</v>
      </c>
      <c r="Y2189" s="2">
        <v>5.8081424899804439</v>
      </c>
      <c r="Z2189" s="2">
        <v>13.100882302302381</v>
      </c>
      <c r="AA2189" s="2">
        <v>3.3837791162474123E-3</v>
      </c>
      <c r="AB2189" s="2">
        <v>0.16039999999999999</v>
      </c>
      <c r="AC2189" s="2">
        <v>0.22278122682977861</v>
      </c>
      <c r="AD2189" s="2">
        <v>12072855</v>
      </c>
      <c r="AE2189" s="2">
        <v>3</v>
      </c>
      <c r="AF2189" s="2">
        <v>0</v>
      </c>
      <c r="AG2189" s="2">
        <v>0</v>
      </c>
      <c r="AH2189" s="2">
        <v>1</v>
      </c>
      <c r="AI2189" s="2">
        <v>4.2031317403904117E-2</v>
      </c>
      <c r="AJ2189" s="2">
        <v>-8.440456676716937E-2</v>
      </c>
    </row>
    <row r="2190" spans="1:36" x14ac:dyDescent="0.25">
      <c r="A2190" s="2" t="s">
        <v>138</v>
      </c>
      <c r="B2190" s="2" t="s">
        <v>29</v>
      </c>
      <c r="C2190" s="2">
        <v>2007</v>
      </c>
      <c r="D2190" s="2">
        <v>1</v>
      </c>
      <c r="E2190" s="2">
        <v>0.123</v>
      </c>
      <c r="F2190" s="2">
        <v>0.39185500000000001</v>
      </c>
      <c r="G2190" s="2">
        <v>7.7664689999999998</v>
      </c>
      <c r="H2190" s="2">
        <v>0.16229691322012199</v>
      </c>
      <c r="I2190" s="2">
        <f t="shared" si="34"/>
        <v>0.83770308677987804</v>
      </c>
      <c r="J2190" s="2">
        <v>530000</v>
      </c>
      <c r="K2190" s="2">
        <v>530100</v>
      </c>
      <c r="L2190" s="2">
        <v>51</v>
      </c>
      <c r="M2190" s="2">
        <v>9.6232444091813463</v>
      </c>
      <c r="N2190" s="2">
        <v>16.28441218730018</v>
      </c>
      <c r="O2190" s="2">
        <v>8.5179430617586487</v>
      </c>
      <c r="P2190" s="2">
        <v>7.7664691255415317</v>
      </c>
      <c r="Q2190" s="2">
        <v>0.46020000000000011</v>
      </c>
      <c r="R2190" s="2">
        <v>0.47299999999999998</v>
      </c>
      <c r="S2190" s="2">
        <v>9.9856203820746501</v>
      </c>
      <c r="T2190" s="2">
        <v>6.251325681357355</v>
      </c>
      <c r="U2190" s="2">
        <v>15.55496446624986</v>
      </c>
      <c r="V2190" s="2">
        <v>14.31418728179432</v>
      </c>
      <c r="W2190" s="2">
        <v>17.326505098810209</v>
      </c>
      <c r="X2190" s="2">
        <v>12.309418633388789</v>
      </c>
      <c r="Y2190" s="2">
        <v>5.7838251823297373</v>
      </c>
      <c r="Z2190" s="2">
        <v>13.16430154876738</v>
      </c>
      <c r="AA2190" s="2">
        <v>5.0366504579109853E-3</v>
      </c>
      <c r="AB2190" s="2">
        <v>0.1762</v>
      </c>
      <c r="AC2190" s="2">
        <v>0.1373357054952915</v>
      </c>
      <c r="AD2190" s="2">
        <v>14050473</v>
      </c>
      <c r="AE2190" s="2">
        <v>4</v>
      </c>
      <c r="AF2190" s="2">
        <v>0</v>
      </c>
      <c r="AG2190" s="2">
        <v>0</v>
      </c>
      <c r="AH2190" s="2">
        <v>1</v>
      </c>
      <c r="AI2190" s="2">
        <v>6.8500355580385919E-2</v>
      </c>
      <c r="AJ2190" s="2">
        <v>-3.5857855742850712E-2</v>
      </c>
    </row>
    <row r="2191" spans="1:36" x14ac:dyDescent="0.25">
      <c r="A2191" s="2" t="s">
        <v>138</v>
      </c>
      <c r="B2191" s="2" t="s">
        <v>29</v>
      </c>
      <c r="C2191" s="2">
        <v>2008</v>
      </c>
      <c r="D2191" s="2">
        <v>1</v>
      </c>
      <c r="E2191" s="2">
        <v>0.12</v>
      </c>
      <c r="F2191" s="2">
        <v>0.42747600000000002</v>
      </c>
      <c r="G2191" s="2">
        <v>13.06814</v>
      </c>
      <c r="H2191" s="2">
        <v>0.27315421139345508</v>
      </c>
      <c r="I2191" s="2">
        <f t="shared" si="34"/>
        <v>0.72684578860654492</v>
      </c>
      <c r="J2191" s="2">
        <v>530000</v>
      </c>
      <c r="K2191" s="2">
        <v>530100</v>
      </c>
      <c r="L2191" s="2">
        <v>49</v>
      </c>
      <c r="M2191" s="2">
        <v>10.06317999126972</v>
      </c>
      <c r="N2191" s="2">
        <v>10.73162802720139</v>
      </c>
      <c r="O2191" s="2">
        <v>23.79977142982834</v>
      </c>
      <c r="P2191" s="2">
        <v>-13.06814340262695</v>
      </c>
      <c r="Q2191" s="2">
        <v>0.42770000000000002</v>
      </c>
      <c r="R2191" s="2">
        <v>0.50290000000000001</v>
      </c>
      <c r="S2191" s="2">
        <v>10.159175735326061</v>
      </c>
      <c r="T2191" s="2">
        <v>6.2719709358106677</v>
      </c>
      <c r="U2191" s="2">
        <v>15.55496446624986</v>
      </c>
      <c r="V2191" s="2">
        <v>14.663465059858099</v>
      </c>
      <c r="W2191" s="2">
        <v>17.520957042825881</v>
      </c>
      <c r="X2191" s="2">
        <v>9.2380528105427189</v>
      </c>
      <c r="Y2191" s="2">
        <v>5.7235851019523807</v>
      </c>
      <c r="Z2191" s="2">
        <v>13.3092163186175</v>
      </c>
      <c r="AA2191" s="2">
        <v>4.2619024004186433E-3</v>
      </c>
      <c r="AB2191" s="2">
        <v>0.1191</v>
      </c>
      <c r="AC2191" s="2">
        <v>0.12200389166207121</v>
      </c>
      <c r="AD2191" s="2">
        <v>15116795</v>
      </c>
      <c r="AE2191" s="2">
        <v>1</v>
      </c>
      <c r="AF2191" s="2">
        <v>0</v>
      </c>
      <c r="AG2191" s="2">
        <v>0</v>
      </c>
      <c r="AH2191" s="2">
        <v>1</v>
      </c>
      <c r="AI2191" s="2">
        <v>-6.4321111215355456E-2</v>
      </c>
      <c r="AJ2191" s="2">
        <v>5.7109477039081827E-3</v>
      </c>
    </row>
    <row r="2192" spans="1:36" x14ac:dyDescent="0.25">
      <c r="A2192" s="2" t="s">
        <v>138</v>
      </c>
      <c r="B2192" s="2" t="s">
        <v>29</v>
      </c>
      <c r="C2192" s="2">
        <v>2009</v>
      </c>
      <c r="D2192" s="2">
        <v>1</v>
      </c>
      <c r="E2192" s="2">
        <v>0.128</v>
      </c>
      <c r="F2192" s="2">
        <v>0.46488499999999999</v>
      </c>
      <c r="G2192" s="2">
        <v>7.9069149999999997</v>
      </c>
      <c r="H2192" s="2">
        <v>0.16523362206140091</v>
      </c>
      <c r="I2192" s="2">
        <f t="shared" si="34"/>
        <v>0.83476637793859909</v>
      </c>
      <c r="J2192" s="2">
        <v>530000</v>
      </c>
      <c r="K2192" s="2">
        <v>530100</v>
      </c>
      <c r="L2192" s="2">
        <v>50</v>
      </c>
      <c r="M2192" s="2">
        <v>10.087432790446179</v>
      </c>
      <c r="N2192" s="2">
        <v>9.7837092179228229</v>
      </c>
      <c r="O2192" s="2">
        <v>1.876794146988858</v>
      </c>
      <c r="P2192" s="2">
        <v>7.9069150709339651</v>
      </c>
      <c r="Q2192" s="2">
        <v>0.45590000000000003</v>
      </c>
      <c r="R2192" s="2">
        <v>0.48099999999999998</v>
      </c>
      <c r="S2192" s="2">
        <v>10.159175735326061</v>
      </c>
      <c r="T2192" s="2">
        <v>6.2822480551325306</v>
      </c>
      <c r="U2192" s="2">
        <v>15.972619372821161</v>
      </c>
      <c r="V2192" s="2">
        <v>14.811527393552071</v>
      </c>
      <c r="W2192" s="2">
        <v>17.813856221603039</v>
      </c>
      <c r="X2192" s="2">
        <v>12.505892012122301</v>
      </c>
      <c r="Y2192" s="2">
        <v>5.7525726388256331</v>
      </c>
      <c r="Z2192" s="2">
        <v>13.309402124076399</v>
      </c>
      <c r="AA2192" s="2">
        <v>6.8190790343194583E-3</v>
      </c>
      <c r="AB2192" s="2">
        <v>0.1278</v>
      </c>
      <c r="AC2192" s="2">
        <v>0.115382173534789</v>
      </c>
      <c r="AD2192" s="2">
        <v>18086467</v>
      </c>
      <c r="AE2192" s="2">
        <v>2</v>
      </c>
      <c r="AF2192" s="2">
        <v>0</v>
      </c>
      <c r="AG2192" s="2">
        <v>0</v>
      </c>
      <c r="AH2192" s="2">
        <v>1</v>
      </c>
      <c r="AI2192" s="2">
        <v>-6.949845795721217E-2</v>
      </c>
      <c r="AJ2192" s="2">
        <v>-6.5006787715445824E-2</v>
      </c>
    </row>
    <row r="2193" spans="1:36" x14ac:dyDescent="0.25">
      <c r="A2193" s="2" t="s">
        <v>138</v>
      </c>
      <c r="B2193" s="2" t="s">
        <v>29</v>
      </c>
      <c r="C2193" s="2">
        <v>2010</v>
      </c>
      <c r="D2193" s="2">
        <v>1</v>
      </c>
      <c r="E2193" s="2">
        <v>0.14000000000000001</v>
      </c>
      <c r="F2193" s="2">
        <v>0.36287999999999998</v>
      </c>
      <c r="G2193" s="2">
        <v>7.3909640000000003</v>
      </c>
      <c r="H2193" s="2">
        <v>0.15444514917241381</v>
      </c>
      <c r="I2193" s="2">
        <f t="shared" si="34"/>
        <v>0.84555485082758619</v>
      </c>
      <c r="J2193" s="2">
        <v>530000</v>
      </c>
      <c r="K2193" s="2">
        <v>530100</v>
      </c>
      <c r="L2193" s="2">
        <v>51</v>
      </c>
      <c r="M2193" s="2">
        <v>9.718723014091033</v>
      </c>
      <c r="N2193" s="2">
        <v>13.248439336115069</v>
      </c>
      <c r="O2193" s="2">
        <v>20.639403455668361</v>
      </c>
      <c r="P2193" s="2">
        <v>-7.390964119553292</v>
      </c>
      <c r="Q2193" s="2">
        <v>0.45319999999999999</v>
      </c>
      <c r="R2193" s="2">
        <v>0.49009999999999998</v>
      </c>
      <c r="S2193" s="2">
        <v>10.42082194821494</v>
      </c>
      <c r="T2193" s="2">
        <v>6.3715947530686581</v>
      </c>
      <c r="U2193" s="2">
        <v>16.073550274914972</v>
      </c>
      <c r="V2193" s="2">
        <v>15.057669213235179</v>
      </c>
      <c r="W2193" s="2">
        <v>17.98967781904436</v>
      </c>
      <c r="X2193" s="2">
        <v>12.505899421615339</v>
      </c>
      <c r="Y2193" s="2">
        <v>5.7745515455444094</v>
      </c>
      <c r="Z2193" s="2">
        <v>13.357968164017031</v>
      </c>
      <c r="AA2193" s="2">
        <v>7.1797039984008715E-3</v>
      </c>
      <c r="AB2193" s="2">
        <v>0.30780000000000002</v>
      </c>
      <c r="AC2193" s="2">
        <v>0.10948829480321021</v>
      </c>
      <c r="AD2193" s="2">
        <v>21203700</v>
      </c>
      <c r="AE2193" s="2">
        <v>3</v>
      </c>
      <c r="AF2193" s="2">
        <v>0</v>
      </c>
      <c r="AG2193" s="2">
        <v>0</v>
      </c>
      <c r="AH2193" s="2">
        <v>1</v>
      </c>
      <c r="AI2193" s="2">
        <v>3.5666078493093001E-2</v>
      </c>
      <c r="AJ2193" s="2">
        <v>8.8597654260117367E-3</v>
      </c>
    </row>
    <row r="2194" spans="1:36" x14ac:dyDescent="0.25">
      <c r="A2194" s="2" t="s">
        <v>138</v>
      </c>
      <c r="B2194" s="2" t="s">
        <v>29</v>
      </c>
      <c r="C2194" s="2">
        <v>2011</v>
      </c>
      <c r="D2194" s="2">
        <v>1</v>
      </c>
      <c r="E2194" s="2">
        <v>0.14000000000000001</v>
      </c>
      <c r="F2194" s="2">
        <v>0.247528</v>
      </c>
      <c r="G2194" s="2">
        <v>8.2872880000000002</v>
      </c>
      <c r="H2194" s="2">
        <v>0.1731871753992231</v>
      </c>
      <c r="I2194" s="2">
        <f t="shared" si="34"/>
        <v>0.82681282460077687</v>
      </c>
      <c r="J2194" s="2">
        <v>530000</v>
      </c>
      <c r="K2194" s="2">
        <v>530100</v>
      </c>
      <c r="L2194" s="2">
        <v>52</v>
      </c>
      <c r="M2194" s="2">
        <v>10.14230758323535</v>
      </c>
      <c r="N2194" s="2">
        <v>16.124150198346729</v>
      </c>
      <c r="O2194" s="2">
        <v>24.411437529217881</v>
      </c>
      <c r="P2194" s="2">
        <v>-8.2872873308711519</v>
      </c>
      <c r="Q2194" s="2">
        <v>0.46270000000000011</v>
      </c>
      <c r="R2194" s="2">
        <v>0.48399999999999999</v>
      </c>
      <c r="S2194" s="2">
        <v>10.56699992796638</v>
      </c>
      <c r="T2194" s="2">
        <v>6.300785794663244</v>
      </c>
      <c r="U2194" s="2">
        <v>16.358473750561039</v>
      </c>
      <c r="V2194" s="2">
        <v>15.301044414461529</v>
      </c>
      <c r="W2194" s="2">
        <v>18.104331301015659</v>
      </c>
      <c r="X2194" s="2">
        <v>12.740520064864141</v>
      </c>
      <c r="Y2194" s="2">
        <v>5.8522024797744736</v>
      </c>
      <c r="Z2194" s="2">
        <v>13.62079653072027</v>
      </c>
      <c r="AA2194" s="2">
        <v>4.8522507920500208E-3</v>
      </c>
      <c r="AB2194" s="2">
        <v>0.19789999999999999</v>
      </c>
      <c r="AC2194" s="2">
        <v>0.1090665914569388</v>
      </c>
      <c r="AD2194" s="2">
        <v>25095813</v>
      </c>
      <c r="AE2194" s="2">
        <v>4</v>
      </c>
      <c r="AF2194" s="2">
        <v>0</v>
      </c>
      <c r="AG2194" s="2">
        <v>0</v>
      </c>
      <c r="AH2194" s="2">
        <v>1</v>
      </c>
      <c r="AI2194" s="2">
        <v>-1.0307483022790571E-2</v>
      </c>
      <c r="AJ2194" s="2">
        <v>1.020960423619701E-3</v>
      </c>
    </row>
    <row r="2195" spans="1:36" x14ac:dyDescent="0.25">
      <c r="A2195" s="2" t="s">
        <v>138</v>
      </c>
      <c r="B2195" s="2" t="s">
        <v>29</v>
      </c>
      <c r="C2195" s="2">
        <v>2012</v>
      </c>
      <c r="D2195" s="2">
        <v>1</v>
      </c>
      <c r="E2195" s="2">
        <v>0.14099999999999999</v>
      </c>
      <c r="F2195" s="2">
        <v>0.40517599999999998</v>
      </c>
      <c r="G2195" s="2">
        <v>6.5979960000000002</v>
      </c>
      <c r="H2195" s="2">
        <v>0.13786428438131079</v>
      </c>
      <c r="I2195" s="2">
        <f t="shared" si="34"/>
        <v>0.86213571561868918</v>
      </c>
      <c r="J2195" s="2">
        <v>530000</v>
      </c>
      <c r="K2195" s="2">
        <v>530100</v>
      </c>
      <c r="L2195" s="2">
        <v>53</v>
      </c>
      <c r="M2195" s="2">
        <v>9.9243680301154829</v>
      </c>
      <c r="N2195" s="2">
        <v>13.66020473235637</v>
      </c>
      <c r="O2195" s="2">
        <v>20.258200794520661</v>
      </c>
      <c r="P2195" s="2">
        <v>-6.5979960621642917</v>
      </c>
      <c r="Q2195" s="2">
        <v>0.45779999999999998</v>
      </c>
      <c r="R2195" s="2">
        <v>0.48930000000000001</v>
      </c>
      <c r="S2195" s="2">
        <v>10.74196808283946</v>
      </c>
      <c r="T2195" s="2">
        <v>6.2998679423730151</v>
      </c>
      <c r="U2195" s="2">
        <v>16.51941825740867</v>
      </c>
      <c r="V2195" s="2">
        <v>15.47475925641324</v>
      </c>
      <c r="W2195" s="2">
        <v>18.218012400074141</v>
      </c>
      <c r="X2195" s="2">
        <v>12.79663600739428</v>
      </c>
      <c r="Y2195" s="2">
        <v>5.4680601411351324</v>
      </c>
      <c r="Z2195" s="2">
        <v>13.686996272867161</v>
      </c>
      <c r="AA2195" s="2">
        <v>3.3078928775358944E-3</v>
      </c>
      <c r="AB2195" s="2">
        <v>0.1134</v>
      </c>
      <c r="AC2195" s="2">
        <v>0.1044545491063312</v>
      </c>
      <c r="AD2195" s="2">
        <v>30111433</v>
      </c>
      <c r="AE2195" s="2">
        <v>5</v>
      </c>
      <c r="AF2195" s="2">
        <v>0</v>
      </c>
      <c r="AG2195" s="2">
        <v>0</v>
      </c>
      <c r="AH2195" s="2">
        <v>1</v>
      </c>
      <c r="AI2195" s="2">
        <v>1.8464103159660079E-2</v>
      </c>
      <c r="AJ2195" s="2">
        <v>5.943930524519829E-2</v>
      </c>
    </row>
    <row r="2196" spans="1:36" x14ac:dyDescent="0.25">
      <c r="A2196" s="2" t="s">
        <v>138</v>
      </c>
      <c r="B2196" s="2" t="s">
        <v>29</v>
      </c>
      <c r="C2196" s="2">
        <v>2013</v>
      </c>
      <c r="D2196" s="2">
        <v>1</v>
      </c>
      <c r="E2196" s="2">
        <v>0.13420000000000001</v>
      </c>
      <c r="F2196" s="2">
        <v>0.380303</v>
      </c>
      <c r="G2196" s="2">
        <v>9.4322130000000008</v>
      </c>
      <c r="H2196" s="2">
        <v>0.19712741841149289</v>
      </c>
      <c r="I2196" s="2">
        <f t="shared" si="34"/>
        <v>0.80287258158850716</v>
      </c>
      <c r="J2196" s="2">
        <v>530000</v>
      </c>
      <c r="K2196" s="2">
        <v>530100</v>
      </c>
      <c r="L2196" s="2">
        <v>51</v>
      </c>
      <c r="M2196" s="2">
        <v>9.7603097828597996</v>
      </c>
      <c r="N2196" s="2">
        <v>28.514843029647881</v>
      </c>
      <c r="O2196" s="2">
        <v>19.082629762118341</v>
      </c>
      <c r="P2196" s="2">
        <v>9.4322132675295407</v>
      </c>
      <c r="Q2196" s="2">
        <v>0.4501</v>
      </c>
      <c r="R2196" s="2">
        <v>0.50029999999999997</v>
      </c>
      <c r="S2196" s="2">
        <v>11.041929343366849</v>
      </c>
      <c r="T2196" s="2">
        <v>6.3059102568289784</v>
      </c>
      <c r="U2196" s="2">
        <v>16.650074753914971</v>
      </c>
      <c r="V2196" s="2">
        <v>15.583252399248559</v>
      </c>
      <c r="W2196" s="2">
        <v>18.331699814120821</v>
      </c>
      <c r="X2196" s="2">
        <v>12.863846502233731</v>
      </c>
      <c r="Y2196" s="2">
        <v>5.9026333334013659</v>
      </c>
      <c r="Z2196" s="2">
        <v>13.76737123195373</v>
      </c>
      <c r="AA2196" s="2">
        <v>3.3709742085483371E-3</v>
      </c>
      <c r="AB2196" s="2">
        <v>0.1236</v>
      </c>
      <c r="AC2196" s="2">
        <v>0.1216638665193862</v>
      </c>
      <c r="AD2196" s="2">
        <v>34153115</v>
      </c>
      <c r="AE2196" s="2">
        <v>1</v>
      </c>
      <c r="AF2196" s="2">
        <v>0</v>
      </c>
      <c r="AG2196" s="2">
        <v>0</v>
      </c>
      <c r="AH2196" s="2">
        <v>1</v>
      </c>
      <c r="AI2196" s="2">
        <v>8.639080723393576E-2</v>
      </c>
      <c r="AJ2196" s="2">
        <v>4.1263950012310008E-2</v>
      </c>
    </row>
    <row r="2197" spans="1:36" x14ac:dyDescent="0.25">
      <c r="A2197" s="2" t="s">
        <v>138</v>
      </c>
      <c r="B2197" s="2" t="s">
        <v>29</v>
      </c>
      <c r="C2197" s="2">
        <v>2014</v>
      </c>
      <c r="D2197" s="2">
        <v>1</v>
      </c>
      <c r="E2197" s="2">
        <v>8.1000000000000003E-2</v>
      </c>
      <c r="F2197" s="2">
        <v>0.39430199999999999</v>
      </c>
      <c r="G2197" s="2">
        <v>23.99952</v>
      </c>
      <c r="H2197" s="2">
        <v>0.50172804256970305</v>
      </c>
      <c r="I2197" s="2">
        <f t="shared" si="34"/>
        <v>0.49827195743029695</v>
      </c>
      <c r="J2197" s="2">
        <v>530000</v>
      </c>
      <c r="K2197" s="2">
        <v>530100</v>
      </c>
      <c r="L2197" s="2">
        <v>52</v>
      </c>
      <c r="M2197" s="2">
        <v>9.4018694095210513</v>
      </c>
      <c r="N2197" s="2">
        <v>9.2753082952017625</v>
      </c>
      <c r="O2197" s="2">
        <v>33.274824529658993</v>
      </c>
      <c r="P2197" s="2">
        <v>-23.999516234457229</v>
      </c>
      <c r="Q2197" s="2">
        <v>0.41439999999999999</v>
      </c>
      <c r="R2197" s="2">
        <v>0.53670000000000007</v>
      </c>
      <c r="S2197" s="2">
        <v>10.937330182245271</v>
      </c>
      <c r="T2197" s="2">
        <v>6.3126418386935574</v>
      </c>
      <c r="U2197" s="2">
        <v>16.763046211166849</v>
      </c>
      <c r="V2197" s="2">
        <v>15.596640230554559</v>
      </c>
      <c r="W2197" s="2">
        <v>18.440613107930421</v>
      </c>
      <c r="X2197" s="2">
        <v>12.923751450112769</v>
      </c>
      <c r="Y2197" s="2">
        <v>5.9427993751267012</v>
      </c>
      <c r="Z2197" s="2">
        <v>13.74315597080918</v>
      </c>
      <c r="AA2197" s="2">
        <v>4.5636009431012899E-3</v>
      </c>
      <c r="AB2197" s="2">
        <v>0.12529999999999999</v>
      </c>
      <c r="AC2197" s="2">
        <v>0.16744352252017211</v>
      </c>
      <c r="AD2197" s="2">
        <v>37129943</v>
      </c>
      <c r="AE2197" s="2">
        <v>2</v>
      </c>
      <c r="AF2197" s="2">
        <v>0</v>
      </c>
      <c r="AG2197" s="2">
        <v>0</v>
      </c>
      <c r="AH2197" s="2">
        <v>1</v>
      </c>
      <c r="AI2197" s="2">
        <v>-7.1929873109925713E-2</v>
      </c>
      <c r="AJ2197" s="2">
        <v>7.6228945576005638E-2</v>
      </c>
    </row>
    <row r="2198" spans="1:36" x14ac:dyDescent="0.25">
      <c r="A2198" s="2" t="s">
        <v>138</v>
      </c>
      <c r="B2198" s="2" t="s">
        <v>29</v>
      </c>
      <c r="C2198" s="2">
        <v>2015</v>
      </c>
      <c r="D2198" s="2">
        <v>1</v>
      </c>
      <c r="E2198" s="2">
        <v>0.08</v>
      </c>
      <c r="F2198" s="2">
        <v>0.39937</v>
      </c>
      <c r="G2198" s="2">
        <v>19.816600000000001</v>
      </c>
      <c r="H2198" s="2">
        <v>0.41426369224030718</v>
      </c>
      <c r="I2198" s="2">
        <f t="shared" si="34"/>
        <v>0.58573630775969288</v>
      </c>
      <c r="J2198" s="2">
        <v>530000</v>
      </c>
      <c r="K2198" s="2">
        <v>530100</v>
      </c>
      <c r="L2198" s="2">
        <v>53</v>
      </c>
      <c r="M2198" s="2">
        <v>8.3591348867579622</v>
      </c>
      <c r="N2198" s="2">
        <v>8.2209486095989117</v>
      </c>
      <c r="O2198" s="2">
        <v>28.037553137183782</v>
      </c>
      <c r="P2198" s="2">
        <v>-19.816604527584872</v>
      </c>
      <c r="Q2198" s="2">
        <v>0.39979999999999999</v>
      </c>
      <c r="R2198" s="2">
        <v>0.55279999999999996</v>
      </c>
      <c r="S2198" s="2">
        <v>10.996366771856369</v>
      </c>
      <c r="T2198" s="2">
        <v>6.3217929489687057</v>
      </c>
      <c r="U2198" s="2">
        <v>16.77923629351428</v>
      </c>
      <c r="V2198" s="2">
        <v>15.63276069523546</v>
      </c>
      <c r="W2198" s="2">
        <v>18.60104088676427</v>
      </c>
      <c r="X2198" s="2">
        <v>12.986399313948329</v>
      </c>
      <c r="Y2198" s="2">
        <v>5.9738096118692612</v>
      </c>
      <c r="Z2198" s="2">
        <v>13.793265971511319</v>
      </c>
      <c r="AA2198" s="2">
        <v>4.3118835485454034E-3</v>
      </c>
      <c r="AB2198" s="2">
        <v>0.20880000000000001</v>
      </c>
      <c r="AC2198" s="2">
        <v>0.20416724908515499</v>
      </c>
      <c r="AD2198" s="2">
        <v>39680051</v>
      </c>
      <c r="AE2198" s="2">
        <v>3</v>
      </c>
      <c r="AF2198" s="2">
        <v>0</v>
      </c>
      <c r="AG2198" s="2">
        <v>0</v>
      </c>
      <c r="AH2198" s="2">
        <v>1</v>
      </c>
      <c r="AI2198" s="2">
        <v>3.154335406644114E-2</v>
      </c>
      <c r="AJ2198" s="2">
        <v>1.048551072328471E-2</v>
      </c>
    </row>
    <row r="2199" spans="1:36" x14ac:dyDescent="0.25">
      <c r="A2199" s="2" t="s">
        <v>138</v>
      </c>
      <c r="B2199" s="2" t="s">
        <v>29</v>
      </c>
      <c r="C2199" s="2">
        <v>2016</v>
      </c>
      <c r="D2199" s="2">
        <v>1</v>
      </c>
      <c r="E2199" s="2">
        <v>8.5000000000000006E-2</v>
      </c>
      <c r="F2199" s="2">
        <v>0.46750799999999998</v>
      </c>
      <c r="G2199" s="2">
        <v>7.9359469999999996</v>
      </c>
      <c r="H2199" s="2">
        <v>0.16584067766341171</v>
      </c>
      <c r="I2199" s="2">
        <f t="shared" si="34"/>
        <v>0.83415932233658829</v>
      </c>
      <c r="J2199" s="2">
        <v>530000</v>
      </c>
      <c r="K2199" s="2">
        <v>530100</v>
      </c>
      <c r="L2199" s="2">
        <v>53</v>
      </c>
      <c r="M2199" s="2">
        <v>9.6893037425933901</v>
      </c>
      <c r="N2199" s="2">
        <v>22.529907341917649</v>
      </c>
      <c r="O2199" s="2">
        <v>30.465854699197159</v>
      </c>
      <c r="P2199" s="2">
        <v>-7.9359473572795096</v>
      </c>
      <c r="Q2199" s="2">
        <v>0.3861</v>
      </c>
      <c r="R2199" s="2">
        <v>0.56729999999999992</v>
      </c>
      <c r="S2199" s="2">
        <v>11.06908848334246</v>
      </c>
      <c r="T2199" s="2">
        <v>6.329720905522696</v>
      </c>
      <c r="U2199" s="2">
        <v>16.95538075054365</v>
      </c>
      <c r="V2199" s="2">
        <v>15.744717263716179</v>
      </c>
      <c r="W2199" s="2">
        <v>18.724728286083121</v>
      </c>
      <c r="X2199" s="2">
        <v>13.05079218490258</v>
      </c>
      <c r="Y2199" s="2">
        <v>6.0282785202306979</v>
      </c>
      <c r="Z2199" s="2">
        <v>13.848946301168031</v>
      </c>
      <c r="AA2199" s="2">
        <v>3.2514079311567472E-3</v>
      </c>
      <c r="AB2199" s="2">
        <v>0.1492</v>
      </c>
      <c r="AC2199" s="2">
        <v>0.23525842415519771</v>
      </c>
      <c r="AD2199" s="2">
        <v>43000780</v>
      </c>
      <c r="AE2199" s="2">
        <v>1</v>
      </c>
      <c r="AF2199" s="2">
        <v>0</v>
      </c>
      <c r="AG2199" s="2">
        <v>0</v>
      </c>
      <c r="AH2199" s="2">
        <v>1</v>
      </c>
      <c r="AI2199" s="2">
        <v>-1.026119404055554E-3</v>
      </c>
      <c r="AJ2199" s="2">
        <v>2.778080227931826E-2</v>
      </c>
    </row>
    <row r="2200" spans="1:36" x14ac:dyDescent="0.25">
      <c r="A2200" s="2" t="s">
        <v>138</v>
      </c>
      <c r="B2200" s="2" t="s">
        <v>29</v>
      </c>
      <c r="C2200" s="2">
        <v>2017</v>
      </c>
      <c r="D2200" s="2">
        <v>1</v>
      </c>
      <c r="E2200" s="2">
        <v>8.4499999999999992E-2</v>
      </c>
      <c r="F2200" s="2">
        <v>0.50666500000000003</v>
      </c>
      <c r="G2200" s="2">
        <v>9.8392099999999996</v>
      </c>
      <c r="H2200" s="2">
        <v>0.2056376763631183</v>
      </c>
      <c r="I2200" s="2">
        <f t="shared" si="34"/>
        <v>0.79436232363688175</v>
      </c>
      <c r="J2200" s="2">
        <v>530000</v>
      </c>
      <c r="K2200" s="2">
        <v>530100</v>
      </c>
      <c r="L2200" s="2">
        <v>54</v>
      </c>
      <c r="M2200" s="2">
        <v>9.8734921550007275</v>
      </c>
      <c r="N2200" s="2">
        <v>23.337685291226759</v>
      </c>
      <c r="O2200" s="2">
        <v>33.176894670918003</v>
      </c>
      <c r="P2200" s="2">
        <v>-9.8392093796912441</v>
      </c>
      <c r="Q2200" s="2">
        <v>0.38874999999999998</v>
      </c>
      <c r="R2200" s="2">
        <v>0.56659999999999999</v>
      </c>
      <c r="S2200" s="2">
        <v>11.1831288964111</v>
      </c>
      <c r="T2200" s="2">
        <v>6.3350542514980592</v>
      </c>
      <c r="U2200" s="2">
        <v>17.070121760021841</v>
      </c>
      <c r="V2200" s="2">
        <v>15.864365693348329</v>
      </c>
      <c r="W2200" s="2">
        <v>18.812003316182391</v>
      </c>
      <c r="X2200" s="2">
        <v>13.12941644593649</v>
      </c>
      <c r="Y2200" s="2">
        <v>5.7333412768977459</v>
      </c>
      <c r="Z2200" s="2">
        <v>13.844876137656049</v>
      </c>
      <c r="AA2200" s="2">
        <v>5.617389203660378E-3</v>
      </c>
      <c r="AB2200" s="2">
        <v>0.13950000000000001</v>
      </c>
      <c r="AC2200" s="2">
        <v>0.26728590605749991</v>
      </c>
      <c r="AD2200" s="2">
        <v>48576400</v>
      </c>
      <c r="AE2200" s="2">
        <v>1</v>
      </c>
      <c r="AF2200" s="2">
        <v>0</v>
      </c>
      <c r="AG2200" s="2">
        <v>0</v>
      </c>
      <c r="AH2200" s="2">
        <v>1</v>
      </c>
      <c r="AI2200" s="2">
        <v>-8.2327492969925406E-2</v>
      </c>
      <c r="AJ2200" s="2">
        <v>4.269860870392992E-2</v>
      </c>
    </row>
    <row r="2201" spans="1:36" x14ac:dyDescent="0.25">
      <c r="A2201" s="2" t="s">
        <v>138</v>
      </c>
      <c r="B2201" s="2" t="s">
        <v>29</v>
      </c>
      <c r="C2201" s="2">
        <v>2018</v>
      </c>
      <c r="D2201" s="2">
        <v>1</v>
      </c>
      <c r="E2201" s="2">
        <v>8.4000000000000005E-2</v>
      </c>
      <c r="F2201" s="2">
        <v>0.314633</v>
      </c>
      <c r="G2201" s="2">
        <v>3.0770940000000002</v>
      </c>
      <c r="H2201" s="2">
        <v>6.424265021104926E-2</v>
      </c>
      <c r="I2201" s="2">
        <f t="shared" si="34"/>
        <v>0.93575734978895075</v>
      </c>
      <c r="J2201" s="2">
        <v>530000</v>
      </c>
      <c r="K2201" s="2">
        <v>530100</v>
      </c>
      <c r="L2201" s="2">
        <v>55</v>
      </c>
      <c r="M2201" s="2">
        <v>9.8458584396994908</v>
      </c>
      <c r="N2201" s="2">
        <v>20.688481520607539</v>
      </c>
      <c r="O2201" s="2">
        <v>23.765575538957009</v>
      </c>
      <c r="P2201" s="2">
        <v>-3.0770940183494702</v>
      </c>
      <c r="Q2201" s="2">
        <v>0.39140000000000003</v>
      </c>
      <c r="R2201" s="2">
        <v>0.56590000000000007</v>
      </c>
      <c r="S2201" s="2">
        <v>11.243580894755301</v>
      </c>
      <c r="T2201" s="2">
        <v>6.3508857167147399</v>
      </c>
      <c r="U2201" s="2">
        <v>17.14320684994895</v>
      </c>
      <c r="V2201" s="2">
        <v>15.839445335784969</v>
      </c>
      <c r="W2201" s="2">
        <v>18.907295749649961</v>
      </c>
      <c r="X2201" s="2">
        <v>13.212712178991721</v>
      </c>
      <c r="Y2201" s="2">
        <v>5.7776523232226564</v>
      </c>
      <c r="Z2201" s="2">
        <v>13.841624598870981</v>
      </c>
      <c r="AA2201" s="2">
        <v>2.894800654078562E-3</v>
      </c>
      <c r="AB2201" s="2">
        <v>0.13089999999999999</v>
      </c>
      <c r="AC2201" s="2">
        <v>0.19904971222911669</v>
      </c>
      <c r="AD2201" s="2">
        <v>52068979</v>
      </c>
      <c r="AE2201" s="2">
        <v>3</v>
      </c>
      <c r="AF2201" s="2">
        <v>0</v>
      </c>
      <c r="AG2201" s="2">
        <v>0</v>
      </c>
      <c r="AH2201" s="2">
        <v>1</v>
      </c>
      <c r="AI2201" s="2">
        <v>5.7316790523146553E-2</v>
      </c>
      <c r="AJ2201" s="2">
        <v>3.8254576461669812E-2</v>
      </c>
    </row>
    <row r="2202" spans="1:36" x14ac:dyDescent="0.25">
      <c r="A2202" s="2" t="s">
        <v>138</v>
      </c>
      <c r="B2202" s="2" t="s">
        <v>29</v>
      </c>
      <c r="C2202" s="2">
        <v>2019</v>
      </c>
      <c r="D2202" s="2">
        <v>1</v>
      </c>
      <c r="E2202" s="2">
        <v>6.5000000000000002E-2</v>
      </c>
      <c r="F2202" s="2">
        <v>0.45313700000000001</v>
      </c>
      <c r="G2202" s="2">
        <v>12.47889</v>
      </c>
      <c r="H2202" s="2">
        <v>0.26083306529656669</v>
      </c>
      <c r="I2202" s="2">
        <f t="shared" si="34"/>
        <v>0.73916693470343331</v>
      </c>
      <c r="J2202" s="2">
        <v>530000</v>
      </c>
      <c r="K2202" s="2">
        <v>530100</v>
      </c>
      <c r="L2202" s="2">
        <v>56</v>
      </c>
      <c r="M2202" s="2">
        <v>10.02504124808871</v>
      </c>
      <c r="N2202" s="2">
        <v>16.462735065725301</v>
      </c>
      <c r="O2202" s="2">
        <v>28.941622319251341</v>
      </c>
      <c r="P2202" s="2">
        <v>-12.47888725352604</v>
      </c>
      <c r="Q2202" s="2">
        <v>0.32100000000000001</v>
      </c>
      <c r="R2202" s="2">
        <v>0.63729999999999998</v>
      </c>
      <c r="S2202" s="2">
        <v>11.449495662310451</v>
      </c>
      <c r="T2202" s="2">
        <v>6.3613024775729956</v>
      </c>
      <c r="U2202" s="2">
        <v>17.27709309747954</v>
      </c>
      <c r="V2202" s="2">
        <v>15.92069184672458</v>
      </c>
      <c r="W2202" s="2">
        <v>19.000347324466851</v>
      </c>
      <c r="X2202" s="2">
        <v>13.34163383797649</v>
      </c>
      <c r="Y2202" s="2">
        <v>5.7525726388256331</v>
      </c>
      <c r="Z2202" s="2">
        <v>13.813808109621119</v>
      </c>
      <c r="AA2202" s="2">
        <v>8.4881089447381933E-3</v>
      </c>
      <c r="AB2202" s="2">
        <v>0.1653</v>
      </c>
      <c r="AC2202" s="2">
        <v>0.19170512646935439</v>
      </c>
      <c r="AD2202" s="2">
        <v>64760000</v>
      </c>
      <c r="AE2202" s="2">
        <v>4</v>
      </c>
      <c r="AF2202" s="2">
        <v>0</v>
      </c>
      <c r="AG2202" s="2">
        <v>0</v>
      </c>
      <c r="AH2202" s="2">
        <v>1</v>
      </c>
      <c r="AI2202" s="2">
        <v>-3.5197515008143901E-2</v>
      </c>
      <c r="AJ2202" s="2">
        <v>2.726396519205708E-2</v>
      </c>
    </row>
    <row r="2203" spans="1:36" x14ac:dyDescent="0.25">
      <c r="A2203" s="2" t="s">
        <v>138</v>
      </c>
      <c r="B2203" s="2" t="s">
        <v>29</v>
      </c>
      <c r="C2203" s="2">
        <v>2020</v>
      </c>
      <c r="D2203" s="2">
        <v>1</v>
      </c>
      <c r="E2203" s="2">
        <v>2.3E-2</v>
      </c>
      <c r="F2203" s="2">
        <v>0.51082099999999997</v>
      </c>
      <c r="G2203" s="2">
        <v>19.096699999999998</v>
      </c>
      <c r="H2203" s="2">
        <v>0.39921067047509717</v>
      </c>
      <c r="I2203" s="2">
        <f t="shared" si="34"/>
        <v>0.60078932952490283</v>
      </c>
      <c r="J2203" s="2">
        <v>530000</v>
      </c>
      <c r="K2203" s="2">
        <v>530100</v>
      </c>
      <c r="L2203" s="2">
        <v>57</v>
      </c>
      <c r="M2203" s="2">
        <v>10.294583246676989</v>
      </c>
      <c r="N2203" s="2">
        <v>23.216390262233361</v>
      </c>
      <c r="O2203" s="2">
        <v>4.1196870349573143</v>
      </c>
      <c r="P2203" s="2">
        <v>19.096703227276041</v>
      </c>
      <c r="Q2203" s="2">
        <v>0.31230000000000002</v>
      </c>
      <c r="R2203" s="2">
        <v>0.64139999999999997</v>
      </c>
      <c r="S2203" s="2">
        <v>11.29706780695682</v>
      </c>
      <c r="T2203" s="2">
        <v>6.3707567809121226</v>
      </c>
      <c r="U2203" s="2">
        <v>17.239915189448919</v>
      </c>
      <c r="V2203" s="2">
        <v>15.984626656387</v>
      </c>
      <c r="W2203" s="2">
        <v>19.100765182177661</v>
      </c>
      <c r="X2203" s="2">
        <v>13.455919939001779</v>
      </c>
      <c r="Y2203" s="2">
        <v>5.7776523232226564</v>
      </c>
      <c r="Z2203" s="2">
        <v>13.87047211603825</v>
      </c>
      <c r="AA2203" s="2">
        <v>7.3479748149139551E-3</v>
      </c>
      <c r="AB2203" s="2">
        <v>0.1585</v>
      </c>
      <c r="AC2203" s="2">
        <v>0.2076805682536369</v>
      </c>
      <c r="AD2203" s="2">
        <v>67340000</v>
      </c>
      <c r="AE2203" s="2">
        <v>5</v>
      </c>
      <c r="AF2203" s="2">
        <v>0</v>
      </c>
      <c r="AG2203" s="2">
        <v>0</v>
      </c>
      <c r="AH2203" s="2">
        <v>1</v>
      </c>
      <c r="AI2203" s="2">
        <v>4.0549390127494402E-2</v>
      </c>
      <c r="AJ2203" s="2">
        <v>-4.5509134794858408E-2</v>
      </c>
    </row>
    <row r="2204" spans="1:36" x14ac:dyDescent="0.25">
      <c r="A2204" s="2" t="s">
        <v>138</v>
      </c>
      <c r="B2204" s="2" t="s">
        <v>29</v>
      </c>
      <c r="C2204" s="2">
        <v>2021</v>
      </c>
      <c r="D2204" s="2">
        <v>1</v>
      </c>
      <c r="E2204" s="2">
        <v>3.7000000000000012E-2</v>
      </c>
      <c r="F2204" s="2">
        <v>0.46651500000000001</v>
      </c>
      <c r="G2204" s="2">
        <v>13.90723</v>
      </c>
      <c r="H2204" s="2">
        <v>0.29069948161566661</v>
      </c>
      <c r="I2204" s="2">
        <f t="shared" si="34"/>
        <v>0.70930051838433339</v>
      </c>
      <c r="J2204" s="2">
        <v>530000</v>
      </c>
      <c r="K2204" s="2">
        <v>530100</v>
      </c>
      <c r="L2204" s="2">
        <v>49</v>
      </c>
      <c r="M2204" s="2">
        <v>10.0678148459578</v>
      </c>
      <c r="N2204" s="2">
        <v>19.84465906256678</v>
      </c>
      <c r="O2204" s="2">
        <v>33.75189220057888</v>
      </c>
      <c r="P2204" s="2">
        <v>-13.907233138012099</v>
      </c>
      <c r="Q2204" s="2">
        <v>0.31680000000000003</v>
      </c>
      <c r="R2204" s="2">
        <v>0.6371</v>
      </c>
      <c r="S2204" s="2">
        <v>11.352134453526549</v>
      </c>
      <c r="T2204" s="2">
        <v>6.3801225368997647</v>
      </c>
      <c r="U2204" s="2">
        <v>17.337864537676019</v>
      </c>
      <c r="V2204" s="2">
        <v>16.043540840525701</v>
      </c>
      <c r="W2204" s="2">
        <v>19.20260930620233</v>
      </c>
      <c r="X2204" s="2">
        <v>13.527695143289479</v>
      </c>
      <c r="Y2204" s="2">
        <v>5.7620513827801769</v>
      </c>
      <c r="Z2204" s="2">
        <v>13.924096765479669</v>
      </c>
      <c r="AA2204" s="2">
        <v>2.798744805134418E-3</v>
      </c>
      <c r="AB2204" s="2">
        <v>9.0999999999999998E-2</v>
      </c>
      <c r="AC2204" s="2">
        <v>0.21460381273260731</v>
      </c>
      <c r="AD2204" s="2">
        <v>72230000</v>
      </c>
      <c r="AE2204" s="2">
        <v>0</v>
      </c>
      <c r="AF2204" s="2">
        <v>0</v>
      </c>
      <c r="AG2204" s="2">
        <v>0</v>
      </c>
      <c r="AH2204" s="2">
        <v>1</v>
      </c>
      <c r="AI2204" s="2">
        <v>2.3126340627892188E-2</v>
      </c>
      <c r="AJ2204" s="2">
        <v>2.8690540001428629E-3</v>
      </c>
    </row>
    <row r="2205" spans="1:36" x14ac:dyDescent="0.25">
      <c r="A2205" s="2" t="s">
        <v>138</v>
      </c>
      <c r="B2205" s="2" t="s">
        <v>29</v>
      </c>
      <c r="C2205" s="2">
        <v>2022</v>
      </c>
      <c r="D2205" s="2">
        <v>1</v>
      </c>
      <c r="E2205" s="2">
        <v>0.03</v>
      </c>
      <c r="F2205" s="2">
        <v>0.31573299999999999</v>
      </c>
      <c r="G2205" s="2">
        <v>2.733692</v>
      </c>
      <c r="H2205" s="2">
        <v>5.7062156003219518E-2</v>
      </c>
      <c r="I2205" s="2">
        <f t="shared" si="34"/>
        <v>0.94293784399678049</v>
      </c>
      <c r="J2205" s="2">
        <v>530000</v>
      </c>
      <c r="K2205" s="2">
        <v>530100</v>
      </c>
      <c r="L2205" s="2">
        <v>50</v>
      </c>
      <c r="M2205" s="2">
        <v>9.9069814417903839</v>
      </c>
      <c r="N2205" s="2">
        <v>31.065956197869319</v>
      </c>
      <c r="O2205" s="2">
        <v>28.332264442794081</v>
      </c>
      <c r="P2205" s="2">
        <v>2.7336917550752382</v>
      </c>
      <c r="Q2205" s="2">
        <v>0.32</v>
      </c>
      <c r="R2205" s="2">
        <v>0.63659999999999994</v>
      </c>
      <c r="S2205" s="2">
        <v>11.38729421247004</v>
      </c>
      <c r="T2205" s="2">
        <v>6.3885614055456301</v>
      </c>
      <c r="U2205" s="2">
        <v>17.33752689554311</v>
      </c>
      <c r="V2205" s="2">
        <v>15.971121392244889</v>
      </c>
      <c r="W2205" s="2">
        <v>19.290633500383208</v>
      </c>
      <c r="X2205" s="2">
        <v>13.56374888682805</v>
      </c>
      <c r="Y2205" s="2">
        <v>5.7745515455444094</v>
      </c>
      <c r="Z2205" s="2">
        <v>14.01217213673803</v>
      </c>
      <c r="AA2205" s="2">
        <v>5.3660452693142366E-3</v>
      </c>
      <c r="AB2205" s="2">
        <v>0.13220000000000001</v>
      </c>
      <c r="AC2205" s="2">
        <v>3.5341221112816989E-3</v>
      </c>
      <c r="AD2205" s="2">
        <v>75410000</v>
      </c>
      <c r="AE2205" s="2">
        <v>1</v>
      </c>
      <c r="AF2205" s="2">
        <v>0</v>
      </c>
      <c r="AG2205" s="2">
        <v>0</v>
      </c>
      <c r="AH2205" s="2">
        <v>1</v>
      </c>
      <c r="AI2205" s="2">
        <v>-1.1143710884814671E-2</v>
      </c>
      <c r="AJ2205" s="2">
        <v>-2.1483983162735538E-2</v>
      </c>
    </row>
    <row r="2206" spans="1:36" x14ac:dyDescent="0.25">
      <c r="A2206" s="2" t="s">
        <v>138</v>
      </c>
      <c r="B2206" s="2" t="s">
        <v>29</v>
      </c>
      <c r="C2206" s="2">
        <v>2023</v>
      </c>
      <c r="D2206" s="2">
        <v>1</v>
      </c>
      <c r="E2206" s="2">
        <v>3.3000000000000002E-2</v>
      </c>
      <c r="F2206" s="2">
        <v>0.50354100000000002</v>
      </c>
      <c r="G2206" s="2">
        <v>8.7412130000000001</v>
      </c>
      <c r="H2206" s="2">
        <v>0.182678692144289</v>
      </c>
      <c r="I2206" s="2">
        <f t="shared" si="34"/>
        <v>0.817321307855711</v>
      </c>
      <c r="J2206" s="2">
        <v>530000</v>
      </c>
      <c r="K2206" s="2">
        <v>530100</v>
      </c>
      <c r="L2206" s="2">
        <v>51</v>
      </c>
      <c r="M2206" s="2">
        <v>9.7965146265320229</v>
      </c>
      <c r="N2206" s="2">
        <v>25.051266517474801</v>
      </c>
      <c r="O2206" s="2">
        <v>33.792479273509542</v>
      </c>
      <c r="P2206" s="2">
        <v>-8.7412127560347415</v>
      </c>
      <c r="Q2206" s="2">
        <v>0.29010000000000002</v>
      </c>
      <c r="R2206" s="2">
        <v>0.66489999999999994</v>
      </c>
      <c r="S2206" s="2">
        <v>11.41665682599062</v>
      </c>
      <c r="T2206" s="2"/>
      <c r="U2206" s="2">
        <v>17.391860331481912</v>
      </c>
      <c r="V2206" s="2">
        <v>15.94110987354102</v>
      </c>
      <c r="W2206" s="2">
        <v>19.347377643364421</v>
      </c>
      <c r="X2206" s="2">
        <v>13.584148325625531</v>
      </c>
      <c r="Y2206" s="2">
        <v>5.7651911027848444</v>
      </c>
      <c r="Z2206" s="2">
        <v>14.071468189871769</v>
      </c>
      <c r="AB2206" s="2">
        <v>0.1158</v>
      </c>
      <c r="AC2206" s="2">
        <v>0.20659494505466941</v>
      </c>
      <c r="AD2206" s="2">
        <v>78650000</v>
      </c>
      <c r="AE2206" s="2">
        <v>2</v>
      </c>
      <c r="AF2206" s="2">
        <v>0</v>
      </c>
      <c r="AG2206" s="2">
        <v>0</v>
      </c>
      <c r="AH2206" s="2">
        <v>1</v>
      </c>
      <c r="AI2206" s="2">
        <v>3.3151660382962772E-2</v>
      </c>
      <c r="AJ2206" s="2">
        <v>1.1526598535776761E-2</v>
      </c>
    </row>
    <row r="2207" spans="1:36" x14ac:dyDescent="0.25">
      <c r="A2207" s="2" t="s">
        <v>138</v>
      </c>
      <c r="B2207" s="2" t="s">
        <v>29</v>
      </c>
      <c r="C2207" s="2">
        <v>2024</v>
      </c>
      <c r="D2207" s="2">
        <v>1</v>
      </c>
      <c r="E2207" s="2"/>
      <c r="F2207" s="2">
        <v>0.36129</v>
      </c>
      <c r="G2207" s="2">
        <v>9.6864550000000005</v>
      </c>
      <c r="H2207" s="2">
        <v>0.20244358782339811</v>
      </c>
      <c r="I2207" s="2">
        <f t="shared" si="34"/>
        <v>0.79755641217660189</v>
      </c>
      <c r="J2207" s="2"/>
      <c r="K2207" s="2"/>
      <c r="L2207" s="2">
        <v>52</v>
      </c>
      <c r="M2207" s="2">
        <v>9.8274161155848319</v>
      </c>
      <c r="N2207" s="2">
        <v>26.6171402509882</v>
      </c>
      <c r="O2207" s="2">
        <v>36.303595255463428</v>
      </c>
      <c r="P2207" s="2">
        <v>-9.6864550044752278</v>
      </c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E2207" s="2">
        <v>3</v>
      </c>
      <c r="AF2207" s="2">
        <v>0</v>
      </c>
      <c r="AG2207" s="2">
        <v>0</v>
      </c>
      <c r="AH2207" s="2">
        <v>0</v>
      </c>
      <c r="AI2207" s="2">
        <v>-5.5100883466880482E-2</v>
      </c>
      <c r="AJ2207" s="2">
        <v>-1.2948924212687601E-2</v>
      </c>
    </row>
    <row r="2208" spans="1:36" x14ac:dyDescent="0.25">
      <c r="A2208" s="2" t="s">
        <v>139</v>
      </c>
      <c r="B2208" s="2" t="s">
        <v>140</v>
      </c>
      <c r="C2208" s="2">
        <v>2005</v>
      </c>
      <c r="D2208" s="2">
        <v>1</v>
      </c>
      <c r="E2208" s="2"/>
      <c r="F2208" s="2">
        <v>0.26167299999999999</v>
      </c>
      <c r="G2208" s="2">
        <v>2.9508670000000001</v>
      </c>
      <c r="H2208" s="2">
        <v>6.1603258936765118E-2</v>
      </c>
      <c r="I2208" s="2">
        <f t="shared" si="34"/>
        <v>0.9383967410632349</v>
      </c>
      <c r="J2208" s="2">
        <v>540000</v>
      </c>
      <c r="K2208" s="2">
        <v>540100</v>
      </c>
      <c r="L2208" s="2">
        <v>48</v>
      </c>
      <c r="M2208" s="2">
        <v>9.6116635809170123</v>
      </c>
      <c r="N2208" s="2">
        <v>2.9712478415566039</v>
      </c>
      <c r="O2208" s="2">
        <v>5.9221147339816076</v>
      </c>
      <c r="P2208" s="2">
        <v>-2.9508668924250041</v>
      </c>
      <c r="Q2208" s="2"/>
      <c r="R2208" s="2"/>
      <c r="S2208" s="2"/>
      <c r="T2208" s="2"/>
      <c r="U2208" s="2">
        <v>13.032316124074701</v>
      </c>
      <c r="V2208" s="2"/>
      <c r="W2208" s="2"/>
      <c r="X2208" s="2"/>
      <c r="Y2208" s="2">
        <v>5.857933154483459</v>
      </c>
      <c r="Z2208" s="2"/>
      <c r="AA2208" s="2">
        <v>4.1160756909858409E-3</v>
      </c>
      <c r="AC2208" s="2">
        <v>0.1207592891760905</v>
      </c>
      <c r="AE2208" s="2">
        <v>2</v>
      </c>
      <c r="AF2208" s="2">
        <v>0</v>
      </c>
      <c r="AG2208" s="2">
        <v>0</v>
      </c>
      <c r="AH2208" s="2">
        <v>1</v>
      </c>
      <c r="AJ2208" s="2">
        <v>-2.4345059027362888E-2</v>
      </c>
    </row>
    <row r="2209" spans="1:36" x14ac:dyDescent="0.25">
      <c r="A2209" s="2" t="s">
        <v>139</v>
      </c>
      <c r="B2209" s="2" t="s">
        <v>140</v>
      </c>
      <c r="C2209" s="2">
        <v>2007</v>
      </c>
      <c r="D2209" s="2">
        <v>1</v>
      </c>
      <c r="E2209" s="2">
        <v>0.158</v>
      </c>
      <c r="F2209" s="2">
        <v>0.363728</v>
      </c>
      <c r="G2209" s="2">
        <v>5.6678249999999997</v>
      </c>
      <c r="H2209" s="2">
        <v>0.1184145214859543</v>
      </c>
      <c r="I2209" s="2">
        <f t="shared" si="34"/>
        <v>0.88158547851404567</v>
      </c>
      <c r="J2209" s="2">
        <v>540000</v>
      </c>
      <c r="K2209" s="2">
        <v>540100</v>
      </c>
      <c r="L2209" s="2">
        <v>45</v>
      </c>
      <c r="M2209" s="2">
        <v>9.8401216769143076</v>
      </c>
      <c r="N2209" s="2">
        <v>14.18576822212203</v>
      </c>
      <c r="O2209" s="2">
        <v>8.5179430617586487</v>
      </c>
      <c r="P2209" s="2">
        <v>5.6678251603633818</v>
      </c>
      <c r="Q2209" s="2">
        <v>0.25600000000000001</v>
      </c>
      <c r="R2209" s="2">
        <v>0.68310000000000004</v>
      </c>
      <c r="S2209" s="2">
        <v>9.8824681853120531</v>
      </c>
      <c r="T2209" s="2">
        <v>4.1467788720705219</v>
      </c>
      <c r="U2209" s="2">
        <v>13.23211603347654</v>
      </c>
      <c r="V2209" s="2">
        <v>12.41401321494175</v>
      </c>
      <c r="W2209" s="2">
        <v>14.206877417825231</v>
      </c>
      <c r="X2209" s="2">
        <v>9.4062360487972558</v>
      </c>
      <c r="Y2209" s="2">
        <v>6.1377270540862341</v>
      </c>
      <c r="Z2209" s="2">
        <v>10.23999550280532</v>
      </c>
      <c r="AA2209" s="2">
        <v>6.8454367816760424E-3</v>
      </c>
      <c r="AB2209" s="2">
        <v>0.11799999999999999</v>
      </c>
      <c r="AC2209" s="2">
        <v>7.2493779038404649E-2</v>
      </c>
      <c r="AD2209" s="2">
        <v>1219100</v>
      </c>
      <c r="AE2209" s="2">
        <v>1</v>
      </c>
      <c r="AF2209" s="2">
        <v>0</v>
      </c>
      <c r="AG2209" s="2">
        <v>0</v>
      </c>
      <c r="AH2209" s="2">
        <v>1</v>
      </c>
    </row>
    <row r="2210" spans="1:36" x14ac:dyDescent="0.25">
      <c r="A2210" s="2" t="s">
        <v>139</v>
      </c>
      <c r="B2210" s="2" t="s">
        <v>140</v>
      </c>
      <c r="C2210" s="2">
        <v>2008</v>
      </c>
      <c r="D2210" s="2">
        <v>1</v>
      </c>
      <c r="E2210" s="2">
        <v>0.10100000000000001</v>
      </c>
      <c r="F2210" s="2">
        <v>0.497446</v>
      </c>
      <c r="G2210" s="2">
        <v>20.669830000000001</v>
      </c>
      <c r="H2210" s="2">
        <v>0.43210462814908629</v>
      </c>
      <c r="I2210" s="2">
        <f t="shared" si="34"/>
        <v>0.56789537185091366</v>
      </c>
      <c r="J2210" s="2">
        <v>540000</v>
      </c>
      <c r="K2210" s="2">
        <v>540100</v>
      </c>
      <c r="L2210" s="2">
        <v>46</v>
      </c>
      <c r="M2210" s="2">
        <v>10.00229162159471</v>
      </c>
      <c r="N2210" s="2">
        <v>3.129936519778266</v>
      </c>
      <c r="O2210" s="2">
        <v>23.79977142982834</v>
      </c>
      <c r="P2210" s="2">
        <v>-20.669834910050071</v>
      </c>
      <c r="Q2210" s="2">
        <v>0.28849999999999998</v>
      </c>
      <c r="R2210" s="2">
        <v>0.6543000000000001</v>
      </c>
      <c r="S2210" s="2">
        <v>9.9235352478399061</v>
      </c>
      <c r="T2210" s="2">
        <v>3.886089623401642</v>
      </c>
      <c r="U2210" s="2">
        <v>13.353557634644041</v>
      </c>
      <c r="V2210" s="2">
        <v>12.70745683893117</v>
      </c>
      <c r="W2210" s="2">
        <v>14.190448415035711</v>
      </c>
      <c r="X2210" s="2">
        <v>9.3559114952954019</v>
      </c>
      <c r="Y2210" s="2">
        <v>5.3423342519648109</v>
      </c>
      <c r="Z2210" s="2">
        <v>10.118639253920779</v>
      </c>
      <c r="AA2210" s="2">
        <v>4.2323245732691292E-3</v>
      </c>
      <c r="AB2210" s="2">
        <v>3.2899999999999999E-2</v>
      </c>
      <c r="AC2210" s="2">
        <v>6.1113947378251501E-2</v>
      </c>
      <c r="AD2210" s="2">
        <v>1420500</v>
      </c>
      <c r="AE2210" s="2">
        <v>1</v>
      </c>
      <c r="AF2210" s="2">
        <v>0</v>
      </c>
      <c r="AG2210" s="2">
        <v>0</v>
      </c>
      <c r="AH2210" s="2">
        <v>1</v>
      </c>
      <c r="AJ2210" s="2">
        <v>5.5129378485245066E-3</v>
      </c>
    </row>
    <row r="2211" spans="1:36" x14ac:dyDescent="0.25">
      <c r="A2211" s="2" t="s">
        <v>139</v>
      </c>
      <c r="B2211" s="2" t="s">
        <v>140</v>
      </c>
      <c r="C2211" s="2">
        <v>2009</v>
      </c>
      <c r="D2211" s="2">
        <v>1</v>
      </c>
      <c r="E2211" s="2">
        <v>0.127</v>
      </c>
      <c r="F2211" s="2">
        <v>0.45121</v>
      </c>
      <c r="G2211" s="2">
        <v>9.9187440000000002</v>
      </c>
      <c r="H2211" s="2">
        <v>0.2073007226654856</v>
      </c>
      <c r="I2211" s="2">
        <f t="shared" si="34"/>
        <v>0.7926992773345144</v>
      </c>
      <c r="J2211" s="2">
        <v>540000</v>
      </c>
      <c r="K2211" s="2">
        <v>540100</v>
      </c>
      <c r="L2211" s="2">
        <v>47</v>
      </c>
      <c r="M2211" s="2">
        <v>10.152376820268749</v>
      </c>
      <c r="N2211" s="2">
        <v>11.79553796109794</v>
      </c>
      <c r="O2211" s="2">
        <v>1.876794146988858</v>
      </c>
      <c r="P2211" s="2">
        <v>9.9187438141090816</v>
      </c>
      <c r="Q2211" s="2">
        <v>0.29799999999999999</v>
      </c>
      <c r="R2211" s="2">
        <v>0.64599999999999991</v>
      </c>
      <c r="S2211" s="2">
        <v>9.9166505390624096</v>
      </c>
      <c r="T2211" s="2">
        <v>3.9613844349658698</v>
      </c>
      <c r="U2211" s="2">
        <v>13.53990592540163</v>
      </c>
      <c r="V2211" s="2">
        <v>12.840798556359699</v>
      </c>
      <c r="W2211" s="2">
        <v>14.30984148918014</v>
      </c>
      <c r="X2211" s="2">
        <v>9.4075505412638876</v>
      </c>
      <c r="Y2211" s="2">
        <v>5.7557422135869123</v>
      </c>
      <c r="Z2211" s="2">
        <v>10.118639253920779</v>
      </c>
      <c r="AA2211" s="2">
        <v>3.5737105258740087E-3</v>
      </c>
      <c r="AB2211" s="2">
        <v>2.8000000000000001E-2</v>
      </c>
      <c r="AC2211" s="2">
        <v>0.13901938925827129</v>
      </c>
      <c r="AD2211" s="2">
        <v>1632777</v>
      </c>
      <c r="AE2211" s="2">
        <v>2</v>
      </c>
      <c r="AF2211" s="2">
        <v>0</v>
      </c>
      <c r="AG2211" s="2">
        <v>0</v>
      </c>
      <c r="AH2211" s="2">
        <v>1</v>
      </c>
      <c r="AJ2211" s="2">
        <v>-5.6399395561672908E-2</v>
      </c>
    </row>
    <row r="2212" spans="1:36" x14ac:dyDescent="0.25">
      <c r="A2212" s="2" t="s">
        <v>139</v>
      </c>
      <c r="B2212" s="2" t="s">
        <v>140</v>
      </c>
      <c r="C2212" s="2">
        <v>2010</v>
      </c>
      <c r="D2212" s="2">
        <v>1</v>
      </c>
      <c r="E2212" s="2">
        <v>0.13650000000000001</v>
      </c>
      <c r="F2212" s="2">
        <v>0.29426999999999998</v>
      </c>
      <c r="G2212" s="2">
        <v>10.21678</v>
      </c>
      <c r="H2212" s="2">
        <v>0.21353261931059761</v>
      </c>
      <c r="I2212" s="2">
        <f t="shared" si="34"/>
        <v>0.78646738068940236</v>
      </c>
      <c r="J2212" s="2">
        <v>540000</v>
      </c>
      <c r="K2212" s="2">
        <v>540100</v>
      </c>
      <c r="L2212" s="2">
        <v>48</v>
      </c>
      <c r="M2212" s="2">
        <v>10.1006566700781</v>
      </c>
      <c r="N2212" s="2">
        <v>10.42261911302306</v>
      </c>
      <c r="O2212" s="2">
        <v>20.639403455668361</v>
      </c>
      <c r="P2212" s="2">
        <v>-10.216784342645299</v>
      </c>
      <c r="Q2212" s="2">
        <v>0.31805</v>
      </c>
      <c r="R2212" s="2">
        <v>0.63149999999999995</v>
      </c>
      <c r="S2212" s="2">
        <v>10.29960914564114</v>
      </c>
      <c r="T2212" s="2">
        <v>4.0412953411322849</v>
      </c>
      <c r="U2212" s="2">
        <v>13.69275291946315</v>
      </c>
      <c r="V2212" s="2">
        <v>13.247763551087861</v>
      </c>
      <c r="W2212" s="2">
        <v>14.22490460434299</v>
      </c>
      <c r="X2212" s="2">
        <v>9.7974601478905985</v>
      </c>
      <c r="Y2212" s="2">
        <v>5.9107966440405271</v>
      </c>
      <c r="Z2212" s="2">
        <v>11.132118822527969</v>
      </c>
      <c r="AA2212" s="2">
        <v>2.9006034484702387E-3</v>
      </c>
      <c r="AB2212" s="2">
        <v>0.26350000000000001</v>
      </c>
      <c r="AC2212" s="2">
        <v>0.14890117208311129</v>
      </c>
      <c r="AD2212" s="2">
        <v>1928484</v>
      </c>
      <c r="AE2212" s="2">
        <v>4</v>
      </c>
      <c r="AF2212" s="2">
        <v>0</v>
      </c>
      <c r="AG2212" s="2">
        <v>0</v>
      </c>
      <c r="AH2212" s="2">
        <v>1</v>
      </c>
      <c r="AJ2212" s="2">
        <v>1.052801761599623E-2</v>
      </c>
    </row>
    <row r="2213" spans="1:36" x14ac:dyDescent="0.25">
      <c r="A2213" s="2" t="s">
        <v>139</v>
      </c>
      <c r="B2213" s="2" t="s">
        <v>140</v>
      </c>
      <c r="C2213" s="2">
        <v>2011</v>
      </c>
      <c r="D2213" s="2">
        <v>1</v>
      </c>
      <c r="E2213" s="2">
        <v>0.14599999999999999</v>
      </c>
      <c r="F2213" s="2">
        <v>0.47137099999999998</v>
      </c>
      <c r="G2213" s="2">
        <v>11.52994</v>
      </c>
      <c r="H2213" s="2">
        <v>0.24099063578677921</v>
      </c>
      <c r="I2213" s="2">
        <f t="shared" si="34"/>
        <v>0.75900936421322074</v>
      </c>
      <c r="J2213" s="2">
        <v>540000</v>
      </c>
      <c r="K2213" s="2">
        <v>540100</v>
      </c>
      <c r="L2213" s="2">
        <v>49</v>
      </c>
      <c r="M2213" s="2">
        <v>10.285684033704941</v>
      </c>
      <c r="N2213" s="2">
        <v>12.88149512397742</v>
      </c>
      <c r="O2213" s="2">
        <v>24.411437529217881</v>
      </c>
      <c r="P2213" s="2">
        <v>-11.52994240524046</v>
      </c>
      <c r="Q2213" s="2">
        <v>0.33810000000000001</v>
      </c>
      <c r="R2213" s="2">
        <v>0.61699999999999999</v>
      </c>
      <c r="S2213" s="2">
        <v>10.57584511888852</v>
      </c>
      <c r="T2213" s="2">
        <v>3.9199911750773229</v>
      </c>
      <c r="U2213" s="2">
        <v>13.84112859587505</v>
      </c>
      <c r="V2213" s="2">
        <v>13.53619472406988</v>
      </c>
      <c r="W2213" s="2">
        <v>14.966253140638001</v>
      </c>
      <c r="X2213" s="2">
        <v>10.15681107235147</v>
      </c>
      <c r="Y2213" s="2">
        <v>6.0473721790462784</v>
      </c>
      <c r="Z2213" s="2">
        <v>11.176403227098969</v>
      </c>
      <c r="AA2213" s="2">
        <v>2.9126344807416729E-3</v>
      </c>
      <c r="AB2213" s="2">
        <v>0.1207</v>
      </c>
      <c r="AC2213" s="2">
        <v>8.6605603264302666E-2</v>
      </c>
      <c r="AD2213" s="2">
        <v>2224192</v>
      </c>
      <c r="AE2213" s="2">
        <v>4</v>
      </c>
      <c r="AF2213" s="2">
        <v>0</v>
      </c>
      <c r="AG2213" s="2">
        <v>0</v>
      </c>
      <c r="AH2213" s="2">
        <v>1</v>
      </c>
      <c r="AJ2213" s="2">
        <v>6.2556286720205313E-3</v>
      </c>
    </row>
    <row r="2214" spans="1:36" x14ac:dyDescent="0.25">
      <c r="A2214" s="2" t="s">
        <v>139</v>
      </c>
      <c r="B2214" s="2" t="s">
        <v>140</v>
      </c>
      <c r="C2214" s="2">
        <v>2012</v>
      </c>
      <c r="D2214" s="2">
        <v>1</v>
      </c>
      <c r="E2214" s="2">
        <v>0.124</v>
      </c>
      <c r="F2214" s="2">
        <v>0.47526299999999999</v>
      </c>
      <c r="G2214" s="2">
        <v>13.11401</v>
      </c>
      <c r="H2214" s="2">
        <v>0.27411334753510003</v>
      </c>
      <c r="I2214" s="2">
        <f t="shared" si="34"/>
        <v>0.72588665246489992</v>
      </c>
      <c r="J2214" s="2">
        <v>540000</v>
      </c>
      <c r="K2214" s="2">
        <v>540100</v>
      </c>
      <c r="L2214" s="2">
        <v>50</v>
      </c>
      <c r="M2214" s="2">
        <v>10.057623946547061</v>
      </c>
      <c r="N2214" s="2">
        <v>7.1441953398786104</v>
      </c>
      <c r="O2214" s="2">
        <v>20.258200794520661</v>
      </c>
      <c r="P2214" s="2">
        <v>-13.114005454642051</v>
      </c>
      <c r="Q2214" s="2">
        <v>0.34849999999999998</v>
      </c>
      <c r="R2214" s="2">
        <v>0.6099</v>
      </c>
      <c r="S2214" s="2">
        <v>10.71486211446072</v>
      </c>
      <c r="T2214" s="2">
        <v>3.93963817246112</v>
      </c>
      <c r="U2214" s="2">
        <v>14.03508615168124</v>
      </c>
      <c r="V2214" s="2">
        <v>13.88223512546044</v>
      </c>
      <c r="W2214" s="2">
        <v>15.32921524112124</v>
      </c>
      <c r="X2214" s="2">
        <v>9.8822639160845007</v>
      </c>
      <c r="Y2214" s="2">
        <v>4.1896547420264252</v>
      </c>
      <c r="Z2214" s="2">
        <v>12.58348458402957</v>
      </c>
      <c r="AA2214" s="2">
        <v>3.6834310393922104E-3</v>
      </c>
      <c r="AB2214" s="2">
        <v>0.1371</v>
      </c>
      <c r="AC2214" s="2">
        <v>7.4707190425185116E-2</v>
      </c>
      <c r="AD2214" s="2">
        <v>2601358</v>
      </c>
      <c r="AE2214" s="2">
        <v>5</v>
      </c>
      <c r="AF2214" s="2">
        <v>0</v>
      </c>
      <c r="AG2214" s="2">
        <v>0</v>
      </c>
      <c r="AH2214" s="2">
        <v>1</v>
      </c>
      <c r="AJ2214" s="2">
        <v>5.7586716563920018E-2</v>
      </c>
    </row>
    <row r="2215" spans="1:36" x14ac:dyDescent="0.25">
      <c r="A2215" s="2" t="s">
        <v>139</v>
      </c>
      <c r="B2215" s="2" t="s">
        <v>140</v>
      </c>
      <c r="C2215" s="2">
        <v>2013</v>
      </c>
      <c r="D2215" s="2">
        <v>1</v>
      </c>
      <c r="E2215" s="2">
        <v>0.17199999999999999</v>
      </c>
      <c r="F2215" s="2">
        <v>0.55984800000000001</v>
      </c>
      <c r="G2215" s="2">
        <v>10.994870000000001</v>
      </c>
      <c r="H2215" s="2">
        <v>0.22980238692456101</v>
      </c>
      <c r="I2215" s="2">
        <f t="shared" si="34"/>
        <v>0.77019761307543899</v>
      </c>
      <c r="J2215" s="2">
        <v>540000</v>
      </c>
      <c r="K2215" s="2">
        <v>540100</v>
      </c>
      <c r="L2215" s="2">
        <v>49</v>
      </c>
      <c r="M2215" s="2">
        <v>9.6027202405356924</v>
      </c>
      <c r="N2215" s="2">
        <v>8.0877647108890685</v>
      </c>
      <c r="O2215" s="2">
        <v>19.082629762118341</v>
      </c>
      <c r="P2215" s="2">
        <v>-10.99486505122927</v>
      </c>
      <c r="Q2215" s="2">
        <v>0.3528</v>
      </c>
      <c r="R2215" s="2">
        <v>0.60870000000000002</v>
      </c>
      <c r="S2215" s="2">
        <v>10.835907506340151</v>
      </c>
      <c r="T2215" s="2">
        <v>4.1125118661775497</v>
      </c>
      <c r="U2215" s="2">
        <v>14.180908247898939</v>
      </c>
      <c r="V2215" s="2">
        <v>14.09251103475394</v>
      </c>
      <c r="W2215" s="2">
        <v>15.32920841821216</v>
      </c>
      <c r="X2215" s="2">
        <v>9.8553471772081931</v>
      </c>
      <c r="Y2215" s="2">
        <v>5.6167710976665717</v>
      </c>
      <c r="Z2215" s="2">
        <v>12.14283461172559</v>
      </c>
      <c r="AA2215" s="2">
        <v>4.7963280017182695E-3</v>
      </c>
      <c r="AB2215" s="2">
        <v>0.12659999999999999</v>
      </c>
      <c r="AC2215" s="2">
        <v>0.18722650946837929</v>
      </c>
      <c r="AD2215" s="2">
        <v>3048700</v>
      </c>
      <c r="AE2215" s="2">
        <v>1</v>
      </c>
      <c r="AF2215" s="2">
        <v>0</v>
      </c>
      <c r="AG2215" s="2">
        <v>0</v>
      </c>
      <c r="AH2215" s="2">
        <v>1</v>
      </c>
      <c r="AJ2215" s="2">
        <v>3.4941332711055213E-2</v>
      </c>
    </row>
    <row r="2216" spans="1:36" x14ac:dyDescent="0.25">
      <c r="A2216" s="2" t="s">
        <v>139</v>
      </c>
      <c r="B2216" s="2" t="s">
        <v>140</v>
      </c>
      <c r="C2216" s="2">
        <v>2014</v>
      </c>
      <c r="D2216" s="2">
        <v>1</v>
      </c>
      <c r="E2216" s="2">
        <v>0.109</v>
      </c>
      <c r="F2216" s="2">
        <v>0.34784199999999998</v>
      </c>
      <c r="G2216" s="2">
        <v>19.17164</v>
      </c>
      <c r="H2216" s="2">
        <v>0.40077765679414828</v>
      </c>
      <c r="I2216" s="2">
        <f t="shared" si="34"/>
        <v>0.59922234320585166</v>
      </c>
      <c r="J2216" s="2">
        <v>540000</v>
      </c>
      <c r="K2216" s="2">
        <v>540100</v>
      </c>
      <c r="L2216" s="2">
        <v>50</v>
      </c>
      <c r="M2216" s="2">
        <v>9.70375530548238</v>
      </c>
      <c r="N2216" s="2">
        <v>14.10318459104869</v>
      </c>
      <c r="O2216" s="2">
        <v>33.274824529658993</v>
      </c>
      <c r="P2216" s="2">
        <v>-19.171639938610301</v>
      </c>
      <c r="Q2216" s="2">
        <v>0.36770000000000003</v>
      </c>
      <c r="R2216" s="2">
        <v>0.59509999999999996</v>
      </c>
      <c r="S2216" s="2">
        <v>10.94408223483466</v>
      </c>
      <c r="T2216" s="2">
        <v>3.983413001514819</v>
      </c>
      <c r="U2216" s="2">
        <v>14.40511667776512</v>
      </c>
      <c r="V2216" s="2">
        <v>14.343075887774489</v>
      </c>
      <c r="W2216" s="2">
        <v>16.599733959073081</v>
      </c>
      <c r="X2216" s="2">
        <v>10.1241079233059</v>
      </c>
      <c r="Y2216" s="2">
        <v>4.219507705176107</v>
      </c>
      <c r="Z2216" s="2">
        <v>12.345491050642289</v>
      </c>
      <c r="AA2216" s="2">
        <v>4.0199986819031358E-3</v>
      </c>
      <c r="AB2216" s="2">
        <v>0.1588</v>
      </c>
      <c r="AC2216" s="2">
        <v>0.2860677396850092</v>
      </c>
      <c r="AD2216" s="2">
        <v>3474500</v>
      </c>
      <c r="AE2216" s="2">
        <v>2</v>
      </c>
      <c r="AF2216" s="2">
        <v>0</v>
      </c>
      <c r="AG2216" s="2">
        <v>0</v>
      </c>
      <c r="AH2216" s="2">
        <v>1</v>
      </c>
      <c r="AJ2216" s="2">
        <v>6.2622029510497043E-2</v>
      </c>
    </row>
    <row r="2217" spans="1:36" x14ac:dyDescent="0.25">
      <c r="A2217" s="2" t="s">
        <v>139</v>
      </c>
      <c r="B2217" s="2" t="s">
        <v>140</v>
      </c>
      <c r="C2217" s="2">
        <v>2015</v>
      </c>
      <c r="D2217" s="2">
        <v>1</v>
      </c>
      <c r="E2217" s="2">
        <v>0.112</v>
      </c>
      <c r="F2217" s="2">
        <v>0.27999099999999999</v>
      </c>
      <c r="G2217" s="2">
        <v>11.6508</v>
      </c>
      <c r="H2217" s="2">
        <v>0.24351780374141629</v>
      </c>
      <c r="I2217" s="2">
        <f t="shared" si="34"/>
        <v>0.75648219625858371</v>
      </c>
      <c r="J2217" s="2">
        <v>540000</v>
      </c>
      <c r="K2217" s="2">
        <v>540100</v>
      </c>
      <c r="L2217" s="2">
        <v>51</v>
      </c>
      <c r="M2217" s="2">
        <v>9.8952537476090239</v>
      </c>
      <c r="N2217" s="2">
        <v>16.386748744663361</v>
      </c>
      <c r="O2217" s="2">
        <v>28.037553137183782</v>
      </c>
      <c r="P2217" s="2">
        <v>-11.650804392520421</v>
      </c>
      <c r="Q2217" s="2">
        <v>0.37409999999999999</v>
      </c>
      <c r="R2217" s="2">
        <v>0.58920000000000006</v>
      </c>
      <c r="S2217" s="2">
        <v>10.98908214412293</v>
      </c>
      <c r="T2217" s="2">
        <v>3.9895394478559738</v>
      </c>
      <c r="U2217" s="2">
        <v>14.53722624475925</v>
      </c>
      <c r="V2217" s="2">
        <v>14.51063528189577</v>
      </c>
      <c r="W2217" s="2">
        <v>16.304947347822129</v>
      </c>
      <c r="X2217" s="2">
        <v>9.9692284754988041</v>
      </c>
      <c r="Y2217" s="2">
        <v>4.3694478524670206</v>
      </c>
      <c r="Z2217" s="2">
        <v>12.566735626666761</v>
      </c>
      <c r="AA2217" s="2">
        <v>4.1352219103871646E-3</v>
      </c>
      <c r="AB2217" s="2">
        <v>0.1103</v>
      </c>
      <c r="AC2217" s="2">
        <v>0.1710482678402917</v>
      </c>
      <c r="AD2217" s="2">
        <v>3767300</v>
      </c>
      <c r="AE2217" s="2">
        <v>2</v>
      </c>
      <c r="AF2217" s="2">
        <v>0</v>
      </c>
      <c r="AG2217" s="2">
        <v>0</v>
      </c>
      <c r="AH2217" s="2">
        <v>1</v>
      </c>
      <c r="AJ2217" s="2">
        <v>-3.6050221513357142E-3</v>
      </c>
    </row>
    <row r="2218" spans="1:36" x14ac:dyDescent="0.25">
      <c r="A2218" s="2" t="s">
        <v>139</v>
      </c>
      <c r="B2218" s="2" t="s">
        <v>140</v>
      </c>
      <c r="C2218" s="2">
        <v>2016</v>
      </c>
      <c r="D2218" s="2">
        <v>1</v>
      </c>
      <c r="E2218" s="2">
        <v>0.1</v>
      </c>
      <c r="F2218" s="2">
        <v>0.324324</v>
      </c>
      <c r="G2218" s="2">
        <v>14.082789999999999</v>
      </c>
      <c r="H2218" s="2">
        <v>0.29437041994196222</v>
      </c>
      <c r="I2218" s="2">
        <f t="shared" si="34"/>
        <v>0.70562958005803778</v>
      </c>
      <c r="J2218" s="2">
        <v>540000</v>
      </c>
      <c r="K2218" s="2">
        <v>540100</v>
      </c>
      <c r="L2218" s="2">
        <v>52</v>
      </c>
      <c r="M2218" s="2">
        <v>10.067602707388099</v>
      </c>
      <c r="N2218" s="2">
        <v>16.383064068548862</v>
      </c>
      <c r="O2218" s="2">
        <v>30.465854699197159</v>
      </c>
      <c r="P2218" s="2">
        <v>-14.082790630648301</v>
      </c>
      <c r="Q2218" s="2">
        <v>0.3831</v>
      </c>
      <c r="R2218" s="2">
        <v>0.58130000000000004</v>
      </c>
      <c r="S2218" s="2">
        <v>11.079138039857479</v>
      </c>
      <c r="T2218" s="2">
        <v>4.0073331852324712</v>
      </c>
      <c r="U2218" s="2">
        <v>14.646976901463059</v>
      </c>
      <c r="V2218" s="2">
        <v>14.724192818689991</v>
      </c>
      <c r="W2218" s="2">
        <v>16.81698362160466</v>
      </c>
      <c r="X2218" s="2">
        <v>10.52422531757793</v>
      </c>
      <c r="Y2218" s="2">
        <v>4.3944491546724391</v>
      </c>
      <c r="Z2218" s="2">
        <v>12.6840351437866</v>
      </c>
      <c r="AA2218" s="2">
        <v>4.7224421784138014E-3</v>
      </c>
      <c r="AB2218" s="2">
        <v>0.1085</v>
      </c>
      <c r="AC2218" s="2">
        <v>4.9686171650035582E-2</v>
      </c>
      <c r="AD2218" s="2">
        <v>4249500</v>
      </c>
      <c r="AE2218" s="2">
        <v>3</v>
      </c>
      <c r="AF2218" s="2">
        <v>0</v>
      </c>
      <c r="AG2218" s="2">
        <v>0</v>
      </c>
      <c r="AH2218" s="2">
        <v>1</v>
      </c>
      <c r="AJ2218" s="2">
        <v>3.3012745224619333E-2</v>
      </c>
    </row>
    <row r="2219" spans="1:36" x14ac:dyDescent="0.25">
      <c r="A2219" s="2" t="s">
        <v>139</v>
      </c>
      <c r="B2219" s="2" t="s">
        <v>140</v>
      </c>
      <c r="C2219" s="2">
        <v>2017</v>
      </c>
      <c r="D2219" s="2">
        <v>1</v>
      </c>
      <c r="E2219" s="2">
        <v>9.6500000000000002E-2</v>
      </c>
      <c r="F2219" s="2">
        <v>0.33010699999999998</v>
      </c>
      <c r="G2219" s="2">
        <v>18.716799999999999</v>
      </c>
      <c r="H2219" s="2">
        <v>0.39126700750995858</v>
      </c>
      <c r="I2219" s="2">
        <f t="shared" si="34"/>
        <v>0.60873299249004142</v>
      </c>
      <c r="J2219" s="2">
        <v>540000</v>
      </c>
      <c r="K2219" s="2">
        <v>540100</v>
      </c>
      <c r="L2219" s="2">
        <v>50</v>
      </c>
      <c r="M2219" s="2">
        <v>9.8331723786211018</v>
      </c>
      <c r="N2219" s="2">
        <v>14.460098251716399</v>
      </c>
      <c r="O2219" s="2">
        <v>33.176894670918003</v>
      </c>
      <c r="P2219" s="2">
        <v>-18.7167964192016</v>
      </c>
      <c r="Q2219" s="2">
        <v>0.40389999999999998</v>
      </c>
      <c r="R2219" s="2">
        <v>0.56140000000000001</v>
      </c>
      <c r="S2219" s="2">
        <v>11.17390799198129</v>
      </c>
      <c r="T2219" s="2">
        <v>4.0073331852324712</v>
      </c>
      <c r="U2219" s="2">
        <v>14.766237112099491</v>
      </c>
      <c r="V2219" s="2">
        <v>14.76122765612625</v>
      </c>
      <c r="W2219" s="2">
        <v>17.131481187428069</v>
      </c>
      <c r="X2219" s="2">
        <v>9.9235352478399061</v>
      </c>
      <c r="Y2219" s="2">
        <v>3.3672958299864741</v>
      </c>
      <c r="Z2219" s="2">
        <v>12.18055481754322</v>
      </c>
      <c r="AA2219" s="2">
        <v>3.2617565473545703E-3</v>
      </c>
      <c r="AB2219" s="2">
        <v>0.1799</v>
      </c>
      <c r="AC2219" s="2">
        <v>6.7859064803130489E-2</v>
      </c>
      <c r="AD2219" s="2">
        <v>4792600</v>
      </c>
      <c r="AE2219" s="2">
        <v>1</v>
      </c>
      <c r="AF2219" s="2">
        <v>0</v>
      </c>
      <c r="AG2219" s="2">
        <v>0</v>
      </c>
      <c r="AH2219" s="2">
        <v>1</v>
      </c>
      <c r="AJ2219" s="2">
        <v>4.7027397031681538E-2</v>
      </c>
    </row>
    <row r="2220" spans="1:36" x14ac:dyDescent="0.25">
      <c r="A2220" s="2" t="s">
        <v>139</v>
      </c>
      <c r="B2220" s="2" t="s">
        <v>140</v>
      </c>
      <c r="C2220" s="2">
        <v>2018</v>
      </c>
      <c r="D2220" s="2">
        <v>1</v>
      </c>
      <c r="E2220" s="2">
        <v>9.3000000000000013E-2</v>
      </c>
      <c r="F2220" s="2">
        <v>0.51756500000000005</v>
      </c>
      <c r="G2220" s="2">
        <v>4.9588239999999999</v>
      </c>
      <c r="H2220" s="2">
        <v>0.1035893964900443</v>
      </c>
      <c r="I2220" s="2">
        <f t="shared" si="34"/>
        <v>0.89641060350995572</v>
      </c>
      <c r="J2220" s="2">
        <v>540000</v>
      </c>
      <c r="K2220" s="2">
        <v>540100</v>
      </c>
      <c r="L2220" s="2">
        <v>51</v>
      </c>
      <c r="M2220" s="2">
        <v>9.9168479042379651</v>
      </c>
      <c r="N2220" s="2">
        <v>18.806752017657161</v>
      </c>
      <c r="O2220" s="2">
        <v>23.765575538957009</v>
      </c>
      <c r="P2220" s="2">
        <v>-4.9588235212998484</v>
      </c>
      <c r="Q2220" s="2">
        <v>0.42470000000000002</v>
      </c>
      <c r="R2220" s="2">
        <v>0.54149999999999998</v>
      </c>
      <c r="S2220" s="2">
        <v>11.26046895619217</v>
      </c>
      <c r="T2220" s="2">
        <v>4.0253516907351496</v>
      </c>
      <c r="U2220" s="2">
        <v>14.89864332125066</v>
      </c>
      <c r="V2220" s="2">
        <v>14.91451610263044</v>
      </c>
      <c r="W2220" s="2">
        <v>17.260603796985951</v>
      </c>
      <c r="X2220" s="2">
        <v>10.3465695242156</v>
      </c>
      <c r="Y2220" s="2">
        <v>3.401197381662155</v>
      </c>
      <c r="Z2220" s="2">
        <v>13.14428728261055</v>
      </c>
      <c r="AA2220" s="2">
        <v>3.1597881891712123E-3</v>
      </c>
      <c r="AB2220" s="2">
        <v>8.9599999999999999E-2</v>
      </c>
      <c r="AC2220" s="2">
        <v>9.6730157374970593E-2</v>
      </c>
      <c r="AD2220" s="2">
        <v>5407800</v>
      </c>
      <c r="AE2220" s="2">
        <v>2</v>
      </c>
      <c r="AF2220" s="2">
        <v>0</v>
      </c>
      <c r="AG2220" s="2">
        <v>0</v>
      </c>
      <c r="AH2220" s="2">
        <v>1</v>
      </c>
      <c r="AJ2220" s="2">
        <v>3.8605885293587418E-2</v>
      </c>
    </row>
    <row r="2221" spans="1:36" x14ac:dyDescent="0.25">
      <c r="A2221" s="2" t="s">
        <v>139</v>
      </c>
      <c r="B2221" s="2" t="s">
        <v>140</v>
      </c>
      <c r="C2221" s="2">
        <v>2019</v>
      </c>
      <c r="D2221" s="2">
        <v>1</v>
      </c>
      <c r="E2221" s="2">
        <v>0.08</v>
      </c>
      <c r="F2221" s="2">
        <v>0.343144</v>
      </c>
      <c r="G2221" s="2">
        <v>6.3608710000000004</v>
      </c>
      <c r="H2221" s="2">
        <v>0.1329060293652316</v>
      </c>
      <c r="I2221" s="2">
        <f t="shared" si="34"/>
        <v>0.86709397063476845</v>
      </c>
      <c r="J2221" s="2">
        <v>540000</v>
      </c>
      <c r="K2221" s="2">
        <v>540100</v>
      </c>
      <c r="L2221" s="2">
        <v>52</v>
      </c>
      <c r="M2221" s="2">
        <v>9.7447848613408077</v>
      </c>
      <c r="N2221" s="2">
        <v>22.580751149616361</v>
      </c>
      <c r="O2221" s="2">
        <v>28.941622319251341</v>
      </c>
      <c r="P2221" s="2">
        <v>-6.3608711696349793</v>
      </c>
      <c r="Q2221" s="2">
        <v>0.3821</v>
      </c>
      <c r="R2221" s="2">
        <v>0.58520000000000005</v>
      </c>
      <c r="S2221" s="2">
        <v>11.370797225120191</v>
      </c>
      <c r="T2221" s="2">
        <v>4.0430512678345503</v>
      </c>
      <c r="U2221" s="2">
        <v>14.98543307541607</v>
      </c>
      <c r="V2221" s="2">
        <v>15.1113650351119</v>
      </c>
      <c r="W2221" s="2">
        <v>17.313140005033208</v>
      </c>
      <c r="X2221" s="2">
        <v>9.9498461915141458</v>
      </c>
      <c r="Y2221" s="2">
        <v>3.3322045101752038</v>
      </c>
      <c r="Z2221" s="2">
        <v>13.913998410886039</v>
      </c>
      <c r="AA2221" s="2">
        <v>2.7111213567844231E-3</v>
      </c>
      <c r="AB2221" s="2">
        <v>0.10580000000000001</v>
      </c>
      <c r="AC2221" s="2">
        <v>0.15918124278029541</v>
      </c>
      <c r="AD2221" s="2">
        <v>6180000</v>
      </c>
      <c r="AE2221" s="2">
        <v>3</v>
      </c>
      <c r="AF2221" s="2">
        <v>0</v>
      </c>
      <c r="AG2221" s="2">
        <v>0</v>
      </c>
      <c r="AH2221" s="2">
        <v>1</v>
      </c>
      <c r="AJ2221" s="2">
        <v>1.949802116295905E-2</v>
      </c>
    </row>
    <row r="2222" spans="1:36" x14ac:dyDescent="0.25">
      <c r="A2222" s="2" t="s">
        <v>139</v>
      </c>
      <c r="B2222" s="2" t="s">
        <v>140</v>
      </c>
      <c r="C2222" s="2">
        <v>2020</v>
      </c>
      <c r="D2222" s="2">
        <v>1</v>
      </c>
      <c r="E2222" s="2">
        <v>7.8E-2</v>
      </c>
      <c r="F2222" s="2">
        <v>0.34274399999999999</v>
      </c>
      <c r="G2222" s="2">
        <v>24.39066</v>
      </c>
      <c r="H2222" s="2">
        <v>0.50990673257282038</v>
      </c>
      <c r="I2222" s="2">
        <f t="shared" si="34"/>
        <v>0.49009326742717962</v>
      </c>
      <c r="J2222" s="2">
        <v>540000</v>
      </c>
      <c r="K2222" s="2">
        <v>540100</v>
      </c>
      <c r="L2222" s="2">
        <v>53</v>
      </c>
      <c r="M2222" s="2">
        <v>9.6465286527271878</v>
      </c>
      <c r="N2222" s="2">
        <v>28.510344589968021</v>
      </c>
      <c r="O2222" s="2">
        <v>4.1196870349573143</v>
      </c>
      <c r="P2222" s="2">
        <v>24.390657555010701</v>
      </c>
      <c r="Q2222" s="2">
        <v>0.42830000000000001</v>
      </c>
      <c r="R2222" s="2">
        <v>0.53859999999999997</v>
      </c>
      <c r="S2222" s="2">
        <v>11.282152886491531</v>
      </c>
      <c r="T2222" s="2">
        <v>4.0604430105464191</v>
      </c>
      <c r="U2222" s="2">
        <v>15.122093469038759</v>
      </c>
      <c r="V2222" s="2">
        <v>15.067312779375641</v>
      </c>
      <c r="W2222" s="2">
        <v>17.33926477735103</v>
      </c>
      <c r="X2222" s="2">
        <v>10.028753631368531</v>
      </c>
      <c r="Y2222" s="2">
        <v>3.3322045101752038</v>
      </c>
      <c r="Z2222" s="2">
        <v>13.394312330867111</v>
      </c>
      <c r="AA2222" s="2">
        <v>3.3358491791662501E-3</v>
      </c>
      <c r="AB2222" s="2">
        <v>0.1145</v>
      </c>
      <c r="AC2222" s="2">
        <v>0.29219222718945298</v>
      </c>
      <c r="AD2222" s="2">
        <v>6780000</v>
      </c>
      <c r="AE2222" s="2">
        <v>4</v>
      </c>
      <c r="AF2222" s="2">
        <v>0</v>
      </c>
      <c r="AG2222" s="2">
        <v>0</v>
      </c>
      <c r="AH2222" s="2">
        <v>1</v>
      </c>
      <c r="AJ2222" s="2">
        <v>-4.5496982249603968E-2</v>
      </c>
    </row>
    <row r="2223" spans="1:36" x14ac:dyDescent="0.25">
      <c r="A2223" s="2" t="s">
        <v>139</v>
      </c>
      <c r="B2223" s="2" t="s">
        <v>140</v>
      </c>
      <c r="C2223" s="2">
        <v>2021</v>
      </c>
      <c r="D2223" s="2">
        <v>1</v>
      </c>
      <c r="E2223" s="2">
        <v>6.7000000000000004E-2</v>
      </c>
      <c r="F2223" s="2">
        <v>0.58582800000000002</v>
      </c>
      <c r="G2223" s="2">
        <v>12.019920000000001</v>
      </c>
      <c r="H2223" s="2">
        <v>0.25123605821283512</v>
      </c>
      <c r="I2223" s="2">
        <f t="shared" si="34"/>
        <v>0.74876394178716488</v>
      </c>
      <c r="J2223" s="2">
        <v>540000</v>
      </c>
      <c r="K2223" s="2">
        <v>540100</v>
      </c>
      <c r="L2223" s="2">
        <v>54</v>
      </c>
      <c r="M2223" s="2">
        <v>9.9184254249003345</v>
      </c>
      <c r="N2223" s="2">
        <v>21.731967594143551</v>
      </c>
      <c r="O2223" s="2">
        <v>33.75189220057888</v>
      </c>
      <c r="P2223" s="2">
        <v>-12.01992460643533</v>
      </c>
      <c r="Q2223" s="2">
        <v>0.37469999999999998</v>
      </c>
      <c r="R2223" s="2">
        <v>0.59160000000000001</v>
      </c>
      <c r="S2223" s="2">
        <v>11.35288581246491</v>
      </c>
      <c r="T2223" s="2">
        <v>4.0775374439057197</v>
      </c>
      <c r="U2223" s="2">
        <v>15.20017108510403</v>
      </c>
      <c r="V2223" s="2">
        <v>14.97359103533184</v>
      </c>
      <c r="W2223" s="2">
        <v>17.355983879863711</v>
      </c>
      <c r="X2223" s="2">
        <v>10.52597082334491</v>
      </c>
      <c r="Y2223" s="2">
        <v>3.401197381662155</v>
      </c>
      <c r="Z2223" s="2">
        <v>12.250180435905881</v>
      </c>
      <c r="AA2223" s="2">
        <v>7.2715503842768993E-3</v>
      </c>
      <c r="AB2223" s="2">
        <v>5.7599999999999998E-2</v>
      </c>
      <c r="AC2223" s="2">
        <v>9.9217789331450673E-2</v>
      </c>
      <c r="AD2223" s="2">
        <v>7420000</v>
      </c>
      <c r="AE2223" s="2">
        <v>5</v>
      </c>
      <c r="AF2223" s="2">
        <v>0</v>
      </c>
      <c r="AG2223" s="2">
        <v>0</v>
      </c>
      <c r="AH2223" s="2">
        <v>1</v>
      </c>
      <c r="AJ2223" s="2">
        <v>4.6044646168955198E-4</v>
      </c>
    </row>
    <row r="2224" spans="1:36" x14ac:dyDescent="0.25">
      <c r="A2224" s="2" t="s">
        <v>139</v>
      </c>
      <c r="B2224" s="2" t="s">
        <v>140</v>
      </c>
      <c r="C2224" s="2">
        <v>2022</v>
      </c>
      <c r="D2224" s="2">
        <v>1</v>
      </c>
      <c r="E2224" s="2">
        <v>2E-3</v>
      </c>
      <c r="F2224" s="2">
        <v>0.51086399999999998</v>
      </c>
      <c r="G2224" s="2">
        <v>17.172799999999999</v>
      </c>
      <c r="H2224" s="2">
        <v>0.35898215460610511</v>
      </c>
      <c r="I2224" s="2">
        <f t="shared" si="34"/>
        <v>0.64101784539389484</v>
      </c>
      <c r="J2224" s="2">
        <v>540000</v>
      </c>
      <c r="K2224" s="2">
        <v>540100</v>
      </c>
      <c r="L2224" s="2">
        <v>55</v>
      </c>
      <c r="M2224" s="2">
        <v>9.1385220841857109</v>
      </c>
      <c r="N2224" s="2">
        <v>11.159461633917971</v>
      </c>
      <c r="O2224" s="2">
        <v>28.332264442794081</v>
      </c>
      <c r="P2224" s="2">
        <v>-17.17280280887611</v>
      </c>
      <c r="Q2224" s="2">
        <v>0.3896</v>
      </c>
      <c r="R2224" s="2">
        <v>0.5746</v>
      </c>
      <c r="S2224" s="2">
        <v>11.363171770884071</v>
      </c>
      <c r="T2224" s="2">
        <v>4.0775374439057197</v>
      </c>
      <c r="U2224" s="2">
        <v>15.07769557069358</v>
      </c>
      <c r="V2224" s="2">
        <v>15.08340025275546</v>
      </c>
      <c r="W2224" s="2">
        <v>17.397132253347959</v>
      </c>
      <c r="X2224" s="2">
        <v>10.52696305984675</v>
      </c>
      <c r="Y2224" s="2">
        <v>3.555348061489414</v>
      </c>
      <c r="Z2224" s="2">
        <v>9.8037224643465528</v>
      </c>
      <c r="AA2224" s="2">
        <v>6.4223136458710873E-3</v>
      </c>
      <c r="AB2224" s="2">
        <v>0.1177</v>
      </c>
      <c r="AD2224" s="2">
        <v>7480000</v>
      </c>
      <c r="AE2224" s="2">
        <v>6</v>
      </c>
      <c r="AF2224" s="2">
        <v>0</v>
      </c>
      <c r="AG2224" s="2">
        <v>0</v>
      </c>
      <c r="AH2224" s="2">
        <v>1</v>
      </c>
      <c r="AJ2224" s="2">
        <v>-1.330943900958143E-2</v>
      </c>
    </row>
    <row r="2225" spans="1:36" x14ac:dyDescent="0.25">
      <c r="A2225" s="2" t="s">
        <v>139</v>
      </c>
      <c r="B2225" s="2" t="s">
        <v>140</v>
      </c>
      <c r="C2225" s="2">
        <v>2023</v>
      </c>
      <c r="D2225" s="2"/>
      <c r="E2225" s="2">
        <v>9.6000000000000002E-2</v>
      </c>
      <c r="F2225" s="2">
        <v>0.46957599999999999</v>
      </c>
      <c r="G2225" s="2">
        <v>14.212680000000001</v>
      </c>
      <c r="H2225" s="2">
        <v>0.29708640410237769</v>
      </c>
      <c r="I2225" s="2">
        <f t="shared" si="34"/>
        <v>0.70291359589762226</v>
      </c>
      <c r="J2225" s="2">
        <v>540000</v>
      </c>
      <c r="K2225" s="2">
        <v>540100</v>
      </c>
      <c r="L2225" s="2">
        <v>49</v>
      </c>
      <c r="M2225" s="2">
        <v>9.1755418664334876</v>
      </c>
      <c r="N2225" s="2">
        <v>19.579794932785909</v>
      </c>
      <c r="O2225" s="2">
        <v>33.792479273509542</v>
      </c>
      <c r="P2225" s="2">
        <v>-14.21268434072363</v>
      </c>
      <c r="Q2225" s="2">
        <v>0.39389999999999997</v>
      </c>
      <c r="R2225" s="2">
        <v>0.57030000000000003</v>
      </c>
      <c r="S2225" s="2">
        <v>11.475535075751671</v>
      </c>
      <c r="T2225" s="2"/>
      <c r="U2225" s="2">
        <v>15.26885801041348</v>
      </c>
      <c r="V2225" s="2">
        <v>15.3242919845347</v>
      </c>
      <c r="W2225" s="2">
        <v>17.475789025484769</v>
      </c>
      <c r="X2225" s="2">
        <v>10.11107066573228</v>
      </c>
      <c r="Y2225" s="2">
        <v>3.465735902799727</v>
      </c>
      <c r="Z2225" s="2">
        <v>12.39057099805094</v>
      </c>
      <c r="AB2225" s="2">
        <v>0.1164</v>
      </c>
      <c r="AC2225" s="2">
        <v>0.13643014803907999</v>
      </c>
      <c r="AD2225" s="2">
        <v>8350000</v>
      </c>
      <c r="AE2225" s="2">
        <v>1</v>
      </c>
      <c r="AF2225" s="2">
        <v>0</v>
      </c>
      <c r="AG2225" s="2">
        <v>0</v>
      </c>
      <c r="AH2225" s="2">
        <v>1</v>
      </c>
      <c r="AJ2225" s="2">
        <v>1.386828021156777E-2</v>
      </c>
    </row>
    <row r="2226" spans="1:36" x14ac:dyDescent="0.25">
      <c r="A2226" s="2" t="s">
        <v>139</v>
      </c>
      <c r="B2226" s="2" t="s">
        <v>140</v>
      </c>
      <c r="C2226" s="2">
        <v>2024</v>
      </c>
      <c r="D2226" s="2"/>
      <c r="E2226" s="2"/>
      <c r="F2226" s="2">
        <v>0.26993699999999998</v>
      </c>
      <c r="G2226" s="2">
        <v>14.15466</v>
      </c>
      <c r="H2226" s="2">
        <v>0.29587321293302438</v>
      </c>
      <c r="I2226" s="2">
        <f t="shared" si="34"/>
        <v>0.70412678706697562</v>
      </c>
      <c r="J2226" s="2"/>
      <c r="K2226" s="2"/>
      <c r="M2226" s="2">
        <v>9.0532186162039707</v>
      </c>
      <c r="N2226" s="2">
        <v>22.14893866662198</v>
      </c>
      <c r="O2226" s="2">
        <v>36.303595255463428</v>
      </c>
      <c r="P2226" s="2">
        <v>-14.15465658884145</v>
      </c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E2226" s="2">
        <v>2</v>
      </c>
      <c r="AF2226" s="2">
        <v>0</v>
      </c>
      <c r="AG2226" s="2">
        <v>0</v>
      </c>
      <c r="AH2226" s="2">
        <v>0</v>
      </c>
      <c r="AJ2226" s="2">
        <v>-7.5580341781016063E-3</v>
      </c>
    </row>
    <row r="2227" spans="1:36" x14ac:dyDescent="0.25">
      <c r="A2227" s="2" t="s">
        <v>141</v>
      </c>
      <c r="B2227" s="2" t="s">
        <v>22</v>
      </c>
      <c r="C2227" s="2">
        <v>2015</v>
      </c>
      <c r="D2227" s="2">
        <v>0</v>
      </c>
      <c r="E2227" s="2">
        <v>3.4200000000000001E-2</v>
      </c>
      <c r="F2227" s="2">
        <v>1.58213</v>
      </c>
      <c r="G2227" s="2">
        <v>17.006219999999999</v>
      </c>
      <c r="H2227" s="2">
        <v>0.35549898699164661</v>
      </c>
      <c r="I2227" s="2">
        <f t="shared" si="34"/>
        <v>0.64450101300835339</v>
      </c>
      <c r="J2227" s="2">
        <v>450000</v>
      </c>
      <c r="K2227" s="2">
        <v>451300</v>
      </c>
      <c r="L2227" s="2">
        <v>47</v>
      </c>
      <c r="M2227" s="2">
        <v>9.624104282899042</v>
      </c>
      <c r="N2227" s="2">
        <v>11.03133504750816</v>
      </c>
      <c r="O2227" s="2">
        <v>28.037553137183782</v>
      </c>
      <c r="P2227" s="2">
        <v>-17.00621808967562</v>
      </c>
      <c r="Q2227" s="2">
        <v>0.39100000000000001</v>
      </c>
      <c r="R2227" s="2">
        <v>0.36409999999999998</v>
      </c>
      <c r="S2227" s="2">
        <v>10.153000358870409</v>
      </c>
      <c r="T2227" s="2">
        <v>5.5866492278413142</v>
      </c>
      <c r="U2227" s="2">
        <v>14.18781797559444</v>
      </c>
      <c r="V2227" s="2">
        <v>14.14711597078777</v>
      </c>
      <c r="W2227" s="2">
        <v>15.092282699983819</v>
      </c>
      <c r="X2227" s="2">
        <v>9.1589418088901819</v>
      </c>
      <c r="Y2227" s="2">
        <v>4.5849674786705723</v>
      </c>
      <c r="Z2227" s="2">
        <v>11.53609496699687</v>
      </c>
      <c r="AA2227" s="2">
        <v>4.7417959094653633E-3</v>
      </c>
      <c r="AC2227" s="2">
        <v>0.35581317026784298</v>
      </c>
      <c r="AD2227" s="2">
        <v>5576985</v>
      </c>
      <c r="AE2227" s="2">
        <v>3</v>
      </c>
      <c r="AF2227" s="2">
        <v>0</v>
      </c>
      <c r="AG2227" s="2">
        <v>0</v>
      </c>
      <c r="AH2227" s="2">
        <v>1</v>
      </c>
      <c r="AI2227" s="2">
        <v>9.6516856678243185E-3</v>
      </c>
      <c r="AJ2227" s="2">
        <v>8.1224001869007996E-4</v>
      </c>
    </row>
    <row r="2228" spans="1:36" x14ac:dyDescent="0.25">
      <c r="A2228" s="2" t="s">
        <v>141</v>
      </c>
      <c r="B2228" s="2" t="s">
        <v>22</v>
      </c>
      <c r="C2228" s="2">
        <v>2016</v>
      </c>
      <c r="D2228" s="2">
        <v>0</v>
      </c>
      <c r="E2228" s="2">
        <v>3.9E-2</v>
      </c>
      <c r="F2228" s="2">
        <v>1.683203</v>
      </c>
      <c r="G2228" s="2">
        <v>9.6976569999999995</v>
      </c>
      <c r="H2228" s="2">
        <v>0.20267782028598161</v>
      </c>
      <c r="I2228" s="2">
        <f t="shared" si="34"/>
        <v>0.79732217971401842</v>
      </c>
      <c r="J2228" s="2">
        <v>450000</v>
      </c>
      <c r="K2228" s="2">
        <v>451300</v>
      </c>
      <c r="L2228" s="2">
        <v>52</v>
      </c>
      <c r="M2228" s="2">
        <v>9.5125908086033597</v>
      </c>
      <c r="N2228" s="2">
        <v>20.768198161199241</v>
      </c>
      <c r="O2228" s="2">
        <v>30.465854699197159</v>
      </c>
      <c r="P2228" s="2">
        <v>-9.6976565379979185</v>
      </c>
      <c r="Q2228" s="2">
        <v>0.37340000000000001</v>
      </c>
      <c r="R2228" s="2">
        <v>0.37630000000000002</v>
      </c>
      <c r="S2228" s="2">
        <v>10.1993609840142</v>
      </c>
      <c r="T2228" s="2">
        <v>5.598421958998375</v>
      </c>
      <c r="U2228" s="2">
        <v>14.27994370081962</v>
      </c>
      <c r="V2228" s="2">
        <v>14.28308937472698</v>
      </c>
      <c r="W2228" s="2">
        <v>15.21537443535192</v>
      </c>
      <c r="X2228" s="2">
        <v>9.3855533895328431</v>
      </c>
      <c r="Y2228" s="2">
        <v>4.5432947822700038</v>
      </c>
      <c r="Z2228" s="2">
        <v>11.60167782556802</v>
      </c>
      <c r="AA2228" s="2">
        <v>4.3597425323497188E-3</v>
      </c>
      <c r="AC2228" s="2">
        <v>0.31742137182544</v>
      </c>
      <c r="AD2228" s="2">
        <v>5891105</v>
      </c>
      <c r="AE2228" s="2">
        <v>0</v>
      </c>
      <c r="AF2228" s="2">
        <v>0</v>
      </c>
      <c r="AG2228" s="2">
        <v>0</v>
      </c>
      <c r="AH2228" s="2">
        <v>1</v>
      </c>
      <c r="AI2228" s="2">
        <v>4.3803046441019244E-3</v>
      </c>
      <c r="AJ2228" s="2">
        <v>6.4820880358191198E-3</v>
      </c>
    </row>
    <row r="2229" spans="1:36" x14ac:dyDescent="0.25">
      <c r="A2229" s="2" t="s">
        <v>141</v>
      </c>
      <c r="B2229" s="2" t="s">
        <v>22</v>
      </c>
      <c r="C2229" s="2">
        <v>2017</v>
      </c>
      <c r="D2229" s="2">
        <v>0</v>
      </c>
      <c r="E2229" s="2">
        <v>5.5300000000000002E-2</v>
      </c>
      <c r="F2229" s="2">
        <v>1.528524</v>
      </c>
      <c r="G2229" s="2">
        <v>16.58192</v>
      </c>
      <c r="H2229" s="2">
        <v>0.34662692540673401</v>
      </c>
      <c r="I2229" s="2">
        <f t="shared" si="34"/>
        <v>0.65337307459326599</v>
      </c>
      <c r="J2229" s="2">
        <v>450000</v>
      </c>
      <c r="K2229" s="2">
        <v>451300</v>
      </c>
      <c r="L2229" s="2">
        <v>53</v>
      </c>
      <c r="M2229" s="2">
        <v>9.7801893361916346</v>
      </c>
      <c r="N2229" s="2">
        <v>16.59497427219841</v>
      </c>
      <c r="O2229" s="2">
        <v>33.176894670918003</v>
      </c>
      <c r="P2229" s="2">
        <v>-16.581920398719589</v>
      </c>
      <c r="Q2229" s="2">
        <v>0.35944999999999999</v>
      </c>
      <c r="R2229" s="2">
        <v>0.39634999999999998</v>
      </c>
      <c r="S2229" s="2">
        <v>10.31021852576553</v>
      </c>
      <c r="T2229" s="2">
        <v>5.5947113796018391</v>
      </c>
      <c r="U2229" s="2">
        <v>14.404932551653751</v>
      </c>
      <c r="V2229" s="2">
        <v>14.393115565259251</v>
      </c>
      <c r="W2229" s="2">
        <v>15.35697472228588</v>
      </c>
      <c r="X2229" s="2">
        <v>9.5165006656737372</v>
      </c>
      <c r="Y2229" s="2">
        <v>3.0910424533583161</v>
      </c>
      <c r="Z2229" s="2">
        <v>11.675775339699589</v>
      </c>
      <c r="AA2229" s="2">
        <v>3.7896626072476437E-3</v>
      </c>
      <c r="AC2229" s="2">
        <v>0.42103511038258479</v>
      </c>
      <c r="AD2229" s="2">
        <v>6636929</v>
      </c>
      <c r="AE2229" s="2">
        <v>1</v>
      </c>
      <c r="AF2229" s="2">
        <v>0</v>
      </c>
      <c r="AG2229" s="2">
        <v>0</v>
      </c>
      <c r="AH2229" s="2">
        <v>1</v>
      </c>
      <c r="AI2229" s="2">
        <v>2.8563715901284179E-2</v>
      </c>
      <c r="AJ2229" s="2">
        <v>6.0667640449545687E-2</v>
      </c>
    </row>
    <row r="2230" spans="1:36" x14ac:dyDescent="0.25">
      <c r="A2230" s="2" t="s">
        <v>141</v>
      </c>
      <c r="B2230" s="2" t="s">
        <v>22</v>
      </c>
      <c r="C2230" s="2">
        <v>2018</v>
      </c>
      <c r="D2230" s="2">
        <v>0</v>
      </c>
      <c r="E2230" s="2">
        <v>7.1599999999999997E-2</v>
      </c>
      <c r="F2230" s="2">
        <v>1.679036</v>
      </c>
      <c r="G2230" s="2">
        <v>1.355067</v>
      </c>
      <c r="H2230" s="2">
        <v>2.8235274309841851E-2</v>
      </c>
      <c r="I2230" s="2">
        <f t="shared" si="34"/>
        <v>0.97176472569015815</v>
      </c>
      <c r="J2230" s="2">
        <v>450000</v>
      </c>
      <c r="K2230" s="2">
        <v>451300</v>
      </c>
      <c r="L2230" s="2">
        <v>54</v>
      </c>
      <c r="M2230" s="2">
        <v>9.9468343570394939</v>
      </c>
      <c r="N2230" s="2">
        <v>22.410508242350961</v>
      </c>
      <c r="O2230" s="2">
        <v>23.765575538957009</v>
      </c>
      <c r="P2230" s="2">
        <v>-1.355067296606048</v>
      </c>
      <c r="Q2230" s="2">
        <v>0.34549999999999997</v>
      </c>
      <c r="R2230" s="2">
        <v>0.41639999999999999</v>
      </c>
      <c r="S2230" s="2">
        <v>10.34505955653758</v>
      </c>
      <c r="T2230" s="2">
        <v>5.598421958998375</v>
      </c>
      <c r="U2230" s="2">
        <v>14.496181229568281</v>
      </c>
      <c r="V2230" s="2">
        <v>14.4239921534666</v>
      </c>
      <c r="W2230" s="2">
        <v>15.491272583916601</v>
      </c>
      <c r="X2230" s="2">
        <v>9.7436121845720027</v>
      </c>
      <c r="Y2230" s="2">
        <v>3.2580965380214821</v>
      </c>
      <c r="Z2230" s="2">
        <v>11.688566422839941</v>
      </c>
      <c r="AA2230" s="2">
        <v>5.1864150904195527E-3</v>
      </c>
      <c r="AC2230" s="2">
        <v>0.38350786282341942</v>
      </c>
      <c r="AD2230" s="2">
        <v>6924112</v>
      </c>
      <c r="AE2230" s="2">
        <v>2</v>
      </c>
      <c r="AF2230" s="2">
        <v>0</v>
      </c>
      <c r="AG2230" s="2">
        <v>0</v>
      </c>
      <c r="AH2230" s="2">
        <v>1</v>
      </c>
      <c r="AI2230" s="2">
        <v>-3.4863817048830438E-2</v>
      </c>
      <c r="AJ2230" s="2">
        <v>-2.2285674872127841E-2</v>
      </c>
    </row>
    <row r="2231" spans="1:36" x14ac:dyDescent="0.25">
      <c r="A2231" s="2" t="s">
        <v>141</v>
      </c>
      <c r="B2231" s="2" t="s">
        <v>22</v>
      </c>
      <c r="C2231" s="2">
        <v>2019</v>
      </c>
      <c r="D2231" s="2">
        <v>0</v>
      </c>
      <c r="E2231" s="2">
        <v>4.2999999999999997E-2</v>
      </c>
      <c r="F2231" s="2">
        <v>1.613642</v>
      </c>
      <c r="G2231" s="2">
        <v>12.486219999999999</v>
      </c>
      <c r="H2231" s="2">
        <v>0.2609863347083447</v>
      </c>
      <c r="I2231" s="2">
        <f t="shared" si="34"/>
        <v>0.73901366529165524</v>
      </c>
      <c r="J2231" s="2">
        <v>450000</v>
      </c>
      <c r="K2231" s="2">
        <v>451300</v>
      </c>
      <c r="L2231" s="2">
        <v>55</v>
      </c>
      <c r="M2231" s="2">
        <v>10.02082604495336</v>
      </c>
      <c r="N2231" s="2">
        <v>16.455399882418028</v>
      </c>
      <c r="O2231" s="2">
        <v>28.941622319251341</v>
      </c>
      <c r="P2231" s="2">
        <v>-12.486222436833311</v>
      </c>
      <c r="Q2231" s="2">
        <v>0.27860000000000001</v>
      </c>
      <c r="R2231" s="2">
        <v>0.47010000000000002</v>
      </c>
      <c r="S2231" s="2">
        <v>10.282471783394691</v>
      </c>
      <c r="T2231" s="2">
        <v>5.602118820879701</v>
      </c>
      <c r="U2231" s="2">
        <v>14.19157775088788</v>
      </c>
      <c r="V2231" s="2">
        <v>14.45420524860306</v>
      </c>
      <c r="W2231" s="2">
        <v>15.62234285916983</v>
      </c>
      <c r="X2231" s="2">
        <v>10.095099156237181</v>
      </c>
      <c r="Y2231" s="2">
        <v>3.0910424533583161</v>
      </c>
      <c r="Z2231" s="2">
        <v>11.66397132984401</v>
      </c>
      <c r="AA2231" s="2">
        <v>5.1274678830568899E-3</v>
      </c>
      <c r="AC2231" s="2">
        <v>0.41542819380438478</v>
      </c>
      <c r="AD2231" s="2">
        <v>6540000</v>
      </c>
      <c r="AE2231" s="2">
        <v>3</v>
      </c>
      <c r="AF2231" s="2">
        <v>0</v>
      </c>
      <c r="AG2231" s="2">
        <v>0</v>
      </c>
      <c r="AH2231" s="2">
        <v>1</v>
      </c>
      <c r="AI2231" s="2">
        <v>-1.1691918147544581E-3</v>
      </c>
      <c r="AJ2231" s="2">
        <v>2.081698577369891E-2</v>
      </c>
    </row>
    <row r="2232" spans="1:36" x14ac:dyDescent="0.25">
      <c r="A2232" s="2" t="s">
        <v>141</v>
      </c>
      <c r="B2232" s="2" t="s">
        <v>22</v>
      </c>
      <c r="C2232" s="2">
        <v>2020</v>
      </c>
      <c r="D2232" s="2">
        <v>0</v>
      </c>
      <c r="E2232" s="2">
        <v>6.3E-2</v>
      </c>
      <c r="F2232" s="2">
        <v>1.2142710000000001</v>
      </c>
      <c r="G2232" s="2">
        <v>7.3118090000000002</v>
      </c>
      <c r="H2232" s="2">
        <v>0.1527900277141207</v>
      </c>
      <c r="I2232" s="2">
        <f t="shared" si="34"/>
        <v>0.84720997228587924</v>
      </c>
      <c r="J2232" s="2">
        <v>450000</v>
      </c>
      <c r="K2232" s="2">
        <v>451300</v>
      </c>
      <c r="L2232" s="2">
        <v>56</v>
      </c>
      <c r="M2232" s="2">
        <v>10.06709339113414</v>
      </c>
      <c r="N2232" s="2">
        <v>11.43149554081975</v>
      </c>
      <c r="O2232" s="2">
        <v>4.1196870349573143</v>
      </c>
      <c r="P2232" s="2">
        <v>7.3118085058624356</v>
      </c>
      <c r="Q2232" s="2">
        <v>0.27200000000000002</v>
      </c>
      <c r="R2232" s="2">
        <v>0.47729999999999989</v>
      </c>
      <c r="S2232" s="2">
        <v>10.43234953878822</v>
      </c>
      <c r="T2232" s="2">
        <v>5.6002720982865366</v>
      </c>
      <c r="U2232" s="2">
        <v>14.07613330687346</v>
      </c>
      <c r="V2232" s="2">
        <v>14.61249554544932</v>
      </c>
      <c r="W2232" s="2">
        <v>15.79341385313294</v>
      </c>
      <c r="X2232" s="2">
        <v>10.186935674455849</v>
      </c>
      <c r="Y2232" s="2">
        <v>3.3322045101752038</v>
      </c>
      <c r="Z2232" s="2">
        <v>11.745757926831679</v>
      </c>
      <c r="AA2232" s="2">
        <v>4.3526747975064159E-3</v>
      </c>
      <c r="AC2232" s="2">
        <v>0.47423323936228251</v>
      </c>
      <c r="AD2232" s="2">
        <v>7060000</v>
      </c>
      <c r="AE2232" s="2">
        <v>4</v>
      </c>
      <c r="AF2232" s="2">
        <v>0</v>
      </c>
      <c r="AG2232" s="2">
        <v>0</v>
      </c>
      <c r="AH2232" s="2">
        <v>1</v>
      </c>
      <c r="AI2232" s="2">
        <v>4.8657414591853951E-2</v>
      </c>
      <c r="AJ2232" s="2">
        <v>2.7368408444944162E-3</v>
      </c>
    </row>
    <row r="2233" spans="1:36" x14ac:dyDescent="0.25">
      <c r="A2233" s="2" t="s">
        <v>141</v>
      </c>
      <c r="B2233" s="2" t="s">
        <v>22</v>
      </c>
      <c r="C2233" s="2">
        <v>2021</v>
      </c>
      <c r="D2233" s="2">
        <v>0</v>
      </c>
      <c r="E2233" s="2">
        <v>0.105</v>
      </c>
      <c r="F2233" s="2">
        <v>1.714191</v>
      </c>
      <c r="G2233" s="2">
        <v>13.126620000000001</v>
      </c>
      <c r="H2233" s="2">
        <v>0.27437702110706741</v>
      </c>
      <c r="I2233" s="2">
        <f t="shared" si="34"/>
        <v>0.72562297889293259</v>
      </c>
      <c r="J2233" s="2">
        <v>450000</v>
      </c>
      <c r="K2233" s="2">
        <v>451300</v>
      </c>
      <c r="L2233" s="2">
        <v>53</v>
      </c>
      <c r="M2233" s="2">
        <v>9.8379885703034322</v>
      </c>
      <c r="N2233" s="2">
        <v>20.625268932743321</v>
      </c>
      <c r="O2233" s="2">
        <v>33.75189220057888</v>
      </c>
      <c r="P2233" s="2">
        <v>-13.12662326783556</v>
      </c>
      <c r="Q2233" s="2">
        <v>0.28689999999999999</v>
      </c>
      <c r="R2233" s="2">
        <v>0.4778</v>
      </c>
      <c r="S2233" s="2">
        <v>10.598932092144761</v>
      </c>
      <c r="T2233" s="2">
        <v>5.598421958998375</v>
      </c>
      <c r="U2233" s="2">
        <v>14.180606346857029</v>
      </c>
      <c r="V2233" s="2">
        <v>14.66630444298676</v>
      </c>
      <c r="W2233" s="2">
        <v>15.99827272363693</v>
      </c>
      <c r="X2233" s="2">
        <v>10.2793178555146</v>
      </c>
      <c r="Y2233" s="2">
        <v>3.3322045101752038</v>
      </c>
      <c r="Z2233" s="2">
        <v>11.8213582445602</v>
      </c>
      <c r="AA2233" s="2">
        <v>6.0640312289860221E-3</v>
      </c>
      <c r="AC2233" s="2">
        <v>0.46302569169115232</v>
      </c>
      <c r="AD2233" s="2">
        <v>8330000</v>
      </c>
      <c r="AE2233" s="2">
        <v>0</v>
      </c>
      <c r="AF2233" s="2">
        <v>0</v>
      </c>
      <c r="AG2233" s="2">
        <v>0</v>
      </c>
      <c r="AH2233" s="2">
        <v>1</v>
      </c>
      <c r="AI2233" s="2">
        <v>-2.7938656671682181E-2</v>
      </c>
      <c r="AJ2233" s="2">
        <v>1.1726155311081969E-2</v>
      </c>
    </row>
    <row r="2234" spans="1:36" x14ac:dyDescent="0.25">
      <c r="A2234" s="2" t="s">
        <v>141</v>
      </c>
      <c r="B2234" s="2" t="s">
        <v>22</v>
      </c>
      <c r="C2234" s="2">
        <v>2022</v>
      </c>
      <c r="D2234" s="2">
        <v>1</v>
      </c>
      <c r="E2234" s="2">
        <v>3.5999999999999997E-2</v>
      </c>
      <c r="F2234" s="2">
        <v>1.458955</v>
      </c>
      <c r="G2234" s="2">
        <v>5.1325700000000003</v>
      </c>
      <c r="H2234" s="2">
        <v>0.10722240429615371</v>
      </c>
      <c r="I2234" s="2">
        <f t="shared" si="34"/>
        <v>0.89277759570384629</v>
      </c>
      <c r="J2234" s="2">
        <v>450000</v>
      </c>
      <c r="K2234" s="2">
        <v>451300</v>
      </c>
      <c r="L2234" s="2">
        <v>53</v>
      </c>
      <c r="M2234" s="2">
        <v>10.009422902944801</v>
      </c>
      <c r="N2234" s="2">
        <v>23.199694228652842</v>
      </c>
      <c r="O2234" s="2">
        <v>28.332264442794081</v>
      </c>
      <c r="P2234" s="2">
        <v>-5.1325702141412393</v>
      </c>
      <c r="Q2234" s="2">
        <v>0.313</v>
      </c>
      <c r="R2234" s="2">
        <v>0.46889999999999998</v>
      </c>
      <c r="S2234" s="2">
        <v>10.677638517249161</v>
      </c>
      <c r="T2234" s="2">
        <v>5.5947113796018391</v>
      </c>
      <c r="U2234" s="2">
        <v>14.19395521282882</v>
      </c>
      <c r="V2234" s="2">
        <v>14.64564452937822</v>
      </c>
      <c r="W2234" s="2">
        <v>16.158226430644628</v>
      </c>
      <c r="X2234" s="2">
        <v>10.162461460851169</v>
      </c>
      <c r="Y2234" s="2">
        <v>3.465735902799727</v>
      </c>
      <c r="Z2234" s="2">
        <v>11.90916817721625</v>
      </c>
      <c r="AA2234" s="2">
        <v>8.1030009665422498E-3</v>
      </c>
      <c r="AC2234" s="2">
        <v>0.59266049602468251</v>
      </c>
      <c r="AD2234" s="2">
        <v>9010000</v>
      </c>
      <c r="AE2234" s="2">
        <v>1</v>
      </c>
      <c r="AF2234" s="2">
        <v>0</v>
      </c>
      <c r="AG2234" s="2">
        <v>0</v>
      </c>
      <c r="AH2234" s="2">
        <v>1</v>
      </c>
      <c r="AI2234" s="2">
        <v>-3.5844547175695907E-2</v>
      </c>
      <c r="AJ2234" s="2">
        <v>5.6134695723824733E-3</v>
      </c>
    </row>
    <row r="2235" spans="1:36" x14ac:dyDescent="0.25">
      <c r="A2235" s="2" t="s">
        <v>141</v>
      </c>
      <c r="B2235" s="2" t="s">
        <v>22</v>
      </c>
      <c r="C2235" s="2">
        <v>2023</v>
      </c>
      <c r="D2235" s="2">
        <v>1</v>
      </c>
      <c r="E2235" s="2">
        <v>5.0999999999999997E-2</v>
      </c>
      <c r="F2235" s="2">
        <v>1.26491</v>
      </c>
      <c r="G2235" s="2">
        <v>0.42240139999999998</v>
      </c>
      <c r="H2235" s="2">
        <v>8.733349630771688E-3</v>
      </c>
      <c r="I2235" s="2">
        <f t="shared" si="34"/>
        <v>0.99126665036922834</v>
      </c>
      <c r="J2235" s="2">
        <v>450000</v>
      </c>
      <c r="K2235" s="2">
        <v>451300</v>
      </c>
      <c r="L2235" s="2">
        <v>54</v>
      </c>
      <c r="M2235" s="2">
        <v>9.8627697192575692</v>
      </c>
      <c r="N2235" s="2">
        <v>33.370077914801513</v>
      </c>
      <c r="O2235" s="2">
        <v>33.792479273509542</v>
      </c>
      <c r="P2235" s="2">
        <v>-0.42240135870802931</v>
      </c>
      <c r="Q2235" s="2">
        <v>0.34079999999999999</v>
      </c>
      <c r="R2235" s="2">
        <v>0.44669999999999999</v>
      </c>
      <c r="S2235" s="2">
        <v>10.769305705774981</v>
      </c>
      <c r="T2235" s="2"/>
      <c r="U2235" s="2">
        <v>14.213528000937281</v>
      </c>
      <c r="V2235" s="2">
        <v>14.66330657996266</v>
      </c>
      <c r="W2235" s="2">
        <v>16.28724956021513</v>
      </c>
      <c r="X2235" s="2">
        <v>10.139033870567379</v>
      </c>
      <c r="Y2235" s="2">
        <v>3.5835189384561099</v>
      </c>
      <c r="Z2235" s="2">
        <v>12.003546340600289</v>
      </c>
      <c r="AB2235" s="2">
        <v>0</v>
      </c>
      <c r="AC2235" s="2">
        <v>0.56664176524226939</v>
      </c>
      <c r="AD2235" s="2">
        <v>9810000</v>
      </c>
      <c r="AE2235" s="2">
        <v>1</v>
      </c>
      <c r="AF2235" s="2">
        <v>0</v>
      </c>
      <c r="AG2235" s="2">
        <v>0</v>
      </c>
      <c r="AH2235" s="2">
        <v>1</v>
      </c>
      <c r="AI2235" s="2">
        <v>1.7943815014142762E-2</v>
      </c>
      <c r="AJ2235" s="2">
        <v>-3.6625781023898477E-2</v>
      </c>
    </row>
    <row r="2236" spans="1:36" x14ac:dyDescent="0.25">
      <c r="A2236" s="2" t="s">
        <v>142</v>
      </c>
      <c r="B2236" s="2" t="s">
        <v>20</v>
      </c>
      <c r="C2236" s="2">
        <v>2006</v>
      </c>
      <c r="D2236" s="2">
        <v>1</v>
      </c>
      <c r="E2236" s="2">
        <v>0.1201</v>
      </c>
      <c r="F2236" s="2">
        <v>0.90589699999999995</v>
      </c>
      <c r="G2236" s="2">
        <v>8.4939319999999991</v>
      </c>
      <c r="H2236" s="2">
        <v>0.17750807639887589</v>
      </c>
      <c r="I2236" s="2">
        <f t="shared" si="34"/>
        <v>0.82249192360112411</v>
      </c>
      <c r="J2236" s="2">
        <v>620000</v>
      </c>
      <c r="K2236" s="2">
        <v>620100</v>
      </c>
      <c r="L2236" s="2">
        <v>53</v>
      </c>
      <c r="M2236" s="2">
        <v>9.6165385446601768</v>
      </c>
      <c r="N2236" s="2">
        <v>8.9594463923812508</v>
      </c>
      <c r="O2236" s="2">
        <v>0.46551421595001702</v>
      </c>
      <c r="P2236" s="2">
        <v>8.4939321764312332</v>
      </c>
      <c r="Q2236" s="2">
        <v>0.45479999999999998</v>
      </c>
      <c r="R2236" s="2">
        <v>0.50960000000000005</v>
      </c>
      <c r="S2236" s="2">
        <v>9.9242700917186557</v>
      </c>
      <c r="T2236" s="2">
        <v>5.7514291281235543</v>
      </c>
      <c r="U2236" s="2">
        <v>14.879244956424349</v>
      </c>
      <c r="V2236" s="2">
        <v>13.355571312473369</v>
      </c>
      <c r="W2236" s="2">
        <v>16.291125843066531</v>
      </c>
      <c r="X2236" s="2">
        <v>11.991616251363419</v>
      </c>
      <c r="Y2236" s="2">
        <v>5.3981627015177516</v>
      </c>
      <c r="Z2236" s="2">
        <v>12.430818911810331</v>
      </c>
      <c r="AA2236" s="2">
        <v>4.7838633631349234E-3</v>
      </c>
      <c r="AB2236" s="2">
        <v>0.1139</v>
      </c>
      <c r="AC2236" s="2">
        <v>0.27130994695520461</v>
      </c>
      <c r="AD2236" s="2">
        <v>6384705</v>
      </c>
      <c r="AE2236" s="2">
        <v>0</v>
      </c>
      <c r="AF2236" s="2">
        <v>0</v>
      </c>
      <c r="AG2236" s="2">
        <v>0</v>
      </c>
      <c r="AH2236" s="2">
        <v>1</v>
      </c>
      <c r="AI2236" s="2">
        <v>6.9262915848253115E-2</v>
      </c>
      <c r="AJ2236" s="2">
        <v>0.1064062266280148</v>
      </c>
    </row>
    <row r="2237" spans="1:36" x14ac:dyDescent="0.25">
      <c r="A2237" s="2" t="s">
        <v>142</v>
      </c>
      <c r="B2237" s="2" t="s">
        <v>20</v>
      </c>
      <c r="C2237" s="2">
        <v>2007</v>
      </c>
      <c r="D2237" s="2">
        <v>1</v>
      </c>
      <c r="E2237" s="2">
        <v>0.125</v>
      </c>
      <c r="F2237" s="2">
        <v>1.2356849999999999</v>
      </c>
      <c r="G2237" s="2">
        <v>19.803789999999999</v>
      </c>
      <c r="H2237" s="2">
        <v>0.41399583669257511</v>
      </c>
      <c r="I2237" s="2">
        <f t="shared" si="34"/>
        <v>0.58600416330742489</v>
      </c>
      <c r="J2237" s="2">
        <v>620000</v>
      </c>
      <c r="K2237" s="2">
        <v>620100</v>
      </c>
      <c r="L2237" s="2">
        <v>54</v>
      </c>
      <c r="M2237" s="2">
        <v>8.1071174707503904</v>
      </c>
      <c r="N2237" s="2">
        <v>-11.285845194852939</v>
      </c>
      <c r="O2237" s="2">
        <v>8.5179430617586487</v>
      </c>
      <c r="P2237" s="2">
        <v>-19.80378825661159</v>
      </c>
      <c r="Q2237" s="2">
        <v>0.4587</v>
      </c>
      <c r="R2237" s="2">
        <v>0.50570000000000004</v>
      </c>
      <c r="S2237" s="2">
        <v>10.013507197574681</v>
      </c>
      <c r="T2237" s="2">
        <v>5.7691956132044329</v>
      </c>
      <c r="U2237" s="2">
        <v>15.03210141872583</v>
      </c>
      <c r="V2237" s="2">
        <v>13.632768512777471</v>
      </c>
      <c r="W2237" s="2">
        <v>16.415670602117881</v>
      </c>
      <c r="X2237" s="2">
        <v>12.05167360152975</v>
      </c>
      <c r="Y2237" s="2">
        <v>5.4680601411351324</v>
      </c>
      <c r="Z2237" s="2">
        <v>12.52911944868892</v>
      </c>
      <c r="AA2237" s="2">
        <v>4.0176584131105071E-3</v>
      </c>
      <c r="AB2237" s="2">
        <v>0.19969999999999999</v>
      </c>
      <c r="AC2237" s="2">
        <v>0.26156390145349018</v>
      </c>
      <c r="AD2237" s="2">
        <v>7327581</v>
      </c>
      <c r="AE2237" s="2">
        <v>2</v>
      </c>
      <c r="AF2237" s="2">
        <v>0</v>
      </c>
      <c r="AG2237" s="2">
        <v>0</v>
      </c>
      <c r="AH2237" s="2">
        <v>1</v>
      </c>
      <c r="AI2237" s="2">
        <v>3.9365608952814692E-2</v>
      </c>
      <c r="AJ2237" s="2">
        <v>1.9519066100314321E-2</v>
      </c>
    </row>
    <row r="2238" spans="1:36" x14ac:dyDescent="0.25">
      <c r="A2238" s="2" t="s">
        <v>142</v>
      </c>
      <c r="B2238" s="2" t="s">
        <v>20</v>
      </c>
      <c r="C2238" s="2">
        <v>2009</v>
      </c>
      <c r="D2238" s="2">
        <v>1</v>
      </c>
      <c r="E2238" s="2">
        <v>0.108</v>
      </c>
      <c r="F2238" s="2">
        <v>1.3793800000000001</v>
      </c>
      <c r="G2238" s="2">
        <v>1.941357</v>
      </c>
      <c r="H2238" s="2">
        <v>4.0494527165411999E-2</v>
      </c>
      <c r="I2238" s="2">
        <f t="shared" si="34"/>
        <v>0.95950547283458798</v>
      </c>
      <c r="J2238" s="2">
        <v>620000</v>
      </c>
      <c r="K2238" s="2">
        <v>620100</v>
      </c>
      <c r="L2238" s="2">
        <v>56</v>
      </c>
      <c r="M2238" s="2">
        <v>9.2810783864815249</v>
      </c>
      <c r="N2238" s="2">
        <v>-6.456258115307606E-2</v>
      </c>
      <c r="O2238" s="2">
        <v>1.876794146988858</v>
      </c>
      <c r="P2238" s="2">
        <v>-1.9413567281419339</v>
      </c>
      <c r="Q2238" s="2">
        <v>0.46829999999999999</v>
      </c>
      <c r="R2238" s="2">
        <v>0.49869999999999998</v>
      </c>
      <c r="S2238" s="2">
        <v>10.236561163222531</v>
      </c>
      <c r="T2238" s="2">
        <v>5.7825628474586823</v>
      </c>
      <c r="U2238" s="2">
        <v>15.362586139639919</v>
      </c>
      <c r="V2238" s="2">
        <v>13.99645032719603</v>
      </c>
      <c r="W2238" s="2">
        <v>16.814832032622832</v>
      </c>
      <c r="X2238" s="2">
        <v>12.4755194617178</v>
      </c>
      <c r="Y2238" s="2">
        <v>5.0751738152338266</v>
      </c>
      <c r="Z2238" s="2">
        <v>11.34690629913923</v>
      </c>
      <c r="AA2238" s="2">
        <v>4.7199435416083848E-3</v>
      </c>
      <c r="AB2238" s="2">
        <v>2.2499999999999999E-2</v>
      </c>
      <c r="AC2238" s="2">
        <v>0.1518007103961177</v>
      </c>
      <c r="AD2238" s="2">
        <v>9259821</v>
      </c>
      <c r="AE2238" s="2">
        <v>4</v>
      </c>
      <c r="AF2238" s="2">
        <v>0</v>
      </c>
      <c r="AG2238" s="2">
        <v>0</v>
      </c>
      <c r="AH2238" s="2">
        <v>1</v>
      </c>
      <c r="AI2238" s="2">
        <v>9.0460279377679947E-2</v>
      </c>
      <c r="AJ2238" s="2">
        <v>5.2436359639367797E-2</v>
      </c>
    </row>
    <row r="2239" spans="1:36" x14ac:dyDescent="0.25">
      <c r="A2239" s="2" t="s">
        <v>142</v>
      </c>
      <c r="B2239" s="2" t="s">
        <v>20</v>
      </c>
      <c r="C2239" s="2">
        <v>2010</v>
      </c>
      <c r="D2239" s="2">
        <v>1</v>
      </c>
      <c r="E2239" s="2">
        <v>0.128</v>
      </c>
      <c r="F2239" s="2">
        <v>1.367818</v>
      </c>
      <c r="G2239" s="2">
        <v>7.5658370000000001</v>
      </c>
      <c r="H2239" s="2">
        <v>0.1581017224119575</v>
      </c>
      <c r="I2239" s="2">
        <f t="shared" si="34"/>
        <v>0.84189827758804248</v>
      </c>
      <c r="J2239" s="2">
        <v>620000</v>
      </c>
      <c r="K2239" s="2">
        <v>620100</v>
      </c>
      <c r="L2239" s="2">
        <v>49</v>
      </c>
      <c r="M2239" s="2">
        <v>9.0798899425921178</v>
      </c>
      <c r="N2239" s="2">
        <v>13.073566519225709</v>
      </c>
      <c r="O2239" s="2">
        <v>20.639403455668361</v>
      </c>
      <c r="P2239" s="2">
        <v>-7.5658369364426523</v>
      </c>
      <c r="Q2239" s="2">
        <v>0.48089999999999999</v>
      </c>
      <c r="R2239" s="2">
        <v>0.48840000000000011</v>
      </c>
      <c r="S2239" s="2">
        <v>10.43440987800124</v>
      </c>
      <c r="T2239" s="2">
        <v>5.7824087951113903</v>
      </c>
      <c r="U2239" s="2">
        <v>15.51131990933799</v>
      </c>
      <c r="V2239" s="2">
        <v>14.200272833713241</v>
      </c>
      <c r="W2239" s="2">
        <v>16.97645213870226</v>
      </c>
      <c r="X2239" s="2">
        <v>12.53315089650952</v>
      </c>
      <c r="Y2239" s="2">
        <v>5.0998664278241987</v>
      </c>
      <c r="Z2239" s="2">
        <v>12.660283472375641</v>
      </c>
      <c r="AA2239" s="2">
        <v>5.5176234969418099E-3</v>
      </c>
      <c r="AB2239" s="2">
        <v>3.4500000000000003E-2</v>
      </c>
      <c r="AC2239" s="2">
        <v>0.2014610077242365</v>
      </c>
      <c r="AD2239" s="2">
        <v>11003898</v>
      </c>
      <c r="AE2239" s="2">
        <v>0</v>
      </c>
      <c r="AF2239" s="2">
        <v>0</v>
      </c>
      <c r="AG2239" s="2">
        <v>0</v>
      </c>
      <c r="AH2239" s="2">
        <v>1</v>
      </c>
      <c r="AI2239" s="2">
        <v>6.2486147987991909E-2</v>
      </c>
      <c r="AJ2239" s="2">
        <v>3.9463275942537332E-2</v>
      </c>
    </row>
    <row r="2240" spans="1:36" x14ac:dyDescent="0.25">
      <c r="A2240" s="2" t="s">
        <v>142</v>
      </c>
      <c r="B2240" s="2" t="s">
        <v>20</v>
      </c>
      <c r="C2240" s="2">
        <v>2011</v>
      </c>
      <c r="D2240" s="2">
        <v>1</v>
      </c>
      <c r="E2240" s="2">
        <v>0.14899999999999999</v>
      </c>
      <c r="F2240" s="2">
        <v>1.3628309999999999</v>
      </c>
      <c r="G2240" s="2">
        <v>22.27075</v>
      </c>
      <c r="H2240" s="2">
        <v>0.46557967135558709</v>
      </c>
      <c r="I2240" s="2">
        <f t="shared" si="34"/>
        <v>0.53442032864441291</v>
      </c>
      <c r="J2240" s="2">
        <v>620000</v>
      </c>
      <c r="K2240" s="2">
        <v>620100</v>
      </c>
      <c r="L2240" s="2">
        <v>50</v>
      </c>
      <c r="M2240" s="2">
        <v>9.2559827298548836</v>
      </c>
      <c r="N2240" s="2">
        <v>2.1406890527389999</v>
      </c>
      <c r="O2240" s="2">
        <v>24.411437529217881</v>
      </c>
      <c r="P2240" s="2">
        <v>-22.270748476478879</v>
      </c>
      <c r="Q2240" s="2">
        <v>0.48270000000000002</v>
      </c>
      <c r="R2240" s="2">
        <v>0.48780000000000001</v>
      </c>
      <c r="S2240" s="2">
        <v>10.533987755195421</v>
      </c>
      <c r="T2240" s="2">
        <v>5.7816690133132722</v>
      </c>
      <c r="U2240" s="2">
        <v>15.671375954774801</v>
      </c>
      <c r="V2240" s="2">
        <v>14.37786943732482</v>
      </c>
      <c r="W2240" s="2">
        <v>17.188951708110999</v>
      </c>
      <c r="X2240" s="2">
        <v>12.58704695401569</v>
      </c>
      <c r="Y2240" s="2">
        <v>5.0875963352323836</v>
      </c>
      <c r="Z2240" s="2">
        <v>12.76872382200912</v>
      </c>
      <c r="AA2240" s="2">
        <v>4.2997242415024964E-3</v>
      </c>
      <c r="AB2240" s="2">
        <v>0.1368</v>
      </c>
      <c r="AC2240" s="2">
        <v>0.19100171349685169</v>
      </c>
      <c r="AD2240" s="2">
        <v>13600299</v>
      </c>
      <c r="AE2240" s="2">
        <v>1</v>
      </c>
      <c r="AF2240" s="2">
        <v>0</v>
      </c>
      <c r="AG2240" s="2">
        <v>0</v>
      </c>
      <c r="AH2240" s="2">
        <v>1</v>
      </c>
      <c r="AI2240" s="2">
        <v>-2.4899305122013479E-2</v>
      </c>
      <c r="AJ2240" s="2">
        <v>-2.2312198540255089E-2</v>
      </c>
    </row>
    <row r="2241" spans="1:36" x14ac:dyDescent="0.25">
      <c r="A2241" s="2" t="s">
        <v>142</v>
      </c>
      <c r="B2241" s="2" t="s">
        <v>20</v>
      </c>
      <c r="C2241" s="2">
        <v>2012</v>
      </c>
      <c r="D2241" s="2">
        <v>1</v>
      </c>
      <c r="E2241" s="2">
        <v>0.113</v>
      </c>
      <c r="F2241" s="2">
        <v>1.0781590000000001</v>
      </c>
      <c r="G2241" s="2">
        <v>11.959099999999999</v>
      </c>
      <c r="H2241" s="2">
        <v>0.24996431938277519</v>
      </c>
      <c r="I2241" s="2">
        <f t="shared" si="34"/>
        <v>0.75003568061722481</v>
      </c>
      <c r="J2241" s="2">
        <v>620000</v>
      </c>
      <c r="K2241" s="2">
        <v>620100</v>
      </c>
      <c r="L2241" s="2">
        <v>51</v>
      </c>
      <c r="M2241" s="2">
        <v>9.329278296047697</v>
      </c>
      <c r="N2241" s="2">
        <v>8.2990994968314986</v>
      </c>
      <c r="O2241" s="2">
        <v>20.258200794520661</v>
      </c>
      <c r="P2241" s="2">
        <v>-11.959101297689161</v>
      </c>
      <c r="Q2241" s="2">
        <v>0.47620000000000001</v>
      </c>
      <c r="R2241" s="2">
        <v>0.49530000000000002</v>
      </c>
      <c r="S2241" s="2">
        <v>10.67304006429848</v>
      </c>
      <c r="T2241" s="2">
        <v>5.7761031362358271</v>
      </c>
      <c r="U2241" s="2">
        <v>15.82923394968463</v>
      </c>
      <c r="V2241" s="2">
        <v>14.52156261130777</v>
      </c>
      <c r="W2241" s="2">
        <v>17.419064231853639</v>
      </c>
      <c r="X2241" s="2">
        <v>12.633416655356781</v>
      </c>
      <c r="Y2241" s="2">
        <v>5.1704839950381514</v>
      </c>
      <c r="Z2241" s="2">
        <v>12.69331741347515</v>
      </c>
      <c r="AA2241" s="2">
        <v>4.4069537750183714E-3</v>
      </c>
      <c r="AB2241" s="2">
        <v>0.1195</v>
      </c>
      <c r="AC2241" s="2">
        <v>0.21258281082498481</v>
      </c>
      <c r="AD2241" s="2">
        <v>15638180</v>
      </c>
      <c r="AE2241" s="2">
        <v>2</v>
      </c>
      <c r="AF2241" s="2">
        <v>0</v>
      </c>
      <c r="AG2241" s="2">
        <v>0</v>
      </c>
      <c r="AH2241" s="2">
        <v>1</v>
      </c>
      <c r="AI2241" s="2">
        <v>2.3730562177572068E-2</v>
      </c>
      <c r="AJ2241" s="2">
        <v>1.0335104943236509E-2</v>
      </c>
    </row>
    <row r="2242" spans="1:36" x14ac:dyDescent="0.25">
      <c r="A2242" s="2" t="s">
        <v>142</v>
      </c>
      <c r="B2242" s="2" t="s">
        <v>20</v>
      </c>
      <c r="C2242" s="2">
        <v>2013</v>
      </c>
      <c r="D2242" s="2">
        <v>1</v>
      </c>
      <c r="E2242" s="2">
        <v>0.13589999999999999</v>
      </c>
      <c r="F2242" s="2">
        <v>1.0615950000000001</v>
      </c>
      <c r="G2242" s="2">
        <v>12.855510000000001</v>
      </c>
      <c r="H2242" s="2">
        <v>0.26870814385916342</v>
      </c>
      <c r="I2242" s="2">
        <f t="shared" ref="I2242:I2305" si="35">1-H2242</f>
        <v>0.73129185614083658</v>
      </c>
      <c r="J2242" s="2">
        <v>620000</v>
      </c>
      <c r="K2242" s="2">
        <v>620100</v>
      </c>
      <c r="L2242" s="2">
        <v>52</v>
      </c>
      <c r="M2242" s="2">
        <v>9.0764660634198542</v>
      </c>
      <c r="N2242" s="2">
        <v>6.2271175363675404</v>
      </c>
      <c r="O2242" s="2">
        <v>19.082629762118341</v>
      </c>
      <c r="P2242" s="2">
        <v>-12.8555122257508</v>
      </c>
      <c r="Q2242" s="2">
        <v>0.46189999999999998</v>
      </c>
      <c r="R2242" s="2">
        <v>0.51049999999999995</v>
      </c>
      <c r="S2242" s="2">
        <v>10.781847938375151</v>
      </c>
      <c r="T2242" s="2">
        <v>5.9124213397675289</v>
      </c>
      <c r="U2242" s="2">
        <v>15.94834214431364</v>
      </c>
      <c r="V2242" s="2">
        <v>14.700693212089121</v>
      </c>
      <c r="W2242" s="2">
        <v>17.601450568170669</v>
      </c>
      <c r="X2242" s="2">
        <v>13.04941626964826</v>
      </c>
      <c r="Y2242" s="2">
        <v>5.1119877883565437</v>
      </c>
      <c r="Z2242" s="2">
        <v>13.01917605420781</v>
      </c>
      <c r="AA2242" s="2">
        <v>3.3101552863620946E-3</v>
      </c>
      <c r="AB2242" s="2">
        <v>0.1134</v>
      </c>
      <c r="AC2242" s="2">
        <v>0.20986909588041999</v>
      </c>
      <c r="AD2242" s="2">
        <v>17762823</v>
      </c>
      <c r="AE2242" s="2">
        <v>3</v>
      </c>
      <c r="AF2242" s="2">
        <v>0</v>
      </c>
      <c r="AG2242" s="2">
        <v>0</v>
      </c>
      <c r="AH2242" s="2">
        <v>1</v>
      </c>
      <c r="AI2242" s="2">
        <v>-5.1449329841155328E-2</v>
      </c>
      <c r="AJ2242" s="2">
        <v>-4.7802627753658962E-2</v>
      </c>
    </row>
    <row r="2243" spans="1:36" x14ac:dyDescent="0.25">
      <c r="A2243" s="2" t="s">
        <v>142</v>
      </c>
      <c r="B2243" s="2" t="s">
        <v>20</v>
      </c>
      <c r="C2243" s="2">
        <v>2014</v>
      </c>
      <c r="D2243" s="2">
        <v>1</v>
      </c>
      <c r="E2243" s="2">
        <v>0.104</v>
      </c>
      <c r="F2243" s="2">
        <v>1.1193310000000001</v>
      </c>
      <c r="G2243" s="2">
        <v>17.966750000000001</v>
      </c>
      <c r="H2243" s="2">
        <v>0.37558355289821299</v>
      </c>
      <c r="I2243" s="2">
        <f t="shared" si="35"/>
        <v>0.62441644710178701</v>
      </c>
      <c r="J2243" s="2">
        <v>620000</v>
      </c>
      <c r="K2243" s="2">
        <v>620100</v>
      </c>
      <c r="L2243" s="2">
        <v>53</v>
      </c>
      <c r="M2243" s="2">
        <v>8.9749977132049761</v>
      </c>
      <c r="N2243" s="2">
        <v>15.308071696143539</v>
      </c>
      <c r="O2243" s="2">
        <v>33.274824529658993</v>
      </c>
      <c r="P2243" s="2">
        <v>-17.96675283351545</v>
      </c>
      <c r="Q2243" s="2">
        <v>0.41220000000000001</v>
      </c>
      <c r="R2243" s="2">
        <v>0.5615</v>
      </c>
      <c r="S2243" s="2">
        <v>10.91093439345212</v>
      </c>
      <c r="T2243" s="2">
        <v>5.9287909525799236</v>
      </c>
      <c r="U2243" s="2">
        <v>16.06138200878102</v>
      </c>
      <c r="V2243" s="2">
        <v>14.8455020487746</v>
      </c>
      <c r="W2243" s="2">
        <v>17.84313170724344</v>
      </c>
      <c r="X2243" s="2">
        <v>12.934063184126931</v>
      </c>
      <c r="Y2243" s="2">
        <v>5.1239639794032588</v>
      </c>
      <c r="Z2243" s="2">
        <v>13.05040969847833</v>
      </c>
      <c r="AA2243" s="2">
        <v>4.8195470096575807E-3</v>
      </c>
      <c r="AB2243" s="2">
        <v>0.13950000000000001</v>
      </c>
      <c r="AC2243" s="2">
        <v>0.20554651086457029</v>
      </c>
      <c r="AD2243" s="2">
        <v>20009389</v>
      </c>
      <c r="AE2243" s="2">
        <v>4</v>
      </c>
      <c r="AF2243" s="2">
        <v>0</v>
      </c>
      <c r="AG2243" s="2">
        <v>0</v>
      </c>
      <c r="AH2243" s="2">
        <v>1</v>
      </c>
      <c r="AI2243" s="2">
        <v>5.9986694446303647E-2</v>
      </c>
      <c r="AJ2243" s="2">
        <v>3.9371516994699492E-2</v>
      </c>
    </row>
    <row r="2244" spans="1:36" x14ac:dyDescent="0.25">
      <c r="A2244" s="2" t="s">
        <v>142</v>
      </c>
      <c r="B2244" s="2" t="s">
        <v>20</v>
      </c>
      <c r="C2244" s="2">
        <v>2015</v>
      </c>
      <c r="D2244" s="2">
        <v>1</v>
      </c>
      <c r="E2244" s="2">
        <v>9.0999999999999998E-2</v>
      </c>
      <c r="F2244" s="2">
        <v>1.422256</v>
      </c>
      <c r="G2244" s="2">
        <v>16.71518</v>
      </c>
      <c r="H2244" s="2">
        <v>0.34941337585878551</v>
      </c>
      <c r="I2244" s="2">
        <f t="shared" si="35"/>
        <v>0.65058662414121449</v>
      </c>
      <c r="J2244" s="2">
        <v>620000</v>
      </c>
      <c r="K2244" s="2">
        <v>620100</v>
      </c>
      <c r="L2244" s="2">
        <v>54</v>
      </c>
      <c r="M2244" s="2">
        <v>9.2002900361226807</v>
      </c>
      <c r="N2244" s="2">
        <v>11.322378020124971</v>
      </c>
      <c r="O2244" s="2">
        <v>28.037553137183782</v>
      </c>
      <c r="P2244" s="2">
        <v>-16.715175117058809</v>
      </c>
      <c r="Q2244" s="2">
        <v>0.37340000000000001</v>
      </c>
      <c r="R2244" s="2">
        <v>0.5998</v>
      </c>
      <c r="S2244" s="2">
        <v>10.95033275038235</v>
      </c>
      <c r="T2244" s="2">
        <v>5.7773426777642296</v>
      </c>
      <c r="U2244" s="2">
        <v>16.259725326294721</v>
      </c>
      <c r="V2244" s="2">
        <v>15.050987843286171</v>
      </c>
      <c r="W2244" s="2">
        <v>18.048459523306171</v>
      </c>
      <c r="X2244" s="2">
        <v>12.939495271279499</v>
      </c>
      <c r="Y2244" s="2">
        <v>5.1059454739005803</v>
      </c>
      <c r="Z2244" s="2">
        <v>13.096516198558779</v>
      </c>
      <c r="AA2244" s="2">
        <v>6.4921670086714412E-3</v>
      </c>
      <c r="AB2244" s="2">
        <v>8.1100000000000005E-2</v>
      </c>
      <c r="AC2244" s="2">
        <v>0.2188088241488014</v>
      </c>
      <c r="AD2244" s="2">
        <v>20959920</v>
      </c>
      <c r="AE2244" s="2">
        <v>6</v>
      </c>
      <c r="AF2244" s="2">
        <v>0</v>
      </c>
      <c r="AG2244" s="2">
        <v>0</v>
      </c>
      <c r="AH2244" s="2">
        <v>1</v>
      </c>
      <c r="AI2244" s="2">
        <v>-4.7170689606991632E-2</v>
      </c>
      <c r="AJ2244" s="2">
        <v>-3.0612697115212539E-2</v>
      </c>
    </row>
    <row r="2245" spans="1:36" x14ac:dyDescent="0.25">
      <c r="A2245" s="2" t="s">
        <v>142</v>
      </c>
      <c r="B2245" s="2" t="s">
        <v>20</v>
      </c>
      <c r="C2245" s="2">
        <v>2016</v>
      </c>
      <c r="D2245" s="2">
        <v>1</v>
      </c>
      <c r="E2245" s="2">
        <v>8.3000000000000004E-2</v>
      </c>
      <c r="F2245" s="2">
        <v>1.356087</v>
      </c>
      <c r="G2245" s="2">
        <v>14.919840000000001</v>
      </c>
      <c r="H2245" s="2">
        <v>0.31187303401137328</v>
      </c>
      <c r="I2245" s="2">
        <f t="shared" si="35"/>
        <v>0.68812696598862666</v>
      </c>
      <c r="J2245" s="2">
        <v>620000</v>
      </c>
      <c r="K2245" s="2">
        <v>620100</v>
      </c>
      <c r="L2245" s="2">
        <v>55</v>
      </c>
      <c r="M2245" s="2">
        <v>9.1544047396458801</v>
      </c>
      <c r="N2245" s="2">
        <v>15.546013204676971</v>
      </c>
      <c r="O2245" s="2">
        <v>30.465854699197159</v>
      </c>
      <c r="P2245" s="2">
        <v>-14.91984149452019</v>
      </c>
      <c r="Q2245" s="2">
        <v>0.34889999999999999</v>
      </c>
      <c r="R2245" s="2">
        <v>0.62439999999999996</v>
      </c>
      <c r="S2245" s="2">
        <v>11.022033178911689</v>
      </c>
      <c r="T2245" s="2">
        <v>5.7838251823297373</v>
      </c>
      <c r="U2245" s="2">
        <v>16.351859170254841</v>
      </c>
      <c r="V2245" s="2">
        <v>15.260450642996609</v>
      </c>
      <c r="W2245" s="2">
        <v>18.24651251823558</v>
      </c>
      <c r="X2245" s="2">
        <v>12.959474967892509</v>
      </c>
      <c r="Y2245" s="2">
        <v>5.1532915944977793</v>
      </c>
      <c r="Z2245" s="2">
        <v>13.173949628875761</v>
      </c>
      <c r="AA2245" s="2">
        <v>4.0727294499499295E-3</v>
      </c>
      <c r="AB2245" s="2">
        <v>0.11</v>
      </c>
      <c r="AC2245" s="2">
        <v>0.26482333586257628</v>
      </c>
      <c r="AD2245" s="2">
        <v>22642318</v>
      </c>
      <c r="AE2245" s="2">
        <v>6</v>
      </c>
      <c r="AF2245" s="2">
        <v>0</v>
      </c>
      <c r="AG2245" s="2">
        <v>0</v>
      </c>
      <c r="AH2245" s="2">
        <v>1</v>
      </c>
      <c r="AI2245" s="2">
        <v>3.3649970548397289E-3</v>
      </c>
      <c r="AJ2245" s="2">
        <v>-4.5517826740073108E-3</v>
      </c>
    </row>
    <row r="2246" spans="1:36" x14ac:dyDescent="0.25">
      <c r="A2246" s="2" t="s">
        <v>142</v>
      </c>
      <c r="B2246" s="2" t="s">
        <v>20</v>
      </c>
      <c r="C2246" s="2">
        <v>2017</v>
      </c>
      <c r="D2246" s="2">
        <v>0</v>
      </c>
      <c r="E2246" s="2">
        <v>7.4099999999999999E-2</v>
      </c>
      <c r="F2246" s="2">
        <v>1.266343</v>
      </c>
      <c r="G2246" s="2">
        <v>20.6693</v>
      </c>
      <c r="H2246" s="2">
        <v>0.43209354591330967</v>
      </c>
      <c r="I2246" s="2">
        <f t="shared" si="35"/>
        <v>0.56790645408669027</v>
      </c>
      <c r="J2246" s="2">
        <v>620000</v>
      </c>
      <c r="K2246" s="2">
        <v>620100</v>
      </c>
      <c r="L2246" s="2">
        <v>57</v>
      </c>
      <c r="M2246" s="2">
        <v>9.8070867782497739</v>
      </c>
      <c r="N2246" s="2">
        <v>12.507596061918729</v>
      </c>
      <c r="O2246" s="2">
        <v>33.176894670918003</v>
      </c>
      <c r="P2246" s="2">
        <v>-20.66929860899927</v>
      </c>
      <c r="Q2246" s="2">
        <v>0.34605000000000002</v>
      </c>
      <c r="R2246" s="2">
        <v>0.63275000000000003</v>
      </c>
      <c r="S2246" s="2">
        <v>11.116469651019649</v>
      </c>
      <c r="T2246" s="2">
        <v>5.7899601708972526</v>
      </c>
      <c r="U2246" s="2">
        <v>16.424642116584621</v>
      </c>
      <c r="V2246" s="2">
        <v>15.27263959341048</v>
      </c>
      <c r="W2246" s="2">
        <v>18.384384689811451</v>
      </c>
      <c r="X2246" s="2">
        <v>12.91479785605344</v>
      </c>
      <c r="Y2246" s="2">
        <v>4.8520302639196169</v>
      </c>
      <c r="Z2246" s="2">
        <v>13.18510528559896</v>
      </c>
      <c r="AA2246" s="2">
        <v>3.9135094938571539E-3</v>
      </c>
      <c r="AB2246" s="2">
        <v>0.15809999999999999</v>
      </c>
      <c r="AC2246" s="2">
        <v>0.25411378811802893</v>
      </c>
      <c r="AD2246" s="2">
        <v>25008019</v>
      </c>
      <c r="AE2246" s="2">
        <v>1</v>
      </c>
      <c r="AF2246" s="2">
        <v>0</v>
      </c>
      <c r="AG2246" s="2">
        <v>0</v>
      </c>
      <c r="AH2246" s="2">
        <v>1</v>
      </c>
      <c r="AI2246" s="2">
        <v>-0.15520257152734129</v>
      </c>
      <c r="AJ2246" s="2">
        <v>-8.6742300861277002E-3</v>
      </c>
    </row>
    <row r="2247" spans="1:36" x14ac:dyDescent="0.25">
      <c r="A2247" s="2" t="s">
        <v>142</v>
      </c>
      <c r="B2247" s="2" t="s">
        <v>20</v>
      </c>
      <c r="C2247" s="2">
        <v>2019</v>
      </c>
      <c r="D2247" s="2">
        <v>1</v>
      </c>
      <c r="E2247" s="2">
        <v>0.06</v>
      </c>
      <c r="F2247" s="2">
        <v>1.5719160000000001</v>
      </c>
      <c r="G2247" s="2">
        <v>6.9845329999999999</v>
      </c>
      <c r="H2247" s="2">
        <v>0.14594672621220259</v>
      </c>
      <c r="I2247" s="2">
        <f t="shared" si="35"/>
        <v>0.85405327378779738</v>
      </c>
      <c r="J2247" s="2">
        <v>620000</v>
      </c>
      <c r="K2247" s="2">
        <v>620100</v>
      </c>
      <c r="L2247" s="2">
        <v>53</v>
      </c>
      <c r="M2247" s="2">
        <v>10.02941510913392</v>
      </c>
      <c r="N2247" s="2">
        <v>21.957088781219269</v>
      </c>
      <c r="O2247" s="2">
        <v>28.941622319251341</v>
      </c>
      <c r="P2247" s="2">
        <v>-6.9845335380320712</v>
      </c>
      <c r="Q2247" s="2">
        <v>0.3332</v>
      </c>
      <c r="R2247" s="2">
        <v>0.64870000000000005</v>
      </c>
      <c r="S2247" s="2">
        <v>11.22814584299762</v>
      </c>
      <c r="T2247" s="2">
        <v>5.8081424899804439</v>
      </c>
      <c r="U2247" s="2">
        <v>16.632117301983818</v>
      </c>
      <c r="V2247" s="2">
        <v>15.33428344513915</v>
      </c>
      <c r="W2247" s="2">
        <v>18.605375382758542</v>
      </c>
      <c r="X2247" s="2">
        <v>12.788374853812719</v>
      </c>
      <c r="Y2247" s="2">
        <v>4.8675344504555822</v>
      </c>
      <c r="Z2247" s="2">
        <v>13.135575708876461</v>
      </c>
      <c r="AA2247" s="2">
        <v>3.2007479091453357E-3</v>
      </c>
      <c r="AB2247" s="2">
        <v>0.1174</v>
      </c>
      <c r="AC2247" s="2">
        <v>0.23968533552405349</v>
      </c>
      <c r="AD2247" s="2">
        <v>28370000</v>
      </c>
      <c r="AE2247" s="2">
        <v>2</v>
      </c>
      <c r="AF2247" s="2">
        <v>0</v>
      </c>
      <c r="AG2247" s="2">
        <v>0</v>
      </c>
      <c r="AH2247" s="2">
        <v>1</v>
      </c>
      <c r="AI2247" s="2">
        <v>1.1868502613914891E-2</v>
      </c>
      <c r="AJ2247" s="2">
        <v>2.3127434750634609E-2</v>
      </c>
    </row>
    <row r="2248" spans="1:36" x14ac:dyDescent="0.25">
      <c r="A2248" s="2" t="s">
        <v>142</v>
      </c>
      <c r="B2248" s="2" t="s">
        <v>20</v>
      </c>
      <c r="C2248" s="2">
        <v>2020</v>
      </c>
      <c r="D2248" s="2">
        <v>1</v>
      </c>
      <c r="E2248" s="2">
        <v>2.4E-2</v>
      </c>
      <c r="F2248" s="2">
        <v>1.662728</v>
      </c>
      <c r="G2248" s="2">
        <v>14.45622</v>
      </c>
      <c r="H2248" s="2">
        <v>0.30217879599111119</v>
      </c>
      <c r="I2248" s="2">
        <f t="shared" si="35"/>
        <v>0.69782120400888881</v>
      </c>
      <c r="J2248" s="2">
        <v>620000</v>
      </c>
      <c r="K2248" s="2">
        <v>620100</v>
      </c>
      <c r="L2248" s="2">
        <v>54</v>
      </c>
      <c r="M2248" s="2">
        <v>9.7624998592351506</v>
      </c>
      <c r="N2248" s="2">
        <v>18.57590597975252</v>
      </c>
      <c r="O2248" s="2">
        <v>4.1196870349573143</v>
      </c>
      <c r="P2248" s="2">
        <v>14.456218944795211</v>
      </c>
      <c r="Q2248" s="2">
        <v>0.32329999999999998</v>
      </c>
      <c r="R2248" s="2">
        <v>0.65680000000000005</v>
      </c>
      <c r="S2248" s="2">
        <v>11.10767533375288</v>
      </c>
      <c r="T2248" s="2">
        <v>5.8141305318250662</v>
      </c>
      <c r="U2248" s="2">
        <v>16.613547582798549</v>
      </c>
      <c r="V2248" s="2">
        <v>15.397044757740121</v>
      </c>
      <c r="W2248" s="2">
        <v>18.679575820818201</v>
      </c>
      <c r="X2248" s="2">
        <v>12.876224959013911</v>
      </c>
      <c r="Y2248" s="2">
        <v>4.7621739347977563</v>
      </c>
      <c r="Z2248" s="2">
        <v>13.201405584744281</v>
      </c>
      <c r="AA2248" s="2">
        <v>6.2778482615444978E-3</v>
      </c>
      <c r="AB2248" s="2">
        <v>0.10630000000000001</v>
      </c>
      <c r="AC2248" s="2">
        <v>0.28721395243253478</v>
      </c>
      <c r="AD2248" s="2">
        <v>28870000</v>
      </c>
      <c r="AE2248" s="2">
        <v>3</v>
      </c>
      <c r="AF2248" s="2">
        <v>0</v>
      </c>
      <c r="AG2248" s="2">
        <v>0</v>
      </c>
      <c r="AH2248" s="2">
        <v>1</v>
      </c>
      <c r="AI2248" s="2">
        <v>2.0290477773534141E-2</v>
      </c>
      <c r="AJ2248" s="2">
        <v>4.3999283200168257E-2</v>
      </c>
    </row>
    <row r="2249" spans="1:36" x14ac:dyDescent="0.25">
      <c r="A2249" s="2" t="s">
        <v>142</v>
      </c>
      <c r="B2249" s="2" t="s">
        <v>20</v>
      </c>
      <c r="C2249" s="2">
        <v>2021</v>
      </c>
      <c r="D2249" s="2">
        <v>1</v>
      </c>
      <c r="E2249" s="2">
        <v>6.0999999999999999E-2</v>
      </c>
      <c r="F2249" s="2">
        <v>1.340071</v>
      </c>
      <c r="G2249" s="2">
        <v>10.85454</v>
      </c>
      <c r="H2249" s="2">
        <v>0.2268681036292256</v>
      </c>
      <c r="I2249" s="2">
        <f t="shared" si="35"/>
        <v>0.7731318963707744</v>
      </c>
      <c r="J2249" s="2">
        <v>620000</v>
      </c>
      <c r="K2249" s="2">
        <v>620100</v>
      </c>
      <c r="L2249" s="2">
        <v>55</v>
      </c>
      <c r="M2249" s="2">
        <v>10.01534193731027</v>
      </c>
      <c r="N2249" s="2">
        <v>22.897355949779769</v>
      </c>
      <c r="O2249" s="2">
        <v>33.75189220057888</v>
      </c>
      <c r="P2249" s="2">
        <v>-10.854536250799111</v>
      </c>
      <c r="Q2249" s="2">
        <v>0.3448</v>
      </c>
      <c r="R2249" s="2">
        <v>0.63600000000000001</v>
      </c>
      <c r="S2249" s="2">
        <v>11.2092224057976</v>
      </c>
      <c r="T2249" s="2">
        <v>5.8200829303523616</v>
      </c>
      <c r="U2249" s="2">
        <v>16.68212551109864</v>
      </c>
      <c r="V2249" s="2">
        <v>15.39364168732809</v>
      </c>
      <c r="W2249" s="2">
        <v>18.761448256938031</v>
      </c>
      <c r="X2249" s="2">
        <v>12.919732985212489</v>
      </c>
      <c r="Y2249" s="2">
        <v>4.8441870864585912</v>
      </c>
      <c r="Z2249" s="2">
        <v>13.263168253995349</v>
      </c>
      <c r="AA2249" s="2">
        <v>4.4849780653417387E-3</v>
      </c>
      <c r="AB2249" s="2">
        <v>9.5500000000000002E-2</v>
      </c>
      <c r="AC2249" s="2">
        <v>0.26702899598161373</v>
      </c>
      <c r="AD2249" s="2">
        <v>32310000</v>
      </c>
      <c r="AE2249" s="2">
        <v>4</v>
      </c>
      <c r="AF2249" s="2">
        <v>0</v>
      </c>
      <c r="AG2249" s="2">
        <v>0</v>
      </c>
      <c r="AH2249" s="2">
        <v>1</v>
      </c>
      <c r="AI2249" s="2">
        <v>5.4102902601034569E-3</v>
      </c>
      <c r="AJ2249" s="2">
        <v>-6.6189209700193333E-2</v>
      </c>
    </row>
    <row r="2250" spans="1:36" x14ac:dyDescent="0.25">
      <c r="A2250" s="2" t="s">
        <v>142</v>
      </c>
      <c r="B2250" s="2" t="s">
        <v>20</v>
      </c>
      <c r="C2250" s="2">
        <v>2022</v>
      </c>
      <c r="D2250" s="2">
        <v>1</v>
      </c>
      <c r="E2250" s="2">
        <v>8.0000000000000002E-3</v>
      </c>
      <c r="F2250" s="2">
        <v>1.5173650000000001</v>
      </c>
      <c r="G2250" s="2">
        <v>10.99957</v>
      </c>
      <c r="H2250" s="2">
        <v>0.22990066335503259</v>
      </c>
      <c r="I2250" s="2">
        <f t="shared" si="35"/>
        <v>0.77009933664496744</v>
      </c>
      <c r="J2250" s="2">
        <v>620000</v>
      </c>
      <c r="K2250" s="2">
        <v>620100</v>
      </c>
      <c r="L2250" s="2">
        <v>56</v>
      </c>
      <c r="M2250" s="2">
        <v>10.000523515047719</v>
      </c>
      <c r="N2250" s="2">
        <v>17.332696502553159</v>
      </c>
      <c r="O2250" s="2">
        <v>28.332264442794081</v>
      </c>
      <c r="P2250" s="2">
        <v>-10.999567940240921</v>
      </c>
      <c r="Q2250" s="2">
        <v>0.34420000000000001</v>
      </c>
      <c r="R2250" s="2">
        <v>0.63639999999999997</v>
      </c>
      <c r="S2250" s="2">
        <v>11.23839650976336</v>
      </c>
      <c r="T2250" s="2">
        <v>5.8230458954830189</v>
      </c>
      <c r="U2250" s="2">
        <v>16.586981655894611</v>
      </c>
      <c r="V2250" s="2">
        <v>15.422539571329329</v>
      </c>
      <c r="W2250" s="2">
        <v>18.820242266809512</v>
      </c>
      <c r="X2250" s="2">
        <v>13.112607947556731</v>
      </c>
      <c r="Y2250" s="2">
        <v>4.7791234931115296</v>
      </c>
      <c r="Z2250" s="2">
        <v>13.337963347319009</v>
      </c>
      <c r="AA2250" s="2">
        <v>5.8298198862341659E-3</v>
      </c>
      <c r="AB2250" s="2">
        <v>0.1045</v>
      </c>
      <c r="AC2250" s="2">
        <v>0.28716479482442941</v>
      </c>
      <c r="AD2250" s="2">
        <v>33440000</v>
      </c>
      <c r="AE2250" s="2">
        <v>5</v>
      </c>
      <c r="AF2250" s="2">
        <v>0</v>
      </c>
      <c r="AG2250" s="2">
        <v>0</v>
      </c>
      <c r="AH2250" s="2">
        <v>1</v>
      </c>
      <c r="AI2250" s="2">
        <v>2.96286762161551E-2</v>
      </c>
      <c r="AJ2250" s="2">
        <v>4.0008892446108377E-2</v>
      </c>
    </row>
    <row r="2251" spans="1:36" x14ac:dyDescent="0.25">
      <c r="A2251" s="2" t="s">
        <v>142</v>
      </c>
      <c r="B2251" s="2" t="s">
        <v>20</v>
      </c>
      <c r="C2251" s="2">
        <v>2023</v>
      </c>
      <c r="D2251" s="2"/>
      <c r="E2251" s="2">
        <v>4.3999999999999997E-2</v>
      </c>
      <c r="F2251" s="2">
        <v>1.1060479999999999</v>
      </c>
      <c r="G2251" s="2">
        <v>1.033266</v>
      </c>
      <c r="H2251" s="2">
        <v>2.15064543944837E-2</v>
      </c>
      <c r="I2251" s="2">
        <f t="shared" si="35"/>
        <v>0.97849354560551627</v>
      </c>
      <c r="J2251" s="2">
        <v>620000</v>
      </c>
      <c r="K2251" s="2">
        <v>620100</v>
      </c>
      <c r="L2251" s="2">
        <v>50</v>
      </c>
      <c r="M2251" s="2">
        <v>9.8354763419195841</v>
      </c>
      <c r="N2251" s="2">
        <v>32.75921358365084</v>
      </c>
      <c r="O2251" s="2">
        <v>33.792479273509542</v>
      </c>
      <c r="P2251" s="2">
        <v>-1.033265689858702</v>
      </c>
      <c r="Q2251" s="2">
        <v>0.32129999999999997</v>
      </c>
      <c r="R2251" s="2">
        <v>0.65769999999999995</v>
      </c>
      <c r="S2251" s="2">
        <v>11.275873133469769</v>
      </c>
      <c r="T2251" s="2"/>
      <c r="U2251" s="2">
        <v>16.70384218064353</v>
      </c>
      <c r="V2251" s="2">
        <v>15.430766115039649</v>
      </c>
      <c r="W2251" s="2">
        <v>18.877066000170998</v>
      </c>
      <c r="X2251" s="2">
        <v>13.01648939661251</v>
      </c>
      <c r="Y2251" s="2">
        <v>4.8441870864585912</v>
      </c>
      <c r="Z2251" s="2">
        <v>13.34169326594218</v>
      </c>
      <c r="AB2251" s="2">
        <v>0.1236</v>
      </c>
      <c r="AC2251" s="2">
        <v>0.22637901052763501</v>
      </c>
      <c r="AD2251" s="2">
        <v>34870000</v>
      </c>
      <c r="AE2251" s="2">
        <v>0</v>
      </c>
      <c r="AF2251" s="2">
        <v>0</v>
      </c>
      <c r="AG2251" s="2">
        <v>0</v>
      </c>
      <c r="AH2251" s="2">
        <v>1</v>
      </c>
      <c r="AI2251" s="2">
        <v>5.5519712835726508E-2</v>
      </c>
      <c r="AJ2251" s="2">
        <v>-2.2607746397449141E-2</v>
      </c>
    </row>
    <row r="2252" spans="1:36" x14ac:dyDescent="0.25">
      <c r="A2252" s="2" t="s">
        <v>142</v>
      </c>
      <c r="B2252" s="2" t="s">
        <v>20</v>
      </c>
      <c r="C2252" s="2">
        <v>2024</v>
      </c>
      <c r="D2252" s="2"/>
      <c r="E2252" s="2"/>
      <c r="F2252" s="2">
        <v>1.5720780000000001</v>
      </c>
      <c r="G2252" s="2">
        <v>11.32508</v>
      </c>
      <c r="H2252" s="2">
        <v>0.23670703801094789</v>
      </c>
      <c r="I2252" s="2">
        <f t="shared" si="35"/>
        <v>0.76329296198905205</v>
      </c>
      <c r="J2252" s="2"/>
      <c r="K2252" s="2"/>
      <c r="M2252" s="2">
        <v>9.8505613467267228</v>
      </c>
      <c r="N2252" s="2">
        <v>24.978514456953238</v>
      </c>
      <c r="O2252" s="2">
        <v>36.303595255463428</v>
      </c>
      <c r="P2252" s="2">
        <v>-11.325080798510189</v>
      </c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E2252" s="2">
        <v>1</v>
      </c>
      <c r="AF2252" s="2">
        <v>0</v>
      </c>
      <c r="AG2252" s="2">
        <v>0</v>
      </c>
      <c r="AH2252" s="2">
        <v>0</v>
      </c>
      <c r="AI2252" s="2">
        <v>5.0015655331108059E-3</v>
      </c>
      <c r="AJ2252" s="2">
        <v>-2.3521148337599929E-2</v>
      </c>
    </row>
    <row r="2253" spans="1:36" x14ac:dyDescent="0.25">
      <c r="A2253" s="2" t="s">
        <v>143</v>
      </c>
      <c r="B2253" s="2" t="s">
        <v>27</v>
      </c>
      <c r="C2253" s="2">
        <v>2005</v>
      </c>
      <c r="D2253" s="2">
        <v>1</v>
      </c>
      <c r="E2253" s="2">
        <v>0.13100000000000001</v>
      </c>
      <c r="F2253" s="2">
        <v>0.84518199999999999</v>
      </c>
      <c r="G2253" s="2">
        <v>9.7083390000000005</v>
      </c>
      <c r="H2253" s="2">
        <v>0.2029011796115768</v>
      </c>
      <c r="I2253" s="2">
        <f t="shared" si="35"/>
        <v>0.79709882038842317</v>
      </c>
      <c r="J2253" s="2">
        <v>130000</v>
      </c>
      <c r="K2253" s="2">
        <v>131000</v>
      </c>
      <c r="L2253" s="2">
        <v>47</v>
      </c>
      <c r="M2253" s="2">
        <v>9.7549875442176841</v>
      </c>
      <c r="N2253" s="2">
        <v>15.63045308964259</v>
      </c>
      <c r="O2253" s="2">
        <v>5.9221147339816076</v>
      </c>
      <c r="P2253" s="2">
        <v>9.708338355660981</v>
      </c>
      <c r="Q2253" s="2">
        <v>0.54090000000000005</v>
      </c>
      <c r="R2253" s="2">
        <v>0.2969</v>
      </c>
      <c r="S2253" s="2">
        <v>9.663197842386948</v>
      </c>
      <c r="T2253" s="2">
        <v>5.9727148652701159</v>
      </c>
      <c r="U2253" s="2">
        <v>14.393263160730079</v>
      </c>
      <c r="V2253" s="2">
        <v>13.08114547118805</v>
      </c>
      <c r="W2253" s="2">
        <v>15.17745612863019</v>
      </c>
      <c r="X2253" s="2">
        <v>11.122324338510611</v>
      </c>
      <c r="Y2253" s="2">
        <v>4.8828019225863706</v>
      </c>
      <c r="Z2253" s="2">
        <v>12.23390179744885</v>
      </c>
      <c r="AA2253" s="2">
        <v>0</v>
      </c>
      <c r="AC2253" s="2">
        <v>0.2208745256537952</v>
      </c>
      <c r="AD2253" s="2">
        <v>6212260</v>
      </c>
      <c r="AE2253" s="2">
        <v>2</v>
      </c>
      <c r="AF2253" s="2">
        <v>1</v>
      </c>
      <c r="AG2253" s="2">
        <v>0</v>
      </c>
      <c r="AH2253" s="2">
        <v>0</v>
      </c>
      <c r="AI2253" s="2">
        <v>3.085135535521763E-2</v>
      </c>
      <c r="AJ2253" s="2">
        <v>1.9015610912184649E-2</v>
      </c>
    </row>
    <row r="2254" spans="1:36" x14ac:dyDescent="0.25">
      <c r="A2254" s="2" t="s">
        <v>143</v>
      </c>
      <c r="B2254" s="2" t="s">
        <v>27</v>
      </c>
      <c r="C2254" s="2">
        <v>2006</v>
      </c>
      <c r="D2254" s="2">
        <v>1</v>
      </c>
      <c r="E2254" s="2">
        <v>0.152</v>
      </c>
      <c r="F2254" s="2">
        <v>0.99282000000000004</v>
      </c>
      <c r="G2254" s="2">
        <v>3.0867680000000002</v>
      </c>
      <c r="H2254" s="2">
        <v>6.4444932378790121E-2</v>
      </c>
      <c r="I2254" s="2">
        <f t="shared" si="35"/>
        <v>0.93555506762120988</v>
      </c>
      <c r="J2254" s="2">
        <v>130000</v>
      </c>
      <c r="K2254" s="2">
        <v>131000</v>
      </c>
      <c r="L2254" s="2">
        <v>48</v>
      </c>
      <c r="M2254" s="2">
        <v>9.7497534525940868</v>
      </c>
      <c r="N2254" s="2">
        <v>3.5522825583029651</v>
      </c>
      <c r="O2254" s="2">
        <v>0.46551421595001702</v>
      </c>
      <c r="P2254" s="2">
        <v>3.0867683423529479</v>
      </c>
      <c r="Q2254" s="2">
        <v>0.5585</v>
      </c>
      <c r="R2254" s="2">
        <v>0.29459999999999997</v>
      </c>
      <c r="S2254" s="2">
        <v>9.8161852241333314</v>
      </c>
      <c r="T2254" s="2">
        <v>5.9831803275202846</v>
      </c>
      <c r="U2254" s="2">
        <v>14.53802137609131</v>
      </c>
      <c r="V2254" s="2">
        <v>13.31708111640144</v>
      </c>
      <c r="W2254" s="2">
        <v>15.380840457829651</v>
      </c>
      <c r="X2254" s="2">
        <v>11.08463175592204</v>
      </c>
      <c r="Y2254" s="2">
        <v>4.8828019225863706</v>
      </c>
      <c r="Z2254" s="2">
        <v>12.40675788634109</v>
      </c>
      <c r="AA2254" s="2">
        <v>0</v>
      </c>
      <c r="AB2254" s="2">
        <v>0</v>
      </c>
      <c r="AC2254" s="2">
        <v>0.20261123282019039</v>
      </c>
      <c r="AD2254" s="2">
        <v>7298720</v>
      </c>
      <c r="AE2254" s="2">
        <v>3</v>
      </c>
      <c r="AF2254" s="2">
        <v>1</v>
      </c>
      <c r="AG2254" s="2">
        <v>0</v>
      </c>
      <c r="AH2254" s="2">
        <v>0</v>
      </c>
      <c r="AI2254" s="2">
        <v>6.3877479578537302E-2</v>
      </c>
      <c r="AJ2254" s="2">
        <v>5.3880372898185293E-2</v>
      </c>
    </row>
    <row r="2255" spans="1:36" x14ac:dyDescent="0.25">
      <c r="A2255" s="2" t="s">
        <v>143</v>
      </c>
      <c r="B2255" s="2" t="s">
        <v>27</v>
      </c>
      <c r="C2255" s="2">
        <v>2007</v>
      </c>
      <c r="D2255" s="2">
        <v>1</v>
      </c>
      <c r="E2255" s="2">
        <v>0.15</v>
      </c>
      <c r="F2255" s="2">
        <v>1.33403</v>
      </c>
      <c r="G2255" s="2">
        <v>16.72174</v>
      </c>
      <c r="H2255" s="2">
        <v>0.34955054466386931</v>
      </c>
      <c r="I2255" s="2">
        <f t="shared" si="35"/>
        <v>0.65044945533613063</v>
      </c>
      <c r="J2255" s="2">
        <v>130000</v>
      </c>
      <c r="K2255" s="2">
        <v>131000</v>
      </c>
      <c r="L2255" s="2">
        <v>49</v>
      </c>
      <c r="M2255" s="2">
        <v>9.6908511077398138</v>
      </c>
      <c r="N2255" s="2">
        <v>-8.2037978412468462</v>
      </c>
      <c r="O2255" s="2">
        <v>8.5179430617586487</v>
      </c>
      <c r="P2255" s="2">
        <v>-16.7217409030055</v>
      </c>
      <c r="Q2255" s="2">
        <v>0.5665</v>
      </c>
      <c r="R2255" s="2">
        <v>0.30170000000000002</v>
      </c>
      <c r="S2255" s="2">
        <v>9.995063496023338</v>
      </c>
      <c r="T2255" s="2">
        <v>5.9985891070502779</v>
      </c>
      <c r="U2255" s="2">
        <v>14.70769341625488</v>
      </c>
      <c r="V2255" s="2">
        <v>13.64318962778834</v>
      </c>
      <c r="W2255" s="2">
        <v>15.624918866162471</v>
      </c>
      <c r="X2255" s="2">
        <v>11.219024092704529</v>
      </c>
      <c r="Y2255" s="2">
        <v>5.1239639794032588</v>
      </c>
      <c r="Z2255" s="2">
        <v>12.53374556719662</v>
      </c>
      <c r="AA2255" s="2">
        <v>0</v>
      </c>
      <c r="AB2255" s="2">
        <v>9.3399999999999997E-2</v>
      </c>
      <c r="AC2255" s="2">
        <v>0.19104028942897641</v>
      </c>
      <c r="AD2255" s="2">
        <v>8839313</v>
      </c>
      <c r="AE2255" s="2">
        <v>4</v>
      </c>
      <c r="AF2255" s="2">
        <v>1</v>
      </c>
      <c r="AG2255" s="2">
        <v>0</v>
      </c>
      <c r="AH2255" s="2">
        <v>0</v>
      </c>
      <c r="AI2255" s="2">
        <v>1.322288637858954E-3</v>
      </c>
      <c r="AJ2255" s="2">
        <v>9.2530374958297232E-3</v>
      </c>
    </row>
    <row r="2256" spans="1:36" x14ac:dyDescent="0.25">
      <c r="A2256" s="2" t="s">
        <v>143</v>
      </c>
      <c r="B2256" s="2" t="s">
        <v>27</v>
      </c>
      <c r="C2256" s="2">
        <v>2008</v>
      </c>
      <c r="D2256" s="2">
        <v>1</v>
      </c>
      <c r="E2256" s="2">
        <v>0.11799999999999999</v>
      </c>
      <c r="F2256" s="2">
        <v>1.5205040000000001</v>
      </c>
      <c r="G2256" s="2">
        <v>12.02985</v>
      </c>
      <c r="H2256" s="2">
        <v>0.25144369330955468</v>
      </c>
      <c r="I2256" s="2">
        <f t="shared" si="35"/>
        <v>0.74855630669044526</v>
      </c>
      <c r="J2256" s="2">
        <v>130000</v>
      </c>
      <c r="K2256" s="2">
        <v>131000</v>
      </c>
      <c r="L2256" s="2">
        <v>49</v>
      </c>
      <c r="M2256" s="2">
        <v>9.5626156515702281</v>
      </c>
      <c r="N2256" s="2">
        <v>11.76991973307288</v>
      </c>
      <c r="O2256" s="2">
        <v>23.79977142982834</v>
      </c>
      <c r="P2256" s="2">
        <v>-12.029851696755459</v>
      </c>
      <c r="Q2256" s="2">
        <v>0.56640000000000001</v>
      </c>
      <c r="R2256" s="2">
        <v>0.31059999999999999</v>
      </c>
      <c r="S2256" s="2">
        <v>10.15650053745262</v>
      </c>
      <c r="T2256" s="2">
        <v>6.0143995183904781</v>
      </c>
      <c r="U2256" s="2">
        <v>14.9147849607198</v>
      </c>
      <c r="V2256" s="2">
        <v>13.878936898358059</v>
      </c>
      <c r="W2256" s="2">
        <v>15.807460698370351</v>
      </c>
      <c r="X2256" s="2">
        <v>11.323675965303581</v>
      </c>
      <c r="Y2256" s="2">
        <v>5.1239639794032588</v>
      </c>
      <c r="Z2256" s="2">
        <v>12.565514757326021</v>
      </c>
      <c r="AA2256" s="2">
        <v>0</v>
      </c>
      <c r="AB2256" s="2">
        <v>0.33119999999999999</v>
      </c>
      <c r="AC2256" s="2">
        <v>0.13747407077599569</v>
      </c>
      <c r="AD2256" s="2">
        <v>10514939</v>
      </c>
      <c r="AE2256" s="2">
        <v>0</v>
      </c>
      <c r="AF2256" s="2">
        <v>1</v>
      </c>
      <c r="AG2256" s="2">
        <v>0</v>
      </c>
      <c r="AH2256" s="2">
        <v>0</v>
      </c>
      <c r="AI2256" s="2">
        <v>-0.1114459133420765</v>
      </c>
      <c r="AJ2256" s="2">
        <v>2.6117663819318109E-2</v>
      </c>
    </row>
    <row r="2257" spans="1:36" x14ac:dyDescent="0.25">
      <c r="A2257" s="2" t="s">
        <v>143</v>
      </c>
      <c r="B2257" s="2" t="s">
        <v>27</v>
      </c>
      <c r="C2257" s="2">
        <v>2009</v>
      </c>
      <c r="D2257" s="2">
        <v>1</v>
      </c>
      <c r="E2257" s="2">
        <v>0.108</v>
      </c>
      <c r="F2257" s="2">
        <v>1.2119610000000001</v>
      </c>
      <c r="G2257" s="2">
        <v>9.5574379999999994</v>
      </c>
      <c r="H2257" s="2">
        <v>0.19974585798719571</v>
      </c>
      <c r="I2257" s="2">
        <f t="shared" si="35"/>
        <v>0.80025414201280431</v>
      </c>
      <c r="J2257" s="2">
        <v>130000</v>
      </c>
      <c r="K2257" s="2">
        <v>131000</v>
      </c>
      <c r="L2257" s="2">
        <v>51</v>
      </c>
      <c r="M2257" s="2">
        <v>9.0250945436649808</v>
      </c>
      <c r="N2257" s="2">
        <v>11.43423182821912</v>
      </c>
      <c r="O2257" s="2">
        <v>1.876794146988858</v>
      </c>
      <c r="P2257" s="2">
        <v>9.5574376812302617</v>
      </c>
      <c r="Q2257" s="2">
        <v>0.53420000000000001</v>
      </c>
      <c r="R2257" s="2">
        <v>0.34520000000000001</v>
      </c>
      <c r="S2257" s="2">
        <v>10.236561163222531</v>
      </c>
      <c r="T2257" s="2">
        <v>6.026662757757947</v>
      </c>
      <c r="U2257" s="2">
        <v>15.081176495398021</v>
      </c>
      <c r="V2257" s="2">
        <v>14.0942606084104</v>
      </c>
      <c r="W2257" s="2">
        <v>16.164916734903969</v>
      </c>
      <c r="X2257" s="2">
        <v>11.56893711041146</v>
      </c>
      <c r="Y2257" s="2">
        <v>5.1984970312658261</v>
      </c>
      <c r="Z2257" s="2">
        <v>12.646418936429839</v>
      </c>
      <c r="AA2257" s="2">
        <v>0</v>
      </c>
      <c r="AB2257" s="2">
        <v>0.1555</v>
      </c>
      <c r="AC2257" s="2">
        <v>0.1052928692086684</v>
      </c>
      <c r="AD2257" s="2">
        <v>11474791</v>
      </c>
      <c r="AE2257" s="2">
        <v>6</v>
      </c>
      <c r="AF2257" s="2">
        <v>1</v>
      </c>
      <c r="AG2257" s="2">
        <v>0</v>
      </c>
      <c r="AH2257" s="2">
        <v>0</v>
      </c>
      <c r="AI2257" s="2">
        <v>0.1140921924295822</v>
      </c>
      <c r="AJ2257" s="2">
        <v>-3.4308927903666641E-3</v>
      </c>
    </row>
    <row r="2258" spans="1:36" x14ac:dyDescent="0.25">
      <c r="A2258" s="2" t="s">
        <v>143</v>
      </c>
      <c r="B2258" s="2" t="s">
        <v>27</v>
      </c>
      <c r="C2258" s="2">
        <v>2010</v>
      </c>
      <c r="D2258" s="2">
        <v>1</v>
      </c>
      <c r="E2258" s="2">
        <v>0.125</v>
      </c>
      <c r="F2258" s="2">
        <v>0.94837800000000005</v>
      </c>
      <c r="G2258" s="2">
        <v>9.2251429999999992</v>
      </c>
      <c r="H2258" s="2">
        <v>0.1927976098034612</v>
      </c>
      <c r="I2258" s="2">
        <f t="shared" si="35"/>
        <v>0.80720239019653883</v>
      </c>
      <c r="J2258" s="2">
        <v>130000</v>
      </c>
      <c r="K2258" s="2">
        <v>131000</v>
      </c>
      <c r="L2258" s="2">
        <v>52</v>
      </c>
      <c r="M2258" s="2">
        <v>9.5432347872495118</v>
      </c>
      <c r="N2258" s="2">
        <v>11.41425989346436</v>
      </c>
      <c r="O2258" s="2">
        <v>20.639403455668361</v>
      </c>
      <c r="P2258" s="2">
        <v>-9.2251435622040017</v>
      </c>
      <c r="Q2258" s="2">
        <v>0.53569999999999995</v>
      </c>
      <c r="R2258" s="2">
        <v>0.34770000000000001</v>
      </c>
      <c r="S2258" s="2">
        <v>10.36863566280547</v>
      </c>
      <c r="T2258" s="2">
        <v>6.0403023291912818</v>
      </c>
      <c r="U2258" s="2">
        <v>15.248527709613381</v>
      </c>
      <c r="V2258" s="2">
        <v>14.401293550187649</v>
      </c>
      <c r="W2258" s="2">
        <v>16.397299787051949</v>
      </c>
      <c r="X2258" s="2">
        <v>11.498978658837601</v>
      </c>
      <c r="Y2258" s="2">
        <v>5.1704839950381514</v>
      </c>
      <c r="Z2258" s="2">
        <v>12.72830101023751</v>
      </c>
      <c r="AA2258" s="2">
        <v>0</v>
      </c>
      <c r="AB2258" s="2">
        <v>5.3199999999999997E-2</v>
      </c>
      <c r="AC2258" s="2">
        <v>0.1028110568171835</v>
      </c>
      <c r="AD2258" s="2">
        <v>13510982</v>
      </c>
      <c r="AE2258" s="2">
        <v>7</v>
      </c>
      <c r="AF2258" s="2">
        <v>1</v>
      </c>
      <c r="AG2258" s="2">
        <v>0</v>
      </c>
      <c r="AH2258" s="2">
        <v>0</v>
      </c>
      <c r="AI2258" s="2">
        <v>5.5719838123467952E-2</v>
      </c>
      <c r="AJ2258" s="2">
        <v>-9.3245905140543672E-5</v>
      </c>
    </row>
    <row r="2259" spans="1:36" x14ac:dyDescent="0.25">
      <c r="A2259" s="2" t="s">
        <v>143</v>
      </c>
      <c r="B2259" s="2" t="s">
        <v>27</v>
      </c>
      <c r="C2259" s="2">
        <v>2011</v>
      </c>
      <c r="D2259" s="2">
        <v>1</v>
      </c>
      <c r="E2259" s="2">
        <v>0.08</v>
      </c>
      <c r="F2259" s="2">
        <v>1.315158</v>
      </c>
      <c r="G2259" s="2">
        <v>21.396550000000001</v>
      </c>
      <c r="H2259" s="2">
        <v>0.44730025528787432</v>
      </c>
      <c r="I2259" s="2">
        <f t="shared" si="35"/>
        <v>0.55269974471212568</v>
      </c>
      <c r="J2259" s="2">
        <v>130000</v>
      </c>
      <c r="K2259" s="2">
        <v>131000</v>
      </c>
      <c r="L2259" s="2">
        <v>53</v>
      </c>
      <c r="M2259" s="2">
        <v>8.1676357152463694</v>
      </c>
      <c r="N2259" s="2">
        <v>3.0148831561114702</v>
      </c>
      <c r="O2259" s="2">
        <v>24.411437529217881</v>
      </c>
      <c r="P2259" s="2">
        <v>-21.396554373106412</v>
      </c>
      <c r="Q2259" s="2">
        <v>0.54330000000000001</v>
      </c>
      <c r="R2259" s="2">
        <v>0.34849999999999998</v>
      </c>
      <c r="S2259" s="2">
        <v>10.512546352713789</v>
      </c>
      <c r="T2259" s="2">
        <v>6.0542045769291679</v>
      </c>
      <c r="U2259" s="2">
        <v>15.41108298732917</v>
      </c>
      <c r="V2259" s="2">
        <v>14.63945000817424</v>
      </c>
      <c r="W2259" s="2">
        <v>16.547073163289738</v>
      </c>
      <c r="X2259" s="2">
        <v>11.56247724379948</v>
      </c>
      <c r="Y2259" s="2">
        <v>5.181783550292085</v>
      </c>
      <c r="Z2259" s="2">
        <v>12.82830367771988</v>
      </c>
      <c r="AA2259" s="2">
        <v>0</v>
      </c>
      <c r="AB2259" s="2">
        <v>0.17219999999999999</v>
      </c>
      <c r="AC2259" s="2">
        <v>0.1170803425580051</v>
      </c>
      <c r="AD2259" s="2">
        <v>16114156</v>
      </c>
      <c r="AE2259" s="2">
        <v>8</v>
      </c>
      <c r="AF2259" s="2">
        <v>1</v>
      </c>
      <c r="AG2259" s="2">
        <v>0</v>
      </c>
      <c r="AH2259" s="2">
        <v>0</v>
      </c>
      <c r="AI2259" s="2">
        <v>3.7875526919426188E-2</v>
      </c>
      <c r="AJ2259" s="2">
        <v>9.8329215139564032E-3</v>
      </c>
    </row>
    <row r="2260" spans="1:36" x14ac:dyDescent="0.25">
      <c r="A2260" s="2" t="s">
        <v>143</v>
      </c>
      <c r="B2260" s="2" t="s">
        <v>27</v>
      </c>
      <c r="C2260" s="2">
        <v>2012</v>
      </c>
      <c r="D2260" s="2">
        <v>1</v>
      </c>
      <c r="E2260" s="2">
        <v>9.6999999999999989E-2</v>
      </c>
      <c r="F2260" s="2">
        <v>0.96306199999999997</v>
      </c>
      <c r="G2260" s="2">
        <v>12.38064</v>
      </c>
      <c r="H2260" s="2">
        <v>0.25877866970213431</v>
      </c>
      <c r="I2260" s="2">
        <f t="shared" si="35"/>
        <v>0.74122133029786563</v>
      </c>
      <c r="J2260" s="2">
        <v>130000</v>
      </c>
      <c r="K2260" s="2">
        <v>131000</v>
      </c>
      <c r="L2260" s="2">
        <v>53</v>
      </c>
      <c r="M2260" s="2">
        <v>9.7379051117464499</v>
      </c>
      <c r="N2260" s="2">
        <v>7.8775624002004978</v>
      </c>
      <c r="O2260" s="2">
        <v>20.258200794520661</v>
      </c>
      <c r="P2260" s="2">
        <v>-12.38063839432016</v>
      </c>
      <c r="Q2260" s="2">
        <v>0.53979999999999995</v>
      </c>
      <c r="R2260" s="2">
        <v>0.34960000000000002</v>
      </c>
      <c r="S2260" s="2">
        <v>10.611498714744609</v>
      </c>
      <c r="T2260" s="2">
        <v>6.0735052574441912</v>
      </c>
      <c r="U2260" s="2">
        <v>15.552606498536511</v>
      </c>
      <c r="V2260" s="2">
        <v>14.801468760398921</v>
      </c>
      <c r="W2260" s="2">
        <v>16.71230144686233</v>
      </c>
      <c r="X2260" s="2">
        <v>11.56247724379948</v>
      </c>
      <c r="Y2260" s="2">
        <v>5.2203558250783244</v>
      </c>
      <c r="Z2260" s="2">
        <v>12.930306586622221</v>
      </c>
      <c r="AA2260" s="2">
        <v>0</v>
      </c>
      <c r="AB2260" s="2">
        <v>0.23649999999999999</v>
      </c>
      <c r="AC2260" s="2">
        <v>0.15340082963641111</v>
      </c>
      <c r="AD2260" s="2">
        <v>17943291</v>
      </c>
      <c r="AE2260" s="2">
        <v>1</v>
      </c>
      <c r="AF2260" s="2">
        <v>1</v>
      </c>
      <c r="AG2260" s="2">
        <v>0</v>
      </c>
      <c r="AH2260" s="2">
        <v>0</v>
      </c>
      <c r="AI2260" s="2">
        <v>5.4849485118743498E-2</v>
      </c>
      <c r="AJ2260" s="2">
        <v>5.335988041587323E-2</v>
      </c>
    </row>
    <row r="2261" spans="1:36" x14ac:dyDescent="0.25">
      <c r="A2261" s="2" t="s">
        <v>143</v>
      </c>
      <c r="B2261" s="2" t="s">
        <v>27</v>
      </c>
      <c r="C2261" s="2">
        <v>2013</v>
      </c>
      <c r="D2261" s="2">
        <v>1</v>
      </c>
      <c r="E2261" s="2">
        <v>8.2899999999999988E-2</v>
      </c>
      <c r="F2261" s="2">
        <v>1.1316520000000001</v>
      </c>
      <c r="G2261" s="2">
        <v>11.0199</v>
      </c>
      <c r="H2261" s="2">
        <v>0.23032576119151921</v>
      </c>
      <c r="I2261" s="2">
        <f t="shared" si="35"/>
        <v>0.76967423880848074</v>
      </c>
      <c r="J2261" s="2">
        <v>130000</v>
      </c>
      <c r="K2261" s="2">
        <v>131000</v>
      </c>
      <c r="L2261" s="2">
        <v>48</v>
      </c>
      <c r="M2261" s="2">
        <v>9.811481906740104</v>
      </c>
      <c r="N2261" s="2">
        <v>30.102529810511221</v>
      </c>
      <c r="O2261" s="2">
        <v>19.082629762118341</v>
      </c>
      <c r="P2261" s="2">
        <v>11.019900048392881</v>
      </c>
      <c r="Q2261" s="2">
        <v>0.52600000000000002</v>
      </c>
      <c r="R2261" s="2">
        <v>0.37159999999999999</v>
      </c>
      <c r="S2261" s="2">
        <v>10.73741789298152</v>
      </c>
      <c r="T2261" s="2">
        <v>6.048317358700765</v>
      </c>
      <c r="U2261" s="2">
        <v>15.67832384014636</v>
      </c>
      <c r="V2261" s="2">
        <v>14.888571507108219</v>
      </c>
      <c r="W2261" s="2">
        <v>16.910401097931238</v>
      </c>
      <c r="X2261" s="2">
        <v>11.375592570069131</v>
      </c>
      <c r="Y2261" s="2">
        <v>5.2203558250783244</v>
      </c>
      <c r="Z2261" s="2">
        <v>13.007228582062091</v>
      </c>
      <c r="AA2261" s="2">
        <v>0</v>
      </c>
      <c r="AB2261" s="2">
        <v>5.8099999999999999E-2</v>
      </c>
      <c r="AD2261" s="2">
        <v>19431340</v>
      </c>
      <c r="AE2261" s="2">
        <v>0</v>
      </c>
      <c r="AF2261" s="2">
        <v>1</v>
      </c>
      <c r="AG2261" s="2">
        <v>0</v>
      </c>
      <c r="AH2261" s="2">
        <v>0</v>
      </c>
      <c r="AI2261" s="2">
        <v>9.3362298947641178E-4</v>
      </c>
      <c r="AJ2261" s="2">
        <v>4.0315436863008697E-3</v>
      </c>
    </row>
    <row r="2262" spans="1:36" x14ac:dyDescent="0.25">
      <c r="A2262" s="2" t="s">
        <v>143</v>
      </c>
      <c r="B2262" s="2" t="s">
        <v>27</v>
      </c>
      <c r="C2262" s="2">
        <v>2014</v>
      </c>
      <c r="D2262" s="2">
        <v>1</v>
      </c>
      <c r="E2262" s="2">
        <v>8.199999999999999E-2</v>
      </c>
      <c r="F2262" s="2">
        <v>1.4780629999999999</v>
      </c>
      <c r="G2262" s="2">
        <v>18.386469999999999</v>
      </c>
      <c r="H2262" s="2">
        <v>0.38435984723811278</v>
      </c>
      <c r="I2262" s="2">
        <f t="shared" si="35"/>
        <v>0.61564015276188722</v>
      </c>
      <c r="J2262" s="2">
        <v>130000</v>
      </c>
      <c r="K2262" s="2">
        <v>131000</v>
      </c>
      <c r="L2262" s="2">
        <v>49</v>
      </c>
      <c r="M2262" s="2">
        <v>9.7560310830682528</v>
      </c>
      <c r="N2262" s="2">
        <v>14.888357560175759</v>
      </c>
      <c r="O2262" s="2">
        <v>33.274824529658993</v>
      </c>
      <c r="P2262" s="2">
        <v>-18.38646696948323</v>
      </c>
      <c r="Q2262" s="2">
        <v>0.48060000000000003</v>
      </c>
      <c r="R2262" s="2">
        <v>0.42499999999999999</v>
      </c>
      <c r="S2262" s="2">
        <v>10.787420368302159</v>
      </c>
      <c r="T2262" s="2">
        <v>6.1123538643834356</v>
      </c>
      <c r="U2262" s="2">
        <v>15.79471247757845</v>
      </c>
      <c r="V2262" s="2">
        <v>14.922456029021379</v>
      </c>
      <c r="W2262" s="2">
        <v>17.045256805123149</v>
      </c>
      <c r="X2262" s="2">
        <v>11.39663880917885</v>
      </c>
      <c r="Y2262" s="2">
        <v>5.3565862746720123</v>
      </c>
      <c r="Z2262" s="2">
        <v>12.995475013779259</v>
      </c>
      <c r="AA2262" s="2">
        <v>0</v>
      </c>
      <c r="AB2262" s="2">
        <v>5.9400000000000001E-2</v>
      </c>
      <c r="AD2262" s="2">
        <v>21759631</v>
      </c>
      <c r="AE2262" s="2">
        <v>1</v>
      </c>
      <c r="AF2262" s="2">
        <v>1</v>
      </c>
      <c r="AG2262" s="2">
        <v>0</v>
      </c>
      <c r="AH2262" s="2">
        <v>0</v>
      </c>
      <c r="AI2262" s="2">
        <v>-4.0387330575072107E-2</v>
      </c>
      <c r="AJ2262" s="2">
        <v>2.3587616972463341E-2</v>
      </c>
    </row>
    <row r="2263" spans="1:36" x14ac:dyDescent="0.25">
      <c r="A2263" s="2" t="s">
        <v>143</v>
      </c>
      <c r="B2263" s="2" t="s">
        <v>27</v>
      </c>
      <c r="C2263" s="2">
        <v>2015</v>
      </c>
      <c r="D2263" s="2">
        <v>1</v>
      </c>
      <c r="E2263" s="2">
        <v>8.8000000000000009E-2</v>
      </c>
      <c r="F2263" s="2">
        <v>1.8028679999999999</v>
      </c>
      <c r="G2263" s="2">
        <v>14.91783</v>
      </c>
      <c r="H2263" s="2">
        <v>0.31183100515493761</v>
      </c>
      <c r="I2263" s="2">
        <f t="shared" si="35"/>
        <v>0.68816899484506244</v>
      </c>
      <c r="J2263" s="2">
        <v>130000</v>
      </c>
      <c r="K2263" s="2">
        <v>131000</v>
      </c>
      <c r="L2263" s="2">
        <v>50</v>
      </c>
      <c r="M2263" s="2">
        <v>9.7435535146198031</v>
      </c>
      <c r="N2263" s="2">
        <v>13.119719076264561</v>
      </c>
      <c r="O2263" s="2">
        <v>28.037553137183782</v>
      </c>
      <c r="P2263" s="2">
        <v>-14.917834060919221</v>
      </c>
      <c r="Q2263" s="2">
        <v>0.4456</v>
      </c>
      <c r="R2263" s="2">
        <v>0.47099999999999997</v>
      </c>
      <c r="S2263" s="2">
        <v>10.905240128159789</v>
      </c>
      <c r="T2263" s="2">
        <v>6.1358462367817106</v>
      </c>
      <c r="U2263" s="2">
        <v>15.8904189654994</v>
      </c>
      <c r="V2263" s="2">
        <v>15.388169749154301</v>
      </c>
      <c r="W2263" s="2">
        <v>17.319685438153019</v>
      </c>
      <c r="X2263" s="2">
        <v>11.958758064327681</v>
      </c>
      <c r="Y2263" s="2">
        <v>5.4116460518550404</v>
      </c>
      <c r="Z2263" s="2">
        <v>12.998983709778971</v>
      </c>
      <c r="AA2263" s="2">
        <v>0</v>
      </c>
      <c r="AB2263" s="2">
        <v>5.4399999999999997E-2</v>
      </c>
      <c r="AD2263" s="2">
        <v>24738649</v>
      </c>
      <c r="AE2263" s="2">
        <v>2</v>
      </c>
      <c r="AF2263" s="2">
        <v>1</v>
      </c>
      <c r="AG2263" s="2">
        <v>0</v>
      </c>
      <c r="AH2263" s="2">
        <v>0</v>
      </c>
      <c r="AI2263" s="2">
        <v>6.7910437704736546E-3</v>
      </c>
      <c r="AJ2263" s="2">
        <v>-1.6547660954167199E-2</v>
      </c>
    </row>
    <row r="2264" spans="1:36" x14ac:dyDescent="0.25">
      <c r="A2264" s="2" t="s">
        <v>143</v>
      </c>
      <c r="B2264" s="2" t="s">
        <v>27</v>
      </c>
      <c r="C2264" s="2">
        <v>2016</v>
      </c>
      <c r="D2264" s="2">
        <v>1</v>
      </c>
      <c r="E2264" s="2">
        <v>0.08</v>
      </c>
      <c r="F2264" s="2">
        <v>1.144075</v>
      </c>
      <c r="G2264" s="2">
        <v>9.047091</v>
      </c>
      <c r="H2264" s="2">
        <v>0.18907456405913681</v>
      </c>
      <c r="I2264" s="2">
        <f t="shared" si="35"/>
        <v>0.81092543594086319</v>
      </c>
      <c r="J2264" s="2">
        <v>130000</v>
      </c>
      <c r="K2264" s="2">
        <v>131000</v>
      </c>
      <c r="L2264" s="2">
        <v>57</v>
      </c>
      <c r="M2264" s="2">
        <v>10.044379291233611</v>
      </c>
      <c r="N2264" s="2">
        <v>21.418763837182969</v>
      </c>
      <c r="O2264" s="2">
        <v>30.465854699197159</v>
      </c>
      <c r="P2264" s="2">
        <v>-9.0470908620141905</v>
      </c>
      <c r="Q2264" s="2">
        <v>0.44069999999999998</v>
      </c>
      <c r="R2264" s="2">
        <v>0.48599999999999999</v>
      </c>
      <c r="S2264" s="2">
        <v>10.98483499102597</v>
      </c>
      <c r="T2264" s="2">
        <v>6.1548580940164177</v>
      </c>
      <c r="U2264" s="2">
        <v>15.99243185603236</v>
      </c>
      <c r="V2264" s="2">
        <v>15.44259937262896</v>
      </c>
      <c r="W2264" s="2">
        <v>17.708401221804571</v>
      </c>
      <c r="X2264" s="2">
        <v>11.84584138538867</v>
      </c>
      <c r="Y2264" s="2">
        <v>5.4293456289544411</v>
      </c>
      <c r="Z2264" s="2">
        <v>13.03773969306107</v>
      </c>
      <c r="AA2264" s="2">
        <v>0</v>
      </c>
      <c r="AB2264" s="2">
        <v>0.15909999999999999</v>
      </c>
      <c r="AC2264" s="2">
        <v>3.306876237178057E-3</v>
      </c>
      <c r="AD2264" s="2">
        <v>27063015</v>
      </c>
      <c r="AE2264" s="2">
        <v>0</v>
      </c>
      <c r="AF2264" s="2">
        <v>1</v>
      </c>
      <c r="AG2264" s="2">
        <v>0</v>
      </c>
      <c r="AH2264" s="2">
        <v>0</v>
      </c>
      <c r="AI2264" s="2">
        <v>4.0413324025564037E-2</v>
      </c>
      <c r="AJ2264" s="2">
        <v>4.9389523388500098E-2</v>
      </c>
    </row>
    <row r="2265" spans="1:36" x14ac:dyDescent="0.25">
      <c r="A2265" s="2" t="s">
        <v>143</v>
      </c>
      <c r="B2265" s="2" t="s">
        <v>27</v>
      </c>
      <c r="C2265" s="2">
        <v>2017</v>
      </c>
      <c r="D2265" s="2">
        <v>0</v>
      </c>
      <c r="E2265" s="2">
        <v>7.2499999999999995E-2</v>
      </c>
      <c r="F2265" s="2">
        <v>1.7794399999999999</v>
      </c>
      <c r="G2265" s="2">
        <v>9.9815500000000004</v>
      </c>
      <c r="H2265" s="2">
        <v>0.20861398851488941</v>
      </c>
      <c r="I2265" s="2">
        <f t="shared" si="35"/>
        <v>0.79138601148511056</v>
      </c>
      <c r="J2265" s="2">
        <v>130000</v>
      </c>
      <c r="K2265" s="2">
        <v>131000</v>
      </c>
      <c r="L2265" s="2">
        <v>52</v>
      </c>
      <c r="M2265" s="2">
        <v>9.8313468747584452</v>
      </c>
      <c r="N2265" s="2">
        <v>23.19534482014053</v>
      </c>
      <c r="O2265" s="2">
        <v>33.176894670918003</v>
      </c>
      <c r="P2265" s="2">
        <v>-9.9815498507774727</v>
      </c>
      <c r="Q2265" s="2">
        <v>0.40339999999999998</v>
      </c>
      <c r="R2265" s="2">
        <v>0.52829999999999999</v>
      </c>
      <c r="S2265" s="2">
        <v>11.028206088288719</v>
      </c>
      <c r="T2265" s="2">
        <v>6.1633148040346413</v>
      </c>
      <c r="U2265" s="2">
        <v>16.098250226746369</v>
      </c>
      <c r="V2265" s="2">
        <v>15.578019024242391</v>
      </c>
      <c r="W2265" s="2">
        <v>17.875986671411059</v>
      </c>
      <c r="X2265" s="2">
        <v>11.718540281733469</v>
      </c>
      <c r="Y2265" s="2">
        <v>5.0369526024136304</v>
      </c>
      <c r="Z2265" s="2">
        <v>13.068209152349329</v>
      </c>
      <c r="AA2265" s="2">
        <v>0</v>
      </c>
      <c r="AB2265" s="2">
        <v>0.16850000000000001</v>
      </c>
      <c r="AC2265" s="2">
        <v>3.6554026087176818E-2</v>
      </c>
      <c r="AD2265" s="2">
        <v>28810071</v>
      </c>
      <c r="AE2265" s="2">
        <v>0</v>
      </c>
      <c r="AF2265" s="2">
        <v>1</v>
      </c>
      <c r="AG2265" s="2">
        <v>0</v>
      </c>
      <c r="AH2265" s="2">
        <v>0</v>
      </c>
      <c r="AI2265" s="2">
        <v>6.5927985264311886E-2</v>
      </c>
      <c r="AJ2265" s="2">
        <v>1.099947141583248E-2</v>
      </c>
    </row>
    <row r="2266" spans="1:36" x14ac:dyDescent="0.25">
      <c r="A2266" s="2" t="s">
        <v>143</v>
      </c>
      <c r="B2266" s="2" t="s">
        <v>27</v>
      </c>
      <c r="C2266" s="2">
        <v>2018</v>
      </c>
      <c r="D2266" s="2">
        <v>1</v>
      </c>
      <c r="E2266" s="2">
        <v>6.5000000000000002E-2</v>
      </c>
      <c r="F2266" s="2">
        <v>1.2258849999999999</v>
      </c>
      <c r="G2266" s="2">
        <v>12.50386</v>
      </c>
      <c r="H2266" s="2">
        <v>0.26135518497079552</v>
      </c>
      <c r="I2266" s="2">
        <f t="shared" si="35"/>
        <v>0.73864481502920443</v>
      </c>
      <c r="J2266" s="2">
        <v>130000</v>
      </c>
      <c r="K2266" s="2">
        <v>131000</v>
      </c>
      <c r="L2266" s="2">
        <v>52</v>
      </c>
      <c r="M2266" s="2">
        <v>9.8023403705311711</v>
      </c>
      <c r="N2266" s="2">
        <v>11.261713382050919</v>
      </c>
      <c r="O2266" s="2">
        <v>23.765575538957009</v>
      </c>
      <c r="P2266" s="2">
        <v>-12.50386215690609</v>
      </c>
      <c r="Q2266" s="2">
        <v>0.36609999999999998</v>
      </c>
      <c r="R2266" s="2">
        <v>0.5706</v>
      </c>
      <c r="S2266" s="2">
        <v>11.08071075511935</v>
      </c>
      <c r="T2266" s="2">
        <v>6.1737861039019366</v>
      </c>
      <c r="U2266" s="2">
        <v>16.160227219611929</v>
      </c>
      <c r="V2266" s="2">
        <v>15.64062533525969</v>
      </c>
      <c r="W2266" s="2">
        <v>17.948831492593449</v>
      </c>
      <c r="X2266" s="2">
        <v>11.75312277085027</v>
      </c>
      <c r="Y2266" s="2">
        <v>5.2417470150596426</v>
      </c>
      <c r="Z2266" s="2">
        <v>13.052762463954471</v>
      </c>
      <c r="AA2266" s="2">
        <v>0</v>
      </c>
      <c r="AB2266" s="2">
        <v>0.11550000000000001</v>
      </c>
      <c r="AC2266" s="2">
        <v>0.1682821030836483</v>
      </c>
      <c r="AD2266" s="2">
        <v>31082249</v>
      </c>
      <c r="AE2266" s="2">
        <v>1</v>
      </c>
      <c r="AF2266" s="2">
        <v>1</v>
      </c>
      <c r="AG2266" s="2">
        <v>0</v>
      </c>
      <c r="AH2266" s="2">
        <v>0</v>
      </c>
      <c r="AI2266" s="2">
        <v>-1.223302883968903E-2</v>
      </c>
      <c r="AJ2266" s="2">
        <v>-2.4379668243435081E-2</v>
      </c>
    </row>
    <row r="2267" spans="1:36" x14ac:dyDescent="0.25">
      <c r="A2267" s="2" t="s">
        <v>143</v>
      </c>
      <c r="B2267" s="2" t="s">
        <v>27</v>
      </c>
      <c r="C2267" s="2">
        <v>2019</v>
      </c>
      <c r="D2267" s="2">
        <v>1</v>
      </c>
      <c r="E2267" s="2">
        <v>6.7000000000000004E-2</v>
      </c>
      <c r="F2267" s="2">
        <v>1.194699</v>
      </c>
      <c r="G2267" s="2">
        <v>3.0504690000000001</v>
      </c>
      <c r="H2267" s="2">
        <v>6.3685924687367196E-2</v>
      </c>
      <c r="I2267" s="2">
        <f t="shared" si="35"/>
        <v>0.93631407531263278</v>
      </c>
      <c r="J2267" s="2">
        <v>130000</v>
      </c>
      <c r="K2267" s="2">
        <v>131000</v>
      </c>
      <c r="L2267" s="2">
        <v>60</v>
      </c>
      <c r="M2267" s="2">
        <v>9.2215770039021709</v>
      </c>
      <c r="N2267" s="2">
        <v>25.891152915795249</v>
      </c>
      <c r="O2267" s="2">
        <v>28.941622319251341</v>
      </c>
      <c r="P2267" s="2">
        <v>-3.0504694034560909</v>
      </c>
      <c r="Q2267" s="2">
        <v>0.32919999999999999</v>
      </c>
      <c r="R2267" s="2">
        <v>0.60439999999999994</v>
      </c>
      <c r="S2267" s="2">
        <v>11.09000387521257</v>
      </c>
      <c r="T2267" s="2">
        <v>6.1820849067166321</v>
      </c>
      <c r="U2267" s="2">
        <v>16.40173340617315</v>
      </c>
      <c r="V2267" s="2">
        <v>15.67144645153077</v>
      </c>
      <c r="W2267" s="2">
        <v>18.028265929122242</v>
      </c>
      <c r="X2267" s="2">
        <v>11.82355961176388</v>
      </c>
      <c r="Y2267" s="2">
        <v>5.2522734280466299</v>
      </c>
      <c r="Z2267" s="2">
        <v>13.06331164295176</v>
      </c>
      <c r="AA2267" s="2">
        <v>0</v>
      </c>
      <c r="AB2267" s="2">
        <v>8.9599999999999999E-2</v>
      </c>
      <c r="AC2267" s="2">
        <v>0.27161353137684641</v>
      </c>
      <c r="AD2267" s="2">
        <v>31960000</v>
      </c>
      <c r="AE2267" s="2">
        <v>2</v>
      </c>
      <c r="AF2267" s="2">
        <v>1</v>
      </c>
      <c r="AG2267" s="2">
        <v>0</v>
      </c>
      <c r="AH2267" s="2">
        <v>0</v>
      </c>
      <c r="AI2267" s="2">
        <v>-0.14223362668059589</v>
      </c>
      <c r="AJ2267" s="2">
        <v>-4.2842328851522421E-2</v>
      </c>
    </row>
    <row r="2268" spans="1:36" x14ac:dyDescent="0.25">
      <c r="A2268" s="2" t="s">
        <v>143</v>
      </c>
      <c r="B2268" s="2" t="s">
        <v>27</v>
      </c>
      <c r="C2268" s="2">
        <v>2020</v>
      </c>
      <c r="D2268" s="2">
        <v>1</v>
      </c>
      <c r="E2268" s="2">
        <v>3.5000000000000003E-2</v>
      </c>
      <c r="F2268" s="2">
        <v>1.232064</v>
      </c>
      <c r="G2268" s="2">
        <v>9.1034539999999993</v>
      </c>
      <c r="H2268" s="2">
        <v>0.19025310755927921</v>
      </c>
      <c r="I2268" s="2">
        <f t="shared" si="35"/>
        <v>0.80974689244072073</v>
      </c>
      <c r="J2268" s="2">
        <v>130000</v>
      </c>
      <c r="K2268" s="2">
        <v>131000</v>
      </c>
      <c r="L2268" s="2">
        <v>50</v>
      </c>
      <c r="M2268" s="2">
        <v>9.258177701390343</v>
      </c>
      <c r="N2268" s="2">
        <v>13.22314044833305</v>
      </c>
      <c r="O2268" s="2">
        <v>4.1196870349573143</v>
      </c>
      <c r="P2268" s="2">
        <v>9.1034534133757354</v>
      </c>
      <c r="Q2268" s="2">
        <v>0.30959999999999999</v>
      </c>
      <c r="R2268" s="2">
        <v>0.62340000000000007</v>
      </c>
      <c r="S2268" s="2">
        <v>11.018465195290499</v>
      </c>
      <c r="T2268" s="2">
        <v>6.1933844619705649</v>
      </c>
      <c r="U2268" s="2">
        <v>16.403367145299882</v>
      </c>
      <c r="V2268" s="2">
        <v>15.690217895412809</v>
      </c>
      <c r="W2268" s="2">
        <v>18.108264419709979</v>
      </c>
      <c r="X2268" s="2">
        <v>11.921997394005791</v>
      </c>
      <c r="Y2268" s="2">
        <v>5.2094861528414214</v>
      </c>
      <c r="Z2268" s="2">
        <v>13.124499095134739</v>
      </c>
      <c r="AA2268" s="2">
        <v>0</v>
      </c>
      <c r="AB2268" s="2">
        <v>9.9299999999999999E-2</v>
      </c>
      <c r="AC2268" s="2">
        <v>0.30515776816978929</v>
      </c>
      <c r="AD2268" s="2">
        <v>33010000</v>
      </c>
      <c r="AE2268" s="2">
        <v>1</v>
      </c>
      <c r="AF2268" s="2">
        <v>1</v>
      </c>
      <c r="AG2268" s="2">
        <v>0</v>
      </c>
      <c r="AH2268" s="2">
        <v>0</v>
      </c>
      <c r="AI2268" s="2">
        <v>-3.1037049880832071E-2</v>
      </c>
      <c r="AJ2268" s="2">
        <v>-6.3455035527728132E-2</v>
      </c>
    </row>
    <row r="2269" spans="1:36" x14ac:dyDescent="0.25">
      <c r="A2269" s="2" t="s">
        <v>143</v>
      </c>
      <c r="B2269" s="2" t="s">
        <v>27</v>
      </c>
      <c r="C2269" s="2">
        <v>2021</v>
      </c>
      <c r="D2269" s="2">
        <v>1</v>
      </c>
      <c r="E2269" s="2">
        <v>6.5500000000000003E-2</v>
      </c>
      <c r="F2269" s="2">
        <v>1.4060490000000001</v>
      </c>
      <c r="G2269" s="2">
        <v>13.40443</v>
      </c>
      <c r="H2269" s="2">
        <v>0.2801859945430904</v>
      </c>
      <c r="I2269" s="2">
        <f t="shared" si="35"/>
        <v>0.71981400545690954</v>
      </c>
      <c r="J2269" s="2">
        <v>130000</v>
      </c>
      <c r="K2269" s="2">
        <v>131000</v>
      </c>
      <c r="L2269" s="2">
        <v>54</v>
      </c>
      <c r="M2269" s="2">
        <v>9.1591523352067501</v>
      </c>
      <c r="N2269" s="2">
        <v>20.34746195309809</v>
      </c>
      <c r="O2269" s="2">
        <v>33.75189220057888</v>
      </c>
      <c r="P2269" s="2">
        <v>-13.404430247480789</v>
      </c>
      <c r="Q2269" s="2">
        <v>0.33610000000000001</v>
      </c>
      <c r="R2269" s="2">
        <v>0.60319999999999996</v>
      </c>
      <c r="S2269" s="2">
        <v>11.073815668745841</v>
      </c>
      <c r="T2269" s="2">
        <v>6.2045577625686903</v>
      </c>
      <c r="U2269" s="2">
        <v>16.456765542394791</v>
      </c>
      <c r="V2269" s="2">
        <v>15.6756916244221</v>
      </c>
      <c r="W2269" s="2">
        <v>18.172950373826421</v>
      </c>
      <c r="X2269" s="2">
        <v>11.98804100610214</v>
      </c>
      <c r="Y2269" s="2">
        <v>5.2364419628299492</v>
      </c>
      <c r="Z2269" s="2">
        <v>13.18215565291667</v>
      </c>
      <c r="AA2269" s="2">
        <v>0</v>
      </c>
      <c r="AB2269" s="2">
        <v>7.9200000000000007E-2</v>
      </c>
      <c r="AC2269" s="2">
        <v>0.33292156980236892</v>
      </c>
      <c r="AD2269" s="2">
        <v>35530000</v>
      </c>
      <c r="AE2269" s="2">
        <v>1</v>
      </c>
      <c r="AF2269" s="2">
        <v>1</v>
      </c>
      <c r="AG2269" s="2">
        <v>0</v>
      </c>
      <c r="AH2269" s="2">
        <v>0</v>
      </c>
      <c r="AI2269" s="2">
        <v>2.8380294333099729E-2</v>
      </c>
      <c r="AJ2269" s="2">
        <v>-6.1129860939662809E-3</v>
      </c>
    </row>
    <row r="2270" spans="1:36" x14ac:dyDescent="0.25">
      <c r="A2270" s="2" t="s">
        <v>143</v>
      </c>
      <c r="B2270" s="2" t="s">
        <v>27</v>
      </c>
      <c r="C2270" s="2">
        <v>2022</v>
      </c>
      <c r="D2270" s="2">
        <v>1</v>
      </c>
      <c r="E2270" s="2">
        <v>2.0500000000000001E-2</v>
      </c>
      <c r="F2270" s="2">
        <v>1.128225</v>
      </c>
      <c r="G2270" s="2">
        <v>0.76948369999999999</v>
      </c>
      <c r="H2270" s="2">
        <v>1.599079846563644E-2</v>
      </c>
      <c r="I2270" s="2">
        <f t="shared" si="35"/>
        <v>0.98400920153436355</v>
      </c>
      <c r="J2270" s="2">
        <v>130000</v>
      </c>
      <c r="K2270" s="2">
        <v>131000</v>
      </c>
      <c r="L2270" s="2">
        <v>50</v>
      </c>
      <c r="M2270" s="2">
        <v>9.578726471842927</v>
      </c>
      <c r="N2270" s="2">
        <v>27.56278078125078</v>
      </c>
      <c r="O2270" s="2">
        <v>28.332264442794081</v>
      </c>
      <c r="P2270" s="2">
        <v>-0.76948366154330117</v>
      </c>
      <c r="Q2270" s="2">
        <v>0.33529999999999999</v>
      </c>
      <c r="R2270" s="2">
        <v>0.60020000000000007</v>
      </c>
      <c r="S2270" s="2">
        <v>11.07638755910749</v>
      </c>
      <c r="T2270" s="2">
        <v>6.2085900260966289</v>
      </c>
      <c r="U2270" s="2">
        <v>16.461637765563541</v>
      </c>
      <c r="V2270" s="2">
        <v>15.61566518900071</v>
      </c>
      <c r="W2270" s="2">
        <v>18.24819676314014</v>
      </c>
      <c r="X2270" s="2">
        <v>12.091889995699241</v>
      </c>
      <c r="Y2270" s="2">
        <v>5.2364419628299492</v>
      </c>
      <c r="Z2270" s="2">
        <v>13.28683489935211</v>
      </c>
      <c r="AA2270" s="2">
        <v>0</v>
      </c>
      <c r="AB2270" s="2">
        <v>7.9100000000000004E-2</v>
      </c>
      <c r="AC2270" s="2">
        <v>0.465131375715367</v>
      </c>
      <c r="AD2270" s="2">
        <v>35650000</v>
      </c>
      <c r="AE2270" s="2">
        <v>0</v>
      </c>
      <c r="AF2270" s="2">
        <v>1</v>
      </c>
      <c r="AG2270" s="2">
        <v>0</v>
      </c>
      <c r="AH2270" s="2">
        <v>0</v>
      </c>
      <c r="AI2270" s="2">
        <v>-1.230978212867396E-2</v>
      </c>
      <c r="AJ2270" s="2">
        <v>3.2772292028035041E-2</v>
      </c>
    </row>
    <row r="2271" spans="1:36" x14ac:dyDescent="0.25">
      <c r="A2271" s="2" t="s">
        <v>143</v>
      </c>
      <c r="B2271" s="2" t="s">
        <v>27</v>
      </c>
      <c r="C2271" s="2">
        <v>2023</v>
      </c>
      <c r="D2271" s="2"/>
      <c r="E2271" s="2">
        <v>3.7999999999999999E-2</v>
      </c>
      <c r="F2271" s="2">
        <v>1.80185</v>
      </c>
      <c r="G2271" s="2">
        <v>14.929880000000001</v>
      </c>
      <c r="H2271" s="2">
        <v>0.31208296919476358</v>
      </c>
      <c r="I2271" s="2">
        <f t="shared" si="35"/>
        <v>0.68791703080523647</v>
      </c>
      <c r="J2271" s="2">
        <v>130000</v>
      </c>
      <c r="K2271" s="2">
        <v>131000</v>
      </c>
      <c r="L2271" s="2">
        <v>54</v>
      </c>
      <c r="M2271" s="2">
        <v>9.2671931835689652</v>
      </c>
      <c r="N2271" s="2">
        <v>18.862598654938569</v>
      </c>
      <c r="O2271" s="2">
        <v>33.792479273509542</v>
      </c>
      <c r="P2271" s="2">
        <v>-14.929880618570969</v>
      </c>
      <c r="Q2271" s="2">
        <v>0.31979999999999997</v>
      </c>
      <c r="R2271" s="2">
        <v>0.61980000000000002</v>
      </c>
      <c r="S2271" s="2">
        <v>11.093827855130771</v>
      </c>
      <c r="T2271" s="2"/>
      <c r="U2271" s="2">
        <v>16.52648873502487</v>
      </c>
      <c r="V2271" s="2">
        <v>15.59968096967107</v>
      </c>
      <c r="W2271" s="2">
        <v>18.31717271138772</v>
      </c>
      <c r="X2271" s="2">
        <v>12.16603680024695</v>
      </c>
      <c r="Y2271" s="2">
        <v>5.2470240721604862</v>
      </c>
      <c r="Z2271" s="2">
        <v>13.449190679391339</v>
      </c>
      <c r="AB2271" s="2">
        <v>8.9899999999999994E-2</v>
      </c>
      <c r="AC2271" s="2">
        <v>0.37969172616049263</v>
      </c>
      <c r="AD2271" s="2">
        <v>36080000</v>
      </c>
      <c r="AE2271" s="2">
        <v>0</v>
      </c>
      <c r="AF2271" s="2">
        <v>1</v>
      </c>
      <c r="AG2271" s="2">
        <v>0</v>
      </c>
      <c r="AH2271" s="2">
        <v>0</v>
      </c>
      <c r="AI2271" s="2">
        <v>-9.6128701792399102E-2</v>
      </c>
      <c r="AJ2271" s="2">
        <v>-7.6499102048406958E-2</v>
      </c>
    </row>
    <row r="2272" spans="1:36" x14ac:dyDescent="0.25">
      <c r="A2272" s="2" t="s">
        <v>143</v>
      </c>
      <c r="B2272" s="2" t="s">
        <v>27</v>
      </c>
      <c r="C2272" s="2">
        <v>2024</v>
      </c>
      <c r="D2272" s="2"/>
      <c r="E2272" s="2"/>
      <c r="F2272" s="2">
        <v>1.9634910000000001</v>
      </c>
      <c r="G2272" s="2">
        <v>9.4876780000000007</v>
      </c>
      <c r="H2272" s="2">
        <v>0.1982871848404516</v>
      </c>
      <c r="I2272" s="2">
        <f t="shared" si="35"/>
        <v>0.8017128151595484</v>
      </c>
      <c r="J2272" s="2"/>
      <c r="K2272" s="2"/>
      <c r="M2272" s="2">
        <v>9.4252097868381473</v>
      </c>
      <c r="N2272" s="2">
        <v>26.81591776989395</v>
      </c>
      <c r="O2272" s="2">
        <v>36.303595255463428</v>
      </c>
      <c r="P2272" s="2">
        <v>-9.4876774855694777</v>
      </c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E2272" s="2">
        <v>1</v>
      </c>
      <c r="AF2272" s="2">
        <v>0</v>
      </c>
      <c r="AG2272" s="2">
        <v>0</v>
      </c>
      <c r="AH2272" s="2">
        <v>0</v>
      </c>
      <c r="AI2272" s="2">
        <v>-4.8934207854188949E-2</v>
      </c>
      <c r="AJ2272" s="2">
        <v>-1.3570576947052591E-3</v>
      </c>
    </row>
    <row r="2273" spans="1:36" x14ac:dyDescent="0.25">
      <c r="A2273" s="2" t="s">
        <v>144</v>
      </c>
      <c r="B2273" s="2" t="s">
        <v>15</v>
      </c>
      <c r="C2273" s="2">
        <v>2003</v>
      </c>
      <c r="D2273" s="2">
        <v>1</v>
      </c>
      <c r="E2273" s="2">
        <v>0.13400000000000001</v>
      </c>
      <c r="F2273" s="2">
        <v>0.88876599999999994</v>
      </c>
      <c r="G2273" s="2">
        <v>1.7521230000000001</v>
      </c>
      <c r="H2273" s="2">
        <v>3.6537667156080512E-2</v>
      </c>
      <c r="I2273" s="2">
        <f t="shared" si="35"/>
        <v>0.96346233284391947</v>
      </c>
      <c r="J2273" s="2">
        <v>510000</v>
      </c>
      <c r="K2273" s="2">
        <v>511100</v>
      </c>
      <c r="L2273" s="2">
        <v>47</v>
      </c>
      <c r="M2273" s="2">
        <v>9.6369144432945824</v>
      </c>
      <c r="N2273" s="2">
        <v>10.989165766209471</v>
      </c>
      <c r="O2273" s="2">
        <v>9.2370422399968461</v>
      </c>
      <c r="P2273" s="2">
        <v>1.7521235262126249</v>
      </c>
      <c r="Q2273" s="2">
        <v>0.48480000000000001</v>
      </c>
      <c r="R2273" s="2">
        <v>0.312</v>
      </c>
      <c r="S2273" s="2">
        <v>8.7337551313648927</v>
      </c>
      <c r="T2273" s="2">
        <v>5.8540111879028922</v>
      </c>
      <c r="U2273" s="2">
        <v>13.68599964380256</v>
      </c>
      <c r="V2273" s="2">
        <v>12.491213993072201</v>
      </c>
      <c r="W2273" s="2">
        <v>14.51007673127763</v>
      </c>
      <c r="X2273" s="2">
        <v>9.1050909612570852</v>
      </c>
      <c r="Y2273" s="2">
        <v>5.8021183753770629</v>
      </c>
      <c r="Z2273" s="2">
        <v>11.292665252835549</v>
      </c>
      <c r="AA2273" s="2">
        <v>3.7072705500202138E-3</v>
      </c>
      <c r="AB2273" s="2">
        <v>0</v>
      </c>
      <c r="AC2273" s="2">
        <v>0.38879007295905199</v>
      </c>
      <c r="AD2273" s="2">
        <v>2155616</v>
      </c>
      <c r="AE2273" s="2">
        <v>0</v>
      </c>
      <c r="AF2273" s="2">
        <v>0</v>
      </c>
      <c r="AG2273" s="2">
        <v>0</v>
      </c>
      <c r="AH2273" s="2">
        <v>1</v>
      </c>
      <c r="AI2273" s="2">
        <v>-4.9920697701503272E-2</v>
      </c>
      <c r="AJ2273" s="2">
        <v>-6.6809081675563473E-2</v>
      </c>
    </row>
    <row r="2274" spans="1:36" x14ac:dyDescent="0.25">
      <c r="A2274" s="2" t="s">
        <v>144</v>
      </c>
      <c r="B2274" s="2" t="s">
        <v>15</v>
      </c>
      <c r="C2274" s="2">
        <v>2004</v>
      </c>
      <c r="D2274" s="2">
        <v>1</v>
      </c>
      <c r="E2274" s="2">
        <v>0.14499999999999999</v>
      </c>
      <c r="F2274" s="2">
        <v>0.81543900000000002</v>
      </c>
      <c r="G2274" s="2">
        <v>8.2662309999999994</v>
      </c>
      <c r="H2274" s="2">
        <v>0.17274687608083161</v>
      </c>
      <c r="I2274" s="2">
        <f t="shared" si="35"/>
        <v>0.82725312391916839</v>
      </c>
      <c r="J2274" s="2">
        <v>510000</v>
      </c>
      <c r="K2274" s="2">
        <v>511100</v>
      </c>
      <c r="L2274" s="2">
        <v>48</v>
      </c>
      <c r="M2274" s="2">
        <v>9.5068830728601608</v>
      </c>
      <c r="N2274" s="2">
        <v>1.63982494782937</v>
      </c>
      <c r="O2274" s="2">
        <v>-6.6264056447362361</v>
      </c>
      <c r="P2274" s="2">
        <v>8.2662305925656057</v>
      </c>
      <c r="Q2274" s="2">
        <v>0.49769999999999998</v>
      </c>
      <c r="R2274" s="2">
        <v>0.2949</v>
      </c>
      <c r="S2274" s="2">
        <v>8.9752507496435729</v>
      </c>
      <c r="T2274" s="2">
        <v>5.8541259161405046</v>
      </c>
      <c r="U2274" s="2">
        <v>13.84520915625914</v>
      </c>
      <c r="V2274" s="2">
        <v>12.682933957030389</v>
      </c>
      <c r="W2274" s="2">
        <v>14.57559089024404</v>
      </c>
      <c r="X2274" s="2">
        <v>9.2671931835689652</v>
      </c>
      <c r="Y2274" s="2">
        <v>5.7525726388256331</v>
      </c>
      <c r="Z2274" s="2">
        <v>11.56385619363877</v>
      </c>
      <c r="AA2274" s="2">
        <v>3.5917270100503823E-3</v>
      </c>
      <c r="AB2274" s="2">
        <v>0</v>
      </c>
      <c r="AC2274" s="2">
        <v>0.35696658280790777</v>
      </c>
      <c r="AD2274" s="2">
        <v>2657746</v>
      </c>
      <c r="AE2274" s="2">
        <v>0</v>
      </c>
      <c r="AF2274" s="2">
        <v>0</v>
      </c>
      <c r="AG2274" s="2">
        <v>0</v>
      </c>
      <c r="AH2274" s="2">
        <v>1</v>
      </c>
      <c r="AI2274" s="2">
        <v>4.7319653839881549E-2</v>
      </c>
      <c r="AJ2274" s="2">
        <v>1.1087850216866819E-2</v>
      </c>
    </row>
    <row r="2275" spans="1:36" x14ac:dyDescent="0.25">
      <c r="A2275" s="2" t="s">
        <v>144</v>
      </c>
      <c r="B2275" s="2" t="s">
        <v>15</v>
      </c>
      <c r="C2275" s="2">
        <v>2005</v>
      </c>
      <c r="D2275" s="2">
        <v>1</v>
      </c>
      <c r="E2275" s="2">
        <v>0.128</v>
      </c>
      <c r="F2275" s="2">
        <v>0.73259300000000005</v>
      </c>
      <c r="G2275" s="2">
        <v>0.78165240000000002</v>
      </c>
      <c r="H2275" s="2">
        <v>1.624524450807888E-2</v>
      </c>
      <c r="I2275" s="2">
        <f t="shared" si="35"/>
        <v>0.98375475549192115</v>
      </c>
      <c r="J2275" s="2">
        <v>510000</v>
      </c>
      <c r="K2275" s="2">
        <v>511100</v>
      </c>
      <c r="L2275" s="2">
        <v>49</v>
      </c>
      <c r="M2275" s="2">
        <v>9.86308213790109</v>
      </c>
      <c r="N2275" s="2">
        <v>6.7037671044617797</v>
      </c>
      <c r="O2275" s="2">
        <v>5.9221147339816076</v>
      </c>
      <c r="P2275" s="2">
        <v>0.78165237048017211</v>
      </c>
      <c r="Q2275" s="2">
        <v>0.52390000000000003</v>
      </c>
      <c r="R2275" s="2">
        <v>0.29299999999999998</v>
      </c>
      <c r="S2275" s="2">
        <v>9.1178960815849024</v>
      </c>
      <c r="T2275" s="2">
        <v>5.8547853481927294</v>
      </c>
      <c r="U2275" s="2">
        <v>13.99345756033221</v>
      </c>
      <c r="V2275" s="2">
        <v>12.77288249404584</v>
      </c>
      <c r="W2275" s="2">
        <v>14.56703135814689</v>
      </c>
      <c r="X2275" s="2">
        <v>9.3218817467090904</v>
      </c>
      <c r="Y2275" s="2">
        <v>5.7071102647488754</v>
      </c>
      <c r="Z2275" s="2">
        <v>11.570259974415549</v>
      </c>
      <c r="AA2275" s="2">
        <v>3.0470537613513475E-3</v>
      </c>
      <c r="AB2275" s="2">
        <v>0</v>
      </c>
      <c r="AC2275" s="2">
        <v>0.34114657087066053</v>
      </c>
      <c r="AD2275" s="2">
        <v>3067168</v>
      </c>
      <c r="AE2275" s="2">
        <v>0</v>
      </c>
      <c r="AF2275" s="2">
        <v>0</v>
      </c>
      <c r="AG2275" s="2">
        <v>0</v>
      </c>
      <c r="AH2275" s="2">
        <v>1</v>
      </c>
      <c r="AI2275" s="2">
        <v>5.7945111077244626E-3</v>
      </c>
      <c r="AJ2275" s="2">
        <v>-1.5147528031799929E-2</v>
      </c>
    </row>
    <row r="2276" spans="1:36" x14ac:dyDescent="0.25">
      <c r="A2276" s="2" t="s">
        <v>144</v>
      </c>
      <c r="B2276" s="2" t="s">
        <v>15</v>
      </c>
      <c r="C2276" s="2">
        <v>2006</v>
      </c>
      <c r="D2276" s="2">
        <v>1</v>
      </c>
      <c r="E2276" s="2">
        <v>0.14499999999999999</v>
      </c>
      <c r="F2276" s="2">
        <v>0.53403900000000004</v>
      </c>
      <c r="G2276" s="2">
        <v>10.31554</v>
      </c>
      <c r="H2276" s="2">
        <v>0.21559767894323009</v>
      </c>
      <c r="I2276" s="2">
        <f t="shared" si="35"/>
        <v>0.78440232105676988</v>
      </c>
      <c r="J2276" s="2">
        <v>510000</v>
      </c>
      <c r="K2276" s="2">
        <v>511100</v>
      </c>
      <c r="L2276" s="2">
        <v>50</v>
      </c>
      <c r="M2276" s="2">
        <v>9.6827785353373788</v>
      </c>
      <c r="N2276" s="2">
        <v>10.781049769668639</v>
      </c>
      <c r="O2276" s="2">
        <v>0.46551421595001702</v>
      </c>
      <c r="P2276" s="2">
        <v>10.31553555371862</v>
      </c>
      <c r="Q2276" s="2">
        <v>0.54679999999999995</v>
      </c>
      <c r="R2276" s="2">
        <v>0.2787</v>
      </c>
      <c r="S2276" s="2">
        <v>9.2946815204099344</v>
      </c>
      <c r="T2276" s="2">
        <v>5.8611280453799788</v>
      </c>
      <c r="U2276" s="2">
        <v>14.13795993222192</v>
      </c>
      <c r="V2276" s="2">
        <v>13.005359787900851</v>
      </c>
      <c r="W2276" s="2">
        <v>14.696443920353371</v>
      </c>
      <c r="X2276" s="2">
        <v>9.3345030145966046</v>
      </c>
      <c r="Y2276" s="2">
        <v>5.6903594543240601</v>
      </c>
      <c r="Z2276" s="2">
        <v>11.681528349623241</v>
      </c>
      <c r="AA2276" s="2">
        <v>7.3951279381904841E-3</v>
      </c>
      <c r="AB2276" s="2">
        <v>5.8799999999999998E-2</v>
      </c>
      <c r="AC2276" s="2">
        <v>0.35748943134567451</v>
      </c>
      <c r="AD2276" s="2">
        <v>3664350</v>
      </c>
      <c r="AE2276" s="2">
        <v>0</v>
      </c>
      <c r="AF2276" s="2">
        <v>0</v>
      </c>
      <c r="AG2276" s="2">
        <v>0</v>
      </c>
      <c r="AH2276" s="2">
        <v>1</v>
      </c>
      <c r="AI2276" s="2">
        <v>-9.117743469281335E-2</v>
      </c>
      <c r="AJ2276" s="2">
        <v>-8.6736437891584028E-2</v>
      </c>
    </row>
    <row r="2277" spans="1:36" x14ac:dyDescent="0.25">
      <c r="A2277" s="2" t="s">
        <v>144</v>
      </c>
      <c r="B2277" s="2" t="s">
        <v>15</v>
      </c>
      <c r="C2277" s="2">
        <v>2007</v>
      </c>
      <c r="D2277" s="2">
        <v>1</v>
      </c>
      <c r="E2277" s="2">
        <v>0.152</v>
      </c>
      <c r="F2277" s="2">
        <v>0.65512099999999995</v>
      </c>
      <c r="G2277" s="2">
        <v>15.453799999999999</v>
      </c>
      <c r="H2277" s="2">
        <v>0.32303807290809711</v>
      </c>
      <c r="I2277" s="2">
        <f t="shared" si="35"/>
        <v>0.67696192709190295</v>
      </c>
      <c r="J2277" s="2">
        <v>510000</v>
      </c>
      <c r="K2277" s="2">
        <v>511100</v>
      </c>
      <c r="L2277" s="2">
        <v>51</v>
      </c>
      <c r="M2277" s="2">
        <v>9.8896928415139396</v>
      </c>
      <c r="N2277" s="2">
        <v>23.971745839614059</v>
      </c>
      <c r="O2277" s="2">
        <v>8.5179430617586487</v>
      </c>
      <c r="P2277" s="2">
        <v>15.45380277785541</v>
      </c>
      <c r="Q2277" s="2">
        <v>0.55569999999999997</v>
      </c>
      <c r="R2277" s="2">
        <v>0.26140000000000002</v>
      </c>
      <c r="S2277" s="2">
        <v>9.5086656045264437</v>
      </c>
      <c r="T2277" s="2">
        <v>5.8677420326169631</v>
      </c>
      <c r="U2277" s="2">
        <v>14.29912304027418</v>
      </c>
      <c r="V2277" s="2">
        <v>13.269491168663439</v>
      </c>
      <c r="W2277" s="2">
        <v>14.852149211139359</v>
      </c>
      <c r="X2277" s="2">
        <v>9.3688814001047334</v>
      </c>
      <c r="Y2277" s="2">
        <v>5.6664266881124323</v>
      </c>
      <c r="Z2277" s="2">
        <v>11.810515788181901</v>
      </c>
      <c r="AA2277" s="2">
        <v>4.9009091936541779E-3</v>
      </c>
      <c r="AB2277" s="2">
        <v>0.1671</v>
      </c>
      <c r="AC2277" s="2">
        <v>0.27626018291553411</v>
      </c>
      <c r="AD2277" s="2">
        <v>4529731</v>
      </c>
      <c r="AE2277" s="2">
        <v>1</v>
      </c>
      <c r="AF2277" s="2">
        <v>0</v>
      </c>
      <c r="AG2277" s="2">
        <v>0</v>
      </c>
      <c r="AH2277" s="2">
        <v>1</v>
      </c>
      <c r="AI2277" s="2">
        <v>-4.5446513636950093E-3</v>
      </c>
      <c r="AJ2277" s="2">
        <v>-3.3271615026025152E-2</v>
      </c>
    </row>
    <row r="2278" spans="1:36" x14ac:dyDescent="0.25">
      <c r="A2278" s="2" t="s">
        <v>144</v>
      </c>
      <c r="B2278" s="2" t="s">
        <v>15</v>
      </c>
      <c r="C2278" s="2">
        <v>2008</v>
      </c>
      <c r="D2278" s="2">
        <v>1</v>
      </c>
      <c r="E2278" s="2">
        <v>0.14099999999999999</v>
      </c>
      <c r="F2278" s="2">
        <v>0.89890599999999998</v>
      </c>
      <c r="G2278" s="2">
        <v>6.8179730000000003</v>
      </c>
      <c r="H2278" s="2">
        <v>0.1424639767953205</v>
      </c>
      <c r="I2278" s="2">
        <f t="shared" si="35"/>
        <v>0.85753602320467948</v>
      </c>
      <c r="J2278" s="2">
        <v>510000</v>
      </c>
      <c r="K2278" s="2">
        <v>511100</v>
      </c>
      <c r="L2278" s="2">
        <v>52</v>
      </c>
      <c r="M2278" s="2">
        <v>9.6561793742226207</v>
      </c>
      <c r="N2278" s="2">
        <v>16.981798431805839</v>
      </c>
      <c r="O2278" s="2">
        <v>23.79977142982834</v>
      </c>
      <c r="P2278" s="2">
        <v>-6.8179729980225012</v>
      </c>
      <c r="Q2278" s="2">
        <v>0.58660000000000001</v>
      </c>
      <c r="R2278" s="2">
        <v>0.2472</v>
      </c>
      <c r="S2278" s="2">
        <v>9.7254368625928187</v>
      </c>
      <c r="T2278" s="2">
        <v>5.8707083459721821</v>
      </c>
      <c r="U2278" s="2">
        <v>14.49213244489831</v>
      </c>
      <c r="V2278" s="2">
        <v>13.637445529287509</v>
      </c>
      <c r="W2278" s="2">
        <v>15.012084054808261</v>
      </c>
      <c r="X2278" s="2">
        <v>9.3863923157565416</v>
      </c>
      <c r="Y2278" s="2">
        <v>5.6594822157596214</v>
      </c>
      <c r="Z2278" s="2">
        <v>11.9966162463289</v>
      </c>
      <c r="AA2278" s="2">
        <v>8.287065265220878E-3</v>
      </c>
      <c r="AB2278" s="2">
        <v>0.23089999999999999</v>
      </c>
      <c r="AC2278" s="2">
        <v>0.25616560478860539</v>
      </c>
      <c r="AD2278" s="2">
        <v>5623939</v>
      </c>
      <c r="AE2278" s="2">
        <v>0</v>
      </c>
      <c r="AF2278" s="2">
        <v>0</v>
      </c>
      <c r="AG2278" s="2">
        <v>0</v>
      </c>
      <c r="AH2278" s="2">
        <v>1</v>
      </c>
      <c r="AI2278" s="2">
        <v>-3.040006731988695E-3</v>
      </c>
      <c r="AJ2278" s="2">
        <v>2.8018349371414621E-3</v>
      </c>
    </row>
    <row r="2279" spans="1:36" x14ac:dyDescent="0.25">
      <c r="A2279" s="2" t="s">
        <v>144</v>
      </c>
      <c r="B2279" s="2" t="s">
        <v>15</v>
      </c>
      <c r="C2279" s="2">
        <v>2009</v>
      </c>
      <c r="D2279" s="2">
        <v>1</v>
      </c>
      <c r="E2279" s="2">
        <v>0.153</v>
      </c>
      <c r="F2279" s="2">
        <v>0.73565400000000003</v>
      </c>
      <c r="G2279" s="2">
        <v>3.3550700000000003E-2</v>
      </c>
      <c r="H2279" s="2">
        <v>6.0252861324546153E-4</v>
      </c>
      <c r="I2279" s="2">
        <f t="shared" si="35"/>
        <v>0.9993974713867545</v>
      </c>
      <c r="J2279" s="2">
        <v>510000</v>
      </c>
      <c r="K2279" s="2">
        <v>511100</v>
      </c>
      <c r="L2279" s="2">
        <v>53</v>
      </c>
      <c r="M2279" s="2">
        <v>9.5082945056985686</v>
      </c>
      <c r="N2279" s="2">
        <v>1.910344892448155</v>
      </c>
      <c r="O2279" s="2">
        <v>1.876794146988858</v>
      </c>
      <c r="P2279" s="2">
        <v>3.3550745459296927E-2</v>
      </c>
      <c r="Q2279" s="2">
        <v>0.5716</v>
      </c>
      <c r="R2279" s="2">
        <v>0.28079999999999999</v>
      </c>
      <c r="S2279" s="2">
        <v>9.8190183959096782</v>
      </c>
      <c r="T2279" s="2">
        <v>5.8699181890284864</v>
      </c>
      <c r="U2279" s="2">
        <v>14.661347494578971</v>
      </c>
      <c r="V2279" s="2">
        <v>13.79814870954241</v>
      </c>
      <c r="W2279" s="2">
        <v>15.292561108834979</v>
      </c>
      <c r="X2279" s="2">
        <v>9.5083687364821081</v>
      </c>
      <c r="Y2279" s="2">
        <v>5.6594822157596214</v>
      </c>
      <c r="Z2279" s="2">
        <v>12.868188289908129</v>
      </c>
      <c r="AA2279" s="2">
        <v>3.1818280686787027E-3</v>
      </c>
      <c r="AB2279" s="2">
        <v>0</v>
      </c>
      <c r="AC2279" s="2">
        <v>8.1043968058215912E-2</v>
      </c>
      <c r="AD2279" s="2">
        <v>6190171</v>
      </c>
      <c r="AE2279" s="2">
        <v>1</v>
      </c>
      <c r="AF2279" s="2">
        <v>0</v>
      </c>
      <c r="AG2279" s="2">
        <v>0</v>
      </c>
      <c r="AH2279" s="2">
        <v>1</v>
      </c>
      <c r="AI2279" s="2">
        <v>-3.2335177048602767E-2</v>
      </c>
      <c r="AJ2279" s="2">
        <v>-6.1764678767714798E-2</v>
      </c>
    </row>
    <row r="2280" spans="1:36" x14ac:dyDescent="0.25">
      <c r="A2280" s="2" t="s">
        <v>144</v>
      </c>
      <c r="B2280" s="2" t="s">
        <v>15</v>
      </c>
      <c r="C2280" s="2">
        <v>2010</v>
      </c>
      <c r="D2280" s="2">
        <v>1</v>
      </c>
      <c r="E2280" s="2">
        <v>0.16200000000000001</v>
      </c>
      <c r="F2280" s="2">
        <v>0.812056</v>
      </c>
      <c r="G2280" s="2">
        <v>14.58713</v>
      </c>
      <c r="H2280" s="2">
        <v>0.30491610822792697</v>
      </c>
      <c r="I2280" s="2">
        <f t="shared" si="35"/>
        <v>0.69508389177207297</v>
      </c>
      <c r="J2280" s="2">
        <v>510000</v>
      </c>
      <c r="K2280" s="2">
        <v>511100</v>
      </c>
      <c r="L2280" s="2">
        <v>54</v>
      </c>
      <c r="M2280" s="2">
        <v>9.373988663504516</v>
      </c>
      <c r="N2280" s="2">
        <v>6.0522735379057648</v>
      </c>
      <c r="O2280" s="2">
        <v>20.639403455668361</v>
      </c>
      <c r="P2280" s="2">
        <v>-14.587129917762599</v>
      </c>
      <c r="Q2280" s="2">
        <v>0.5948</v>
      </c>
      <c r="R2280" s="2">
        <v>0.2707</v>
      </c>
      <c r="S2280" s="2">
        <v>10.042858113983939</v>
      </c>
      <c r="T2280" s="2">
        <v>5.8702851252562649</v>
      </c>
      <c r="U2280" s="2">
        <v>14.727013446386399</v>
      </c>
      <c r="V2280" s="2">
        <v>13.985357968427049</v>
      </c>
      <c r="W2280" s="2">
        <v>15.583441195602379</v>
      </c>
      <c r="X2280" s="2">
        <v>10.51270949815831</v>
      </c>
      <c r="Y2280" s="2">
        <v>5.6594822157596214</v>
      </c>
      <c r="Z2280" s="2">
        <v>13.15144051026374</v>
      </c>
      <c r="AA2280" s="2">
        <v>7.9359119472516022E-3</v>
      </c>
      <c r="AB2280" s="2">
        <v>0</v>
      </c>
      <c r="AC2280" s="2">
        <v>0.25518029434384393</v>
      </c>
      <c r="AD2280" s="2">
        <v>7439150</v>
      </c>
      <c r="AE2280" s="2">
        <v>2</v>
      </c>
      <c r="AF2280" s="2">
        <v>0</v>
      </c>
      <c r="AG2280" s="2">
        <v>0</v>
      </c>
      <c r="AH2280" s="2">
        <v>1</v>
      </c>
      <c r="AI2280" s="2">
        <v>7.7762686386873506E-3</v>
      </c>
      <c r="AJ2280" s="2">
        <v>1.357156552609051E-2</v>
      </c>
    </row>
    <row r="2281" spans="1:36" x14ac:dyDescent="0.25">
      <c r="A2281" s="2" t="s">
        <v>144</v>
      </c>
      <c r="B2281" s="2" t="s">
        <v>15</v>
      </c>
      <c r="C2281" s="2">
        <v>2011</v>
      </c>
      <c r="D2281" s="2">
        <v>1</v>
      </c>
      <c r="E2281" s="2">
        <v>0.16</v>
      </c>
      <c r="F2281" s="2">
        <v>0.99124299999999999</v>
      </c>
      <c r="G2281" s="2">
        <v>7.4853639999999997</v>
      </c>
      <c r="H2281" s="2">
        <v>0.15641904173337479</v>
      </c>
      <c r="I2281" s="2">
        <f t="shared" si="35"/>
        <v>0.84358095826662516</v>
      </c>
      <c r="J2281" s="2">
        <v>510000</v>
      </c>
      <c r="K2281" s="2">
        <v>511100</v>
      </c>
      <c r="L2281" s="2">
        <v>55</v>
      </c>
      <c r="M2281" s="2">
        <v>9.6482726702218482</v>
      </c>
      <c r="N2281" s="2">
        <v>16.926072882713171</v>
      </c>
      <c r="O2281" s="2">
        <v>24.411437529217881</v>
      </c>
      <c r="P2281" s="2">
        <v>-7.4853646465047099</v>
      </c>
      <c r="Q2281" s="2">
        <v>0.61799999999999999</v>
      </c>
      <c r="R2281" s="2">
        <v>0.25719999999999998</v>
      </c>
      <c r="S2281" s="2">
        <v>10.25202951324467</v>
      </c>
      <c r="T2281" s="2">
        <v>5.8732439157205496</v>
      </c>
      <c r="U2281" s="2">
        <v>14.891537711750001</v>
      </c>
      <c r="V2281" s="2">
        <v>14.18095682116339</v>
      </c>
      <c r="W2281" s="2">
        <v>15.754314661634471</v>
      </c>
      <c r="X2281" s="2">
        <v>10.57908157384848</v>
      </c>
      <c r="Y2281" s="2">
        <v>5.6801726090170677</v>
      </c>
      <c r="Z2281" s="2">
        <v>12.04181102195219</v>
      </c>
      <c r="AA2281" s="2">
        <v>7.6859803180302916E-3</v>
      </c>
      <c r="AB2281" s="2">
        <v>0.19769999999999999</v>
      </c>
      <c r="AC2281" s="2">
        <v>0.32794997010165439</v>
      </c>
      <c r="AD2281" s="2">
        <v>9180596</v>
      </c>
      <c r="AE2281" s="2">
        <v>3</v>
      </c>
      <c r="AF2281" s="2">
        <v>0</v>
      </c>
      <c r="AG2281" s="2">
        <v>0</v>
      </c>
      <c r="AH2281" s="2">
        <v>1</v>
      </c>
      <c r="AI2281" s="2">
        <v>-4.9829006904002597E-2</v>
      </c>
      <c r="AJ2281" s="2">
        <v>5.3906750932418796E-3</v>
      </c>
    </row>
    <row r="2282" spans="1:36" x14ac:dyDescent="0.25">
      <c r="A2282" s="2" t="s">
        <v>144</v>
      </c>
      <c r="B2282" s="2" t="s">
        <v>15</v>
      </c>
      <c r="C2282" s="2">
        <v>2012</v>
      </c>
      <c r="D2282" s="2">
        <v>1</v>
      </c>
      <c r="E2282" s="2">
        <v>0.14399999999999999</v>
      </c>
      <c r="F2282" s="2">
        <v>0.80116799999999999</v>
      </c>
      <c r="G2282" s="2">
        <v>10.893359999999999</v>
      </c>
      <c r="H2282" s="2">
        <v>0.22767982512516319</v>
      </c>
      <c r="I2282" s="2">
        <f t="shared" si="35"/>
        <v>0.77232017487483684</v>
      </c>
      <c r="J2282" s="2">
        <v>510000</v>
      </c>
      <c r="K2282" s="2">
        <v>511100</v>
      </c>
      <c r="L2282" s="2">
        <v>56</v>
      </c>
      <c r="M2282" s="2">
        <v>9.2143323932457211</v>
      </c>
      <c r="N2282" s="2">
        <v>9.3648435970571988</v>
      </c>
      <c r="O2282" s="2">
        <v>20.258200794520661</v>
      </c>
      <c r="P2282" s="2">
        <v>-10.893357197463461</v>
      </c>
      <c r="Q2282" s="2">
        <v>0.62049999999999994</v>
      </c>
      <c r="R2282" s="2">
        <v>0.26029999999999998</v>
      </c>
      <c r="S2282" s="2">
        <v>10.321770164354909</v>
      </c>
      <c r="T2282" s="2">
        <v>5.8752115902837323</v>
      </c>
      <c r="U2282" s="2">
        <v>15.039530665533141</v>
      </c>
      <c r="V2282" s="2">
        <v>14.33855897808168</v>
      </c>
      <c r="W2282" s="2">
        <v>15.904216675619161</v>
      </c>
      <c r="X2282" s="2">
        <v>10.66225860253004</v>
      </c>
      <c r="Y2282" s="2">
        <v>5.6903594543240601</v>
      </c>
      <c r="Z2282" s="2">
        <v>12.174525217282</v>
      </c>
      <c r="AA2282" s="2">
        <v>4.9151209433804287E-3</v>
      </c>
      <c r="AB2282" s="2">
        <v>2.64E-2</v>
      </c>
      <c r="AC2282" s="2">
        <v>0.38767541616953582</v>
      </c>
      <c r="AD2282" s="2">
        <v>10377500</v>
      </c>
      <c r="AE2282" s="2">
        <v>0</v>
      </c>
      <c r="AF2282" s="2">
        <v>0</v>
      </c>
      <c r="AG2282" s="2">
        <v>0</v>
      </c>
      <c r="AH2282" s="2">
        <v>1</v>
      </c>
      <c r="AI2282" s="2">
        <v>6.5079924120474572E-2</v>
      </c>
      <c r="AJ2282" s="2">
        <v>6.091889903106678E-2</v>
      </c>
    </row>
    <row r="2283" spans="1:36" x14ac:dyDescent="0.25">
      <c r="A2283" s="2" t="s">
        <v>144</v>
      </c>
      <c r="B2283" s="2" t="s">
        <v>15</v>
      </c>
      <c r="C2283" s="2">
        <v>2013</v>
      </c>
      <c r="D2283" s="2">
        <v>1</v>
      </c>
      <c r="E2283" s="2">
        <v>9.35E-2</v>
      </c>
      <c r="F2283" s="2">
        <v>0.82042800000000005</v>
      </c>
      <c r="G2283" s="2">
        <v>1.5499579999999999</v>
      </c>
      <c r="H2283" s="2">
        <v>3.2310421503679243E-2</v>
      </c>
      <c r="I2283" s="2">
        <f t="shared" si="35"/>
        <v>0.96768957849632076</v>
      </c>
      <c r="J2283" s="2">
        <v>510000</v>
      </c>
      <c r="K2283" s="2">
        <v>511100</v>
      </c>
      <c r="L2283" s="2">
        <v>40</v>
      </c>
      <c r="M2283" s="2">
        <v>9.2638811389042122</v>
      </c>
      <c r="N2283" s="2">
        <v>20.63258809912427</v>
      </c>
      <c r="O2283" s="2">
        <v>19.082629762118341</v>
      </c>
      <c r="P2283" s="2">
        <v>1.5499583370059291</v>
      </c>
      <c r="Q2283" s="2">
        <v>0.61580000000000001</v>
      </c>
      <c r="R2283" s="2">
        <v>0.26879999999999998</v>
      </c>
      <c r="S2283" s="2">
        <v>10.369640025590369</v>
      </c>
      <c r="T2283" s="2">
        <v>5.8777357817796387</v>
      </c>
      <c r="U2283" s="2">
        <v>15.175360322666011</v>
      </c>
      <c r="V2283" s="2">
        <v>14.476623580114939</v>
      </c>
      <c r="W2283" s="2">
        <v>16.047401046630739</v>
      </c>
      <c r="X2283" s="2">
        <v>10.686064017922501</v>
      </c>
      <c r="Y2283" s="2">
        <v>5.6970934865054046</v>
      </c>
      <c r="Z2283" s="2">
        <v>12.268155027826721</v>
      </c>
      <c r="AA2283" s="2">
        <v>3.8234594671850372E-3</v>
      </c>
      <c r="AB2283" s="2">
        <v>1.2800000000000001E-2</v>
      </c>
      <c r="AC2283" s="2">
        <v>0.36093425891162012</v>
      </c>
      <c r="AD2283" s="2">
        <v>11347900</v>
      </c>
      <c r="AE2283" s="2">
        <v>0</v>
      </c>
      <c r="AF2283" s="2">
        <v>0</v>
      </c>
      <c r="AG2283" s="2">
        <v>0</v>
      </c>
      <c r="AH2283" s="2">
        <v>1</v>
      </c>
      <c r="AI2283" s="2">
        <v>1.9100411580180669E-2</v>
      </c>
      <c r="AJ2283" s="2">
        <v>3.3764918200222267E-2</v>
      </c>
    </row>
    <row r="2284" spans="1:36" x14ac:dyDescent="0.25">
      <c r="A2284" s="2" t="s">
        <v>144</v>
      </c>
      <c r="B2284" s="2" t="s">
        <v>15</v>
      </c>
      <c r="C2284" s="2">
        <v>2014</v>
      </c>
      <c r="D2284" s="2">
        <v>1</v>
      </c>
      <c r="E2284" s="2">
        <v>7.0499999999999993E-2</v>
      </c>
      <c r="F2284" s="2">
        <v>0.64814499999999997</v>
      </c>
      <c r="G2284" s="2">
        <v>10.20055</v>
      </c>
      <c r="H2284" s="2">
        <v>0.21319325197728831</v>
      </c>
      <c r="I2284" s="2">
        <f t="shared" si="35"/>
        <v>0.78680674802271167</v>
      </c>
      <c r="J2284" s="2">
        <v>510000</v>
      </c>
      <c r="K2284" s="2">
        <v>511100</v>
      </c>
      <c r="L2284" s="2">
        <v>41</v>
      </c>
      <c r="M2284" s="2">
        <v>9.5117034314838271</v>
      </c>
      <c r="N2284" s="2">
        <v>23.07427724259286</v>
      </c>
      <c r="O2284" s="2">
        <v>33.274824529658993</v>
      </c>
      <c r="P2284" s="2">
        <v>-10.200547287066129</v>
      </c>
      <c r="Q2284" s="2">
        <v>0.59650000000000003</v>
      </c>
      <c r="R2284" s="2">
        <v>0.29160000000000003</v>
      </c>
      <c r="S2284" s="2">
        <v>10.522072811769171</v>
      </c>
      <c r="T2284" s="2">
        <v>5.8768950923648458</v>
      </c>
      <c r="U2284" s="2">
        <v>15.399389607721711</v>
      </c>
      <c r="V2284" s="2">
        <v>14.582894702358161</v>
      </c>
      <c r="W2284" s="2">
        <v>16.203000611008662</v>
      </c>
      <c r="X2284" s="2">
        <v>10.793536973205059</v>
      </c>
      <c r="Y2284" s="2">
        <v>5.7104270173748697</v>
      </c>
      <c r="Z2284" s="2">
        <v>12.29551107484407</v>
      </c>
      <c r="AA2284" s="2">
        <v>2.9052526888131204E-3</v>
      </c>
      <c r="AB2284" s="2">
        <v>2.1600000000000001E-2</v>
      </c>
      <c r="AC2284" s="2">
        <v>0.34695302197418643</v>
      </c>
      <c r="AD2284" s="2">
        <v>12075899</v>
      </c>
      <c r="AE2284" s="2">
        <v>1</v>
      </c>
      <c r="AF2284" s="2">
        <v>0</v>
      </c>
      <c r="AG2284" s="2">
        <v>0</v>
      </c>
      <c r="AH2284" s="2">
        <v>1</v>
      </c>
      <c r="AI2284" s="2">
        <v>7.8939613920455343E-2</v>
      </c>
      <c r="AJ2284" s="2">
        <v>6.1127144995943919E-2</v>
      </c>
    </row>
    <row r="2285" spans="1:36" x14ac:dyDescent="0.25">
      <c r="A2285" s="2" t="s">
        <v>144</v>
      </c>
      <c r="B2285" s="2" t="s">
        <v>15</v>
      </c>
      <c r="C2285" s="2">
        <v>2015</v>
      </c>
      <c r="D2285" s="2">
        <v>1</v>
      </c>
      <c r="E2285" s="2">
        <v>9.1400000000000009E-2</v>
      </c>
      <c r="F2285" s="2">
        <v>0.98357499999999998</v>
      </c>
      <c r="G2285" s="2">
        <v>7.2636279999999998</v>
      </c>
      <c r="H2285" s="2">
        <v>0.15178256884251409</v>
      </c>
      <c r="I2285" s="2">
        <f t="shared" si="35"/>
        <v>0.84821743115748593</v>
      </c>
      <c r="J2285" s="2">
        <v>510000</v>
      </c>
      <c r="K2285" s="2">
        <v>511100</v>
      </c>
      <c r="L2285" s="2">
        <v>42</v>
      </c>
      <c r="M2285" s="2">
        <v>9.6922725720871927</v>
      </c>
      <c r="N2285" s="2">
        <v>20.773925329781779</v>
      </c>
      <c r="O2285" s="2">
        <v>28.037553137183782</v>
      </c>
      <c r="P2285" s="2">
        <v>-7.2636278074020026</v>
      </c>
      <c r="Q2285" s="2">
        <v>0.58950000000000002</v>
      </c>
      <c r="R2285" s="2">
        <v>0.30099999999999999</v>
      </c>
      <c r="S2285" s="2">
        <v>10.59598452175449</v>
      </c>
      <c r="T2285" s="2">
        <v>5.8715260651453258</v>
      </c>
      <c r="U2285" s="2">
        <v>15.523905628250111</v>
      </c>
      <c r="V2285" s="2">
        <v>14.65774605475562</v>
      </c>
      <c r="W2285" s="2">
        <v>16.331835122197241</v>
      </c>
      <c r="X2285" s="2">
        <v>10.80108464196303</v>
      </c>
      <c r="Y2285" s="2">
        <v>5.7137328055093688</v>
      </c>
      <c r="Z2285" s="2">
        <v>12.36446431961469</v>
      </c>
      <c r="AA2285" s="2">
        <v>3.2828523301729868E-3</v>
      </c>
      <c r="AB2285" s="2">
        <v>4.99E-2</v>
      </c>
      <c r="AC2285" s="2">
        <v>0.4063377227082634</v>
      </c>
      <c r="AD2285" s="2">
        <v>13012326</v>
      </c>
      <c r="AE2285" s="2">
        <v>2</v>
      </c>
      <c r="AF2285" s="2">
        <v>0</v>
      </c>
      <c r="AG2285" s="2">
        <v>0</v>
      </c>
      <c r="AH2285" s="2">
        <v>1</v>
      </c>
      <c r="AI2285" s="2">
        <v>-2.232348446385948E-2</v>
      </c>
      <c r="AJ2285" s="2">
        <v>-4.2262636281265699E-3</v>
      </c>
    </row>
    <row r="2286" spans="1:36" x14ac:dyDescent="0.25">
      <c r="A2286" s="2" t="s">
        <v>144</v>
      </c>
      <c r="B2286" s="2" t="s">
        <v>15</v>
      </c>
      <c r="C2286" s="2">
        <v>2016</v>
      </c>
      <c r="D2286" s="2">
        <v>1</v>
      </c>
      <c r="E2286" s="2">
        <v>8.199999999999999E-2</v>
      </c>
      <c r="F2286" s="2">
        <v>0.71377699999999999</v>
      </c>
      <c r="G2286" s="2">
        <v>9.6617949999999997</v>
      </c>
      <c r="H2286" s="2">
        <v>0.20192795021160459</v>
      </c>
      <c r="I2286" s="2">
        <f t="shared" si="35"/>
        <v>0.79807204978839541</v>
      </c>
      <c r="J2286" s="2">
        <v>510000</v>
      </c>
      <c r="K2286" s="2">
        <v>511100</v>
      </c>
      <c r="L2286" s="2">
        <v>43</v>
      </c>
      <c r="M2286" s="2">
        <v>9.6916547923677854</v>
      </c>
      <c r="N2286" s="2">
        <v>20.804059966023171</v>
      </c>
      <c r="O2286" s="2">
        <v>30.465854699197159</v>
      </c>
      <c r="P2286" s="2">
        <v>-9.6617947331739877</v>
      </c>
      <c r="Q2286" s="2">
        <v>0.54100000000000004</v>
      </c>
      <c r="R2286" s="2">
        <v>0.35</v>
      </c>
      <c r="S2286" s="2">
        <v>10.671533463946281</v>
      </c>
      <c r="T2286" s="2">
        <v>5.8749307308520304</v>
      </c>
      <c r="U2286" s="2">
        <v>15.64691036382982</v>
      </c>
      <c r="V2286" s="2">
        <v>14.7595534124731</v>
      </c>
      <c r="W2286" s="2">
        <v>16.389020705533589</v>
      </c>
      <c r="X2286" s="2">
        <v>10.64077122858416</v>
      </c>
      <c r="Y2286" s="2">
        <v>5.7071102647488754</v>
      </c>
      <c r="Z2286" s="2">
        <v>12.41407413223436</v>
      </c>
      <c r="AA2286" s="2">
        <v>2.6269495976450098E-3</v>
      </c>
      <c r="AB2286" s="2">
        <v>5.2299999999999999E-2</v>
      </c>
      <c r="AC2286" s="2">
        <v>0.47563163129617342</v>
      </c>
      <c r="AD2286" s="2">
        <v>14065848</v>
      </c>
      <c r="AE2286" s="2">
        <v>3</v>
      </c>
      <c r="AF2286" s="2">
        <v>0</v>
      </c>
      <c r="AG2286" s="2">
        <v>0</v>
      </c>
      <c r="AH2286" s="2">
        <v>1</v>
      </c>
      <c r="AI2286" s="2">
        <v>2.5426528746099429E-2</v>
      </c>
      <c r="AJ2286" s="2">
        <v>3.309109444685699E-2</v>
      </c>
    </row>
    <row r="2287" spans="1:36" x14ac:dyDescent="0.25">
      <c r="A2287" s="2" t="s">
        <v>144</v>
      </c>
      <c r="B2287" s="2" t="s">
        <v>15</v>
      </c>
      <c r="C2287" s="2">
        <v>2017</v>
      </c>
      <c r="D2287" s="2">
        <v>1</v>
      </c>
      <c r="E2287" s="2">
        <v>8.4399999999999989E-2</v>
      </c>
      <c r="F2287" s="2">
        <v>1.1674869999999999</v>
      </c>
      <c r="G2287" s="2">
        <v>12.80503</v>
      </c>
      <c r="H2287" s="2">
        <v>0.26765261317614097</v>
      </c>
      <c r="I2287" s="2">
        <f t="shared" si="35"/>
        <v>0.73234738682385903</v>
      </c>
      <c r="J2287" s="2">
        <v>510000</v>
      </c>
      <c r="K2287" s="2">
        <v>511100</v>
      </c>
      <c r="L2287" s="2">
        <v>44</v>
      </c>
      <c r="M2287" s="2">
        <v>9.4644398074108373</v>
      </c>
      <c r="N2287" s="2">
        <v>20.371860514653068</v>
      </c>
      <c r="O2287" s="2">
        <v>33.176894670918003</v>
      </c>
      <c r="P2287" s="2">
        <v>-12.805034156264931</v>
      </c>
      <c r="Q2287" s="2">
        <v>0.49395000000000011</v>
      </c>
      <c r="R2287" s="2">
        <v>0.40020000000000011</v>
      </c>
      <c r="S2287" s="2">
        <v>10.7392404541838</v>
      </c>
      <c r="T2287" s="2">
        <v>5.8664680569332974</v>
      </c>
      <c r="U2287" s="2">
        <v>15.768894139794179</v>
      </c>
      <c r="V2287" s="2">
        <v>14.85230843396211</v>
      </c>
      <c r="W2287" s="2">
        <v>16.478836647290759</v>
      </c>
      <c r="X2287" s="2">
        <v>10.70580299009673</v>
      </c>
      <c r="Y2287" s="2">
        <v>4.5849674786705723</v>
      </c>
      <c r="Z2287" s="2">
        <v>12.412423993671011</v>
      </c>
      <c r="AA2287" s="2">
        <v>4.5740511324299134E-3</v>
      </c>
      <c r="AB2287" s="2">
        <v>8.5699999999999998E-2</v>
      </c>
      <c r="AC2287" s="2">
        <v>0.4552602323591397</v>
      </c>
      <c r="AD2287" s="2">
        <v>15077900</v>
      </c>
      <c r="AE2287" s="2">
        <v>4</v>
      </c>
      <c r="AF2287" s="2">
        <v>0</v>
      </c>
      <c r="AG2287" s="2">
        <v>0</v>
      </c>
      <c r="AH2287" s="2">
        <v>1</v>
      </c>
      <c r="AI2287" s="2">
        <v>8.8322191202304418E-2</v>
      </c>
      <c r="AJ2287" s="2">
        <v>4.758284204724722E-2</v>
      </c>
    </row>
    <row r="2288" spans="1:36" x14ac:dyDescent="0.25">
      <c r="A2288" s="2" t="s">
        <v>144</v>
      </c>
      <c r="B2288" s="2" t="s">
        <v>15</v>
      </c>
      <c r="C2288" s="2">
        <v>2018</v>
      </c>
      <c r="D2288" s="2">
        <v>1</v>
      </c>
      <c r="E2288" s="2">
        <v>8.6899999999999991E-2</v>
      </c>
      <c r="F2288" s="2">
        <v>0.68938600000000005</v>
      </c>
      <c r="G2288" s="2">
        <v>0.95122739999999995</v>
      </c>
      <c r="H2288" s="2">
        <v>1.9791037209614479E-2</v>
      </c>
      <c r="I2288" s="2">
        <f t="shared" si="35"/>
        <v>0.9802089627903855</v>
      </c>
      <c r="J2288" s="2">
        <v>510000</v>
      </c>
      <c r="K2288" s="2">
        <v>511100</v>
      </c>
      <c r="L2288" s="2">
        <v>45</v>
      </c>
      <c r="M2288" s="2">
        <v>9.531191227694439</v>
      </c>
      <c r="N2288" s="2">
        <v>24.71680291696487</v>
      </c>
      <c r="O2288" s="2">
        <v>23.765575538957009</v>
      </c>
      <c r="P2288" s="2">
        <v>0.95122737800786084</v>
      </c>
      <c r="Q2288" s="2">
        <v>0.44690000000000002</v>
      </c>
      <c r="R2288" s="2">
        <v>0.45040000000000002</v>
      </c>
      <c r="S2288" s="2">
        <v>10.80766521652648</v>
      </c>
      <c r="T2288" s="2">
        <v>5.8636311755980968</v>
      </c>
      <c r="U2288" s="2">
        <v>15.71353078750831</v>
      </c>
      <c r="V2288" s="2">
        <v>14.92362192056895</v>
      </c>
      <c r="W2288" s="2">
        <v>16.562065190109951</v>
      </c>
      <c r="X2288" s="2">
        <v>10.852632621281231</v>
      </c>
      <c r="Y2288" s="2">
        <v>4.6347289882296359</v>
      </c>
      <c r="Z2288" s="2">
        <v>12.449728376270469</v>
      </c>
      <c r="AA2288" s="2">
        <v>3.4526251062485937E-3</v>
      </c>
      <c r="AB2288" s="2">
        <v>0.1085</v>
      </c>
      <c r="AC2288" s="2">
        <v>0.3929848981077147</v>
      </c>
      <c r="AD2288" s="2">
        <v>16150949</v>
      </c>
      <c r="AE2288" s="2">
        <v>5</v>
      </c>
      <c r="AF2288" s="2">
        <v>0</v>
      </c>
      <c r="AG2288" s="2">
        <v>0</v>
      </c>
      <c r="AH2288" s="2">
        <v>1</v>
      </c>
      <c r="AI2288" s="2">
        <v>3.034545561752422E-2</v>
      </c>
      <c r="AJ2288" s="2">
        <v>3.8525287436668207E-2</v>
      </c>
    </row>
    <row r="2289" spans="1:36" x14ac:dyDescent="0.25">
      <c r="A2289" s="2" t="s">
        <v>144</v>
      </c>
      <c r="B2289" s="2" t="s">
        <v>15</v>
      </c>
      <c r="C2289" s="2">
        <v>2019</v>
      </c>
      <c r="D2289" s="2">
        <v>1</v>
      </c>
      <c r="E2289" s="2">
        <v>7.5999999999999998E-2</v>
      </c>
      <c r="F2289" s="2">
        <v>0.65314799999999995</v>
      </c>
      <c r="G2289" s="2">
        <v>3.9031699999999998</v>
      </c>
      <c r="H2289" s="2">
        <v>8.1515799270248573E-2</v>
      </c>
      <c r="I2289" s="2">
        <f t="shared" si="35"/>
        <v>0.91848420072975145</v>
      </c>
      <c r="J2289" s="2">
        <v>510000</v>
      </c>
      <c r="K2289" s="2">
        <v>511100</v>
      </c>
      <c r="L2289" s="2">
        <v>46</v>
      </c>
      <c r="M2289" s="2">
        <v>9.8393756070688845</v>
      </c>
      <c r="N2289" s="2">
        <v>25.038452023272441</v>
      </c>
      <c r="O2289" s="2">
        <v>28.941622319251341</v>
      </c>
      <c r="P2289" s="2">
        <v>-3.903170295978899</v>
      </c>
      <c r="Q2289" s="2">
        <v>0.4304</v>
      </c>
      <c r="R2289" s="2">
        <v>0.4395</v>
      </c>
      <c r="S2289" s="2">
        <v>10.95080654681669</v>
      </c>
      <c r="T2289" s="2">
        <v>5.8607862234658654</v>
      </c>
      <c r="U2289" s="2">
        <v>15.852184724514119</v>
      </c>
      <c r="V2289" s="2">
        <v>14.96960264868785</v>
      </c>
      <c r="W2289" s="2">
        <v>16.664109464326309</v>
      </c>
      <c r="X2289" s="2">
        <v>10.776118935069871</v>
      </c>
      <c r="Y2289" s="2">
        <v>4.6634390941120669</v>
      </c>
      <c r="Z2289" s="2">
        <v>12.4449044895087</v>
      </c>
      <c r="AA2289" s="2">
        <v>6.6688592868572741E-3</v>
      </c>
      <c r="AB2289" s="2">
        <v>7.7100000000000002E-2</v>
      </c>
      <c r="AC2289" s="2">
        <v>0.40978313203467281</v>
      </c>
      <c r="AD2289" s="2">
        <v>18630000</v>
      </c>
      <c r="AE2289" s="2">
        <v>6</v>
      </c>
      <c r="AF2289" s="2">
        <v>0</v>
      </c>
      <c r="AG2289" s="2">
        <v>0</v>
      </c>
      <c r="AH2289" s="2">
        <v>1</v>
      </c>
      <c r="AI2289" s="2">
        <v>-5.2262500369777334E-3</v>
      </c>
      <c r="AJ2289" s="2">
        <v>1.9346761512139779E-2</v>
      </c>
    </row>
    <row r="2290" spans="1:36" x14ac:dyDescent="0.25">
      <c r="A2290" s="2" t="s">
        <v>144</v>
      </c>
      <c r="B2290" s="2" t="s">
        <v>15</v>
      </c>
      <c r="C2290" s="2">
        <v>2020</v>
      </c>
      <c r="D2290" s="2">
        <v>1</v>
      </c>
      <c r="E2290" s="2">
        <v>4.0999999999999988E-2</v>
      </c>
      <c r="F2290" s="2">
        <v>1.1672389999999999</v>
      </c>
      <c r="G2290" s="2">
        <v>21.714120000000001</v>
      </c>
      <c r="H2290" s="2">
        <v>0.45394060550592907</v>
      </c>
      <c r="I2290" s="2">
        <f t="shared" si="35"/>
        <v>0.54605939449407093</v>
      </c>
      <c r="J2290" s="2">
        <v>510000</v>
      </c>
      <c r="K2290" s="2">
        <v>511100</v>
      </c>
      <c r="L2290" s="2">
        <v>47</v>
      </c>
      <c r="M2290" s="2">
        <v>9.9493209688793005</v>
      </c>
      <c r="N2290" s="2">
        <v>25.833801282291759</v>
      </c>
      <c r="O2290" s="2">
        <v>4.1196870349573143</v>
      </c>
      <c r="P2290" s="2">
        <v>21.71411424733444</v>
      </c>
      <c r="Q2290" s="2">
        <v>0.41089999999999999</v>
      </c>
      <c r="R2290" s="2">
        <v>0.44429999999999997</v>
      </c>
      <c r="S2290" s="2">
        <v>11.05500849685964</v>
      </c>
      <c r="T2290" s="2">
        <v>5.8565035616738648</v>
      </c>
      <c r="U2290" s="2">
        <v>15.82815543080908</v>
      </c>
      <c r="V2290" s="2">
        <v>14.973021744950101</v>
      </c>
      <c r="W2290" s="2">
        <v>16.76921328528416</v>
      </c>
      <c r="X2290" s="2">
        <v>10.818237097391449</v>
      </c>
      <c r="Y2290" s="2">
        <v>4.6249728132842707</v>
      </c>
      <c r="Z2290" s="2">
        <v>12.6529771575222</v>
      </c>
      <c r="AA2290" s="2">
        <v>4.607017854133341E-3</v>
      </c>
      <c r="AB2290" s="2">
        <v>9.6799999999999997E-2</v>
      </c>
      <c r="AC2290" s="2">
        <v>0.44605503476669789</v>
      </c>
      <c r="AD2290" s="2">
        <v>20030000</v>
      </c>
      <c r="AE2290" s="2">
        <v>7</v>
      </c>
      <c r="AF2290" s="2">
        <v>0</v>
      </c>
      <c r="AG2290" s="2">
        <v>0</v>
      </c>
      <c r="AH2290" s="2">
        <v>1</v>
      </c>
      <c r="AI2290" s="2">
        <v>-4.1161097207353628E-2</v>
      </c>
      <c r="AJ2290" s="2">
        <v>-4.3851120289847612E-2</v>
      </c>
    </row>
    <row r="2291" spans="1:36" x14ac:dyDescent="0.25">
      <c r="A2291" s="2" t="s">
        <v>144</v>
      </c>
      <c r="B2291" s="2" t="s">
        <v>15</v>
      </c>
      <c r="C2291" s="2">
        <v>2021</v>
      </c>
      <c r="D2291" s="2"/>
      <c r="E2291" s="2">
        <v>8.199999999999999E-2</v>
      </c>
      <c r="F2291" s="2">
        <v>0.73440099999999997</v>
      </c>
      <c r="G2291" s="2">
        <v>14.42098</v>
      </c>
      <c r="H2291" s="2">
        <v>0.30144193186136259</v>
      </c>
      <c r="I2291" s="2">
        <f t="shared" si="35"/>
        <v>0.69855806813863741</v>
      </c>
      <c r="J2291" s="2">
        <v>510000</v>
      </c>
      <c r="K2291" s="2">
        <v>511100</v>
      </c>
      <c r="L2291" s="2">
        <v>49</v>
      </c>
      <c r="M2291" s="2">
        <v>10.08422452119984</v>
      </c>
      <c r="N2291" s="2">
        <v>19.330913218986421</v>
      </c>
      <c r="O2291" s="2">
        <v>33.75189220057888</v>
      </c>
      <c r="P2291" s="2">
        <v>-14.42097898159246</v>
      </c>
      <c r="Q2291" s="2">
        <v>0.42220000000000002</v>
      </c>
      <c r="R2291" s="2">
        <v>0.44540000000000002</v>
      </c>
      <c r="S2291" s="2">
        <v>11.154119680974899</v>
      </c>
      <c r="T2291" s="2">
        <v>5.8522024797744736</v>
      </c>
      <c r="U2291" s="2">
        <v>16.002819021639691</v>
      </c>
      <c r="V2291" s="2">
        <v>14.97397195212748</v>
      </c>
      <c r="W2291" s="2">
        <v>16.87199742135908</v>
      </c>
      <c r="X2291" s="2">
        <v>10.82456680114208</v>
      </c>
      <c r="Y2291" s="2">
        <v>4.5951198501345898</v>
      </c>
      <c r="Z2291" s="2">
        <v>12.82512377694224</v>
      </c>
      <c r="AA2291" s="2">
        <v>7.2998001040696344E-3</v>
      </c>
      <c r="AB2291" s="2">
        <v>8.5099999999999995E-2</v>
      </c>
      <c r="AC2291" s="2">
        <v>0.45283961398138728</v>
      </c>
      <c r="AD2291" s="2">
        <v>22050000</v>
      </c>
      <c r="AE2291" s="2">
        <v>0</v>
      </c>
      <c r="AF2291" s="2">
        <v>0</v>
      </c>
      <c r="AG2291" s="2">
        <v>0</v>
      </c>
      <c r="AH2291" s="2">
        <v>1</v>
      </c>
      <c r="AI2291" s="2">
        <v>-3.8195711574017942E-3</v>
      </c>
      <c r="AJ2291" s="2">
        <v>2.5228656299524882E-3</v>
      </c>
    </row>
    <row r="2292" spans="1:36" x14ac:dyDescent="0.25">
      <c r="A2292" s="2" t="s">
        <v>144</v>
      </c>
      <c r="B2292" s="2" t="s">
        <v>15</v>
      </c>
      <c r="C2292" s="2">
        <v>2022</v>
      </c>
      <c r="D2292" s="2"/>
      <c r="E2292" s="2">
        <v>3.7999999999999999E-2</v>
      </c>
      <c r="F2292" s="2">
        <v>0.87241999999999997</v>
      </c>
      <c r="G2292" s="2">
        <v>6.7288579999999998</v>
      </c>
      <c r="H2292" s="2">
        <v>0.140600592943943</v>
      </c>
      <c r="I2292" s="2">
        <f t="shared" si="35"/>
        <v>0.859399407056057</v>
      </c>
      <c r="J2292" s="2">
        <v>510000</v>
      </c>
      <c r="K2292" s="2">
        <v>511100</v>
      </c>
      <c r="L2292" s="2">
        <v>50</v>
      </c>
      <c r="M2292" s="2">
        <v>9.7653168434774624</v>
      </c>
      <c r="N2292" s="2">
        <v>21.603406695128811</v>
      </c>
      <c r="O2292" s="2">
        <v>28.332264442794081</v>
      </c>
      <c r="P2292" s="2">
        <v>-6.7288577476652698</v>
      </c>
      <c r="Q2292" s="2">
        <v>0.42970000000000003</v>
      </c>
      <c r="R2292" s="2">
        <v>0.43990000000000001</v>
      </c>
      <c r="S2292" s="2">
        <v>11.20131948439907</v>
      </c>
      <c r="T2292" s="2">
        <v>5.8493247799468593</v>
      </c>
      <c r="U2292" s="2">
        <v>16.0174940160659</v>
      </c>
      <c r="V2292" s="2">
        <v>14.96329642935102</v>
      </c>
      <c r="W2292" s="2">
        <v>16.994105616821638</v>
      </c>
      <c r="X2292" s="2">
        <v>10.83085669161728</v>
      </c>
      <c r="Y2292" s="2">
        <v>4.5643481914678361</v>
      </c>
      <c r="Z2292" s="2">
        <v>12.489064988370551</v>
      </c>
      <c r="AA2292" s="2">
        <v>5.6965172650646203E-3</v>
      </c>
      <c r="AB2292" s="2">
        <v>8.5699999999999998E-2</v>
      </c>
      <c r="AC2292" s="2">
        <v>0.46134879201460638</v>
      </c>
      <c r="AD2292" s="2">
        <v>23090000</v>
      </c>
      <c r="AE2292" s="2">
        <v>1</v>
      </c>
      <c r="AF2292" s="2">
        <v>0</v>
      </c>
      <c r="AG2292" s="2">
        <v>0</v>
      </c>
      <c r="AH2292" s="2">
        <v>1</v>
      </c>
      <c r="AI2292" s="2">
        <v>-2.6213248270215199E-2</v>
      </c>
      <c r="AJ2292" s="2">
        <v>-1.3788984980201761E-2</v>
      </c>
    </row>
    <row r="2293" spans="1:36" x14ac:dyDescent="0.25">
      <c r="A2293" s="2" t="s">
        <v>144</v>
      </c>
      <c r="B2293" s="2" t="s">
        <v>15</v>
      </c>
      <c r="C2293" s="2">
        <v>2023</v>
      </c>
      <c r="D2293" s="2"/>
      <c r="E2293" s="2">
        <v>6.5000000000000002E-2</v>
      </c>
      <c r="F2293" s="2">
        <v>1.120106</v>
      </c>
      <c r="G2293" s="2">
        <v>7.5731070000000003</v>
      </c>
      <c r="H2293" s="2">
        <v>0.15825373723100611</v>
      </c>
      <c r="I2293" s="2">
        <f t="shared" si="35"/>
        <v>0.84174626276899389</v>
      </c>
      <c r="J2293" s="2">
        <v>510000</v>
      </c>
      <c r="K2293" s="2">
        <v>511100</v>
      </c>
      <c r="L2293" s="2">
        <v>51</v>
      </c>
      <c r="M2293" s="2">
        <v>10.087640764159049</v>
      </c>
      <c r="N2293" s="2">
        <v>26.219372527482161</v>
      </c>
      <c r="O2293" s="2">
        <v>33.792479273509542</v>
      </c>
      <c r="P2293" s="2">
        <v>-7.5731067460273813</v>
      </c>
      <c r="Q2293" s="2">
        <v>0.42270000000000002</v>
      </c>
      <c r="R2293" s="2">
        <v>0.45140000000000002</v>
      </c>
      <c r="S2293" s="2">
        <v>11.26061053635574</v>
      </c>
      <c r="T2293" s="2"/>
      <c r="U2293" s="2">
        <v>16.112451754093229</v>
      </c>
      <c r="V2293" s="2">
        <v>15.09788836041848</v>
      </c>
      <c r="W2293" s="2">
        <v>17.099531632373139</v>
      </c>
      <c r="X2293" s="2">
        <v>10.85013288642403</v>
      </c>
      <c r="Y2293" s="2">
        <v>4.5325994931532563</v>
      </c>
      <c r="Z2293" s="2">
        <v>12.5442933526855</v>
      </c>
      <c r="AB2293" s="2">
        <v>0.1003</v>
      </c>
      <c r="AC2293" s="2">
        <v>0.45822199025966093</v>
      </c>
      <c r="AD2293" s="2">
        <v>24480000</v>
      </c>
      <c r="AE2293" s="2">
        <v>2</v>
      </c>
      <c r="AF2293" s="2">
        <v>0</v>
      </c>
      <c r="AG2293" s="2">
        <v>0</v>
      </c>
      <c r="AH2293" s="2">
        <v>1</v>
      </c>
      <c r="AI2293" s="2">
        <v>-2.055250971183447E-2</v>
      </c>
      <c r="AJ2293" s="2">
        <v>1.338742608276056E-2</v>
      </c>
    </row>
    <row r="2294" spans="1:36" x14ac:dyDescent="0.25">
      <c r="A2294" s="2" t="s">
        <v>144</v>
      </c>
      <c r="B2294" s="2" t="s">
        <v>15</v>
      </c>
      <c r="C2294" s="2">
        <v>2024</v>
      </c>
      <c r="D2294" s="2"/>
      <c r="E2294" s="2"/>
      <c r="F2294" s="2">
        <v>0.91340600000000005</v>
      </c>
      <c r="G2294" s="2">
        <v>12.49057</v>
      </c>
      <c r="H2294" s="2">
        <v>0.26107729268122798</v>
      </c>
      <c r="I2294" s="2">
        <f t="shared" si="35"/>
        <v>0.73892270731877208</v>
      </c>
      <c r="J2294" s="2"/>
      <c r="K2294" s="2"/>
      <c r="M2294" s="2">
        <v>9.9538003664097179</v>
      </c>
      <c r="N2294" s="2">
        <v>23.813028757616831</v>
      </c>
      <c r="O2294" s="2">
        <v>36.303595255463428</v>
      </c>
      <c r="P2294" s="2">
        <v>-12.490566497846601</v>
      </c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E2294" s="2">
        <v>3</v>
      </c>
      <c r="AF2294" s="2">
        <v>0</v>
      </c>
      <c r="AG2294" s="2">
        <v>0</v>
      </c>
      <c r="AH2294" s="2">
        <v>0</v>
      </c>
      <c r="AI2294" s="2">
        <v>-2.20066719121568E-2</v>
      </c>
      <c r="AJ2294" s="2">
        <v>-6.8890666883103992E-3</v>
      </c>
    </row>
    <row r="2295" spans="1:36" x14ac:dyDescent="0.25">
      <c r="A2295" s="2" t="s">
        <v>145</v>
      </c>
      <c r="B2295" s="2" t="s">
        <v>29</v>
      </c>
      <c r="C2295" s="2">
        <v>2003</v>
      </c>
      <c r="D2295" s="2">
        <v>1</v>
      </c>
      <c r="E2295" s="2">
        <v>0.126</v>
      </c>
      <c r="F2295" s="2">
        <v>0.32039200000000001</v>
      </c>
      <c r="G2295" s="2">
        <v>18.562609999999999</v>
      </c>
      <c r="H2295" s="2">
        <v>0.38804291329412632</v>
      </c>
      <c r="I2295" s="2">
        <f t="shared" si="35"/>
        <v>0.61195708670587368</v>
      </c>
      <c r="J2295" s="2">
        <v>530000</v>
      </c>
      <c r="K2295" s="2">
        <v>530700</v>
      </c>
      <c r="L2295" s="2">
        <v>43</v>
      </c>
      <c r="M2295" s="2">
        <v>9.6917165875168862</v>
      </c>
      <c r="N2295" s="2">
        <v>-9.3255715565387387</v>
      </c>
      <c r="O2295" s="2">
        <v>9.2370422399968461</v>
      </c>
      <c r="P2295" s="2">
        <v>-18.56261379653559</v>
      </c>
      <c r="Q2295" s="2">
        <v>0.29949999999999999</v>
      </c>
      <c r="R2295" s="2">
        <v>0.43869999999999998</v>
      </c>
      <c r="S2295" s="2">
        <v>8.2195954541770799</v>
      </c>
      <c r="T2295" s="2">
        <v>4.7263253075445588</v>
      </c>
      <c r="U2295" s="2">
        <v>11.681528349623241</v>
      </c>
      <c r="V2295" s="2">
        <v>11.76454762367505</v>
      </c>
      <c r="W2295" s="2">
        <v>13.36019059410369</v>
      </c>
      <c r="X2295" s="2">
        <v>8.0130121103689156</v>
      </c>
      <c r="Y2295" s="2">
        <v>4.290459441148391</v>
      </c>
      <c r="Z2295" s="2">
        <v>9.1450549052775525</v>
      </c>
      <c r="AA2295" s="2">
        <v>0</v>
      </c>
      <c r="AC2295" s="2">
        <v>0.179940368904982</v>
      </c>
      <c r="AD2295" s="2">
        <v>414050</v>
      </c>
      <c r="AE2295" s="2">
        <v>0</v>
      </c>
      <c r="AF2295" s="2">
        <v>0</v>
      </c>
      <c r="AG2295" s="2">
        <v>0</v>
      </c>
      <c r="AH2295" s="2">
        <v>1</v>
      </c>
      <c r="AI2295" s="2">
        <v>5.0551871698617029E-3</v>
      </c>
      <c r="AJ2295" s="2">
        <v>-4.1471345983350942E-2</v>
      </c>
    </row>
    <row r="2296" spans="1:36" x14ac:dyDescent="0.25">
      <c r="A2296" s="2" t="s">
        <v>145</v>
      </c>
      <c r="B2296" s="2" t="s">
        <v>29</v>
      </c>
      <c r="C2296" s="2">
        <v>2004</v>
      </c>
      <c r="D2296" s="2">
        <v>1</v>
      </c>
      <c r="E2296" s="2">
        <v>0.14399999999999999</v>
      </c>
      <c r="F2296" s="2">
        <v>0.24574699999999999</v>
      </c>
      <c r="G2296" s="2">
        <v>21.56512</v>
      </c>
      <c r="H2296" s="2">
        <v>0.45082503356119202</v>
      </c>
      <c r="I2296" s="2">
        <f t="shared" si="35"/>
        <v>0.54917496643880792</v>
      </c>
      <c r="J2296" s="2">
        <v>530000</v>
      </c>
      <c r="K2296" s="2">
        <v>530700</v>
      </c>
      <c r="L2296" s="2">
        <v>45</v>
      </c>
      <c r="M2296" s="2">
        <v>9.4862281645452526</v>
      </c>
      <c r="N2296" s="2">
        <v>14.93871945652911</v>
      </c>
      <c r="O2296" s="2">
        <v>-6.6264056447362361</v>
      </c>
      <c r="P2296" s="2">
        <v>21.565125101265341</v>
      </c>
      <c r="Q2296" s="2">
        <v>0.31780000000000003</v>
      </c>
      <c r="R2296" s="2">
        <v>0.44350000000000001</v>
      </c>
      <c r="S2296" s="2">
        <v>8.4089396059759842</v>
      </c>
      <c r="T2296" s="2">
        <v>4.7338272181963532</v>
      </c>
      <c r="U2296" s="2">
        <v>11.82509037191293</v>
      </c>
      <c r="V2296" s="2">
        <v>12.004250175919649</v>
      </c>
      <c r="W2296" s="2">
        <v>13.53467565670725</v>
      </c>
      <c r="X2296" s="2">
        <v>8.7473520776243525</v>
      </c>
      <c r="Y2296" s="2">
        <v>4.3567088266895917</v>
      </c>
      <c r="Z2296" s="2">
        <v>8.8720665134083418</v>
      </c>
      <c r="AA2296" s="2">
        <v>0</v>
      </c>
      <c r="AC2296" s="2">
        <v>0.26329587751127959</v>
      </c>
      <c r="AD2296" s="2">
        <v>503780</v>
      </c>
      <c r="AE2296" s="2">
        <v>1</v>
      </c>
      <c r="AF2296" s="2">
        <v>0</v>
      </c>
      <c r="AG2296" s="2">
        <v>0</v>
      </c>
      <c r="AH2296" s="2">
        <v>1</v>
      </c>
      <c r="AI2296" s="2">
        <v>4.3998650777705497E-3</v>
      </c>
      <c r="AJ2296" s="2">
        <v>1.2092054350453629E-2</v>
      </c>
    </row>
    <row r="2297" spans="1:36" x14ac:dyDescent="0.25">
      <c r="A2297" s="2" t="s">
        <v>145</v>
      </c>
      <c r="B2297" s="2" t="s">
        <v>29</v>
      </c>
      <c r="C2297" s="2">
        <v>2005</v>
      </c>
      <c r="D2297" s="2">
        <v>1</v>
      </c>
      <c r="E2297" s="2">
        <v>0.108</v>
      </c>
      <c r="F2297" s="2">
        <v>0.235903</v>
      </c>
      <c r="G2297" s="2">
        <v>9.8408160000000002</v>
      </c>
      <c r="H2297" s="2">
        <v>0.2056712576285093</v>
      </c>
      <c r="I2297" s="2">
        <f t="shared" si="35"/>
        <v>0.79432874237149065</v>
      </c>
      <c r="J2297" s="2">
        <v>530000</v>
      </c>
      <c r="K2297" s="2">
        <v>530700</v>
      </c>
      <c r="L2297" s="2">
        <v>46</v>
      </c>
      <c r="M2297" s="2">
        <v>9.5893246028347505</v>
      </c>
      <c r="N2297" s="2">
        <v>15.7629303126953</v>
      </c>
      <c r="O2297" s="2">
        <v>5.9221147339816076</v>
      </c>
      <c r="P2297" s="2">
        <v>9.8408155787136913</v>
      </c>
      <c r="Q2297" s="2">
        <v>0.2787</v>
      </c>
      <c r="R2297" s="2">
        <v>0.4829</v>
      </c>
      <c r="S2297" s="2">
        <v>8.5809188822967819</v>
      </c>
      <c r="T2297" s="2">
        <v>4.7428429911131644</v>
      </c>
      <c r="U2297" s="2">
        <v>11.970818556795781</v>
      </c>
      <c r="V2297" s="2">
        <v>12.076607261193351</v>
      </c>
      <c r="W2297" s="2">
        <v>13.615321524262249</v>
      </c>
      <c r="X2297" s="2">
        <v>9.0138387516083949</v>
      </c>
      <c r="Y2297" s="2">
        <v>4.3438054218536841</v>
      </c>
      <c r="Z2297" s="2">
        <v>9.2587495111838702</v>
      </c>
      <c r="AA2297" s="2">
        <v>0</v>
      </c>
      <c r="AB2297" s="2">
        <v>0</v>
      </c>
      <c r="AC2297" s="2">
        <v>0.25852300719282689</v>
      </c>
      <c r="AD2297" s="2">
        <v>603328</v>
      </c>
      <c r="AE2297" s="2">
        <v>0</v>
      </c>
      <c r="AF2297" s="2">
        <v>0</v>
      </c>
      <c r="AG2297" s="2">
        <v>0</v>
      </c>
      <c r="AH2297" s="2">
        <v>1</v>
      </c>
      <c r="AI2297" s="2">
        <v>1.3769706733294149E-3</v>
      </c>
      <c r="AJ2297" s="2">
        <v>-1.319656869230708E-2</v>
      </c>
    </row>
    <row r="2298" spans="1:36" x14ac:dyDescent="0.25">
      <c r="A2298" s="2" t="s">
        <v>145</v>
      </c>
      <c r="B2298" s="2" t="s">
        <v>29</v>
      </c>
      <c r="C2298" s="2">
        <v>2006</v>
      </c>
      <c r="D2298" s="2">
        <v>1</v>
      </c>
      <c r="E2298" s="2">
        <v>0.129</v>
      </c>
      <c r="F2298" s="2">
        <v>0.36457000000000001</v>
      </c>
      <c r="G2298" s="2">
        <v>0.42240840000000002</v>
      </c>
      <c r="H2298" s="2">
        <v>8.7334959999234539E-3</v>
      </c>
      <c r="I2298" s="2">
        <f t="shared" si="35"/>
        <v>0.99126650400007654</v>
      </c>
      <c r="J2298" s="2">
        <v>530000</v>
      </c>
      <c r="K2298" s="2">
        <v>530700</v>
      </c>
      <c r="L2298" s="2">
        <v>47</v>
      </c>
      <c r="M2298" s="2">
        <v>9.7570735340805914</v>
      </c>
      <c r="N2298" s="2">
        <v>0.8879226179731754</v>
      </c>
      <c r="O2298" s="2">
        <v>0.46551421595001702</v>
      </c>
      <c r="P2298" s="2">
        <v>0.42240840202315838</v>
      </c>
      <c r="Q2298" s="2">
        <v>0.31569999999999998</v>
      </c>
      <c r="R2298" s="2">
        <v>0.46450000000000002</v>
      </c>
      <c r="S2298" s="2">
        <v>8.6675079520751055</v>
      </c>
      <c r="T2298" s="2">
        <v>4.7572043418435896</v>
      </c>
      <c r="U2298" s="2">
        <v>12.119408480982599</v>
      </c>
      <c r="V2298" s="2">
        <v>12.31710852579598</v>
      </c>
      <c r="W2298" s="2">
        <v>13.76191672462825</v>
      </c>
      <c r="X2298" s="2">
        <v>9.2592257697059939</v>
      </c>
      <c r="Y2298" s="2">
        <v>4.3694478524670206</v>
      </c>
      <c r="Z2298" s="2">
        <v>9.2270008128692904</v>
      </c>
      <c r="AA2298" s="2">
        <v>0</v>
      </c>
      <c r="AB2298" s="2">
        <v>0</v>
      </c>
      <c r="AC2298" s="2">
        <v>0.26419437340153451</v>
      </c>
      <c r="AD2298" s="2">
        <v>701749</v>
      </c>
      <c r="AE2298" s="2">
        <v>1</v>
      </c>
      <c r="AF2298" s="2">
        <v>0</v>
      </c>
      <c r="AG2298" s="2">
        <v>0</v>
      </c>
      <c r="AH2298" s="2">
        <v>1</v>
      </c>
      <c r="AI2298" s="2">
        <v>-6.8001790496055439E-2</v>
      </c>
      <c r="AJ2298" s="2">
        <v>-8.707990844625671E-2</v>
      </c>
    </row>
    <row r="2299" spans="1:36" x14ac:dyDescent="0.25">
      <c r="A2299" s="2" t="s">
        <v>145</v>
      </c>
      <c r="B2299" s="2" t="s">
        <v>29</v>
      </c>
      <c r="C2299" s="2">
        <v>2007</v>
      </c>
      <c r="D2299" s="2">
        <v>1</v>
      </c>
      <c r="E2299" s="2">
        <v>0.13930000000000001</v>
      </c>
      <c r="F2299" s="2">
        <v>0.34575099999999998</v>
      </c>
      <c r="G2299" s="2">
        <v>3.5837020000000002</v>
      </c>
      <c r="H2299" s="2">
        <v>7.4835762102186204E-2</v>
      </c>
      <c r="I2299" s="2">
        <f t="shared" si="35"/>
        <v>0.92516423789781377</v>
      </c>
      <c r="J2299" s="2">
        <v>530000</v>
      </c>
      <c r="K2299" s="2">
        <v>530700</v>
      </c>
      <c r="L2299" s="2">
        <v>44</v>
      </c>
      <c r="M2299" s="2">
        <v>9.7330550401345874</v>
      </c>
      <c r="N2299" s="2">
        <v>12.101645375192399</v>
      </c>
      <c r="O2299" s="2">
        <v>8.5179430617586487</v>
      </c>
      <c r="P2299" s="2">
        <v>3.5837023134337511</v>
      </c>
      <c r="Q2299" s="2">
        <v>0.33050000000000002</v>
      </c>
      <c r="R2299" s="2">
        <v>0.45200000000000001</v>
      </c>
      <c r="S2299" s="2">
        <v>8.8515202716910615</v>
      </c>
      <c r="T2299" s="2">
        <v>4.7792915462167063</v>
      </c>
      <c r="U2299" s="2">
        <v>12.32353562997563</v>
      </c>
      <c r="V2299" s="2">
        <v>12.57912474869946</v>
      </c>
      <c r="W2299" s="2">
        <v>13.87255513199138</v>
      </c>
      <c r="X2299" s="2">
        <v>9.3880680597599095</v>
      </c>
      <c r="Y2299" s="2">
        <v>4.219507705176107</v>
      </c>
      <c r="Z2299" s="2">
        <v>9.4705484674272089</v>
      </c>
      <c r="AA2299" s="2">
        <v>0</v>
      </c>
      <c r="AB2299" s="2">
        <v>0</v>
      </c>
      <c r="AC2299" s="2">
        <v>0.1555772188049209</v>
      </c>
      <c r="AD2299" s="2">
        <v>848176</v>
      </c>
      <c r="AE2299" s="2">
        <v>0</v>
      </c>
      <c r="AF2299" s="2">
        <v>0</v>
      </c>
      <c r="AG2299" s="2">
        <v>0</v>
      </c>
      <c r="AH2299" s="2">
        <v>1</v>
      </c>
      <c r="AI2299" s="2">
        <v>8.8615607086115645E-3</v>
      </c>
      <c r="AJ2299" s="2">
        <v>-3.707721087184216E-2</v>
      </c>
    </row>
    <row r="2300" spans="1:36" x14ac:dyDescent="0.25">
      <c r="A2300" s="2" t="s">
        <v>145</v>
      </c>
      <c r="B2300" s="2" t="s">
        <v>29</v>
      </c>
      <c r="C2300" s="2">
        <v>2008</v>
      </c>
      <c r="D2300" s="2">
        <v>1</v>
      </c>
      <c r="E2300" s="2">
        <v>0.18</v>
      </c>
      <c r="F2300" s="2">
        <v>0.31606400000000001</v>
      </c>
      <c r="G2300" s="2">
        <v>11.094340000000001</v>
      </c>
      <c r="H2300" s="2">
        <v>0.2318822925711583</v>
      </c>
      <c r="I2300" s="2">
        <f t="shared" si="35"/>
        <v>0.76811770742884167</v>
      </c>
      <c r="J2300" s="2">
        <v>530000</v>
      </c>
      <c r="K2300" s="2">
        <v>530700</v>
      </c>
      <c r="L2300" s="2">
        <v>46</v>
      </c>
      <c r="M2300" s="2">
        <v>9.7576522043125831</v>
      </c>
      <c r="N2300" s="2">
        <v>12.70542862815778</v>
      </c>
      <c r="O2300" s="2">
        <v>23.79977142982834</v>
      </c>
      <c r="P2300" s="2">
        <v>-11.09434280167056</v>
      </c>
      <c r="Q2300" s="2">
        <v>0.34820000000000001</v>
      </c>
      <c r="R2300" s="2">
        <v>0.44550000000000001</v>
      </c>
      <c r="S2300" s="2">
        <v>9.0242517286129846</v>
      </c>
      <c r="T2300" s="2">
        <v>4.7915667619351847</v>
      </c>
      <c r="U2300" s="2">
        <v>12.580810468987041</v>
      </c>
      <c r="V2300" s="2">
        <v>12.816351672266951</v>
      </c>
      <c r="W2300" s="2">
        <v>13.96984664917321</v>
      </c>
      <c r="X2300" s="2">
        <v>9.5750529275973832</v>
      </c>
      <c r="Y2300" s="2">
        <v>4.4067192472642533</v>
      </c>
      <c r="Z2300" s="2">
        <v>9.2630276942551895</v>
      </c>
      <c r="AA2300" s="2">
        <v>0</v>
      </c>
      <c r="AB2300" s="2">
        <v>7.3599999999999999E-2</v>
      </c>
      <c r="AC2300" s="2">
        <v>0.45922760300726623</v>
      </c>
      <c r="AD2300" s="2">
        <v>1011490</v>
      </c>
      <c r="AE2300" s="2">
        <v>1</v>
      </c>
      <c r="AF2300" s="2">
        <v>0</v>
      </c>
      <c r="AG2300" s="2">
        <v>0</v>
      </c>
      <c r="AH2300" s="2">
        <v>1</v>
      </c>
      <c r="AI2300" s="2">
        <v>-4.0851674290321667E-2</v>
      </c>
      <c r="AJ2300" s="2">
        <v>4.4503420349311746E-3</v>
      </c>
    </row>
    <row r="2301" spans="1:36" x14ac:dyDescent="0.25">
      <c r="A2301" s="2" t="s">
        <v>145</v>
      </c>
      <c r="B2301" s="2" t="s">
        <v>29</v>
      </c>
      <c r="C2301" s="2">
        <v>2009</v>
      </c>
      <c r="D2301" s="2">
        <v>1</v>
      </c>
      <c r="E2301" s="2">
        <v>0.13</v>
      </c>
      <c r="F2301" s="2">
        <v>0.21210599999999999</v>
      </c>
      <c r="G2301" s="2">
        <v>11.85772</v>
      </c>
      <c r="H2301" s="2">
        <v>0.24784447586762451</v>
      </c>
      <c r="I2301" s="2">
        <f t="shared" si="35"/>
        <v>0.75215552413237552</v>
      </c>
      <c r="J2301" s="2">
        <v>530000</v>
      </c>
      <c r="K2301" s="2">
        <v>530700</v>
      </c>
      <c r="L2301" s="2">
        <v>47</v>
      </c>
      <c r="M2301" s="2">
        <v>9.5053951987573768</v>
      </c>
      <c r="N2301" s="2">
        <v>13.73451448048694</v>
      </c>
      <c r="O2301" s="2">
        <v>1.876794146988858</v>
      </c>
      <c r="P2301" s="2">
        <v>11.857720333498079</v>
      </c>
      <c r="Q2301" s="2">
        <v>0.36580000000000001</v>
      </c>
      <c r="R2301" s="2">
        <v>0.44359999999999999</v>
      </c>
      <c r="S2301" s="2">
        <v>9.1966470448441804</v>
      </c>
      <c r="T2301" s="2">
        <v>4.8001611458827087</v>
      </c>
      <c r="U2301" s="2">
        <v>12.810637215359</v>
      </c>
      <c r="V2301" s="2">
        <v>13.070096978124811</v>
      </c>
      <c r="W2301" s="2">
        <v>14.23828302591383</v>
      </c>
      <c r="X2301" s="2">
        <v>9.6748288205338078</v>
      </c>
      <c r="Y2301" s="2">
        <v>4.4188406077965983</v>
      </c>
      <c r="Z2301" s="2">
        <v>9.3969859002501916</v>
      </c>
      <c r="AA2301" s="2">
        <v>0</v>
      </c>
      <c r="AB2301" s="2">
        <v>0</v>
      </c>
      <c r="AC2301" s="2">
        <v>0.20743663421537931</v>
      </c>
      <c r="AD2301" s="2">
        <v>1206746</v>
      </c>
      <c r="AE2301" s="2">
        <v>2</v>
      </c>
      <c r="AF2301" s="2">
        <v>0</v>
      </c>
      <c r="AG2301" s="2">
        <v>0</v>
      </c>
      <c r="AH2301" s="2">
        <v>1</v>
      </c>
      <c r="AI2301" s="2">
        <v>-1.206707388752625E-2</v>
      </c>
      <c r="AJ2301" s="2">
        <v>-5.564608565268999E-2</v>
      </c>
    </row>
    <row r="2302" spans="1:36" x14ac:dyDescent="0.25">
      <c r="A2302" s="2" t="s">
        <v>145</v>
      </c>
      <c r="B2302" s="2" t="s">
        <v>29</v>
      </c>
      <c r="C2302" s="2">
        <v>2010</v>
      </c>
      <c r="D2302" s="2">
        <v>1</v>
      </c>
      <c r="E2302" s="2">
        <v>0.1522</v>
      </c>
      <c r="F2302" s="2">
        <v>0.29650900000000002</v>
      </c>
      <c r="G2302" s="2">
        <v>1.7686919999999999</v>
      </c>
      <c r="H2302" s="2">
        <v>3.6884122938311038E-2</v>
      </c>
      <c r="I2302" s="2">
        <f t="shared" si="35"/>
        <v>0.963115877061689</v>
      </c>
      <c r="J2302" s="2">
        <v>530000</v>
      </c>
      <c r="K2302" s="2">
        <v>530700</v>
      </c>
      <c r="L2302" s="2">
        <v>48</v>
      </c>
      <c r="M2302" s="2">
        <v>9.596282813595483</v>
      </c>
      <c r="N2302" s="2">
        <v>22.408096008730961</v>
      </c>
      <c r="O2302" s="2">
        <v>20.639403455668361</v>
      </c>
      <c r="P2302" s="2">
        <v>1.7686925530626001</v>
      </c>
      <c r="Q2302" s="2">
        <v>0.38340000000000002</v>
      </c>
      <c r="R2302" s="2">
        <v>0.43540000000000001</v>
      </c>
      <c r="S2302" s="2">
        <v>9.3657188691556961</v>
      </c>
      <c r="T2302" s="2">
        <v>4.7994203136473201</v>
      </c>
      <c r="U2302" s="2">
        <v>13.0280197303567</v>
      </c>
      <c r="V2302" s="2">
        <v>13.28977093804904</v>
      </c>
      <c r="W2302" s="2">
        <v>14.47780051369679</v>
      </c>
      <c r="X2302" s="2">
        <v>9.6741372793123972</v>
      </c>
      <c r="Y2302" s="2">
        <v>4.4188406077965983</v>
      </c>
      <c r="Z2302" s="2">
        <v>9.4689282842235869</v>
      </c>
      <c r="AA2302" s="2">
        <v>0</v>
      </c>
      <c r="AB2302" s="2">
        <v>0</v>
      </c>
      <c r="AC2302" s="2">
        <v>0.2466570676970371</v>
      </c>
      <c r="AD2302" s="2">
        <v>1435885</v>
      </c>
      <c r="AE2302" s="2">
        <v>3</v>
      </c>
      <c r="AF2302" s="2">
        <v>0</v>
      </c>
      <c r="AG2302" s="2">
        <v>0</v>
      </c>
      <c r="AH2302" s="2">
        <v>1</v>
      </c>
      <c r="AI2302" s="2">
        <v>3.5562932923658613E-2</v>
      </c>
      <c r="AJ2302" s="2">
        <v>1.012857191500588E-2</v>
      </c>
    </row>
    <row r="2303" spans="1:36" x14ac:dyDescent="0.25">
      <c r="A2303" s="2" t="s">
        <v>145</v>
      </c>
      <c r="B2303" s="2" t="s">
        <v>29</v>
      </c>
      <c r="C2303" s="2">
        <v>2011</v>
      </c>
      <c r="D2303" s="2">
        <v>1</v>
      </c>
      <c r="E2303" s="2">
        <v>0.16500000000000001</v>
      </c>
      <c r="F2303" s="2">
        <v>0.49286799999999997</v>
      </c>
      <c r="G2303" s="2">
        <v>1.2706189999999999</v>
      </c>
      <c r="H2303" s="2">
        <v>2.6469476862934709E-2</v>
      </c>
      <c r="I2303" s="2">
        <f t="shared" si="35"/>
        <v>0.97353052313706534</v>
      </c>
      <c r="J2303" s="2">
        <v>530000</v>
      </c>
      <c r="K2303" s="2">
        <v>530700</v>
      </c>
      <c r="L2303" s="2">
        <v>49</v>
      </c>
      <c r="M2303" s="2">
        <v>9.6891798498843169</v>
      </c>
      <c r="N2303" s="2">
        <v>25.682056709379811</v>
      </c>
      <c r="O2303" s="2">
        <v>24.411437529217881</v>
      </c>
      <c r="P2303" s="2">
        <v>1.27061918016193</v>
      </c>
      <c r="Q2303" s="2">
        <v>0.4168</v>
      </c>
      <c r="R2303" s="2">
        <v>0.41239999999999999</v>
      </c>
      <c r="S2303" s="2">
        <v>9.5666152358935754</v>
      </c>
      <c r="T2303" s="2">
        <v>4.8056590467374951</v>
      </c>
      <c r="U2303" s="2">
        <v>13.22970273386459</v>
      </c>
      <c r="V2303" s="2">
        <v>13.40640633630732</v>
      </c>
      <c r="W2303" s="2">
        <v>14.73293944189758</v>
      </c>
      <c r="X2303" s="2">
        <v>9.8522468883425312</v>
      </c>
      <c r="Y2303" s="2">
        <v>4.5325994931532563</v>
      </c>
      <c r="Z2303" s="2">
        <v>9.5772032423024047</v>
      </c>
      <c r="AA2303" s="2">
        <v>0</v>
      </c>
      <c r="AB2303" s="2">
        <v>2.2599999999999999E-2</v>
      </c>
      <c r="AC2303" s="2">
        <v>0.32063853526833491</v>
      </c>
      <c r="AD2303" s="2">
        <v>1785015</v>
      </c>
      <c r="AE2303" s="2">
        <v>1</v>
      </c>
      <c r="AF2303" s="2">
        <v>0</v>
      </c>
      <c r="AG2303" s="2">
        <v>0</v>
      </c>
      <c r="AH2303" s="2">
        <v>1</v>
      </c>
      <c r="AI2303" s="2">
        <v>2.0412739997089278E-2</v>
      </c>
      <c r="AJ2303" s="2">
        <v>5.5585547667472779E-3</v>
      </c>
    </row>
    <row r="2304" spans="1:36" x14ac:dyDescent="0.25">
      <c r="A2304" s="2" t="s">
        <v>145</v>
      </c>
      <c r="B2304" s="2" t="s">
        <v>29</v>
      </c>
      <c r="C2304" s="2">
        <v>2012</v>
      </c>
      <c r="D2304" s="2">
        <v>1</v>
      </c>
      <c r="E2304" s="2">
        <v>0.158</v>
      </c>
      <c r="F2304" s="2">
        <v>0.33277099999999998</v>
      </c>
      <c r="G2304" s="2">
        <v>7.0967549999999999</v>
      </c>
      <c r="H2304" s="2">
        <v>0.14829327463356021</v>
      </c>
      <c r="I2304" s="2">
        <f t="shared" si="35"/>
        <v>0.85170672536643977</v>
      </c>
      <c r="J2304" s="2">
        <v>530000</v>
      </c>
      <c r="K2304" s="2">
        <v>530700</v>
      </c>
      <c r="L2304" s="2">
        <v>50</v>
      </c>
      <c r="M2304" s="2">
        <v>10.049145124958491</v>
      </c>
      <c r="N2304" s="2">
        <v>13.161446141898571</v>
      </c>
      <c r="O2304" s="2">
        <v>20.258200794520661</v>
      </c>
      <c r="P2304" s="2">
        <v>-7.0967546526220904</v>
      </c>
      <c r="Q2304" s="2">
        <v>0.42280000000000001</v>
      </c>
      <c r="R2304" s="2">
        <v>0.4047</v>
      </c>
      <c r="S2304" s="2">
        <v>9.7333514506059746</v>
      </c>
      <c r="T2304" s="2">
        <v>4.7874917427820458</v>
      </c>
      <c r="U2304" s="2">
        <v>13.39530077950219</v>
      </c>
      <c r="V2304" s="2">
        <v>13.88068575138303</v>
      </c>
      <c r="W2304" s="2">
        <v>14.92396492080093</v>
      </c>
      <c r="X2304" s="2">
        <v>9.4117289914873634</v>
      </c>
      <c r="Y2304" s="2">
        <v>4.4067192472642533</v>
      </c>
      <c r="Z2304" s="2">
        <v>9.599066156080049</v>
      </c>
      <c r="AA2304" s="2">
        <v>0</v>
      </c>
      <c r="AB2304" s="2">
        <v>0</v>
      </c>
      <c r="AC2304" s="2">
        <v>0.4022520685618069</v>
      </c>
      <c r="AD2304" s="2">
        <v>2122389</v>
      </c>
      <c r="AE2304" s="2">
        <v>2</v>
      </c>
      <c r="AF2304" s="2">
        <v>0</v>
      </c>
      <c r="AG2304" s="2">
        <v>0</v>
      </c>
      <c r="AH2304" s="2">
        <v>1</v>
      </c>
      <c r="AI2304" s="2">
        <v>1.9574473257070901E-2</v>
      </c>
      <c r="AJ2304" s="2">
        <v>5.7062142186527262E-2</v>
      </c>
    </row>
    <row r="2305" spans="1:36" x14ac:dyDescent="0.25">
      <c r="A2305" s="2" t="s">
        <v>145</v>
      </c>
      <c r="B2305" s="2" t="s">
        <v>29</v>
      </c>
      <c r="C2305" s="2">
        <v>2013</v>
      </c>
      <c r="D2305" s="2">
        <v>1</v>
      </c>
      <c r="E2305" s="2">
        <v>0.17230000000000001</v>
      </c>
      <c r="F2305" s="2">
        <v>0.228354</v>
      </c>
      <c r="G2305" s="2">
        <v>1.598465</v>
      </c>
      <c r="H2305" s="2">
        <v>3.332469699578236E-2</v>
      </c>
      <c r="I2305" s="2">
        <f t="shared" si="35"/>
        <v>0.96667530300421767</v>
      </c>
      <c r="J2305" s="2">
        <v>530000</v>
      </c>
      <c r="K2305" s="2">
        <v>530700</v>
      </c>
      <c r="L2305" s="2">
        <v>51</v>
      </c>
      <c r="M2305" s="2">
        <v>9.6789054670275707</v>
      </c>
      <c r="N2305" s="2">
        <v>20.681094830433629</v>
      </c>
      <c r="O2305" s="2">
        <v>19.082629762118341</v>
      </c>
      <c r="P2305" s="2">
        <v>1.598465068315289</v>
      </c>
      <c r="Q2305" s="2">
        <v>0.45290000000000002</v>
      </c>
      <c r="R2305" s="2">
        <v>0.38650000000000001</v>
      </c>
      <c r="S2305" s="2">
        <v>9.9395783726804812</v>
      </c>
      <c r="T2305" s="2">
        <v>4.7966166505590468</v>
      </c>
      <c r="U2305" s="2">
        <v>13.5258906090422</v>
      </c>
      <c r="V2305" s="2">
        <v>13.93952215579168</v>
      </c>
      <c r="W2305" s="2">
        <v>15.05886944638435</v>
      </c>
      <c r="X2305" s="2">
        <v>10.06147372459291</v>
      </c>
      <c r="Y2305" s="2">
        <v>4.4426512564903167</v>
      </c>
      <c r="Z2305" s="2">
        <v>9.8261204289596851</v>
      </c>
      <c r="AA2305" s="2">
        <v>0</v>
      </c>
      <c r="AB2305" s="2">
        <v>2.46E-2</v>
      </c>
      <c r="AC2305" s="2">
        <v>0.38356604251675419</v>
      </c>
      <c r="AD2305" s="2">
        <v>2488114</v>
      </c>
      <c r="AE2305" s="2">
        <v>3</v>
      </c>
      <c r="AF2305" s="2">
        <v>0</v>
      </c>
      <c r="AG2305" s="2">
        <v>0</v>
      </c>
      <c r="AH2305" s="2">
        <v>1</v>
      </c>
      <c r="AI2305" s="2">
        <v>2.4214182877424269E-2</v>
      </c>
      <c r="AJ2305" s="2">
        <v>3.4146552570657358E-2</v>
      </c>
    </row>
    <row r="2306" spans="1:36" x14ac:dyDescent="0.25">
      <c r="A2306" s="2" t="s">
        <v>145</v>
      </c>
      <c r="B2306" s="2" t="s">
        <v>29</v>
      </c>
      <c r="C2306" s="2">
        <v>2014</v>
      </c>
      <c r="D2306" s="2">
        <v>1</v>
      </c>
      <c r="E2306" s="2">
        <v>4.5999999999999999E-2</v>
      </c>
      <c r="F2306" s="2">
        <v>0.34883399999999998</v>
      </c>
      <c r="G2306" s="2">
        <v>11.6502</v>
      </c>
      <c r="H2306" s="2">
        <v>0.24350525781412211</v>
      </c>
      <c r="I2306" s="2">
        <f t="shared" ref="I2306:I2369" si="36">1-H2306</f>
        <v>0.75649474218587787</v>
      </c>
      <c r="J2306" s="2">
        <v>530000</v>
      </c>
      <c r="K2306" s="2">
        <v>530700</v>
      </c>
      <c r="L2306" s="2">
        <v>51</v>
      </c>
      <c r="M2306" s="2">
        <v>9.4329237664318288</v>
      </c>
      <c r="N2306" s="2">
        <v>21.624626510221059</v>
      </c>
      <c r="O2306" s="2">
        <v>33.274824529658993</v>
      </c>
      <c r="P2306" s="2">
        <v>-11.65019801943793</v>
      </c>
      <c r="Q2306" s="2">
        <v>0.43059999999999998</v>
      </c>
      <c r="R2306" s="2">
        <v>0.40060000000000001</v>
      </c>
      <c r="S2306" s="2">
        <v>9.9361483347756767</v>
      </c>
      <c r="T2306" s="2">
        <v>4.8056590467374951</v>
      </c>
      <c r="U2306" s="2">
        <v>13.645006893974241</v>
      </c>
      <c r="V2306" s="2">
        <v>14.06260107809196</v>
      </c>
      <c r="W2306" s="2">
        <v>15.158256816271649</v>
      </c>
      <c r="X2306" s="2">
        <v>10.07462176368951</v>
      </c>
      <c r="Y2306" s="2">
        <v>4.4188406077965983</v>
      </c>
      <c r="Z2306" s="2">
        <v>9.8743161752358475</v>
      </c>
      <c r="AA2306" s="2">
        <v>0</v>
      </c>
      <c r="AB2306" s="2">
        <v>4.4299999999999999E-2</v>
      </c>
      <c r="AC2306" s="2">
        <v>0.43724902431506701</v>
      </c>
      <c r="AD2306" s="2">
        <v>2618385</v>
      </c>
      <c r="AE2306" s="2">
        <v>0</v>
      </c>
      <c r="AF2306" s="2">
        <v>0</v>
      </c>
      <c r="AG2306" s="2">
        <v>0</v>
      </c>
      <c r="AH2306" s="2">
        <v>1</v>
      </c>
      <c r="AI2306" s="2">
        <v>-0.1031888851136743</v>
      </c>
      <c r="AJ2306" s="2">
        <v>6.2058659541903878E-2</v>
      </c>
    </row>
    <row r="2307" spans="1:36" x14ac:dyDescent="0.25">
      <c r="A2307" s="2" t="s">
        <v>145</v>
      </c>
      <c r="B2307" s="2" t="s">
        <v>29</v>
      </c>
      <c r="C2307" s="2">
        <v>2015</v>
      </c>
      <c r="D2307" s="2">
        <v>1</v>
      </c>
      <c r="E2307" s="2">
        <v>0.09</v>
      </c>
      <c r="F2307" s="2">
        <v>0.43947000000000003</v>
      </c>
      <c r="G2307" s="2">
        <v>8.9013729999999995</v>
      </c>
      <c r="H2307" s="2">
        <v>0.18602761833669909</v>
      </c>
      <c r="I2307" s="2">
        <f t="shared" si="36"/>
        <v>0.81397238166330088</v>
      </c>
      <c r="J2307" s="2">
        <v>530000</v>
      </c>
      <c r="K2307" s="2">
        <v>530700</v>
      </c>
      <c r="L2307" s="2">
        <v>52</v>
      </c>
      <c r="M2307" s="2">
        <v>9.868689046993433</v>
      </c>
      <c r="N2307" s="2">
        <v>19.13618047408146</v>
      </c>
      <c r="O2307" s="2">
        <v>28.037553137183782</v>
      </c>
      <c r="P2307" s="2">
        <v>-8.9013726631023218</v>
      </c>
      <c r="Q2307" s="2">
        <v>0.39779999999999999</v>
      </c>
      <c r="R2307" s="2">
        <v>0.44829999999999998</v>
      </c>
      <c r="S2307" s="2">
        <v>9.9390959800034953</v>
      </c>
      <c r="T2307" s="2">
        <v>4.8028728448203486</v>
      </c>
      <c r="U2307" s="2">
        <v>13.749362208414659</v>
      </c>
      <c r="V2307" s="2">
        <v>14.180446684175349</v>
      </c>
      <c r="W2307" s="2">
        <v>15.23694761688591</v>
      </c>
      <c r="X2307" s="2">
        <v>10.08618403903516</v>
      </c>
      <c r="Y2307" s="2">
        <v>4.4773368144782069</v>
      </c>
      <c r="Z2307" s="2">
        <v>11.28227883583487</v>
      </c>
      <c r="AA2307" s="2">
        <v>0</v>
      </c>
      <c r="AB2307" s="2">
        <v>2.76E-2</v>
      </c>
      <c r="AC2307" s="2">
        <v>0.50528999736232816</v>
      </c>
      <c r="AD2307" s="2">
        <v>2896117</v>
      </c>
      <c r="AE2307" s="2">
        <v>0</v>
      </c>
      <c r="AF2307" s="2">
        <v>0</v>
      </c>
      <c r="AG2307" s="2">
        <v>0</v>
      </c>
      <c r="AH2307" s="2">
        <v>1</v>
      </c>
      <c r="AI2307" s="2">
        <v>-6.2387955663842573E-2</v>
      </c>
      <c r="AJ2307" s="2">
        <v>-3.5958482257270512E-3</v>
      </c>
    </row>
    <row r="2308" spans="1:36" x14ac:dyDescent="0.25">
      <c r="A2308" s="2" t="s">
        <v>145</v>
      </c>
      <c r="B2308" s="2" t="s">
        <v>29</v>
      </c>
      <c r="C2308" s="2">
        <v>2016</v>
      </c>
      <c r="D2308" s="2">
        <v>1</v>
      </c>
      <c r="E2308" s="2">
        <v>7.0000000000000007E-2</v>
      </c>
      <c r="F2308" s="2">
        <v>0.219</v>
      </c>
      <c r="G2308" s="2">
        <v>15.738099999999999</v>
      </c>
      <c r="H2308" s="2">
        <v>0.32898275145768618</v>
      </c>
      <c r="I2308" s="2">
        <f t="shared" si="36"/>
        <v>0.67101724854231382</v>
      </c>
      <c r="J2308" s="2">
        <v>530000</v>
      </c>
      <c r="K2308" s="2">
        <v>530700</v>
      </c>
      <c r="L2308" s="2">
        <v>49</v>
      </c>
      <c r="M2308" s="2">
        <v>9.9329007131044769</v>
      </c>
      <c r="N2308" s="2">
        <v>14.72775924801042</v>
      </c>
      <c r="O2308" s="2">
        <v>30.465854699197159</v>
      </c>
      <c r="P2308" s="2">
        <v>-15.738095451186741</v>
      </c>
      <c r="Q2308" s="2">
        <v>0.38909999999999989</v>
      </c>
      <c r="R2308" s="2">
        <v>0.45789999999999997</v>
      </c>
      <c r="S2308" s="2">
        <v>10.090672264996069</v>
      </c>
      <c r="T2308" s="2">
        <v>4.8121843553724171</v>
      </c>
      <c r="U2308" s="2">
        <v>13.86290260236245</v>
      </c>
      <c r="V2308" s="2">
        <v>14.22145888263784</v>
      </c>
      <c r="W2308" s="2">
        <v>15.275450516502019</v>
      </c>
      <c r="X2308" s="2">
        <v>10.12567064275521</v>
      </c>
      <c r="Y2308" s="2">
        <v>4.4773368144782069</v>
      </c>
      <c r="Z2308" s="2">
        <v>11.326137950616671</v>
      </c>
      <c r="AA2308" s="2">
        <v>0</v>
      </c>
      <c r="AB2308" s="2">
        <v>3.3000000000000002E-2</v>
      </c>
      <c r="AC2308" s="2">
        <v>0.54646415240590174</v>
      </c>
      <c r="AD2308" s="2">
        <v>3092899</v>
      </c>
      <c r="AE2308" s="2">
        <v>0</v>
      </c>
      <c r="AF2308" s="2">
        <v>0</v>
      </c>
      <c r="AG2308" s="2">
        <v>0</v>
      </c>
      <c r="AH2308" s="2">
        <v>1</v>
      </c>
      <c r="AI2308" s="2">
        <v>4.6800155229912717E-2</v>
      </c>
      <c r="AJ2308" s="2">
        <v>3.3410216257065382E-2</v>
      </c>
    </row>
    <row r="2309" spans="1:36" x14ac:dyDescent="0.25">
      <c r="A2309" s="2" t="s">
        <v>145</v>
      </c>
      <c r="B2309" s="2" t="s">
        <v>29</v>
      </c>
      <c r="C2309" s="2">
        <v>2017</v>
      </c>
      <c r="D2309" s="2">
        <v>1</v>
      </c>
      <c r="E2309" s="2">
        <v>8.1500000000000003E-2</v>
      </c>
      <c r="F2309" s="2">
        <v>0.41345799999999999</v>
      </c>
      <c r="G2309" s="2">
        <v>25.767569999999999</v>
      </c>
      <c r="H2309" s="2">
        <v>0.5386977538240153</v>
      </c>
      <c r="I2309" s="2">
        <f t="shared" si="36"/>
        <v>0.4613022461759847</v>
      </c>
      <c r="J2309" s="2">
        <v>530000</v>
      </c>
      <c r="K2309" s="2">
        <v>530700</v>
      </c>
      <c r="L2309" s="2">
        <v>50</v>
      </c>
      <c r="M2309" s="2">
        <v>9.7400270033830925</v>
      </c>
      <c r="N2309" s="2">
        <v>7.4093265200649849</v>
      </c>
      <c r="O2309" s="2">
        <v>33.176894670918003</v>
      </c>
      <c r="P2309" s="2">
        <v>-25.76756815085302</v>
      </c>
      <c r="Q2309" s="2">
        <v>0.39084999999999998</v>
      </c>
      <c r="R2309" s="2">
        <v>0.45745000000000002</v>
      </c>
      <c r="S2309" s="2">
        <v>10.179944356747351</v>
      </c>
      <c r="T2309" s="2">
        <v>4.8202815656050371</v>
      </c>
      <c r="U2309" s="2">
        <v>13.9785057240434</v>
      </c>
      <c r="V2309" s="2">
        <v>14.290476852789761</v>
      </c>
      <c r="W2309" s="2">
        <v>15.3548671496225</v>
      </c>
      <c r="X2309" s="2">
        <v>10.02278055872411</v>
      </c>
      <c r="Y2309" s="2">
        <v>3.4339872044851458</v>
      </c>
      <c r="Z2309" s="2">
        <v>11.423853785195501</v>
      </c>
      <c r="AA2309" s="2">
        <v>0</v>
      </c>
      <c r="AC2309" s="2">
        <v>0.49744533108359401</v>
      </c>
      <c r="AD2309" s="2">
        <v>3394800</v>
      </c>
      <c r="AE2309" s="2">
        <v>1</v>
      </c>
      <c r="AF2309" s="2">
        <v>0</v>
      </c>
      <c r="AG2309" s="2">
        <v>0</v>
      </c>
      <c r="AH2309" s="2">
        <v>1</v>
      </c>
      <c r="AI2309" s="2">
        <v>1.9691312164965228E-3</v>
      </c>
      <c r="AJ2309" s="2">
        <v>4.7821422358205308E-2</v>
      </c>
    </row>
    <row r="2310" spans="1:36" x14ac:dyDescent="0.25">
      <c r="A2310" s="2" t="s">
        <v>145</v>
      </c>
      <c r="B2310" s="2" t="s">
        <v>29</v>
      </c>
      <c r="C2310" s="2">
        <v>2018</v>
      </c>
      <c r="D2310" s="2">
        <v>1</v>
      </c>
      <c r="E2310" s="2">
        <v>9.3000000000000013E-2</v>
      </c>
      <c r="F2310" s="2">
        <v>0.31136000000000003</v>
      </c>
      <c r="G2310" s="2">
        <v>3.1832729999999998</v>
      </c>
      <c r="H2310" s="2">
        <v>6.646284023467508E-2</v>
      </c>
      <c r="I2310" s="2">
        <f t="shared" si="36"/>
        <v>0.93353715976532492</v>
      </c>
      <c r="J2310" s="2">
        <v>530000</v>
      </c>
      <c r="K2310" s="2">
        <v>530700</v>
      </c>
      <c r="L2310" s="2">
        <v>51</v>
      </c>
      <c r="M2310" s="2">
        <v>9.9023368907787326</v>
      </c>
      <c r="N2310" s="2">
        <v>26.948848380250151</v>
      </c>
      <c r="O2310" s="2">
        <v>23.765575538957009</v>
      </c>
      <c r="P2310" s="2">
        <v>3.1832728412931419</v>
      </c>
      <c r="Q2310" s="2">
        <v>0.3926</v>
      </c>
      <c r="R2310" s="2">
        <v>0.45700000000000002</v>
      </c>
      <c r="S2310" s="2">
        <v>10.20835854540859</v>
      </c>
      <c r="T2310" s="2">
        <v>4.8202815656050371</v>
      </c>
      <c r="U2310" s="2">
        <v>14.03406921469429</v>
      </c>
      <c r="V2310" s="2">
        <v>14.33015527968289</v>
      </c>
      <c r="W2310" s="2">
        <v>15.45260585443903</v>
      </c>
      <c r="X2310" s="2">
        <v>9.9939222300073354</v>
      </c>
      <c r="Y2310" s="2">
        <v>3.4339872044851458</v>
      </c>
      <c r="Z2310" s="2">
        <v>11.21952038061535</v>
      </c>
      <c r="AA2310" s="2">
        <v>0</v>
      </c>
      <c r="AB2310" s="2">
        <v>0</v>
      </c>
      <c r="AC2310" s="2">
        <v>0.38474367916100027</v>
      </c>
      <c r="AD2310" s="2">
        <v>3507628</v>
      </c>
      <c r="AE2310" s="2">
        <v>2</v>
      </c>
      <c r="AF2310" s="2">
        <v>0</v>
      </c>
      <c r="AG2310" s="2">
        <v>0</v>
      </c>
      <c r="AH2310" s="2">
        <v>1</v>
      </c>
      <c r="AI2310" s="2">
        <v>5.2529269048364323E-2</v>
      </c>
      <c r="AJ2310" s="2">
        <v>3.8692311376130988E-2</v>
      </c>
    </row>
    <row r="2311" spans="1:36" x14ac:dyDescent="0.25">
      <c r="A2311" s="2" t="s">
        <v>145</v>
      </c>
      <c r="B2311" s="2" t="s">
        <v>29</v>
      </c>
      <c r="C2311" s="2">
        <v>2019</v>
      </c>
      <c r="D2311" s="2">
        <v>1</v>
      </c>
      <c r="E2311" s="2">
        <v>9.9000000000000005E-2</v>
      </c>
      <c r="F2311" s="2">
        <v>0.26166200000000001</v>
      </c>
      <c r="G2311" s="2">
        <v>11.553940000000001</v>
      </c>
      <c r="H2311" s="2">
        <v>0.24149247287854891</v>
      </c>
      <c r="I2311" s="2">
        <f t="shared" si="36"/>
        <v>0.75850752712145109</v>
      </c>
      <c r="J2311" s="2">
        <v>530000</v>
      </c>
      <c r="K2311" s="2">
        <v>530700</v>
      </c>
      <c r="L2311" s="2">
        <v>52</v>
      </c>
      <c r="M2311" s="2">
        <v>9.8326894812274119</v>
      </c>
      <c r="N2311" s="2">
        <v>17.387681482860849</v>
      </c>
      <c r="O2311" s="2">
        <v>28.941622319251341</v>
      </c>
      <c r="P2311" s="2">
        <v>-11.55394083639049</v>
      </c>
      <c r="Q2311" s="2">
        <v>0.31709999999999999</v>
      </c>
      <c r="R2311" s="2">
        <v>0.54600000000000004</v>
      </c>
      <c r="S2311" s="2">
        <v>10.501499537981029</v>
      </c>
      <c r="T2311" s="2">
        <v>4.8202815656050371</v>
      </c>
      <c r="U2311" s="2">
        <v>14.73872367475008</v>
      </c>
      <c r="V2311" s="2">
        <v>14.363491494180449</v>
      </c>
      <c r="W2311" s="2">
        <v>15.54727830921667</v>
      </c>
      <c r="X2311" s="2">
        <v>10.01891225395155</v>
      </c>
      <c r="Y2311" s="2">
        <v>3.6635616461296459</v>
      </c>
      <c r="Z2311" s="2">
        <v>11.53416823123888</v>
      </c>
      <c r="AA2311" s="2">
        <v>0</v>
      </c>
      <c r="AB2311" s="2">
        <v>6.4699999999999994E-2</v>
      </c>
      <c r="AC2311" s="2">
        <v>0.36546113987355289</v>
      </c>
      <c r="AD2311" s="2">
        <v>4730000</v>
      </c>
      <c r="AE2311" s="2">
        <v>3</v>
      </c>
      <c r="AF2311" s="2">
        <v>0</v>
      </c>
      <c r="AG2311" s="2">
        <v>0</v>
      </c>
      <c r="AH2311" s="2">
        <v>1</v>
      </c>
      <c r="AI2311" s="2">
        <v>-5.7467789227630517E-2</v>
      </c>
      <c r="AJ2311" s="2">
        <v>2.033875946905575E-2</v>
      </c>
    </row>
    <row r="2312" spans="1:36" x14ac:dyDescent="0.25">
      <c r="A2312" s="2" t="s">
        <v>145</v>
      </c>
      <c r="B2312" s="2" t="s">
        <v>29</v>
      </c>
      <c r="C2312" s="2">
        <v>2020</v>
      </c>
      <c r="D2312" s="2">
        <v>1</v>
      </c>
      <c r="E2312" s="2">
        <v>4.5999999999999999E-2</v>
      </c>
      <c r="F2312" s="2">
        <v>0.54140600000000005</v>
      </c>
      <c r="G2312" s="2">
        <v>16.70628</v>
      </c>
      <c r="H2312" s="2">
        <v>0.34922727793725422</v>
      </c>
      <c r="I2312" s="2">
        <f t="shared" si="36"/>
        <v>0.65077272206274572</v>
      </c>
      <c r="J2312" s="2">
        <v>530000</v>
      </c>
      <c r="K2312" s="2">
        <v>530700</v>
      </c>
      <c r="L2312" s="2">
        <v>53</v>
      </c>
      <c r="M2312" s="2">
        <v>9.9784094790533882</v>
      </c>
      <c r="N2312" s="2">
        <v>20.82596789643128</v>
      </c>
      <c r="O2312" s="2">
        <v>4.1196870349573143</v>
      </c>
      <c r="P2312" s="2">
        <v>16.70628086147396</v>
      </c>
      <c r="Q2312" s="2">
        <v>0.32159999999999989</v>
      </c>
      <c r="R2312" s="2">
        <v>0.52629999999999999</v>
      </c>
      <c r="S2312" s="2">
        <v>10.6178579195476</v>
      </c>
      <c r="T2312" s="2">
        <v>4.824305715904762</v>
      </c>
      <c r="U2312" s="2">
        <v>14.66380763325566</v>
      </c>
      <c r="V2312" s="2">
        <v>14.37856784571132</v>
      </c>
      <c r="W2312" s="2">
        <v>15.590278654614041</v>
      </c>
      <c r="X2312" s="2">
        <v>10.14533508864411</v>
      </c>
      <c r="Y2312" s="2">
        <v>3.713572066704308</v>
      </c>
      <c r="Z2312" s="2">
        <v>11.582694035524851</v>
      </c>
      <c r="AA2312" s="2">
        <v>0</v>
      </c>
      <c r="AB2312" s="2">
        <v>2.5499999999999998E-2</v>
      </c>
      <c r="AC2312" s="2">
        <v>0.36392183581999621</v>
      </c>
      <c r="AD2312" s="2">
        <v>5130000</v>
      </c>
      <c r="AE2312" s="2">
        <v>4</v>
      </c>
      <c r="AF2312" s="2">
        <v>0</v>
      </c>
      <c r="AG2312" s="2">
        <v>0</v>
      </c>
      <c r="AH2312" s="2">
        <v>1</v>
      </c>
      <c r="AI2312" s="2">
        <v>9.7241801003795079E-4</v>
      </c>
      <c r="AJ2312" s="2">
        <v>-4.6143355570282471E-2</v>
      </c>
    </row>
    <row r="2313" spans="1:36" x14ac:dyDescent="0.25">
      <c r="A2313" s="2" t="s">
        <v>145</v>
      </c>
      <c r="B2313" s="2" t="s">
        <v>29</v>
      </c>
      <c r="C2313" s="2">
        <v>2021</v>
      </c>
      <c r="D2313" s="2">
        <v>1</v>
      </c>
      <c r="E2313" s="2">
        <v>8.199999999999999E-2</v>
      </c>
      <c r="F2313" s="2">
        <v>0.30196699999999999</v>
      </c>
      <c r="G2313" s="2">
        <v>13.401149999999999</v>
      </c>
      <c r="H2313" s="2">
        <v>0.28011741014054847</v>
      </c>
      <c r="I2313" s="2">
        <f t="shared" si="36"/>
        <v>0.71988258985945153</v>
      </c>
      <c r="J2313" s="2">
        <v>530000</v>
      </c>
      <c r="K2313" s="2">
        <v>530700</v>
      </c>
      <c r="L2313" s="2">
        <v>51</v>
      </c>
      <c r="M2313" s="2">
        <v>9.8065911152904306</v>
      </c>
      <c r="N2313" s="2">
        <v>20.35073922422583</v>
      </c>
      <c r="O2313" s="2">
        <v>33.75189220057888</v>
      </c>
      <c r="P2313" s="2">
        <v>-13.40115297635305</v>
      </c>
      <c r="Q2313" s="2">
        <v>0.34210000000000002</v>
      </c>
      <c r="R2313" s="2">
        <v>0.51580000000000004</v>
      </c>
      <c r="S2313" s="2">
        <v>10.724939993249</v>
      </c>
      <c r="T2313" s="2">
        <v>4.8283137373023024</v>
      </c>
      <c r="U2313" s="2">
        <v>14.704002457940099</v>
      </c>
      <c r="V2313" s="2">
        <v>14.33218126589424</v>
      </c>
      <c r="W2313" s="2">
        <v>15.749322388033629</v>
      </c>
      <c r="X2313" s="2">
        <v>10.21100901631417</v>
      </c>
      <c r="Y2313" s="2">
        <v>3.6635616461296459</v>
      </c>
      <c r="Z2313" s="2">
        <v>11.628973663332889</v>
      </c>
      <c r="AA2313" s="2">
        <v>0</v>
      </c>
      <c r="AB2313" s="2">
        <v>3.5099999999999999E-2</v>
      </c>
      <c r="AC2313" s="2">
        <v>0.3849233188110463</v>
      </c>
      <c r="AD2313" s="2">
        <v>5700000</v>
      </c>
      <c r="AE2313" s="2">
        <v>0</v>
      </c>
      <c r="AF2313" s="2">
        <v>0</v>
      </c>
      <c r="AG2313" s="2">
        <v>0</v>
      </c>
      <c r="AH2313" s="2">
        <v>1</v>
      </c>
      <c r="AI2313" s="2">
        <v>2.6903232781832591E-3</v>
      </c>
      <c r="AJ2313" s="2">
        <v>9.5973939136284104E-4</v>
      </c>
    </row>
    <row r="2314" spans="1:36" x14ac:dyDescent="0.25">
      <c r="A2314" s="2" t="s">
        <v>145</v>
      </c>
      <c r="B2314" s="2" t="s">
        <v>29</v>
      </c>
      <c r="C2314" s="2">
        <v>2022</v>
      </c>
      <c r="D2314" s="2">
        <v>1</v>
      </c>
      <c r="E2314" s="2">
        <v>6.0999999999999999E-2</v>
      </c>
      <c r="F2314" s="2">
        <v>0.376448</v>
      </c>
      <c r="G2314" s="2">
        <v>7.1327160000000003</v>
      </c>
      <c r="H2314" s="2">
        <v>0.14904521478594071</v>
      </c>
      <c r="I2314" s="2">
        <f t="shared" si="36"/>
        <v>0.85095478521405932</v>
      </c>
      <c r="J2314" s="2">
        <v>530000</v>
      </c>
      <c r="K2314" s="2">
        <v>530700</v>
      </c>
      <c r="L2314" s="2">
        <v>52</v>
      </c>
      <c r="M2314" s="2">
        <v>9.7937284885433886</v>
      </c>
      <c r="N2314" s="2">
        <v>21.19954869315427</v>
      </c>
      <c r="O2314" s="2">
        <v>28.332264442794081</v>
      </c>
      <c r="P2314" s="2">
        <v>-7.1327157496398108</v>
      </c>
      <c r="Q2314" s="2">
        <v>0.36199999999999999</v>
      </c>
      <c r="R2314" s="2">
        <v>0.4985</v>
      </c>
      <c r="S2314" s="2">
        <v>10.81514757922559</v>
      </c>
      <c r="T2314" s="2">
        <v>4.8283137373023024</v>
      </c>
      <c r="U2314" s="2">
        <v>14.749862008735819</v>
      </c>
      <c r="V2314" s="2">
        <v>14.35743651365077</v>
      </c>
      <c r="W2314" s="2">
        <v>15.84051399710588</v>
      </c>
      <c r="X2314" s="2">
        <v>10.287694975264349</v>
      </c>
      <c r="Y2314" s="2">
        <v>3.6109179126442239</v>
      </c>
      <c r="Z2314" s="2">
        <v>10.00780252180077</v>
      </c>
      <c r="AA2314" s="2">
        <v>0</v>
      </c>
      <c r="AB2314" s="2">
        <v>8.1199999999999994E-2</v>
      </c>
      <c r="AC2314" s="2">
        <v>9.2792228806680421E-2</v>
      </c>
      <c r="AD2314" s="2">
        <v>6200000</v>
      </c>
      <c r="AE2314" s="2">
        <v>1</v>
      </c>
      <c r="AF2314" s="2">
        <v>0</v>
      </c>
      <c r="AG2314" s="2">
        <v>0</v>
      </c>
      <c r="AH2314" s="2">
        <v>1</v>
      </c>
      <c r="AI2314" s="2">
        <v>2.884109827540653E-2</v>
      </c>
      <c r="AJ2314" s="2">
        <v>-1.439187077821865E-2</v>
      </c>
    </row>
    <row r="2315" spans="1:36" x14ac:dyDescent="0.25">
      <c r="A2315" s="2" t="s">
        <v>145</v>
      </c>
      <c r="B2315" s="2" t="s">
        <v>29</v>
      </c>
      <c r="C2315" s="2">
        <v>2023</v>
      </c>
      <c r="D2315" s="2"/>
      <c r="E2315" s="2">
        <v>7.4999999999999997E-2</v>
      </c>
      <c r="F2315" s="2">
        <v>0.261295</v>
      </c>
      <c r="G2315" s="2">
        <v>12.999309999999999</v>
      </c>
      <c r="H2315" s="2">
        <v>0.27171498443401709</v>
      </c>
      <c r="I2315" s="2">
        <f t="shared" si="36"/>
        <v>0.72828501556598291</v>
      </c>
      <c r="J2315" s="2">
        <v>530000</v>
      </c>
      <c r="K2315" s="2">
        <v>530700</v>
      </c>
      <c r="L2315" s="2">
        <v>60</v>
      </c>
      <c r="M2315" s="2">
        <v>9.8517204617142458</v>
      </c>
      <c r="N2315" s="2">
        <v>20.793171736412599</v>
      </c>
      <c r="O2315" s="2">
        <v>33.792479273509542</v>
      </c>
      <c r="P2315" s="2">
        <v>-12.999307537096939</v>
      </c>
      <c r="Q2315" s="2">
        <v>0.35239999999999999</v>
      </c>
      <c r="R2315" s="2">
        <v>0.51649999999999996</v>
      </c>
      <c r="S2315" s="2">
        <v>10.89672080685642</v>
      </c>
      <c r="T2315" s="2"/>
      <c r="U2315" s="2">
        <v>14.862434737473629</v>
      </c>
      <c r="V2315" s="2">
        <v>14.37680322486624</v>
      </c>
      <c r="W2315" s="2">
        <v>15.95029195813642</v>
      </c>
      <c r="X2315" s="2">
        <v>10.3674731094563</v>
      </c>
      <c r="Y2315" s="2">
        <v>3.6635616461296459</v>
      </c>
      <c r="Z2315" s="2">
        <v>11.788137610049739</v>
      </c>
      <c r="AB2315" s="2">
        <v>7.4499999999999997E-2</v>
      </c>
      <c r="AC2315" s="2">
        <v>0.36668726387157607</v>
      </c>
      <c r="AD2315" s="2">
        <v>6720000</v>
      </c>
      <c r="AE2315" s="2">
        <v>0</v>
      </c>
      <c r="AF2315" s="2">
        <v>0</v>
      </c>
      <c r="AG2315" s="2">
        <v>0</v>
      </c>
      <c r="AH2315" s="2">
        <v>1</v>
      </c>
      <c r="AI2315" s="2">
        <v>3.9834256877827282E-2</v>
      </c>
      <c r="AJ2315" s="2">
        <v>1.3946658074275141E-2</v>
      </c>
    </row>
    <row r="2316" spans="1:36" x14ac:dyDescent="0.25">
      <c r="A2316" s="2" t="s">
        <v>145</v>
      </c>
      <c r="B2316" s="2" t="s">
        <v>29</v>
      </c>
      <c r="C2316" s="2">
        <v>2024</v>
      </c>
      <c r="D2316" s="2"/>
      <c r="E2316" s="2"/>
      <c r="F2316" s="2">
        <v>0.29898400000000003</v>
      </c>
      <c r="G2316" s="2">
        <v>11.174630000000001</v>
      </c>
      <c r="H2316" s="2">
        <v>0.23356114674191639</v>
      </c>
      <c r="I2316" s="2">
        <f t="shared" si="36"/>
        <v>0.76643885325808359</v>
      </c>
      <c r="J2316" s="2"/>
      <c r="K2316" s="2"/>
      <c r="M2316" s="2">
        <v>9.7492285335070576</v>
      </c>
      <c r="N2316" s="2">
        <v>25.128968910788291</v>
      </c>
      <c r="O2316" s="2">
        <v>36.303595255463428</v>
      </c>
      <c r="P2316" s="2">
        <v>-11.17462634467514</v>
      </c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E2316" s="2">
        <v>1</v>
      </c>
      <c r="AF2316" s="2">
        <v>0</v>
      </c>
      <c r="AG2316" s="2">
        <v>0</v>
      </c>
      <c r="AH2316" s="2">
        <v>0</v>
      </c>
      <c r="AI2316" s="2">
        <v>-6.3626316184280376E-3</v>
      </c>
      <c r="AJ2316" s="2">
        <v>-7.575646688064085E-3</v>
      </c>
    </row>
    <row r="2317" spans="1:36" x14ac:dyDescent="0.25">
      <c r="A2317" s="2" t="s">
        <v>146</v>
      </c>
      <c r="B2317" s="2" t="s">
        <v>91</v>
      </c>
      <c r="C2317" s="2">
        <v>2003</v>
      </c>
      <c r="D2317" s="2">
        <v>1</v>
      </c>
      <c r="E2317" s="2">
        <v>0.14499999999999999</v>
      </c>
      <c r="F2317" s="2">
        <v>0.771976</v>
      </c>
      <c r="G2317" s="2">
        <v>15.074210000000001</v>
      </c>
      <c r="H2317" s="2">
        <v>0.31510089200539387</v>
      </c>
      <c r="I2317" s="2">
        <f t="shared" si="36"/>
        <v>0.68489910799460607</v>
      </c>
      <c r="J2317" s="2">
        <v>330000</v>
      </c>
      <c r="K2317" s="2">
        <v>331100</v>
      </c>
      <c r="L2317" s="2">
        <v>47</v>
      </c>
      <c r="M2317" s="2">
        <v>9.6908511077398138</v>
      </c>
      <c r="N2317" s="2">
        <v>-5.8371701132809903</v>
      </c>
      <c r="O2317" s="2">
        <v>9.2370422399968461</v>
      </c>
      <c r="P2317" s="2">
        <v>-15.07421235327784</v>
      </c>
      <c r="Q2317" s="2">
        <v>0.44209999999999999</v>
      </c>
      <c r="R2317" s="2">
        <v>0.38090000000000002</v>
      </c>
      <c r="S2317" s="2">
        <v>9.0865895645400077</v>
      </c>
      <c r="T2317" s="2">
        <v>5.5230596392259432</v>
      </c>
      <c r="U2317" s="2">
        <v>13.86441309677182</v>
      </c>
      <c r="V2317" s="2">
        <v>12.78270286362473</v>
      </c>
      <c r="W2317" s="2">
        <v>14.652077331358971</v>
      </c>
      <c r="X2317" s="2">
        <v>9.3932450920307176</v>
      </c>
      <c r="Y2317" s="2">
        <v>5.8664680569332974</v>
      </c>
      <c r="Z2317" s="2">
        <v>11.386091593793431</v>
      </c>
      <c r="AA2317" s="2">
        <v>6.1068016457364932E-3</v>
      </c>
      <c r="AC2317" s="2">
        <v>0.17447034694819469</v>
      </c>
      <c r="AD2317" s="2">
        <v>2202878</v>
      </c>
      <c r="AE2317" s="2">
        <v>1</v>
      </c>
      <c r="AF2317" s="2">
        <v>1</v>
      </c>
      <c r="AG2317" s="2">
        <v>0</v>
      </c>
      <c r="AH2317" s="2">
        <v>0</v>
      </c>
      <c r="AI2317" s="2">
        <v>4.6483220555961977E-2</v>
      </c>
      <c r="AJ2317" s="2">
        <v>-1.418008009788266E-2</v>
      </c>
    </row>
    <row r="2318" spans="1:36" x14ac:dyDescent="0.25">
      <c r="A2318" s="2" t="s">
        <v>146</v>
      </c>
      <c r="B2318" s="2" t="s">
        <v>91</v>
      </c>
      <c r="C2318" s="2">
        <v>2004</v>
      </c>
      <c r="D2318" s="2">
        <v>1</v>
      </c>
      <c r="E2318" s="2">
        <v>0.14899999999999999</v>
      </c>
      <c r="F2318" s="2">
        <v>1.0073799999999999</v>
      </c>
      <c r="G2318" s="2">
        <v>9.0923499999999997</v>
      </c>
      <c r="H2318" s="2">
        <v>0.1900209242648204</v>
      </c>
      <c r="I2318" s="2">
        <f t="shared" si="36"/>
        <v>0.80997907573517958</v>
      </c>
      <c r="J2318" s="2">
        <v>330000</v>
      </c>
      <c r="K2318" s="2">
        <v>331100</v>
      </c>
      <c r="L2318" s="2">
        <v>45</v>
      </c>
      <c r="M2318" s="2">
        <v>9.4857727219990462</v>
      </c>
      <c r="N2318" s="2">
        <v>2.4659441830989892</v>
      </c>
      <c r="O2318" s="2">
        <v>-6.6264056447362361</v>
      </c>
      <c r="P2318" s="2">
        <v>9.0923498278352248</v>
      </c>
      <c r="Q2318" s="2">
        <v>0.46869999999999989</v>
      </c>
      <c r="R2318" s="2">
        <v>0.37569999999999998</v>
      </c>
      <c r="S2318" s="2">
        <v>9.2670042190937245</v>
      </c>
      <c r="T2318" s="2">
        <v>5.528078970163822</v>
      </c>
      <c r="U2318" s="2">
        <v>13.98727575864217</v>
      </c>
      <c r="V2318" s="2">
        <v>12.86559323660887</v>
      </c>
      <c r="W2318" s="2">
        <v>14.763887768598771</v>
      </c>
      <c r="X2318" s="2">
        <v>9.6560513086528736</v>
      </c>
      <c r="Y2318" s="2">
        <v>5.857933154483459</v>
      </c>
      <c r="Z2318" s="2">
        <v>11.466975762866131</v>
      </c>
      <c r="AA2318" s="2">
        <v>3.4937350694671711E-3</v>
      </c>
      <c r="AC2318" s="2">
        <v>0.1160191752093479</v>
      </c>
      <c r="AD2318" s="2">
        <v>2645690</v>
      </c>
      <c r="AE2318" s="2">
        <v>1</v>
      </c>
      <c r="AF2318" s="2">
        <v>1</v>
      </c>
      <c r="AG2318" s="2">
        <v>0</v>
      </c>
      <c r="AH2318" s="2">
        <v>0</v>
      </c>
      <c r="AI2318" s="2">
        <v>-5.6090413055299188E-2</v>
      </c>
      <c r="AJ2318" s="2">
        <v>7.0217359200881154E-3</v>
      </c>
    </row>
    <row r="2319" spans="1:36" x14ac:dyDescent="0.25">
      <c r="A2319" s="2" t="s">
        <v>146</v>
      </c>
      <c r="B2319" s="2" t="s">
        <v>91</v>
      </c>
      <c r="C2319" s="2">
        <v>2005</v>
      </c>
      <c r="D2319" s="2">
        <v>1</v>
      </c>
      <c r="E2319" s="2">
        <v>0.13800000000000001</v>
      </c>
      <c r="F2319" s="2">
        <v>1.1080099999999999</v>
      </c>
      <c r="G2319" s="2">
        <v>9.1614179999999994</v>
      </c>
      <c r="H2319" s="2">
        <v>0.19146512777541841</v>
      </c>
      <c r="I2319" s="2">
        <f t="shared" si="36"/>
        <v>0.80853487222458154</v>
      </c>
      <c r="J2319" s="2">
        <v>330000</v>
      </c>
      <c r="K2319" s="2">
        <v>331100</v>
      </c>
      <c r="L2319" s="2">
        <v>46</v>
      </c>
      <c r="M2319" s="2">
        <v>9.5887083121999801</v>
      </c>
      <c r="N2319" s="2">
        <v>15.083532542179301</v>
      </c>
      <c r="O2319" s="2">
        <v>5.9221147339816076</v>
      </c>
      <c r="P2319" s="2">
        <v>9.1614178081976938</v>
      </c>
      <c r="Q2319" s="2">
        <v>0.44819999999999999</v>
      </c>
      <c r="R2319" s="2">
        <v>0.40849999999999997</v>
      </c>
      <c r="S2319" s="2">
        <v>9.4083712224753171</v>
      </c>
      <c r="T2319" s="2">
        <v>5.5309755102308316</v>
      </c>
      <c r="U2319" s="2">
        <v>14.06316016788338</v>
      </c>
      <c r="V2319" s="2">
        <v>13.037116987363</v>
      </c>
      <c r="W2319" s="2">
        <v>14.86935906569191</v>
      </c>
      <c r="X2319" s="2">
        <v>9.8571294285579789</v>
      </c>
      <c r="Y2319" s="2">
        <v>5.7776523232226564</v>
      </c>
      <c r="Z2319" s="2">
        <v>11.528946441024409</v>
      </c>
      <c r="AA2319" s="2">
        <v>4.2148052697057476E-3</v>
      </c>
      <c r="AC2319" s="2">
        <v>0.15883987565098309</v>
      </c>
      <c r="AD2319" s="2">
        <v>3059863</v>
      </c>
      <c r="AE2319" s="2">
        <v>2</v>
      </c>
      <c r="AF2319" s="2">
        <v>1</v>
      </c>
      <c r="AG2319" s="2">
        <v>0</v>
      </c>
      <c r="AH2319" s="2">
        <v>0</v>
      </c>
      <c r="AI2319" s="2">
        <v>-6.6031580693009864E-2</v>
      </c>
      <c r="AJ2319" s="2">
        <v>-9.3748763461022466E-3</v>
      </c>
    </row>
    <row r="2320" spans="1:36" x14ac:dyDescent="0.25">
      <c r="A2320" s="2" t="s">
        <v>146</v>
      </c>
      <c r="B2320" s="2" t="s">
        <v>91</v>
      </c>
      <c r="C2320" s="2">
        <v>2006</v>
      </c>
      <c r="D2320" s="2">
        <v>1</v>
      </c>
      <c r="E2320" s="2">
        <v>0.13800000000000001</v>
      </c>
      <c r="F2320" s="2">
        <v>1.2545740000000001</v>
      </c>
      <c r="G2320" s="2">
        <v>4.5591869999999997</v>
      </c>
      <c r="H2320" s="2">
        <v>9.5233035246561584E-2</v>
      </c>
      <c r="I2320" s="2">
        <f t="shared" si="36"/>
        <v>0.90476696475343843</v>
      </c>
      <c r="J2320" s="2">
        <v>330000</v>
      </c>
      <c r="K2320" s="2">
        <v>331100</v>
      </c>
      <c r="L2320" s="2">
        <v>55</v>
      </c>
      <c r="M2320" s="2">
        <v>9.75620490038669</v>
      </c>
      <c r="N2320" s="2">
        <v>-4.0936728644425227</v>
      </c>
      <c r="O2320" s="2">
        <v>0.46551421595001702</v>
      </c>
      <c r="P2320" s="2">
        <v>-4.5591870803925394</v>
      </c>
      <c r="Q2320" s="2">
        <v>0.46060000000000001</v>
      </c>
      <c r="R2320" s="2">
        <v>0.41310000000000002</v>
      </c>
      <c r="S2320" s="2">
        <v>9.5542846234360965</v>
      </c>
      <c r="T2320" s="2">
        <v>5.5354821592245003</v>
      </c>
      <c r="U2320" s="2">
        <v>14.19155646741919</v>
      </c>
      <c r="V2320" s="2">
        <v>13.223057221066989</v>
      </c>
      <c r="W2320" s="2">
        <v>15.020832951185289</v>
      </c>
      <c r="X2320" s="2">
        <v>10.000115046119721</v>
      </c>
      <c r="Y2320" s="2">
        <v>5.7170277014062219</v>
      </c>
      <c r="Z2320" s="2">
        <v>11.597964898957629</v>
      </c>
      <c r="AA2320" s="2">
        <v>3.2659377058429635E-3</v>
      </c>
      <c r="AB2320" s="2">
        <v>0</v>
      </c>
      <c r="AC2320" s="2">
        <v>0.13796850191650761</v>
      </c>
      <c r="AD2320" s="2">
        <v>3553709</v>
      </c>
      <c r="AE2320" s="2">
        <v>0</v>
      </c>
      <c r="AF2320" s="2">
        <v>1</v>
      </c>
      <c r="AG2320" s="2">
        <v>0</v>
      </c>
      <c r="AH2320" s="2">
        <v>0</v>
      </c>
      <c r="AI2320" s="2">
        <v>-0.12841940025282511</v>
      </c>
      <c r="AJ2320" s="2">
        <v>-5.4641641502138828E-2</v>
      </c>
    </row>
    <row r="2321" spans="1:36" x14ac:dyDescent="0.25">
      <c r="A2321" s="2" t="s">
        <v>146</v>
      </c>
      <c r="B2321" s="2" t="s">
        <v>91</v>
      </c>
      <c r="C2321" s="2">
        <v>2007</v>
      </c>
      <c r="D2321" s="2">
        <v>1</v>
      </c>
      <c r="E2321" s="2">
        <v>0.159</v>
      </c>
      <c r="F2321" s="2">
        <v>1.3358460000000001</v>
      </c>
      <c r="G2321" s="2">
        <v>8.4458520000000004</v>
      </c>
      <c r="H2321" s="2">
        <v>0.17650272942503051</v>
      </c>
      <c r="I2321" s="2">
        <f t="shared" si="36"/>
        <v>0.82349727057496946</v>
      </c>
      <c r="J2321" s="2">
        <v>330000</v>
      </c>
      <c r="K2321" s="2">
        <v>331100</v>
      </c>
      <c r="L2321" s="2">
        <v>51</v>
      </c>
      <c r="M2321" s="2">
        <v>9.7341217069023891</v>
      </c>
      <c r="N2321" s="2">
        <v>16.963795514901229</v>
      </c>
      <c r="O2321" s="2">
        <v>8.5179430617586487</v>
      </c>
      <c r="P2321" s="2">
        <v>8.4458524531425798</v>
      </c>
      <c r="Q2321" s="2">
        <v>0.46529999999999999</v>
      </c>
      <c r="R2321" s="2">
        <v>0.41849999999999998</v>
      </c>
      <c r="S2321" s="2">
        <v>9.7488200725239889</v>
      </c>
      <c r="T2321" s="2">
        <v>5.5412243287031968</v>
      </c>
      <c r="U2321" s="2">
        <v>14.34064728759768</v>
      </c>
      <c r="V2321" s="2">
        <v>13.47126659959673</v>
      </c>
      <c r="W2321" s="2">
        <v>15.22505649387813</v>
      </c>
      <c r="X2321" s="2">
        <v>10.40952171556599</v>
      </c>
      <c r="Y2321" s="2">
        <v>5.6698809229805196</v>
      </c>
      <c r="Z2321" s="2">
        <v>11.74582130772712</v>
      </c>
      <c r="AA2321" s="2">
        <v>5.3050394228629323E-3</v>
      </c>
      <c r="AB2321" s="2">
        <v>0.12909999999999999</v>
      </c>
      <c r="AC2321" s="2">
        <v>0.11615198337012191</v>
      </c>
      <c r="AD2321" s="2">
        <v>4338900</v>
      </c>
      <c r="AE2321" s="2">
        <v>1</v>
      </c>
      <c r="AF2321" s="2">
        <v>1</v>
      </c>
      <c r="AG2321" s="2">
        <v>0</v>
      </c>
      <c r="AH2321" s="2">
        <v>0</v>
      </c>
      <c r="AI2321" s="2">
        <v>-4.9585954804592228E-2</v>
      </c>
      <c r="AJ2321" s="2">
        <v>-5.2974337974912508E-2</v>
      </c>
    </row>
    <row r="2322" spans="1:36" x14ac:dyDescent="0.25">
      <c r="A2322" s="2" t="s">
        <v>146</v>
      </c>
      <c r="B2322" s="2" t="s">
        <v>91</v>
      </c>
      <c r="C2322" s="2">
        <v>2008</v>
      </c>
      <c r="D2322" s="2">
        <v>1</v>
      </c>
      <c r="E2322" s="2">
        <v>0.11799999999999999</v>
      </c>
      <c r="F2322" s="2">
        <v>1.2525660000000001</v>
      </c>
      <c r="G2322" s="2">
        <v>15.093360000000001</v>
      </c>
      <c r="H2322" s="2">
        <v>0.31550131618486849</v>
      </c>
      <c r="I2322" s="2">
        <f t="shared" si="36"/>
        <v>0.68449868381513146</v>
      </c>
      <c r="J2322" s="2">
        <v>330000</v>
      </c>
      <c r="K2322" s="2">
        <v>331100</v>
      </c>
      <c r="L2322" s="2">
        <v>57</v>
      </c>
      <c r="M2322" s="2">
        <v>9.7580570743259223</v>
      </c>
      <c r="N2322" s="2">
        <v>8.7064087060126507</v>
      </c>
      <c r="O2322" s="2">
        <v>23.79977142982834</v>
      </c>
      <c r="P2322" s="2">
        <v>-15.093362723815691</v>
      </c>
      <c r="Q2322" s="2">
        <v>0.48620000000000002</v>
      </c>
      <c r="R2322" s="2">
        <v>0.40460000000000002</v>
      </c>
      <c r="S2322" s="2">
        <v>10.00124927031862</v>
      </c>
      <c r="T2322" s="2">
        <v>5.5468557228821886</v>
      </c>
      <c r="U2322" s="2">
        <v>14.52343895608878</v>
      </c>
      <c r="V2322" s="2">
        <v>13.66206679487915</v>
      </c>
      <c r="W2322" s="2">
        <v>15.364192865003959</v>
      </c>
      <c r="X2322" s="2">
        <v>10.48382991054901</v>
      </c>
      <c r="Y2322" s="2">
        <v>5.6664266881124323</v>
      </c>
      <c r="Z2322" s="2">
        <v>11.8580034230633</v>
      </c>
      <c r="AA2322" s="2">
        <v>3.1595076041693302E-3</v>
      </c>
      <c r="AB2322" s="2">
        <v>6.7799999999999999E-2</v>
      </c>
      <c r="AC2322" s="2">
        <v>0.1573433441131801</v>
      </c>
      <c r="AD2322" s="2">
        <v>5056756</v>
      </c>
      <c r="AE2322" s="2">
        <v>2</v>
      </c>
      <c r="AF2322" s="2">
        <v>1</v>
      </c>
      <c r="AG2322" s="2">
        <v>0</v>
      </c>
      <c r="AH2322" s="2">
        <v>0</v>
      </c>
      <c r="AI2322" s="2">
        <v>5.1213550099850208E-2</v>
      </c>
      <c r="AJ2322" s="2">
        <v>2.083786435057049E-2</v>
      </c>
    </row>
    <row r="2323" spans="1:36" x14ac:dyDescent="0.25">
      <c r="A2323" s="2" t="s">
        <v>146</v>
      </c>
      <c r="B2323" s="2" t="s">
        <v>91</v>
      </c>
      <c r="C2323" s="2">
        <v>2009</v>
      </c>
      <c r="D2323" s="2">
        <v>1</v>
      </c>
      <c r="E2323" s="2">
        <v>0.106</v>
      </c>
      <c r="F2323" s="2">
        <v>1.395861</v>
      </c>
      <c r="G2323" s="2">
        <v>21.68919</v>
      </c>
      <c r="H2323" s="2">
        <v>0.45341932222685333</v>
      </c>
      <c r="I2323" s="2">
        <f t="shared" si="36"/>
        <v>0.54658067777314667</v>
      </c>
      <c r="J2323" s="2">
        <v>330000</v>
      </c>
      <c r="K2323" s="2">
        <v>331100</v>
      </c>
      <c r="L2323" s="2">
        <v>47</v>
      </c>
      <c r="M2323" s="2">
        <v>9.5045759233978053</v>
      </c>
      <c r="N2323" s="2">
        <v>23.565983302525961</v>
      </c>
      <c r="O2323" s="2">
        <v>1.876794146988858</v>
      </c>
      <c r="P2323" s="2">
        <v>21.6891891555371</v>
      </c>
      <c r="Q2323" s="2">
        <v>0.47770000000000001</v>
      </c>
      <c r="R2323" s="2">
        <v>0.41489999999999999</v>
      </c>
      <c r="S2323" s="2">
        <v>10.07398953252474</v>
      </c>
      <c r="T2323" s="2">
        <v>5.5544700714691917</v>
      </c>
      <c r="U2323" s="2">
        <v>14.659752181384921</v>
      </c>
      <c r="V2323" s="2">
        <v>13.93655139233819</v>
      </c>
      <c r="W2323" s="2">
        <v>15.721050247446851</v>
      </c>
      <c r="X2323" s="2">
        <v>10.44589904886131</v>
      </c>
      <c r="Y2323" s="2">
        <v>5.6733232671714928</v>
      </c>
      <c r="Z2323" s="2">
        <v>11.966310517446541</v>
      </c>
      <c r="AA2323" s="2">
        <v>3.1906755818832625E-3</v>
      </c>
      <c r="AC2323" s="2">
        <v>0.15151830977634889</v>
      </c>
      <c r="AD2323" s="2">
        <v>5465482</v>
      </c>
      <c r="AE2323" s="2">
        <v>1</v>
      </c>
      <c r="AF2323" s="2">
        <v>1</v>
      </c>
      <c r="AG2323" s="2">
        <v>0</v>
      </c>
      <c r="AH2323" s="2">
        <v>0</v>
      </c>
      <c r="AI2323" s="2">
        <v>-7.3925616819462553E-2</v>
      </c>
      <c r="AJ2323" s="2">
        <v>-5.6295613417588292E-2</v>
      </c>
    </row>
    <row r="2324" spans="1:36" x14ac:dyDescent="0.25">
      <c r="A2324" s="2" t="s">
        <v>146</v>
      </c>
      <c r="B2324" s="2" t="s">
        <v>91</v>
      </c>
      <c r="C2324" s="2">
        <v>2010</v>
      </c>
      <c r="D2324" s="2">
        <v>1</v>
      </c>
      <c r="E2324" s="2">
        <v>0.129</v>
      </c>
      <c r="F2324" s="2">
        <v>1.5657380000000001</v>
      </c>
      <c r="G2324" s="2">
        <v>19.03773</v>
      </c>
      <c r="H2324" s="2">
        <v>0.39797761492086131</v>
      </c>
      <c r="I2324" s="2">
        <f t="shared" si="36"/>
        <v>0.60202238507913863</v>
      </c>
      <c r="J2324" s="2">
        <v>330000</v>
      </c>
      <c r="K2324" s="2">
        <v>331100</v>
      </c>
      <c r="L2324" s="2">
        <v>48</v>
      </c>
      <c r="M2324" s="2">
        <v>9.5908978443781621</v>
      </c>
      <c r="N2324" s="2">
        <v>1.601678792535302</v>
      </c>
      <c r="O2324" s="2">
        <v>20.639403455668361</v>
      </c>
      <c r="P2324" s="2">
        <v>-19.037724663133059</v>
      </c>
      <c r="Q2324" s="2">
        <v>0.49540000000000001</v>
      </c>
      <c r="R2324" s="2">
        <v>0.40970000000000001</v>
      </c>
      <c r="S2324" s="2">
        <v>10.351277525289291</v>
      </c>
      <c r="T2324" s="2">
        <v>5.5631785112141152</v>
      </c>
      <c r="U2324" s="2">
        <v>14.794314010426969</v>
      </c>
      <c r="V2324" s="2">
        <v>14.11712955867489</v>
      </c>
      <c r="W2324" s="2">
        <v>15.921419964809051</v>
      </c>
      <c r="X2324" s="2">
        <v>10.47967947973337</v>
      </c>
      <c r="Y2324" s="2">
        <v>5.6903594543240601</v>
      </c>
      <c r="Z2324" s="2">
        <v>12.13300182765366</v>
      </c>
      <c r="AA2324" s="2">
        <v>6.4451665850872655E-3</v>
      </c>
      <c r="AB2324" s="2">
        <v>9.1000000000000004E-3</v>
      </c>
      <c r="AC2324" s="2">
        <v>0.1246551141016056</v>
      </c>
      <c r="AD2324" s="2">
        <v>6632932</v>
      </c>
      <c r="AE2324" s="2">
        <v>2</v>
      </c>
      <c r="AF2324" s="2">
        <v>1</v>
      </c>
      <c r="AG2324" s="2">
        <v>0</v>
      </c>
      <c r="AH2324" s="2">
        <v>0</v>
      </c>
      <c r="AI2324" s="2">
        <v>5.1632706420081671E-2</v>
      </c>
      <c r="AJ2324" s="2">
        <v>2.89542721533982E-2</v>
      </c>
    </row>
    <row r="2325" spans="1:36" x14ac:dyDescent="0.25">
      <c r="A2325" s="2" t="s">
        <v>146</v>
      </c>
      <c r="B2325" s="2" t="s">
        <v>91</v>
      </c>
      <c r="C2325" s="2">
        <v>2011</v>
      </c>
      <c r="D2325" s="2">
        <v>1</v>
      </c>
      <c r="E2325" s="2">
        <v>0.115</v>
      </c>
      <c r="F2325" s="2">
        <v>1.2699769999999999</v>
      </c>
      <c r="G2325" s="2">
        <v>2.1452079999999998</v>
      </c>
      <c r="H2325" s="2">
        <v>4.4757026873510089E-2</v>
      </c>
      <c r="I2325" s="2">
        <f t="shared" si="36"/>
        <v>0.95524297312648987</v>
      </c>
      <c r="J2325" s="2">
        <v>330000</v>
      </c>
      <c r="K2325" s="2">
        <v>331100</v>
      </c>
      <c r="L2325" s="2">
        <v>50</v>
      </c>
      <c r="M2325" s="2">
        <v>9.6885601559932581</v>
      </c>
      <c r="N2325" s="2">
        <v>22.26622992962302</v>
      </c>
      <c r="O2325" s="2">
        <v>24.411437529217881</v>
      </c>
      <c r="P2325" s="2">
        <v>-2.1452075995948618</v>
      </c>
      <c r="Q2325" s="2">
        <v>0.50329999999999997</v>
      </c>
      <c r="R2325" s="2">
        <v>0.40570000000000001</v>
      </c>
      <c r="S2325" s="2">
        <v>10.537601032592949</v>
      </c>
      <c r="T2325" s="2">
        <v>5.5306188556470124</v>
      </c>
      <c r="U2325" s="2">
        <v>14.96572555981167</v>
      </c>
      <c r="V2325" s="2">
        <v>14.24913154292663</v>
      </c>
      <c r="W2325" s="2">
        <v>16.076222062039779</v>
      </c>
      <c r="X2325" s="2">
        <v>10.50780351938946</v>
      </c>
      <c r="Y2325" s="2">
        <v>5.5683445037610966</v>
      </c>
      <c r="Z2325" s="2">
        <v>12.163770389296269</v>
      </c>
      <c r="AA2325" s="2">
        <v>3.9561118339172053E-3</v>
      </c>
      <c r="AB2325" s="2">
        <v>0</v>
      </c>
      <c r="AC2325" s="2">
        <v>0.1194516937141423</v>
      </c>
      <c r="AD2325" s="2">
        <v>7982174</v>
      </c>
      <c r="AE2325" s="2">
        <v>0</v>
      </c>
      <c r="AF2325" s="2">
        <v>1</v>
      </c>
      <c r="AG2325" s="2">
        <v>0</v>
      </c>
      <c r="AH2325" s="2">
        <v>0</v>
      </c>
      <c r="AI2325" s="2">
        <v>2.8667328144713251E-2</v>
      </c>
      <c r="AJ2325" s="2">
        <v>2.0812863637539019E-2</v>
      </c>
    </row>
    <row r="2326" spans="1:36" x14ac:dyDescent="0.25">
      <c r="A2326" s="2" t="s">
        <v>146</v>
      </c>
      <c r="B2326" s="2" t="s">
        <v>91</v>
      </c>
      <c r="C2326" s="2">
        <v>2012</v>
      </c>
      <c r="D2326" s="2">
        <v>1</v>
      </c>
      <c r="E2326" s="2">
        <v>0.105</v>
      </c>
      <c r="F2326" s="2">
        <v>1.0716289999999999</v>
      </c>
      <c r="G2326" s="2">
        <v>7.006939</v>
      </c>
      <c r="H2326" s="2">
        <v>0.14641523295712719</v>
      </c>
      <c r="I2326" s="2">
        <f t="shared" si="36"/>
        <v>0.85358476704287278</v>
      </c>
      <c r="J2326" s="2">
        <v>330000</v>
      </c>
      <c r="K2326" s="2">
        <v>331100</v>
      </c>
      <c r="L2326" s="2">
        <v>51</v>
      </c>
      <c r="M2326" s="2">
        <v>10.04550781255656</v>
      </c>
      <c r="N2326" s="2">
        <v>13.25126208894187</v>
      </c>
      <c r="O2326" s="2">
        <v>20.258200794520661</v>
      </c>
      <c r="P2326" s="2">
        <v>-7.0069387055787917</v>
      </c>
      <c r="Q2326" s="2">
        <v>0.50270000000000004</v>
      </c>
      <c r="R2326" s="2">
        <v>0.40849999999999997</v>
      </c>
      <c r="S2326" s="2">
        <v>10.651241282586939</v>
      </c>
      <c r="T2326" s="2">
        <v>5.5744328026283521</v>
      </c>
      <c r="U2326" s="2">
        <v>15.12677178833394</v>
      </c>
      <c r="V2326" s="2">
        <v>14.33395369466847</v>
      </c>
      <c r="W2326" s="2">
        <v>16.214354562392611</v>
      </c>
      <c r="X2326" s="2">
        <v>10.548363184422371</v>
      </c>
      <c r="Y2326" s="2">
        <v>5.4467373716663099</v>
      </c>
      <c r="Z2326" s="2">
        <v>12.094453697788561</v>
      </c>
      <c r="AA2326" s="2">
        <v>4.6914308387910747E-3</v>
      </c>
      <c r="AB2326" s="2">
        <v>7.5999999999999998E-2</v>
      </c>
      <c r="AC2326" s="2">
        <v>0.12214566289338551</v>
      </c>
      <c r="AD2326" s="2">
        <v>8941046</v>
      </c>
      <c r="AE2326" s="2">
        <v>1</v>
      </c>
      <c r="AF2326" s="2">
        <v>1</v>
      </c>
      <c r="AG2326" s="2">
        <v>0</v>
      </c>
      <c r="AH2326" s="2">
        <v>0</v>
      </c>
      <c r="AI2326" s="2">
        <v>2.0527540594154139E-2</v>
      </c>
      <c r="AJ2326" s="2">
        <v>3.658547054017635E-2</v>
      </c>
    </row>
    <row r="2327" spans="1:36" x14ac:dyDescent="0.25">
      <c r="A2327" s="2" t="s">
        <v>146</v>
      </c>
      <c r="B2327" s="2" t="s">
        <v>91</v>
      </c>
      <c r="C2327" s="2">
        <v>2013</v>
      </c>
      <c r="D2327" s="2">
        <v>1</v>
      </c>
      <c r="E2327" s="2">
        <v>9.9499999999999991E-2</v>
      </c>
      <c r="F2327" s="2">
        <v>1.0216670000000001</v>
      </c>
      <c r="G2327" s="2">
        <v>13.707979999999999</v>
      </c>
      <c r="H2327" s="2">
        <v>0.28653318826003649</v>
      </c>
      <c r="I2327" s="2">
        <f t="shared" si="36"/>
        <v>0.71346681173996351</v>
      </c>
      <c r="J2327" s="2">
        <v>330000</v>
      </c>
      <c r="K2327" s="2">
        <v>331100</v>
      </c>
      <c r="L2327" s="2">
        <v>54</v>
      </c>
      <c r="M2327" s="2">
        <v>9.6775902130252973</v>
      </c>
      <c r="N2327" s="2">
        <v>5.3746507892031614</v>
      </c>
      <c r="O2327" s="2">
        <v>19.082629762118341</v>
      </c>
      <c r="P2327" s="2">
        <v>-13.70797897291518</v>
      </c>
      <c r="Q2327" s="2">
        <v>0.50639999999999996</v>
      </c>
      <c r="R2327" s="2">
        <v>0.40749999999999997</v>
      </c>
      <c r="S2327" s="2">
        <v>10.52511187818406</v>
      </c>
      <c r="T2327" s="2">
        <v>5.5793523962780238</v>
      </c>
      <c r="U2327" s="2">
        <v>15.252508014338471</v>
      </c>
      <c r="V2327" s="2">
        <v>14.485270373727211</v>
      </c>
      <c r="W2327" s="2">
        <v>16.37025813065306</v>
      </c>
      <c r="X2327" s="2">
        <v>10.59039027699875</v>
      </c>
      <c r="Y2327" s="2">
        <v>5.4595855141441589</v>
      </c>
      <c r="Z2327" s="2">
        <v>12.1496874620823</v>
      </c>
      <c r="AA2327" s="2">
        <v>4.7548260925054436E-3</v>
      </c>
      <c r="AB2327" s="2">
        <v>6.6900000000000001E-2</v>
      </c>
      <c r="AC2327" s="2">
        <v>0.11709258369764911</v>
      </c>
      <c r="AD2327" s="2">
        <v>9830769</v>
      </c>
      <c r="AE2327" s="2">
        <v>0</v>
      </c>
      <c r="AF2327" s="2">
        <v>1</v>
      </c>
      <c r="AG2327" s="2">
        <v>0</v>
      </c>
      <c r="AH2327" s="2">
        <v>0</v>
      </c>
      <c r="AI2327" s="2">
        <v>3.8831711663782811E-2</v>
      </c>
      <c r="AJ2327" s="2">
        <v>-1.3327335597088459E-3</v>
      </c>
    </row>
    <row r="2328" spans="1:36" x14ac:dyDescent="0.25">
      <c r="A2328" s="2" t="s">
        <v>146</v>
      </c>
      <c r="B2328" s="2" t="s">
        <v>91</v>
      </c>
      <c r="C2328" s="2">
        <v>2014</v>
      </c>
      <c r="D2328" s="2">
        <v>1</v>
      </c>
      <c r="E2328" s="2">
        <v>7.0000000000000007E-2</v>
      </c>
      <c r="F2328" s="2">
        <v>1.36799</v>
      </c>
      <c r="G2328" s="2">
        <v>10.92642</v>
      </c>
      <c r="H2328" s="2">
        <v>0.22837110571907601</v>
      </c>
      <c r="I2328" s="2">
        <f t="shared" si="36"/>
        <v>0.77162889428092396</v>
      </c>
      <c r="J2328" s="2">
        <v>330000</v>
      </c>
      <c r="K2328" s="2">
        <v>331100</v>
      </c>
      <c r="L2328" s="2">
        <v>53</v>
      </c>
      <c r="M2328" s="2">
        <v>9.4290742148016928</v>
      </c>
      <c r="N2328" s="2">
        <v>22.348405616870981</v>
      </c>
      <c r="O2328" s="2">
        <v>33.274824529658993</v>
      </c>
      <c r="P2328" s="2">
        <v>-10.92641891278801</v>
      </c>
      <c r="Q2328" s="2">
        <v>0.48070000000000002</v>
      </c>
      <c r="R2328" s="2">
        <v>0.43509999999999999</v>
      </c>
      <c r="S2328" s="2">
        <v>10.80891954107541</v>
      </c>
      <c r="T2328" s="2">
        <v>5.5861244311879688</v>
      </c>
      <c r="U2328" s="2">
        <v>15.37649387991779</v>
      </c>
      <c r="V2328" s="2">
        <v>14.591496840332891</v>
      </c>
      <c r="W2328" s="2">
        <v>16.457773102528481</v>
      </c>
      <c r="X2328" s="2">
        <v>10.59008835222604</v>
      </c>
      <c r="Y2328" s="2">
        <v>5.476463551931511</v>
      </c>
      <c r="Z2328" s="2">
        <v>12.10815657333565</v>
      </c>
      <c r="AA2328" s="2">
        <v>3.8668272231741074E-3</v>
      </c>
      <c r="AB2328" s="2">
        <v>2.8500000000000001E-2</v>
      </c>
      <c r="AC2328" s="2">
        <v>0.1111436385061773</v>
      </c>
      <c r="AD2328" s="2">
        <v>10517517</v>
      </c>
      <c r="AE2328" s="2">
        <v>3</v>
      </c>
      <c r="AF2328" s="2">
        <v>1</v>
      </c>
      <c r="AG2328" s="2">
        <v>0</v>
      </c>
      <c r="AH2328" s="2">
        <v>0</v>
      </c>
      <c r="AI2328" s="2">
        <v>5.5380469108934682E-2</v>
      </c>
      <c r="AJ2328" s="2">
        <v>2.8388112412996618E-3</v>
      </c>
    </row>
    <row r="2329" spans="1:36" x14ac:dyDescent="0.25">
      <c r="A2329" s="2" t="s">
        <v>146</v>
      </c>
      <c r="B2329" s="2" t="s">
        <v>91</v>
      </c>
      <c r="C2329" s="2">
        <v>2015</v>
      </c>
      <c r="D2329" s="2">
        <v>1</v>
      </c>
      <c r="E2329" s="2">
        <v>6.3700000000000007E-2</v>
      </c>
      <c r="F2329" s="2">
        <v>1.6702319999999999</v>
      </c>
      <c r="G2329" s="2">
        <v>14.43197</v>
      </c>
      <c r="H2329" s="2">
        <v>0.30167173142963549</v>
      </c>
      <c r="I2329" s="2">
        <f t="shared" si="36"/>
        <v>0.69832826857036445</v>
      </c>
      <c r="J2329" s="2">
        <v>330000</v>
      </c>
      <c r="K2329" s="2">
        <v>331100</v>
      </c>
      <c r="L2329" s="2">
        <v>54</v>
      </c>
      <c r="M2329" s="2">
        <v>9.5937643492074667</v>
      </c>
      <c r="N2329" s="2">
        <v>13.605580897760291</v>
      </c>
      <c r="O2329" s="2">
        <v>28.037553137183782</v>
      </c>
      <c r="P2329" s="2">
        <v>-14.431972239423491</v>
      </c>
      <c r="Q2329" s="2">
        <v>0.45669999999999999</v>
      </c>
      <c r="R2329" s="2">
        <v>0.46050000000000002</v>
      </c>
      <c r="S2329" s="2">
        <v>10.85276808723594</v>
      </c>
      <c r="T2329" s="2">
        <v>5.5886708675549768</v>
      </c>
      <c r="U2329" s="2">
        <v>15.46278226068015</v>
      </c>
      <c r="V2329" s="2">
        <v>14.842720646471239</v>
      </c>
      <c r="W2329" s="2">
        <v>16.51808593285153</v>
      </c>
      <c r="X2329" s="2">
        <v>10.53515818599432</v>
      </c>
      <c r="Y2329" s="2">
        <v>5.4806389233419912</v>
      </c>
      <c r="Z2329" s="2">
        <v>12.06122026885069</v>
      </c>
      <c r="AA2329" s="2">
        <v>3.8694727654681308E-3</v>
      </c>
      <c r="AB2329" s="2">
        <v>8.5199999999999998E-2</v>
      </c>
      <c r="AC2329" s="2">
        <v>0.1711511906588436</v>
      </c>
      <c r="AD2329" s="2">
        <v>11032922</v>
      </c>
      <c r="AE2329" s="2">
        <v>4</v>
      </c>
      <c r="AF2329" s="2">
        <v>1</v>
      </c>
      <c r="AG2329" s="2">
        <v>0</v>
      </c>
      <c r="AH2329" s="2">
        <v>0</v>
      </c>
      <c r="AI2329" s="2">
        <v>6.7839139800351445E-2</v>
      </c>
      <c r="AJ2329" s="2">
        <v>-2.1316056926837701E-3</v>
      </c>
    </row>
    <row r="2330" spans="1:36" x14ac:dyDescent="0.25">
      <c r="A2330" s="2" t="s">
        <v>146</v>
      </c>
      <c r="B2330" s="2" t="s">
        <v>91</v>
      </c>
      <c r="C2330" s="2">
        <v>2016</v>
      </c>
      <c r="D2330" s="2">
        <v>1</v>
      </c>
      <c r="E2330" s="2">
        <v>7.1199999999999999E-2</v>
      </c>
      <c r="F2330" s="2">
        <v>1.316918</v>
      </c>
      <c r="G2330" s="2">
        <v>20.214110000000002</v>
      </c>
      <c r="H2330" s="2">
        <v>0.42257557817153191</v>
      </c>
      <c r="I2330" s="2">
        <f t="shared" si="36"/>
        <v>0.57742442182846809</v>
      </c>
      <c r="J2330" s="2">
        <v>330000</v>
      </c>
      <c r="K2330" s="2">
        <v>331100</v>
      </c>
      <c r="L2330" s="2">
        <v>53</v>
      </c>
      <c r="M2330" s="2">
        <v>9.7168567241540753</v>
      </c>
      <c r="N2330" s="2">
        <v>10.251749780465969</v>
      </c>
      <c r="O2330" s="2">
        <v>30.465854699197159</v>
      </c>
      <c r="P2330" s="2">
        <v>-20.214104918731191</v>
      </c>
      <c r="Q2330" s="2">
        <v>0.44900000000000001</v>
      </c>
      <c r="R2330" s="2">
        <v>0.47199999999999998</v>
      </c>
      <c r="S2330" s="2">
        <v>10.937365745387631</v>
      </c>
      <c r="T2330" s="2">
        <v>5.5947113796018391</v>
      </c>
      <c r="U2330" s="2">
        <v>15.55884822017107</v>
      </c>
      <c r="V2330" s="2">
        <v>15.04419099915796</v>
      </c>
      <c r="W2330" s="2">
        <v>16.55211374820421</v>
      </c>
      <c r="X2330" s="2">
        <v>10.51121300104208</v>
      </c>
      <c r="Y2330" s="2">
        <v>5.4971682252932021</v>
      </c>
      <c r="Z2330" s="2">
        <v>12.12410850976206</v>
      </c>
      <c r="AA2330" s="2">
        <v>5.915373135284765E-3</v>
      </c>
      <c r="AB2330" s="2">
        <v>6.8400000000000002E-2</v>
      </c>
      <c r="AC2330" s="2">
        <v>0.18838451281249119</v>
      </c>
      <c r="AD2330" s="2">
        <v>12102414</v>
      </c>
      <c r="AE2330" s="2">
        <v>0</v>
      </c>
      <c r="AF2330" s="2">
        <v>1</v>
      </c>
      <c r="AG2330" s="2">
        <v>0</v>
      </c>
      <c r="AH2330" s="2">
        <v>0</v>
      </c>
      <c r="AI2330" s="2">
        <v>-3.8158537572431421E-2</v>
      </c>
      <c r="AJ2330" s="2">
        <v>3.1740015875151441E-2</v>
      </c>
    </row>
    <row r="2331" spans="1:36" x14ac:dyDescent="0.25">
      <c r="A2331" s="2" t="s">
        <v>146</v>
      </c>
      <c r="B2331" s="2" t="s">
        <v>91</v>
      </c>
      <c r="C2331" s="2">
        <v>2017</v>
      </c>
      <c r="D2331" s="2">
        <v>1</v>
      </c>
      <c r="E2331" s="2">
        <v>7.6399999999999996E-2</v>
      </c>
      <c r="F2331" s="2">
        <v>1.259387</v>
      </c>
      <c r="G2331" s="2">
        <v>22.381900000000002</v>
      </c>
      <c r="H2331" s="2">
        <v>0.46790380438684581</v>
      </c>
      <c r="I2331" s="2">
        <f t="shared" si="36"/>
        <v>0.53209619561315424</v>
      </c>
      <c r="J2331" s="2">
        <v>330000</v>
      </c>
      <c r="K2331" s="2">
        <v>331100</v>
      </c>
      <c r="L2331" s="2">
        <v>54</v>
      </c>
      <c r="M2331" s="2">
        <v>9.7232837517131756</v>
      </c>
      <c r="N2331" s="2">
        <v>10.79499914069946</v>
      </c>
      <c r="O2331" s="2">
        <v>33.176894670918003</v>
      </c>
      <c r="P2331" s="2">
        <v>-22.381895530218539</v>
      </c>
      <c r="Q2331" s="2">
        <v>0.43164999999999998</v>
      </c>
      <c r="R2331" s="2">
        <v>0.49509999999999998</v>
      </c>
      <c r="S2331" s="2">
        <v>10.959557617938559</v>
      </c>
      <c r="T2331" s="2">
        <v>5.598421958998375</v>
      </c>
      <c r="U2331" s="2">
        <v>15.66547871337721</v>
      </c>
      <c r="V2331" s="2">
        <v>15.146927313986041</v>
      </c>
      <c r="W2331" s="2">
        <v>16.661618235171211</v>
      </c>
      <c r="X2331" s="2">
        <v>9.9545133111391717</v>
      </c>
      <c r="Y2331" s="2">
        <v>4.0073331852324712</v>
      </c>
      <c r="Z2331" s="2">
        <v>12.124645646834439</v>
      </c>
      <c r="AA2331" s="2">
        <v>4.2669075172501077E-3</v>
      </c>
      <c r="AB2331" s="2">
        <v>0.12509999999999999</v>
      </c>
      <c r="AC2331" s="2">
        <v>0.21181323158461579</v>
      </c>
      <c r="AD2331" s="2">
        <v>12509200</v>
      </c>
      <c r="AE2331" s="2">
        <v>1</v>
      </c>
      <c r="AF2331" s="2">
        <v>1</v>
      </c>
      <c r="AG2331" s="2">
        <v>0</v>
      </c>
      <c r="AH2331" s="2">
        <v>0</v>
      </c>
      <c r="AI2331" s="2">
        <v>7.5507644922522335E-2</v>
      </c>
      <c r="AJ2331" s="2">
        <v>3.424944163100458E-2</v>
      </c>
    </row>
    <row r="2332" spans="1:36" x14ac:dyDescent="0.25">
      <c r="A2332" s="2" t="s">
        <v>146</v>
      </c>
      <c r="B2332" s="2" t="s">
        <v>91</v>
      </c>
      <c r="C2332" s="2">
        <v>2018</v>
      </c>
      <c r="D2332" s="2">
        <v>0</v>
      </c>
      <c r="E2332" s="2">
        <v>8.1699999999999995E-2</v>
      </c>
      <c r="F2332" s="2">
        <v>1.0576939999999999</v>
      </c>
      <c r="G2332" s="2">
        <v>8.0864049999999992</v>
      </c>
      <c r="H2332" s="2">
        <v>0.16898673621147389</v>
      </c>
      <c r="I2332" s="2">
        <f t="shared" si="36"/>
        <v>0.83101326378852614</v>
      </c>
      <c r="J2332" s="2">
        <v>330000</v>
      </c>
      <c r="K2332" s="2">
        <v>331100</v>
      </c>
      <c r="L2332" s="2">
        <v>53</v>
      </c>
      <c r="M2332" s="2">
        <v>9.7330550401345874</v>
      </c>
      <c r="N2332" s="2">
        <v>15.679171118753491</v>
      </c>
      <c r="O2332" s="2">
        <v>23.765575538957009</v>
      </c>
      <c r="P2332" s="2">
        <v>-8.0864044202035181</v>
      </c>
      <c r="Q2332" s="2">
        <v>0.4143</v>
      </c>
      <c r="R2332" s="2">
        <v>0.51819999999999999</v>
      </c>
      <c r="S2332" s="2">
        <v>11.060557410775809</v>
      </c>
      <c r="T2332" s="2">
        <v>5.602118820879701</v>
      </c>
      <c r="U2332" s="2">
        <v>15.736701694080731</v>
      </c>
      <c r="V2332" s="2">
        <v>15.27881040367711</v>
      </c>
      <c r="W2332" s="2">
        <v>16.77165642750823</v>
      </c>
      <c r="X2332" s="2">
        <v>9.9527061963236267</v>
      </c>
      <c r="Y2332" s="2">
        <v>4.0430512678345503</v>
      </c>
      <c r="Z2332" s="2">
        <v>12.14992548490717</v>
      </c>
      <c r="AA2332" s="2">
        <v>3.2855291174327512E-3</v>
      </c>
      <c r="AB2332" s="2">
        <v>0.12920000000000001</v>
      </c>
      <c r="AC2332" s="2">
        <v>0.19146270268524049</v>
      </c>
      <c r="AD2332" s="2">
        <v>13946650</v>
      </c>
      <c r="AE2332" s="2">
        <v>0</v>
      </c>
      <c r="AF2332" s="2">
        <v>1</v>
      </c>
      <c r="AG2332" s="2">
        <v>0</v>
      </c>
      <c r="AH2332" s="2">
        <v>0</v>
      </c>
      <c r="AI2332" s="2">
        <v>-2.9796834607452988E-2</v>
      </c>
      <c r="AJ2332" s="2">
        <v>-1.524508871537991E-2</v>
      </c>
    </row>
    <row r="2333" spans="1:36" x14ac:dyDescent="0.25">
      <c r="A2333" s="2" t="s">
        <v>146</v>
      </c>
      <c r="B2333" s="2" t="s">
        <v>91</v>
      </c>
      <c r="C2333" s="2">
        <v>2019</v>
      </c>
      <c r="D2333" s="2">
        <v>0</v>
      </c>
      <c r="E2333" s="2">
        <v>8.2500000000000004E-2</v>
      </c>
      <c r="F2333" s="2">
        <v>1.717042</v>
      </c>
      <c r="G2333" s="2">
        <v>8.6747180000000004</v>
      </c>
      <c r="H2333" s="2">
        <v>0.1812882897519045</v>
      </c>
      <c r="I2333" s="2">
        <f t="shared" si="36"/>
        <v>0.81871171024809553</v>
      </c>
      <c r="J2333" s="2">
        <v>330000</v>
      </c>
      <c r="K2333" s="2">
        <v>331100</v>
      </c>
      <c r="L2333" s="2">
        <v>54</v>
      </c>
      <c r="M2333" s="2">
        <v>9.6418630144036364</v>
      </c>
      <c r="N2333" s="2">
        <v>20.266904626449719</v>
      </c>
      <c r="O2333" s="2">
        <v>28.941622319251341</v>
      </c>
      <c r="P2333" s="2">
        <v>-8.6747176928016216</v>
      </c>
      <c r="Q2333" s="2">
        <v>0.38679999999999998</v>
      </c>
      <c r="R2333" s="2">
        <v>0.54520000000000002</v>
      </c>
      <c r="S2333" s="2">
        <v>11.111507157507679</v>
      </c>
      <c r="T2333" s="2">
        <v>5.6058020662959978</v>
      </c>
      <c r="U2333" s="2">
        <v>15.81421197174628</v>
      </c>
      <c r="V2333" s="2">
        <v>15.47658410618042</v>
      </c>
      <c r="W2333" s="2">
        <v>16.921372879850299</v>
      </c>
      <c r="X2333" s="2">
        <v>9.9500371131891079</v>
      </c>
      <c r="Y2333" s="2">
        <v>4.0430512678345503</v>
      </c>
      <c r="Z2333" s="2">
        <v>12.182317718175559</v>
      </c>
      <c r="AA2333" s="2">
        <v>6.1489366913721017E-3</v>
      </c>
      <c r="AB2333" s="2">
        <v>0.12280000000000001</v>
      </c>
      <c r="AC2333" s="2">
        <v>0.2146916170705159</v>
      </c>
      <c r="AD2333" s="2">
        <v>14770000</v>
      </c>
      <c r="AE2333" s="2">
        <v>1</v>
      </c>
      <c r="AF2333" s="2">
        <v>1</v>
      </c>
      <c r="AG2333" s="2">
        <v>0</v>
      </c>
      <c r="AH2333" s="2">
        <v>0</v>
      </c>
      <c r="AI2333" s="2">
        <v>4.999982656894328E-3</v>
      </c>
      <c r="AJ2333" s="2">
        <v>-3.6021994580283049E-3</v>
      </c>
    </row>
    <row r="2334" spans="1:36" x14ac:dyDescent="0.25">
      <c r="A2334" s="2" t="s">
        <v>146</v>
      </c>
      <c r="B2334" s="2" t="s">
        <v>91</v>
      </c>
      <c r="C2334" s="2">
        <v>2020</v>
      </c>
      <c r="D2334" s="2">
        <v>0</v>
      </c>
      <c r="E2334" s="2">
        <v>3.3500000000000002E-2</v>
      </c>
      <c r="F2334" s="2">
        <v>1.0896429999999999</v>
      </c>
      <c r="G2334" s="2">
        <v>12.137359999999999</v>
      </c>
      <c r="H2334" s="2">
        <v>0.25369171438189497</v>
      </c>
      <c r="I2334" s="2">
        <f t="shared" si="36"/>
        <v>0.74630828561810503</v>
      </c>
      <c r="J2334" s="2">
        <v>330000</v>
      </c>
      <c r="K2334" s="2">
        <v>331100</v>
      </c>
      <c r="L2334" s="2">
        <v>55</v>
      </c>
      <c r="M2334" s="2">
        <v>9.7771870964199543</v>
      </c>
      <c r="N2334" s="2">
        <v>16.25705017659665</v>
      </c>
      <c r="O2334" s="2">
        <v>4.1196870349573143</v>
      </c>
      <c r="P2334" s="2">
        <v>12.137363141639341</v>
      </c>
      <c r="Q2334" s="2">
        <v>0.3604</v>
      </c>
      <c r="R2334" s="2">
        <v>0.57140000000000002</v>
      </c>
      <c r="S2334" s="2">
        <v>11.03185279935358</v>
      </c>
      <c r="T2334" s="2">
        <v>5.6039621393739898</v>
      </c>
      <c r="U2334" s="2">
        <v>15.799931690352251</v>
      </c>
      <c r="V2334" s="2">
        <v>15.477725343738239</v>
      </c>
      <c r="W2334" s="2">
        <v>17.134672706525219</v>
      </c>
      <c r="X2334" s="2">
        <v>9.9952003604593269</v>
      </c>
      <c r="Y2334" s="2">
        <v>4.0943445622221004</v>
      </c>
      <c r="Z2334" s="2">
        <v>12.28277902461304</v>
      </c>
      <c r="AA2334" s="2">
        <v>4.920411894265733E-3</v>
      </c>
      <c r="AB2334" s="2">
        <v>0.15709999999999999</v>
      </c>
      <c r="AC2334" s="2">
        <v>0.18202685051756731</v>
      </c>
      <c r="AD2334" s="2">
        <v>15400000</v>
      </c>
      <c r="AE2334" s="2">
        <v>2</v>
      </c>
      <c r="AF2334" s="2">
        <v>1</v>
      </c>
      <c r="AG2334" s="2">
        <v>0</v>
      </c>
      <c r="AH2334" s="2">
        <v>0</v>
      </c>
      <c r="AI2334" s="2">
        <v>-0.1209451272822889</v>
      </c>
      <c r="AJ2334" s="2">
        <v>-4.8337586259525937E-2</v>
      </c>
    </row>
    <row r="2335" spans="1:36" x14ac:dyDescent="0.25">
      <c r="A2335" s="2" t="s">
        <v>146</v>
      </c>
      <c r="B2335" s="2" t="s">
        <v>91</v>
      </c>
      <c r="C2335" s="2">
        <v>2021</v>
      </c>
      <c r="D2335" s="2">
        <v>0</v>
      </c>
      <c r="E2335" s="2">
        <v>8.3000000000000004E-2</v>
      </c>
      <c r="F2335" s="2">
        <v>1.7500849999999999</v>
      </c>
      <c r="G2335" s="2">
        <v>10.95966</v>
      </c>
      <c r="H2335" s="2">
        <v>0.22906615009117709</v>
      </c>
      <c r="I2335" s="2">
        <f t="shared" si="36"/>
        <v>0.77093384990882297</v>
      </c>
      <c r="J2335" s="2">
        <v>330000</v>
      </c>
      <c r="K2335" s="2">
        <v>331100</v>
      </c>
      <c r="L2335" s="2">
        <v>56</v>
      </c>
      <c r="M2335" s="2">
        <v>9.9174890721719411</v>
      </c>
      <c r="N2335" s="2">
        <v>22.792228572875661</v>
      </c>
      <c r="O2335" s="2">
        <v>33.75189220057888</v>
      </c>
      <c r="P2335" s="2">
        <v>-10.95966362770322</v>
      </c>
      <c r="Q2335" s="2">
        <v>0.3725</v>
      </c>
      <c r="R2335" s="2">
        <v>0.56430000000000002</v>
      </c>
      <c r="S2335" s="2">
        <v>11.12876186028198</v>
      </c>
      <c r="T2335" s="2">
        <v>5.602118820879701</v>
      </c>
      <c r="U2335" s="2">
        <v>15.86045744108082</v>
      </c>
      <c r="V2335" s="2">
        <v>15.51239361996174</v>
      </c>
      <c r="W2335" s="2">
        <v>17.305236814633311</v>
      </c>
      <c r="X2335" s="2">
        <v>10.46293189720457</v>
      </c>
      <c r="Y2335" s="2">
        <v>4.1108738641733114</v>
      </c>
      <c r="Z2335" s="2">
        <v>12.37405860355676</v>
      </c>
      <c r="AA2335" s="2">
        <v>4.9920395471739383E-3</v>
      </c>
      <c r="AB2335" s="2">
        <v>7.51E-2</v>
      </c>
      <c r="AC2335" s="2">
        <v>0.15927323691461731</v>
      </c>
      <c r="AD2335" s="2">
        <v>17100000</v>
      </c>
      <c r="AE2335" s="2">
        <v>3</v>
      </c>
      <c r="AF2335" s="2">
        <v>1</v>
      </c>
      <c r="AG2335" s="2">
        <v>0</v>
      </c>
      <c r="AH2335" s="2">
        <v>0</v>
      </c>
      <c r="AI2335" s="2">
        <v>2.420310685563716E-2</v>
      </c>
      <c r="AJ2335" s="2">
        <v>6.4971976592301537E-3</v>
      </c>
    </row>
    <row r="2336" spans="1:36" x14ac:dyDescent="0.25">
      <c r="A2336" s="2" t="s">
        <v>146</v>
      </c>
      <c r="B2336" s="2" t="s">
        <v>91</v>
      </c>
      <c r="C2336" s="2">
        <v>2022</v>
      </c>
      <c r="D2336" s="2">
        <v>1</v>
      </c>
      <c r="E2336" s="2">
        <v>0.04</v>
      </c>
      <c r="F2336" s="2">
        <v>1.4753499999999999</v>
      </c>
      <c r="G2336" s="2">
        <v>2.2694640000000001</v>
      </c>
      <c r="H2336" s="2">
        <v>4.7355204776632652E-2</v>
      </c>
      <c r="I2336" s="2">
        <f t="shared" si="36"/>
        <v>0.95264479522336731</v>
      </c>
      <c r="J2336" s="2">
        <v>330000</v>
      </c>
      <c r="K2336" s="2">
        <v>331100</v>
      </c>
      <c r="L2336" s="2">
        <v>53</v>
      </c>
      <c r="M2336" s="2">
        <v>9.734417801417921</v>
      </c>
      <c r="N2336" s="2">
        <v>26.062800998840871</v>
      </c>
      <c r="O2336" s="2">
        <v>28.332264442794081</v>
      </c>
      <c r="P2336" s="2">
        <v>-2.2694634439532102</v>
      </c>
      <c r="Q2336" s="2">
        <v>0.3856</v>
      </c>
      <c r="R2336" s="2">
        <v>0.55010000000000003</v>
      </c>
      <c r="S2336" s="2">
        <v>11.19564978967137</v>
      </c>
      <c r="T2336" s="2">
        <v>5.598421958998375</v>
      </c>
      <c r="U2336" s="2">
        <v>15.900989587281201</v>
      </c>
      <c r="V2336" s="2">
        <v>15.619037023740351</v>
      </c>
      <c r="W2336" s="2">
        <v>17.489140552862111</v>
      </c>
      <c r="X2336" s="2">
        <v>10.63967027590965</v>
      </c>
      <c r="Y2336" s="2">
        <v>4.2046926193909657</v>
      </c>
      <c r="Z2336" s="2">
        <v>12.54712722430947</v>
      </c>
      <c r="AA2336" s="2">
        <v>4.9054913185299287E-3</v>
      </c>
      <c r="AB2336" s="2">
        <v>7.9100000000000004E-2</v>
      </c>
      <c r="AC2336" s="2">
        <v>0.28528729241349038</v>
      </c>
      <c r="AD2336" s="2">
        <v>18310000</v>
      </c>
      <c r="AE2336" s="2">
        <v>1</v>
      </c>
      <c r="AF2336" s="2">
        <v>1</v>
      </c>
      <c r="AG2336" s="2">
        <v>0</v>
      </c>
      <c r="AH2336" s="2">
        <v>0</v>
      </c>
      <c r="AI2336" s="2">
        <v>4.2511413043936123E-2</v>
      </c>
      <c r="AJ2336" s="2">
        <v>7.2317841388082321E-3</v>
      </c>
    </row>
    <row r="2337" spans="1:36" x14ac:dyDescent="0.25">
      <c r="A2337" s="2" t="s">
        <v>146</v>
      </c>
      <c r="B2337" s="2" t="s">
        <v>91</v>
      </c>
      <c r="C2337" s="2">
        <v>2023</v>
      </c>
      <c r="D2337" s="2"/>
      <c r="E2337" s="2">
        <v>7.4999999999999997E-2</v>
      </c>
      <c r="F2337" s="2">
        <v>1.60737</v>
      </c>
      <c r="G2337" s="2">
        <v>20.41694</v>
      </c>
      <c r="H2337" s="2">
        <v>0.42681672889335093</v>
      </c>
      <c r="I2337" s="2">
        <f t="shared" si="36"/>
        <v>0.57318327110664913</v>
      </c>
      <c r="J2337" s="2">
        <v>330000</v>
      </c>
      <c r="K2337" s="2">
        <v>331100</v>
      </c>
      <c r="L2337" s="2">
        <v>51</v>
      </c>
      <c r="M2337" s="2">
        <v>9.8222774971105853</v>
      </c>
      <c r="N2337" s="2">
        <v>13.375534883888241</v>
      </c>
      <c r="O2337" s="2">
        <v>33.792479273509542</v>
      </c>
      <c r="P2337" s="2">
        <v>-20.4169443896213</v>
      </c>
      <c r="Q2337" s="2">
        <v>0.37669999999999998</v>
      </c>
      <c r="R2337" s="2">
        <v>0.56469999999999998</v>
      </c>
      <c r="S2337" s="2">
        <v>11.26329675791972</v>
      </c>
      <c r="T2337" s="2"/>
      <c r="U2337" s="2">
        <v>15.980715375162371</v>
      </c>
      <c r="V2337" s="2">
        <v>15.69291868443436</v>
      </c>
      <c r="W2337" s="2">
        <v>17.66902028861335</v>
      </c>
      <c r="X2337" s="2">
        <v>10.817094686781081</v>
      </c>
      <c r="Y2337" s="2">
        <v>4.290459441148391</v>
      </c>
      <c r="Z2337" s="2">
        <v>12.64448562848658</v>
      </c>
      <c r="AB2337" s="2">
        <v>0.1031</v>
      </c>
      <c r="AC2337" s="2">
        <v>0.25461891250845847</v>
      </c>
      <c r="AD2337" s="2">
        <v>19640000</v>
      </c>
      <c r="AE2337" s="2">
        <v>2</v>
      </c>
      <c r="AF2337" s="2">
        <v>1</v>
      </c>
      <c r="AG2337" s="2">
        <v>0</v>
      </c>
      <c r="AH2337" s="2">
        <v>0</v>
      </c>
      <c r="AI2337" s="2">
        <v>3.818738551589246E-3</v>
      </c>
      <c r="AJ2337" s="2">
        <v>2.2907759055275399E-2</v>
      </c>
    </row>
    <row r="2338" spans="1:36" x14ac:dyDescent="0.25">
      <c r="A2338" s="2" t="s">
        <v>146</v>
      </c>
      <c r="B2338" s="2" t="s">
        <v>91</v>
      </c>
      <c r="C2338" s="2">
        <v>2024</v>
      </c>
      <c r="D2338" s="2"/>
      <c r="E2338" s="2"/>
      <c r="F2338" s="2">
        <v>1.1213580000000001</v>
      </c>
      <c r="G2338" s="2">
        <v>13.59</v>
      </c>
      <c r="H2338" s="2">
        <v>0.28406624075641168</v>
      </c>
      <c r="I2338" s="2">
        <f t="shared" si="36"/>
        <v>0.71593375924358837</v>
      </c>
      <c r="J2338" s="2"/>
      <c r="K2338" s="2"/>
      <c r="M2338" s="2">
        <v>9.5506623317521431</v>
      </c>
      <c r="N2338" s="2">
        <v>22.713598159383611</v>
      </c>
      <c r="O2338" s="2">
        <v>36.303595255463428</v>
      </c>
      <c r="P2338" s="2">
        <v>-13.58999709607982</v>
      </c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E2338" s="2">
        <v>0</v>
      </c>
      <c r="AF2338" s="2">
        <v>0</v>
      </c>
      <c r="AG2338" s="2">
        <v>0</v>
      </c>
      <c r="AH2338" s="2">
        <v>0</v>
      </c>
      <c r="AI2338" s="2">
        <v>-3.2883255120511662E-3</v>
      </c>
      <c r="AJ2338" s="2">
        <v>3.9064391303821099E-3</v>
      </c>
    </row>
    <row r="2339" spans="1:36" x14ac:dyDescent="0.25">
      <c r="A2339" s="2" t="s">
        <v>147</v>
      </c>
      <c r="B2339" s="2" t="s">
        <v>40</v>
      </c>
      <c r="C2339" s="2">
        <v>2003</v>
      </c>
      <c r="D2339" s="2">
        <v>1</v>
      </c>
      <c r="E2339" s="2">
        <v>0.121</v>
      </c>
      <c r="F2339" s="2">
        <v>1.425141</v>
      </c>
      <c r="G2339" s="2">
        <v>0.82976890000000003</v>
      </c>
      <c r="H2339" s="2">
        <v>1.7251354692501331E-2</v>
      </c>
      <c r="I2339" s="2">
        <f t="shared" si="36"/>
        <v>0.98274864530749872</v>
      </c>
      <c r="J2339" s="2">
        <v>320000</v>
      </c>
      <c r="K2339" s="2">
        <v>320700</v>
      </c>
      <c r="L2339" s="2">
        <v>47</v>
      </c>
      <c r="M2339" s="2">
        <v>9.8189095760608307</v>
      </c>
      <c r="N2339" s="2">
        <v>8.4072733629670733</v>
      </c>
      <c r="O2339" s="2">
        <v>9.2370422399968461</v>
      </c>
      <c r="P2339" s="2">
        <v>-0.82976887702977287</v>
      </c>
      <c r="Q2339" s="2">
        <v>0.4299</v>
      </c>
      <c r="R2339" s="2">
        <v>0.3357</v>
      </c>
      <c r="S2339" s="2">
        <v>8.9275795038434698</v>
      </c>
      <c r="T2339" s="2">
        <v>6.1502402293893894</v>
      </c>
      <c r="U2339" s="2">
        <v>14.02762066406868</v>
      </c>
      <c r="V2339" s="2">
        <v>12.54177673005524</v>
      </c>
      <c r="W2339" s="2">
        <v>14.560861593225869</v>
      </c>
      <c r="X2339" s="2">
        <v>10.096089418737639</v>
      </c>
      <c r="Y2339" s="2">
        <v>5.0172798368149243</v>
      </c>
      <c r="Z2339" s="2">
        <v>11.533551282763881</v>
      </c>
      <c r="AA2339" s="2">
        <v>3.8438616402802855E-3</v>
      </c>
      <c r="AC2339" s="2">
        <v>0</v>
      </c>
      <c r="AD2339" s="2">
        <v>3449236</v>
      </c>
      <c r="AE2339" s="2">
        <v>2</v>
      </c>
      <c r="AF2339" s="2">
        <v>1</v>
      </c>
      <c r="AG2339" s="2">
        <v>0</v>
      </c>
      <c r="AH2339" s="2">
        <v>0</v>
      </c>
      <c r="AI2339" s="2">
        <v>-3.2298604025111269E-2</v>
      </c>
      <c r="AJ2339" s="2">
        <v>-1.5953031643165059E-2</v>
      </c>
    </row>
    <row r="2340" spans="1:36" x14ac:dyDescent="0.25">
      <c r="A2340" s="2" t="s">
        <v>147</v>
      </c>
      <c r="B2340" s="2" t="s">
        <v>40</v>
      </c>
      <c r="C2340" s="2">
        <v>2004</v>
      </c>
      <c r="D2340" s="2">
        <v>1</v>
      </c>
      <c r="E2340" s="2">
        <v>0.13900000000000001</v>
      </c>
      <c r="F2340" s="2">
        <v>1.5821099999999999</v>
      </c>
      <c r="G2340" s="2">
        <v>14.67784</v>
      </c>
      <c r="H2340" s="2">
        <v>0.30681284333602832</v>
      </c>
      <c r="I2340" s="2">
        <f t="shared" si="36"/>
        <v>0.69318715666397168</v>
      </c>
      <c r="J2340" s="2">
        <v>320000</v>
      </c>
      <c r="K2340" s="2">
        <v>320700</v>
      </c>
      <c r="L2340" s="2">
        <v>48</v>
      </c>
      <c r="M2340" s="2">
        <v>9.8257422039112754</v>
      </c>
      <c r="N2340" s="2">
        <v>8.0514367742560218</v>
      </c>
      <c r="O2340" s="2">
        <v>-6.6264056447362361</v>
      </c>
      <c r="P2340" s="2">
        <v>14.67784241899226</v>
      </c>
      <c r="Q2340" s="2">
        <v>0.45219999999999999</v>
      </c>
      <c r="R2340" s="2">
        <v>0.33500000000000002</v>
      </c>
      <c r="S2340" s="2">
        <v>9.0929072750840874</v>
      </c>
      <c r="T2340" s="2">
        <v>6.1523283576517453</v>
      </c>
      <c r="U2340" s="2">
        <v>14.160660038179129</v>
      </c>
      <c r="V2340" s="2">
        <v>12.691094189254629</v>
      </c>
      <c r="W2340" s="2">
        <v>14.6725832033872</v>
      </c>
      <c r="X2340" s="2">
        <v>10.130264495082759</v>
      </c>
      <c r="Y2340" s="2">
        <v>5.0172798368149243</v>
      </c>
      <c r="Z2340" s="2">
        <v>11.649831158233701</v>
      </c>
      <c r="AA2340" s="2">
        <v>4.846693766049434E-3</v>
      </c>
      <c r="AC2340" s="2">
        <v>5.222934838876421E-2</v>
      </c>
      <c r="AD2340" s="2">
        <v>4163600</v>
      </c>
      <c r="AE2340" s="2">
        <v>3</v>
      </c>
      <c r="AF2340" s="2">
        <v>1</v>
      </c>
      <c r="AG2340" s="2">
        <v>0</v>
      </c>
      <c r="AH2340" s="2">
        <v>0</v>
      </c>
      <c r="AI2340" s="2">
        <v>-1.6005739498292829E-2</v>
      </c>
      <c r="AJ2340" s="2">
        <v>7.9795143425129816E-3</v>
      </c>
    </row>
    <row r="2341" spans="1:36" x14ac:dyDescent="0.25">
      <c r="A2341" s="2" t="s">
        <v>147</v>
      </c>
      <c r="B2341" s="2" t="s">
        <v>40</v>
      </c>
      <c r="C2341" s="2">
        <v>2005</v>
      </c>
      <c r="D2341" s="2">
        <v>1</v>
      </c>
      <c r="E2341" s="2">
        <v>0.14199999999999999</v>
      </c>
      <c r="F2341" s="2">
        <v>1.301868</v>
      </c>
      <c r="G2341" s="2">
        <v>17.28546</v>
      </c>
      <c r="H2341" s="2">
        <v>0.36133786155438757</v>
      </c>
      <c r="I2341" s="2">
        <f t="shared" si="36"/>
        <v>0.63866213844561237</v>
      </c>
      <c r="J2341" s="2">
        <v>320000</v>
      </c>
      <c r="K2341" s="2">
        <v>320700</v>
      </c>
      <c r="L2341" s="2">
        <v>49</v>
      </c>
      <c r="M2341" s="2">
        <v>9.7908786081534736</v>
      </c>
      <c r="N2341" s="2">
        <v>23.207577839733329</v>
      </c>
      <c r="O2341" s="2">
        <v>5.9221147339816076</v>
      </c>
      <c r="P2341" s="2">
        <v>17.28546310575172</v>
      </c>
      <c r="Q2341" s="2">
        <v>0.442</v>
      </c>
      <c r="R2341" s="2">
        <v>0.3533</v>
      </c>
      <c r="S2341" s="2">
        <v>9.2107402919975101</v>
      </c>
      <c r="T2341" s="2">
        <v>6.1594758657841426</v>
      </c>
      <c r="U2341" s="2">
        <v>14.41478707212314</v>
      </c>
      <c r="V2341" s="2">
        <v>13.035822435197449</v>
      </c>
      <c r="W2341" s="2">
        <v>14.783683430821791</v>
      </c>
      <c r="X2341" s="2">
        <v>10.223540005018361</v>
      </c>
      <c r="Y2341" s="2">
        <v>5.0689042022202324</v>
      </c>
      <c r="Z2341" s="2">
        <v>11.710964518881161</v>
      </c>
      <c r="AA2341" s="2">
        <v>7.1751012468310423E-3</v>
      </c>
      <c r="AC2341" s="2">
        <v>0.2082782682243485</v>
      </c>
      <c r="AD2341" s="2">
        <v>4559700</v>
      </c>
      <c r="AE2341" s="2">
        <v>0</v>
      </c>
      <c r="AF2341" s="2">
        <v>1</v>
      </c>
      <c r="AG2341" s="2">
        <v>0</v>
      </c>
      <c r="AH2341" s="2">
        <v>0</v>
      </c>
      <c r="AI2341" s="2">
        <v>-2.788252627970959E-2</v>
      </c>
      <c r="AJ2341" s="2">
        <v>-8.5460686403295606E-3</v>
      </c>
    </row>
    <row r="2342" spans="1:36" x14ac:dyDescent="0.25">
      <c r="A2342" s="2" t="s">
        <v>147</v>
      </c>
      <c r="B2342" s="2" t="s">
        <v>40</v>
      </c>
      <c r="C2342" s="2">
        <v>2006</v>
      </c>
      <c r="D2342" s="2">
        <v>0</v>
      </c>
      <c r="E2342" s="2">
        <v>0.152</v>
      </c>
      <c r="F2342" s="2">
        <v>1.809815</v>
      </c>
      <c r="G2342" s="2">
        <v>5.8193000000000001</v>
      </c>
      <c r="H2342" s="2">
        <v>0.1215818453807803</v>
      </c>
      <c r="I2342" s="2">
        <f t="shared" si="36"/>
        <v>0.87841815461921968</v>
      </c>
      <c r="J2342" s="2">
        <v>320000</v>
      </c>
      <c r="K2342" s="2">
        <v>320700</v>
      </c>
      <c r="L2342" s="2">
        <v>49</v>
      </c>
      <c r="M2342" s="2">
        <v>9.7354238674888727</v>
      </c>
      <c r="N2342" s="2">
        <v>6.2848141062590228</v>
      </c>
      <c r="O2342" s="2">
        <v>0.46551421595001702</v>
      </c>
      <c r="P2342" s="2">
        <v>5.8192998903090061</v>
      </c>
      <c r="Q2342" s="2">
        <v>0.45800000000000002</v>
      </c>
      <c r="R2342" s="2">
        <v>0.35949999999999999</v>
      </c>
      <c r="S2342" s="2">
        <v>9.313348122050412</v>
      </c>
      <c r="T2342" s="2">
        <v>6.1746607213125966</v>
      </c>
      <c r="U2342" s="2">
        <v>14.56470862261278</v>
      </c>
      <c r="V2342" s="2">
        <v>13.26461959778451</v>
      </c>
      <c r="W2342" s="2">
        <v>14.996931264662241</v>
      </c>
      <c r="X2342" s="2">
        <v>10.243418088056581</v>
      </c>
      <c r="Y2342" s="2">
        <v>5.1119877883565437</v>
      </c>
      <c r="Z2342" s="2">
        <v>11.8416966962507</v>
      </c>
      <c r="AA2342" s="2">
        <v>5.0863357581220495E-3</v>
      </c>
      <c r="AB2342" s="2">
        <v>0.55810000000000004</v>
      </c>
      <c r="AC2342" s="2">
        <v>0.2075802281547966</v>
      </c>
      <c r="AD2342" s="2">
        <v>5273800</v>
      </c>
      <c r="AE2342" s="2">
        <v>0</v>
      </c>
      <c r="AF2342" s="2">
        <v>1</v>
      </c>
      <c r="AG2342" s="2">
        <v>0</v>
      </c>
      <c r="AH2342" s="2">
        <v>0</v>
      </c>
      <c r="AI2342" s="2">
        <v>-4.9835931168492567E-2</v>
      </c>
      <c r="AJ2342" s="2">
        <v>-5.4485571637499293E-2</v>
      </c>
    </row>
    <row r="2343" spans="1:36" x14ac:dyDescent="0.25">
      <c r="A2343" s="2" t="s">
        <v>147</v>
      </c>
      <c r="B2343" s="2" t="s">
        <v>40</v>
      </c>
      <c r="C2343" s="2">
        <v>2007</v>
      </c>
      <c r="D2343" s="2">
        <v>1</v>
      </c>
      <c r="E2343" s="2">
        <v>0.151</v>
      </c>
      <c r="F2343" s="2">
        <v>1.4017230000000001</v>
      </c>
      <c r="G2343" s="2">
        <v>18.626010000000001</v>
      </c>
      <c r="H2343" s="2">
        <v>0.3893685996115514</v>
      </c>
      <c r="I2343" s="2">
        <f t="shared" si="36"/>
        <v>0.61063140038844854</v>
      </c>
      <c r="J2343" s="2">
        <v>320000</v>
      </c>
      <c r="K2343" s="2">
        <v>320700</v>
      </c>
      <c r="L2343" s="2">
        <v>50</v>
      </c>
      <c r="M2343" s="2">
        <v>9.6476916689466687</v>
      </c>
      <c r="N2343" s="2">
        <v>27.143951926732679</v>
      </c>
      <c r="O2343" s="2">
        <v>8.5179430617586487</v>
      </c>
      <c r="P2343" s="2">
        <v>18.626008864974029</v>
      </c>
      <c r="Q2343" s="2">
        <v>0.46729999999999999</v>
      </c>
      <c r="R2343" s="2">
        <v>0.3624</v>
      </c>
      <c r="S2343" s="2">
        <v>9.4617214647016326</v>
      </c>
      <c r="T2343" s="2">
        <v>6.1804927307860584</v>
      </c>
      <c r="U2343" s="2">
        <v>14.728108881280519</v>
      </c>
      <c r="V2343" s="2">
        <v>13.60064266870115</v>
      </c>
      <c r="W2343" s="2">
        <v>15.202381003115891</v>
      </c>
      <c r="X2343" s="2">
        <v>10.332538970450431</v>
      </c>
      <c r="Y2343" s="2">
        <v>5.0498560072495371</v>
      </c>
      <c r="Z2343" s="2">
        <v>12.002210752498019</v>
      </c>
      <c r="AA2343" s="2">
        <v>5.4280684304035274E-3</v>
      </c>
      <c r="AB2343" s="2">
        <v>0.1918</v>
      </c>
      <c r="AC2343" s="2">
        <v>0.18007715454687079</v>
      </c>
      <c r="AD2343" s="2">
        <v>6181800</v>
      </c>
      <c r="AE2343" s="2">
        <v>1</v>
      </c>
      <c r="AF2343" s="2">
        <v>1</v>
      </c>
      <c r="AG2343" s="2">
        <v>0</v>
      </c>
      <c r="AH2343" s="2">
        <v>0</v>
      </c>
      <c r="AI2343" s="2">
        <v>-0.18757820625964849</v>
      </c>
      <c r="AJ2343" s="2">
        <v>-5.1254706287501492E-2</v>
      </c>
    </row>
    <row r="2344" spans="1:36" x14ac:dyDescent="0.25">
      <c r="A2344" s="2" t="s">
        <v>147</v>
      </c>
      <c r="B2344" s="2" t="s">
        <v>40</v>
      </c>
      <c r="C2344" s="2">
        <v>2008</v>
      </c>
      <c r="D2344" s="2">
        <v>1</v>
      </c>
      <c r="E2344" s="2">
        <v>0.13100000000000001</v>
      </c>
      <c r="F2344" s="2">
        <v>1.942779</v>
      </c>
      <c r="G2344" s="2">
        <v>9.5238770000000006</v>
      </c>
      <c r="H2344" s="2">
        <v>0.19904410154399221</v>
      </c>
      <c r="I2344" s="2">
        <f t="shared" si="36"/>
        <v>0.80095589845600779</v>
      </c>
      <c r="J2344" s="2">
        <v>320000</v>
      </c>
      <c r="K2344" s="2">
        <v>320700</v>
      </c>
      <c r="L2344" s="2">
        <v>48</v>
      </c>
      <c r="M2344" s="2">
        <v>9.8098909037985429</v>
      </c>
      <c r="N2344" s="2">
        <v>14.27589433882151</v>
      </c>
      <c r="O2344" s="2">
        <v>23.79977142982834</v>
      </c>
      <c r="P2344" s="2">
        <v>-9.5238770910068293</v>
      </c>
      <c r="Q2344" s="2">
        <v>0.47339999999999999</v>
      </c>
      <c r="R2344" s="2">
        <v>0.36299999999999999</v>
      </c>
      <c r="S2344" s="2">
        <v>9.6459466369963334</v>
      </c>
      <c r="T2344" s="2">
        <v>6.1928736062761853</v>
      </c>
      <c r="U2344" s="2">
        <v>14.948346479767601</v>
      </c>
      <c r="V2344" s="2">
        <v>13.87782598485796</v>
      </c>
      <c r="W2344" s="2">
        <v>15.405741593607621</v>
      </c>
      <c r="X2344" s="2">
        <v>10.228031789720481</v>
      </c>
      <c r="Y2344" s="2">
        <v>5.1059454739005803</v>
      </c>
      <c r="Z2344" s="2">
        <v>12.20546245940448</v>
      </c>
      <c r="AA2344" s="2">
        <v>4.3001323735499817E-3</v>
      </c>
      <c r="AB2344" s="2">
        <v>0.2417</v>
      </c>
      <c r="AC2344" s="2">
        <v>0.19379534703888751</v>
      </c>
      <c r="AD2344" s="2">
        <v>7501000</v>
      </c>
      <c r="AE2344" s="2">
        <v>0</v>
      </c>
      <c r="AF2344" s="2">
        <v>1</v>
      </c>
      <c r="AG2344" s="2">
        <v>0</v>
      </c>
      <c r="AH2344" s="2">
        <v>0</v>
      </c>
      <c r="AI2344" s="2">
        <v>-1.5785836451283081E-2</v>
      </c>
      <c r="AJ2344" s="2">
        <v>2.0601704650749141E-2</v>
      </c>
    </row>
    <row r="2345" spans="1:36" x14ac:dyDescent="0.25">
      <c r="A2345" s="2" t="s">
        <v>147</v>
      </c>
      <c r="B2345" s="2" t="s">
        <v>40</v>
      </c>
      <c r="C2345" s="2">
        <v>2009</v>
      </c>
      <c r="D2345" s="2">
        <v>1</v>
      </c>
      <c r="E2345" s="2">
        <v>0.13639999999999999</v>
      </c>
      <c r="F2345" s="2">
        <v>1.950925</v>
      </c>
      <c r="G2345" s="2">
        <v>16.375129999999999</v>
      </c>
      <c r="H2345" s="2">
        <v>0.34230297156477291</v>
      </c>
      <c r="I2345" s="2">
        <f t="shared" si="36"/>
        <v>0.65769702843522704</v>
      </c>
      <c r="J2345" s="2">
        <v>320000</v>
      </c>
      <c r="K2345" s="2">
        <v>320700</v>
      </c>
      <c r="L2345" s="2">
        <v>45</v>
      </c>
      <c r="M2345" s="2">
        <v>9.8043851914929174</v>
      </c>
      <c r="N2345" s="2">
        <v>18.251924641705241</v>
      </c>
      <c r="O2345" s="2">
        <v>1.876794146988858</v>
      </c>
      <c r="P2345" s="2">
        <v>16.37513049471638</v>
      </c>
      <c r="Q2345" s="2">
        <v>0.46289999999999998</v>
      </c>
      <c r="R2345" s="2">
        <v>0.373</v>
      </c>
      <c r="S2345" s="2">
        <v>9.8642268385828249</v>
      </c>
      <c r="T2345" s="2">
        <v>6.1977467413467799</v>
      </c>
      <c r="U2345" s="2">
        <v>15.10400160901172</v>
      </c>
      <c r="V2345" s="2">
        <v>14.15417895269249</v>
      </c>
      <c r="W2345" s="2">
        <v>15.73794427957616</v>
      </c>
      <c r="X2345" s="2">
        <v>10.2816842334901</v>
      </c>
      <c r="Y2345" s="2">
        <v>5.0875963352323836</v>
      </c>
      <c r="Z2345" s="2">
        <v>12.30407012041141</v>
      </c>
      <c r="AA2345" s="2">
        <v>2.7117152237860933E-3</v>
      </c>
      <c r="AB2345" s="2">
        <v>0.12429999999999999</v>
      </c>
      <c r="AC2345" s="2">
        <v>0.2345915351821348</v>
      </c>
      <c r="AD2345" s="2">
        <v>9411300</v>
      </c>
      <c r="AE2345" s="2">
        <v>3</v>
      </c>
      <c r="AF2345" s="2">
        <v>1</v>
      </c>
      <c r="AG2345" s="2">
        <v>0</v>
      </c>
      <c r="AH2345" s="2">
        <v>0</v>
      </c>
      <c r="AI2345" s="2">
        <v>-3.1280261720750088E-2</v>
      </c>
      <c r="AJ2345" s="2">
        <v>-5.6319899207879477E-2</v>
      </c>
    </row>
    <row r="2346" spans="1:36" x14ac:dyDescent="0.25">
      <c r="A2346" s="2" t="s">
        <v>147</v>
      </c>
      <c r="B2346" s="2" t="s">
        <v>40</v>
      </c>
      <c r="C2346" s="2">
        <v>2010</v>
      </c>
      <c r="D2346" s="2">
        <v>1</v>
      </c>
      <c r="E2346" s="2">
        <v>0.13600000000000001</v>
      </c>
      <c r="F2346" s="2">
        <v>1.718197</v>
      </c>
      <c r="G2346" s="2">
        <v>11.31517</v>
      </c>
      <c r="H2346" s="2">
        <v>0.2364998211118047</v>
      </c>
      <c r="I2346" s="2">
        <f t="shared" si="36"/>
        <v>0.76350017888819532</v>
      </c>
      <c r="J2346" s="2">
        <v>320000</v>
      </c>
      <c r="K2346" s="2">
        <v>320700</v>
      </c>
      <c r="L2346" s="2">
        <v>46</v>
      </c>
      <c r="M2346" s="2">
        <v>9.8281711582266791</v>
      </c>
      <c r="N2346" s="2">
        <v>9.3242380140956875</v>
      </c>
      <c r="O2346" s="2">
        <v>20.639403455668361</v>
      </c>
      <c r="P2346" s="2">
        <v>-11.31516544157267</v>
      </c>
      <c r="Q2346" s="2">
        <v>0.45679999999999998</v>
      </c>
      <c r="R2346" s="2">
        <v>0.39019999999999999</v>
      </c>
      <c r="S2346" s="2">
        <v>10.20314760174732</v>
      </c>
      <c r="T2346" s="2">
        <v>6.2120648671494099</v>
      </c>
      <c r="U2346" s="2">
        <v>15.27570363720293</v>
      </c>
      <c r="V2346" s="2">
        <v>14.522321956432551</v>
      </c>
      <c r="W2346" s="2">
        <v>16.062857956062079</v>
      </c>
      <c r="X2346" s="2">
        <v>10.449844399341769</v>
      </c>
      <c r="Y2346" s="2">
        <v>4.9487598903781684</v>
      </c>
      <c r="Z2346" s="2">
        <v>12.398059839190459</v>
      </c>
      <c r="AA2346" s="2">
        <v>4.5280282251527054E-3</v>
      </c>
      <c r="AB2346" s="2">
        <v>3.8699999999999998E-2</v>
      </c>
      <c r="AC2346" s="2">
        <v>0.31140209733578811</v>
      </c>
      <c r="AD2346" s="2">
        <v>11933100</v>
      </c>
      <c r="AE2346" s="2">
        <v>4</v>
      </c>
      <c r="AF2346" s="2">
        <v>1</v>
      </c>
      <c r="AG2346" s="2">
        <v>0</v>
      </c>
      <c r="AH2346" s="2">
        <v>0</v>
      </c>
      <c r="AI2346" s="2">
        <v>4.9892523276351859E-2</v>
      </c>
      <c r="AJ2346" s="2">
        <v>2.8758507573002141E-2</v>
      </c>
    </row>
    <row r="2347" spans="1:36" x14ac:dyDescent="0.25">
      <c r="A2347" s="2" t="s">
        <v>147</v>
      </c>
      <c r="B2347" s="2" t="s">
        <v>40</v>
      </c>
      <c r="C2347" s="2">
        <v>2011</v>
      </c>
      <c r="D2347" s="2">
        <v>1</v>
      </c>
      <c r="E2347" s="2">
        <v>0.13</v>
      </c>
      <c r="F2347" s="2">
        <v>2.0715710000000001</v>
      </c>
      <c r="G2347" s="2">
        <v>1.844689</v>
      </c>
      <c r="H2347" s="2">
        <v>3.8473210999278758E-2</v>
      </c>
      <c r="I2347" s="2">
        <f t="shared" si="36"/>
        <v>0.96152678900072119</v>
      </c>
      <c r="J2347" s="2">
        <v>320000</v>
      </c>
      <c r="K2347" s="2">
        <v>320700</v>
      </c>
      <c r="L2347" s="2">
        <v>46</v>
      </c>
      <c r="M2347" s="2">
        <v>9.8920220744268494</v>
      </c>
      <c r="N2347" s="2">
        <v>26.2561269320809</v>
      </c>
      <c r="O2347" s="2">
        <v>24.411437529217881</v>
      </c>
      <c r="P2347" s="2">
        <v>1.8446894028630181</v>
      </c>
      <c r="Q2347" s="2">
        <v>0.46389999999999998</v>
      </c>
      <c r="R2347" s="2">
        <v>0.39140000000000003</v>
      </c>
      <c r="S2347" s="2">
        <v>10.377234168060699</v>
      </c>
      <c r="T2347" s="2">
        <v>6.2269318481110236</v>
      </c>
      <c r="U2347" s="2">
        <v>15.4254147616677</v>
      </c>
      <c r="V2347" s="2">
        <v>14.82577967410573</v>
      </c>
      <c r="W2347" s="2">
        <v>16.129214605635291</v>
      </c>
      <c r="X2347" s="2">
        <v>10.4300782518805</v>
      </c>
      <c r="Y2347" s="2">
        <v>5.0562458053483077</v>
      </c>
      <c r="Z2347" s="2">
        <v>12.50075143377974</v>
      </c>
      <c r="AA2347" s="2">
        <v>6.6384109098642308E-3</v>
      </c>
      <c r="AB2347" s="2">
        <v>0.13519999999999999</v>
      </c>
      <c r="AC2347" s="2">
        <v>0.31063954318106218</v>
      </c>
      <c r="AD2347" s="2">
        <v>14105200</v>
      </c>
      <c r="AE2347" s="2">
        <v>0</v>
      </c>
      <c r="AF2347" s="2">
        <v>1</v>
      </c>
      <c r="AG2347" s="2">
        <v>0</v>
      </c>
      <c r="AH2347" s="2">
        <v>0</v>
      </c>
      <c r="AI2347" s="2">
        <v>6.1271384473787417E-2</v>
      </c>
      <c r="AJ2347" s="2">
        <v>2.0579888423138949E-2</v>
      </c>
    </row>
    <row r="2348" spans="1:36" x14ac:dyDescent="0.25">
      <c r="A2348" s="2" t="s">
        <v>147</v>
      </c>
      <c r="B2348" s="2" t="s">
        <v>40</v>
      </c>
      <c r="C2348" s="2">
        <v>2012</v>
      </c>
      <c r="D2348" s="2">
        <v>1</v>
      </c>
      <c r="E2348" s="2">
        <v>0.127</v>
      </c>
      <c r="F2348" s="2">
        <v>1.627435</v>
      </c>
      <c r="G2348" s="2">
        <v>2.5557979999999998</v>
      </c>
      <c r="H2348" s="2">
        <v>5.3342414019749228E-2</v>
      </c>
      <c r="I2348" s="2">
        <f t="shared" si="36"/>
        <v>0.94665758598025074</v>
      </c>
      <c r="J2348" s="2">
        <v>320000</v>
      </c>
      <c r="K2348" s="2">
        <v>320700</v>
      </c>
      <c r="L2348" s="2">
        <v>47</v>
      </c>
      <c r="M2348" s="2">
        <v>9.6234429072135583</v>
      </c>
      <c r="N2348" s="2">
        <v>22.8139985988273</v>
      </c>
      <c r="O2348" s="2">
        <v>20.258200794520661</v>
      </c>
      <c r="P2348" s="2">
        <v>2.5557978043066392</v>
      </c>
      <c r="Q2348" s="2">
        <v>0.45910000000000001</v>
      </c>
      <c r="R2348" s="2">
        <v>0.39600000000000002</v>
      </c>
      <c r="S2348" s="2">
        <v>10.504272703223901</v>
      </c>
      <c r="T2348" s="2">
        <v>6.2383246250395077</v>
      </c>
      <c r="U2348" s="2">
        <v>15.565569348130751</v>
      </c>
      <c r="V2348" s="2">
        <v>14.955096829601811</v>
      </c>
      <c r="W2348" s="2">
        <v>16.29756414162701</v>
      </c>
      <c r="X2348" s="2">
        <v>10.43049159702958</v>
      </c>
      <c r="Y2348" s="2">
        <v>5.0562458053483077</v>
      </c>
      <c r="Z2348" s="2">
        <v>12.591171767685459</v>
      </c>
      <c r="AA2348" s="2">
        <v>5.0228762408454529E-3</v>
      </c>
      <c r="AB2348" s="2">
        <v>0.1459</v>
      </c>
      <c r="AC2348" s="2">
        <v>0.2298055371956598</v>
      </c>
      <c r="AD2348" s="2">
        <v>16034200</v>
      </c>
      <c r="AE2348" s="2">
        <v>1</v>
      </c>
      <c r="AF2348" s="2">
        <v>1</v>
      </c>
      <c r="AG2348" s="2">
        <v>0</v>
      </c>
      <c r="AH2348" s="2">
        <v>0</v>
      </c>
      <c r="AI2348" s="2">
        <v>2.3206156010110349E-2</v>
      </c>
      <c r="AJ2348" s="2">
        <v>3.6327034971139607E-2</v>
      </c>
    </row>
    <row r="2349" spans="1:36" x14ac:dyDescent="0.25">
      <c r="A2349" s="2" t="s">
        <v>147</v>
      </c>
      <c r="B2349" s="2" t="s">
        <v>40</v>
      </c>
      <c r="C2349" s="2">
        <v>2013</v>
      </c>
      <c r="D2349" s="2">
        <v>1</v>
      </c>
      <c r="E2349" s="2">
        <v>0.1135</v>
      </c>
      <c r="F2349" s="2">
        <v>1.9127810000000001</v>
      </c>
      <c r="G2349" s="2">
        <v>0.63981489999999996</v>
      </c>
      <c r="H2349" s="2">
        <v>1.327943957041674E-2</v>
      </c>
      <c r="I2349" s="2">
        <f t="shared" si="36"/>
        <v>0.98672056042958323</v>
      </c>
      <c r="J2349" s="2">
        <v>320000</v>
      </c>
      <c r="K2349" s="2">
        <v>320700</v>
      </c>
      <c r="L2349" s="2">
        <v>47</v>
      </c>
      <c r="M2349" s="2">
        <v>9.6960327861031761</v>
      </c>
      <c r="N2349" s="2">
        <v>18.442814857201501</v>
      </c>
      <c r="O2349" s="2">
        <v>19.082629762118341</v>
      </c>
      <c r="P2349" s="2">
        <v>-0.63981490491683957</v>
      </c>
      <c r="Q2349" s="2">
        <v>0.45219999999999999</v>
      </c>
      <c r="R2349" s="2">
        <v>0.40260000000000001</v>
      </c>
      <c r="S2349" s="2">
        <v>10.443949645430431</v>
      </c>
      <c r="T2349" s="2">
        <v>6.2561338452506901</v>
      </c>
      <c r="U2349" s="2">
        <v>15.695849881810901</v>
      </c>
      <c r="V2349" s="2">
        <v>15.103037896276859</v>
      </c>
      <c r="W2349" s="2">
        <v>16.430671925436059</v>
      </c>
      <c r="X2349" s="2">
        <v>10.53454654078265</v>
      </c>
      <c r="Y2349" s="2">
        <v>5.0625950330269669</v>
      </c>
      <c r="Z2349" s="2">
        <v>12.63617508014762</v>
      </c>
      <c r="AA2349" s="2">
        <v>5.8883201437035888E-3</v>
      </c>
      <c r="AB2349" s="2">
        <v>0.1321</v>
      </c>
      <c r="AC2349" s="2">
        <v>0.1907754333311473</v>
      </c>
      <c r="AD2349" s="2">
        <v>17854217</v>
      </c>
      <c r="AE2349" s="2">
        <v>1</v>
      </c>
      <c r="AF2349" s="2">
        <v>1</v>
      </c>
      <c r="AG2349" s="2">
        <v>0</v>
      </c>
      <c r="AH2349" s="2">
        <v>0</v>
      </c>
      <c r="AI2349" s="2">
        <v>6.2871412159127438E-3</v>
      </c>
      <c r="AJ2349" s="2">
        <v>-2.552773870127006E-3</v>
      </c>
    </row>
    <row r="2350" spans="1:36" x14ac:dyDescent="0.25">
      <c r="A2350" s="2" t="s">
        <v>147</v>
      </c>
      <c r="B2350" s="2" t="s">
        <v>40</v>
      </c>
      <c r="C2350" s="2">
        <v>2014</v>
      </c>
      <c r="D2350" s="2">
        <v>1</v>
      </c>
      <c r="E2350" s="2">
        <v>0.10199999999999999</v>
      </c>
      <c r="F2350" s="2">
        <v>1.949052</v>
      </c>
      <c r="G2350" s="2">
        <v>14.91291</v>
      </c>
      <c r="H2350" s="2">
        <v>0.31172812855112481</v>
      </c>
      <c r="I2350" s="2">
        <f t="shared" si="36"/>
        <v>0.68827187144887514</v>
      </c>
      <c r="J2350" s="2">
        <v>320000</v>
      </c>
      <c r="K2350" s="2">
        <v>320700</v>
      </c>
      <c r="L2350" s="2">
        <v>48</v>
      </c>
      <c r="M2350" s="2">
        <v>9.5507334833406325</v>
      </c>
      <c r="N2350" s="2">
        <v>18.361915105463481</v>
      </c>
      <c r="O2350" s="2">
        <v>33.274824529658993</v>
      </c>
      <c r="P2350" s="2">
        <v>-14.91290942419551</v>
      </c>
      <c r="Q2350" s="2">
        <v>0.4526</v>
      </c>
      <c r="R2350" s="2">
        <v>0.41420000000000001</v>
      </c>
      <c r="S2350" s="2">
        <v>10.698243218684169</v>
      </c>
      <c r="T2350" s="2">
        <v>6.2681488653502218</v>
      </c>
      <c r="U2350" s="2">
        <v>15.816178336519791</v>
      </c>
      <c r="V2350" s="2">
        <v>15.13979200591208</v>
      </c>
      <c r="W2350" s="2">
        <v>16.555921715745988</v>
      </c>
      <c r="X2350" s="2">
        <v>10.54849435776814</v>
      </c>
      <c r="Y2350" s="2">
        <v>5.0751738152338266</v>
      </c>
      <c r="Z2350" s="2">
        <v>12.618728504773919</v>
      </c>
      <c r="AA2350" s="2">
        <v>5.3003819897521386E-3</v>
      </c>
      <c r="AB2350" s="2">
        <v>0.1183</v>
      </c>
      <c r="AC2350" s="2">
        <v>0.18471962666805211</v>
      </c>
      <c r="AD2350" s="2">
        <v>19658900</v>
      </c>
      <c r="AE2350" s="2">
        <v>1</v>
      </c>
      <c r="AF2350" s="2">
        <v>1</v>
      </c>
      <c r="AG2350" s="2">
        <v>0</v>
      </c>
      <c r="AH2350" s="2">
        <v>0</v>
      </c>
      <c r="AI2350" s="2">
        <v>1.9072599283373369E-2</v>
      </c>
      <c r="AJ2350" s="2">
        <v>3.3594669219961472E-3</v>
      </c>
    </row>
    <row r="2351" spans="1:36" x14ac:dyDescent="0.25">
      <c r="A2351" s="2" t="s">
        <v>147</v>
      </c>
      <c r="B2351" s="2" t="s">
        <v>40</v>
      </c>
      <c r="C2351" s="2">
        <v>2015</v>
      </c>
      <c r="D2351" s="2">
        <v>1</v>
      </c>
      <c r="E2351" s="2">
        <v>0.108</v>
      </c>
      <c r="F2351" s="2">
        <v>1.5328040000000001</v>
      </c>
      <c r="G2351" s="2">
        <v>3.8432909999999998</v>
      </c>
      <c r="H2351" s="2">
        <v>8.0263736636161875E-2</v>
      </c>
      <c r="I2351" s="2">
        <f t="shared" si="36"/>
        <v>0.91973626336383818</v>
      </c>
      <c r="J2351" s="2">
        <v>320000</v>
      </c>
      <c r="K2351" s="2">
        <v>320700</v>
      </c>
      <c r="L2351" s="2">
        <v>49</v>
      </c>
      <c r="M2351" s="2">
        <v>9.5418000667738507</v>
      </c>
      <c r="N2351" s="2">
        <v>24.19426211965088</v>
      </c>
      <c r="O2351" s="2">
        <v>28.037553137183782</v>
      </c>
      <c r="P2351" s="2">
        <v>-3.843291017532902</v>
      </c>
      <c r="Q2351" s="2">
        <v>0.44379999999999997</v>
      </c>
      <c r="R2351" s="2">
        <v>0.42530000000000001</v>
      </c>
      <c r="S2351" s="2">
        <v>10.787606270703931</v>
      </c>
      <c r="T2351" s="2">
        <v>6.2758160794633069</v>
      </c>
      <c r="U2351" s="2">
        <v>15.93262714771849</v>
      </c>
      <c r="V2351" s="2">
        <v>15.26459214196878</v>
      </c>
      <c r="W2351" s="2">
        <v>16.695297044586368</v>
      </c>
      <c r="X2351" s="2">
        <v>10.564059887163889</v>
      </c>
      <c r="Y2351" s="2">
        <v>5.0875963352323836</v>
      </c>
      <c r="Z2351" s="2">
        <v>12.58624045826418</v>
      </c>
      <c r="AA2351" s="2">
        <v>3.6147793800989487E-3</v>
      </c>
      <c r="AB2351" s="2">
        <v>0.17280000000000001</v>
      </c>
      <c r="AC2351" s="2">
        <v>0.1858312417893403</v>
      </c>
      <c r="AD2351" s="2">
        <v>21606400</v>
      </c>
      <c r="AE2351" s="2">
        <v>2</v>
      </c>
      <c r="AF2351" s="2">
        <v>1</v>
      </c>
      <c r="AG2351" s="2">
        <v>0</v>
      </c>
      <c r="AH2351" s="2">
        <v>0</v>
      </c>
      <c r="AI2351" s="2">
        <v>6.0858226081141893E-2</v>
      </c>
      <c r="AJ2351" s="2">
        <v>-3.2396741983364858E-3</v>
      </c>
    </row>
    <row r="2352" spans="1:36" x14ac:dyDescent="0.25">
      <c r="A2352" s="2" t="s">
        <v>147</v>
      </c>
      <c r="B2352" s="2" t="s">
        <v>40</v>
      </c>
      <c r="C2352" s="2">
        <v>2016</v>
      </c>
      <c r="D2352" s="2">
        <v>1</v>
      </c>
      <c r="E2352" s="2">
        <v>7.8E-2</v>
      </c>
      <c r="F2352" s="2">
        <v>1.7507900000000001</v>
      </c>
      <c r="G2352" s="2">
        <v>6.3439389999999998</v>
      </c>
      <c r="H2352" s="2">
        <v>0.13255198329698811</v>
      </c>
      <c r="I2352" s="2">
        <f t="shared" si="36"/>
        <v>0.86744801670301186</v>
      </c>
      <c r="J2352" s="2">
        <v>320000</v>
      </c>
      <c r="K2352" s="2">
        <v>320700</v>
      </c>
      <c r="L2352" s="2">
        <v>48</v>
      </c>
      <c r="M2352" s="2">
        <v>9.8330650882395823</v>
      </c>
      <c r="N2352" s="2">
        <v>24.121915920957751</v>
      </c>
      <c r="O2352" s="2">
        <v>30.465854699197159</v>
      </c>
      <c r="P2352" s="2">
        <v>-6.3439387782394094</v>
      </c>
      <c r="Q2352" s="2">
        <v>0.44180000000000003</v>
      </c>
      <c r="R2352" s="2">
        <v>0.43130000000000002</v>
      </c>
      <c r="S2352" s="2">
        <v>10.877820751804149</v>
      </c>
      <c r="T2352" s="2">
        <v>6.2822667468960063</v>
      </c>
      <c r="U2352" s="2">
        <v>16.049077779158861</v>
      </c>
      <c r="V2352" s="2">
        <v>15.132240723708509</v>
      </c>
      <c r="W2352" s="2">
        <v>16.834437151496921</v>
      </c>
      <c r="X2352" s="2">
        <v>10.56225030623424</v>
      </c>
      <c r="Y2352" s="2">
        <v>5.1474944768134527</v>
      </c>
      <c r="Z2352" s="2">
        <v>12.636292152937759</v>
      </c>
      <c r="AA2352" s="2">
        <v>5.2991681707195773E-3</v>
      </c>
      <c r="AB2352" s="2">
        <v>0.1144</v>
      </c>
      <c r="AC2352" s="2">
        <v>0.19232033275626201</v>
      </c>
      <c r="AD2352" s="2">
        <v>23764800</v>
      </c>
      <c r="AE2352" s="2">
        <v>0</v>
      </c>
      <c r="AF2352" s="2">
        <v>1</v>
      </c>
      <c r="AG2352" s="2">
        <v>0</v>
      </c>
      <c r="AH2352" s="2">
        <v>0</v>
      </c>
      <c r="AI2352" s="2">
        <v>2.7227006451747231E-2</v>
      </c>
      <c r="AJ2352" s="2">
        <v>3.0474461700359719E-2</v>
      </c>
    </row>
    <row r="2353" spans="1:36" x14ac:dyDescent="0.25">
      <c r="A2353" s="2" t="s">
        <v>147</v>
      </c>
      <c r="B2353" s="2" t="s">
        <v>40</v>
      </c>
      <c r="C2353" s="2">
        <v>2017</v>
      </c>
      <c r="D2353" s="2">
        <v>1</v>
      </c>
      <c r="E2353" s="2">
        <v>6.25E-2</v>
      </c>
      <c r="F2353" s="2">
        <v>2.3333490000000001</v>
      </c>
      <c r="G2353" s="2">
        <v>8.2996009999999991</v>
      </c>
      <c r="H2353" s="2">
        <v>0.1734446387371798</v>
      </c>
      <c r="I2353" s="2">
        <f t="shared" si="36"/>
        <v>0.82655536126282025</v>
      </c>
      <c r="J2353" s="2">
        <v>320000</v>
      </c>
      <c r="K2353" s="2">
        <v>320700</v>
      </c>
      <c r="L2353" s="2">
        <v>54</v>
      </c>
      <c r="M2353" s="2">
        <v>9.5228126132351818</v>
      </c>
      <c r="N2353" s="2">
        <v>24.87729400659369</v>
      </c>
      <c r="O2353" s="2">
        <v>33.176894670918003</v>
      </c>
      <c r="P2353" s="2">
        <v>-8.2996006643243128</v>
      </c>
      <c r="Q2353" s="2">
        <v>0.43869999999999998</v>
      </c>
      <c r="R2353" s="2">
        <v>0.43909999999999999</v>
      </c>
      <c r="S2353" s="2">
        <v>11.03128640588919</v>
      </c>
      <c r="T2353" s="2">
        <v>6.280395838960195</v>
      </c>
      <c r="U2353" s="2">
        <v>16.155688308779201</v>
      </c>
      <c r="V2353" s="2">
        <v>15.177916089623571</v>
      </c>
      <c r="W2353" s="2">
        <v>17.007351121381749</v>
      </c>
      <c r="X2353" s="2">
        <v>10.59302823750196</v>
      </c>
      <c r="Y2353" s="2">
        <v>4.3944491546724391</v>
      </c>
      <c r="Z2353" s="2">
        <v>12.68964320141971</v>
      </c>
      <c r="AA2353" s="2">
        <v>5.6540536468244864E-3</v>
      </c>
      <c r="AB2353" s="2">
        <v>0.17469999999999999</v>
      </c>
      <c r="AC2353" s="2">
        <v>0.25821412031380542</v>
      </c>
      <c r="AD2353" s="2">
        <v>26403100</v>
      </c>
      <c r="AE2353" s="2">
        <v>2</v>
      </c>
      <c r="AF2353" s="2">
        <v>1</v>
      </c>
      <c r="AG2353" s="2">
        <v>0</v>
      </c>
      <c r="AH2353" s="2">
        <v>0</v>
      </c>
      <c r="AI2353" s="2">
        <v>7.0969459854324068E-2</v>
      </c>
      <c r="AJ2353" s="2">
        <v>3.2991093257776008E-2</v>
      </c>
    </row>
    <row r="2354" spans="1:36" x14ac:dyDescent="0.25">
      <c r="A2354" s="2" t="s">
        <v>147</v>
      </c>
      <c r="B2354" s="2" t="s">
        <v>40</v>
      </c>
      <c r="C2354" s="2">
        <v>2018</v>
      </c>
      <c r="D2354" s="2">
        <v>1</v>
      </c>
      <c r="E2354" s="2">
        <v>4.7E-2</v>
      </c>
      <c r="F2354" s="2">
        <v>1.829251</v>
      </c>
      <c r="G2354" s="2">
        <v>0.11604490000000001</v>
      </c>
      <c r="H2354" s="2">
        <v>2.3274723389067808E-3</v>
      </c>
      <c r="I2354" s="2">
        <f t="shared" si="36"/>
        <v>0.99767252766109327</v>
      </c>
      <c r="J2354" s="2">
        <v>320000</v>
      </c>
      <c r="K2354" s="2">
        <v>320700</v>
      </c>
      <c r="L2354" s="2">
        <v>53</v>
      </c>
      <c r="M2354" s="2">
        <v>9.4193038597165586</v>
      </c>
      <c r="N2354" s="2">
        <v>23.881620446665991</v>
      </c>
      <c r="O2354" s="2">
        <v>23.765575538957009</v>
      </c>
      <c r="P2354" s="2">
        <v>0.1160449077089822</v>
      </c>
      <c r="Q2354" s="2">
        <v>0.43559999999999999</v>
      </c>
      <c r="R2354" s="2">
        <v>0.44690000000000002</v>
      </c>
      <c r="S2354" s="2">
        <v>11.024073313125641</v>
      </c>
      <c r="T2354" s="2">
        <v>6.2822667468960063</v>
      </c>
      <c r="U2354" s="2">
        <v>16.232592314627251</v>
      </c>
      <c r="V2354" s="2">
        <v>15.249561454004789</v>
      </c>
      <c r="W2354" s="2">
        <v>17.19014354300748</v>
      </c>
      <c r="X2354" s="2">
        <v>10.636119834372661</v>
      </c>
      <c r="Y2354" s="2">
        <v>4.499809670330265</v>
      </c>
      <c r="Z2354" s="2">
        <v>12.759449008675579</v>
      </c>
      <c r="AA2354" s="2">
        <v>4.3800743966079768E-3</v>
      </c>
      <c r="AB2354" s="2">
        <v>0.22170000000000001</v>
      </c>
      <c r="AC2354" s="2">
        <v>0.199991378946106</v>
      </c>
      <c r="AD2354" s="2">
        <v>27717000</v>
      </c>
      <c r="AE2354" s="2">
        <v>0</v>
      </c>
      <c r="AF2354" s="2">
        <v>1</v>
      </c>
      <c r="AG2354" s="2">
        <v>0</v>
      </c>
      <c r="AH2354" s="2">
        <v>0</v>
      </c>
      <c r="AI2354" s="2">
        <v>7.5486937232794836E-3</v>
      </c>
      <c r="AJ2354" s="2">
        <v>-1.6064715080124831E-2</v>
      </c>
    </row>
    <row r="2355" spans="1:36" x14ac:dyDescent="0.25">
      <c r="A2355" s="2" t="s">
        <v>147</v>
      </c>
      <c r="B2355" s="2" t="s">
        <v>40</v>
      </c>
      <c r="C2355" s="2">
        <v>2019</v>
      </c>
      <c r="D2355" s="2">
        <v>1</v>
      </c>
      <c r="E2355" s="2">
        <v>0.06</v>
      </c>
      <c r="F2355" s="2">
        <v>2.0633189999999999</v>
      </c>
      <c r="G2355" s="2">
        <v>9.5946999999999996</v>
      </c>
      <c r="H2355" s="2">
        <v>0.20052500189192579</v>
      </c>
      <c r="I2355" s="2">
        <f t="shared" si="36"/>
        <v>0.79947499810807421</v>
      </c>
      <c r="J2355" s="2">
        <v>320000</v>
      </c>
      <c r="K2355" s="2">
        <v>320700</v>
      </c>
      <c r="L2355" s="2">
        <v>54</v>
      </c>
      <c r="M2355" s="2">
        <v>9.5759552354843862</v>
      </c>
      <c r="N2355" s="2">
        <v>19.346922172539259</v>
      </c>
      <c r="O2355" s="2">
        <v>28.941622319251341</v>
      </c>
      <c r="P2355" s="2">
        <v>-9.594700146712082</v>
      </c>
      <c r="Q2355" s="2">
        <v>0.43430000000000002</v>
      </c>
      <c r="R2355" s="2">
        <v>0.45029999999999998</v>
      </c>
      <c r="S2355" s="2">
        <v>11.14942729568337</v>
      </c>
      <c r="T2355" s="2">
        <v>6.2822667468960063</v>
      </c>
      <c r="U2355" s="2">
        <v>16.268942622402939</v>
      </c>
      <c r="V2355" s="2">
        <v>15.354590596290519</v>
      </c>
      <c r="W2355" s="2">
        <v>17.359427850721509</v>
      </c>
      <c r="X2355" s="2">
        <v>10.758051805772521</v>
      </c>
      <c r="Y2355" s="2">
        <v>4.5108595065168497</v>
      </c>
      <c r="Z2355" s="2">
        <v>12.783115692788121</v>
      </c>
      <c r="AA2355" s="2">
        <v>4.0217395386459298E-3</v>
      </c>
      <c r="AB2355" s="2">
        <v>0.20419999999999999</v>
      </c>
      <c r="AC2355" s="2">
        <v>0.21069121816069211</v>
      </c>
      <c r="AD2355" s="2">
        <v>31390000</v>
      </c>
      <c r="AE2355" s="2">
        <v>1</v>
      </c>
      <c r="AF2355" s="2">
        <v>1</v>
      </c>
      <c r="AG2355" s="2">
        <v>0</v>
      </c>
      <c r="AH2355" s="2">
        <v>0</v>
      </c>
      <c r="AI2355" s="2">
        <v>-2.121081363554508E-2</v>
      </c>
      <c r="AJ2355" s="2">
        <v>-3.059893305125102E-3</v>
      </c>
    </row>
    <row r="2356" spans="1:36" x14ac:dyDescent="0.25">
      <c r="A2356" s="2" t="s">
        <v>147</v>
      </c>
      <c r="B2356" s="2" t="s">
        <v>40</v>
      </c>
      <c r="C2356" s="2">
        <v>2020</v>
      </c>
      <c r="D2356" s="2">
        <v>1</v>
      </c>
      <c r="E2356" s="2">
        <v>3.1E-2</v>
      </c>
      <c r="F2356" s="2">
        <v>1.8030060000000001</v>
      </c>
      <c r="G2356" s="2">
        <v>24.979099999999999</v>
      </c>
      <c r="H2356" s="2">
        <v>0.52221094166786153</v>
      </c>
      <c r="I2356" s="2">
        <f t="shared" si="36"/>
        <v>0.47778905833213847</v>
      </c>
      <c r="J2356" s="2">
        <v>320000</v>
      </c>
      <c r="K2356" s="2">
        <v>320700</v>
      </c>
      <c r="L2356" s="2">
        <v>55</v>
      </c>
      <c r="M2356" s="2">
        <v>9.7101454924587074</v>
      </c>
      <c r="N2356" s="2">
        <v>29.098782494192811</v>
      </c>
      <c r="O2356" s="2">
        <v>4.1196870349573143</v>
      </c>
      <c r="P2356" s="2">
        <v>24.979095459235499</v>
      </c>
      <c r="Q2356" s="2">
        <v>0.41870000000000002</v>
      </c>
      <c r="R2356" s="2">
        <v>0.46350000000000002</v>
      </c>
      <c r="S2356" s="2">
        <v>11.174707705810549</v>
      </c>
      <c r="T2356" s="2">
        <v>6.2813317304650997</v>
      </c>
      <c r="U2356" s="2">
        <v>16.217297792698272</v>
      </c>
      <c r="V2356" s="2">
        <v>15.428321973731901</v>
      </c>
      <c r="W2356" s="2">
        <v>17.556889431304679</v>
      </c>
      <c r="X2356" s="2">
        <v>10.89685043048514</v>
      </c>
      <c r="Y2356" s="2">
        <v>4.5108595065168497</v>
      </c>
      <c r="Z2356" s="2">
        <v>12.93248776040604</v>
      </c>
      <c r="AA2356" s="2">
        <v>4.3697111339001836E-3</v>
      </c>
      <c r="AB2356" s="2">
        <v>0.18179999999999999</v>
      </c>
      <c r="AC2356" s="2">
        <v>0.22909586591595441</v>
      </c>
      <c r="AD2356" s="2">
        <v>32770000</v>
      </c>
      <c r="AE2356" s="2">
        <v>2</v>
      </c>
      <c r="AF2356" s="2">
        <v>1</v>
      </c>
      <c r="AG2356" s="2">
        <v>0</v>
      </c>
      <c r="AH2356" s="2">
        <v>0</v>
      </c>
      <c r="AI2356" s="2">
        <v>-7.2287834005978324E-2</v>
      </c>
      <c r="AJ2356" s="2">
        <v>-4.6363296135237222E-2</v>
      </c>
    </row>
    <row r="2357" spans="1:36" x14ac:dyDescent="0.25">
      <c r="A2357" s="2" t="s">
        <v>147</v>
      </c>
      <c r="B2357" s="2" t="s">
        <v>40</v>
      </c>
      <c r="C2357" s="2">
        <v>2021</v>
      </c>
      <c r="D2357" s="2">
        <v>1</v>
      </c>
      <c r="E2357" s="2">
        <v>0.09</v>
      </c>
      <c r="F2357" s="2">
        <v>2.1228470000000002</v>
      </c>
      <c r="G2357" s="2">
        <v>5.668393</v>
      </c>
      <c r="H2357" s="2">
        <v>0.1184263982971262</v>
      </c>
      <c r="I2357" s="2">
        <f t="shared" si="36"/>
        <v>0.8815736017028738</v>
      </c>
      <c r="J2357" s="2">
        <v>320000</v>
      </c>
      <c r="K2357" s="2">
        <v>320700</v>
      </c>
      <c r="L2357" s="2">
        <v>56</v>
      </c>
      <c r="M2357" s="2">
        <v>9.6566914725566892</v>
      </c>
      <c r="N2357" s="2">
        <v>28.083499169036799</v>
      </c>
      <c r="O2357" s="2">
        <v>33.75189220057888</v>
      </c>
      <c r="P2357" s="2">
        <v>-5.668393031542081</v>
      </c>
      <c r="Q2357" s="2">
        <v>0.43619999999999998</v>
      </c>
      <c r="R2357" s="2">
        <v>0.45710000000000001</v>
      </c>
      <c r="S2357" s="2">
        <v>11.30240194501212</v>
      </c>
      <c r="T2357" s="2">
        <v>6.280395838960195</v>
      </c>
      <c r="U2357" s="2">
        <v>16.30317348904995</v>
      </c>
      <c r="V2357" s="2">
        <v>15.491078474454911</v>
      </c>
      <c r="W2357" s="2">
        <v>17.755277107398729</v>
      </c>
      <c r="X2357" s="2">
        <v>11.00970418806417</v>
      </c>
      <c r="Y2357" s="2">
        <v>4.5325994931532563</v>
      </c>
      <c r="Z2357" s="2">
        <v>13.06242014838708</v>
      </c>
      <c r="AA2357" s="2">
        <v>7.5045926575151934E-3</v>
      </c>
      <c r="AB2357" s="2">
        <v>9.7199999999999995E-2</v>
      </c>
      <c r="AC2357" s="2">
        <v>0.20664688561193911</v>
      </c>
      <c r="AD2357" s="2">
        <v>37280000</v>
      </c>
      <c r="AE2357" s="2">
        <v>3</v>
      </c>
      <c r="AF2357" s="2">
        <v>1</v>
      </c>
      <c r="AG2357" s="2">
        <v>0</v>
      </c>
      <c r="AH2357" s="2">
        <v>0</v>
      </c>
      <c r="AI2357" s="2">
        <v>2.4794381708218301E-2</v>
      </c>
      <c r="AJ2357" s="2">
        <v>5.8219109034344414E-3</v>
      </c>
    </row>
    <row r="2358" spans="1:36" x14ac:dyDescent="0.25">
      <c r="A2358" s="2" t="s">
        <v>147</v>
      </c>
      <c r="B2358" s="2" t="s">
        <v>40</v>
      </c>
      <c r="C2358" s="2">
        <v>2022</v>
      </c>
      <c r="D2358" s="2">
        <v>1</v>
      </c>
      <c r="E2358" s="2">
        <v>2.4E-2</v>
      </c>
      <c r="F2358" s="2">
        <v>1.6060810000000001</v>
      </c>
      <c r="G2358" s="2">
        <v>5.8967159999999996</v>
      </c>
      <c r="H2358" s="2">
        <v>0.12320060455979891</v>
      </c>
      <c r="I2358" s="2">
        <f t="shared" si="36"/>
        <v>0.87679939544020113</v>
      </c>
      <c r="J2358" s="2">
        <v>320000</v>
      </c>
      <c r="K2358" s="2">
        <v>320700</v>
      </c>
      <c r="L2358" s="2">
        <v>52</v>
      </c>
      <c r="M2358" s="2">
        <v>9.7010041039182209</v>
      </c>
      <c r="N2358" s="2">
        <v>22.43554880521538</v>
      </c>
      <c r="O2358" s="2">
        <v>28.332264442794081</v>
      </c>
      <c r="P2358" s="2">
        <v>-5.8967156375787013</v>
      </c>
      <c r="Q2358" s="2">
        <v>0.45300000000000001</v>
      </c>
      <c r="R2358" s="2">
        <v>0.44109999999999999</v>
      </c>
      <c r="S2358" s="2">
        <v>11.37415752840756</v>
      </c>
      <c r="T2358" s="2">
        <v>6.2766434893416454</v>
      </c>
      <c r="U2358" s="2">
        <v>16.298488599181781</v>
      </c>
      <c r="V2358" s="2">
        <v>15.4944726673736</v>
      </c>
      <c r="W2358" s="2">
        <v>17.910628904071729</v>
      </c>
      <c r="X2358" s="2">
        <v>11.02997437797022</v>
      </c>
      <c r="Y2358" s="2">
        <v>4.5325994931532563</v>
      </c>
      <c r="Z2358" s="2">
        <v>13.03640017815715</v>
      </c>
      <c r="AA2358" s="2">
        <v>4.4063216098887961E-3</v>
      </c>
      <c r="AB2358" s="2">
        <v>0.1479</v>
      </c>
      <c r="AC2358" s="2">
        <v>0.40096781120820862</v>
      </c>
      <c r="AD2358" s="2">
        <v>40050000</v>
      </c>
      <c r="AE2358" s="2">
        <v>1</v>
      </c>
      <c r="AF2358" s="2">
        <v>1</v>
      </c>
      <c r="AG2358" s="2">
        <v>0</v>
      </c>
      <c r="AH2358" s="2">
        <v>0</v>
      </c>
      <c r="AI2358" s="2">
        <v>1.317508195057371E-2</v>
      </c>
      <c r="AJ2358" s="2">
        <v>7.8602647398578456E-3</v>
      </c>
    </row>
    <row r="2359" spans="1:36" x14ac:dyDescent="0.25">
      <c r="A2359" s="2" t="s">
        <v>147</v>
      </c>
      <c r="B2359" s="2" t="s">
        <v>40</v>
      </c>
      <c r="C2359" s="2">
        <v>2023</v>
      </c>
      <c r="D2359" s="2"/>
      <c r="E2359" s="2">
        <v>0.10199999999999999</v>
      </c>
      <c r="F2359" s="2">
        <v>1.639939</v>
      </c>
      <c r="G2359" s="2">
        <v>12.032730000000001</v>
      </c>
      <c r="H2359" s="2">
        <v>0.25150391376056708</v>
      </c>
      <c r="I2359" s="2">
        <f t="shared" si="36"/>
        <v>0.74849608623943298</v>
      </c>
      <c r="J2359" s="2">
        <v>320000</v>
      </c>
      <c r="K2359" s="2">
        <v>320700</v>
      </c>
      <c r="L2359" s="2">
        <v>55</v>
      </c>
      <c r="M2359" s="2">
        <v>9.6461406798804195</v>
      </c>
      <c r="N2359" s="2">
        <v>21.75975331232986</v>
      </c>
      <c r="O2359" s="2">
        <v>33.792479273509542</v>
      </c>
      <c r="P2359" s="2">
        <v>-12.032725961179681</v>
      </c>
      <c r="Q2359" s="2">
        <v>0.46100000000000002</v>
      </c>
      <c r="R2359" s="2">
        <v>0.43919999999999998</v>
      </c>
      <c r="S2359" s="2">
        <v>11.46076863995266</v>
      </c>
      <c r="T2359" s="2"/>
      <c r="U2359" s="2">
        <v>16.362807485566609</v>
      </c>
      <c r="V2359" s="2">
        <v>15.564181925322551</v>
      </c>
      <c r="W2359" s="2">
        <v>18.063767357302719</v>
      </c>
      <c r="X2359" s="2">
        <v>11.06490248157219</v>
      </c>
      <c r="Y2359" s="2">
        <v>4.5325994931532563</v>
      </c>
      <c r="Z2359" s="2">
        <v>13.14512241452484</v>
      </c>
      <c r="AB2359" s="2">
        <v>0.14910000000000001</v>
      </c>
      <c r="AC2359" s="2">
        <v>0.2350596691431649</v>
      </c>
      <c r="AD2359" s="2">
        <v>43640000</v>
      </c>
      <c r="AE2359" s="2">
        <v>1</v>
      </c>
      <c r="AF2359" s="2">
        <v>1</v>
      </c>
      <c r="AG2359" s="2">
        <v>0</v>
      </c>
      <c r="AH2359" s="2">
        <v>0</v>
      </c>
      <c r="AI2359" s="2">
        <v>4.2616321998308747E-2</v>
      </c>
      <c r="AJ2359" s="2">
        <v>2.2812124656202391E-2</v>
      </c>
    </row>
    <row r="2360" spans="1:36" x14ac:dyDescent="0.25">
      <c r="A2360" s="2" t="s">
        <v>147</v>
      </c>
      <c r="B2360" s="2" t="s">
        <v>40</v>
      </c>
      <c r="C2360" s="2">
        <v>2024</v>
      </c>
      <c r="D2360" s="2"/>
      <c r="E2360" s="2"/>
      <c r="F2360" s="2">
        <v>1.945122</v>
      </c>
      <c r="G2360" s="2">
        <v>11.533379999999999</v>
      </c>
      <c r="H2360" s="2">
        <v>0.24106256576993279</v>
      </c>
      <c r="I2360" s="2">
        <f t="shared" si="36"/>
        <v>0.75893743423006721</v>
      </c>
      <c r="J2360" s="2"/>
      <c r="K2360" s="2"/>
      <c r="M2360" s="2">
        <v>9.634365505605258</v>
      </c>
      <c r="N2360" s="2">
        <v>24.770211988765571</v>
      </c>
      <c r="O2360" s="2">
        <v>36.303595255463428</v>
      </c>
      <c r="P2360" s="2">
        <v>-11.533383266697861</v>
      </c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E2360" s="2">
        <v>2</v>
      </c>
      <c r="AF2360" s="2">
        <v>0</v>
      </c>
      <c r="AG2360" s="2">
        <v>0</v>
      </c>
      <c r="AH2360" s="2">
        <v>0</v>
      </c>
      <c r="AI2360" s="2">
        <v>-2.3652284758069492E-2</v>
      </c>
      <c r="AJ2360" s="2">
        <v>3.9701393299288743E-3</v>
      </c>
    </row>
    <row r="2361" spans="1:36" x14ac:dyDescent="0.25">
      <c r="A2361" s="2" t="s">
        <v>148</v>
      </c>
      <c r="B2361" s="2" t="s">
        <v>11</v>
      </c>
      <c r="C2361" s="2">
        <v>2005</v>
      </c>
      <c r="D2361" s="2">
        <v>1</v>
      </c>
      <c r="E2361" s="2">
        <v>0.222</v>
      </c>
      <c r="F2361" s="2">
        <v>1.2308220000000001</v>
      </c>
      <c r="G2361" s="2">
        <v>4.3520139999999996</v>
      </c>
      <c r="H2361" s="2">
        <v>9.0901072921011031E-2</v>
      </c>
      <c r="I2361" s="2">
        <f t="shared" si="36"/>
        <v>0.90909892707898898</v>
      </c>
      <c r="J2361" s="2">
        <v>210000</v>
      </c>
      <c r="K2361" s="2">
        <v>211000</v>
      </c>
      <c r="L2361" s="2">
        <v>43</v>
      </c>
      <c r="M2361" s="2">
        <v>9.5010678026139246</v>
      </c>
      <c r="N2361" s="2">
        <v>10.2741281236767</v>
      </c>
      <c r="O2361" s="2">
        <v>5.9221147339816076</v>
      </c>
      <c r="P2361" s="2">
        <v>4.3520133896950934</v>
      </c>
      <c r="Q2361" s="2">
        <v>0.61360000000000003</v>
      </c>
      <c r="R2361" s="2">
        <v>0.30919999999999997</v>
      </c>
      <c r="S2361" s="2">
        <v>9.8056541921873652</v>
      </c>
      <c r="T2361" s="2">
        <v>5.2095407961571896</v>
      </c>
      <c r="U2361" s="2">
        <v>13.71532440992438</v>
      </c>
      <c r="V2361" s="2">
        <v>12.756304542155259</v>
      </c>
      <c r="W2361" s="2">
        <v>14.56595494828712</v>
      </c>
      <c r="X2361" s="2">
        <v>9.1738838349655669</v>
      </c>
      <c r="Y2361" s="2">
        <v>4.8441870864585912</v>
      </c>
      <c r="Z2361" s="2">
        <v>11.678126294955771</v>
      </c>
      <c r="AA2361" s="2">
        <v>6.4531873134332169E-3</v>
      </c>
      <c r="AC2361" s="2">
        <v>0.47400150283646042</v>
      </c>
      <c r="AD2361" s="2">
        <v>3300613</v>
      </c>
      <c r="AE2361" s="2">
        <v>0</v>
      </c>
      <c r="AF2361" s="2">
        <v>1</v>
      </c>
      <c r="AG2361" s="2">
        <v>0</v>
      </c>
      <c r="AH2361" s="2">
        <v>0</v>
      </c>
      <c r="AI2361" s="2">
        <v>8.9868165246238443E-3</v>
      </c>
      <c r="AJ2361" s="2">
        <v>1.9338764256013831E-3</v>
      </c>
    </row>
    <row r="2362" spans="1:36" x14ac:dyDescent="0.25">
      <c r="A2362" s="2" t="s">
        <v>148</v>
      </c>
      <c r="B2362" s="2" t="s">
        <v>11</v>
      </c>
      <c r="C2362" s="2">
        <v>2006</v>
      </c>
      <c r="D2362" s="2">
        <v>1</v>
      </c>
      <c r="E2362" s="2">
        <v>0.16</v>
      </c>
      <c r="F2362" s="2">
        <v>0.92891699999999999</v>
      </c>
      <c r="G2362" s="2">
        <v>3.007924</v>
      </c>
      <c r="H2362" s="2">
        <v>6.2796313892811206E-2</v>
      </c>
      <c r="I2362" s="2">
        <f t="shared" si="36"/>
        <v>0.93720368610718885</v>
      </c>
      <c r="J2362" s="2">
        <v>210000</v>
      </c>
      <c r="K2362" s="2">
        <v>211000</v>
      </c>
      <c r="L2362" s="2">
        <v>44</v>
      </c>
      <c r="M2362" s="2">
        <v>8.065265208897733</v>
      </c>
      <c r="N2362" s="2">
        <v>3.473437761367133</v>
      </c>
      <c r="O2362" s="2">
        <v>0.46551421595001702</v>
      </c>
      <c r="P2362" s="2">
        <v>3.0079235454171158</v>
      </c>
      <c r="Q2362" s="2">
        <v>0.62240000000000006</v>
      </c>
      <c r="R2362" s="2">
        <v>0.30730000000000002</v>
      </c>
      <c r="S2362" s="2">
        <v>9.9787341619106655</v>
      </c>
      <c r="T2362" s="2">
        <v>5.2124871099428436</v>
      </c>
      <c r="U2362" s="2">
        <v>13.85087866705206</v>
      </c>
      <c r="V2362" s="2">
        <v>12.859137141546221</v>
      </c>
      <c r="W2362" s="2">
        <v>14.73469190797341</v>
      </c>
      <c r="X2362" s="2">
        <v>8.9737315697084021</v>
      </c>
      <c r="Y2362" s="2">
        <v>4.8441870864585912</v>
      </c>
      <c r="Z2362" s="2">
        <v>12.042718072862231</v>
      </c>
      <c r="AA2362" s="2">
        <v>5.4339496983739737E-3</v>
      </c>
      <c r="AC2362" s="2">
        <v>0.48693381779009209</v>
      </c>
      <c r="AD2362" s="2">
        <v>3930333</v>
      </c>
      <c r="AE2362" s="2">
        <v>1</v>
      </c>
      <c r="AF2362" s="2">
        <v>1</v>
      </c>
      <c r="AG2362" s="2">
        <v>0</v>
      </c>
      <c r="AH2362" s="2">
        <v>0</v>
      </c>
      <c r="AI2362" s="2">
        <v>9.3052727416236478E-2</v>
      </c>
      <c r="AJ2362" s="2">
        <v>7.4461526368310382E-2</v>
      </c>
    </row>
    <row r="2363" spans="1:36" x14ac:dyDescent="0.25">
      <c r="A2363" s="2" t="s">
        <v>148</v>
      </c>
      <c r="B2363" s="2" t="s">
        <v>11</v>
      </c>
      <c r="C2363" s="2">
        <v>2007</v>
      </c>
      <c r="D2363" s="2">
        <v>1</v>
      </c>
      <c r="E2363" s="2">
        <v>0.16700000000000001</v>
      </c>
      <c r="F2363" s="2">
        <v>1.0074380000000001</v>
      </c>
      <c r="G2363" s="2">
        <v>0.80913429999999997</v>
      </c>
      <c r="H2363" s="2">
        <v>1.6819887706925E-2</v>
      </c>
      <c r="I2363" s="2">
        <f t="shared" si="36"/>
        <v>0.983180112293075</v>
      </c>
      <c r="J2363" s="2">
        <v>210000</v>
      </c>
      <c r="K2363" s="2">
        <v>211000</v>
      </c>
      <c r="L2363" s="2">
        <v>45</v>
      </c>
      <c r="M2363" s="2">
        <v>9.5458836057793039</v>
      </c>
      <c r="N2363" s="2">
        <v>7.7088087563579064</v>
      </c>
      <c r="O2363" s="2">
        <v>8.5179430617586487</v>
      </c>
      <c r="P2363" s="2">
        <v>-0.80913430540074227</v>
      </c>
      <c r="Q2363" s="2">
        <v>0.63790000000000002</v>
      </c>
      <c r="R2363" s="2">
        <v>0.29799999999999999</v>
      </c>
      <c r="S2363" s="2">
        <v>10.148979507514101</v>
      </c>
      <c r="T2363" s="2">
        <v>5.2169988453704486</v>
      </c>
      <c r="U2363" s="2">
        <v>14.012063697004949</v>
      </c>
      <c r="V2363" s="2">
        <v>13.142479680989149</v>
      </c>
      <c r="W2363" s="2">
        <v>14.85523835574288</v>
      </c>
      <c r="X2363" s="2">
        <v>9.4987471817424201</v>
      </c>
      <c r="Y2363" s="2">
        <v>4.7621739347977563</v>
      </c>
      <c r="Z2363" s="2">
        <v>12.22890987943293</v>
      </c>
      <c r="AA2363" s="2">
        <v>5.6158677055068622E-3</v>
      </c>
      <c r="AC2363" s="2">
        <v>0.27647081863078471</v>
      </c>
      <c r="AD2363" s="2">
        <v>4677120</v>
      </c>
      <c r="AE2363" s="2">
        <v>2</v>
      </c>
      <c r="AF2363" s="2">
        <v>1</v>
      </c>
      <c r="AG2363" s="2">
        <v>0</v>
      </c>
      <c r="AH2363" s="2">
        <v>0</v>
      </c>
      <c r="AI2363" s="2">
        <v>1.3701705648317771E-2</v>
      </c>
      <c r="AJ2363" s="2">
        <v>3.9768567314695982E-2</v>
      </c>
    </row>
    <row r="2364" spans="1:36" x14ac:dyDescent="0.25">
      <c r="A2364" s="2" t="s">
        <v>148</v>
      </c>
      <c r="B2364" s="2" t="s">
        <v>11</v>
      </c>
      <c r="C2364" s="2">
        <v>2008</v>
      </c>
      <c r="D2364" s="2">
        <v>1</v>
      </c>
      <c r="E2364" s="2">
        <v>0.16</v>
      </c>
      <c r="F2364" s="2">
        <v>1.13574</v>
      </c>
      <c r="G2364" s="2">
        <v>18.758400000000002</v>
      </c>
      <c r="H2364" s="2">
        <v>0.39213685846902618</v>
      </c>
      <c r="I2364" s="2">
        <f t="shared" si="36"/>
        <v>0.60786314153097387</v>
      </c>
      <c r="J2364" s="2">
        <v>210000</v>
      </c>
      <c r="K2364" s="2">
        <v>211000</v>
      </c>
      <c r="L2364" s="2">
        <v>54</v>
      </c>
      <c r="M2364" s="2">
        <v>9.6679550744091038</v>
      </c>
      <c r="N2364" s="2">
        <v>5.04136733341827</v>
      </c>
      <c r="O2364" s="2">
        <v>23.79977142982834</v>
      </c>
      <c r="P2364" s="2">
        <v>-18.758404096410072</v>
      </c>
      <c r="Q2364" s="2">
        <v>0.63490000000000002</v>
      </c>
      <c r="R2364" s="2">
        <v>0.30320000000000003</v>
      </c>
      <c r="S2364" s="2">
        <v>10.338446735871999</v>
      </c>
      <c r="T2364" s="2">
        <v>5.2170530797170729</v>
      </c>
      <c r="U2364" s="2">
        <v>14.218637601595301</v>
      </c>
      <c r="V2364" s="2">
        <v>13.29108622275769</v>
      </c>
      <c r="W2364" s="2">
        <v>14.982586466979541</v>
      </c>
      <c r="X2364" s="2">
        <v>9.8083523574210894</v>
      </c>
      <c r="Y2364" s="2">
        <v>4.7706846244656651</v>
      </c>
      <c r="Z2364" s="2">
        <v>11.690619665378691</v>
      </c>
      <c r="AA2364" s="2">
        <v>2.6166462342376781E-3</v>
      </c>
      <c r="AC2364" s="2">
        <v>0.30040811715363003</v>
      </c>
      <c r="AD2364" s="2">
        <v>5666088</v>
      </c>
      <c r="AE2364" s="2">
        <v>2</v>
      </c>
      <c r="AF2364" s="2">
        <v>1</v>
      </c>
      <c r="AG2364" s="2">
        <v>0</v>
      </c>
      <c r="AH2364" s="2">
        <v>0</v>
      </c>
      <c r="AI2364" s="2">
        <v>8.2868978628708402E-4</v>
      </c>
      <c r="AJ2364" s="2">
        <v>1.1742195175605029E-2</v>
      </c>
    </row>
    <row r="2365" spans="1:36" x14ac:dyDescent="0.25">
      <c r="A2365" s="2" t="s">
        <v>148</v>
      </c>
      <c r="B2365" s="2" t="s">
        <v>11</v>
      </c>
      <c r="C2365" s="2">
        <v>2009</v>
      </c>
      <c r="D2365" s="2">
        <v>1</v>
      </c>
      <c r="E2365" s="2">
        <v>0.16200000000000001</v>
      </c>
      <c r="F2365" s="2">
        <v>1.481365</v>
      </c>
      <c r="G2365" s="2">
        <v>9.2853960000000004</v>
      </c>
      <c r="H2365" s="2">
        <v>0.194057492732228</v>
      </c>
      <c r="I2365" s="2">
        <f t="shared" si="36"/>
        <v>0.80594250726777195</v>
      </c>
      <c r="J2365" s="2">
        <v>210000</v>
      </c>
      <c r="K2365" s="2">
        <v>211000</v>
      </c>
      <c r="L2365" s="2">
        <v>55</v>
      </c>
      <c r="M2365" s="2">
        <v>9.4109110624380001</v>
      </c>
      <c r="N2365" s="2">
        <v>11.162189766802911</v>
      </c>
      <c r="O2365" s="2">
        <v>1.876794146988858</v>
      </c>
      <c r="P2365" s="2">
        <v>9.2853956198140519</v>
      </c>
      <c r="Q2365" s="2">
        <v>0.63009999999999999</v>
      </c>
      <c r="R2365" s="2">
        <v>0.30399999999999999</v>
      </c>
      <c r="S2365" s="2">
        <v>10.40885832561916</v>
      </c>
      <c r="T2365" s="2">
        <v>5.2175410565207487</v>
      </c>
      <c r="U2365" s="2">
        <v>14.38710855733645</v>
      </c>
      <c r="V2365" s="2">
        <v>13.60083604290811</v>
      </c>
      <c r="W2365" s="2">
        <v>15.24607703508474</v>
      </c>
      <c r="X2365" s="2">
        <v>9.8479219870864192</v>
      </c>
      <c r="Y2365" s="2">
        <v>6.4167322825123261</v>
      </c>
      <c r="Z2365" s="2">
        <v>11.686887175419701</v>
      </c>
      <c r="AA2365" s="2">
        <v>3.3391620162105452E-3</v>
      </c>
      <c r="AC2365" s="2">
        <v>0.32380817389165539</v>
      </c>
      <c r="AD2365" s="2">
        <v>6082597</v>
      </c>
      <c r="AE2365" s="2">
        <v>3</v>
      </c>
      <c r="AF2365" s="2">
        <v>1</v>
      </c>
      <c r="AG2365" s="2">
        <v>0</v>
      </c>
      <c r="AH2365" s="2">
        <v>0</v>
      </c>
      <c r="AI2365" s="2">
        <v>-5.7899452662729606E-3</v>
      </c>
      <c r="AJ2365" s="2">
        <v>1.0973054377444979E-2</v>
      </c>
    </row>
    <row r="2366" spans="1:36" x14ac:dyDescent="0.25">
      <c r="A2366" s="2" t="s">
        <v>148</v>
      </c>
      <c r="B2366" s="2" t="s">
        <v>11</v>
      </c>
      <c r="C2366" s="2">
        <v>2010</v>
      </c>
      <c r="D2366" s="2">
        <v>1</v>
      </c>
      <c r="E2366" s="2">
        <v>0.16</v>
      </c>
      <c r="F2366" s="2">
        <v>1.08022</v>
      </c>
      <c r="G2366" s="2">
        <v>24.431889999999999</v>
      </c>
      <c r="H2366" s="2">
        <v>0.51076884687672319</v>
      </c>
      <c r="I2366" s="2">
        <f t="shared" si="36"/>
        <v>0.48923115312327681</v>
      </c>
      <c r="J2366" s="2">
        <v>210000</v>
      </c>
      <c r="K2366" s="2">
        <v>211000</v>
      </c>
      <c r="L2366" s="2">
        <v>48</v>
      </c>
      <c r="M2366" s="2">
        <v>9.3054687170677592</v>
      </c>
      <c r="N2366" s="2">
        <v>-3.792486952949234</v>
      </c>
      <c r="O2366" s="2">
        <v>20.639403455668361</v>
      </c>
      <c r="P2366" s="2">
        <v>-24.431890408617591</v>
      </c>
      <c r="Q2366" s="2">
        <v>0.63249999999999995</v>
      </c>
      <c r="R2366" s="2">
        <v>0.30520000000000003</v>
      </c>
      <c r="S2366" s="2">
        <v>10.58877895713049</v>
      </c>
      <c r="T2366" s="2">
        <v>5.2166733775075267</v>
      </c>
      <c r="U2366" s="2">
        <v>14.550802537752419</v>
      </c>
      <c r="V2366" s="2">
        <v>13.81619632277383</v>
      </c>
      <c r="W2366" s="2">
        <v>15.452549434995859</v>
      </c>
      <c r="X2366" s="2">
        <v>9.8975197807563369</v>
      </c>
      <c r="Y2366" s="2">
        <v>6.4345465187874531</v>
      </c>
      <c r="Z2366" s="2">
        <v>11.709881086264</v>
      </c>
      <c r="AA2366" s="2">
        <v>5.9966968815606319E-3</v>
      </c>
      <c r="AC2366" s="2">
        <v>0.25484532739546739</v>
      </c>
      <c r="AD2366" s="2">
        <v>7354295</v>
      </c>
      <c r="AE2366" s="2">
        <v>5</v>
      </c>
      <c r="AF2366" s="2">
        <v>1</v>
      </c>
      <c r="AG2366" s="2">
        <v>0</v>
      </c>
      <c r="AH2366" s="2">
        <v>0</v>
      </c>
      <c r="AI2366" s="2">
        <v>-5.1703177429408928E-2</v>
      </c>
      <c r="AJ2366" s="2">
        <v>-2.1207845795272271E-2</v>
      </c>
    </row>
    <row r="2367" spans="1:36" x14ac:dyDescent="0.25">
      <c r="A2367" s="2" t="s">
        <v>148</v>
      </c>
      <c r="B2367" s="2" t="s">
        <v>11</v>
      </c>
      <c r="C2367" s="2">
        <v>2011</v>
      </c>
      <c r="D2367" s="2">
        <v>0</v>
      </c>
      <c r="E2367" s="2">
        <v>0.13500000000000001</v>
      </c>
      <c r="F2367" s="2">
        <v>1.6433089999999999</v>
      </c>
      <c r="G2367" s="2">
        <v>34.441070000000003</v>
      </c>
      <c r="H2367" s="2">
        <v>0.72005958780171875</v>
      </c>
      <c r="I2367" s="2">
        <f t="shared" si="36"/>
        <v>0.27994041219828125</v>
      </c>
      <c r="J2367" s="2">
        <v>210000</v>
      </c>
      <c r="K2367" s="2">
        <v>211000</v>
      </c>
      <c r="L2367" s="2">
        <v>55</v>
      </c>
      <c r="M2367" s="2">
        <v>9.4767732713887902</v>
      </c>
      <c r="N2367" s="2">
        <v>-10.029635609342851</v>
      </c>
      <c r="O2367" s="2">
        <v>24.411437529217881</v>
      </c>
      <c r="P2367" s="2">
        <v>-34.441073138560732</v>
      </c>
      <c r="Q2367" s="2">
        <v>0.63149999999999995</v>
      </c>
      <c r="R2367" s="2">
        <v>0.30499999999999999</v>
      </c>
      <c r="S2367" s="2">
        <v>10.791275923937571</v>
      </c>
      <c r="T2367" s="2">
        <v>5.2116695598223641</v>
      </c>
      <c r="U2367" s="2">
        <v>14.712010742469291</v>
      </c>
      <c r="V2367" s="2">
        <v>14.023362587627741</v>
      </c>
      <c r="W2367" s="2">
        <v>15.589595414067039</v>
      </c>
      <c r="X2367" s="2">
        <v>9.8870024162762657</v>
      </c>
      <c r="Y2367" s="2">
        <v>4.499809670330265</v>
      </c>
      <c r="Z2367" s="2">
        <v>11.78124121493104</v>
      </c>
      <c r="AA2367" s="2">
        <v>5.8718417526428994E-3</v>
      </c>
      <c r="AC2367" s="2">
        <v>0.26394220162146143</v>
      </c>
      <c r="AD2367" s="2">
        <v>8886669</v>
      </c>
      <c r="AE2367" s="2">
        <v>1</v>
      </c>
      <c r="AF2367" s="2">
        <v>1</v>
      </c>
      <c r="AG2367" s="2">
        <v>0</v>
      </c>
      <c r="AH2367" s="2">
        <v>0</v>
      </c>
      <c r="AI2367" s="2">
        <v>-5.4281022913557728E-2</v>
      </c>
      <c r="AJ2367" s="2">
        <v>-2.049555574825063E-2</v>
      </c>
    </row>
    <row r="2368" spans="1:36" x14ac:dyDescent="0.25">
      <c r="A2368" s="2" t="s">
        <v>148</v>
      </c>
      <c r="B2368" s="2" t="s">
        <v>11</v>
      </c>
      <c r="C2368" s="2">
        <v>2012</v>
      </c>
      <c r="D2368" s="2">
        <v>1</v>
      </c>
      <c r="E2368" s="2">
        <v>0.10340000000000001</v>
      </c>
      <c r="F2368" s="2">
        <v>1.778702</v>
      </c>
      <c r="G2368" s="2">
        <v>20.135719999999999</v>
      </c>
      <c r="H2368" s="2">
        <v>0.42093645277053893</v>
      </c>
      <c r="I2368" s="2">
        <f t="shared" si="36"/>
        <v>0.57906354722946107</v>
      </c>
      <c r="J2368" s="2">
        <v>210000</v>
      </c>
      <c r="K2368" s="2">
        <v>211000</v>
      </c>
      <c r="L2368" s="2">
        <v>49</v>
      </c>
      <c r="M2368" s="2">
        <v>9.3233118506353438</v>
      </c>
      <c r="N2368" s="2">
        <v>0.1224821453906242</v>
      </c>
      <c r="O2368" s="2">
        <v>20.258200794520661</v>
      </c>
      <c r="P2368" s="2">
        <v>-20.135718649130041</v>
      </c>
      <c r="Q2368" s="2">
        <v>0.63180000000000003</v>
      </c>
      <c r="R2368" s="2">
        <v>0.30499999999999999</v>
      </c>
      <c r="S2368" s="2">
        <v>10.89447751031048</v>
      </c>
      <c r="T2368" s="2">
        <v>5.2001531177608058</v>
      </c>
      <c r="U2368" s="2">
        <v>14.858692585734399</v>
      </c>
      <c r="V2368" s="2">
        <v>14.13320108882866</v>
      </c>
      <c r="W2368" s="2">
        <v>15.759613074235419</v>
      </c>
      <c r="X2368" s="2">
        <v>9.8572341680186657</v>
      </c>
      <c r="Y2368" s="2">
        <v>4.5217885770490396</v>
      </c>
      <c r="Z2368" s="2">
        <v>11.831815464546199</v>
      </c>
      <c r="AA2368" s="2">
        <v>3.0373675958926248E-3</v>
      </c>
      <c r="AB2368" s="2">
        <v>0.104</v>
      </c>
      <c r="AC2368" s="2">
        <v>0.28296043994131448</v>
      </c>
      <c r="AD2368" s="2">
        <v>10004881</v>
      </c>
      <c r="AE2368" s="2">
        <v>2</v>
      </c>
      <c r="AF2368" s="2">
        <v>1</v>
      </c>
      <c r="AG2368" s="2">
        <v>0</v>
      </c>
      <c r="AH2368" s="2">
        <v>0</v>
      </c>
      <c r="AI2368" s="2">
        <v>-4.4273822728150128E-2</v>
      </c>
      <c r="AJ2368" s="2">
        <v>-3.0433187874383011E-2</v>
      </c>
    </row>
    <row r="2369" spans="1:36" x14ac:dyDescent="0.25">
      <c r="A2369" s="2" t="s">
        <v>148</v>
      </c>
      <c r="B2369" s="2" t="s">
        <v>11</v>
      </c>
      <c r="C2369" s="2">
        <v>2013</v>
      </c>
      <c r="D2369" s="2">
        <v>1</v>
      </c>
      <c r="E2369" s="2">
        <v>7.9500000000000001E-2</v>
      </c>
      <c r="F2369" s="2">
        <v>1.5580290000000001</v>
      </c>
      <c r="G2369" s="2">
        <v>7.3028329999999997</v>
      </c>
      <c r="H2369" s="2">
        <v>0.15260234064179881</v>
      </c>
      <c r="I2369" s="2">
        <f t="shared" si="36"/>
        <v>0.84739765935820122</v>
      </c>
      <c r="J2369" s="2">
        <v>210000</v>
      </c>
      <c r="K2369" s="2">
        <v>211000</v>
      </c>
      <c r="L2369" s="2">
        <v>49</v>
      </c>
      <c r="M2369" s="2">
        <v>9.3899081405735156</v>
      </c>
      <c r="N2369" s="2">
        <v>11.77979660103324</v>
      </c>
      <c r="O2369" s="2">
        <v>19.082629762118341</v>
      </c>
      <c r="P2369" s="2">
        <v>-7.3028331610850996</v>
      </c>
      <c r="Q2369" s="2">
        <v>0.62939999999999996</v>
      </c>
      <c r="R2369" s="2">
        <v>0.308</v>
      </c>
      <c r="S2369" s="2">
        <v>11.00209984120424</v>
      </c>
      <c r="T2369" s="2">
        <v>5.1984970312658261</v>
      </c>
      <c r="U2369" s="2">
        <v>14.986222398497739</v>
      </c>
      <c r="V2369" s="2">
        <v>14.30258084475984</v>
      </c>
      <c r="W2369" s="2">
        <v>15.90470897119117</v>
      </c>
      <c r="X2369" s="2">
        <v>9.7416154726095829</v>
      </c>
      <c r="Y2369" s="2">
        <v>4.5538768916005408</v>
      </c>
      <c r="Z2369" s="2">
        <v>11.87162735326859</v>
      </c>
      <c r="AA2369" s="2">
        <v>3.9193302280935262E-3</v>
      </c>
      <c r="AB2369" s="2">
        <v>1.47E-2</v>
      </c>
      <c r="AC2369" s="2">
        <v>0.26877094706092131</v>
      </c>
      <c r="AD2369" s="2">
        <v>10799909</v>
      </c>
      <c r="AE2369" s="2">
        <v>0</v>
      </c>
      <c r="AF2369" s="2">
        <v>1</v>
      </c>
      <c r="AG2369" s="2">
        <v>0</v>
      </c>
      <c r="AH2369" s="2">
        <v>0</v>
      </c>
      <c r="AI2369" s="2">
        <v>1.7812055911487799E-2</v>
      </c>
      <c r="AJ2369" s="2">
        <v>-1.456499723141302E-2</v>
      </c>
    </row>
    <row r="2370" spans="1:36" x14ac:dyDescent="0.25">
      <c r="A2370" s="2" t="s">
        <v>148</v>
      </c>
      <c r="B2370" s="2" t="s">
        <v>11</v>
      </c>
      <c r="C2370" s="2">
        <v>2014</v>
      </c>
      <c r="D2370" s="2">
        <v>1</v>
      </c>
      <c r="E2370" s="2">
        <v>5.8999999999999997E-2</v>
      </c>
      <c r="F2370" s="2">
        <v>1.410517</v>
      </c>
      <c r="G2370" s="2">
        <v>30.00357</v>
      </c>
      <c r="H2370" s="2">
        <v>0.62727200052137533</v>
      </c>
      <c r="I2370" s="2">
        <f t="shared" ref="I2370:I2433" si="37">1-H2370</f>
        <v>0.37272799947862467</v>
      </c>
      <c r="J2370" s="2">
        <v>210000</v>
      </c>
      <c r="K2370" s="2">
        <v>211000</v>
      </c>
      <c r="L2370" s="2">
        <v>55</v>
      </c>
      <c r="M2370" s="2">
        <v>9.1130582491696295</v>
      </c>
      <c r="N2370" s="2">
        <v>3.2712516291694018</v>
      </c>
      <c r="O2370" s="2">
        <v>33.274824529658993</v>
      </c>
      <c r="P2370" s="2">
        <v>-30.003572900489591</v>
      </c>
      <c r="Q2370" s="2">
        <v>0.58069999999999999</v>
      </c>
      <c r="R2370" s="2">
        <v>0.35349999999999998</v>
      </c>
      <c r="S2370" s="2">
        <v>10.91146372094479</v>
      </c>
      <c r="T2370" s="2">
        <v>5.1979443924012498</v>
      </c>
      <c r="U2370" s="2">
        <v>15.100981594788751</v>
      </c>
      <c r="V2370" s="2">
        <v>14.310287284366289</v>
      </c>
      <c r="W2370" s="2">
        <v>16.025480456416759</v>
      </c>
      <c r="X2370" s="2">
        <v>9.7574207764013448</v>
      </c>
      <c r="Y2370" s="2">
        <v>4.5538768916005408</v>
      </c>
      <c r="Z2370" s="2">
        <v>11.80554283876258</v>
      </c>
      <c r="AA2370" s="2">
        <v>3.0746020056860945E-3</v>
      </c>
      <c r="AB2370" s="2">
        <v>2.7699999999999999E-2</v>
      </c>
      <c r="AC2370" s="2">
        <v>0.31746662241583412</v>
      </c>
      <c r="AD2370" s="2">
        <v>10146163</v>
      </c>
      <c r="AE2370" s="2">
        <v>1</v>
      </c>
      <c r="AF2370" s="2">
        <v>1</v>
      </c>
      <c r="AG2370" s="2">
        <v>0</v>
      </c>
      <c r="AH2370" s="2">
        <v>0</v>
      </c>
      <c r="AI2370" s="2">
        <v>7.134022106939703E-3</v>
      </c>
      <c r="AJ2370" s="2">
        <v>-1.2631890843919091E-2</v>
      </c>
    </row>
    <row r="2371" spans="1:36" x14ac:dyDescent="0.25">
      <c r="A2371" s="2" t="s">
        <v>148</v>
      </c>
      <c r="B2371" s="2" t="s">
        <v>11</v>
      </c>
      <c r="C2371" s="2">
        <v>2015</v>
      </c>
      <c r="D2371" s="2">
        <v>1</v>
      </c>
      <c r="E2371" s="2">
        <v>3.9E-2</v>
      </c>
      <c r="F2371" s="2">
        <v>1.384925</v>
      </c>
      <c r="G2371" s="2">
        <v>19.435739999999999</v>
      </c>
      <c r="H2371" s="2">
        <v>0.4062999557914978</v>
      </c>
      <c r="I2371" s="2">
        <f t="shared" si="37"/>
        <v>0.5937000442085022</v>
      </c>
      <c r="J2371" s="2">
        <v>210000</v>
      </c>
      <c r="K2371" s="2">
        <v>211000</v>
      </c>
      <c r="L2371" s="2">
        <v>51</v>
      </c>
      <c r="M2371" s="2">
        <v>8.5303068305616208</v>
      </c>
      <c r="N2371" s="2">
        <v>8.6018181523662385</v>
      </c>
      <c r="O2371" s="2">
        <v>28.037553137183782</v>
      </c>
      <c r="P2371" s="2">
        <v>-19.43573498481754</v>
      </c>
      <c r="Q2371" s="2">
        <v>0.55270000000000008</v>
      </c>
      <c r="R2371" s="2">
        <v>0.37669999999999998</v>
      </c>
      <c r="S2371" s="2">
        <v>10.927286492125569</v>
      </c>
      <c r="T2371" s="2">
        <v>5.1927346039729718</v>
      </c>
      <c r="U2371" s="2">
        <v>15.17330564534401</v>
      </c>
      <c r="V2371" s="2">
        <v>14.20945016862883</v>
      </c>
      <c r="W2371" s="2">
        <v>16.144745468923301</v>
      </c>
      <c r="X2371" s="2">
        <v>10.189305388378161</v>
      </c>
      <c r="Y2371" s="2">
        <v>4.5643481914678361</v>
      </c>
      <c r="Z2371" s="2">
        <v>11.696995492298299</v>
      </c>
      <c r="AA2371" s="2">
        <v>5.1673635471628119E-3</v>
      </c>
      <c r="AB2371" s="2">
        <v>0.15590000000000001</v>
      </c>
      <c r="AC2371" s="2">
        <v>0.23871386190104721</v>
      </c>
      <c r="AD2371" s="2">
        <v>10285818</v>
      </c>
      <c r="AE2371" s="2">
        <v>0</v>
      </c>
      <c r="AF2371" s="2">
        <v>1</v>
      </c>
      <c r="AG2371" s="2">
        <v>0</v>
      </c>
      <c r="AH2371" s="2">
        <v>0</v>
      </c>
      <c r="AI2371" s="2">
        <v>-3.7356271935364463E-2</v>
      </c>
      <c r="AJ2371" s="2">
        <v>-2.1748923346871379E-2</v>
      </c>
    </row>
    <row r="2372" spans="1:36" x14ac:dyDescent="0.25">
      <c r="A2372" s="2" t="s">
        <v>148</v>
      </c>
      <c r="B2372" s="2" t="s">
        <v>11</v>
      </c>
      <c r="C2372" s="2">
        <v>2016</v>
      </c>
      <c r="D2372" s="2">
        <v>1</v>
      </c>
      <c r="E2372" s="2">
        <v>4.5999999999999999E-2</v>
      </c>
      <c r="F2372" s="2">
        <v>1.1829259999999999</v>
      </c>
      <c r="G2372" s="2">
        <v>16.000859999999999</v>
      </c>
      <c r="H2372" s="2">
        <v>0.33447703121741201</v>
      </c>
      <c r="I2372" s="2">
        <f t="shared" si="37"/>
        <v>0.66552296878258799</v>
      </c>
      <c r="J2372" s="2">
        <v>210000</v>
      </c>
      <c r="K2372" s="2">
        <v>211000</v>
      </c>
      <c r="L2372" s="2">
        <v>52</v>
      </c>
      <c r="M2372" s="2">
        <v>9.6475625116975383</v>
      </c>
      <c r="N2372" s="2">
        <v>14.46499191409097</v>
      </c>
      <c r="O2372" s="2">
        <v>30.465854699197159</v>
      </c>
      <c r="P2372" s="2">
        <v>-16.00086278510619</v>
      </c>
      <c r="Q2372" s="2">
        <v>0.39960000000000001</v>
      </c>
      <c r="R2372" s="2">
        <v>0.49020000000000002</v>
      </c>
      <c r="S2372" s="2">
        <v>10.47663987816988</v>
      </c>
      <c r="T2372" s="2">
        <v>5.1929568508902104</v>
      </c>
      <c r="U2372" s="2">
        <v>14.97871355390823</v>
      </c>
      <c r="V2372" s="2">
        <v>14.17014261663312</v>
      </c>
      <c r="W2372" s="2">
        <v>16.274191637449061</v>
      </c>
      <c r="X2372" s="2">
        <v>9.7515594010619662</v>
      </c>
      <c r="Y2372" s="2">
        <v>4.6347289882296359</v>
      </c>
      <c r="Z2372" s="2">
        <v>11.81860706953041</v>
      </c>
      <c r="AA2372" s="2">
        <v>5.1475591491903444E-3</v>
      </c>
      <c r="AB2372" s="2">
        <v>0.17050000000000001</v>
      </c>
      <c r="AC2372" s="2">
        <v>0.22419498410455671</v>
      </c>
      <c r="AD2372" s="2">
        <v>6541758</v>
      </c>
      <c r="AE2372" s="2">
        <v>1</v>
      </c>
      <c r="AF2372" s="2">
        <v>1</v>
      </c>
      <c r="AG2372" s="2">
        <v>0</v>
      </c>
      <c r="AH2372" s="2">
        <v>0</v>
      </c>
      <c r="AI2372" s="2">
        <v>-6.0862532142745222E-2</v>
      </c>
      <c r="AJ2372" s="2">
        <v>-6.3194971235649589E-3</v>
      </c>
    </row>
    <row r="2373" spans="1:36" x14ac:dyDescent="0.25">
      <c r="A2373" s="2" t="s">
        <v>148</v>
      </c>
      <c r="B2373" s="2" t="s">
        <v>11</v>
      </c>
      <c r="C2373" s="2">
        <v>2017</v>
      </c>
      <c r="D2373" s="2">
        <v>1</v>
      </c>
      <c r="E2373" s="2">
        <v>5.2900000000000003E-2</v>
      </c>
      <c r="F2373" s="2">
        <v>1.5619559999999999</v>
      </c>
      <c r="G2373" s="2">
        <v>9.8474930000000001</v>
      </c>
      <c r="H2373" s="2">
        <v>0.20581087288941541</v>
      </c>
      <c r="I2373" s="2">
        <f t="shared" si="37"/>
        <v>0.79418912711058454</v>
      </c>
      <c r="J2373" s="2">
        <v>210000</v>
      </c>
      <c r="K2373" s="2">
        <v>211000</v>
      </c>
      <c r="L2373" s="2">
        <v>53</v>
      </c>
      <c r="M2373" s="2">
        <v>9.4805201692918217</v>
      </c>
      <c r="N2373" s="2">
        <v>23.32940194970957</v>
      </c>
      <c r="O2373" s="2">
        <v>33.176894670918003</v>
      </c>
      <c r="P2373" s="2">
        <v>-9.8474927212084324</v>
      </c>
      <c r="Q2373" s="2">
        <v>0.45319999999999999</v>
      </c>
      <c r="R2373" s="2">
        <v>0.4481</v>
      </c>
      <c r="S2373" s="2">
        <v>10.632243160563441</v>
      </c>
      <c r="T2373" s="2">
        <v>5.181783550292085</v>
      </c>
      <c r="U2373" s="2">
        <v>14.873706325452259</v>
      </c>
      <c r="V2373" s="2">
        <v>14.21194837575292</v>
      </c>
      <c r="W2373" s="2">
        <v>16.429239603349892</v>
      </c>
      <c r="X2373" s="2">
        <v>9.7058899081896577</v>
      </c>
      <c r="Y2373" s="2">
        <v>4.1431347263915326</v>
      </c>
      <c r="Z2373" s="2">
        <v>11.83733234994353</v>
      </c>
      <c r="AA2373" s="2">
        <v>5.0615754857204947E-3</v>
      </c>
      <c r="AB2373" s="2">
        <v>0.10829999999999999</v>
      </c>
      <c r="AC2373" s="2">
        <v>0.23652345468492661</v>
      </c>
      <c r="AD2373" s="2">
        <v>7629000</v>
      </c>
      <c r="AE2373" s="2">
        <v>3</v>
      </c>
      <c r="AF2373" s="2">
        <v>1</v>
      </c>
      <c r="AG2373" s="2">
        <v>0</v>
      </c>
      <c r="AH2373" s="2">
        <v>0</v>
      </c>
      <c r="AI2373" s="2">
        <v>-2.1257684708555921E-2</v>
      </c>
      <c r="AJ2373" s="2">
        <v>-2.046839999412732E-2</v>
      </c>
    </row>
    <row r="2374" spans="1:36" x14ac:dyDescent="0.25">
      <c r="A2374" s="2" t="s">
        <v>148</v>
      </c>
      <c r="B2374" s="2" t="s">
        <v>11</v>
      </c>
      <c r="C2374" s="2">
        <v>2018</v>
      </c>
      <c r="D2374" s="2">
        <v>1</v>
      </c>
      <c r="E2374" s="2">
        <v>5.9900000000000002E-2</v>
      </c>
      <c r="F2374" s="2">
        <v>1.762397</v>
      </c>
      <c r="G2374" s="2">
        <v>4.3671030000000002</v>
      </c>
      <c r="H2374" s="2">
        <v>9.1216582082582445E-2</v>
      </c>
      <c r="I2374" s="2">
        <f t="shared" si="37"/>
        <v>0.90878341791741757</v>
      </c>
      <c r="J2374" s="2">
        <v>210000</v>
      </c>
      <c r="K2374" s="2">
        <v>211000</v>
      </c>
      <c r="L2374" s="2">
        <v>54</v>
      </c>
      <c r="M2374" s="2">
        <v>9.5448106059267221</v>
      </c>
      <c r="N2374" s="2">
        <v>19.398472268236471</v>
      </c>
      <c r="O2374" s="2">
        <v>23.765575538957009</v>
      </c>
      <c r="P2374" s="2">
        <v>-4.3671032707205377</v>
      </c>
      <c r="Q2374" s="2">
        <v>0.50680000000000003</v>
      </c>
      <c r="R2374" s="2">
        <v>0.40600000000000003</v>
      </c>
      <c r="S2374" s="2">
        <v>10.76686262206367</v>
      </c>
      <c r="T2374" s="2">
        <v>5.1704839950381514</v>
      </c>
      <c r="U2374" s="2">
        <v>14.91143223016814</v>
      </c>
      <c r="V2374" s="2">
        <v>14.281901419014931</v>
      </c>
      <c r="W2374" s="2">
        <v>16.635423131767169</v>
      </c>
      <c r="X2374" s="2">
        <v>9.6938153537193745</v>
      </c>
      <c r="Y2374" s="2">
        <v>4.1431347263915326</v>
      </c>
      <c r="Z2374" s="2">
        <v>11.796780222587619</v>
      </c>
      <c r="AA2374" s="2">
        <v>4.4775389109832512E-3</v>
      </c>
      <c r="AB2374" s="2">
        <v>6.2700000000000006E-2</v>
      </c>
      <c r="AC2374" s="2">
        <v>0.1986718738638156</v>
      </c>
      <c r="AD2374" s="2">
        <v>8697260</v>
      </c>
      <c r="AE2374" s="2">
        <v>0</v>
      </c>
      <c r="AF2374" s="2">
        <v>1</v>
      </c>
      <c r="AG2374" s="2">
        <v>0</v>
      </c>
      <c r="AH2374" s="2">
        <v>0</v>
      </c>
      <c r="AI2374" s="2">
        <v>-1.137386056997231E-2</v>
      </c>
      <c r="AJ2374" s="2">
        <v>-9.588979165198656E-3</v>
      </c>
    </row>
    <row r="2375" spans="1:36" x14ac:dyDescent="0.25">
      <c r="A2375" s="2" t="s">
        <v>148</v>
      </c>
      <c r="B2375" s="2" t="s">
        <v>11</v>
      </c>
      <c r="C2375" s="2">
        <v>2019</v>
      </c>
      <c r="D2375" s="2">
        <v>1</v>
      </c>
      <c r="E2375" s="2">
        <v>2.5000000000000001E-2</v>
      </c>
      <c r="F2375" s="2">
        <v>1.817534</v>
      </c>
      <c r="G2375" s="2">
        <v>14.15732</v>
      </c>
      <c r="H2375" s="2">
        <v>0.29592883321069552</v>
      </c>
      <c r="I2375" s="2">
        <f t="shared" si="37"/>
        <v>0.70407116678930448</v>
      </c>
      <c r="J2375" s="2">
        <v>210000</v>
      </c>
      <c r="K2375" s="2">
        <v>211000</v>
      </c>
      <c r="L2375" s="2">
        <v>55</v>
      </c>
      <c r="M2375" s="2">
        <v>9.5699709437405485</v>
      </c>
      <c r="N2375" s="2">
        <v>14.784306951955241</v>
      </c>
      <c r="O2375" s="2">
        <v>28.941622319251341</v>
      </c>
      <c r="P2375" s="2">
        <v>-14.1573153672961</v>
      </c>
      <c r="Q2375" s="2">
        <v>0.47349999999999998</v>
      </c>
      <c r="R2375" s="2">
        <v>0.4294</v>
      </c>
      <c r="S2375" s="2">
        <v>10.72544562667554</v>
      </c>
      <c r="T2375" s="2">
        <v>5.1647859739235136</v>
      </c>
      <c r="U2375" s="2">
        <v>14.963052683586801</v>
      </c>
      <c r="V2375" s="2">
        <v>14.433256160792711</v>
      </c>
      <c r="W2375" s="2">
        <v>17.001285503636471</v>
      </c>
      <c r="X2375" s="2">
        <v>9.9290090897662058</v>
      </c>
      <c r="Y2375" s="2">
        <v>4.0943445622221004</v>
      </c>
      <c r="Z2375" s="2">
        <v>11.788198361084429</v>
      </c>
      <c r="AA2375" s="2">
        <v>4.8517185603755226E-3</v>
      </c>
      <c r="AB2375" s="2">
        <v>7.2800000000000004E-2</v>
      </c>
      <c r="AC2375" s="2">
        <v>0.25928999558306198</v>
      </c>
      <c r="AD2375" s="2">
        <v>8310000</v>
      </c>
      <c r="AE2375" s="2">
        <v>1</v>
      </c>
      <c r="AF2375" s="2">
        <v>1</v>
      </c>
      <c r="AG2375" s="2">
        <v>0</v>
      </c>
      <c r="AH2375" s="2">
        <v>0</v>
      </c>
      <c r="AI2375" s="2">
        <v>3.4171970831961551E-2</v>
      </c>
      <c r="AJ2375" s="2">
        <v>1.7833978736354849E-2</v>
      </c>
    </row>
    <row r="2376" spans="1:36" x14ac:dyDescent="0.25">
      <c r="A2376" s="2" t="s">
        <v>148</v>
      </c>
      <c r="B2376" s="2" t="s">
        <v>11</v>
      </c>
      <c r="C2376" s="2">
        <v>2020</v>
      </c>
      <c r="D2376" s="2">
        <v>1</v>
      </c>
      <c r="E2376" s="2">
        <v>6.9999999999999993E-3</v>
      </c>
      <c r="F2376" s="2">
        <v>1.724939</v>
      </c>
      <c r="G2376" s="2">
        <v>17.377870000000001</v>
      </c>
      <c r="H2376" s="2">
        <v>0.36327014345648928</v>
      </c>
      <c r="I2376" s="2">
        <f t="shared" si="37"/>
        <v>0.63672985654351066</v>
      </c>
      <c r="J2376" s="2">
        <v>210000</v>
      </c>
      <c r="K2376" s="2">
        <v>211000</v>
      </c>
      <c r="L2376" s="2">
        <v>56</v>
      </c>
      <c r="M2376" s="2">
        <v>9.5893930561325149</v>
      </c>
      <c r="N2376" s="2">
        <v>21.497560726067359</v>
      </c>
      <c r="O2376" s="2">
        <v>4.1196870349573143</v>
      </c>
      <c r="P2376" s="2">
        <v>17.37787369111005</v>
      </c>
      <c r="Q2376" s="2">
        <v>0.44869999999999999</v>
      </c>
      <c r="R2376" s="2">
        <v>0.4451</v>
      </c>
      <c r="S2376" s="2">
        <v>10.85501028398086</v>
      </c>
      <c r="T2376" s="2">
        <v>5.1561775993869139</v>
      </c>
      <c r="U2376" s="2">
        <v>14.736876787680201</v>
      </c>
      <c r="V2376" s="2">
        <v>14.5145483547276</v>
      </c>
      <c r="W2376" s="2">
        <v>17.149959547410319</v>
      </c>
      <c r="X2376" s="2">
        <v>10.118034256624821</v>
      </c>
      <c r="Y2376" s="2">
        <v>4.0430512678345503</v>
      </c>
      <c r="Z2376" s="2">
        <v>11.8275902087519</v>
      </c>
      <c r="AA2376" s="2">
        <v>4.8074952166149666E-3</v>
      </c>
      <c r="AB2376" s="2">
        <v>3.3000000000000002E-2</v>
      </c>
      <c r="AC2376" s="2">
        <v>0.32555219375383798</v>
      </c>
      <c r="AD2376" s="2">
        <v>8380000</v>
      </c>
      <c r="AE2376" s="2">
        <v>2</v>
      </c>
      <c r="AF2376" s="2">
        <v>1</v>
      </c>
      <c r="AG2376" s="2">
        <v>0</v>
      </c>
      <c r="AH2376" s="2">
        <v>0</v>
      </c>
      <c r="AI2376" s="2">
        <v>-1.0321360726976659E-2</v>
      </c>
      <c r="AJ2376" s="2">
        <v>2.273957520628888E-2</v>
      </c>
    </row>
    <row r="2377" spans="1:36" x14ac:dyDescent="0.25">
      <c r="A2377" s="2" t="s">
        <v>148</v>
      </c>
      <c r="B2377" s="2" t="s">
        <v>11</v>
      </c>
      <c r="C2377" s="2">
        <v>2021</v>
      </c>
      <c r="D2377" s="2">
        <v>1</v>
      </c>
      <c r="E2377" s="2">
        <v>-0.01</v>
      </c>
      <c r="F2377" s="2">
        <v>1.8525149999999999</v>
      </c>
      <c r="G2377" s="2">
        <v>14.432840000000001</v>
      </c>
      <c r="H2377" s="2">
        <v>0.30168992302421221</v>
      </c>
      <c r="I2377" s="2">
        <f t="shared" si="37"/>
        <v>0.69831007697578773</v>
      </c>
      <c r="J2377" s="2">
        <v>210000</v>
      </c>
      <c r="K2377" s="2">
        <v>211000</v>
      </c>
      <c r="L2377" s="2">
        <v>57</v>
      </c>
      <c r="M2377" s="2">
        <v>9.624566985752919</v>
      </c>
      <c r="N2377" s="2">
        <v>19.319056811281929</v>
      </c>
      <c r="O2377" s="2">
        <v>33.75189220057888</v>
      </c>
      <c r="P2377" s="2">
        <v>-14.432835389296949</v>
      </c>
      <c r="Q2377" s="2">
        <v>0.44769999999999999</v>
      </c>
      <c r="R2377" s="2">
        <v>0.44069999999999998</v>
      </c>
      <c r="S2377" s="2">
        <v>10.89870036441512</v>
      </c>
      <c r="T2377" s="2">
        <v>5.1474944768134527</v>
      </c>
      <c r="U2377" s="2">
        <v>14.86956053249641</v>
      </c>
      <c r="V2377" s="2">
        <v>14.29118992469569</v>
      </c>
      <c r="W2377" s="2">
        <v>16.776425170687531</v>
      </c>
      <c r="X2377" s="2">
        <v>10.15124566461426</v>
      </c>
      <c r="Y2377" s="2">
        <v>4.0253516907351496</v>
      </c>
      <c r="Z2377" s="2">
        <v>11.86548896850924</v>
      </c>
      <c r="AA2377" s="2">
        <v>5.2738205263117956E-3</v>
      </c>
      <c r="AB2377" s="2">
        <v>2.9700000000000001E-2</v>
      </c>
      <c r="AC2377" s="2">
        <v>0.28711296791240598</v>
      </c>
      <c r="AD2377" s="2">
        <v>8600000</v>
      </c>
      <c r="AE2377" s="2">
        <v>3</v>
      </c>
      <c r="AF2377" s="2">
        <v>1</v>
      </c>
      <c r="AG2377" s="2">
        <v>0</v>
      </c>
      <c r="AH2377" s="2">
        <v>0</v>
      </c>
      <c r="AI2377" s="2">
        <v>-3.8710962394539743E-2</v>
      </c>
      <c r="AJ2377" s="2">
        <v>-3.1185201316121961E-2</v>
      </c>
    </row>
    <row r="2378" spans="1:36" x14ac:dyDescent="0.25">
      <c r="A2378" s="2" t="s">
        <v>148</v>
      </c>
      <c r="B2378" s="2" t="s">
        <v>11</v>
      </c>
      <c r="C2378" s="2">
        <v>2022</v>
      </c>
      <c r="D2378" s="2">
        <v>1</v>
      </c>
      <c r="E2378" s="2">
        <v>2E-3</v>
      </c>
      <c r="F2378" s="2">
        <v>1.4235009999999999</v>
      </c>
      <c r="G2378" s="2">
        <v>8.8224260000000001</v>
      </c>
      <c r="H2378" s="2">
        <v>0.18437684613320129</v>
      </c>
      <c r="I2378" s="2">
        <f t="shared" si="37"/>
        <v>0.81562315386679873</v>
      </c>
      <c r="J2378" s="2">
        <v>210000</v>
      </c>
      <c r="K2378" s="2">
        <v>211000</v>
      </c>
      <c r="L2378" s="2">
        <v>47</v>
      </c>
      <c r="M2378" s="2">
        <v>9.5665452054302946</v>
      </c>
      <c r="N2378" s="2">
        <v>19.509839020163881</v>
      </c>
      <c r="O2378" s="2">
        <v>28.332264442794081</v>
      </c>
      <c r="P2378" s="2">
        <v>-8.8224254226302001</v>
      </c>
      <c r="Q2378" s="2">
        <v>0.45229999999999998</v>
      </c>
      <c r="R2378" s="2">
        <v>0.43559999999999999</v>
      </c>
      <c r="S2378" s="2">
        <v>10.953802055796491</v>
      </c>
      <c r="T2378" s="2">
        <v>5.1416635565026603</v>
      </c>
      <c r="U2378" s="2">
        <v>14.87370285463162</v>
      </c>
      <c r="V2378" s="2">
        <v>14.352701930432829</v>
      </c>
      <c r="W2378" s="2">
        <v>16.288880414132269</v>
      </c>
      <c r="X2378" s="2">
        <v>10.04602823931824</v>
      </c>
      <c r="Y2378" s="2">
        <v>4.0604430105464191</v>
      </c>
      <c r="Z2378" s="2">
        <v>11.86548896850924</v>
      </c>
      <c r="AA2378" s="2">
        <v>4.3010117466704767E-3</v>
      </c>
      <c r="AB2378" s="2">
        <v>9.2799999999999994E-2</v>
      </c>
      <c r="AC2378" s="2">
        <v>0.28909786095461087</v>
      </c>
      <c r="AD2378" s="2">
        <v>8920000</v>
      </c>
      <c r="AE2378" s="2">
        <v>0</v>
      </c>
      <c r="AF2378" s="2">
        <v>1</v>
      </c>
      <c r="AG2378" s="2">
        <v>0</v>
      </c>
      <c r="AH2378" s="2">
        <v>0</v>
      </c>
      <c r="AI2378" s="2">
        <v>3.057203208293988E-2</v>
      </c>
      <c r="AJ2378" s="2">
        <v>1.364693530275711E-2</v>
      </c>
    </row>
    <row r="2379" spans="1:36" x14ac:dyDescent="0.25">
      <c r="A2379" s="2" t="s">
        <v>148</v>
      </c>
      <c r="B2379" s="2" t="s">
        <v>11</v>
      </c>
      <c r="C2379" s="2">
        <v>2023</v>
      </c>
      <c r="D2379" s="2"/>
      <c r="E2379" s="2">
        <v>1.6E-2</v>
      </c>
      <c r="F2379" s="2">
        <v>1.7543310000000001</v>
      </c>
      <c r="G2379" s="2">
        <v>10.069190000000001</v>
      </c>
      <c r="H2379" s="2">
        <v>0.2104465302950019</v>
      </c>
      <c r="I2379" s="2">
        <f t="shared" si="37"/>
        <v>0.78955346970499807</v>
      </c>
      <c r="J2379" s="2">
        <v>210000</v>
      </c>
      <c r="K2379" s="2">
        <v>211000</v>
      </c>
      <c r="L2379" s="2">
        <v>48</v>
      </c>
      <c r="M2379" s="2">
        <v>9.4448589813118975</v>
      </c>
      <c r="N2379" s="2">
        <v>23.723292334812761</v>
      </c>
      <c r="O2379" s="2">
        <v>33.792479273509542</v>
      </c>
      <c r="P2379" s="2">
        <v>-10.069186938696779</v>
      </c>
      <c r="Q2379" s="2">
        <v>0.40020000000000011</v>
      </c>
      <c r="R2379" s="2">
        <v>0.48230000000000001</v>
      </c>
      <c r="S2379" s="2">
        <v>10.95313716215497</v>
      </c>
      <c r="T2379" s="2"/>
      <c r="U2379" s="2">
        <v>14.957104427566341</v>
      </c>
      <c r="V2379" s="2">
        <v>14.571383680432129</v>
      </c>
      <c r="W2379" s="2">
        <v>16.34897075662893</v>
      </c>
      <c r="X2379" s="2">
        <v>10.057795362874881</v>
      </c>
      <c r="Y2379" s="2">
        <v>4.1431347263915326</v>
      </c>
      <c r="Z2379" s="2">
        <v>11.894808010820791</v>
      </c>
      <c r="AB2379" s="2">
        <v>0.1011</v>
      </c>
      <c r="AC2379" s="2">
        <v>0.29518307762852269</v>
      </c>
      <c r="AD2379" s="2">
        <v>8780000</v>
      </c>
      <c r="AE2379" s="2">
        <v>0</v>
      </c>
      <c r="AF2379" s="2">
        <v>1</v>
      </c>
      <c r="AG2379" s="2">
        <v>0</v>
      </c>
      <c r="AH2379" s="2">
        <v>0</v>
      </c>
      <c r="AI2379" s="2">
        <v>4.1870649414612549E-2</v>
      </c>
      <c r="AJ2379" s="2">
        <v>1.4765629089616631E-2</v>
      </c>
    </row>
    <row r="2380" spans="1:36" x14ac:dyDescent="0.25">
      <c r="A2380" s="2" t="s">
        <v>148</v>
      </c>
      <c r="B2380" s="2" t="s">
        <v>11</v>
      </c>
      <c r="C2380" s="2">
        <v>2024</v>
      </c>
      <c r="D2380" s="2"/>
      <c r="E2380" s="2"/>
      <c r="F2380" s="2">
        <v>1.2100040000000001</v>
      </c>
      <c r="G2380" s="2">
        <v>12.74248</v>
      </c>
      <c r="H2380" s="2">
        <v>0.26634470025571622</v>
      </c>
      <c r="I2380" s="2">
        <f t="shared" si="37"/>
        <v>0.73365529974428378</v>
      </c>
      <c r="J2380" s="2"/>
      <c r="K2380" s="2"/>
      <c r="M2380" s="2">
        <v>9.4805201692918217</v>
      </c>
      <c r="N2380" s="2">
        <v>23.56111246325451</v>
      </c>
      <c r="O2380" s="2">
        <v>36.303595255463428</v>
      </c>
      <c r="P2380" s="2">
        <v>-12.74248279220892</v>
      </c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E2380" s="2">
        <v>1</v>
      </c>
      <c r="AF2380" s="2">
        <v>0</v>
      </c>
      <c r="AG2380" s="2">
        <v>0</v>
      </c>
      <c r="AH2380" s="2">
        <v>0</v>
      </c>
      <c r="AI2380" s="2">
        <v>2.750746297715671E-2</v>
      </c>
      <c r="AJ2380" s="2">
        <v>3.7266278629791719E-2</v>
      </c>
    </row>
    <row r="2381" spans="1:36" x14ac:dyDescent="0.25">
      <c r="A2381" s="2" t="s">
        <v>149</v>
      </c>
      <c r="B2381" s="2" t="s">
        <v>17</v>
      </c>
      <c r="C2381" s="2">
        <v>2009</v>
      </c>
      <c r="D2381" s="2">
        <v>1</v>
      </c>
      <c r="E2381" s="2">
        <v>0.22800000000000001</v>
      </c>
      <c r="F2381" s="2">
        <v>0.92471999999999999</v>
      </c>
      <c r="G2381" s="2">
        <v>14.0892</v>
      </c>
      <c r="H2381" s="2">
        <v>0.29450445226522243</v>
      </c>
      <c r="I2381" s="2">
        <f t="shared" si="37"/>
        <v>0.70549554773477752</v>
      </c>
      <c r="J2381" s="2">
        <v>220000</v>
      </c>
      <c r="K2381" s="2">
        <v>220400</v>
      </c>
      <c r="L2381" s="2">
        <v>50</v>
      </c>
      <c r="M2381" s="2">
        <v>9.057888248784506</v>
      </c>
      <c r="N2381" s="2">
        <v>-12.212405306865859</v>
      </c>
      <c r="O2381" s="2">
        <v>1.876794146988858</v>
      </c>
      <c r="P2381" s="2">
        <v>-14.08919945385472</v>
      </c>
      <c r="Q2381" s="2">
        <v>0.56310000000000004</v>
      </c>
      <c r="R2381" s="2">
        <v>0.33189999999999997</v>
      </c>
      <c r="S2381" s="2">
        <v>10.20953739984609</v>
      </c>
      <c r="T2381" s="2">
        <v>4.8265521866826404</v>
      </c>
      <c r="U2381" s="2">
        <v>13.7156946425618</v>
      </c>
      <c r="V2381" s="2">
        <v>13.180388859676221</v>
      </c>
      <c r="W2381" s="2">
        <v>14.326195371817009</v>
      </c>
      <c r="X2381" s="2">
        <v>8.9714484636938341</v>
      </c>
      <c r="Y2381" s="2">
        <v>5.2257466737132017</v>
      </c>
      <c r="Z2381" s="2">
        <v>11.05320478452151</v>
      </c>
      <c r="AA2381" s="2">
        <v>4.9860583761644345E-3</v>
      </c>
      <c r="AC2381" s="2">
        <v>0.50849889777753132</v>
      </c>
      <c r="AD2381" s="2">
        <v>3361820</v>
      </c>
      <c r="AE2381" s="2">
        <v>1</v>
      </c>
      <c r="AF2381" s="2">
        <v>1</v>
      </c>
      <c r="AG2381" s="2">
        <v>1</v>
      </c>
      <c r="AH2381" s="2">
        <v>0</v>
      </c>
      <c r="AI2381" s="2">
        <v>4.4711985765988289E-2</v>
      </c>
      <c r="AJ2381" s="2">
        <v>1.522733014007348E-2</v>
      </c>
    </row>
    <row r="2382" spans="1:36" x14ac:dyDescent="0.25">
      <c r="A2382" s="2" t="s">
        <v>149</v>
      </c>
      <c r="B2382" s="2" t="s">
        <v>17</v>
      </c>
      <c r="C2382" s="2">
        <v>2010</v>
      </c>
      <c r="D2382" s="2">
        <v>1</v>
      </c>
      <c r="E2382" s="2">
        <v>0.14099999999999999</v>
      </c>
      <c r="F2382" s="2">
        <v>0.66476100000000005</v>
      </c>
      <c r="G2382" s="2">
        <v>22.800339999999998</v>
      </c>
      <c r="H2382" s="2">
        <v>0.47665333408185118</v>
      </c>
      <c r="I2382" s="2">
        <f t="shared" si="37"/>
        <v>0.52334666591814882</v>
      </c>
      <c r="J2382" s="2">
        <v>220000</v>
      </c>
      <c r="K2382" s="2">
        <v>220400</v>
      </c>
      <c r="L2382" s="2">
        <v>51</v>
      </c>
      <c r="M2382" s="2">
        <v>9.0912189410683197</v>
      </c>
      <c r="N2382" s="2">
        <v>-2.1609398710055978</v>
      </c>
      <c r="O2382" s="2">
        <v>20.639403455668361</v>
      </c>
      <c r="P2382" s="2">
        <v>-22.800343326673961</v>
      </c>
      <c r="Q2382" s="2">
        <v>0.56179999999999997</v>
      </c>
      <c r="R2382" s="2">
        <v>0.33389999999999997</v>
      </c>
      <c r="S2382" s="2">
        <v>10.408435939129239</v>
      </c>
      <c r="T2382" s="2">
        <v>4.826311734631628</v>
      </c>
      <c r="U2382" s="2">
        <v>13.887967024275509</v>
      </c>
      <c r="V2382" s="2">
        <v>13.36960931838113</v>
      </c>
      <c r="W2382" s="2">
        <v>14.353525577201539</v>
      </c>
      <c r="X2382" s="2">
        <v>9.1074213179683419</v>
      </c>
      <c r="Y2382" s="2">
        <v>4.1588830833596706</v>
      </c>
      <c r="Z2382" s="2">
        <v>11.002116507732021</v>
      </c>
      <c r="AA2382" s="2">
        <v>6.7311731242437464E-3</v>
      </c>
      <c r="AB2382" s="2">
        <v>0.1168</v>
      </c>
      <c r="AC2382" s="2">
        <v>0.51764698987246816</v>
      </c>
      <c r="AD2382" s="2">
        <v>4101426</v>
      </c>
      <c r="AE2382" s="2">
        <v>2</v>
      </c>
      <c r="AF2382" s="2">
        <v>1</v>
      </c>
      <c r="AG2382" s="2">
        <v>1</v>
      </c>
      <c r="AH2382" s="2">
        <v>0</v>
      </c>
      <c r="AI2382" s="2">
        <v>-5.4014691429110938E-2</v>
      </c>
      <c r="AJ2382" s="2">
        <v>-2.2388665321344259E-2</v>
      </c>
    </row>
    <row r="2383" spans="1:36" x14ac:dyDescent="0.25">
      <c r="A2383" s="2" t="s">
        <v>149</v>
      </c>
      <c r="B2383" s="2" t="s">
        <v>17</v>
      </c>
      <c r="C2383" s="2">
        <v>2012</v>
      </c>
      <c r="D2383" s="2">
        <v>1</v>
      </c>
      <c r="E2383" s="2">
        <v>0.1207</v>
      </c>
      <c r="F2383" s="2">
        <v>0.80909399999999998</v>
      </c>
      <c r="G2383" s="2">
        <v>4.9975500000000004</v>
      </c>
      <c r="H2383" s="2">
        <v>0.1043991524573725</v>
      </c>
      <c r="I2383" s="2">
        <f t="shared" si="37"/>
        <v>0.89560084754262748</v>
      </c>
      <c r="J2383" s="2">
        <v>220000</v>
      </c>
      <c r="K2383" s="2">
        <v>220400</v>
      </c>
      <c r="L2383" s="2">
        <v>47</v>
      </c>
      <c r="M2383" s="2">
        <v>9.2240460190322953</v>
      </c>
      <c r="N2383" s="2">
        <v>25.25575054237607</v>
      </c>
      <c r="O2383" s="2">
        <v>20.258200794520661</v>
      </c>
      <c r="P2383" s="2">
        <v>4.997549747855409</v>
      </c>
      <c r="Q2383" s="2">
        <v>0.5897</v>
      </c>
      <c r="R2383" s="2">
        <v>0.32140000000000002</v>
      </c>
      <c r="S2383" s="2">
        <v>10.80932382650642</v>
      </c>
      <c r="T2383" s="2">
        <v>4.8121843553724171</v>
      </c>
      <c r="U2383" s="2">
        <v>14.202329569736429</v>
      </c>
      <c r="V2383" s="2">
        <v>13.62499875246341</v>
      </c>
      <c r="W2383" s="2">
        <v>14.64629481627702</v>
      </c>
      <c r="X2383" s="2">
        <v>8.6247912020142561</v>
      </c>
      <c r="Y2383" s="2">
        <v>4.0943445622221004</v>
      </c>
      <c r="Z2383" s="2">
        <v>11.065528371529879</v>
      </c>
      <c r="AA2383" s="2">
        <v>4.5917492020071532E-3</v>
      </c>
      <c r="AB2383" s="2">
        <v>6.8900000000000003E-2</v>
      </c>
      <c r="AC2383" s="2">
        <v>0.49511670877484071</v>
      </c>
      <c r="AD2383" s="2">
        <v>6051273</v>
      </c>
      <c r="AE2383" s="2">
        <v>1</v>
      </c>
      <c r="AF2383" s="2">
        <v>1</v>
      </c>
      <c r="AG2383" s="2">
        <v>1</v>
      </c>
      <c r="AH2383" s="2">
        <v>0</v>
      </c>
      <c r="AI2383" s="2">
        <v>-4.9934853510985693E-2</v>
      </c>
      <c r="AJ2383" s="2">
        <v>-3.4223930547518308E-2</v>
      </c>
    </row>
    <row r="2384" spans="1:36" x14ac:dyDescent="0.25">
      <c r="A2384" s="2" t="s">
        <v>149</v>
      </c>
      <c r="B2384" s="2" t="s">
        <v>17</v>
      </c>
      <c r="C2384" s="2">
        <v>2013</v>
      </c>
      <c r="D2384" s="2">
        <v>1</v>
      </c>
      <c r="E2384" s="2">
        <v>0.1573</v>
      </c>
      <c r="F2384" s="2">
        <v>0.98843999999999999</v>
      </c>
      <c r="G2384" s="2">
        <v>0.98301590000000005</v>
      </c>
      <c r="H2384" s="2">
        <v>2.045573089260292E-2</v>
      </c>
      <c r="I2384" s="2">
        <f t="shared" si="37"/>
        <v>0.97954426910739711</v>
      </c>
      <c r="J2384" s="2">
        <v>220000</v>
      </c>
      <c r="K2384" s="2">
        <v>220400</v>
      </c>
      <c r="L2384" s="2">
        <v>47</v>
      </c>
      <c r="M2384" s="2">
        <v>9.4634309996583443</v>
      </c>
      <c r="N2384" s="2">
        <v>20.065645633875871</v>
      </c>
      <c r="O2384" s="2">
        <v>19.082629762118341</v>
      </c>
      <c r="P2384" s="2">
        <v>0.98301587175753014</v>
      </c>
      <c r="Q2384" s="2">
        <v>0.59150000000000003</v>
      </c>
      <c r="R2384" s="2">
        <v>0.32550000000000001</v>
      </c>
      <c r="S2384" s="2">
        <v>10.957851845750261</v>
      </c>
      <c r="T2384" s="2">
        <v>4.8113710165719894</v>
      </c>
      <c r="U2384" s="2">
        <v>14.331643075228101</v>
      </c>
      <c r="V2384" s="2">
        <v>13.75151482282506</v>
      </c>
      <c r="W2384" s="2">
        <v>14.83406108322173</v>
      </c>
      <c r="X2384" s="2">
        <v>8.722580021141189</v>
      </c>
      <c r="Y2384" s="2">
        <v>4.1108738641733114</v>
      </c>
      <c r="Z2384" s="2">
        <v>11.14921151957183</v>
      </c>
      <c r="AA2384" s="2">
        <v>4.1735594803353837E-3</v>
      </c>
      <c r="AB2384" s="2">
        <v>0</v>
      </c>
      <c r="AC2384" s="2">
        <v>0.5229828956292315</v>
      </c>
      <c r="AD2384" s="2">
        <v>7003010</v>
      </c>
      <c r="AE2384" s="2">
        <v>2</v>
      </c>
      <c r="AF2384" s="2">
        <v>1</v>
      </c>
      <c r="AG2384" s="2">
        <v>1</v>
      </c>
      <c r="AH2384" s="2">
        <v>0</v>
      </c>
      <c r="AI2384" s="2">
        <v>-5.2383933517068743E-2</v>
      </c>
      <c r="AJ2384" s="2">
        <v>-1.4866285350071069E-2</v>
      </c>
    </row>
    <row r="2385" spans="1:36" x14ac:dyDescent="0.25">
      <c r="A2385" s="2" t="s">
        <v>149</v>
      </c>
      <c r="B2385" s="2" t="s">
        <v>17</v>
      </c>
      <c r="C2385" s="2">
        <v>2014</v>
      </c>
      <c r="D2385" s="2">
        <v>1</v>
      </c>
      <c r="E2385" s="2">
        <v>6.5500000000000003E-2</v>
      </c>
      <c r="F2385" s="2">
        <v>0.60736400000000001</v>
      </c>
      <c r="G2385" s="2">
        <v>19.238959999999999</v>
      </c>
      <c r="H2385" s="2">
        <v>0.40218530983656242</v>
      </c>
      <c r="I2385" s="2">
        <f t="shared" si="37"/>
        <v>0.59781469016343758</v>
      </c>
      <c r="J2385" s="2">
        <v>220000</v>
      </c>
      <c r="K2385" s="2">
        <v>220400</v>
      </c>
      <c r="L2385" s="2">
        <v>48</v>
      </c>
      <c r="M2385" s="2">
        <v>9.1222738931077316</v>
      </c>
      <c r="N2385" s="2">
        <v>14.03586706229588</v>
      </c>
      <c r="O2385" s="2">
        <v>33.274824529658993</v>
      </c>
      <c r="P2385" s="2">
        <v>-19.238957467363111</v>
      </c>
      <c r="Q2385" s="2">
        <v>0.58450000000000002</v>
      </c>
      <c r="R2385" s="2">
        <v>0.33</v>
      </c>
      <c r="S2385" s="2">
        <v>10.94142938500409</v>
      </c>
      <c r="T2385" s="2">
        <v>4.8105570157130417</v>
      </c>
      <c r="U2385" s="2">
        <v>14.45235507607164</v>
      </c>
      <c r="V2385" s="2">
        <v>13.80894303894587</v>
      </c>
      <c r="W2385" s="2">
        <v>14.991403281201441</v>
      </c>
      <c r="X2385" s="2">
        <v>8.7139106284939238</v>
      </c>
      <c r="Y2385" s="2">
        <v>4.1108738641733114</v>
      </c>
      <c r="Z2385" s="2">
        <v>11.04149682087295</v>
      </c>
      <c r="AA2385" s="2">
        <v>4.4612836490736931E-3</v>
      </c>
      <c r="AB2385" s="2">
        <v>4.1099999999999998E-2</v>
      </c>
      <c r="AC2385" s="2">
        <v>0.50425782589891577</v>
      </c>
      <c r="AD2385" s="2">
        <v>6903093</v>
      </c>
      <c r="AE2385" s="2">
        <v>2</v>
      </c>
      <c r="AF2385" s="2">
        <v>1</v>
      </c>
      <c r="AG2385" s="2">
        <v>1</v>
      </c>
      <c r="AH2385" s="2">
        <v>0</v>
      </c>
      <c r="AI2385" s="2">
        <v>-1.7710474619573559E-2</v>
      </c>
      <c r="AJ2385" s="2">
        <v>-1.609084026522338E-2</v>
      </c>
    </row>
    <row r="2386" spans="1:36" x14ac:dyDescent="0.25">
      <c r="A2386" s="2" t="s">
        <v>149</v>
      </c>
      <c r="B2386" s="2" t="s">
        <v>17</v>
      </c>
      <c r="C2386" s="2">
        <v>2015</v>
      </c>
      <c r="D2386" s="2">
        <v>1</v>
      </c>
      <c r="E2386" s="2">
        <v>7.0000000000000007E-2</v>
      </c>
      <c r="F2386" s="2">
        <v>0.75833700000000004</v>
      </c>
      <c r="G2386" s="2">
        <v>19.110659999999999</v>
      </c>
      <c r="H2386" s="2">
        <v>0.39950257238347658</v>
      </c>
      <c r="I2386" s="2">
        <f t="shared" si="37"/>
        <v>0.60049742761652336</v>
      </c>
      <c r="J2386" s="2">
        <v>220000</v>
      </c>
      <c r="K2386" s="2">
        <v>220400</v>
      </c>
      <c r="L2386" s="2">
        <v>48</v>
      </c>
      <c r="M2386" s="2">
        <v>9.3432090450506067</v>
      </c>
      <c r="N2386" s="2">
        <v>8.9268879548085618</v>
      </c>
      <c r="O2386" s="2">
        <v>28.037553137183782</v>
      </c>
      <c r="P2386" s="2">
        <v>-19.110665182375222</v>
      </c>
      <c r="Q2386" s="2">
        <v>0.57430000000000003</v>
      </c>
      <c r="R2386" s="2">
        <v>0.34189999999999998</v>
      </c>
      <c r="S2386" s="2">
        <v>10.999696956587931</v>
      </c>
      <c r="T2386" s="2">
        <v>4.8023803552757967</v>
      </c>
      <c r="U2386" s="2">
        <v>14.541817815375371</v>
      </c>
      <c r="V2386" s="2">
        <v>13.9171669217142</v>
      </c>
      <c r="W2386" s="2">
        <v>15.0789101846783</v>
      </c>
      <c r="X2386" s="2">
        <v>8.6647507557738521</v>
      </c>
      <c r="Y2386" s="2">
        <v>4.1108738641733114</v>
      </c>
      <c r="Z2386" s="2">
        <v>11.03497030593687</v>
      </c>
      <c r="AA2386" s="2">
        <v>3.377521527400187E-3</v>
      </c>
      <c r="AB2386" s="2">
        <v>0.12839999999999999</v>
      </c>
      <c r="AC2386" s="2">
        <v>0.55574720819403944</v>
      </c>
      <c r="AD2386" s="2">
        <v>7266404</v>
      </c>
      <c r="AE2386" s="2">
        <v>0</v>
      </c>
      <c r="AF2386" s="2">
        <v>1</v>
      </c>
      <c r="AG2386" s="2">
        <v>1</v>
      </c>
      <c r="AH2386" s="2">
        <v>0</v>
      </c>
      <c r="AI2386" s="2">
        <v>7.3794610431257165E-2</v>
      </c>
      <c r="AJ2386" s="2">
        <v>-2.2008770760339229E-2</v>
      </c>
    </row>
    <row r="2387" spans="1:36" x14ac:dyDescent="0.25">
      <c r="A2387" s="2" t="s">
        <v>149</v>
      </c>
      <c r="B2387" s="2" t="s">
        <v>17</v>
      </c>
      <c r="C2387" s="2">
        <v>2016</v>
      </c>
      <c r="D2387" s="2">
        <v>1</v>
      </c>
      <c r="E2387" s="2">
        <v>6.4000000000000001E-2</v>
      </c>
      <c r="F2387" s="2">
        <v>1.0986</v>
      </c>
      <c r="G2387" s="2">
        <v>14.800929999999999</v>
      </c>
      <c r="H2387" s="2">
        <v>0.30938664032044239</v>
      </c>
      <c r="I2387" s="2">
        <f t="shared" si="37"/>
        <v>0.69061335967955761</v>
      </c>
      <c r="J2387" s="2">
        <v>220000</v>
      </c>
      <c r="K2387" s="2">
        <v>220400</v>
      </c>
      <c r="L2387" s="2">
        <v>49</v>
      </c>
      <c r="M2387" s="2">
        <v>9.4368382911029656</v>
      </c>
      <c r="N2387" s="2">
        <v>15.66492616614209</v>
      </c>
      <c r="O2387" s="2">
        <v>30.465854699197159</v>
      </c>
      <c r="P2387" s="2">
        <v>-14.800928533055069</v>
      </c>
      <c r="Q2387" s="2">
        <v>0.57189999999999996</v>
      </c>
      <c r="R2387" s="2">
        <v>0.35089999999999999</v>
      </c>
      <c r="S2387" s="2">
        <v>11.058495927509339</v>
      </c>
      <c r="T2387" s="2">
        <v>4.7957905455967413</v>
      </c>
      <c r="U2387" s="2">
        <v>14.63171572601607</v>
      </c>
      <c r="V2387" s="2">
        <v>13.91586074285139</v>
      </c>
      <c r="W2387" s="2">
        <v>15.214513570982589</v>
      </c>
      <c r="X2387" s="2">
        <v>8.6623319570824755</v>
      </c>
      <c r="Y2387" s="2">
        <v>4.1743872698956368</v>
      </c>
      <c r="Z2387" s="2">
        <v>11.12727768993247</v>
      </c>
      <c r="AA2387" s="2">
        <v>5.2087532174997743E-3</v>
      </c>
      <c r="AB2387" s="2">
        <v>0.20780000000000001</v>
      </c>
      <c r="AC2387" s="2">
        <v>0.47865740320035688</v>
      </c>
      <c r="AD2387" s="2">
        <v>7652485</v>
      </c>
      <c r="AE2387" s="2">
        <v>1</v>
      </c>
      <c r="AF2387" s="2">
        <v>1</v>
      </c>
      <c r="AG2387" s="2">
        <v>1</v>
      </c>
      <c r="AH2387" s="2">
        <v>0</v>
      </c>
      <c r="AI2387" s="2">
        <v>1.1234069304181299E-2</v>
      </c>
      <c r="AJ2387" s="2">
        <v>-6.1420284408379459E-3</v>
      </c>
    </row>
    <row r="2388" spans="1:36" x14ac:dyDescent="0.25">
      <c r="A2388" s="2" t="s">
        <v>149</v>
      </c>
      <c r="B2388" s="2" t="s">
        <v>17</v>
      </c>
      <c r="C2388" s="2">
        <v>2017</v>
      </c>
      <c r="D2388" s="2">
        <v>1</v>
      </c>
      <c r="E2388" s="2">
        <v>3.3500000000000002E-2</v>
      </c>
      <c r="F2388" s="2">
        <v>1.022178</v>
      </c>
      <c r="G2388" s="2">
        <v>17.576640000000001</v>
      </c>
      <c r="H2388" s="2">
        <v>0.36742640007028399</v>
      </c>
      <c r="I2388" s="2">
        <f t="shared" si="37"/>
        <v>0.63257359992971596</v>
      </c>
      <c r="J2388" s="2">
        <v>220000</v>
      </c>
      <c r="K2388" s="2">
        <v>220400</v>
      </c>
      <c r="L2388" s="2">
        <v>50</v>
      </c>
      <c r="M2388" s="2">
        <v>9.4586057120641716</v>
      </c>
      <c r="N2388" s="2">
        <v>15.60025774093187</v>
      </c>
      <c r="O2388" s="2">
        <v>33.176894670918003</v>
      </c>
      <c r="P2388" s="2">
        <v>-17.57663692998613</v>
      </c>
      <c r="Q2388" s="2">
        <v>0.52934999999999999</v>
      </c>
      <c r="R2388" s="2">
        <v>0.40305000000000002</v>
      </c>
      <c r="S2388" s="2">
        <v>10.93155219024527</v>
      </c>
      <c r="T2388" s="2">
        <v>4.7791234931115296</v>
      </c>
      <c r="U2388" s="2">
        <v>14.68756137755301</v>
      </c>
      <c r="V2388" s="2">
        <v>14.019853683610441</v>
      </c>
      <c r="W2388" s="2">
        <v>15.28572433337999</v>
      </c>
      <c r="X2388" s="2">
        <v>8.5657928612522998</v>
      </c>
      <c r="Y2388" s="2">
        <v>3.0910424533583161</v>
      </c>
      <c r="Z2388" s="2">
        <v>11.19822841866684</v>
      </c>
      <c r="AA2388" s="2">
        <v>3.7051526501356638E-3</v>
      </c>
      <c r="AB2388" s="2">
        <v>0.1827</v>
      </c>
      <c r="AC2388" s="2">
        <v>0.35771329513799932</v>
      </c>
      <c r="AD2388" s="2">
        <v>6934248</v>
      </c>
      <c r="AE2388" s="2">
        <v>2</v>
      </c>
      <c r="AF2388" s="2">
        <v>1</v>
      </c>
      <c r="AG2388" s="2">
        <v>1</v>
      </c>
      <c r="AH2388" s="2">
        <v>0</v>
      </c>
      <c r="AI2388" s="2">
        <v>-3.6286900008428213E-2</v>
      </c>
      <c r="AJ2388" s="2">
        <v>-1.734380583483822E-2</v>
      </c>
    </row>
    <row r="2389" spans="1:36" x14ac:dyDescent="0.25">
      <c r="A2389" s="2" t="s">
        <v>149</v>
      </c>
      <c r="B2389" s="2" t="s">
        <v>17</v>
      </c>
      <c r="C2389" s="2">
        <v>2018</v>
      </c>
      <c r="D2389" s="2">
        <v>1</v>
      </c>
      <c r="E2389" s="2">
        <v>3.0000000000000001E-3</v>
      </c>
      <c r="F2389" s="2">
        <v>0.82121</v>
      </c>
      <c r="G2389" s="2">
        <v>1.2159450000000001</v>
      </c>
      <c r="H2389" s="2">
        <v>2.532625014812559E-2</v>
      </c>
      <c r="I2389" s="2">
        <f t="shared" si="37"/>
        <v>0.97467374985187438</v>
      </c>
      <c r="J2389" s="2">
        <v>220000</v>
      </c>
      <c r="K2389" s="2">
        <v>220400</v>
      </c>
      <c r="L2389" s="2">
        <v>48</v>
      </c>
      <c r="M2389" s="2">
        <v>9.3598804392457584</v>
      </c>
      <c r="N2389" s="2">
        <v>22.549631011825571</v>
      </c>
      <c r="O2389" s="2">
        <v>23.765575538957009</v>
      </c>
      <c r="P2389" s="2">
        <v>-1.215944527131438</v>
      </c>
      <c r="Q2389" s="2">
        <v>0.48680000000000001</v>
      </c>
      <c r="R2389" s="2">
        <v>0.45519999999999999</v>
      </c>
      <c r="S2389" s="2">
        <v>10.87544002323518</v>
      </c>
      <c r="T2389" s="2">
        <v>4.7706846244656651</v>
      </c>
      <c r="U2389" s="2">
        <v>14.689883695367669</v>
      </c>
      <c r="V2389" s="2">
        <v>14.008011792246741</v>
      </c>
      <c r="W2389" s="2">
        <v>15.304756285069971</v>
      </c>
      <c r="X2389" s="2">
        <v>8.6569551337913957</v>
      </c>
      <c r="Y2389" s="2">
        <v>3.526360524616162</v>
      </c>
      <c r="Z2389" s="2">
        <v>11.0762482887293</v>
      </c>
      <c r="AA2389" s="2">
        <v>4.6553040065498343E-3</v>
      </c>
      <c r="AB2389" s="2">
        <v>0</v>
      </c>
      <c r="AC2389" s="2">
        <v>0.39487346243118082</v>
      </c>
      <c r="AD2389" s="2">
        <v>6216011</v>
      </c>
      <c r="AE2389" s="2">
        <v>0</v>
      </c>
      <c r="AF2389" s="2">
        <v>1</v>
      </c>
      <c r="AG2389" s="2">
        <v>1</v>
      </c>
      <c r="AH2389" s="2">
        <v>0</v>
      </c>
      <c r="AI2389" s="2">
        <v>1.4921249695039799E-2</v>
      </c>
      <c r="AJ2389" s="2">
        <v>-9.8876490768077183E-3</v>
      </c>
    </row>
    <row r="2390" spans="1:36" x14ac:dyDescent="0.25">
      <c r="A2390" s="2" t="s">
        <v>149</v>
      </c>
      <c r="B2390" s="2" t="s">
        <v>17</v>
      </c>
      <c r="C2390" s="2">
        <v>2019</v>
      </c>
      <c r="D2390" s="2">
        <v>1</v>
      </c>
      <c r="E2390" s="2">
        <v>0.02</v>
      </c>
      <c r="F2390" s="2">
        <v>0.77687700000000004</v>
      </c>
      <c r="G2390" s="2">
        <v>6.2352819999999998</v>
      </c>
      <c r="H2390" s="2">
        <v>0.13027997859363699</v>
      </c>
      <c r="I2390" s="2">
        <f t="shared" si="37"/>
        <v>0.86972002140636295</v>
      </c>
      <c r="J2390" s="2">
        <v>220000</v>
      </c>
      <c r="K2390" s="2">
        <v>220400</v>
      </c>
      <c r="L2390" s="2">
        <v>49</v>
      </c>
      <c r="M2390" s="2">
        <v>9.5810759995632502</v>
      </c>
      <c r="N2390" s="2">
        <v>22.70634007412519</v>
      </c>
      <c r="O2390" s="2">
        <v>28.941622319251341</v>
      </c>
      <c r="P2390" s="2">
        <v>-6.2352822451261503</v>
      </c>
      <c r="Q2390" s="2">
        <v>0.29409999999999997</v>
      </c>
      <c r="R2390" s="2">
        <v>0.60880000000000001</v>
      </c>
      <c r="S2390" s="2">
        <v>10.466212786842879</v>
      </c>
      <c r="T2390" s="2">
        <v>4.7706846244656651</v>
      </c>
      <c r="U2390" s="2">
        <v>14.71328165515513</v>
      </c>
      <c r="V2390" s="2">
        <v>14.101473403391839</v>
      </c>
      <c r="W2390" s="2">
        <v>15.292845542746081</v>
      </c>
      <c r="X2390" s="2">
        <v>8.8719262511176282</v>
      </c>
      <c r="Y2390" s="2">
        <v>3.737669618283368</v>
      </c>
      <c r="Z2390" s="2">
        <v>11.031092139970911</v>
      </c>
      <c r="AA2390" s="2">
        <v>3.7463755085474248E-3</v>
      </c>
      <c r="AB2390" s="2">
        <v>0</v>
      </c>
      <c r="AC2390" s="2">
        <v>0.39743406168561529</v>
      </c>
      <c r="AD2390" s="2">
        <v>4100000</v>
      </c>
      <c r="AE2390" s="2">
        <v>1</v>
      </c>
      <c r="AF2390" s="2">
        <v>1</v>
      </c>
      <c r="AG2390" s="2">
        <v>1</v>
      </c>
      <c r="AH2390" s="2">
        <v>0</v>
      </c>
      <c r="AI2390" s="2">
        <v>8.446556212846193E-2</v>
      </c>
      <c r="AJ2390" s="2">
        <v>1.601846535800118E-2</v>
      </c>
    </row>
    <row r="2391" spans="1:36" x14ac:dyDescent="0.25">
      <c r="A2391" s="2" t="s">
        <v>149</v>
      </c>
      <c r="B2391" s="2" t="s">
        <v>17</v>
      </c>
      <c r="C2391" s="2">
        <v>2020</v>
      </c>
      <c r="D2391" s="2">
        <v>1</v>
      </c>
      <c r="E2391" s="2">
        <v>3.7000000000000012E-2</v>
      </c>
      <c r="F2391" s="2">
        <v>0.73119100000000004</v>
      </c>
      <c r="G2391" s="2">
        <v>13.30996</v>
      </c>
      <c r="H2391" s="2">
        <v>0.27821063829061182</v>
      </c>
      <c r="I2391" s="2">
        <f t="shared" si="37"/>
        <v>0.72178936170938823</v>
      </c>
      <c r="J2391" s="2">
        <v>220000</v>
      </c>
      <c r="K2391" s="2">
        <v>220400</v>
      </c>
      <c r="L2391" s="2">
        <v>50</v>
      </c>
      <c r="M2391" s="2">
        <v>9.5255889721457692</v>
      </c>
      <c r="N2391" s="2">
        <v>17.429643604275039</v>
      </c>
      <c r="O2391" s="2">
        <v>4.1196870349573143</v>
      </c>
      <c r="P2391" s="2">
        <v>13.30995656931773</v>
      </c>
      <c r="Q2391" s="2">
        <v>0.28139999999999998</v>
      </c>
      <c r="R2391" s="2">
        <v>0.60229999999999995</v>
      </c>
      <c r="S2391" s="2">
        <v>10.523311068677231</v>
      </c>
      <c r="T2391" s="2">
        <v>4.7578912730057557</v>
      </c>
      <c r="U2391" s="2">
        <v>13.89476803434748</v>
      </c>
      <c r="V2391" s="2">
        <v>14.13742302801599</v>
      </c>
      <c r="W2391" s="2">
        <v>15.34463584296644</v>
      </c>
      <c r="X2391" s="2">
        <v>9.0442857876460998</v>
      </c>
      <c r="Y2391" s="2">
        <v>3.713572066704308</v>
      </c>
      <c r="Z2391" s="2">
        <v>10.98378310941834</v>
      </c>
      <c r="AA2391" s="2">
        <v>5.2600590493698703E-3</v>
      </c>
      <c r="AB2391" s="2">
        <v>0</v>
      </c>
      <c r="AC2391" s="2">
        <v>0.37071956510253079</v>
      </c>
      <c r="AD2391" s="2">
        <v>4300000</v>
      </c>
      <c r="AE2391" s="2">
        <v>2</v>
      </c>
      <c r="AF2391" s="2">
        <v>1</v>
      </c>
      <c r="AG2391" s="2">
        <v>1</v>
      </c>
      <c r="AH2391" s="2">
        <v>0</v>
      </c>
      <c r="AI2391" s="2">
        <v>-8.0380943977689124E-3</v>
      </c>
      <c r="AJ2391" s="2">
        <v>2.231879327602462E-2</v>
      </c>
    </row>
    <row r="2392" spans="1:36" x14ac:dyDescent="0.25">
      <c r="A2392" s="2" t="s">
        <v>149</v>
      </c>
      <c r="B2392" s="2" t="s">
        <v>17</v>
      </c>
      <c r="C2392" s="2">
        <v>2021</v>
      </c>
      <c r="D2392" s="2">
        <v>1</v>
      </c>
      <c r="E2392" s="2">
        <v>7.5499999999999998E-2</v>
      </c>
      <c r="F2392" s="2">
        <v>0.86728499999999997</v>
      </c>
      <c r="G2392" s="2">
        <v>9.8594399999999993</v>
      </c>
      <c r="H2392" s="2">
        <v>0.20606068321172261</v>
      </c>
      <c r="I2392" s="2">
        <f t="shared" si="37"/>
        <v>0.79393931678827734</v>
      </c>
      <c r="J2392" s="2">
        <v>220000</v>
      </c>
      <c r="K2392" s="2">
        <v>220400</v>
      </c>
      <c r="L2392" s="2">
        <v>48</v>
      </c>
      <c r="M2392" s="2">
        <v>9.4600090022297483</v>
      </c>
      <c r="N2392" s="2">
        <v>23.892452040007971</v>
      </c>
      <c r="O2392" s="2">
        <v>33.75189220057888</v>
      </c>
      <c r="P2392" s="2">
        <v>-9.8594401605709088</v>
      </c>
      <c r="Q2392" s="2">
        <v>0.29370000000000002</v>
      </c>
      <c r="R2392" s="2">
        <v>0.59829999999999994</v>
      </c>
      <c r="S2392" s="2">
        <v>10.758073078973601</v>
      </c>
      <c r="T2392" s="2">
        <v>4.7449321283632502</v>
      </c>
      <c r="U2392" s="2">
        <v>13.979406738616129</v>
      </c>
      <c r="V2392" s="2">
        <v>13.83562588146394</v>
      </c>
      <c r="W2392" s="2">
        <v>15.419322876375119</v>
      </c>
      <c r="X2392" s="2">
        <v>9.1143799808302717</v>
      </c>
      <c r="Y2392" s="2">
        <v>3.6635616461296459</v>
      </c>
      <c r="Z2392" s="2">
        <v>10.93414214802101</v>
      </c>
      <c r="AA2392" s="2">
        <v>7.2474332193271625E-3</v>
      </c>
      <c r="AB2392" s="2">
        <v>5.7500000000000002E-2</v>
      </c>
      <c r="AC2392" s="2">
        <v>0.38127371302353602</v>
      </c>
      <c r="AD2392" s="2">
        <v>4630000</v>
      </c>
      <c r="AE2392" s="2">
        <v>0</v>
      </c>
      <c r="AF2392" s="2">
        <v>1</v>
      </c>
      <c r="AG2392" s="2">
        <v>1</v>
      </c>
      <c r="AH2392" s="2">
        <v>0</v>
      </c>
      <c r="AI2392" s="2">
        <v>-4.1266795642266027E-2</v>
      </c>
      <c r="AJ2392" s="2">
        <v>-3.1326156932621647E-2</v>
      </c>
    </row>
    <row r="2393" spans="1:36" x14ac:dyDescent="0.25">
      <c r="A2393" s="2" t="s">
        <v>149</v>
      </c>
      <c r="B2393" s="2" t="s">
        <v>17</v>
      </c>
      <c r="C2393" s="2">
        <v>2022</v>
      </c>
      <c r="D2393" s="2">
        <v>1</v>
      </c>
      <c r="E2393" s="2">
        <v>3.78E-2</v>
      </c>
      <c r="F2393" s="2">
        <v>0.95656699999999995</v>
      </c>
      <c r="G2393" s="2">
        <v>9.4319509999999998</v>
      </c>
      <c r="H2393" s="2">
        <v>0.1971219400232411</v>
      </c>
      <c r="I2393" s="2">
        <f t="shared" si="37"/>
        <v>0.80287805997675887</v>
      </c>
      <c r="J2393" s="2">
        <v>220000</v>
      </c>
      <c r="K2393" s="2">
        <v>220400</v>
      </c>
      <c r="L2393" s="2">
        <v>49</v>
      </c>
      <c r="M2393" s="2">
        <v>9.9005331927096911</v>
      </c>
      <c r="N2393" s="2">
        <v>18.900313764923769</v>
      </c>
      <c r="O2393" s="2">
        <v>28.332264442794081</v>
      </c>
      <c r="P2393" s="2">
        <v>-9.4319506778703115</v>
      </c>
      <c r="Q2393" s="2">
        <v>0.31169999999999998</v>
      </c>
      <c r="R2393" s="2">
        <v>0.57619999999999993</v>
      </c>
      <c r="S2393" s="2">
        <v>10.8535031538119</v>
      </c>
      <c r="T2393" s="2">
        <v>4.7361984483944957</v>
      </c>
      <c r="U2393" s="2">
        <v>13.98562878948475</v>
      </c>
      <c r="V2393" s="2">
        <v>14.025307842757449</v>
      </c>
      <c r="W2393" s="2">
        <v>15.501568897976741</v>
      </c>
      <c r="X2393" s="2">
        <v>9.1451616459511875</v>
      </c>
      <c r="Y2393" s="2">
        <v>3.6635616461296459</v>
      </c>
      <c r="Z2393" s="2">
        <v>11.00073223979693</v>
      </c>
      <c r="AA2393" s="2">
        <v>5.2717331028525492E-3</v>
      </c>
      <c r="AB2393" s="2">
        <v>0.16600000000000001</v>
      </c>
      <c r="AC2393" s="2">
        <v>0.4645560547523731</v>
      </c>
      <c r="AD2393" s="2">
        <v>5010000</v>
      </c>
      <c r="AE2393" s="2">
        <v>1</v>
      </c>
      <c r="AF2393" s="2">
        <v>1</v>
      </c>
      <c r="AG2393" s="2">
        <v>1</v>
      </c>
      <c r="AH2393" s="2">
        <v>0</v>
      </c>
      <c r="AI2393" s="2">
        <v>-2.015462751486214E-2</v>
      </c>
      <c r="AJ2393" s="2">
        <v>1.4146490685916009E-2</v>
      </c>
    </row>
    <row r="2394" spans="1:36" x14ac:dyDescent="0.25">
      <c r="A2394" s="2" t="s">
        <v>149</v>
      </c>
      <c r="B2394" s="2" t="s">
        <v>17</v>
      </c>
      <c r="C2394" s="2">
        <v>2023</v>
      </c>
      <c r="D2394" s="2">
        <v>0</v>
      </c>
      <c r="E2394" s="2">
        <v>5.7000000000000002E-2</v>
      </c>
      <c r="F2394" s="2">
        <v>1.0716760000000001</v>
      </c>
      <c r="G2394" s="2">
        <v>22.72091</v>
      </c>
      <c r="H2394" s="2">
        <v>0.47499246240688159</v>
      </c>
      <c r="I2394" s="2">
        <f t="shared" si="37"/>
        <v>0.52500753759311847</v>
      </c>
      <c r="J2394" s="2">
        <v>220000</v>
      </c>
      <c r="K2394" s="2">
        <v>220400</v>
      </c>
      <c r="L2394" s="2">
        <v>50</v>
      </c>
      <c r="M2394" s="2">
        <v>8.3167891270715177</v>
      </c>
      <c r="N2394" s="2">
        <v>11.07157152301729</v>
      </c>
      <c r="O2394" s="2">
        <v>33.792479273509542</v>
      </c>
      <c r="P2394" s="2">
        <v>-22.720907750492248</v>
      </c>
      <c r="Q2394" s="2">
        <v>0.30430000000000001</v>
      </c>
      <c r="R2394" s="2">
        <v>0.5897</v>
      </c>
      <c r="S2394" s="2">
        <v>10.90312629278484</v>
      </c>
      <c r="T2394" s="2"/>
      <c r="U2394" s="2">
        <v>14.0627697749792</v>
      </c>
      <c r="V2394" s="2">
        <v>14.11700233597583</v>
      </c>
      <c r="W2394" s="2">
        <v>15.567944828580631</v>
      </c>
      <c r="X2394" s="2">
        <v>9.2881343994162027</v>
      </c>
      <c r="Y2394" s="2">
        <v>3.555348061489414</v>
      </c>
      <c r="Z2394" s="2">
        <v>11.15706447539503</v>
      </c>
      <c r="AB2394" s="2">
        <v>0.1002</v>
      </c>
      <c r="AC2394" s="2">
        <v>0.48306947769454528</v>
      </c>
      <c r="AD2394" s="2">
        <v>5170000</v>
      </c>
      <c r="AE2394" s="2">
        <v>0</v>
      </c>
      <c r="AF2394" s="2">
        <v>1</v>
      </c>
      <c r="AG2394" s="2">
        <v>1</v>
      </c>
      <c r="AH2394" s="2">
        <v>0</v>
      </c>
      <c r="AI2394" s="2">
        <v>3.3708687464763173E-2</v>
      </c>
      <c r="AJ2394" s="2">
        <v>1.7893464212636771E-2</v>
      </c>
    </row>
    <row r="2395" spans="1:36" x14ac:dyDescent="0.25">
      <c r="A2395" s="2" t="s">
        <v>149</v>
      </c>
      <c r="B2395" s="2" t="s">
        <v>17</v>
      </c>
      <c r="C2395" s="2">
        <v>2024</v>
      </c>
      <c r="D2395" s="2"/>
      <c r="E2395" s="2"/>
      <c r="F2395" s="2">
        <v>1.1902969999999999</v>
      </c>
      <c r="G2395" s="2">
        <v>10.76764</v>
      </c>
      <c r="H2395" s="2">
        <v>0.22505103515944269</v>
      </c>
      <c r="I2395" s="2">
        <f t="shared" si="37"/>
        <v>0.77494896484055731</v>
      </c>
      <c r="J2395" s="2"/>
      <c r="K2395" s="2"/>
      <c r="M2395" s="2">
        <v>9.6148049797507635</v>
      </c>
      <c r="N2395" s="2">
        <v>25.535958505474699</v>
      </c>
      <c r="O2395" s="2">
        <v>36.303595255463428</v>
      </c>
      <c r="P2395" s="2">
        <v>-10.76763674998873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E2395" s="2">
        <v>1</v>
      </c>
      <c r="AF2395" s="2">
        <v>1</v>
      </c>
      <c r="AG2395" s="2">
        <v>0</v>
      </c>
      <c r="AH2395" s="2">
        <v>0</v>
      </c>
      <c r="AI2395" s="2">
        <v>7.2177497194368764E-2</v>
      </c>
      <c r="AJ2395" s="2">
        <v>3.74882096003352E-2</v>
      </c>
    </row>
    <row r="2396" spans="1:36" x14ac:dyDescent="0.25">
      <c r="A2396" s="2" t="s">
        <v>150</v>
      </c>
      <c r="B2396" s="2" t="s">
        <v>34</v>
      </c>
      <c r="C2396" s="2">
        <v>2003</v>
      </c>
      <c r="D2396" s="2">
        <v>1</v>
      </c>
      <c r="E2396" s="2">
        <v>0.16400000000000001</v>
      </c>
      <c r="F2396" s="2">
        <v>1.253814</v>
      </c>
      <c r="G2396" s="2">
        <v>4.082687</v>
      </c>
      <c r="H2396" s="2">
        <v>8.5269477987049785E-2</v>
      </c>
      <c r="I2396" s="2">
        <f t="shared" si="37"/>
        <v>0.91473052201295024</v>
      </c>
      <c r="J2396" s="2">
        <v>370000</v>
      </c>
      <c r="K2396" s="2">
        <v>371500</v>
      </c>
      <c r="L2396" s="2">
        <v>50</v>
      </c>
      <c r="M2396" s="2">
        <v>9.8770922411765962</v>
      </c>
      <c r="N2396" s="2">
        <v>5.1543555284695293</v>
      </c>
      <c r="O2396" s="2">
        <v>9.2370422399968461</v>
      </c>
      <c r="P2396" s="2">
        <v>-4.0826867115273169</v>
      </c>
      <c r="Q2396" s="2">
        <v>0.50319999999999998</v>
      </c>
      <c r="R2396" s="2">
        <v>0.27550000000000002</v>
      </c>
      <c r="S2396" s="2">
        <v>8.9965281480908565</v>
      </c>
      <c r="T2396" s="2">
        <v>6.3364008621413239</v>
      </c>
      <c r="U2396" s="2">
        <v>13.82631992568019</v>
      </c>
      <c r="V2396" s="2">
        <v>12.71496339864062</v>
      </c>
      <c r="W2396" s="2">
        <v>15.016726666092371</v>
      </c>
      <c r="X2396" s="2">
        <v>10.127071007078721</v>
      </c>
      <c r="Y2396" s="2">
        <v>5.2203558250783244</v>
      </c>
      <c r="Z2396" s="2">
        <v>11.20539436414575</v>
      </c>
      <c r="AA2396" s="2">
        <v>3.7517531593571421E-3</v>
      </c>
      <c r="AB2396" s="2">
        <v>0</v>
      </c>
      <c r="AC2396" s="2">
        <v>0.40065245277045519</v>
      </c>
      <c r="AD2396" s="2">
        <v>4541900</v>
      </c>
      <c r="AE2396" s="2">
        <v>2</v>
      </c>
      <c r="AF2396" s="2">
        <v>1</v>
      </c>
      <c r="AG2396" s="2">
        <v>0</v>
      </c>
      <c r="AH2396" s="2">
        <v>0</v>
      </c>
      <c r="AI2396" s="2">
        <v>-4.3093320401707623E-2</v>
      </c>
      <c r="AJ2396" s="2">
        <v>-1.6037971014998129E-2</v>
      </c>
    </row>
    <row r="2397" spans="1:36" x14ac:dyDescent="0.25">
      <c r="A2397" s="2" t="s">
        <v>150</v>
      </c>
      <c r="B2397" s="2" t="s">
        <v>34</v>
      </c>
      <c r="C2397" s="2">
        <v>2004</v>
      </c>
      <c r="D2397" s="2">
        <v>1</v>
      </c>
      <c r="E2397" s="2">
        <v>0.17</v>
      </c>
      <c r="F2397" s="2">
        <v>0.99079899999999999</v>
      </c>
      <c r="G2397" s="2">
        <v>15.959759999999999</v>
      </c>
      <c r="H2397" s="2">
        <v>0.33361763519775628</v>
      </c>
      <c r="I2397" s="2">
        <f t="shared" si="37"/>
        <v>0.66638236480224378</v>
      </c>
      <c r="J2397" s="2">
        <v>370000</v>
      </c>
      <c r="K2397" s="2">
        <v>371500</v>
      </c>
      <c r="L2397" s="2">
        <v>52</v>
      </c>
      <c r="M2397" s="2">
        <v>9.6850827555690913</v>
      </c>
      <c r="N2397" s="2">
        <v>9.3333585669442609</v>
      </c>
      <c r="O2397" s="2">
        <v>-6.6264056447362361</v>
      </c>
      <c r="P2397" s="2">
        <v>15.959764211680501</v>
      </c>
      <c r="Q2397" s="2">
        <v>0.54930000000000001</v>
      </c>
      <c r="R2397" s="2">
        <v>0.24759999999999999</v>
      </c>
      <c r="S2397" s="2">
        <v>9.2237500588861003</v>
      </c>
      <c r="T2397" s="2">
        <v>6.3411526397471478</v>
      </c>
      <c r="U2397" s="2">
        <v>14.05705339941635</v>
      </c>
      <c r="V2397" s="2">
        <v>12.91311780028048</v>
      </c>
      <c r="W2397" s="2">
        <v>15.13041632299651</v>
      </c>
      <c r="X2397" s="2">
        <v>10.28003865047965</v>
      </c>
      <c r="Y2397" s="2">
        <v>5.2149357576089859</v>
      </c>
      <c r="Z2397" s="2">
        <v>11.76755993137578</v>
      </c>
      <c r="AA2397" s="2">
        <v>6.775225635026247E-3</v>
      </c>
      <c r="AB2397" s="2">
        <v>0</v>
      </c>
      <c r="AC2397" s="2">
        <v>0.34489279353996583</v>
      </c>
      <c r="AD2397" s="2">
        <v>5726900</v>
      </c>
      <c r="AE2397" s="2">
        <v>3</v>
      </c>
      <c r="AF2397" s="2">
        <v>1</v>
      </c>
      <c r="AG2397" s="2">
        <v>0</v>
      </c>
      <c r="AH2397" s="2">
        <v>0</v>
      </c>
      <c r="AI2397" s="2">
        <v>3.5655958483736691E-2</v>
      </c>
      <c r="AJ2397" s="2">
        <v>8.1455203935813566E-3</v>
      </c>
    </row>
    <row r="2398" spans="1:36" x14ac:dyDescent="0.25">
      <c r="A2398" s="2" t="s">
        <v>150</v>
      </c>
      <c r="B2398" s="2" t="s">
        <v>34</v>
      </c>
      <c r="C2398" s="2">
        <v>2005</v>
      </c>
      <c r="D2398" s="2">
        <v>0</v>
      </c>
      <c r="E2398" s="2">
        <v>0.17499999999999999</v>
      </c>
      <c r="F2398" s="2">
        <v>1.0692969999999999</v>
      </c>
      <c r="G2398" s="2">
        <v>3.2800950000000002</v>
      </c>
      <c r="H2398" s="2">
        <v>6.8487376522147175E-2</v>
      </c>
      <c r="I2398" s="2">
        <f t="shared" si="37"/>
        <v>0.9315126234778528</v>
      </c>
      <c r="J2398" s="2">
        <v>370000</v>
      </c>
      <c r="K2398" s="2">
        <v>371500</v>
      </c>
      <c r="L2398" s="2">
        <v>51</v>
      </c>
      <c r="M2398" s="2">
        <v>9.8515624796712089</v>
      </c>
      <c r="N2398" s="2">
        <v>2.642019534075474</v>
      </c>
      <c r="O2398" s="2">
        <v>5.9221147339816076</v>
      </c>
      <c r="P2398" s="2">
        <v>-3.2800951999061341</v>
      </c>
      <c r="Q2398" s="2">
        <v>0.57289999999999996</v>
      </c>
      <c r="R2398" s="2">
        <v>0.2399</v>
      </c>
      <c r="S2398" s="2">
        <v>9.451559570017622</v>
      </c>
      <c r="T2398" s="2">
        <v>6.3465131693021304</v>
      </c>
      <c r="U2398" s="2">
        <v>14.663985725053889</v>
      </c>
      <c r="V2398" s="2">
        <v>13.078919197960181</v>
      </c>
      <c r="W2398" s="2">
        <v>15.240816235315441</v>
      </c>
      <c r="X2398" s="2">
        <v>10.566845404285321</v>
      </c>
      <c r="Y2398" s="2">
        <v>5.2311086168545868</v>
      </c>
      <c r="Z2398" s="2">
        <v>11.646765559941279</v>
      </c>
      <c r="AA2398" s="2">
        <v>5.5478806342019677E-3</v>
      </c>
      <c r="AB2398" s="2">
        <v>0</v>
      </c>
      <c r="AC2398" s="2">
        <v>0.31686269130976458</v>
      </c>
      <c r="AD2398" s="2">
        <v>6931391</v>
      </c>
      <c r="AE2398" s="2">
        <v>2</v>
      </c>
      <c r="AF2398" s="2">
        <v>1</v>
      </c>
      <c r="AG2398" s="2">
        <v>0</v>
      </c>
      <c r="AH2398" s="2">
        <v>0</v>
      </c>
      <c r="AI2398" s="2">
        <v>-1.7737816501227591E-2</v>
      </c>
      <c r="AJ2398" s="2">
        <v>-9.7215230895486768E-3</v>
      </c>
    </row>
    <row r="2399" spans="1:36" x14ac:dyDescent="0.25">
      <c r="A2399" s="2" t="s">
        <v>150</v>
      </c>
      <c r="B2399" s="2" t="s">
        <v>34</v>
      </c>
      <c r="C2399" s="2">
        <v>2006</v>
      </c>
      <c r="D2399" s="2">
        <v>1</v>
      </c>
      <c r="E2399" s="2">
        <v>0.1734</v>
      </c>
      <c r="F2399" s="2">
        <v>1.196839</v>
      </c>
      <c r="G2399" s="2">
        <v>10.921469999999999</v>
      </c>
      <c r="H2399" s="2">
        <v>0.22826760181889849</v>
      </c>
      <c r="I2399" s="2">
        <f t="shared" si="37"/>
        <v>0.77173239818110151</v>
      </c>
      <c r="J2399" s="2">
        <v>370000</v>
      </c>
      <c r="K2399" s="2">
        <v>371500</v>
      </c>
      <c r="L2399" s="2">
        <v>44</v>
      </c>
      <c r="M2399" s="2">
        <v>9.9577863259435073</v>
      </c>
      <c r="N2399" s="2">
        <v>11.386985097306789</v>
      </c>
      <c r="O2399" s="2">
        <v>0.46551421595001702</v>
      </c>
      <c r="P2399" s="2">
        <v>10.92147088135677</v>
      </c>
      <c r="Q2399" s="2">
        <v>0.5847</v>
      </c>
      <c r="R2399" s="2">
        <v>0.25019999999999998</v>
      </c>
      <c r="S2399" s="2">
        <v>9.6387404513668429</v>
      </c>
      <c r="T2399" s="2">
        <v>6.3523157582901284</v>
      </c>
      <c r="U2399" s="2">
        <v>14.815395100261149</v>
      </c>
      <c r="V2399" s="2">
        <v>13.30432987117087</v>
      </c>
      <c r="W2399" s="2">
        <v>15.38591404389266</v>
      </c>
      <c r="X2399" s="2">
        <v>10.608266817325781</v>
      </c>
      <c r="Y2399" s="2">
        <v>5.2781146592305168</v>
      </c>
      <c r="Z2399" s="2">
        <v>11.72820618508697</v>
      </c>
      <c r="AA2399" s="2">
        <v>4.847387315686875E-3</v>
      </c>
      <c r="AB2399" s="2">
        <v>9.2499999999999999E-2</v>
      </c>
      <c r="AC2399" s="2">
        <v>0.29730396528149339</v>
      </c>
      <c r="AD2399" s="2">
        <v>8413300</v>
      </c>
      <c r="AE2399" s="2">
        <v>0</v>
      </c>
      <c r="AF2399" s="2">
        <v>1</v>
      </c>
      <c r="AG2399" s="2">
        <v>0</v>
      </c>
      <c r="AH2399" s="2">
        <v>0</v>
      </c>
      <c r="AI2399" s="2">
        <v>-9.7635930100195931E-2</v>
      </c>
      <c r="AJ2399" s="2">
        <v>-5.4074085159914007E-2</v>
      </c>
    </row>
    <row r="2400" spans="1:36" x14ac:dyDescent="0.25">
      <c r="A2400" s="2" t="s">
        <v>150</v>
      </c>
      <c r="B2400" s="2" t="s">
        <v>34</v>
      </c>
      <c r="C2400" s="2">
        <v>2007</v>
      </c>
      <c r="D2400" s="2">
        <v>1</v>
      </c>
      <c r="E2400" s="2">
        <v>0.16200000000000001</v>
      </c>
      <c r="F2400" s="2">
        <v>1.064624</v>
      </c>
      <c r="G2400" s="2">
        <v>0.55520069999999999</v>
      </c>
      <c r="H2400" s="2">
        <v>1.15101669016491E-2</v>
      </c>
      <c r="I2400" s="2">
        <f t="shared" si="37"/>
        <v>0.98848983309835092</v>
      </c>
      <c r="J2400" s="2">
        <v>370000</v>
      </c>
      <c r="K2400" s="2">
        <v>371500</v>
      </c>
      <c r="L2400" s="2">
        <v>45</v>
      </c>
      <c r="M2400" s="2">
        <v>9.8165125385217209</v>
      </c>
      <c r="N2400" s="2">
        <v>9.0731437454177222</v>
      </c>
      <c r="O2400" s="2">
        <v>8.5179430617586487</v>
      </c>
      <c r="P2400" s="2">
        <v>0.55520068365907349</v>
      </c>
      <c r="Q2400" s="2">
        <v>0.59060000000000001</v>
      </c>
      <c r="R2400" s="2">
        <v>0.25869999999999999</v>
      </c>
      <c r="S2400" s="2">
        <v>9.8296795353914046</v>
      </c>
      <c r="T2400" s="2">
        <v>6.3660408021824013</v>
      </c>
      <c r="U2400" s="2">
        <v>14.985727593091189</v>
      </c>
      <c r="V2400" s="2">
        <v>13.5283430197837</v>
      </c>
      <c r="W2400" s="2">
        <v>15.53528697528281</v>
      </c>
      <c r="X2400" s="2">
        <v>10.552107967712599</v>
      </c>
      <c r="Y2400" s="2">
        <v>5.2470240721604862</v>
      </c>
      <c r="Z2400" s="2">
        <v>11.850190244589109</v>
      </c>
      <c r="AA2400" s="2">
        <v>6.9535446345290542E-3</v>
      </c>
      <c r="AB2400" s="2">
        <v>4.7100000000000003E-2</v>
      </c>
      <c r="AC2400" s="2">
        <v>0.26526024799450892</v>
      </c>
      <c r="AD2400" s="2">
        <v>10254153</v>
      </c>
      <c r="AE2400" s="2">
        <v>0</v>
      </c>
      <c r="AF2400" s="2">
        <v>1</v>
      </c>
      <c r="AG2400" s="2">
        <v>0</v>
      </c>
      <c r="AH2400" s="2">
        <v>0</v>
      </c>
      <c r="AI2400" s="2">
        <v>-4.6908973257841109E-2</v>
      </c>
      <c r="AJ2400" s="2">
        <v>-5.4338325873748212E-2</v>
      </c>
    </row>
    <row r="2401" spans="1:36" x14ac:dyDescent="0.25">
      <c r="A2401" s="2" t="s">
        <v>150</v>
      </c>
      <c r="B2401" s="2" t="s">
        <v>34</v>
      </c>
      <c r="C2401" s="2">
        <v>2008</v>
      </c>
      <c r="D2401" s="2">
        <v>1</v>
      </c>
      <c r="E2401" s="2">
        <v>0.13</v>
      </c>
      <c r="F2401" s="2">
        <v>1.122384</v>
      </c>
      <c r="G2401" s="2">
        <v>13.566050000000001</v>
      </c>
      <c r="H2401" s="2">
        <v>0.28356544915858323</v>
      </c>
      <c r="I2401" s="2">
        <f t="shared" si="37"/>
        <v>0.71643455084141672</v>
      </c>
      <c r="J2401" s="2">
        <v>370000</v>
      </c>
      <c r="K2401" s="2">
        <v>371500</v>
      </c>
      <c r="L2401" s="2">
        <v>46</v>
      </c>
      <c r="M2401" s="2">
        <v>9.7850980830359067</v>
      </c>
      <c r="N2401" s="2">
        <v>10.233723519609679</v>
      </c>
      <c r="O2401" s="2">
        <v>23.79977142982834</v>
      </c>
      <c r="P2401" s="2">
        <v>-13.566047910218661</v>
      </c>
      <c r="Q2401" s="2">
        <v>0.58989999999999998</v>
      </c>
      <c r="R2401" s="2">
        <v>0.26079999999999998</v>
      </c>
      <c r="S2401" s="2">
        <v>10.023800718046139</v>
      </c>
      <c r="T2401" s="2">
        <v>6.373166194164094</v>
      </c>
      <c r="U2401" s="2">
        <v>15.193583969488831</v>
      </c>
      <c r="V2401" s="2">
        <v>13.723408426864641</v>
      </c>
      <c r="W2401" s="2">
        <v>15.619239769805549</v>
      </c>
      <c r="X2401" s="2">
        <v>10.54391937542408</v>
      </c>
      <c r="Y2401" s="2">
        <v>5.2678581590633282</v>
      </c>
      <c r="Z2401" s="2">
        <v>11.92981176887389</v>
      </c>
      <c r="AA2401" s="2">
        <v>3.032956523907246E-3</v>
      </c>
      <c r="AB2401" s="2">
        <v>0.42359999999999998</v>
      </c>
      <c r="AC2401" s="2">
        <v>0.26837786747049508</v>
      </c>
      <c r="AD2401" s="2">
        <v>12526700</v>
      </c>
      <c r="AE2401" s="2">
        <v>1</v>
      </c>
      <c r="AF2401" s="2">
        <v>1</v>
      </c>
      <c r="AG2401" s="2">
        <v>0</v>
      </c>
      <c r="AH2401" s="2">
        <v>0</v>
      </c>
      <c r="AI2401" s="2">
        <v>8.4519160278545957E-3</v>
      </c>
      <c r="AJ2401" s="2">
        <v>2.1065416886050129E-2</v>
      </c>
    </row>
    <row r="2402" spans="1:36" x14ac:dyDescent="0.25">
      <c r="A2402" s="2" t="s">
        <v>150</v>
      </c>
      <c r="B2402" s="2" t="s">
        <v>34</v>
      </c>
      <c r="C2402" s="2">
        <v>2009</v>
      </c>
      <c r="D2402" s="2">
        <v>1</v>
      </c>
      <c r="E2402" s="2">
        <v>0.13300000000000001</v>
      </c>
      <c r="F2402" s="2">
        <v>0.94774199999999997</v>
      </c>
      <c r="G2402" s="2">
        <v>11.02294</v>
      </c>
      <c r="H2402" s="2">
        <v>0.23038932722314329</v>
      </c>
      <c r="I2402" s="2">
        <f t="shared" si="37"/>
        <v>0.76961067277685669</v>
      </c>
      <c r="J2402" s="2">
        <v>370000</v>
      </c>
      <c r="K2402" s="2">
        <v>371500</v>
      </c>
      <c r="L2402" s="2">
        <v>47</v>
      </c>
      <c r="M2402" s="2">
        <v>9.9002824215871801</v>
      </c>
      <c r="N2402" s="2">
        <v>12.899734071699401</v>
      </c>
      <c r="O2402" s="2">
        <v>1.876794146988858</v>
      </c>
      <c r="P2402" s="2">
        <v>11.02293992471054</v>
      </c>
      <c r="Q2402" s="2">
        <v>0.58650000000000002</v>
      </c>
      <c r="R2402" s="2">
        <v>0.26939999999999997</v>
      </c>
      <c r="S2402" s="2">
        <v>10.112856670428499</v>
      </c>
      <c r="T2402" s="2">
        <v>6.3833208068082277</v>
      </c>
      <c r="U2402" s="2">
        <v>15.380303761941949</v>
      </c>
      <c r="V2402" s="2">
        <v>13.885569128059361</v>
      </c>
      <c r="W2402" s="2">
        <v>15.858082699985371</v>
      </c>
      <c r="X2402" s="2">
        <v>10.541254149743271</v>
      </c>
      <c r="Y2402" s="2">
        <v>5.2832037287379876</v>
      </c>
      <c r="Z2402" s="2">
        <v>11.955255950502369</v>
      </c>
      <c r="AA2402" s="2">
        <v>2.7438248962998028E-3</v>
      </c>
      <c r="AB2402" s="2">
        <v>5.8099999999999999E-2</v>
      </c>
      <c r="AC2402" s="2">
        <v>0.29121122212932249</v>
      </c>
      <c r="AD2402" s="2">
        <v>13783700</v>
      </c>
      <c r="AE2402" s="2">
        <v>2</v>
      </c>
      <c r="AF2402" s="2">
        <v>1</v>
      </c>
      <c r="AG2402" s="2">
        <v>0</v>
      </c>
      <c r="AH2402" s="2">
        <v>0</v>
      </c>
      <c r="AI2402" s="2">
        <v>-1.0717436222978769E-2</v>
      </c>
      <c r="AJ2402" s="2">
        <v>-5.7256920804421553E-2</v>
      </c>
    </row>
    <row r="2403" spans="1:36" x14ac:dyDescent="0.25">
      <c r="A2403" s="2" t="s">
        <v>150</v>
      </c>
      <c r="B2403" s="2" t="s">
        <v>34</v>
      </c>
      <c r="C2403" s="2">
        <v>2010</v>
      </c>
      <c r="D2403" s="2">
        <v>1</v>
      </c>
      <c r="E2403" s="2">
        <v>0.13200000000000001</v>
      </c>
      <c r="F2403" s="2">
        <v>1.112215</v>
      </c>
      <c r="G2403" s="2">
        <v>6.8693109999999997</v>
      </c>
      <c r="H2403" s="2">
        <v>0.14353744815437361</v>
      </c>
      <c r="I2403" s="2">
        <f t="shared" si="37"/>
        <v>0.85646255184562636</v>
      </c>
      <c r="J2403" s="2">
        <v>370000</v>
      </c>
      <c r="K2403" s="2">
        <v>371500</v>
      </c>
      <c r="L2403" s="2">
        <v>48</v>
      </c>
      <c r="M2403" s="2">
        <v>9.7399092385593082</v>
      </c>
      <c r="N2403" s="2">
        <v>13.770092592572119</v>
      </c>
      <c r="O2403" s="2">
        <v>20.639403455668361</v>
      </c>
      <c r="P2403" s="2">
        <v>-6.8693108630962421</v>
      </c>
      <c r="Q2403" s="2">
        <v>0.5696</v>
      </c>
      <c r="R2403" s="2">
        <v>0.29380000000000001</v>
      </c>
      <c r="S2403" s="2">
        <v>10.25643054138518</v>
      </c>
      <c r="T2403" s="2">
        <v>6.3944766490550791</v>
      </c>
      <c r="U2403" s="2">
        <v>15.53576543253949</v>
      </c>
      <c r="V2403" s="2">
        <v>14.18428263563586</v>
      </c>
      <c r="W2403" s="2">
        <v>16.0343382105339</v>
      </c>
      <c r="X2403" s="2">
        <v>10.548100786100219</v>
      </c>
      <c r="Y2403" s="2">
        <v>5.2933048247244923</v>
      </c>
      <c r="Z2403" s="2">
        <v>12.010720558937161</v>
      </c>
      <c r="AA2403" s="2">
        <v>4.9553786143909798E-3</v>
      </c>
      <c r="AB2403" s="2">
        <v>9.64E-2</v>
      </c>
      <c r="AC2403" s="2">
        <v>0.30938281446137222</v>
      </c>
      <c r="AD2403" s="2">
        <v>16223800</v>
      </c>
      <c r="AE2403" s="2">
        <v>3</v>
      </c>
      <c r="AF2403" s="2">
        <v>1</v>
      </c>
      <c r="AG2403" s="2">
        <v>0</v>
      </c>
      <c r="AH2403" s="2">
        <v>0</v>
      </c>
      <c r="AI2403" s="2">
        <v>4.4643851291567178E-2</v>
      </c>
      <c r="AJ2403" s="2">
        <v>2.7863920561780241E-2</v>
      </c>
    </row>
    <row r="2404" spans="1:36" x14ac:dyDescent="0.25">
      <c r="A2404" s="2" t="s">
        <v>150</v>
      </c>
      <c r="B2404" s="2" t="s">
        <v>34</v>
      </c>
      <c r="C2404" s="2">
        <v>2011</v>
      </c>
      <c r="D2404" s="2">
        <v>1</v>
      </c>
      <c r="E2404" s="2">
        <v>0.123</v>
      </c>
      <c r="F2404" s="2">
        <v>1.633335</v>
      </c>
      <c r="G2404" s="2">
        <v>13.44903</v>
      </c>
      <c r="H2404" s="2">
        <v>0.2811185751386292</v>
      </c>
      <c r="I2404" s="2">
        <f t="shared" si="37"/>
        <v>0.71888142486137085</v>
      </c>
      <c r="J2404" s="2">
        <v>370000</v>
      </c>
      <c r="K2404" s="2">
        <v>371500</v>
      </c>
      <c r="L2404" s="2">
        <v>49</v>
      </c>
      <c r="M2404" s="2">
        <v>9.8412929489430105</v>
      </c>
      <c r="N2404" s="2">
        <v>10.962412083866839</v>
      </c>
      <c r="O2404" s="2">
        <v>24.411437529217881</v>
      </c>
      <c r="P2404" s="2">
        <v>-13.44902544535104</v>
      </c>
      <c r="Q2404" s="2">
        <v>0.56659999999999999</v>
      </c>
      <c r="R2404" s="2">
        <v>0.30659999999999998</v>
      </c>
      <c r="S2404" s="2">
        <v>10.403323005002219</v>
      </c>
      <c r="T2404" s="2">
        <v>6.4055589819142007</v>
      </c>
      <c r="U2404" s="2">
        <v>15.655989077722131</v>
      </c>
      <c r="V2404" s="2">
        <v>14.366343892811731</v>
      </c>
      <c r="W2404" s="2">
        <v>16.164126010367529</v>
      </c>
      <c r="X2404" s="2">
        <v>10.59608458179059</v>
      </c>
      <c r="Y2404" s="2">
        <v>5.3033049080590757</v>
      </c>
      <c r="Z2404" s="2">
        <v>12.317448532509919</v>
      </c>
      <c r="AA2404" s="2">
        <v>8.2471509453475953E-3</v>
      </c>
      <c r="AB2404" s="2">
        <v>0.20949999999999999</v>
      </c>
      <c r="AC2404" s="2">
        <v>0.38123258263249632</v>
      </c>
      <c r="AD2404" s="2">
        <v>19194200</v>
      </c>
      <c r="AE2404" s="2">
        <v>4</v>
      </c>
      <c r="AF2404" s="2">
        <v>1</v>
      </c>
      <c r="AG2404" s="2">
        <v>0</v>
      </c>
      <c r="AH2404" s="2">
        <v>0</v>
      </c>
      <c r="AI2404" s="2">
        <v>1.627398684857316E-2</v>
      </c>
      <c r="AJ2404" s="2">
        <v>2.2239199741690849E-2</v>
      </c>
    </row>
    <row r="2405" spans="1:36" x14ac:dyDescent="0.25">
      <c r="A2405" s="2" t="s">
        <v>150</v>
      </c>
      <c r="B2405" s="2" t="s">
        <v>34</v>
      </c>
      <c r="C2405" s="2">
        <v>2012</v>
      </c>
      <c r="D2405" s="2">
        <v>1</v>
      </c>
      <c r="E2405" s="2">
        <v>0.127</v>
      </c>
      <c r="F2405" s="2">
        <v>0.932535</v>
      </c>
      <c r="G2405" s="2">
        <v>14.562950000000001</v>
      </c>
      <c r="H2405" s="2">
        <v>0.30441050735796887</v>
      </c>
      <c r="I2405" s="2">
        <f t="shared" si="37"/>
        <v>0.69558949264203118</v>
      </c>
      <c r="J2405" s="2">
        <v>370000</v>
      </c>
      <c r="K2405" s="2">
        <v>371500</v>
      </c>
      <c r="L2405" s="2">
        <v>50</v>
      </c>
      <c r="M2405" s="2">
        <v>9.771840098470129</v>
      </c>
      <c r="N2405" s="2">
        <v>5.6952539152413202</v>
      </c>
      <c r="O2405" s="2">
        <v>20.258200794520661</v>
      </c>
      <c r="P2405" s="2">
        <v>-14.562946879279339</v>
      </c>
      <c r="Q2405" s="2">
        <v>0.55259999999999998</v>
      </c>
      <c r="R2405" s="2">
        <v>0.32729999999999998</v>
      </c>
      <c r="S2405" s="2">
        <v>10.507092884434581</v>
      </c>
      <c r="T2405" s="2">
        <v>6.3894013887953536</v>
      </c>
      <c r="U2405" s="2">
        <v>15.795605823248939</v>
      </c>
      <c r="V2405" s="2">
        <v>14.590234499704991</v>
      </c>
      <c r="W2405" s="2">
        <v>16.336595396477598</v>
      </c>
      <c r="X2405" s="2">
        <v>10.737656750807959</v>
      </c>
      <c r="Y2405" s="2">
        <v>5.6903594543240601</v>
      </c>
      <c r="Z2405" s="2">
        <v>12.370743507958521</v>
      </c>
      <c r="AA2405" s="2">
        <v>4.0266135967824412E-3</v>
      </c>
      <c r="AB2405" s="2">
        <v>4.65E-2</v>
      </c>
      <c r="AC2405" s="2">
        <v>0.32977856978109638</v>
      </c>
      <c r="AD2405" s="2">
        <v>21467500</v>
      </c>
      <c r="AE2405" s="2">
        <v>5</v>
      </c>
      <c r="AF2405" s="2">
        <v>1</v>
      </c>
      <c r="AG2405" s="2">
        <v>0</v>
      </c>
      <c r="AH2405" s="2">
        <v>0</v>
      </c>
      <c r="AI2405" s="2">
        <v>3.9560416067236058E-2</v>
      </c>
      <c r="AJ2405" s="2">
        <v>3.8512061795485837E-2</v>
      </c>
    </row>
    <row r="2406" spans="1:36" x14ac:dyDescent="0.25">
      <c r="A2406" s="2" t="s">
        <v>150</v>
      </c>
      <c r="B2406" s="2" t="s">
        <v>34</v>
      </c>
      <c r="C2406" s="2">
        <v>2013</v>
      </c>
      <c r="D2406" s="2">
        <v>1</v>
      </c>
      <c r="E2406" s="2">
        <v>0.1021</v>
      </c>
      <c r="F2406" s="2">
        <v>1.075134</v>
      </c>
      <c r="G2406" s="2">
        <v>8.7739969999999996</v>
      </c>
      <c r="H2406" s="2">
        <v>0.18336420161164649</v>
      </c>
      <c r="I2406" s="2">
        <f t="shared" si="37"/>
        <v>0.81663579838835354</v>
      </c>
      <c r="J2406" s="2">
        <v>370000</v>
      </c>
      <c r="K2406" s="2">
        <v>371500</v>
      </c>
      <c r="L2406" s="2">
        <v>51</v>
      </c>
      <c r="M2406" s="2">
        <v>9.7169772351207193</v>
      </c>
      <c r="N2406" s="2">
        <v>10.30863284400353</v>
      </c>
      <c r="O2406" s="2">
        <v>19.082629762118341</v>
      </c>
      <c r="P2406" s="2">
        <v>-8.7739969181148112</v>
      </c>
      <c r="Q2406" s="2">
        <v>0.53390000000000004</v>
      </c>
      <c r="R2406" s="2">
        <v>0.34720000000000001</v>
      </c>
      <c r="S2406" s="2">
        <v>10.58567489285973</v>
      </c>
      <c r="T2406" s="2">
        <v>6.3944265249980274</v>
      </c>
      <c r="U2406" s="2">
        <v>15.92064141048767</v>
      </c>
      <c r="V2406" s="2">
        <v>14.764264994974701</v>
      </c>
      <c r="W2406" s="2">
        <v>16.46493164074127</v>
      </c>
      <c r="X2406" s="2">
        <v>10.644781833401399</v>
      </c>
      <c r="Y2406" s="2">
        <v>5.7745515455444094</v>
      </c>
      <c r="Z2406" s="2">
        <v>12.416167430794699</v>
      </c>
      <c r="AA2406" s="2">
        <v>7.0115543091831102E-3</v>
      </c>
      <c r="AB2406" s="2">
        <v>1.7500000000000002E-2</v>
      </c>
      <c r="AC2406" s="2">
        <v>0.25516560629846913</v>
      </c>
      <c r="AD2406" s="2">
        <v>23658700</v>
      </c>
      <c r="AE2406" s="2">
        <v>0</v>
      </c>
      <c r="AF2406" s="2">
        <v>1</v>
      </c>
      <c r="AG2406" s="2">
        <v>0</v>
      </c>
      <c r="AH2406" s="2">
        <v>0</v>
      </c>
      <c r="AI2406" s="2">
        <v>6.6855121709452686E-3</v>
      </c>
      <c r="AJ2406" s="2">
        <v>-1.3530002540433959E-3</v>
      </c>
    </row>
    <row r="2407" spans="1:36" x14ac:dyDescent="0.25">
      <c r="A2407" s="2" t="s">
        <v>150</v>
      </c>
      <c r="B2407" s="2" t="s">
        <v>34</v>
      </c>
      <c r="C2407" s="2">
        <v>2014</v>
      </c>
      <c r="D2407" s="2">
        <v>1</v>
      </c>
      <c r="E2407" s="2">
        <v>9.4E-2</v>
      </c>
      <c r="F2407" s="2">
        <v>1.377875</v>
      </c>
      <c r="G2407" s="2">
        <v>19.03143</v>
      </c>
      <c r="H2407" s="2">
        <v>0.39784588268427179</v>
      </c>
      <c r="I2407" s="2">
        <f t="shared" si="37"/>
        <v>0.60215411731572821</v>
      </c>
      <c r="J2407" s="2">
        <v>370000</v>
      </c>
      <c r="K2407" s="2">
        <v>371500</v>
      </c>
      <c r="L2407" s="2">
        <v>52</v>
      </c>
      <c r="M2407" s="2">
        <v>9.6089822547362225</v>
      </c>
      <c r="N2407" s="2">
        <v>14.243394117684471</v>
      </c>
      <c r="O2407" s="2">
        <v>33.274824529658993</v>
      </c>
      <c r="P2407" s="2">
        <v>-19.031430411974519</v>
      </c>
      <c r="Q2407" s="2">
        <v>0.51859999999999995</v>
      </c>
      <c r="R2407" s="2">
        <v>0.36049999999999999</v>
      </c>
      <c r="S2407" s="2">
        <v>10.65685927489117</v>
      </c>
      <c r="T2407" s="2">
        <v>6.4185280547686423</v>
      </c>
      <c r="U2407" s="2">
        <v>16.076813446391</v>
      </c>
      <c r="V2407" s="2">
        <v>14.866194411068181</v>
      </c>
      <c r="W2407" s="2">
        <v>16.633443095864148</v>
      </c>
      <c r="X2407" s="2">
        <v>10.64523440293214</v>
      </c>
      <c r="Y2407" s="2">
        <v>5.7899601708972526</v>
      </c>
      <c r="Z2407" s="2">
        <v>11.983041587888311</v>
      </c>
      <c r="AA2407" s="2">
        <v>5.9664522605027311E-3</v>
      </c>
      <c r="AB2407" s="2">
        <v>6.5600000000000006E-2</v>
      </c>
      <c r="AC2407" s="2">
        <v>0.26443440710140242</v>
      </c>
      <c r="AD2407" s="2">
        <v>25164000</v>
      </c>
      <c r="AE2407" s="2">
        <v>1</v>
      </c>
      <c r="AF2407" s="2">
        <v>1</v>
      </c>
      <c r="AG2407" s="2">
        <v>0</v>
      </c>
      <c r="AH2407" s="2">
        <v>0</v>
      </c>
      <c r="AI2407" s="2">
        <v>-1.709104413311948E-2</v>
      </c>
      <c r="AJ2407" s="2">
        <v>3.8897838802894602E-3</v>
      </c>
    </row>
    <row r="2408" spans="1:36" x14ac:dyDescent="0.25">
      <c r="A2408" s="2" t="s">
        <v>150</v>
      </c>
      <c r="B2408" s="2" t="s">
        <v>34</v>
      </c>
      <c r="C2408" s="2">
        <v>2015</v>
      </c>
      <c r="D2408" s="2">
        <v>1</v>
      </c>
      <c r="E2408" s="2">
        <v>8.8000000000000009E-2</v>
      </c>
      <c r="F2408" s="2">
        <v>1.453152</v>
      </c>
      <c r="G2408" s="2">
        <v>13.50615</v>
      </c>
      <c r="H2408" s="2">
        <v>0.28231294741704122</v>
      </c>
      <c r="I2408" s="2">
        <f t="shared" si="37"/>
        <v>0.71768705258295884</v>
      </c>
      <c r="J2408" s="2">
        <v>370000</v>
      </c>
      <c r="K2408" s="2">
        <v>371500</v>
      </c>
      <c r="L2408" s="2">
        <v>53</v>
      </c>
      <c r="M2408" s="2">
        <v>9.5563385212507992</v>
      </c>
      <c r="N2408" s="2">
        <v>14.531402484073739</v>
      </c>
      <c r="O2408" s="2">
        <v>28.037553137183782</v>
      </c>
      <c r="P2408" s="2">
        <v>-13.506150653110041</v>
      </c>
      <c r="Q2408" s="2">
        <v>0.51070000000000004</v>
      </c>
      <c r="R2408" s="2">
        <v>0.3705</v>
      </c>
      <c r="S2408" s="2">
        <v>10.708712636501421</v>
      </c>
      <c r="T2408" s="2">
        <v>6.4350279438148048</v>
      </c>
      <c r="U2408" s="2">
        <v>16.176568311908181</v>
      </c>
      <c r="V2408" s="2">
        <v>15.059191841081869</v>
      </c>
      <c r="W2408" s="2">
        <v>16.730927224110989</v>
      </c>
      <c r="X2408" s="2">
        <v>10.684462443461589</v>
      </c>
      <c r="Y2408" s="2">
        <v>5.7868973813667077</v>
      </c>
      <c r="Z2408" s="2">
        <v>12.408135553233141</v>
      </c>
      <c r="AA2408" s="2">
        <v>6.5772552858150519E-3</v>
      </c>
      <c r="AB2408" s="2">
        <v>4.2599999999999999E-2</v>
      </c>
      <c r="AC2408" s="2">
        <v>0.28555480842303188</v>
      </c>
      <c r="AD2408" s="2">
        <v>26636200</v>
      </c>
      <c r="AE2408" s="2">
        <v>2</v>
      </c>
      <c r="AF2408" s="2">
        <v>1</v>
      </c>
      <c r="AG2408" s="2">
        <v>0</v>
      </c>
      <c r="AH2408" s="2">
        <v>0</v>
      </c>
      <c r="AI2408" s="2">
        <v>-1.0011082669033611E-3</v>
      </c>
      <c r="AJ2408" s="2">
        <v>-1.7335574195790539E-3</v>
      </c>
    </row>
    <row r="2409" spans="1:36" x14ac:dyDescent="0.25">
      <c r="A2409" s="2" t="s">
        <v>150</v>
      </c>
      <c r="B2409" s="2" t="s">
        <v>34</v>
      </c>
      <c r="C2409" s="2">
        <v>2016</v>
      </c>
      <c r="D2409" s="2">
        <v>1</v>
      </c>
      <c r="E2409" s="2">
        <v>7.2999999999999995E-2</v>
      </c>
      <c r="F2409" s="2">
        <v>1.612825</v>
      </c>
      <c r="G2409" s="2">
        <v>14.19116</v>
      </c>
      <c r="H2409" s="2">
        <v>0.2966364235100909</v>
      </c>
      <c r="I2409" s="2">
        <f t="shared" si="37"/>
        <v>0.7033635764899091</v>
      </c>
      <c r="J2409" s="2">
        <v>370000</v>
      </c>
      <c r="K2409" s="2">
        <v>371500</v>
      </c>
      <c r="L2409" s="2">
        <v>51</v>
      </c>
      <c r="M2409" s="2">
        <v>9.6212572587625917</v>
      </c>
      <c r="N2409" s="2">
        <v>16.274699592021161</v>
      </c>
      <c r="O2409" s="2">
        <v>30.465854699197159</v>
      </c>
      <c r="P2409" s="2">
        <v>-14.191155107176</v>
      </c>
      <c r="Q2409" s="2">
        <v>0.49480000000000002</v>
      </c>
      <c r="R2409" s="2">
        <v>0.38700000000000001</v>
      </c>
      <c r="S2409" s="2">
        <v>10.771113112428999</v>
      </c>
      <c r="T2409" s="2">
        <v>6.4520489544372257</v>
      </c>
      <c r="U2409" s="2">
        <v>16.27777018900747</v>
      </c>
      <c r="V2409" s="2">
        <v>15.082210525158461</v>
      </c>
      <c r="W2409" s="2">
        <v>16.85981673420963</v>
      </c>
      <c r="X2409" s="2">
        <v>10.72368579868446</v>
      </c>
      <c r="Y2409" s="2">
        <v>5.8021183753770629</v>
      </c>
      <c r="Z2409" s="2">
        <v>12.53825354466265</v>
      </c>
      <c r="AA2409" s="2">
        <v>5.8842175182985956E-3</v>
      </c>
      <c r="AB2409" s="2">
        <v>0.15659999999999999</v>
      </c>
      <c r="AC2409" s="2">
        <v>0.32468970401880759</v>
      </c>
      <c r="AD2409" s="2">
        <v>28591800</v>
      </c>
      <c r="AE2409" s="2">
        <v>0</v>
      </c>
      <c r="AF2409" s="2">
        <v>1</v>
      </c>
      <c r="AG2409" s="2">
        <v>0</v>
      </c>
      <c r="AH2409" s="2">
        <v>0</v>
      </c>
      <c r="AI2409" s="2">
        <v>5.3062268736612517E-2</v>
      </c>
      <c r="AJ2409" s="2">
        <v>3.1696287634406572E-2</v>
      </c>
    </row>
    <row r="2410" spans="1:36" x14ac:dyDescent="0.25">
      <c r="A2410" s="2" t="s">
        <v>150</v>
      </c>
      <c r="B2410" s="2" t="s">
        <v>34</v>
      </c>
      <c r="C2410" s="2">
        <v>2017</v>
      </c>
      <c r="D2410" s="2">
        <v>1</v>
      </c>
      <c r="E2410" s="2">
        <v>6.3500000000000001E-2</v>
      </c>
      <c r="F2410" s="2">
        <v>1.248151</v>
      </c>
      <c r="G2410" s="2">
        <v>18.510380000000001</v>
      </c>
      <c r="H2410" s="2">
        <v>0.38695079032316237</v>
      </c>
      <c r="I2410" s="2">
        <f t="shared" si="37"/>
        <v>0.61304920967683763</v>
      </c>
      <c r="J2410" s="2">
        <v>370000</v>
      </c>
      <c r="K2410" s="2">
        <v>371500</v>
      </c>
      <c r="L2410" s="2">
        <v>52</v>
      </c>
      <c r="M2410" s="2">
        <v>9.6951094534223916</v>
      </c>
      <c r="N2410" s="2">
        <v>14.66651726975946</v>
      </c>
      <c r="O2410" s="2">
        <v>33.176894670918003</v>
      </c>
      <c r="P2410" s="2">
        <v>-18.510377401158539</v>
      </c>
      <c r="Q2410" s="2">
        <v>0.49285000000000001</v>
      </c>
      <c r="R2410" s="2">
        <v>0.3987</v>
      </c>
      <c r="S2410" s="2">
        <v>10.81591081538379</v>
      </c>
      <c r="T2410" s="2">
        <v>6.4630294569206699</v>
      </c>
      <c r="U2410" s="2">
        <v>16.364039606252621</v>
      </c>
      <c r="V2410" s="2">
        <v>15.15209090329521</v>
      </c>
      <c r="W2410" s="2">
        <v>16.963113127531329</v>
      </c>
      <c r="X2410" s="2">
        <v>10.74699251468463</v>
      </c>
      <c r="Y2410" s="2">
        <v>5.0039463059454592</v>
      </c>
      <c r="Z2410" s="2">
        <v>12.321167627159859</v>
      </c>
      <c r="AA2410" s="2">
        <v>4.2423929931203154E-3</v>
      </c>
      <c r="AB2410" s="2">
        <v>0.11609999999999999</v>
      </c>
      <c r="AC2410" s="2">
        <v>0.27956461735933058</v>
      </c>
      <c r="AD2410" s="2">
        <v>30135500</v>
      </c>
      <c r="AE2410" s="2">
        <v>2</v>
      </c>
      <c r="AF2410" s="2">
        <v>1</v>
      </c>
      <c r="AG2410" s="2">
        <v>0</v>
      </c>
      <c r="AH2410" s="2">
        <v>0</v>
      </c>
      <c r="AI2410" s="2">
        <v>1.233660875925357E-2</v>
      </c>
      <c r="AJ2410" s="2">
        <v>3.4728586171016117E-2</v>
      </c>
    </row>
    <row r="2411" spans="1:36" x14ac:dyDescent="0.25">
      <c r="A2411" s="2" t="s">
        <v>150</v>
      </c>
      <c r="B2411" s="2" t="s">
        <v>34</v>
      </c>
      <c r="C2411" s="2">
        <v>2018</v>
      </c>
      <c r="D2411" s="2">
        <v>1</v>
      </c>
      <c r="E2411" s="2">
        <v>5.4000000000000013E-2</v>
      </c>
      <c r="F2411" s="2">
        <v>1.3291280000000001</v>
      </c>
      <c r="G2411" s="2">
        <v>2.4093100000000001</v>
      </c>
      <c r="H2411" s="2">
        <v>5.0279367690617298E-2</v>
      </c>
      <c r="I2411" s="2">
        <f t="shared" si="37"/>
        <v>0.94972063230938275</v>
      </c>
      <c r="J2411" s="2">
        <v>370000</v>
      </c>
      <c r="K2411" s="2">
        <v>371500</v>
      </c>
      <c r="L2411" s="2">
        <v>53</v>
      </c>
      <c r="M2411" s="2">
        <v>9.7131741458126211</v>
      </c>
      <c r="N2411" s="2">
        <v>21.356265709063809</v>
      </c>
      <c r="O2411" s="2">
        <v>23.765575538957009</v>
      </c>
      <c r="P2411" s="2">
        <v>-2.4093098298931999</v>
      </c>
      <c r="Q2411" s="2">
        <v>0.49090000000000011</v>
      </c>
      <c r="R2411" s="2">
        <v>0.41039999999999999</v>
      </c>
      <c r="S2411" s="2">
        <v>10.85776747031432</v>
      </c>
      <c r="T2411" s="2">
        <v>6.4707995037826018</v>
      </c>
      <c r="U2411" s="2">
        <v>16.404287012853029</v>
      </c>
      <c r="V2411" s="2">
        <v>15.224564200579151</v>
      </c>
      <c r="W2411" s="2">
        <v>17.012261257424271</v>
      </c>
      <c r="X2411" s="2">
        <v>10.767537172564589</v>
      </c>
      <c r="Y2411" s="2">
        <v>5.0751738152338266</v>
      </c>
      <c r="Z2411" s="2">
        <v>12.56867896403633</v>
      </c>
      <c r="AA2411" s="2">
        <v>3.8947553727041429E-3</v>
      </c>
      <c r="AB2411" s="2">
        <v>0.24299999999999999</v>
      </c>
      <c r="AC2411" s="2">
        <v>0.25251865441158311</v>
      </c>
      <c r="AD2411" s="2">
        <v>31521500</v>
      </c>
      <c r="AE2411" s="2">
        <v>3</v>
      </c>
      <c r="AF2411" s="2">
        <v>1</v>
      </c>
      <c r="AG2411" s="2">
        <v>0</v>
      </c>
      <c r="AH2411" s="2">
        <v>0</v>
      </c>
      <c r="AI2411" s="2">
        <v>-1.9670312285479202E-2</v>
      </c>
      <c r="AJ2411" s="2">
        <v>-1.6007117018284809E-2</v>
      </c>
    </row>
    <row r="2412" spans="1:36" x14ac:dyDescent="0.25">
      <c r="A2412" s="2" t="s">
        <v>150</v>
      </c>
      <c r="B2412" s="2" t="s">
        <v>34</v>
      </c>
      <c r="C2412" s="2">
        <v>2019</v>
      </c>
      <c r="D2412" s="2">
        <v>1</v>
      </c>
      <c r="E2412" s="2">
        <v>3.7000000000000012E-2</v>
      </c>
      <c r="F2412" s="2">
        <v>1.4196800000000001</v>
      </c>
      <c r="G2412" s="2">
        <v>11.205080000000001</v>
      </c>
      <c r="H2412" s="2">
        <v>0.23419785255209921</v>
      </c>
      <c r="I2412" s="2">
        <f t="shared" si="37"/>
        <v>0.76580214744790076</v>
      </c>
      <c r="J2412" s="2">
        <v>370000</v>
      </c>
      <c r="K2412" s="2">
        <v>371500</v>
      </c>
      <c r="L2412" s="2">
        <v>54</v>
      </c>
      <c r="M2412" s="2">
        <v>9.750278096285621</v>
      </c>
      <c r="N2412" s="2">
        <v>17.73653891462666</v>
      </c>
      <c r="O2412" s="2">
        <v>28.941622319251341</v>
      </c>
      <c r="P2412" s="2">
        <v>-11.205083404624681</v>
      </c>
      <c r="Q2412" s="2">
        <v>0.35699999999999998</v>
      </c>
      <c r="R2412" s="2">
        <v>0.50240000000000007</v>
      </c>
      <c r="S2412" s="2">
        <v>10.52218054717112</v>
      </c>
      <c r="T2412" s="2">
        <v>6.4738906963522744</v>
      </c>
      <c r="U2412" s="2">
        <v>16.464477269928128</v>
      </c>
      <c r="V2412" s="2">
        <v>15.26730563341536</v>
      </c>
      <c r="W2412" s="2">
        <v>17.08805100938816</v>
      </c>
      <c r="X2412" s="2">
        <v>10.80303896040598</v>
      </c>
      <c r="Y2412" s="2">
        <v>5.0238805208462756</v>
      </c>
      <c r="Z2412" s="2">
        <v>12.510335248129181</v>
      </c>
      <c r="AA2412" s="2">
        <v>5.3847911592651747E-3</v>
      </c>
      <c r="AB2412" s="2">
        <v>0.25609999999999999</v>
      </c>
      <c r="AC2412" s="2">
        <v>0.26948849812438458</v>
      </c>
      <c r="AD2412" s="2">
        <v>22600000</v>
      </c>
      <c r="AE2412" s="2">
        <v>3</v>
      </c>
      <c r="AF2412" s="2">
        <v>1</v>
      </c>
      <c r="AG2412" s="2">
        <v>0</v>
      </c>
      <c r="AH2412" s="2">
        <v>0</v>
      </c>
      <c r="AI2412" s="2">
        <v>-1.086504751321371E-2</v>
      </c>
      <c r="AJ2412" s="2">
        <v>-2.9273817301579889E-3</v>
      </c>
    </row>
    <row r="2413" spans="1:36" x14ac:dyDescent="0.25">
      <c r="A2413" s="2" t="s">
        <v>150</v>
      </c>
      <c r="B2413" s="2" t="s">
        <v>34</v>
      </c>
      <c r="C2413" s="2">
        <v>2020</v>
      </c>
      <c r="D2413" s="2">
        <v>1</v>
      </c>
      <c r="E2413" s="2">
        <v>2.8000000000000001E-2</v>
      </c>
      <c r="F2413" s="2">
        <v>1.495207</v>
      </c>
      <c r="G2413" s="2">
        <v>10.4419</v>
      </c>
      <c r="H2413" s="2">
        <v>0.2182398512313978</v>
      </c>
      <c r="I2413" s="2">
        <f t="shared" si="37"/>
        <v>0.78176014876860223</v>
      </c>
      <c r="J2413" s="2">
        <v>370000</v>
      </c>
      <c r="K2413" s="2">
        <v>371500</v>
      </c>
      <c r="L2413" s="2">
        <v>45</v>
      </c>
      <c r="M2413" s="2">
        <v>9.5946499380115551</v>
      </c>
      <c r="N2413" s="2">
        <v>14.561584168461049</v>
      </c>
      <c r="O2413" s="2">
        <v>4.1196870349573143</v>
      </c>
      <c r="P2413" s="2">
        <v>10.44189713350374</v>
      </c>
      <c r="Q2413" s="2">
        <v>0.34350000000000003</v>
      </c>
      <c r="R2413" s="2">
        <v>0.51270000000000004</v>
      </c>
      <c r="S2413" s="2">
        <v>10.56941768680252</v>
      </c>
      <c r="T2413" s="2">
        <v>6.4746620037564986</v>
      </c>
      <c r="U2413" s="2">
        <v>15.896254875662789</v>
      </c>
      <c r="V2413" s="2">
        <v>15.354503473659131</v>
      </c>
      <c r="W2413" s="2">
        <v>17.171614404496971</v>
      </c>
      <c r="X2413" s="2">
        <v>10.98019500581619</v>
      </c>
      <c r="Y2413" s="2">
        <v>4.962844630259907</v>
      </c>
      <c r="Z2413" s="2">
        <v>12.59865175124841</v>
      </c>
      <c r="AA2413" s="2">
        <v>3.9654336545867285E-3</v>
      </c>
      <c r="AB2413" s="2">
        <v>4.9000000000000002E-2</v>
      </c>
      <c r="AC2413" s="2">
        <v>0.28326083146261011</v>
      </c>
      <c r="AD2413" s="2">
        <v>23170000</v>
      </c>
      <c r="AE2413" s="2">
        <v>0</v>
      </c>
      <c r="AF2413" s="2">
        <v>1</v>
      </c>
      <c r="AG2413" s="2">
        <v>0</v>
      </c>
      <c r="AH2413" s="2">
        <v>0</v>
      </c>
      <c r="AI2413" s="2">
        <v>-2.3783384603461771E-2</v>
      </c>
      <c r="AJ2413" s="2">
        <v>-4.9068828218114813E-2</v>
      </c>
    </row>
    <row r="2414" spans="1:36" x14ac:dyDescent="0.25">
      <c r="A2414" s="2" t="s">
        <v>150</v>
      </c>
      <c r="B2414" s="2" t="s">
        <v>34</v>
      </c>
      <c r="C2414" s="2">
        <v>2021</v>
      </c>
      <c r="D2414" s="2">
        <v>1</v>
      </c>
      <c r="E2414" s="2">
        <v>8.4000000000000005E-2</v>
      </c>
      <c r="F2414" s="2">
        <v>1.07473</v>
      </c>
      <c r="G2414" s="2">
        <v>11.224360000000001</v>
      </c>
      <c r="H2414" s="2">
        <v>0.23460099501582091</v>
      </c>
      <c r="I2414" s="2">
        <f t="shared" si="37"/>
        <v>0.76539900498417912</v>
      </c>
      <c r="J2414" s="2">
        <v>370000</v>
      </c>
      <c r="K2414" s="2">
        <v>371500</v>
      </c>
      <c r="L2414" s="2">
        <v>46</v>
      </c>
      <c r="M2414" s="2">
        <v>9.7239421386889244</v>
      </c>
      <c r="N2414" s="2">
        <v>22.52753064771904</v>
      </c>
      <c r="O2414" s="2">
        <v>33.75189220057888</v>
      </c>
      <c r="P2414" s="2">
        <v>-11.22436155285984</v>
      </c>
      <c r="Q2414" s="2">
        <v>0.36630000000000001</v>
      </c>
      <c r="R2414" s="2">
        <v>0.4919</v>
      </c>
      <c r="S2414" s="2">
        <v>10.70292981191368</v>
      </c>
      <c r="T2414" s="2">
        <v>6.4754327167040904</v>
      </c>
      <c r="U2414" s="2">
        <v>16.03204395877842</v>
      </c>
      <c r="V2414" s="2">
        <v>15.400634261204409</v>
      </c>
      <c r="W2414" s="2">
        <v>17.246607460515811</v>
      </c>
      <c r="X2414" s="2">
        <v>10.97491704735118</v>
      </c>
      <c r="Y2414" s="2">
        <v>4.8978397999509111</v>
      </c>
      <c r="Z2414" s="2">
        <v>12.67979746754205</v>
      </c>
      <c r="AA2414" s="2">
        <v>5.159712873413571E-3</v>
      </c>
      <c r="AB2414" s="2">
        <v>2.81E-2</v>
      </c>
      <c r="AC2414" s="2">
        <v>0.24532674064338639</v>
      </c>
      <c r="AD2414" s="2">
        <v>26430000</v>
      </c>
      <c r="AE2414" s="2">
        <v>2</v>
      </c>
      <c r="AF2414" s="2">
        <v>1</v>
      </c>
      <c r="AG2414" s="2">
        <v>0</v>
      </c>
      <c r="AH2414" s="2">
        <v>0</v>
      </c>
      <c r="AI2414" s="2">
        <v>3.8199512639646848E-4</v>
      </c>
      <c r="AJ2414" s="2">
        <v>6.5962788960833929E-3</v>
      </c>
    </row>
    <row r="2415" spans="1:36" x14ac:dyDescent="0.25">
      <c r="A2415" s="2" t="s">
        <v>150</v>
      </c>
      <c r="B2415" s="2" t="s">
        <v>34</v>
      </c>
      <c r="C2415" s="2">
        <v>2022</v>
      </c>
      <c r="D2415" s="2"/>
      <c r="E2415" s="2">
        <v>4.2999999999999997E-2</v>
      </c>
      <c r="F2415" s="2">
        <v>1.4482600000000001</v>
      </c>
      <c r="G2415" s="2">
        <v>8.9668109999999999</v>
      </c>
      <c r="H2415" s="2">
        <v>0.18739591898716701</v>
      </c>
      <c r="I2415" s="2">
        <f t="shared" si="37"/>
        <v>0.81260408101283299</v>
      </c>
      <c r="J2415" s="2">
        <v>370000</v>
      </c>
      <c r="K2415" s="2">
        <v>371500</v>
      </c>
      <c r="L2415" s="2">
        <v>50</v>
      </c>
      <c r="M2415" s="2">
        <v>9.8217350506638681</v>
      </c>
      <c r="N2415" s="2">
        <v>19.365453429663411</v>
      </c>
      <c r="O2415" s="2">
        <v>28.332264442794081</v>
      </c>
      <c r="P2415" s="2">
        <v>-8.9668110131306697</v>
      </c>
      <c r="Q2415" s="2">
        <v>0.37569999999999998</v>
      </c>
      <c r="R2415" s="2">
        <v>0.4803</v>
      </c>
      <c r="S2415" s="2">
        <v>10.75781777068746</v>
      </c>
      <c r="T2415" s="2">
        <v>6.4661447242376191</v>
      </c>
      <c r="U2415" s="2">
        <v>16.032343952967128</v>
      </c>
      <c r="V2415" s="2">
        <v>15.44948536354803</v>
      </c>
      <c r="W2415" s="2">
        <v>17.351871586898248</v>
      </c>
      <c r="X2415" s="2">
        <v>10.965695159310441</v>
      </c>
      <c r="Y2415" s="2">
        <v>4.9052747784384296</v>
      </c>
      <c r="Z2415" s="2">
        <v>12.757074295223619</v>
      </c>
      <c r="AA2415" s="2">
        <v>3.2210609939962421E-3</v>
      </c>
      <c r="AB2415" s="2">
        <v>5.8200000000000002E-2</v>
      </c>
      <c r="AC2415" s="2">
        <v>0.37987140408233711</v>
      </c>
      <c r="AD2415" s="2">
        <v>27800000</v>
      </c>
      <c r="AE2415" s="2">
        <v>0</v>
      </c>
      <c r="AF2415" s="2">
        <v>1</v>
      </c>
      <c r="AG2415" s="2">
        <v>0</v>
      </c>
      <c r="AH2415" s="2">
        <v>0</v>
      </c>
      <c r="AI2415" s="2">
        <v>-3.3439823946436582E-2</v>
      </c>
      <c r="AJ2415" s="2">
        <v>8.044350380738724E-3</v>
      </c>
    </row>
    <row r="2416" spans="1:36" x14ac:dyDescent="0.25">
      <c r="A2416" s="2" t="s">
        <v>150</v>
      </c>
      <c r="B2416" s="2" t="s">
        <v>34</v>
      </c>
      <c r="C2416" s="2">
        <v>2023</v>
      </c>
      <c r="D2416" s="2"/>
      <c r="E2416" s="2">
        <v>6.0999999999999999E-2</v>
      </c>
      <c r="F2416" s="2">
        <v>1.222674</v>
      </c>
      <c r="G2416" s="2">
        <v>9.6531800000000008</v>
      </c>
      <c r="H2416" s="2">
        <v>0.20174781160553809</v>
      </c>
      <c r="I2416" s="2">
        <f t="shared" si="37"/>
        <v>0.79825218839446188</v>
      </c>
      <c r="J2416" s="2">
        <v>370000</v>
      </c>
      <c r="K2416" s="2">
        <v>371500</v>
      </c>
      <c r="L2416" s="2">
        <v>51</v>
      </c>
      <c r="M2416" s="2">
        <v>10.02255864717714</v>
      </c>
      <c r="N2416" s="2">
        <v>24.139299042629681</v>
      </c>
      <c r="O2416" s="2">
        <v>33.792479273509542</v>
      </c>
      <c r="P2416" s="2">
        <v>-9.6531802308798618</v>
      </c>
      <c r="Q2416" s="2">
        <v>0.37030000000000002</v>
      </c>
      <c r="R2416" s="2">
        <v>0.48830000000000001</v>
      </c>
      <c r="S2416" s="2">
        <v>10.81498682367415</v>
      </c>
      <c r="T2416" s="2"/>
      <c r="U2416" s="2">
        <v>16.131738759069371</v>
      </c>
      <c r="V2416" s="2">
        <v>15.493849524336889</v>
      </c>
      <c r="W2416" s="2">
        <v>17.444548920721601</v>
      </c>
      <c r="X2416" s="2">
        <v>10.966161734398611</v>
      </c>
      <c r="Y2416" s="2">
        <v>5.0039463059454592</v>
      </c>
      <c r="Z2416" s="2">
        <v>12.830801789354011</v>
      </c>
      <c r="AB2416" s="2">
        <v>7.2099999999999997E-2</v>
      </c>
      <c r="AC2416" s="2">
        <v>0.37040564831004058</v>
      </c>
      <c r="AD2416" s="2">
        <v>29260000</v>
      </c>
      <c r="AE2416" s="2">
        <v>1</v>
      </c>
      <c r="AF2416" s="2">
        <v>1</v>
      </c>
      <c r="AG2416" s="2">
        <v>0</v>
      </c>
      <c r="AH2416" s="2">
        <v>0</v>
      </c>
      <c r="AI2416" s="2">
        <v>3.114873481239679E-2</v>
      </c>
      <c r="AJ2416" s="2">
        <v>2.2157249545657041E-2</v>
      </c>
    </row>
    <row r="2417" spans="1:36" x14ac:dyDescent="0.25">
      <c r="A2417" s="2" t="s">
        <v>150</v>
      </c>
      <c r="B2417" s="2" t="s">
        <v>34</v>
      </c>
      <c r="C2417" s="2">
        <v>2024</v>
      </c>
      <c r="D2417" s="2"/>
      <c r="E2417" s="2"/>
      <c r="F2417" s="2">
        <v>2.077226</v>
      </c>
      <c r="G2417" s="2">
        <v>8.6444849999999995</v>
      </c>
      <c r="H2417" s="2">
        <v>0.1806561213854263</v>
      </c>
      <c r="I2417" s="2">
        <f t="shared" si="37"/>
        <v>0.8193438786145737</v>
      </c>
      <c r="J2417" s="2"/>
      <c r="K2417" s="2"/>
      <c r="M2417" s="2">
        <v>9.6183356099379722</v>
      </c>
      <c r="N2417" s="2">
        <v>27.659111051241808</v>
      </c>
      <c r="O2417" s="2">
        <v>36.303595255463428</v>
      </c>
      <c r="P2417" s="2">
        <v>-8.6444842042216194</v>
      </c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E2417" s="2">
        <v>2</v>
      </c>
      <c r="AF2417" s="2">
        <v>0</v>
      </c>
      <c r="AG2417" s="2">
        <v>0</v>
      </c>
      <c r="AH2417" s="2">
        <v>0</v>
      </c>
      <c r="AI2417" s="2">
        <v>4.7590736730736903E-2</v>
      </c>
      <c r="AJ2417" s="2">
        <v>3.4483426852579529E-3</v>
      </c>
    </row>
    <row r="2418" spans="1:36" x14ac:dyDescent="0.25">
      <c r="A2418" s="2" t="s">
        <v>151</v>
      </c>
      <c r="B2418" s="2" t="s">
        <v>29</v>
      </c>
      <c r="C2418" s="2">
        <v>2004</v>
      </c>
      <c r="D2418" s="2">
        <v>1</v>
      </c>
      <c r="E2418" s="2">
        <v>0.11</v>
      </c>
      <c r="F2418" s="2">
        <v>0.43466399999999999</v>
      </c>
      <c r="G2418" s="2">
        <v>11.97143</v>
      </c>
      <c r="H2418" s="2">
        <v>0.25022213818867189</v>
      </c>
      <c r="I2418" s="2">
        <f t="shared" si="37"/>
        <v>0.74977786181132811</v>
      </c>
      <c r="J2418" s="2">
        <v>530000</v>
      </c>
      <c r="K2418" s="2">
        <v>530900</v>
      </c>
      <c r="L2418" s="2">
        <v>46</v>
      </c>
      <c r="M2418" s="2">
        <v>9.4503017082165517</v>
      </c>
      <c r="N2418" s="2">
        <v>5.3450260772253699</v>
      </c>
      <c r="O2418" s="2">
        <v>-6.6264056447362361</v>
      </c>
      <c r="P2418" s="2">
        <v>11.97143172196161</v>
      </c>
      <c r="Q2418" s="2">
        <v>0.33660000000000001</v>
      </c>
      <c r="R2418" s="2">
        <v>0.3115</v>
      </c>
      <c r="S2418" s="2">
        <v>8.1986394552973696</v>
      </c>
      <c r="T2418" s="2">
        <v>5.3905774449733341</v>
      </c>
      <c r="U2418" s="2">
        <v>12.40603763749672</v>
      </c>
      <c r="V2418" s="2">
        <v>12.23078964806701</v>
      </c>
      <c r="W2418" s="2">
        <v>13.60250667601321</v>
      </c>
      <c r="X2418" s="2">
        <v>7.506591780070841</v>
      </c>
      <c r="Y2418" s="2">
        <v>4.9272536851572051</v>
      </c>
      <c r="Z2418" s="2">
        <v>10.32685806451313</v>
      </c>
      <c r="AA2418" s="2">
        <v>6.8248987564665129E-3</v>
      </c>
      <c r="AC2418" s="2">
        <v>0.26550283892663518</v>
      </c>
      <c r="AD2418" s="2">
        <v>838988</v>
      </c>
      <c r="AE2418" s="2">
        <v>0</v>
      </c>
      <c r="AF2418" s="2">
        <v>0</v>
      </c>
      <c r="AG2418" s="2">
        <v>0</v>
      </c>
      <c r="AH2418" s="2">
        <v>1</v>
      </c>
      <c r="AI2418" s="2">
        <v>-0.153000482022186</v>
      </c>
      <c r="AJ2418" s="2">
        <v>5.9182173254723946E-3</v>
      </c>
    </row>
    <row r="2419" spans="1:36" x14ac:dyDescent="0.25">
      <c r="A2419" s="2" t="s">
        <v>151</v>
      </c>
      <c r="B2419" s="2" t="s">
        <v>29</v>
      </c>
      <c r="C2419" s="2">
        <v>2005</v>
      </c>
      <c r="D2419" s="2">
        <v>1</v>
      </c>
      <c r="E2419" s="2">
        <v>8.8000000000000009E-2</v>
      </c>
      <c r="F2419" s="2">
        <v>0.31397999999999998</v>
      </c>
      <c r="G2419" s="2">
        <v>2.7119580000000001</v>
      </c>
      <c r="H2419" s="2">
        <v>5.6607700696864383E-2</v>
      </c>
      <c r="I2419" s="2">
        <f t="shared" si="37"/>
        <v>0.94339229930313562</v>
      </c>
      <c r="J2419" s="2">
        <v>530000</v>
      </c>
      <c r="K2419" s="2">
        <v>530900</v>
      </c>
      <c r="L2419" s="2">
        <v>48</v>
      </c>
      <c r="M2419" s="2">
        <v>9.4999455939898123</v>
      </c>
      <c r="N2419" s="2">
        <v>8.6340729930089939</v>
      </c>
      <c r="O2419" s="2">
        <v>5.9221147339816076</v>
      </c>
      <c r="P2419" s="2">
        <v>2.7119582590273859</v>
      </c>
      <c r="Q2419" s="2">
        <v>0.30769999999999997</v>
      </c>
      <c r="R2419" s="2">
        <v>0.31869999999999998</v>
      </c>
      <c r="S2419" s="2">
        <v>8.3197173868506056</v>
      </c>
      <c r="T2419" s="2">
        <v>5.3962604408780006</v>
      </c>
      <c r="U2419" s="2">
        <v>12.33527907396582</v>
      </c>
      <c r="V2419" s="2">
        <v>12.332154484001251</v>
      </c>
      <c r="W2419" s="2">
        <v>13.678124890011381</v>
      </c>
      <c r="X2419" s="2">
        <v>7.8773971863532868</v>
      </c>
      <c r="Y2419" s="2">
        <v>4.9416424226093039</v>
      </c>
      <c r="Z2419" s="2">
        <v>10.378478723292901</v>
      </c>
      <c r="AA2419" s="2">
        <v>3.3371892671719174E-3</v>
      </c>
      <c r="AC2419" s="2">
        <v>0.36303558618290899</v>
      </c>
      <c r="AD2419" s="2">
        <v>965139</v>
      </c>
      <c r="AE2419" s="2">
        <v>1</v>
      </c>
      <c r="AF2419" s="2">
        <v>0</v>
      </c>
      <c r="AG2419" s="2">
        <v>0</v>
      </c>
      <c r="AH2419" s="2">
        <v>1</v>
      </c>
      <c r="AI2419" s="2">
        <v>-4.908385028863265E-4</v>
      </c>
      <c r="AJ2419" s="2">
        <v>-1.413461575314658E-2</v>
      </c>
    </row>
    <row r="2420" spans="1:36" x14ac:dyDescent="0.25">
      <c r="A2420" s="2" t="s">
        <v>151</v>
      </c>
      <c r="B2420" s="2" t="s">
        <v>29</v>
      </c>
      <c r="C2420" s="2">
        <v>2006</v>
      </c>
      <c r="D2420" s="2">
        <v>1</v>
      </c>
      <c r="E2420" s="2">
        <v>0.122</v>
      </c>
      <c r="F2420" s="2">
        <v>0.21470400000000001</v>
      </c>
      <c r="G2420" s="2">
        <v>13.730869999999999</v>
      </c>
      <c r="H2420" s="2">
        <v>0.28701181538631187</v>
      </c>
      <c r="I2420" s="2">
        <f t="shared" si="37"/>
        <v>0.71298818461368807</v>
      </c>
      <c r="J2420" s="2">
        <v>530000</v>
      </c>
      <c r="K2420" s="2">
        <v>530900</v>
      </c>
      <c r="L2420" s="2">
        <v>49</v>
      </c>
      <c r="M2420" s="2">
        <v>9.7570156486358712</v>
      </c>
      <c r="N2420" s="2">
        <v>14.196387000070329</v>
      </c>
      <c r="O2420" s="2">
        <v>0.46551421595001702</v>
      </c>
      <c r="P2420" s="2">
        <v>13.73087278412031</v>
      </c>
      <c r="Q2420" s="2">
        <v>0.33150000000000002</v>
      </c>
      <c r="R2420" s="2">
        <v>0.30880000000000002</v>
      </c>
      <c r="S2420" s="2">
        <v>8.4830157396146504</v>
      </c>
      <c r="T2420" s="2">
        <v>5.4009190802087561</v>
      </c>
      <c r="U2420" s="2">
        <v>12.680015381298871</v>
      </c>
      <c r="V2420" s="2">
        <v>12.583007955124151</v>
      </c>
      <c r="W2420" s="2">
        <v>13.73543326635939</v>
      </c>
      <c r="X2420" s="2">
        <v>8.1469986973899928</v>
      </c>
      <c r="Y2420" s="2">
        <v>4.962844630259907</v>
      </c>
      <c r="Z2420" s="2">
        <v>10.439951682857121</v>
      </c>
      <c r="AA2420" s="2">
        <v>4.7472255433156189E-3</v>
      </c>
      <c r="AC2420" s="2">
        <v>0.35889863319587262</v>
      </c>
      <c r="AD2420" s="2">
        <v>1141738</v>
      </c>
      <c r="AE2420" s="2">
        <v>2</v>
      </c>
      <c r="AF2420" s="2">
        <v>0</v>
      </c>
      <c r="AG2420" s="2">
        <v>0</v>
      </c>
      <c r="AH2420" s="2">
        <v>1</v>
      </c>
      <c r="AI2420" s="2">
        <v>-6.0468537767480492E-2</v>
      </c>
      <c r="AJ2420" s="2">
        <v>-8.668365903449872E-2</v>
      </c>
    </row>
    <row r="2421" spans="1:36" x14ac:dyDescent="0.25">
      <c r="A2421" s="2" t="s">
        <v>151</v>
      </c>
      <c r="B2421" s="2" t="s">
        <v>29</v>
      </c>
      <c r="C2421" s="2">
        <v>2007</v>
      </c>
      <c r="D2421" s="2">
        <v>0</v>
      </c>
      <c r="E2421" s="2">
        <v>0.129</v>
      </c>
      <c r="F2421" s="2">
        <v>0.24751999999999999</v>
      </c>
      <c r="G2421" s="2">
        <v>3.8484150000000001</v>
      </c>
      <c r="H2421" s="2">
        <v>8.0370878855254721E-2</v>
      </c>
      <c r="I2421" s="2">
        <f t="shared" si="37"/>
        <v>0.91962912114474527</v>
      </c>
      <c r="J2421" s="2">
        <v>530000</v>
      </c>
      <c r="K2421" s="2">
        <v>530900</v>
      </c>
      <c r="L2421" s="2">
        <v>46</v>
      </c>
      <c r="M2421" s="2">
        <v>9.509926311430787</v>
      </c>
      <c r="N2421" s="2">
        <v>12.36635831379853</v>
      </c>
      <c r="O2421" s="2">
        <v>8.5179430617586487</v>
      </c>
      <c r="P2421" s="2">
        <v>3.848415252039882</v>
      </c>
      <c r="Q2421" s="2">
        <v>0.33050000000000002</v>
      </c>
      <c r="R2421" s="2">
        <v>0.30669999999999997</v>
      </c>
      <c r="S2421" s="2">
        <v>8.6548659965413108</v>
      </c>
      <c r="T2421" s="2">
        <v>5.4106187386351818</v>
      </c>
      <c r="U2421" s="2">
        <v>12.830962398383789</v>
      </c>
      <c r="V2421" s="2">
        <v>12.863582285698969</v>
      </c>
      <c r="W2421" s="2">
        <v>13.798937988410369</v>
      </c>
      <c r="X2421" s="2">
        <v>8.4957652440026177</v>
      </c>
      <c r="Y2421" s="2">
        <v>4.9487598903781684</v>
      </c>
      <c r="Z2421" s="2">
        <v>9.6091164919335501</v>
      </c>
      <c r="AA2421" s="2">
        <v>2.9612026409584144E-3</v>
      </c>
      <c r="AC2421" s="2">
        <v>0.2753791963194594</v>
      </c>
      <c r="AD2421" s="2">
        <v>1357830</v>
      </c>
      <c r="AE2421" s="2">
        <v>2</v>
      </c>
      <c r="AF2421" s="2">
        <v>0</v>
      </c>
      <c r="AG2421" s="2">
        <v>0</v>
      </c>
      <c r="AH2421" s="2">
        <v>1</v>
      </c>
      <c r="AI2421" s="2">
        <v>8.2333894535292981E-3</v>
      </c>
      <c r="AJ2421" s="2">
        <v>-3.7239828027430137E-2</v>
      </c>
    </row>
    <row r="2422" spans="1:36" x14ac:dyDescent="0.25">
      <c r="A2422" s="2" t="s">
        <v>151</v>
      </c>
      <c r="B2422" s="2" t="s">
        <v>29</v>
      </c>
      <c r="C2422" s="2">
        <v>2008</v>
      </c>
      <c r="D2422" s="2">
        <v>1</v>
      </c>
      <c r="E2422" s="2">
        <v>0.111</v>
      </c>
      <c r="F2422" s="2">
        <v>0.276086</v>
      </c>
      <c r="G2422" s="2">
        <v>16.492999999999999</v>
      </c>
      <c r="H2422" s="2">
        <v>0.34476761898172698</v>
      </c>
      <c r="I2422" s="2">
        <f t="shared" si="37"/>
        <v>0.65523238101827297</v>
      </c>
      <c r="J2422" s="2">
        <v>530000</v>
      </c>
      <c r="K2422" s="2">
        <v>530900</v>
      </c>
      <c r="L2422" s="2">
        <v>43</v>
      </c>
      <c r="M2422" s="2">
        <v>9.8497702700301399</v>
      </c>
      <c r="N2422" s="2">
        <v>7.3067701903062297</v>
      </c>
      <c r="O2422" s="2">
        <v>23.79977142982834</v>
      </c>
      <c r="P2422" s="2">
        <v>-16.493001239522108</v>
      </c>
      <c r="Q2422" s="2">
        <v>0.32769999999999999</v>
      </c>
      <c r="R2422" s="2">
        <v>0.30909999999999999</v>
      </c>
      <c r="S2422" s="2">
        <v>8.7957336059507352</v>
      </c>
      <c r="T2422" s="2">
        <v>5.4190294417103004</v>
      </c>
      <c r="U2422" s="2">
        <v>13.06032625848338</v>
      </c>
      <c r="V2422" s="2">
        <v>13.10544303233906</v>
      </c>
      <c r="W2422" s="2">
        <v>13.92837216992379</v>
      </c>
      <c r="X2422" s="2">
        <v>9.230829038403499</v>
      </c>
      <c r="Y2422" s="2">
        <v>4.6728288344619058</v>
      </c>
      <c r="Z2422" s="2">
        <v>9.6699779589727406</v>
      </c>
      <c r="AA2422" s="2">
        <v>3.2086067354429424E-3</v>
      </c>
      <c r="AD2422" s="2">
        <v>1568740</v>
      </c>
      <c r="AE2422" s="2">
        <v>0</v>
      </c>
      <c r="AF2422" s="2">
        <v>0</v>
      </c>
      <c r="AG2422" s="2">
        <v>0</v>
      </c>
      <c r="AH2422" s="2">
        <v>1</v>
      </c>
      <c r="AI2422" s="2">
        <v>-3.7414510980112732E-2</v>
      </c>
      <c r="AJ2422" s="2">
        <v>5.1158514759716356E-3</v>
      </c>
    </row>
    <row r="2423" spans="1:36" x14ac:dyDescent="0.25">
      <c r="A2423" s="2" t="s">
        <v>151</v>
      </c>
      <c r="B2423" s="2" t="s">
        <v>29</v>
      </c>
      <c r="C2423" s="2">
        <v>2009</v>
      </c>
      <c r="D2423" s="2">
        <v>1</v>
      </c>
      <c r="E2423" s="2">
        <v>0.114</v>
      </c>
      <c r="F2423" s="2">
        <v>0.23930599999999999</v>
      </c>
      <c r="G2423" s="2">
        <v>5.8012969999999999</v>
      </c>
      <c r="H2423" s="2">
        <v>0.1212054048323165</v>
      </c>
      <c r="I2423" s="2">
        <f t="shared" si="37"/>
        <v>0.87879459516768355</v>
      </c>
      <c r="J2423" s="2">
        <v>530000</v>
      </c>
      <c r="K2423" s="2">
        <v>530900</v>
      </c>
      <c r="L2423" s="2">
        <v>45</v>
      </c>
      <c r="M2423" s="2">
        <v>9.6992270882234202</v>
      </c>
      <c r="N2423" s="2">
        <v>7.6780915016919034</v>
      </c>
      <c r="O2423" s="2">
        <v>1.876794146988858</v>
      </c>
      <c r="P2423" s="2">
        <v>5.8012973547030464</v>
      </c>
      <c r="Q2423" s="2">
        <v>0.32319999999999999</v>
      </c>
      <c r="R2423" s="2">
        <v>0.32840000000000003</v>
      </c>
      <c r="S2423" s="2">
        <v>8.9347186140167683</v>
      </c>
      <c r="T2423" s="2">
        <v>5.4831358035405788</v>
      </c>
      <c r="U2423" s="2">
        <v>13.294663217463871</v>
      </c>
      <c r="V2423" s="2">
        <v>13.452179223617639</v>
      </c>
      <c r="W2423" s="2">
        <v>14.16074996467667</v>
      </c>
      <c r="X2423" s="2">
        <v>8.5844779382218341</v>
      </c>
      <c r="Y2423" s="2">
        <v>4.6728288344619058</v>
      </c>
      <c r="Z2423" s="2">
        <v>11.063633853321511</v>
      </c>
      <c r="AA2423" s="2">
        <v>6.6401171821123157E-3</v>
      </c>
      <c r="AC2423" s="2">
        <v>0.28587484086569059</v>
      </c>
      <c r="AD2423" s="2">
        <v>1813326</v>
      </c>
      <c r="AE2423" s="2">
        <v>2</v>
      </c>
      <c r="AF2423" s="2">
        <v>0</v>
      </c>
      <c r="AG2423" s="2">
        <v>0</v>
      </c>
      <c r="AH2423" s="2">
        <v>1</v>
      </c>
      <c r="AI2423" s="2">
        <v>-1.816345234669476E-2</v>
      </c>
      <c r="AJ2423" s="2">
        <v>-5.6783988163997212E-2</v>
      </c>
    </row>
    <row r="2424" spans="1:36" x14ac:dyDescent="0.25">
      <c r="A2424" s="2" t="s">
        <v>151</v>
      </c>
      <c r="B2424" s="2" t="s">
        <v>29</v>
      </c>
      <c r="C2424" s="2">
        <v>2010</v>
      </c>
      <c r="D2424" s="2">
        <v>1</v>
      </c>
      <c r="E2424" s="2">
        <v>0.122</v>
      </c>
      <c r="F2424" s="2">
        <v>0.41656599999999999</v>
      </c>
      <c r="G2424" s="2">
        <v>6.2938549999999998</v>
      </c>
      <c r="H2424" s="2">
        <v>0.13150473292597989</v>
      </c>
      <c r="I2424" s="2">
        <f t="shared" si="37"/>
        <v>0.86849526707402014</v>
      </c>
      <c r="J2424" s="2">
        <v>530000</v>
      </c>
      <c r="K2424" s="2">
        <v>530900</v>
      </c>
      <c r="L2424" s="2">
        <v>45</v>
      </c>
      <c r="M2424" s="2">
        <v>9.565424050523422</v>
      </c>
      <c r="N2424" s="2">
        <v>14.34554845169257</v>
      </c>
      <c r="O2424" s="2">
        <v>20.639403455668361</v>
      </c>
      <c r="P2424" s="2">
        <v>-6.293855003975791</v>
      </c>
      <c r="Q2424" s="2">
        <v>0.35110000000000002</v>
      </c>
      <c r="R2424" s="2">
        <v>0.31950000000000001</v>
      </c>
      <c r="S2424" s="2">
        <v>9.1037568865733984</v>
      </c>
      <c r="T2424" s="2">
        <v>5.4979056582407093</v>
      </c>
      <c r="U2424" s="2">
        <v>13.495013240144131</v>
      </c>
      <c r="V2424" s="2">
        <v>13.718723187651079</v>
      </c>
      <c r="W2424" s="2">
        <v>14.33511295294449</v>
      </c>
      <c r="X2424" s="2">
        <v>8.6767577610875755</v>
      </c>
      <c r="Y2424" s="2">
        <v>4.6821312271242199</v>
      </c>
      <c r="Z2424" s="2">
        <v>11.181653682515931</v>
      </c>
      <c r="AA2424" s="2">
        <v>4.88025851128934E-3</v>
      </c>
      <c r="AC2424" s="2">
        <v>0.22213418583180611</v>
      </c>
      <c r="AD2424" s="2">
        <v>2169731</v>
      </c>
      <c r="AE2424" s="2">
        <v>0</v>
      </c>
      <c r="AF2424" s="2">
        <v>0</v>
      </c>
      <c r="AG2424" s="2">
        <v>0</v>
      </c>
      <c r="AH2424" s="2">
        <v>1</v>
      </c>
      <c r="AI2424" s="2">
        <v>3.6137955144702708E-2</v>
      </c>
      <c r="AJ2424" s="2">
        <v>1.029323092536428E-2</v>
      </c>
    </row>
    <row r="2425" spans="1:36" x14ac:dyDescent="0.25">
      <c r="A2425" s="2" t="s">
        <v>151</v>
      </c>
      <c r="B2425" s="2" t="s">
        <v>29</v>
      </c>
      <c r="C2425" s="2">
        <v>2011</v>
      </c>
      <c r="D2425" s="2">
        <v>1</v>
      </c>
      <c r="E2425" s="2">
        <v>0.152</v>
      </c>
      <c r="F2425" s="2">
        <v>0.38356299999999999</v>
      </c>
      <c r="G2425" s="2">
        <v>8.3906899999999993</v>
      </c>
      <c r="H2425" s="2">
        <v>0.17534929868935539</v>
      </c>
      <c r="I2425" s="2">
        <f t="shared" si="37"/>
        <v>0.82465070131064455</v>
      </c>
      <c r="J2425" s="2">
        <v>530000</v>
      </c>
      <c r="K2425" s="2">
        <v>530900</v>
      </c>
      <c r="L2425" s="2">
        <v>50</v>
      </c>
      <c r="M2425" s="2">
        <v>9.9057350250766074</v>
      </c>
      <c r="N2425" s="2">
        <v>16.020747761509192</v>
      </c>
      <c r="O2425" s="2">
        <v>24.411437529217881</v>
      </c>
      <c r="P2425" s="2">
        <v>-8.3906897677086896</v>
      </c>
      <c r="Q2425" s="2">
        <v>0.38200000000000001</v>
      </c>
      <c r="R2425" s="2">
        <v>0.29570000000000002</v>
      </c>
      <c r="S2425" s="2">
        <v>9.3207182794457921</v>
      </c>
      <c r="T2425" s="2">
        <v>5.4667935165199379</v>
      </c>
      <c r="U2425" s="2">
        <v>13.67741906960361</v>
      </c>
      <c r="V2425" s="2">
        <v>14.06855071853448</v>
      </c>
      <c r="W2425" s="2">
        <v>14.59362966224211</v>
      </c>
      <c r="X2425" s="2">
        <v>8.7023440752203509</v>
      </c>
      <c r="Y2425" s="2">
        <v>4.7095302013123339</v>
      </c>
      <c r="Z2425" s="2">
        <v>11.34402148849362</v>
      </c>
      <c r="AA2425" s="2">
        <v>5.3663862032043092E-3</v>
      </c>
      <c r="AB2425" s="2">
        <v>2.7799999999999998E-2</v>
      </c>
      <c r="AC2425" s="2">
        <v>0.25329050417771293</v>
      </c>
      <c r="AD2425" s="2">
        <v>2724334</v>
      </c>
      <c r="AE2425" s="2">
        <v>0</v>
      </c>
      <c r="AF2425" s="2">
        <v>0</v>
      </c>
      <c r="AG2425" s="2">
        <v>0</v>
      </c>
      <c r="AH2425" s="2">
        <v>1</v>
      </c>
      <c r="AI2425" s="2">
        <v>2.3357069128154339E-2</v>
      </c>
      <c r="AJ2425" s="2">
        <v>6.0226904971397996E-3</v>
      </c>
    </row>
    <row r="2426" spans="1:36" x14ac:dyDescent="0.25">
      <c r="A2426" s="2" t="s">
        <v>151</v>
      </c>
      <c r="B2426" s="2" t="s">
        <v>29</v>
      </c>
      <c r="C2426" s="2">
        <v>2012</v>
      </c>
      <c r="D2426" s="2">
        <v>0</v>
      </c>
      <c r="E2426" s="2">
        <v>0.16800000000000001</v>
      </c>
      <c r="F2426" s="2">
        <v>0.43635600000000002</v>
      </c>
      <c r="G2426" s="2">
        <v>5.8149470000000001</v>
      </c>
      <c r="H2426" s="2">
        <v>0.1214908246782605</v>
      </c>
      <c r="I2426" s="2">
        <f t="shared" si="37"/>
        <v>0.87850917532173955</v>
      </c>
      <c r="J2426" s="2">
        <v>530000</v>
      </c>
      <c r="K2426" s="2">
        <v>530900</v>
      </c>
      <c r="L2426" s="2">
        <v>55</v>
      </c>
      <c r="M2426" s="2">
        <v>9.7889180977929922</v>
      </c>
      <c r="N2426" s="2">
        <v>14.44325389295526</v>
      </c>
      <c r="O2426" s="2">
        <v>20.258200794520661</v>
      </c>
      <c r="P2426" s="2">
        <v>-5.8149469015654009</v>
      </c>
      <c r="Q2426" s="2">
        <v>0.42649999999999999</v>
      </c>
      <c r="R2426" s="2">
        <v>0.26850000000000002</v>
      </c>
      <c r="S2426" s="2">
        <v>9.5733849864225924</v>
      </c>
      <c r="T2426" s="2">
        <v>5.4697464821755677</v>
      </c>
      <c r="U2426" s="2">
        <v>13.835062173367451</v>
      </c>
      <c r="V2426" s="2">
        <v>14.2894016213372</v>
      </c>
      <c r="W2426" s="2">
        <v>14.805049892840231</v>
      </c>
      <c r="X2426" s="2">
        <v>8.6513743728822572</v>
      </c>
      <c r="Y2426" s="2">
        <v>4.7535901911063636</v>
      </c>
      <c r="Z2426" s="2">
        <v>11.355113089309979</v>
      </c>
      <c r="AA2426" s="2">
        <v>3.6749155191799533E-3</v>
      </c>
      <c r="AB2426" s="2">
        <v>4.7500000000000001E-2</v>
      </c>
      <c r="AC2426" s="2">
        <v>0.23140219692959241</v>
      </c>
      <c r="AD2426" s="2">
        <v>3529771</v>
      </c>
      <c r="AE2426" s="2">
        <v>1</v>
      </c>
      <c r="AF2426" s="2">
        <v>0</v>
      </c>
      <c r="AG2426" s="2">
        <v>0</v>
      </c>
      <c r="AH2426" s="2">
        <v>1</v>
      </c>
      <c r="AI2426" s="2">
        <v>1.8073424990257402E-2</v>
      </c>
      <c r="AJ2426" s="2">
        <v>5.6915735022919307E-2</v>
      </c>
    </row>
    <row r="2427" spans="1:36" x14ac:dyDescent="0.25">
      <c r="A2427" s="2" t="s">
        <v>151</v>
      </c>
      <c r="B2427" s="2" t="s">
        <v>29</v>
      </c>
      <c r="C2427" s="2">
        <v>2013</v>
      </c>
      <c r="D2427" s="2">
        <v>0</v>
      </c>
      <c r="E2427" s="2">
        <v>0.17879999999999999</v>
      </c>
      <c r="F2427" s="2">
        <v>0.31625199999999998</v>
      </c>
      <c r="G2427" s="2">
        <v>7.8921590000000004</v>
      </c>
      <c r="H2427" s="2">
        <v>0.1649250758894778</v>
      </c>
      <c r="I2427" s="2">
        <f t="shared" si="37"/>
        <v>0.8350749241105222</v>
      </c>
      <c r="J2427" s="2">
        <v>530000</v>
      </c>
      <c r="K2427" s="2">
        <v>530900</v>
      </c>
      <c r="L2427" s="2">
        <v>56</v>
      </c>
      <c r="M2427" s="2">
        <v>9.5718535925551649</v>
      </c>
      <c r="N2427" s="2">
        <v>11.19047130063962</v>
      </c>
      <c r="O2427" s="2">
        <v>19.082629762118341</v>
      </c>
      <c r="P2427" s="2">
        <v>-7.8921584614787204</v>
      </c>
      <c r="Q2427" s="2">
        <v>0.42220000000000002</v>
      </c>
      <c r="R2427" s="2">
        <v>0.26450000000000001</v>
      </c>
      <c r="S2427" s="2">
        <v>9.7774707119526418</v>
      </c>
      <c r="T2427" s="2">
        <v>5.4697464821755677</v>
      </c>
      <c r="U2427" s="2">
        <v>13.96652890859513</v>
      </c>
      <c r="V2427" s="2">
        <v>14.410637439662519</v>
      </c>
      <c r="W2427" s="2">
        <v>14.981965590309169</v>
      </c>
      <c r="X2427" s="2">
        <v>8.6353317194332782</v>
      </c>
      <c r="Y2427" s="2">
        <v>4.8121843553724171</v>
      </c>
      <c r="Z2427" s="2">
        <v>11.599369180870781</v>
      </c>
      <c r="AA2427" s="2">
        <v>6.1282933689914163E-3</v>
      </c>
      <c r="AB2427" s="2">
        <v>4.2000000000000003E-2</v>
      </c>
      <c r="AC2427" s="2">
        <v>0.29307925894366638</v>
      </c>
      <c r="AD2427" s="2">
        <v>4160951</v>
      </c>
      <c r="AE2427" s="2">
        <v>2</v>
      </c>
      <c r="AF2427" s="2">
        <v>0</v>
      </c>
      <c r="AG2427" s="2">
        <v>0</v>
      </c>
      <c r="AH2427" s="2">
        <v>1</v>
      </c>
      <c r="AI2427" s="2">
        <v>2.859654973666154E-2</v>
      </c>
      <c r="AJ2427" s="2">
        <v>3.4866924069789522E-2</v>
      </c>
    </row>
    <row r="2428" spans="1:36" x14ac:dyDescent="0.25">
      <c r="A2428" s="2" t="s">
        <v>151</v>
      </c>
      <c r="B2428" s="2" t="s">
        <v>29</v>
      </c>
      <c r="C2428" s="2">
        <v>2014</v>
      </c>
      <c r="D2428" s="2">
        <v>0</v>
      </c>
      <c r="E2428" s="2">
        <v>0.112</v>
      </c>
      <c r="F2428" s="2">
        <v>0.37256899999999998</v>
      </c>
      <c r="G2428" s="2">
        <v>23.217790000000001</v>
      </c>
      <c r="H2428" s="2">
        <v>0.4853821629968213</v>
      </c>
      <c r="I2428" s="2">
        <f t="shared" si="37"/>
        <v>0.51461783700317865</v>
      </c>
      <c r="J2428" s="2">
        <v>530000</v>
      </c>
      <c r="K2428" s="2">
        <v>530900</v>
      </c>
      <c r="L2428" s="2">
        <v>57</v>
      </c>
      <c r="M2428" s="2">
        <v>9.8222774971105853</v>
      </c>
      <c r="N2428" s="2">
        <v>10.057036730444789</v>
      </c>
      <c r="O2428" s="2">
        <v>33.274824529658993</v>
      </c>
      <c r="P2428" s="2">
        <v>-23.2177877992142</v>
      </c>
      <c r="Q2428" s="2">
        <v>0.42730000000000001</v>
      </c>
      <c r="R2428" s="2">
        <v>0.26579999999999998</v>
      </c>
      <c r="S2428" s="2">
        <v>9.8368668651942315</v>
      </c>
      <c r="T2428" s="2">
        <v>5.4756263815184472</v>
      </c>
      <c r="U2428" s="2">
        <v>14.132087620149809</v>
      </c>
      <c r="V2428" s="2">
        <v>14.480504632828181</v>
      </c>
      <c r="W2428" s="2">
        <v>15.14339663624799</v>
      </c>
      <c r="X2428" s="2">
        <v>8.5747070976168445</v>
      </c>
      <c r="Y2428" s="2">
        <v>4.8202815656050371</v>
      </c>
      <c r="Z2428" s="2">
        <v>11.669065593103641</v>
      </c>
      <c r="AA2428" s="2">
        <v>5.1002843758414665E-3</v>
      </c>
      <c r="AC2428" s="2">
        <v>0.313366776443811</v>
      </c>
      <c r="AD2428" s="2">
        <v>4651215</v>
      </c>
      <c r="AE2428" s="2">
        <v>3</v>
      </c>
      <c r="AF2428" s="2">
        <v>0</v>
      </c>
      <c r="AG2428" s="2">
        <v>0</v>
      </c>
      <c r="AH2428" s="2">
        <v>1</v>
      </c>
      <c r="AI2428" s="2">
        <v>-9.5970465841476435E-2</v>
      </c>
      <c r="AJ2428" s="2">
        <v>6.368167139949045E-2</v>
      </c>
    </row>
    <row r="2429" spans="1:36" x14ac:dyDescent="0.25">
      <c r="A2429" s="2" t="s">
        <v>151</v>
      </c>
      <c r="B2429" s="2" t="s">
        <v>29</v>
      </c>
      <c r="C2429" s="2">
        <v>2015</v>
      </c>
      <c r="D2429" s="2">
        <v>1</v>
      </c>
      <c r="E2429" s="2">
        <v>0.1</v>
      </c>
      <c r="F2429" s="2">
        <v>0.52922000000000002</v>
      </c>
      <c r="G2429" s="2">
        <v>14.47545</v>
      </c>
      <c r="H2429" s="2">
        <v>0.30258089296089169</v>
      </c>
      <c r="I2429" s="2">
        <f t="shared" si="37"/>
        <v>0.69741910703910825</v>
      </c>
      <c r="J2429" s="2">
        <v>530000</v>
      </c>
      <c r="K2429" s="2">
        <v>530900</v>
      </c>
      <c r="L2429" s="2">
        <v>51</v>
      </c>
      <c r="M2429" s="2">
        <v>9.7941190154807636</v>
      </c>
      <c r="N2429" s="2">
        <v>13.56210591364842</v>
      </c>
      <c r="O2429" s="2">
        <v>28.037553137183782</v>
      </c>
      <c r="P2429" s="2">
        <v>-14.47544722353536</v>
      </c>
      <c r="Q2429" s="2">
        <v>0.3382</v>
      </c>
      <c r="R2429" s="2">
        <v>0.37240000000000001</v>
      </c>
      <c r="S2429" s="2">
        <v>9.9073799672514724</v>
      </c>
      <c r="T2429" s="2">
        <v>5.4651445023833416</v>
      </c>
      <c r="U2429" s="2">
        <v>14.250955091813619</v>
      </c>
      <c r="V2429" s="2">
        <v>14.521058529891651</v>
      </c>
      <c r="W2429" s="2">
        <v>15.27899625777385</v>
      </c>
      <c r="X2429" s="2">
        <v>8.5747070976168445</v>
      </c>
      <c r="Y2429" s="2">
        <v>4.8441870864585912</v>
      </c>
      <c r="Z2429" s="2">
        <v>11.72372919286642</v>
      </c>
      <c r="AA2429" s="2">
        <v>6.9422631191548671E-3</v>
      </c>
      <c r="AB2429" s="2">
        <v>3.8699999999999998E-2</v>
      </c>
      <c r="AC2429" s="2">
        <v>0.34016011182079248</v>
      </c>
      <c r="AD2429" s="2">
        <v>5021223</v>
      </c>
      <c r="AE2429" s="2">
        <v>0</v>
      </c>
      <c r="AF2429" s="2">
        <v>0</v>
      </c>
      <c r="AG2429" s="2">
        <v>0</v>
      </c>
      <c r="AH2429" s="2">
        <v>1</v>
      </c>
      <c r="AI2429" s="2">
        <v>-5.8979509075993843E-2</v>
      </c>
      <c r="AJ2429" s="2">
        <v>-2.8363355372715668E-3</v>
      </c>
    </row>
    <row r="2430" spans="1:36" x14ac:dyDescent="0.25">
      <c r="A2430" s="2" t="s">
        <v>151</v>
      </c>
      <c r="B2430" s="2" t="s">
        <v>29</v>
      </c>
      <c r="C2430" s="2">
        <v>2016</v>
      </c>
      <c r="D2430" s="2">
        <v>1</v>
      </c>
      <c r="E2430" s="2">
        <v>0.10199999999999999</v>
      </c>
      <c r="F2430" s="2">
        <v>0.47455700000000001</v>
      </c>
      <c r="G2430" s="2">
        <v>24.371200000000002</v>
      </c>
      <c r="H2430" s="2">
        <v>0.50949982633091051</v>
      </c>
      <c r="I2430" s="2">
        <f t="shared" si="37"/>
        <v>0.49050017366908949</v>
      </c>
      <c r="J2430" s="2">
        <v>530000</v>
      </c>
      <c r="K2430" s="2">
        <v>530900</v>
      </c>
      <c r="L2430" s="2">
        <v>52</v>
      </c>
      <c r="M2430" s="2">
        <v>9.9966590834239231</v>
      </c>
      <c r="N2430" s="2">
        <v>6.0946516352487867</v>
      </c>
      <c r="O2430" s="2">
        <v>30.465854699197159</v>
      </c>
      <c r="P2430" s="2">
        <v>-24.371203063948371</v>
      </c>
      <c r="Q2430" s="2">
        <v>0.33729999999999999</v>
      </c>
      <c r="R2430" s="2">
        <v>0.38190000000000002</v>
      </c>
      <c r="S2430" s="2">
        <v>9.9945614994355001</v>
      </c>
      <c r="T2430" s="2">
        <v>5.472270673671475</v>
      </c>
      <c r="U2430" s="2">
        <v>14.367404609883261</v>
      </c>
      <c r="V2430" s="2">
        <v>14.57346372389005</v>
      </c>
      <c r="W2430" s="2">
        <v>15.304691326659119</v>
      </c>
      <c r="X2430" s="2">
        <v>8.8757064446286105</v>
      </c>
      <c r="Y2430" s="2">
        <v>4.9052747784384296</v>
      </c>
      <c r="Z2430" s="2">
        <v>11.830207600948221</v>
      </c>
      <c r="AA2430" s="2">
        <v>3.8402162421026045E-3</v>
      </c>
      <c r="AB2430" s="2">
        <v>3.8699999999999998E-2</v>
      </c>
      <c r="AC2430" s="2">
        <v>0.35599593416270142</v>
      </c>
      <c r="AD2430" s="2">
        <v>5508172</v>
      </c>
      <c r="AE2430" s="2">
        <v>0</v>
      </c>
      <c r="AF2430" s="2">
        <v>0</v>
      </c>
      <c r="AG2430" s="2">
        <v>0</v>
      </c>
      <c r="AH2430" s="2">
        <v>1</v>
      </c>
      <c r="AI2430" s="2">
        <v>5.8550527139976237E-2</v>
      </c>
      <c r="AJ2430" s="2">
        <v>3.5148502236815787E-2</v>
      </c>
    </row>
    <row r="2431" spans="1:36" x14ac:dyDescent="0.25">
      <c r="A2431" s="2" t="s">
        <v>151</v>
      </c>
      <c r="B2431" s="2" t="s">
        <v>29</v>
      </c>
      <c r="C2431" s="2">
        <v>2017</v>
      </c>
      <c r="D2431" s="2">
        <v>1</v>
      </c>
      <c r="E2431" s="2">
        <v>9.7500000000000003E-2</v>
      </c>
      <c r="F2431" s="2">
        <v>0.37884200000000001</v>
      </c>
      <c r="G2431" s="2">
        <v>16.70458</v>
      </c>
      <c r="H2431" s="2">
        <v>0.34919173114325391</v>
      </c>
      <c r="I2431" s="2">
        <f t="shared" si="37"/>
        <v>0.65080826885674603</v>
      </c>
      <c r="J2431" s="2">
        <v>530000</v>
      </c>
      <c r="K2431" s="2">
        <v>530900</v>
      </c>
      <c r="L2431" s="2">
        <v>53</v>
      </c>
      <c r="M2431" s="2">
        <v>9.5793489430737324</v>
      </c>
      <c r="N2431" s="2">
        <v>16.472319131611808</v>
      </c>
      <c r="O2431" s="2">
        <v>33.176894670918003</v>
      </c>
      <c r="P2431" s="2">
        <v>-16.704575539306191</v>
      </c>
      <c r="Q2431" s="2">
        <v>0.33165</v>
      </c>
      <c r="R2431" s="2">
        <v>0.39134999999999998</v>
      </c>
      <c r="S2431" s="2">
        <v>10.083431284544121</v>
      </c>
      <c r="T2431" s="2">
        <v>5.4806389233419912</v>
      </c>
      <c r="U2431" s="2">
        <v>14.484796817482531</v>
      </c>
      <c r="V2431" s="2">
        <v>14.703194386397429</v>
      </c>
      <c r="W2431" s="2">
        <v>15.39530933893052</v>
      </c>
      <c r="X2431" s="2">
        <v>9.0693526786752052</v>
      </c>
      <c r="Y2431" s="2">
        <v>3.988984046564275</v>
      </c>
      <c r="Z2431" s="2">
        <v>11.842409052055761</v>
      </c>
      <c r="AA2431" s="2">
        <v>3.7247304994549508E-3</v>
      </c>
      <c r="AB2431" s="2">
        <v>0.11070000000000001</v>
      </c>
      <c r="AC2431" s="2">
        <v>0.39615285676109702</v>
      </c>
      <c r="AD2431" s="2">
        <v>6040600</v>
      </c>
      <c r="AE2431" s="2">
        <v>0</v>
      </c>
      <c r="AF2431" s="2">
        <v>0</v>
      </c>
      <c r="AG2431" s="2">
        <v>0</v>
      </c>
      <c r="AH2431" s="2">
        <v>1</v>
      </c>
      <c r="AI2431" s="2">
        <v>-3.548757381656927E-3</v>
      </c>
      <c r="AJ2431" s="2">
        <v>4.7172928460028962E-2</v>
      </c>
    </row>
    <row r="2432" spans="1:36" x14ac:dyDescent="0.25">
      <c r="A2432" s="2" t="s">
        <v>151</v>
      </c>
      <c r="B2432" s="2" t="s">
        <v>29</v>
      </c>
      <c r="C2432" s="2">
        <v>2018</v>
      </c>
      <c r="D2432" s="2">
        <v>1</v>
      </c>
      <c r="E2432" s="2">
        <v>9.3000000000000013E-2</v>
      </c>
      <c r="F2432" s="2">
        <v>0.312554</v>
      </c>
      <c r="G2432" s="2">
        <v>1.722035</v>
      </c>
      <c r="H2432" s="2">
        <v>3.5908530722031838E-2</v>
      </c>
      <c r="I2432" s="2">
        <f t="shared" si="37"/>
        <v>0.96409146927796818</v>
      </c>
      <c r="J2432" s="2">
        <v>530000</v>
      </c>
      <c r="K2432" s="2">
        <v>530900</v>
      </c>
      <c r="L2432" s="2">
        <v>54</v>
      </c>
      <c r="M2432" s="2">
        <v>9.692951689261001</v>
      </c>
      <c r="N2432" s="2">
        <v>25.487610558176669</v>
      </c>
      <c r="O2432" s="2">
        <v>23.765575538957009</v>
      </c>
      <c r="P2432" s="2">
        <v>1.722035019219661</v>
      </c>
      <c r="Q2432" s="2">
        <v>0.32600000000000001</v>
      </c>
      <c r="R2432" s="2">
        <v>0.40079999999999999</v>
      </c>
      <c r="S2432" s="2">
        <v>10.122341918431911</v>
      </c>
      <c r="T2432" s="2">
        <v>5.4889377261566867</v>
      </c>
      <c r="U2432" s="2">
        <v>14.52552665493106</v>
      </c>
      <c r="V2432" s="2">
        <v>14.798726211256451</v>
      </c>
      <c r="W2432" s="2">
        <v>15.43369233118487</v>
      </c>
      <c r="X2432" s="2">
        <v>9.2753787681554041</v>
      </c>
      <c r="Y2432" s="2">
        <v>3.970291913552122</v>
      </c>
      <c r="Z2432" s="2">
        <v>12.01595880761775</v>
      </c>
      <c r="AA2432" s="2">
        <v>5.0344481810640895E-3</v>
      </c>
      <c r="AB2432" s="2">
        <v>8.2299999999999998E-2</v>
      </c>
      <c r="AC2432" s="2">
        <v>0.4632092750525808</v>
      </c>
      <c r="AD2432" s="2">
        <v>6300199</v>
      </c>
      <c r="AE2432" s="2">
        <v>1</v>
      </c>
      <c r="AF2432" s="2">
        <v>0</v>
      </c>
      <c r="AG2432" s="2">
        <v>0</v>
      </c>
      <c r="AH2432" s="2">
        <v>1</v>
      </c>
      <c r="AI2432" s="2">
        <v>5.0477693056816618E-2</v>
      </c>
      <c r="AJ2432" s="2">
        <v>3.83461679102216E-2</v>
      </c>
    </row>
    <row r="2433" spans="1:36" x14ac:dyDescent="0.25">
      <c r="A2433" s="2" t="s">
        <v>151</v>
      </c>
      <c r="B2433" s="2" t="s">
        <v>29</v>
      </c>
      <c r="C2433" s="2">
        <v>2019</v>
      </c>
      <c r="D2433" s="2">
        <v>1</v>
      </c>
      <c r="E2433" s="2">
        <v>8.5000000000000006E-2</v>
      </c>
      <c r="F2433" s="2">
        <v>0.249862</v>
      </c>
      <c r="G2433" s="2">
        <v>16.735289999999999</v>
      </c>
      <c r="H2433" s="2">
        <v>0.34983387352193079</v>
      </c>
      <c r="I2433" s="2">
        <f t="shared" si="37"/>
        <v>0.65016612647806915</v>
      </c>
      <c r="J2433" s="2">
        <v>530000</v>
      </c>
      <c r="K2433" s="2">
        <v>530900</v>
      </c>
      <c r="L2433" s="2">
        <v>55</v>
      </c>
      <c r="M2433" s="2">
        <v>9.6736340396968199</v>
      </c>
      <c r="N2433" s="2">
        <v>12.206334088078201</v>
      </c>
      <c r="O2433" s="2">
        <v>28.941622319251341</v>
      </c>
      <c r="P2433" s="2">
        <v>-16.73528823117314</v>
      </c>
      <c r="Q2433" s="2">
        <v>0.25900000000000001</v>
      </c>
      <c r="R2433" s="2">
        <v>0.46610000000000001</v>
      </c>
      <c r="S2433" s="2">
        <v>10.30651636194394</v>
      </c>
      <c r="T2433" s="2">
        <v>5.4889377261566867</v>
      </c>
      <c r="U2433" s="2">
        <v>15.0345054634109</v>
      </c>
      <c r="V2433" s="2">
        <v>14.823868763203089</v>
      </c>
      <c r="W2433" s="2">
        <v>15.55408793260035</v>
      </c>
      <c r="X2433" s="2">
        <v>9.3396127076803221</v>
      </c>
      <c r="Y2433" s="2">
        <v>3.988984046564275</v>
      </c>
      <c r="Z2433" s="2">
        <v>12.079357966232569</v>
      </c>
      <c r="AA2433" s="2">
        <v>5.869415628390144E-3</v>
      </c>
      <c r="AB2433" s="2">
        <v>6.3E-2</v>
      </c>
      <c r="AC2433" s="2">
        <v>0.49494190888334649</v>
      </c>
      <c r="AD2433" s="2">
        <v>7590000</v>
      </c>
      <c r="AE2433" s="2">
        <v>1</v>
      </c>
      <c r="AF2433" s="2">
        <v>0</v>
      </c>
      <c r="AG2433" s="2">
        <v>0</v>
      </c>
      <c r="AH2433" s="2">
        <v>1</v>
      </c>
      <c r="AI2433" s="2">
        <v>-5.1638464228630991E-2</v>
      </c>
      <c r="AJ2433" s="2">
        <v>2.1435256182262309E-2</v>
      </c>
    </row>
    <row r="2434" spans="1:36" x14ac:dyDescent="0.25">
      <c r="A2434" s="2" t="s">
        <v>151</v>
      </c>
      <c r="B2434" s="2" t="s">
        <v>29</v>
      </c>
      <c r="C2434" s="2">
        <v>2020</v>
      </c>
      <c r="D2434" s="2">
        <v>1</v>
      </c>
      <c r="E2434" s="2">
        <v>3.7000000000000012E-2</v>
      </c>
      <c r="F2434" s="2">
        <v>0.359792</v>
      </c>
      <c r="G2434" s="2">
        <v>11.19163</v>
      </c>
      <c r="H2434" s="2">
        <v>0.2339166146819199</v>
      </c>
      <c r="I2434" s="2">
        <f t="shared" ref="I2434:I2497" si="38">1-H2434</f>
        <v>0.76608338531808007</v>
      </c>
      <c r="J2434" s="2">
        <v>530000</v>
      </c>
      <c r="K2434" s="2">
        <v>530900</v>
      </c>
      <c r="L2434" s="2">
        <v>56</v>
      </c>
      <c r="M2434" s="2">
        <v>9.7300266241743696</v>
      </c>
      <c r="N2434" s="2">
        <v>15.311314514843129</v>
      </c>
      <c r="O2434" s="2">
        <v>4.1196870349573143</v>
      </c>
      <c r="P2434" s="2">
        <v>11.19162747988582</v>
      </c>
      <c r="Q2434" s="2">
        <v>0.24729999999999999</v>
      </c>
      <c r="R2434" s="2">
        <v>0.45800000000000002</v>
      </c>
      <c r="S2434" s="2">
        <v>10.49720106338059</v>
      </c>
      <c r="T2434" s="2">
        <v>5.4910017103775379</v>
      </c>
      <c r="U2434" s="2">
        <v>14.969319114500131</v>
      </c>
      <c r="V2434" s="2">
        <v>14.83392059845516</v>
      </c>
      <c r="W2434" s="2">
        <v>15.655826672034751</v>
      </c>
      <c r="X2434" s="2">
        <v>9.3754309918417746</v>
      </c>
      <c r="Y2434" s="2">
        <v>4.0430512678345503</v>
      </c>
      <c r="Z2434" s="2">
        <v>12.14716623424423</v>
      </c>
      <c r="AA2434" s="2">
        <v>4.5056407365167391E-3</v>
      </c>
      <c r="AB2434" s="2">
        <v>6.5500000000000003E-2</v>
      </c>
      <c r="AC2434" s="2">
        <v>0.47579199542571898</v>
      </c>
      <c r="AD2434" s="2">
        <v>8210000</v>
      </c>
      <c r="AE2434" s="2">
        <v>2</v>
      </c>
      <c r="AF2434" s="2">
        <v>0</v>
      </c>
      <c r="AG2434" s="2">
        <v>0</v>
      </c>
      <c r="AH2434" s="2">
        <v>1</v>
      </c>
      <c r="AI2434" s="2">
        <v>-5.7706878956358303E-3</v>
      </c>
      <c r="AJ2434" s="2">
        <v>-4.7291935726873992E-2</v>
      </c>
    </row>
    <row r="2435" spans="1:36" x14ac:dyDescent="0.25">
      <c r="A2435" s="2" t="s">
        <v>151</v>
      </c>
      <c r="B2435" s="2" t="s">
        <v>29</v>
      </c>
      <c r="C2435" s="2">
        <v>2021</v>
      </c>
      <c r="D2435" s="2">
        <v>1</v>
      </c>
      <c r="E2435" s="2">
        <v>7.400000000000001E-2</v>
      </c>
      <c r="F2435" s="2">
        <v>0.30236400000000002</v>
      </c>
      <c r="G2435" s="2">
        <v>19.305050000000001</v>
      </c>
      <c r="H2435" s="2">
        <v>0.40356724372802338</v>
      </c>
      <c r="I2435" s="2">
        <f t="shared" si="38"/>
        <v>0.59643275627197667</v>
      </c>
      <c r="J2435" s="2">
        <v>530000</v>
      </c>
      <c r="K2435" s="2">
        <v>530900</v>
      </c>
      <c r="L2435" s="2">
        <v>49</v>
      </c>
      <c r="M2435" s="2">
        <v>9.5936961944962462</v>
      </c>
      <c r="N2435" s="2">
        <v>14.446845799815639</v>
      </c>
      <c r="O2435" s="2">
        <v>33.75189220057888</v>
      </c>
      <c r="P2435" s="2">
        <v>-19.305046400763239</v>
      </c>
      <c r="Q2435" s="2">
        <v>0.2555</v>
      </c>
      <c r="R2435" s="2">
        <v>0.44490000000000002</v>
      </c>
      <c r="S2435" s="2">
        <v>10.60804439464764</v>
      </c>
      <c r="T2435" s="2">
        <v>5.4930614433405482</v>
      </c>
      <c r="U2435" s="2">
        <v>15.127115855052329</v>
      </c>
      <c r="V2435" s="2">
        <v>14.619035645993829</v>
      </c>
      <c r="W2435" s="2">
        <v>15.75912650592306</v>
      </c>
      <c r="X2435" s="2">
        <v>9.4034370019380962</v>
      </c>
      <c r="Y2435" s="2">
        <v>4.0430512678345503</v>
      </c>
      <c r="Z2435" s="2">
        <v>12.210662097863979</v>
      </c>
      <c r="AA2435" s="2">
        <v>5.9402644541926295E-3</v>
      </c>
      <c r="AB2435" s="2">
        <v>2.2700000000000001E-2</v>
      </c>
      <c r="AC2435" s="2">
        <v>0.4836748710698392</v>
      </c>
      <c r="AD2435" s="2">
        <v>9080000</v>
      </c>
      <c r="AE2435" s="2">
        <v>0</v>
      </c>
      <c r="AF2435" s="2">
        <v>0</v>
      </c>
      <c r="AG2435" s="2">
        <v>0</v>
      </c>
      <c r="AH2435" s="2">
        <v>1</v>
      </c>
      <c r="AI2435" s="2">
        <v>9.1381346422421735E-3</v>
      </c>
      <c r="AJ2435" s="2">
        <v>1.9403589174915869E-3</v>
      </c>
    </row>
    <row r="2436" spans="1:36" x14ac:dyDescent="0.25">
      <c r="A2436" s="2" t="s">
        <v>151</v>
      </c>
      <c r="B2436" s="2" t="s">
        <v>29</v>
      </c>
      <c r="C2436" s="2">
        <v>2022</v>
      </c>
      <c r="D2436" s="2">
        <v>1</v>
      </c>
      <c r="E2436" s="2">
        <v>4.7E-2</v>
      </c>
      <c r="F2436" s="2">
        <v>0.58929600000000004</v>
      </c>
      <c r="G2436" s="2">
        <v>2.1983090000000001</v>
      </c>
      <c r="H2436" s="2">
        <v>4.5867362348929477E-2</v>
      </c>
      <c r="I2436" s="2">
        <f t="shared" si="38"/>
        <v>0.95413263765107048</v>
      </c>
      <c r="J2436" s="2">
        <v>530000</v>
      </c>
      <c r="K2436" s="2">
        <v>530900</v>
      </c>
      <c r="L2436" s="2">
        <v>52</v>
      </c>
      <c r="M2436" s="2">
        <v>9.8286023553443389</v>
      </c>
      <c r="N2436" s="2">
        <v>30.530573811004661</v>
      </c>
      <c r="O2436" s="2">
        <v>28.332264442794081</v>
      </c>
      <c r="P2436" s="2">
        <v>2.1983093682105799</v>
      </c>
      <c r="Q2436" s="2">
        <v>0.26169999999999999</v>
      </c>
      <c r="R2436" s="2">
        <v>0.43099999999999999</v>
      </c>
      <c r="S2436" s="2">
        <v>10.70826554926726</v>
      </c>
      <c r="T2436" s="2">
        <v>5.4930614433405482</v>
      </c>
      <c r="U2436" s="2">
        <v>15.161356032033989</v>
      </c>
      <c r="V2436" s="2">
        <v>14.715699956295669</v>
      </c>
      <c r="W2436" s="2">
        <v>15.863662005831831</v>
      </c>
      <c r="X2436" s="2">
        <v>9.5266099012798762</v>
      </c>
      <c r="Y2436" s="2">
        <v>4.0430512678345503</v>
      </c>
      <c r="Z2436" s="2">
        <v>12.28262156471868</v>
      </c>
      <c r="AA2436" s="2">
        <v>5.8436863930381609E-3</v>
      </c>
      <c r="AB2436" s="2">
        <v>2.3599999999999999E-2</v>
      </c>
      <c r="AC2436" s="2">
        <v>0.62404334136838724</v>
      </c>
      <c r="AD2436" s="2">
        <v>10000000</v>
      </c>
      <c r="AE2436" s="2">
        <v>0</v>
      </c>
      <c r="AF2436" s="2">
        <v>0</v>
      </c>
      <c r="AG2436" s="2">
        <v>0</v>
      </c>
      <c r="AH2436" s="2">
        <v>1</v>
      </c>
      <c r="AI2436" s="2">
        <v>2.3627385495186028E-2</v>
      </c>
      <c r="AJ2436" s="2">
        <v>-1.5352944642214161E-2</v>
      </c>
    </row>
    <row r="2437" spans="1:36" x14ac:dyDescent="0.25">
      <c r="A2437" s="2" t="s">
        <v>151</v>
      </c>
      <c r="B2437" s="2" t="s">
        <v>29</v>
      </c>
      <c r="C2437" s="2">
        <v>2023</v>
      </c>
      <c r="D2437" s="2">
        <v>1</v>
      </c>
      <c r="E2437" s="2">
        <v>3.7999999999999999E-2</v>
      </c>
      <c r="F2437" s="2">
        <v>0.30904500000000001</v>
      </c>
      <c r="G2437" s="2">
        <v>1.3340989999999999</v>
      </c>
      <c r="H2437" s="2">
        <v>2.7796835970665679E-2</v>
      </c>
      <c r="I2437" s="2">
        <f t="shared" si="38"/>
        <v>0.97220316402933427</v>
      </c>
      <c r="J2437" s="2">
        <v>530000</v>
      </c>
      <c r="K2437" s="2">
        <v>530900</v>
      </c>
      <c r="L2437" s="2">
        <v>53</v>
      </c>
      <c r="M2437" s="2">
        <v>9.5945818436327208</v>
      </c>
      <c r="N2437" s="2">
        <v>32.45838037045187</v>
      </c>
      <c r="O2437" s="2">
        <v>33.792479273509542</v>
      </c>
      <c r="P2437" s="2">
        <v>-1.334098903057672</v>
      </c>
      <c r="Q2437" s="2">
        <v>0.2427</v>
      </c>
      <c r="R2437" s="2">
        <v>0.44650000000000001</v>
      </c>
      <c r="S2437" s="2">
        <v>10.76399069526656</v>
      </c>
      <c r="T2437" s="2"/>
      <c r="U2437" s="2">
        <v>15.233986492444821</v>
      </c>
      <c r="V2437" s="2">
        <v>14.80175188922424</v>
      </c>
      <c r="W2437" s="2">
        <v>15.9900256605473</v>
      </c>
      <c r="X2437" s="2">
        <v>9.2579870254435352</v>
      </c>
      <c r="Y2437" s="2">
        <v>4.0775374439057197</v>
      </c>
      <c r="Z2437" s="2">
        <v>12.377543883269709</v>
      </c>
      <c r="AB2437" s="2">
        <v>1.03E-2</v>
      </c>
      <c r="AC2437" s="2">
        <v>0.51623726591499119</v>
      </c>
      <c r="AD2437" s="2">
        <v>10500000</v>
      </c>
      <c r="AE2437" s="2">
        <v>1</v>
      </c>
      <c r="AF2437" s="2">
        <v>0</v>
      </c>
      <c r="AG2437" s="2">
        <v>0</v>
      </c>
      <c r="AH2437" s="2">
        <v>1</v>
      </c>
      <c r="AI2437" s="2">
        <v>2.8000113098097291E-2</v>
      </c>
      <c r="AJ2437" s="2">
        <v>1.19724847656548E-2</v>
      </c>
    </row>
    <row r="2438" spans="1:36" x14ac:dyDescent="0.25">
      <c r="A2438" s="2" t="s">
        <v>151</v>
      </c>
      <c r="B2438" s="2" t="s">
        <v>29</v>
      </c>
      <c r="C2438" s="2">
        <v>2024</v>
      </c>
      <c r="D2438" s="2">
        <v>1</v>
      </c>
      <c r="E2438" s="2"/>
      <c r="F2438" s="2">
        <v>0.327075</v>
      </c>
      <c r="G2438" s="2">
        <v>13.845050000000001</v>
      </c>
      <c r="H2438" s="2">
        <v>0.28939930535040648</v>
      </c>
      <c r="I2438" s="2">
        <f t="shared" si="38"/>
        <v>0.71060069464959352</v>
      </c>
      <c r="J2438" s="2"/>
      <c r="K2438" s="2"/>
      <c r="L2438" s="2">
        <v>54</v>
      </c>
      <c r="M2438" s="2">
        <v>9.5557015560146414</v>
      </c>
      <c r="N2438" s="2">
        <v>22.458541493938512</v>
      </c>
      <c r="O2438" s="2">
        <v>36.303595255463428</v>
      </c>
      <c r="P2438" s="2">
        <v>-13.84505376152492</v>
      </c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E2438" s="2">
        <v>2</v>
      </c>
      <c r="AF2438" s="2">
        <v>0</v>
      </c>
      <c r="AG2438" s="2">
        <v>0</v>
      </c>
      <c r="AH2438" s="2">
        <v>0</v>
      </c>
      <c r="AI2438" s="2">
        <v>-4.8497763883058433E-3</v>
      </c>
      <c r="AJ2438" s="2">
        <v>-7.3376202268126333E-3</v>
      </c>
    </row>
    <row r="2439" spans="1:36" x14ac:dyDescent="0.25">
      <c r="A2439" s="2" t="s">
        <v>152</v>
      </c>
      <c r="B2439" s="2" t="s">
        <v>56</v>
      </c>
      <c r="C2439" s="2">
        <v>2007</v>
      </c>
      <c r="D2439" s="2">
        <v>0</v>
      </c>
      <c r="E2439" s="2">
        <v>0.10299999999999999</v>
      </c>
      <c r="F2439" s="2">
        <v>0.715117</v>
      </c>
      <c r="G2439" s="2">
        <v>1.649179</v>
      </c>
      <c r="H2439" s="2">
        <v>3.4385120590449479E-2</v>
      </c>
      <c r="I2439" s="2">
        <f t="shared" si="38"/>
        <v>0.96561487940955049</v>
      </c>
      <c r="J2439" s="2">
        <v>140000</v>
      </c>
      <c r="K2439" s="2">
        <v>141000</v>
      </c>
      <c r="L2439" s="2">
        <v>50</v>
      </c>
      <c r="M2439" s="2">
        <v>9.5379880723710109</v>
      </c>
      <c r="N2439" s="2">
        <v>10.16712175735908</v>
      </c>
      <c r="O2439" s="2">
        <v>8.5179430617586487</v>
      </c>
      <c r="P2439" s="2">
        <v>1.649178695600432</v>
      </c>
      <c r="Q2439" s="2">
        <v>0.64670000000000005</v>
      </c>
      <c r="R2439" s="2">
        <v>0.29470000000000002</v>
      </c>
      <c r="S2439" s="2">
        <v>9.6691566555813413</v>
      </c>
      <c r="T2439" s="2">
        <v>6.0589128930959477</v>
      </c>
      <c r="U2439" s="2">
        <v>14.43412544558994</v>
      </c>
      <c r="V2439" s="2">
        <v>13.71542941519408</v>
      </c>
      <c r="W2439" s="2">
        <v>15.099290072887859</v>
      </c>
      <c r="X2439" s="2">
        <v>10.436407293775179</v>
      </c>
      <c r="Y2439" s="2">
        <v>5.8888779583328814</v>
      </c>
      <c r="Z2439" s="2">
        <v>12.215225628883321</v>
      </c>
      <c r="AA2439" s="2">
        <v>4.1525201260448393E-3</v>
      </c>
      <c r="AC2439" s="2">
        <v>0.33136485167423502</v>
      </c>
      <c r="AD2439" s="2">
        <v>6580869</v>
      </c>
      <c r="AE2439" s="2">
        <v>1</v>
      </c>
      <c r="AF2439" s="2">
        <v>0</v>
      </c>
      <c r="AG2439" s="2">
        <v>1</v>
      </c>
      <c r="AH2439" s="2">
        <v>0</v>
      </c>
      <c r="AI2439" s="2">
        <v>4.0584368913747892E-2</v>
      </c>
      <c r="AJ2439" s="2">
        <v>-1.066770656768037E-2</v>
      </c>
    </row>
    <row r="2440" spans="1:36" x14ac:dyDescent="0.25">
      <c r="A2440" s="2" t="s">
        <v>152</v>
      </c>
      <c r="B2440" s="2" t="s">
        <v>56</v>
      </c>
      <c r="C2440" s="2">
        <v>2010</v>
      </c>
      <c r="D2440" s="2">
        <v>1</v>
      </c>
      <c r="E2440" s="2">
        <v>0.16900000000000001</v>
      </c>
      <c r="F2440" s="2">
        <v>1.0450569999999999</v>
      </c>
      <c r="G2440" s="2">
        <v>5.6631710000000002</v>
      </c>
      <c r="H2440" s="2">
        <v>0.1183172069099087</v>
      </c>
      <c r="I2440" s="2">
        <f t="shared" si="38"/>
        <v>0.88168279309009134</v>
      </c>
      <c r="J2440" s="2">
        <v>140000</v>
      </c>
      <c r="K2440" s="2">
        <v>141000</v>
      </c>
      <c r="L2440" s="2">
        <v>47</v>
      </c>
      <c r="M2440" s="2">
        <v>9.6992884172228564</v>
      </c>
      <c r="N2440" s="2">
        <v>14.97623204478317</v>
      </c>
      <c r="O2440" s="2">
        <v>20.639403455668361</v>
      </c>
      <c r="P2440" s="2">
        <v>-5.6631714108851909</v>
      </c>
      <c r="Q2440" s="2">
        <v>0.58340000000000003</v>
      </c>
      <c r="R2440" s="2">
        <v>0.34179999999999999</v>
      </c>
      <c r="S2440" s="2">
        <v>9.9452051458879964</v>
      </c>
      <c r="T2440" s="2">
        <v>6.0829492372301601</v>
      </c>
      <c r="U2440" s="2">
        <v>14.93554018265637</v>
      </c>
      <c r="V2440" s="2">
        <v>14.28404122793793</v>
      </c>
      <c r="W2440" s="2">
        <v>15.52013027832702</v>
      </c>
      <c r="X2440" s="2">
        <v>10.5541968503981</v>
      </c>
      <c r="Y2440" s="2">
        <v>5.7493929859082531</v>
      </c>
      <c r="Z2440" s="2">
        <v>13.324753865901579</v>
      </c>
      <c r="AA2440" s="2">
        <v>5.9861658540326631E-3</v>
      </c>
      <c r="AC2440" s="2">
        <v>0.44617299562957569</v>
      </c>
      <c r="AD2440" s="2">
        <v>8901440</v>
      </c>
      <c r="AE2440" s="2">
        <v>2</v>
      </c>
      <c r="AF2440" s="2">
        <v>0</v>
      </c>
      <c r="AG2440" s="2">
        <v>1</v>
      </c>
      <c r="AH2440" s="2">
        <v>0</v>
      </c>
      <c r="AI2440" s="2">
        <v>-2.6556475517835881E-2</v>
      </c>
      <c r="AJ2440" s="2">
        <v>-1.7261946348865981E-3</v>
      </c>
    </row>
    <row r="2441" spans="1:36" x14ac:dyDescent="0.25">
      <c r="A2441" s="2" t="s">
        <v>152</v>
      </c>
      <c r="B2441" s="2" t="s">
        <v>56</v>
      </c>
      <c r="C2441" s="2">
        <v>2011</v>
      </c>
      <c r="D2441" s="2">
        <v>1</v>
      </c>
      <c r="E2441" s="2">
        <v>0.153</v>
      </c>
      <c r="F2441" s="2">
        <v>0.93700000000000006</v>
      </c>
      <c r="G2441" s="2">
        <v>11.157450000000001</v>
      </c>
      <c r="H2441" s="2">
        <v>0.2332019150237245</v>
      </c>
      <c r="I2441" s="2">
        <f t="shared" si="38"/>
        <v>0.76679808497627544</v>
      </c>
      <c r="J2441" s="2">
        <v>140000</v>
      </c>
      <c r="K2441" s="2">
        <v>141000</v>
      </c>
      <c r="L2441" s="2">
        <v>48</v>
      </c>
      <c r="M2441" s="2">
        <v>9.8145470432394806</v>
      </c>
      <c r="N2441" s="2">
        <v>13.25398894335693</v>
      </c>
      <c r="O2441" s="2">
        <v>24.411437529217881</v>
      </c>
      <c r="P2441" s="2">
        <v>-11.15744858586095</v>
      </c>
      <c r="Q2441" s="2">
        <v>0.63039999999999996</v>
      </c>
      <c r="R2441" s="2">
        <v>0.30380000000000001</v>
      </c>
      <c r="S2441" s="2">
        <v>10.17431589541575</v>
      </c>
      <c r="T2441" s="2">
        <v>6.0892716071108941</v>
      </c>
      <c r="U2441" s="2">
        <v>15.09835951287746</v>
      </c>
      <c r="V2441" s="2">
        <v>14.442122558723071</v>
      </c>
      <c r="W2441" s="2">
        <v>15.70041999663357</v>
      </c>
      <c r="X2441" s="2">
        <v>10.586079219156559</v>
      </c>
      <c r="Y2441" s="2">
        <v>5.7557422135869123</v>
      </c>
      <c r="Z2441" s="2">
        <v>12.6165186616282</v>
      </c>
      <c r="AA2441" s="2">
        <v>4.9637845581036117E-3</v>
      </c>
      <c r="AB2441" s="2">
        <v>0</v>
      </c>
      <c r="AC2441" s="2">
        <v>0.4388662877151242</v>
      </c>
      <c r="AD2441" s="2">
        <v>11360573</v>
      </c>
      <c r="AE2441" s="2">
        <v>3</v>
      </c>
      <c r="AF2441" s="2">
        <v>0</v>
      </c>
      <c r="AG2441" s="2">
        <v>1</v>
      </c>
      <c r="AH2441" s="2">
        <v>0</v>
      </c>
      <c r="AI2441" s="2">
        <v>-4.3915716264634523E-2</v>
      </c>
      <c r="AJ2441" s="2">
        <v>5.5213729746211599E-3</v>
      </c>
    </row>
    <row r="2442" spans="1:36" x14ac:dyDescent="0.25">
      <c r="A2442" s="2" t="s">
        <v>152</v>
      </c>
      <c r="B2442" s="2" t="s">
        <v>56</v>
      </c>
      <c r="C2442" s="2">
        <v>2012</v>
      </c>
      <c r="D2442" s="2">
        <v>1</v>
      </c>
      <c r="E2442" s="2">
        <v>0.10100000000000001</v>
      </c>
      <c r="F2442" s="2">
        <v>0.93182399999999999</v>
      </c>
      <c r="G2442" s="2">
        <v>13.64129</v>
      </c>
      <c r="H2442" s="2">
        <v>0.28513870844128131</v>
      </c>
      <c r="I2442" s="2">
        <f t="shared" si="38"/>
        <v>0.71486129155871869</v>
      </c>
      <c r="J2442" s="2">
        <v>140000</v>
      </c>
      <c r="K2442" s="2">
        <v>141000</v>
      </c>
      <c r="L2442" s="2">
        <v>53</v>
      </c>
      <c r="M2442" s="2">
        <v>9.7400270033830925</v>
      </c>
      <c r="N2442" s="2">
        <v>6.6169070721171286</v>
      </c>
      <c r="O2442" s="2">
        <v>20.258200794520661</v>
      </c>
      <c r="P2442" s="2">
        <v>-13.64129372240353</v>
      </c>
      <c r="Q2442" s="2">
        <v>0.62139999999999995</v>
      </c>
      <c r="R2442" s="2">
        <v>0.31219999999999998</v>
      </c>
      <c r="S2442" s="2">
        <v>10.24110199373612</v>
      </c>
      <c r="T2442" s="2">
        <v>6.0549087196645166</v>
      </c>
      <c r="U2442" s="2">
        <v>15.246350372918011</v>
      </c>
      <c r="V2442" s="2">
        <v>14.616102630359929</v>
      </c>
      <c r="W2442" s="2">
        <v>15.829841014623121</v>
      </c>
      <c r="X2442" s="2">
        <v>10.630069509182309</v>
      </c>
      <c r="Y2442" s="2">
        <v>5.7745515455444094</v>
      </c>
      <c r="Z2442" s="2">
        <v>12.636610781666461</v>
      </c>
      <c r="AA2442" s="2">
        <v>6.4213934561607134E-3</v>
      </c>
      <c r="AB2442" s="2">
        <v>1.7600000000000001E-2</v>
      </c>
      <c r="AC2442" s="2">
        <v>0.53438065887085273</v>
      </c>
      <c r="AD2442" s="2">
        <v>12210801</v>
      </c>
      <c r="AE2442" s="2">
        <v>0</v>
      </c>
      <c r="AF2442" s="2">
        <v>0</v>
      </c>
      <c r="AG2442" s="2">
        <v>1</v>
      </c>
      <c r="AH2442" s="2">
        <v>0</v>
      </c>
      <c r="AI2442" s="2">
        <v>-3.6601563115981799E-3</v>
      </c>
      <c r="AJ2442" s="2">
        <v>5.2073880681334103E-2</v>
      </c>
    </row>
    <row r="2443" spans="1:36" x14ac:dyDescent="0.25">
      <c r="A2443" s="2" t="s">
        <v>152</v>
      </c>
      <c r="B2443" s="2" t="s">
        <v>56</v>
      </c>
      <c r="C2443" s="2">
        <v>2013</v>
      </c>
      <c r="D2443" s="2">
        <v>1</v>
      </c>
      <c r="E2443" s="2">
        <v>2.3E-3</v>
      </c>
      <c r="F2443" s="2">
        <v>0.87254500000000002</v>
      </c>
      <c r="G2443" s="2">
        <v>7.6618079999999997</v>
      </c>
      <c r="H2443" s="2">
        <v>0.16010846439255061</v>
      </c>
      <c r="I2443" s="2">
        <f t="shared" si="38"/>
        <v>0.83989153560744945</v>
      </c>
      <c r="J2443" s="2">
        <v>140000</v>
      </c>
      <c r="K2443" s="2">
        <v>141000</v>
      </c>
      <c r="L2443" s="2">
        <v>54</v>
      </c>
      <c r="M2443" s="2">
        <v>9.5004694480710157</v>
      </c>
      <c r="N2443" s="2">
        <v>11.42082188190556</v>
      </c>
      <c r="O2443" s="2">
        <v>19.082629762118341</v>
      </c>
      <c r="P2443" s="2">
        <v>-7.6618078802127796</v>
      </c>
      <c r="Q2443" s="2">
        <v>0.59860000000000002</v>
      </c>
      <c r="R2443" s="2">
        <v>0.3301</v>
      </c>
      <c r="S2443" s="2">
        <v>10.26339725898479</v>
      </c>
      <c r="T2443" s="2">
        <v>6.0595903761555823</v>
      </c>
      <c r="U2443" s="2">
        <v>15.374712932178941</v>
      </c>
      <c r="V2443" s="2">
        <v>14.791068567350321</v>
      </c>
      <c r="W2443" s="2">
        <v>15.95052267715001</v>
      </c>
      <c r="X2443" s="2">
        <v>10.675076159402639</v>
      </c>
      <c r="Y2443" s="2">
        <v>5.7838251823297373</v>
      </c>
      <c r="Z2443" s="2">
        <v>12.73316819334954</v>
      </c>
      <c r="AA2443" s="2">
        <v>4.1056278429083869E-3</v>
      </c>
      <c r="AB2443" s="2">
        <v>2.0199999999999999E-2</v>
      </c>
      <c r="AC2443" s="2">
        <v>0.54210548143583948</v>
      </c>
      <c r="AD2443" s="2">
        <v>12239045</v>
      </c>
      <c r="AE2443" s="2">
        <v>1</v>
      </c>
      <c r="AF2443" s="2">
        <v>0</v>
      </c>
      <c r="AG2443" s="2">
        <v>1</v>
      </c>
      <c r="AH2443" s="2">
        <v>0</v>
      </c>
      <c r="AI2443" s="2">
        <v>-3.3539810283823003E-2</v>
      </c>
      <c r="AJ2443" s="2">
        <v>1.799081528822999E-3</v>
      </c>
    </row>
    <row r="2444" spans="1:36" x14ac:dyDescent="0.25">
      <c r="A2444" s="2" t="s">
        <v>152</v>
      </c>
      <c r="B2444" s="2" t="s">
        <v>56</v>
      </c>
      <c r="C2444" s="2">
        <v>2014</v>
      </c>
      <c r="D2444" s="2">
        <v>1</v>
      </c>
      <c r="E2444" s="2">
        <v>4.5999999999999999E-2</v>
      </c>
      <c r="F2444" s="2">
        <v>1.077412</v>
      </c>
      <c r="G2444" s="2">
        <v>20.41011</v>
      </c>
      <c r="H2444" s="2">
        <v>0.42667391442098468</v>
      </c>
      <c r="I2444" s="2">
        <f t="shared" si="38"/>
        <v>0.57332608557901532</v>
      </c>
      <c r="J2444" s="2">
        <v>140000</v>
      </c>
      <c r="K2444" s="2">
        <v>141000</v>
      </c>
      <c r="L2444" s="2">
        <v>55</v>
      </c>
      <c r="M2444" s="2">
        <v>9.6822796266896738</v>
      </c>
      <c r="N2444" s="2">
        <v>12.86471188610477</v>
      </c>
      <c r="O2444" s="2">
        <v>33.274824529658993</v>
      </c>
      <c r="P2444" s="2">
        <v>-20.410112643554221</v>
      </c>
      <c r="Q2444" s="2">
        <v>0.54330000000000001</v>
      </c>
      <c r="R2444" s="2">
        <v>0.37840000000000001</v>
      </c>
      <c r="S2444" s="2">
        <v>10.22404815355385</v>
      </c>
      <c r="T2444" s="2">
        <v>6.0637852086876078</v>
      </c>
      <c r="U2444" s="2">
        <v>15.51114176284808</v>
      </c>
      <c r="V2444" s="2">
        <v>14.856072741236011</v>
      </c>
      <c r="W2444" s="2">
        <v>16.05983254481751</v>
      </c>
      <c r="X2444" s="2">
        <v>10.698875387042619</v>
      </c>
      <c r="Y2444" s="2">
        <v>5.768320995793772</v>
      </c>
      <c r="Z2444" s="2">
        <v>12.92125280743379</v>
      </c>
      <c r="AA2444" s="2">
        <v>4.7827984353284421E-3</v>
      </c>
      <c r="AB2444" s="2">
        <v>1.7600000000000001E-2</v>
      </c>
      <c r="AC2444" s="2">
        <v>0.48081733086426021</v>
      </c>
      <c r="AD2444" s="2">
        <v>12132401</v>
      </c>
      <c r="AE2444" s="2">
        <v>2</v>
      </c>
      <c r="AF2444" s="2">
        <v>0</v>
      </c>
      <c r="AG2444" s="2">
        <v>1</v>
      </c>
      <c r="AH2444" s="2">
        <v>0</v>
      </c>
      <c r="AI2444" s="2">
        <v>3.4108699930009679E-3</v>
      </c>
      <c r="AJ2444" s="2">
        <v>2.3421940751417489E-2</v>
      </c>
    </row>
    <row r="2445" spans="1:36" x14ac:dyDescent="0.25">
      <c r="A2445" s="2" t="s">
        <v>152</v>
      </c>
      <c r="B2445" s="2" t="s">
        <v>56</v>
      </c>
      <c r="C2445" s="2">
        <v>2015</v>
      </c>
      <c r="D2445" s="2">
        <v>1</v>
      </c>
      <c r="E2445" s="2">
        <v>3.0000000000000001E-3</v>
      </c>
      <c r="F2445" s="2">
        <v>0.760884</v>
      </c>
      <c r="G2445" s="2">
        <v>7.0115340000000002</v>
      </c>
      <c r="H2445" s="2">
        <v>0.14651131385032229</v>
      </c>
      <c r="I2445" s="2">
        <f t="shared" si="38"/>
        <v>0.85348868614967777</v>
      </c>
      <c r="J2445" s="2">
        <v>140000</v>
      </c>
      <c r="K2445" s="2">
        <v>141000</v>
      </c>
      <c r="L2445" s="2">
        <v>56</v>
      </c>
      <c r="M2445" s="2">
        <v>9.696955267027116</v>
      </c>
      <c r="N2445" s="2">
        <v>21.02601953454781</v>
      </c>
      <c r="O2445" s="2">
        <v>28.037553137183782</v>
      </c>
      <c r="P2445" s="2">
        <v>-7.0115336026359714</v>
      </c>
      <c r="Q2445" s="2">
        <v>0.48530000000000001</v>
      </c>
      <c r="R2445" s="2">
        <v>0.43640000000000001</v>
      </c>
      <c r="S2445" s="2">
        <v>10.175040243058019</v>
      </c>
      <c r="T2445" s="2">
        <v>6.0674760635140776</v>
      </c>
      <c r="U2445" s="2">
        <v>15.5594470201756</v>
      </c>
      <c r="V2445" s="2">
        <v>14.871650880546269</v>
      </c>
      <c r="W2445" s="2">
        <v>16.194314286950309</v>
      </c>
      <c r="X2445" s="2">
        <v>10.707191723660721</v>
      </c>
      <c r="Y2445" s="2">
        <v>5.7930136083841441</v>
      </c>
      <c r="Z2445" s="2">
        <v>13.07899439205497</v>
      </c>
      <c r="AA2445" s="2">
        <v>4.3333441923924026E-3</v>
      </c>
      <c r="AB2445" s="2">
        <v>0.12939999999999999</v>
      </c>
      <c r="AC2445" s="2">
        <v>0.56113080536258209</v>
      </c>
      <c r="AD2445" s="2">
        <v>11611090</v>
      </c>
      <c r="AE2445" s="2">
        <v>3</v>
      </c>
      <c r="AF2445" s="2">
        <v>0</v>
      </c>
      <c r="AG2445" s="2">
        <v>1</v>
      </c>
      <c r="AH2445" s="2">
        <v>0</v>
      </c>
      <c r="AI2445" s="2">
        <v>1.4686456850847421E-2</v>
      </c>
      <c r="AJ2445" s="2">
        <v>-1.9804298964870209E-2</v>
      </c>
    </row>
    <row r="2446" spans="1:36" x14ac:dyDescent="0.25">
      <c r="A2446" s="2" t="s">
        <v>152</v>
      </c>
      <c r="B2446" s="2" t="s">
        <v>56</v>
      </c>
      <c r="C2446" s="2">
        <v>2016</v>
      </c>
      <c r="D2446" s="2">
        <v>1</v>
      </c>
      <c r="E2446" s="2">
        <v>3.4000000000000002E-2</v>
      </c>
      <c r="F2446" s="2">
        <v>0.93675900000000001</v>
      </c>
      <c r="G2446" s="2">
        <v>16.819739999999999</v>
      </c>
      <c r="H2446" s="2">
        <v>0.35159971278859559</v>
      </c>
      <c r="I2446" s="2">
        <f t="shared" si="38"/>
        <v>0.64840028721140441</v>
      </c>
      <c r="J2446" s="2">
        <v>140000</v>
      </c>
      <c r="K2446" s="2">
        <v>141000</v>
      </c>
      <c r="L2446" s="2">
        <v>53</v>
      </c>
      <c r="M2446" s="2">
        <v>9.7688126492095257</v>
      </c>
      <c r="N2446" s="2">
        <v>13.646117821449931</v>
      </c>
      <c r="O2446" s="2">
        <v>30.465854699197159</v>
      </c>
      <c r="P2446" s="2">
        <v>-16.819736877747228</v>
      </c>
      <c r="Q2446" s="2">
        <v>0.46560000000000001</v>
      </c>
      <c r="R2446" s="2">
        <v>0.45479999999999998</v>
      </c>
      <c r="S2446" s="2">
        <v>10.207399701847891</v>
      </c>
      <c r="T2446" s="2">
        <v>6.0753460310886842</v>
      </c>
      <c r="U2446" s="2">
        <v>15.62288399231779</v>
      </c>
      <c r="V2446" s="2">
        <v>14.950000477909409</v>
      </c>
      <c r="W2446" s="2">
        <v>16.286463049769878</v>
      </c>
      <c r="X2446" s="2">
        <v>10.770293879311369</v>
      </c>
      <c r="Y2446" s="2">
        <v>5.8406416573733981</v>
      </c>
      <c r="Z2446" s="2">
        <v>13.55346634227571</v>
      </c>
      <c r="AA2446" s="2">
        <v>3.238127319186046E-3</v>
      </c>
      <c r="AB2446" s="2">
        <v>0.12959999999999999</v>
      </c>
      <c r="AC2446" s="2">
        <v>0.41618218800989459</v>
      </c>
      <c r="AD2446" s="2">
        <v>12051761</v>
      </c>
      <c r="AE2446" s="2">
        <v>0</v>
      </c>
      <c r="AF2446" s="2">
        <v>0</v>
      </c>
      <c r="AG2446" s="2">
        <v>1</v>
      </c>
      <c r="AH2446" s="2">
        <v>0</v>
      </c>
      <c r="AI2446" s="2">
        <v>-6.6463497291765747E-2</v>
      </c>
      <c r="AJ2446" s="2">
        <v>5.1384279940518918E-2</v>
      </c>
    </row>
    <row r="2447" spans="1:36" x14ac:dyDescent="0.25">
      <c r="A2447" s="2" t="s">
        <v>152</v>
      </c>
      <c r="B2447" s="2" t="s">
        <v>56</v>
      </c>
      <c r="C2447" s="2">
        <v>2017</v>
      </c>
      <c r="D2447" s="2">
        <v>1</v>
      </c>
      <c r="E2447" s="2">
        <v>3.1E-2</v>
      </c>
      <c r="F2447" s="2">
        <v>0.60025399999999995</v>
      </c>
      <c r="G2447" s="2">
        <v>19.774989999999999</v>
      </c>
      <c r="H2447" s="2">
        <v>0.4133936321824514</v>
      </c>
      <c r="I2447" s="2">
        <f t="shared" si="38"/>
        <v>0.5866063678175486</v>
      </c>
      <c r="J2447" s="2">
        <v>140000</v>
      </c>
      <c r="K2447" s="2">
        <v>141000</v>
      </c>
      <c r="L2447" s="2">
        <v>54</v>
      </c>
      <c r="M2447" s="2">
        <v>9.7649723326793829</v>
      </c>
      <c r="N2447" s="2">
        <v>13.401905608426111</v>
      </c>
      <c r="O2447" s="2">
        <v>33.176894670918003</v>
      </c>
      <c r="P2447" s="2">
        <v>-19.77498906249189</v>
      </c>
      <c r="Q2447" s="2">
        <v>0.46224999999999999</v>
      </c>
      <c r="R2447" s="2">
        <v>0.46539999999999998</v>
      </c>
      <c r="S2447" s="2">
        <v>10.29350055608537</v>
      </c>
      <c r="T2447" s="2">
        <v>6.0730445341004051</v>
      </c>
      <c r="U2447" s="2">
        <v>15.692038780268611</v>
      </c>
      <c r="V2447" s="2">
        <v>15.022507185923979</v>
      </c>
      <c r="W2447" s="2">
        <v>16.349062758291051</v>
      </c>
      <c r="X2447" s="2">
        <v>10.686635387740001</v>
      </c>
      <c r="Y2447" s="2">
        <v>5.2470240721604862</v>
      </c>
      <c r="Z2447" s="2">
        <v>13.25300735545664</v>
      </c>
      <c r="AA2447" s="2">
        <v>6.1876114533632115E-3</v>
      </c>
      <c r="AB2447" s="2">
        <v>0.1991</v>
      </c>
      <c r="AC2447" s="2">
        <v>0.2605162578055078</v>
      </c>
      <c r="AD2447" s="2">
        <v>13203300</v>
      </c>
      <c r="AE2447" s="2">
        <v>1</v>
      </c>
      <c r="AF2447" s="2">
        <v>0</v>
      </c>
      <c r="AG2447" s="2">
        <v>1</v>
      </c>
      <c r="AH2447" s="2">
        <v>0</v>
      </c>
      <c r="AI2447" s="2">
        <v>-1.4157713692995309E-2</v>
      </c>
      <c r="AJ2447" s="2">
        <v>1.416041637990932E-2</v>
      </c>
    </row>
    <row r="2448" spans="1:36" x14ac:dyDescent="0.25">
      <c r="A2448" s="2" t="s">
        <v>152</v>
      </c>
      <c r="B2448" s="2" t="s">
        <v>56</v>
      </c>
      <c r="C2448" s="2">
        <v>2018</v>
      </c>
      <c r="D2448" s="2">
        <v>1</v>
      </c>
      <c r="E2448" s="2">
        <v>2.8000000000000001E-2</v>
      </c>
      <c r="F2448" s="2">
        <v>0.97539399999999998</v>
      </c>
      <c r="G2448" s="2">
        <v>4.7415450000000003</v>
      </c>
      <c r="H2448" s="2">
        <v>9.9046118929101062E-2</v>
      </c>
      <c r="I2448" s="2">
        <f t="shared" si="38"/>
        <v>0.90095388107089891</v>
      </c>
      <c r="J2448" s="2">
        <v>140000</v>
      </c>
      <c r="K2448" s="2">
        <v>141000</v>
      </c>
      <c r="L2448" s="2">
        <v>55</v>
      </c>
      <c r="M2448" s="2">
        <v>10.02910647396029</v>
      </c>
      <c r="N2448" s="2">
        <v>19.02403037209702</v>
      </c>
      <c r="O2448" s="2">
        <v>23.765575538957009</v>
      </c>
      <c r="P2448" s="2">
        <v>-4.7415451668599893</v>
      </c>
      <c r="Q2448" s="2">
        <v>0.45889999999999997</v>
      </c>
      <c r="R2448" s="2">
        <v>0.47599999999999998</v>
      </c>
      <c r="S2448" s="2">
        <v>10.37558274294206</v>
      </c>
      <c r="T2448" s="2">
        <v>6.0730445341004051</v>
      </c>
      <c r="U2448" s="2">
        <v>15.742760977795101</v>
      </c>
      <c r="V2448" s="2">
        <v>15.165979794389649</v>
      </c>
      <c r="W2448" s="2">
        <v>16.473037483927481</v>
      </c>
      <c r="X2448" s="2">
        <v>10.65979730805371</v>
      </c>
      <c r="Y2448" s="2">
        <v>5.2311086168545868</v>
      </c>
      <c r="Z2448" s="2">
        <v>13.429602458755269</v>
      </c>
      <c r="AA2448" s="2">
        <v>5.8745964366549606E-3</v>
      </c>
      <c r="AB2448" s="2">
        <v>0.18820000000000001</v>
      </c>
      <c r="AC2448" s="2">
        <v>0.2913781528875713</v>
      </c>
      <c r="AD2448" s="2">
        <v>14400430</v>
      </c>
      <c r="AE2448" s="2">
        <v>2</v>
      </c>
      <c r="AF2448" s="2">
        <v>0</v>
      </c>
      <c r="AG2448" s="2">
        <v>1</v>
      </c>
      <c r="AH2448" s="2">
        <v>0</v>
      </c>
      <c r="AI2448" s="2">
        <v>-1.8719380289072461E-2</v>
      </c>
      <c r="AJ2448" s="2">
        <v>-2.8309307804577442E-2</v>
      </c>
    </row>
    <row r="2449" spans="1:36" x14ac:dyDescent="0.25">
      <c r="A2449" s="2" t="s">
        <v>152</v>
      </c>
      <c r="B2449" s="2" t="s">
        <v>56</v>
      </c>
      <c r="C2449" s="2">
        <v>2019</v>
      </c>
      <c r="D2449" s="2">
        <v>1</v>
      </c>
      <c r="E2449" s="2">
        <v>0.06</v>
      </c>
      <c r="F2449" s="2">
        <v>0.72921499999999995</v>
      </c>
      <c r="G2449" s="2">
        <v>5.0180809999999996</v>
      </c>
      <c r="H2449" s="2">
        <v>0.1048284531795026</v>
      </c>
      <c r="I2449" s="2">
        <f t="shared" si="38"/>
        <v>0.89517154682049738</v>
      </c>
      <c r="J2449" s="2">
        <v>140000</v>
      </c>
      <c r="K2449" s="2">
        <v>141000</v>
      </c>
      <c r="L2449" s="2">
        <v>56</v>
      </c>
      <c r="M2449" s="2">
        <v>10.081675578048481</v>
      </c>
      <c r="N2449" s="2">
        <v>23.92354164120928</v>
      </c>
      <c r="O2449" s="2">
        <v>28.941622319251341</v>
      </c>
      <c r="P2449" s="2">
        <v>-5.018080678042061</v>
      </c>
      <c r="Q2449" s="2">
        <v>0.4325</v>
      </c>
      <c r="R2449" s="2">
        <v>0.496</v>
      </c>
      <c r="S2449" s="2">
        <v>10.38130432949513</v>
      </c>
      <c r="T2449" s="2">
        <v>6.0684255882441107</v>
      </c>
      <c r="U2449" s="2">
        <v>15.812836129663459</v>
      </c>
      <c r="V2449" s="2">
        <v>15.22942981369628</v>
      </c>
      <c r="W2449" s="2">
        <v>16.622088846756309</v>
      </c>
      <c r="X2449" s="2">
        <v>10.667046597336441</v>
      </c>
      <c r="Y2449" s="2">
        <v>5.2729995585637468</v>
      </c>
      <c r="Z2449" s="2"/>
      <c r="AA2449" s="2">
        <v>4.6845114400050243E-3</v>
      </c>
      <c r="AB2449" s="2">
        <v>0.22320000000000001</v>
      </c>
      <c r="AC2449" s="2">
        <v>0.27568910869288088</v>
      </c>
      <c r="AD2449" s="2">
        <v>14530000</v>
      </c>
      <c r="AE2449" s="2">
        <v>0</v>
      </c>
      <c r="AF2449" s="2">
        <v>0</v>
      </c>
      <c r="AG2449" s="2">
        <v>1</v>
      </c>
      <c r="AH2449" s="2">
        <v>0</v>
      </c>
      <c r="AI2449" s="2">
        <v>-4.6185882758568858E-2</v>
      </c>
      <c r="AJ2449" s="2">
        <v>-4.0531082634312113E-2</v>
      </c>
    </row>
    <row r="2450" spans="1:36" x14ac:dyDescent="0.25">
      <c r="A2450" s="2" t="s">
        <v>152</v>
      </c>
      <c r="B2450" s="2" t="s">
        <v>56</v>
      </c>
      <c r="C2450" s="2">
        <v>2020</v>
      </c>
      <c r="D2450" s="2">
        <v>1</v>
      </c>
      <c r="E2450" s="2">
        <v>3.7000000000000012E-2</v>
      </c>
      <c r="F2450" s="2">
        <v>0.87112000000000001</v>
      </c>
      <c r="G2450" s="2">
        <v>10.61922</v>
      </c>
      <c r="H2450" s="2">
        <v>0.22194759094442329</v>
      </c>
      <c r="I2450" s="2">
        <f t="shared" si="38"/>
        <v>0.77805240905557671</v>
      </c>
      <c r="J2450" s="2">
        <v>140000</v>
      </c>
      <c r="K2450" s="2">
        <v>141000</v>
      </c>
      <c r="L2450" s="2">
        <v>51</v>
      </c>
      <c r="M2450" s="2">
        <v>9.7490534992290634</v>
      </c>
      <c r="N2450" s="2">
        <v>14.73890535906677</v>
      </c>
      <c r="O2450" s="2">
        <v>4.1196870349573143</v>
      </c>
      <c r="P2450" s="2">
        <v>10.619218324109459</v>
      </c>
      <c r="Q2450" s="2">
        <v>0.42920000000000003</v>
      </c>
      <c r="R2450" s="2">
        <v>0.49569999999999997</v>
      </c>
      <c r="S2450" s="2">
        <v>10.53908506625606</v>
      </c>
      <c r="T2450" s="2">
        <v>6.0661080901037474</v>
      </c>
      <c r="U2450" s="2">
        <v>15.69739664400193</v>
      </c>
      <c r="V2450" s="2">
        <v>15.295665412236749</v>
      </c>
      <c r="W2450" s="2">
        <v>16.712106074697751</v>
      </c>
      <c r="X2450" s="2">
        <v>10.638448235909481</v>
      </c>
      <c r="Y2450" s="2">
        <v>5.2781146592305168</v>
      </c>
      <c r="Z2450" s="2"/>
      <c r="AA2450" s="2">
        <v>4.8528176303221015E-3</v>
      </c>
      <c r="AB2450" s="2">
        <v>0.1782</v>
      </c>
      <c r="AC2450" s="2">
        <v>0.31849774003156189</v>
      </c>
      <c r="AD2450" s="2">
        <v>15050000</v>
      </c>
      <c r="AE2450" s="2">
        <v>0</v>
      </c>
      <c r="AF2450" s="2">
        <v>0</v>
      </c>
      <c r="AG2450" s="2">
        <v>1</v>
      </c>
      <c r="AH2450" s="2">
        <v>0</v>
      </c>
      <c r="AI2450" s="2">
        <v>-7.0977474530929674E-3</v>
      </c>
      <c r="AJ2450" s="2">
        <v>-6.0207718557058858E-2</v>
      </c>
    </row>
    <row r="2451" spans="1:36" x14ac:dyDescent="0.25">
      <c r="A2451" s="2" t="s">
        <v>152</v>
      </c>
      <c r="B2451" s="2" t="s">
        <v>56</v>
      </c>
      <c r="C2451" s="2">
        <v>2021</v>
      </c>
      <c r="D2451" s="2">
        <v>1</v>
      </c>
      <c r="E2451" s="2">
        <v>8.4600000000000009E-2</v>
      </c>
      <c r="F2451" s="2">
        <v>0.91383400000000004</v>
      </c>
      <c r="G2451" s="2">
        <v>14.455539999999999</v>
      </c>
      <c r="H2451" s="2">
        <v>0.30216457727351109</v>
      </c>
      <c r="I2451" s="2">
        <f t="shared" si="38"/>
        <v>0.69783542272648891</v>
      </c>
      <c r="J2451" s="2">
        <v>140000</v>
      </c>
      <c r="K2451" s="2">
        <v>141000</v>
      </c>
      <c r="L2451" s="2">
        <v>52</v>
      </c>
      <c r="M2451" s="2">
        <v>9.6770260027479722</v>
      </c>
      <c r="N2451" s="2">
        <v>19.296353557905132</v>
      </c>
      <c r="O2451" s="2">
        <v>33.75189220057888</v>
      </c>
      <c r="P2451" s="2">
        <v>-14.45553864267375</v>
      </c>
      <c r="Q2451" s="2">
        <v>0.49819999999999998</v>
      </c>
      <c r="R2451" s="2">
        <v>0.42270000000000002</v>
      </c>
      <c r="S2451" s="2">
        <v>10.78806055335815</v>
      </c>
      <c r="T2451" s="2">
        <v>6.0637852086876078</v>
      </c>
      <c r="U2451" s="2">
        <v>15.839003512492161</v>
      </c>
      <c r="V2451" s="2">
        <v>15.23105687813765</v>
      </c>
      <c r="W2451" s="2">
        <v>16.835073023550422</v>
      </c>
      <c r="X2451" s="2">
        <v>10.03108889712985</v>
      </c>
      <c r="Y2451" s="2">
        <v>5.2203558250783244</v>
      </c>
      <c r="Z2451" s="2"/>
      <c r="AA2451" s="2">
        <v>6.0506804040052209E-3</v>
      </c>
      <c r="AB2451" s="2">
        <v>0.1255</v>
      </c>
      <c r="AC2451" s="2">
        <v>0.27450195540317329</v>
      </c>
      <c r="AD2451" s="2">
        <v>19090000</v>
      </c>
      <c r="AE2451" s="2">
        <v>1</v>
      </c>
      <c r="AF2451" s="2">
        <v>0</v>
      </c>
      <c r="AG2451" s="2">
        <v>1</v>
      </c>
      <c r="AH2451" s="2">
        <v>0</v>
      </c>
      <c r="AI2451" s="2">
        <v>9.3783211543612831E-4</v>
      </c>
      <c r="AJ2451" s="2">
        <v>-6.3315775358183252E-3</v>
      </c>
    </row>
    <row r="2452" spans="1:36" x14ac:dyDescent="0.25">
      <c r="A2452" s="2" t="s">
        <v>152</v>
      </c>
      <c r="B2452" s="2" t="s">
        <v>56</v>
      </c>
      <c r="C2452" s="2">
        <v>2022</v>
      </c>
      <c r="D2452" s="2">
        <v>1</v>
      </c>
      <c r="E2452" s="2">
        <v>5.16E-2</v>
      </c>
      <c r="F2452" s="2">
        <v>0.97368900000000003</v>
      </c>
      <c r="G2452" s="2">
        <v>14.87247</v>
      </c>
      <c r="H2452" s="2">
        <v>0.31088253305149272</v>
      </c>
      <c r="I2452" s="2">
        <f t="shared" si="38"/>
        <v>0.68911746694850728</v>
      </c>
      <c r="J2452" s="2">
        <v>140000</v>
      </c>
      <c r="K2452" s="2">
        <v>141000</v>
      </c>
      <c r="L2452" s="2">
        <v>53</v>
      </c>
      <c r="M2452" s="2">
        <v>10.034822785366149</v>
      </c>
      <c r="N2452" s="2">
        <v>13.45979761685237</v>
      </c>
      <c r="O2452" s="2">
        <v>28.332264442794081</v>
      </c>
      <c r="P2452" s="2">
        <v>-14.872466825941711</v>
      </c>
      <c r="Q2452" s="2">
        <v>0.55789999999999995</v>
      </c>
      <c r="R2452" s="2">
        <v>0.37109999999999999</v>
      </c>
      <c r="S2452" s="2">
        <v>10.95057845062929</v>
      </c>
      <c r="T2452" s="2">
        <v>6.061456918928017</v>
      </c>
      <c r="U2452" s="2">
        <v>15.8358668158762</v>
      </c>
      <c r="V2452" s="2">
        <v>15.42985899401824</v>
      </c>
      <c r="W2452" s="2">
        <v>16.973429620863609</v>
      </c>
      <c r="X2452" s="2">
        <v>10.19723867101429</v>
      </c>
      <c r="Y2452" s="2">
        <v>5.1984970312658261</v>
      </c>
      <c r="Z2452" s="2"/>
      <c r="AA2452" s="2">
        <v>7.7096079380039604E-3</v>
      </c>
      <c r="AB2452" s="2">
        <v>0.1966</v>
      </c>
      <c r="AC2452" s="2">
        <v>0.19191526930242039</v>
      </c>
      <c r="AD2452" s="2">
        <v>22280000</v>
      </c>
      <c r="AE2452" s="2">
        <v>2</v>
      </c>
      <c r="AF2452" s="2">
        <v>0</v>
      </c>
      <c r="AG2452" s="2">
        <v>1</v>
      </c>
      <c r="AH2452" s="2">
        <v>0</v>
      </c>
      <c r="AI2452" s="2">
        <v>6.4812419337587886E-3</v>
      </c>
      <c r="AJ2452" s="2">
        <v>3.7565910792493093E-2</v>
      </c>
    </row>
    <row r="2453" spans="1:36" x14ac:dyDescent="0.25">
      <c r="A2453" s="2" t="s">
        <v>152</v>
      </c>
      <c r="B2453" s="2" t="s">
        <v>56</v>
      </c>
      <c r="C2453" s="2">
        <v>2023</v>
      </c>
      <c r="D2453" s="2">
        <v>0</v>
      </c>
      <c r="E2453" s="2">
        <v>7.5999999999999998E-2</v>
      </c>
      <c r="F2453" s="2">
        <v>0.72799800000000003</v>
      </c>
      <c r="G2453" s="2">
        <v>19.589680000000001</v>
      </c>
      <c r="H2453" s="2">
        <v>0.40951882253762428</v>
      </c>
      <c r="I2453" s="2">
        <f t="shared" si="38"/>
        <v>0.59048117746237572</v>
      </c>
      <c r="J2453" s="2">
        <v>140000</v>
      </c>
      <c r="K2453" s="2">
        <v>141000</v>
      </c>
      <c r="L2453" s="2">
        <v>47</v>
      </c>
      <c r="M2453" s="2">
        <v>10.093239766820609</v>
      </c>
      <c r="N2453" s="2">
        <v>14.202795415707429</v>
      </c>
      <c r="O2453" s="2">
        <v>33.792479273509542</v>
      </c>
      <c r="P2453" s="2">
        <v>-19.589683857802111</v>
      </c>
      <c r="Q2453" s="2">
        <v>0.53299999999999992</v>
      </c>
      <c r="R2453" s="2">
        <v>0.3901</v>
      </c>
      <c r="S2453" s="2">
        <v>10.991089448684191</v>
      </c>
      <c r="T2453" s="2"/>
      <c r="U2453" s="2">
        <v>15.919288429261041</v>
      </c>
      <c r="V2453" s="2">
        <v>15.509482798701111</v>
      </c>
      <c r="W2453" s="2">
        <v>17.134331839486681</v>
      </c>
      <c r="X2453" s="2">
        <v>10.33970815756428</v>
      </c>
      <c r="Y2453" s="2">
        <v>5.2149357576089859</v>
      </c>
      <c r="Z2453" s="2"/>
      <c r="AB2453" s="2">
        <v>0.15970000000000001</v>
      </c>
      <c r="AC2453" s="2">
        <v>0.27548314079097469</v>
      </c>
      <c r="AD2453" s="2">
        <v>23120000</v>
      </c>
      <c r="AE2453" s="2">
        <v>2</v>
      </c>
      <c r="AF2453" s="2">
        <v>0</v>
      </c>
      <c r="AG2453" s="2">
        <v>1</v>
      </c>
      <c r="AH2453" s="2">
        <v>0</v>
      </c>
      <c r="AI2453" s="2">
        <v>-1.351313357529905E-2</v>
      </c>
      <c r="AJ2453" s="2">
        <v>-7.5679406377146166E-2</v>
      </c>
    </row>
    <row r="2454" spans="1:36" x14ac:dyDescent="0.25">
      <c r="A2454" s="2" t="s">
        <v>152</v>
      </c>
      <c r="B2454" s="2" t="s">
        <v>56</v>
      </c>
      <c r="C2454" s="2">
        <v>2024</v>
      </c>
      <c r="D2454" s="2">
        <v>0</v>
      </c>
      <c r="E2454" s="2"/>
      <c r="F2454" s="2">
        <v>0.87679700000000005</v>
      </c>
      <c r="G2454" s="2">
        <v>34.590780000000002</v>
      </c>
      <c r="H2454" s="2">
        <v>0.7231900057604207</v>
      </c>
      <c r="I2454" s="2">
        <f t="shared" si="38"/>
        <v>0.2768099942395793</v>
      </c>
      <c r="J2454" s="2"/>
      <c r="K2454" s="2"/>
      <c r="L2454" s="2">
        <v>48</v>
      </c>
      <c r="M2454" s="2">
        <v>8.0133431813866718</v>
      </c>
      <c r="N2454" s="2">
        <v>1.712812260637425</v>
      </c>
      <c r="O2454" s="2">
        <v>36.303595255463428</v>
      </c>
      <c r="P2454" s="2">
        <v>-34.590782994826</v>
      </c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E2454" s="2">
        <v>3</v>
      </c>
      <c r="AF2454" s="2">
        <v>0</v>
      </c>
      <c r="AG2454" s="2">
        <v>0</v>
      </c>
      <c r="AH2454" s="2">
        <v>0</v>
      </c>
      <c r="AI2454" s="2">
        <v>5.8578203069096071E-2</v>
      </c>
      <c r="AJ2454" s="2">
        <v>6.7865548425290328E-3</v>
      </c>
    </row>
    <row r="2455" spans="1:36" x14ac:dyDescent="0.25">
      <c r="A2455" s="2" t="s">
        <v>153</v>
      </c>
      <c r="B2455" s="2" t="s">
        <v>34</v>
      </c>
      <c r="C2455" s="2">
        <v>2004</v>
      </c>
      <c r="D2455" s="2">
        <v>1</v>
      </c>
      <c r="E2455" s="2">
        <v>0.17</v>
      </c>
      <c r="F2455" s="2">
        <v>0.86552399999999996</v>
      </c>
      <c r="G2455" s="2">
        <v>4.0353079999999997</v>
      </c>
      <c r="H2455" s="2">
        <v>8.427878883825983E-2</v>
      </c>
      <c r="I2455" s="2">
        <f t="shared" si="38"/>
        <v>0.91572121116174021</v>
      </c>
      <c r="J2455" s="2">
        <v>370000</v>
      </c>
      <c r="K2455" s="2">
        <v>371300</v>
      </c>
      <c r="L2455" s="2">
        <v>53</v>
      </c>
      <c r="M2455" s="2">
        <v>9.5223003368874863</v>
      </c>
      <c r="N2455" s="2">
        <v>-2.5910978098301811</v>
      </c>
      <c r="O2455" s="2">
        <v>-6.6264056447362361</v>
      </c>
      <c r="P2455" s="2">
        <v>4.0353078349060549</v>
      </c>
      <c r="Q2455" s="2">
        <v>0.52469999999999994</v>
      </c>
      <c r="R2455" s="2">
        <v>0.33</v>
      </c>
      <c r="S2455" s="2">
        <v>9.2104403669765169</v>
      </c>
      <c r="T2455" s="2">
        <v>6.9236679974421858</v>
      </c>
      <c r="U2455" s="2">
        <v>14.946603912117309</v>
      </c>
      <c r="V2455" s="2">
        <v>13.42277014641695</v>
      </c>
      <c r="W2455" s="2">
        <v>15.607423348771309</v>
      </c>
      <c r="X2455" s="2">
        <v>10.372428116928599</v>
      </c>
      <c r="Y2455" s="2">
        <v>5.6058020662959978</v>
      </c>
      <c r="Z2455" s="2">
        <v>12.37228599225684</v>
      </c>
      <c r="AA2455" s="2">
        <v>5.8101065461920029E-3</v>
      </c>
      <c r="AB2455" s="2">
        <v>0</v>
      </c>
      <c r="AC2455" s="2">
        <v>0.24467352332702891</v>
      </c>
      <c r="AD2455" s="2">
        <v>10120000</v>
      </c>
      <c r="AE2455" s="2">
        <v>1</v>
      </c>
      <c r="AF2455" s="2">
        <v>1</v>
      </c>
      <c r="AG2455" s="2">
        <v>0</v>
      </c>
      <c r="AH2455" s="2">
        <v>0</v>
      </c>
      <c r="AI2455" s="2">
        <v>1.813196327223714E-2</v>
      </c>
      <c r="AJ2455" s="2">
        <v>1.938406131745345E-3</v>
      </c>
    </row>
    <row r="2456" spans="1:36" x14ac:dyDescent="0.25">
      <c r="A2456" s="2" t="s">
        <v>153</v>
      </c>
      <c r="B2456" s="2" t="s">
        <v>34</v>
      </c>
      <c r="C2456" s="2">
        <v>2005</v>
      </c>
      <c r="D2456" s="2">
        <v>1</v>
      </c>
      <c r="E2456" s="2">
        <v>0.17199999999999999</v>
      </c>
      <c r="F2456" s="2">
        <v>1.0888899999999999</v>
      </c>
      <c r="G2456" s="2">
        <v>9.470091</v>
      </c>
      <c r="H2456" s="2">
        <v>0.1979194428015785</v>
      </c>
      <c r="I2456" s="2">
        <f t="shared" si="38"/>
        <v>0.80208055719842153</v>
      </c>
      <c r="J2456" s="2">
        <v>370000</v>
      </c>
      <c r="K2456" s="2">
        <v>371300</v>
      </c>
      <c r="L2456" s="2">
        <v>54</v>
      </c>
      <c r="M2456" s="2">
        <v>9.6727527605260981</v>
      </c>
      <c r="N2456" s="2">
        <v>15.39220574477288</v>
      </c>
      <c r="O2456" s="2">
        <v>5.9221147339816076</v>
      </c>
      <c r="P2456" s="2">
        <v>9.4700910107912719</v>
      </c>
      <c r="Q2456" s="2">
        <v>0.52229999999999999</v>
      </c>
      <c r="R2456" s="2">
        <v>0.33979999999999999</v>
      </c>
      <c r="S2456" s="2">
        <v>9.4319627669184545</v>
      </c>
      <c r="T2456" s="2">
        <v>6.92719509537236</v>
      </c>
      <c r="U2456" s="2">
        <v>15.376962542744041</v>
      </c>
      <c r="V2456" s="2">
        <v>13.620272744303771</v>
      </c>
      <c r="W2456" s="2">
        <v>15.77352472833104</v>
      </c>
      <c r="X2456" s="2">
        <v>10.69403363908321</v>
      </c>
      <c r="Y2456" s="2">
        <v>5.602118820879701</v>
      </c>
      <c r="Z2456" s="2">
        <v>12.574880684872159</v>
      </c>
      <c r="AA2456" s="2">
        <v>5.4017736360737452E-3</v>
      </c>
      <c r="AB2456" s="2">
        <v>0</v>
      </c>
      <c r="AC2456" s="2">
        <v>0.31599396431124122</v>
      </c>
      <c r="AD2456" s="2">
        <v>12117800</v>
      </c>
      <c r="AE2456" s="2">
        <v>3</v>
      </c>
      <c r="AF2456" s="2">
        <v>1</v>
      </c>
      <c r="AG2456" s="2">
        <v>0</v>
      </c>
      <c r="AH2456" s="2">
        <v>0</v>
      </c>
      <c r="AI2456" s="2">
        <v>-6.6633436555440066E-3</v>
      </c>
      <c r="AJ2456" s="2">
        <v>-8.3450968244120766E-3</v>
      </c>
    </row>
    <row r="2457" spans="1:36" x14ac:dyDescent="0.25">
      <c r="A2457" s="2" t="s">
        <v>153</v>
      </c>
      <c r="B2457" s="2" t="s">
        <v>34</v>
      </c>
      <c r="C2457" s="2">
        <v>2006</v>
      </c>
      <c r="D2457" s="2">
        <v>1</v>
      </c>
      <c r="E2457" s="2">
        <v>0.16300000000000001</v>
      </c>
      <c r="F2457" s="2">
        <v>1.0218400000000001</v>
      </c>
      <c r="G2457" s="2">
        <v>9.5522189999999991</v>
      </c>
      <c r="H2457" s="2">
        <v>0.19963672932961449</v>
      </c>
      <c r="I2457" s="2">
        <f t="shared" si="38"/>
        <v>0.80036327067038548</v>
      </c>
      <c r="J2457" s="2">
        <v>370000</v>
      </c>
      <c r="K2457" s="2">
        <v>371300</v>
      </c>
      <c r="L2457" s="2">
        <v>55</v>
      </c>
      <c r="M2457" s="2">
        <v>9.788693794534046</v>
      </c>
      <c r="N2457" s="2">
        <v>10.0177340652229</v>
      </c>
      <c r="O2457" s="2">
        <v>0.46551421595001702</v>
      </c>
      <c r="P2457" s="2">
        <v>9.5522198492728823</v>
      </c>
      <c r="Q2457" s="2">
        <v>0.5202</v>
      </c>
      <c r="R2457" s="2">
        <v>0.35260000000000002</v>
      </c>
      <c r="S2457" s="2">
        <v>9.5750529275973832</v>
      </c>
      <c r="T2457" s="2">
        <v>6.9312080989569127</v>
      </c>
      <c r="U2457" s="2">
        <v>15.52878240141859</v>
      </c>
      <c r="V2457" s="2">
        <v>13.807156761970811</v>
      </c>
      <c r="W2457" s="2">
        <v>15.91219041248277</v>
      </c>
      <c r="X2457" s="2">
        <v>10.72293693296073</v>
      </c>
      <c r="Y2457" s="2">
        <v>5.5721540321777647</v>
      </c>
      <c r="Z2457" s="2">
        <v>12.676900934650471</v>
      </c>
      <c r="AA2457" s="2">
        <v>6.7117050754167233E-3</v>
      </c>
      <c r="AB2457" s="2">
        <v>0.16550000000000001</v>
      </c>
      <c r="AC2457" s="2">
        <v>0.31236099670510709</v>
      </c>
      <c r="AD2457" s="2">
        <v>14048600</v>
      </c>
      <c r="AE2457" s="2">
        <v>3</v>
      </c>
      <c r="AF2457" s="2">
        <v>1</v>
      </c>
      <c r="AG2457" s="2">
        <v>0</v>
      </c>
      <c r="AH2457" s="2">
        <v>0</v>
      </c>
      <c r="AI2457" s="2">
        <v>-9.7379733519983622E-2</v>
      </c>
      <c r="AJ2457" s="2">
        <v>-5.3729362517270389E-2</v>
      </c>
    </row>
    <row r="2458" spans="1:36" x14ac:dyDescent="0.25">
      <c r="A2458" s="2" t="s">
        <v>153</v>
      </c>
      <c r="B2458" s="2" t="s">
        <v>34</v>
      </c>
      <c r="C2458" s="2">
        <v>2007</v>
      </c>
      <c r="D2458" s="2">
        <v>1</v>
      </c>
      <c r="E2458" s="2">
        <v>0.16200000000000001</v>
      </c>
      <c r="F2458" s="2">
        <v>1.0415270000000001</v>
      </c>
      <c r="G2458" s="2">
        <v>1.2582249999999999</v>
      </c>
      <c r="H2458" s="2">
        <v>2.6210319824793282E-2</v>
      </c>
      <c r="I2458" s="2">
        <f t="shared" si="38"/>
        <v>0.97378968017520673</v>
      </c>
      <c r="J2458" s="2">
        <v>370000</v>
      </c>
      <c r="K2458" s="2">
        <v>371300</v>
      </c>
      <c r="L2458" s="2">
        <v>52</v>
      </c>
      <c r="M2458" s="2">
        <v>9.5238363793209437</v>
      </c>
      <c r="N2458" s="2">
        <v>9.776168380876527</v>
      </c>
      <c r="O2458" s="2">
        <v>8.5179430617586487</v>
      </c>
      <c r="P2458" s="2">
        <v>1.258225319117878</v>
      </c>
      <c r="Q2458" s="2">
        <v>0.51029999999999998</v>
      </c>
      <c r="R2458" s="2">
        <v>0.36530000000000001</v>
      </c>
      <c r="S2458" s="2">
        <v>9.738789780495722</v>
      </c>
      <c r="T2458" s="2">
        <v>6.9358567090930121</v>
      </c>
      <c r="U2458" s="2">
        <v>15.70384138107916</v>
      </c>
      <c r="V2458" s="2">
        <v>14.0554648142551</v>
      </c>
      <c r="W2458" s="2">
        <v>16.063424658566049</v>
      </c>
      <c r="X2458" s="2">
        <v>10.69921388434352</v>
      </c>
      <c r="Y2458" s="2">
        <v>5.6489742381612063</v>
      </c>
      <c r="Z2458" s="2">
        <v>12.81454118071068</v>
      </c>
      <c r="AA2458" s="2">
        <v>7.5330525345763425E-3</v>
      </c>
      <c r="AB2458" s="2">
        <v>0.22789999999999999</v>
      </c>
      <c r="AC2458" s="2">
        <v>0.25657820095476641</v>
      </c>
      <c r="AD2458" s="2">
        <v>16604600</v>
      </c>
      <c r="AE2458" s="2">
        <v>0</v>
      </c>
      <c r="AF2458" s="2">
        <v>1</v>
      </c>
      <c r="AG2458" s="2">
        <v>0</v>
      </c>
      <c r="AH2458" s="2">
        <v>0</v>
      </c>
      <c r="AI2458" s="2">
        <v>-4.6491984704574392E-2</v>
      </c>
      <c r="AJ2458" s="2">
        <v>-5.4287929783066111E-2</v>
      </c>
    </row>
    <row r="2459" spans="1:36" x14ac:dyDescent="0.25">
      <c r="A2459" s="2" t="s">
        <v>153</v>
      </c>
      <c r="B2459" s="2" t="s">
        <v>34</v>
      </c>
      <c r="C2459" s="2">
        <v>2008</v>
      </c>
      <c r="D2459" s="2">
        <v>1</v>
      </c>
      <c r="E2459" s="2">
        <v>0.13200000000000001</v>
      </c>
      <c r="F2459" s="2">
        <v>1.1858409999999999</v>
      </c>
      <c r="G2459" s="2">
        <v>7.6836409999999997</v>
      </c>
      <c r="H2459" s="2">
        <v>0.16056498977690931</v>
      </c>
      <c r="I2459" s="2">
        <f t="shared" si="38"/>
        <v>0.83943501022309075</v>
      </c>
      <c r="J2459" s="2">
        <v>370000</v>
      </c>
      <c r="K2459" s="2">
        <v>371300</v>
      </c>
      <c r="L2459" s="2">
        <v>53</v>
      </c>
      <c r="M2459" s="2">
        <v>9.7259744167344788</v>
      </c>
      <c r="N2459" s="2">
        <v>16.116130428876541</v>
      </c>
      <c r="O2459" s="2">
        <v>23.79977142982834</v>
      </c>
      <c r="P2459" s="2">
        <v>-7.6836410009517984</v>
      </c>
      <c r="Q2459" s="2">
        <v>0.51149999999999995</v>
      </c>
      <c r="R2459" s="2">
        <v>0.36799999999999999</v>
      </c>
      <c r="S2459" s="2">
        <v>9.9009844223180092</v>
      </c>
      <c r="T2459" s="2">
        <v>6.942610708904609</v>
      </c>
      <c r="U2459" s="2">
        <v>15.915904923054191</v>
      </c>
      <c r="V2459" s="2">
        <v>14.23683392325133</v>
      </c>
      <c r="W2459" s="2">
        <v>16.158756864554011</v>
      </c>
      <c r="X2459" s="2">
        <v>10.76013443148277</v>
      </c>
      <c r="Y2459" s="2">
        <v>5.6240175061873394</v>
      </c>
      <c r="Z2459" s="2">
        <v>12.83752525708428</v>
      </c>
      <c r="AA2459" s="2">
        <v>4.9670228490037716E-3</v>
      </c>
      <c r="AB2459" s="2">
        <v>0.16650000000000001</v>
      </c>
      <c r="AC2459" s="2">
        <v>0.26674194919426508</v>
      </c>
      <c r="AD2459" s="2">
        <v>19582000</v>
      </c>
      <c r="AE2459" s="2">
        <v>1</v>
      </c>
      <c r="AF2459" s="2">
        <v>1</v>
      </c>
      <c r="AG2459" s="2">
        <v>0</v>
      </c>
      <c r="AH2459" s="2">
        <v>0</v>
      </c>
      <c r="AI2459" s="2">
        <v>4.4398312271008763E-3</v>
      </c>
      <c r="AJ2459" s="2">
        <v>2.0237209366045911E-2</v>
      </c>
    </row>
    <row r="2460" spans="1:36" x14ac:dyDescent="0.25">
      <c r="A2460" s="2" t="s">
        <v>153</v>
      </c>
      <c r="B2460" s="2" t="s">
        <v>34</v>
      </c>
      <c r="C2460" s="2">
        <v>2009</v>
      </c>
      <c r="D2460" s="2">
        <v>1</v>
      </c>
      <c r="E2460" s="2">
        <v>0.13400000000000001</v>
      </c>
      <c r="F2460" s="2">
        <v>1.374835</v>
      </c>
      <c r="G2460" s="2">
        <v>2.6820810000000002</v>
      </c>
      <c r="H2460" s="2">
        <v>5.5982976247247511E-2</v>
      </c>
      <c r="I2460" s="2">
        <f t="shared" si="38"/>
        <v>0.94401702375275254</v>
      </c>
      <c r="J2460" s="2">
        <v>370000</v>
      </c>
      <c r="K2460" s="2">
        <v>371300</v>
      </c>
      <c r="L2460" s="2">
        <v>54</v>
      </c>
      <c r="M2460" s="2">
        <v>9.6734452595307623</v>
      </c>
      <c r="N2460" s="2">
        <v>4.5588748249219631</v>
      </c>
      <c r="O2460" s="2">
        <v>1.876794146988858</v>
      </c>
      <c r="P2460" s="2">
        <v>2.6820806779331048</v>
      </c>
      <c r="Q2460" s="2">
        <v>0.505</v>
      </c>
      <c r="R2460" s="2">
        <v>0.37390000000000001</v>
      </c>
      <c r="S2460" s="2">
        <v>9.9515155215467104</v>
      </c>
      <c r="T2460" s="2">
        <v>6.9494153222414301</v>
      </c>
      <c r="U2460" s="2">
        <v>16.09196284428614</v>
      </c>
      <c r="V2460" s="2">
        <v>14.443275661693569</v>
      </c>
      <c r="W2460" s="2">
        <v>16.370736798757541</v>
      </c>
      <c r="X2460" s="2">
        <v>10.93715234755992</v>
      </c>
      <c r="Y2460" s="2">
        <v>5.6131281063880696</v>
      </c>
      <c r="Z2460" s="2">
        <v>12.928251790547881</v>
      </c>
      <c r="AA2460" s="2">
        <v>4.7070222909076287E-3</v>
      </c>
      <c r="AB2460" s="2">
        <v>0</v>
      </c>
      <c r="AC2460" s="2">
        <v>0.23994527176698541</v>
      </c>
      <c r="AD2460" s="2">
        <v>20691100</v>
      </c>
      <c r="AE2460" s="2">
        <v>2</v>
      </c>
      <c r="AF2460" s="2">
        <v>1</v>
      </c>
      <c r="AG2460" s="2">
        <v>0</v>
      </c>
      <c r="AH2460" s="2">
        <v>0</v>
      </c>
      <c r="AI2460" s="2">
        <v>-1.8935300806884992E-2</v>
      </c>
      <c r="AJ2460" s="2">
        <v>-5.9328217907099259E-2</v>
      </c>
    </row>
    <row r="2461" spans="1:36" x14ac:dyDescent="0.25">
      <c r="A2461" s="2" t="s">
        <v>153</v>
      </c>
      <c r="B2461" s="2" t="s">
        <v>34</v>
      </c>
      <c r="C2461" s="2">
        <v>2010</v>
      </c>
      <c r="D2461" s="2">
        <v>1</v>
      </c>
      <c r="E2461" s="2">
        <v>0.129</v>
      </c>
      <c r="F2461" s="2">
        <v>0.98019000000000001</v>
      </c>
      <c r="G2461" s="2">
        <v>11.992369999999999</v>
      </c>
      <c r="H2461" s="2">
        <v>0.25065999105124098</v>
      </c>
      <c r="I2461" s="2">
        <f t="shared" si="38"/>
        <v>0.74934000894875896</v>
      </c>
      <c r="J2461" s="2">
        <v>370000</v>
      </c>
      <c r="K2461" s="2">
        <v>371300</v>
      </c>
      <c r="L2461" s="2">
        <v>46</v>
      </c>
      <c r="M2461" s="2">
        <v>9.7465413020734015</v>
      </c>
      <c r="N2461" s="2">
        <v>8.6470306010205142</v>
      </c>
      <c r="O2461" s="2">
        <v>20.639403455668361</v>
      </c>
      <c r="P2461" s="2">
        <v>-11.992372854647851</v>
      </c>
      <c r="Q2461" s="2">
        <v>0.50259999999999994</v>
      </c>
      <c r="R2461" s="2">
        <v>0.38740000000000002</v>
      </c>
      <c r="S2461" s="2">
        <v>10.081089656879961</v>
      </c>
      <c r="T2461" s="2">
        <v>6.9788565928081923</v>
      </c>
      <c r="U2461" s="2">
        <v>16.265440250448979</v>
      </c>
      <c r="V2461" s="2">
        <v>14.676140577412999</v>
      </c>
      <c r="W2461" s="2">
        <v>16.548716223873829</v>
      </c>
      <c r="X2461" s="2">
        <v>10.94755565435211</v>
      </c>
      <c r="Y2461" s="2">
        <v>5.6559918108198524</v>
      </c>
      <c r="Z2461" s="2">
        <v>13.018346403234739</v>
      </c>
      <c r="AA2461" s="2">
        <v>6.965555342307729E-3</v>
      </c>
      <c r="AB2461" s="2">
        <v>0.34870000000000001</v>
      </c>
      <c r="AC2461" s="2">
        <v>0.23797363564963109</v>
      </c>
      <c r="AD2461" s="2">
        <v>23999900</v>
      </c>
      <c r="AE2461" s="2">
        <v>2</v>
      </c>
      <c r="AF2461" s="2">
        <v>1</v>
      </c>
      <c r="AG2461" s="2">
        <v>0</v>
      </c>
      <c r="AH2461" s="2">
        <v>0</v>
      </c>
      <c r="AI2461" s="2">
        <v>5.4867568484369578E-2</v>
      </c>
      <c r="AJ2461" s="2">
        <v>3.0338021811608488E-2</v>
      </c>
    </row>
    <row r="2462" spans="1:36" x14ac:dyDescent="0.25">
      <c r="A2462" s="2" t="s">
        <v>153</v>
      </c>
      <c r="B2462" s="2" t="s">
        <v>34</v>
      </c>
      <c r="C2462" s="2">
        <v>2011</v>
      </c>
      <c r="D2462" s="2">
        <v>1</v>
      </c>
      <c r="E2462" s="2">
        <v>0.12</v>
      </c>
      <c r="F2462" s="2">
        <v>1.303539</v>
      </c>
      <c r="G2462" s="2">
        <v>0.69393780000000005</v>
      </c>
      <c r="H2462" s="2">
        <v>1.4411142851006109E-2</v>
      </c>
      <c r="I2462" s="2">
        <f t="shared" si="38"/>
        <v>0.98558885714899391</v>
      </c>
      <c r="J2462" s="2">
        <v>370000</v>
      </c>
      <c r="K2462" s="2">
        <v>371300</v>
      </c>
      <c r="L2462" s="2">
        <v>47</v>
      </c>
      <c r="M2462" s="2">
        <v>9.7074118395095113</v>
      </c>
      <c r="N2462" s="2">
        <v>25.10537537722599</v>
      </c>
      <c r="O2462" s="2">
        <v>24.411437529217881</v>
      </c>
      <c r="P2462" s="2">
        <v>0.6939378480081082</v>
      </c>
      <c r="Q2462" s="2">
        <v>0.49890000000000001</v>
      </c>
      <c r="R2462" s="2">
        <v>0.40039999999999998</v>
      </c>
      <c r="S2462" s="2">
        <v>10.22208672762263</v>
      </c>
      <c r="T2462" s="2">
        <v>6.9865664594064274</v>
      </c>
      <c r="U2462" s="2">
        <v>16.430042585991899</v>
      </c>
      <c r="V2462" s="2">
        <v>14.862429472223489</v>
      </c>
      <c r="W2462" s="2">
        <v>16.703992086056729</v>
      </c>
      <c r="X2462" s="2">
        <v>10.98769661089349</v>
      </c>
      <c r="Y2462" s="2">
        <v>5.7037824746562009</v>
      </c>
      <c r="Z2462" s="2">
        <v>13.21694783939372</v>
      </c>
      <c r="AA2462" s="2">
        <v>3.5677752841562736E-3</v>
      </c>
      <c r="AB2462" s="2">
        <v>0.18110000000000001</v>
      </c>
      <c r="AC2462" s="2">
        <v>0.24897387940835419</v>
      </c>
      <c r="AD2462" s="2">
        <v>27704500</v>
      </c>
      <c r="AE2462" s="2">
        <v>0</v>
      </c>
      <c r="AF2462" s="2">
        <v>1</v>
      </c>
      <c r="AG2462" s="2">
        <v>0</v>
      </c>
      <c r="AH2462" s="2">
        <v>0</v>
      </c>
      <c r="AI2462" s="2">
        <v>3.332029688152844E-3</v>
      </c>
      <c r="AJ2462" s="2">
        <v>1.9171873892322791E-2</v>
      </c>
    </row>
    <row r="2463" spans="1:36" x14ac:dyDescent="0.25">
      <c r="A2463" s="2" t="s">
        <v>153</v>
      </c>
      <c r="B2463" s="2" t="s">
        <v>34</v>
      </c>
      <c r="C2463" s="2">
        <v>2012</v>
      </c>
      <c r="D2463" s="2">
        <v>1</v>
      </c>
      <c r="E2463" s="2">
        <v>0.11799999999999999</v>
      </c>
      <c r="F2463" s="2">
        <v>1.5011840000000001</v>
      </c>
      <c r="G2463" s="2">
        <v>14.094609999999999</v>
      </c>
      <c r="H2463" s="2">
        <v>0.29461757470965882</v>
      </c>
      <c r="I2463" s="2">
        <f t="shared" si="38"/>
        <v>0.70538242529034112</v>
      </c>
      <c r="J2463" s="2">
        <v>370000</v>
      </c>
      <c r="K2463" s="2">
        <v>371300</v>
      </c>
      <c r="L2463" s="2">
        <v>48</v>
      </c>
      <c r="M2463" s="2">
        <v>9.7980159195938938</v>
      </c>
      <c r="N2463" s="2">
        <v>6.1635912053546154</v>
      </c>
      <c r="O2463" s="2">
        <v>20.258200794520661</v>
      </c>
      <c r="P2463" s="2">
        <v>-14.094609589166049</v>
      </c>
      <c r="Q2463" s="2">
        <v>0.48570000000000002</v>
      </c>
      <c r="R2463" s="2">
        <v>0.41760000000000003</v>
      </c>
      <c r="S2463" s="2">
        <v>10.30256564031944</v>
      </c>
      <c r="T2463" s="2">
        <v>6.989150917186131</v>
      </c>
      <c r="U2463" s="2">
        <v>16.570354519048159</v>
      </c>
      <c r="V2463" s="2">
        <v>15.06535298009865</v>
      </c>
      <c r="W2463" s="2">
        <v>16.864704353600349</v>
      </c>
      <c r="X2463" s="2">
        <v>11.023453552529091</v>
      </c>
      <c r="Y2463" s="2">
        <v>5.7071102647488754</v>
      </c>
      <c r="Z2463" s="2">
        <v>13.313788371885179</v>
      </c>
      <c r="AA2463" s="2">
        <v>4.8106744092338552E-3</v>
      </c>
      <c r="AB2463" s="2">
        <v>0.1135</v>
      </c>
      <c r="AC2463" s="2">
        <v>0.20596401318489549</v>
      </c>
      <c r="AD2463" s="2">
        <v>30128100</v>
      </c>
      <c r="AE2463" s="2">
        <v>1</v>
      </c>
      <c r="AF2463" s="2">
        <v>1</v>
      </c>
      <c r="AG2463" s="2">
        <v>0</v>
      </c>
      <c r="AH2463" s="2">
        <v>0</v>
      </c>
      <c r="AI2463" s="2">
        <v>4.6134942666808849E-2</v>
      </c>
      <c r="AJ2463" s="2">
        <v>4.0053279008743628E-2</v>
      </c>
    </row>
    <row r="2464" spans="1:36" x14ac:dyDescent="0.25">
      <c r="A2464" s="2" t="s">
        <v>153</v>
      </c>
      <c r="B2464" s="2" t="s">
        <v>34</v>
      </c>
      <c r="C2464" s="2">
        <v>2013</v>
      </c>
      <c r="D2464" s="2">
        <v>1</v>
      </c>
      <c r="E2464" s="2">
        <v>0.1075</v>
      </c>
      <c r="F2464" s="2">
        <v>1.217506</v>
      </c>
      <c r="G2464" s="2">
        <v>4.1134180000000002</v>
      </c>
      <c r="H2464" s="2">
        <v>8.5912059473182131E-2</v>
      </c>
      <c r="I2464" s="2">
        <f t="shared" si="38"/>
        <v>0.91408794052681785</v>
      </c>
      <c r="J2464" s="2">
        <v>370000</v>
      </c>
      <c r="K2464" s="2">
        <v>371300</v>
      </c>
      <c r="L2464" s="2">
        <v>51</v>
      </c>
      <c r="M2464" s="2">
        <v>9.8018423487739277</v>
      </c>
      <c r="N2464" s="2">
        <v>14.96921168444913</v>
      </c>
      <c r="O2464" s="2">
        <v>19.082629762118341</v>
      </c>
      <c r="P2464" s="2">
        <v>-4.1134180776692109</v>
      </c>
      <c r="Q2464" s="2">
        <v>0.47470000000000001</v>
      </c>
      <c r="R2464" s="2">
        <v>0.43070000000000003</v>
      </c>
      <c r="S2464" s="2">
        <v>10.32921269965165</v>
      </c>
      <c r="T2464" s="2">
        <v>6.9952165547521314</v>
      </c>
      <c r="U2464" s="2">
        <v>16.695222310470079</v>
      </c>
      <c r="V2464" s="2">
        <v>15.21545236756376</v>
      </c>
      <c r="W2464" s="2">
        <v>17.024594922558709</v>
      </c>
      <c r="X2464" s="2">
        <v>11.02685749232996</v>
      </c>
      <c r="Y2464" s="2">
        <v>5.7493929859082531</v>
      </c>
      <c r="Z2464" s="2">
        <v>13.29015150028782</v>
      </c>
      <c r="AA2464" s="2">
        <v>7.8578090374003939E-3</v>
      </c>
      <c r="AB2464" s="2">
        <v>0.114</v>
      </c>
      <c r="AC2464" s="2">
        <v>0.14699051418845849</v>
      </c>
      <c r="AD2464" s="2">
        <v>33368100</v>
      </c>
      <c r="AE2464" s="2">
        <v>0</v>
      </c>
      <c r="AF2464" s="2">
        <v>1</v>
      </c>
      <c r="AG2464" s="2">
        <v>0</v>
      </c>
      <c r="AH2464" s="2">
        <v>0</v>
      </c>
      <c r="AI2464" s="2">
        <v>4.7832842080739726E-3</v>
      </c>
      <c r="AJ2464" s="2">
        <v>-1.827067992649456E-3</v>
      </c>
    </row>
    <row r="2465" spans="1:36" x14ac:dyDescent="0.25">
      <c r="A2465" s="2" t="s">
        <v>153</v>
      </c>
      <c r="B2465" s="2" t="s">
        <v>34</v>
      </c>
      <c r="C2465" s="2">
        <v>2014</v>
      </c>
      <c r="D2465" s="2">
        <v>1</v>
      </c>
      <c r="E2465" s="2">
        <v>0.10100000000000001</v>
      </c>
      <c r="F2465" s="2">
        <v>0.96773299999999995</v>
      </c>
      <c r="G2465" s="2">
        <v>18.014779999999998</v>
      </c>
      <c r="H2465" s="2">
        <v>0.37658785437811709</v>
      </c>
      <c r="I2465" s="2">
        <f t="shared" si="38"/>
        <v>0.62341214562188285</v>
      </c>
      <c r="J2465" s="2">
        <v>370000</v>
      </c>
      <c r="K2465" s="2">
        <v>371300</v>
      </c>
      <c r="L2465" s="2">
        <v>52</v>
      </c>
      <c r="M2465" s="2">
        <v>9.5319164960755192</v>
      </c>
      <c r="N2465" s="2">
        <v>15.26004586440008</v>
      </c>
      <c r="O2465" s="2">
        <v>33.274824529658993</v>
      </c>
      <c r="P2465" s="2">
        <v>-18.014778665258909</v>
      </c>
      <c r="Q2465" s="2">
        <v>0.46189999999999998</v>
      </c>
      <c r="R2465" s="2">
        <v>0.44259999999999999</v>
      </c>
      <c r="S2465" s="2">
        <v>10.464045753403809</v>
      </c>
      <c r="T2465" s="2">
        <v>7.0158919375867148</v>
      </c>
      <c r="U2465" s="2">
        <v>16.815452707541791</v>
      </c>
      <c r="V2465" s="2">
        <v>15.330793822709589</v>
      </c>
      <c r="W2465" s="2">
        <v>17.21415184225787</v>
      </c>
      <c r="X2465" s="2">
        <v>11.08536811038725</v>
      </c>
      <c r="Y2465" s="2">
        <v>5.7838251823297373</v>
      </c>
      <c r="Z2465" s="2">
        <v>13.297829824867581</v>
      </c>
      <c r="AA2465" s="2">
        <v>5.9305709398439184E-3</v>
      </c>
      <c r="AB2465" s="2">
        <v>9.5399999999999999E-2</v>
      </c>
      <c r="AC2465" s="2">
        <v>0.1344146851798437</v>
      </c>
      <c r="AD2465" s="2">
        <v>35698000</v>
      </c>
      <c r="AE2465" s="2">
        <v>1</v>
      </c>
      <c r="AF2465" s="2">
        <v>1</v>
      </c>
      <c r="AG2465" s="2">
        <v>0</v>
      </c>
      <c r="AH2465" s="2">
        <v>0</v>
      </c>
      <c r="AI2465" s="2">
        <v>-1.4904957894895101E-2</v>
      </c>
      <c r="AJ2465" s="2">
        <v>4.4700999059107509E-3</v>
      </c>
    </row>
    <row r="2466" spans="1:36" x14ac:dyDescent="0.25">
      <c r="A2466" s="2" t="s">
        <v>153</v>
      </c>
      <c r="B2466" s="2" t="s">
        <v>34</v>
      </c>
      <c r="C2466" s="2">
        <v>2015</v>
      </c>
      <c r="D2466" s="2">
        <v>1</v>
      </c>
      <c r="E2466" s="2">
        <v>7.0999999999999994E-2</v>
      </c>
      <c r="F2466" s="2">
        <v>1.6024430000000001</v>
      </c>
      <c r="G2466" s="2">
        <v>5.7745290000000002</v>
      </c>
      <c r="H2466" s="2">
        <v>0.12064568919596259</v>
      </c>
      <c r="I2466" s="2">
        <f t="shared" si="38"/>
        <v>0.87935431080403736</v>
      </c>
      <c r="J2466" s="2">
        <v>370000</v>
      </c>
      <c r="K2466" s="2">
        <v>371300</v>
      </c>
      <c r="L2466" s="2">
        <v>51</v>
      </c>
      <c r="M2466" s="2">
        <v>9.5613492942882878</v>
      </c>
      <c r="N2466" s="2">
        <v>22.263023545590549</v>
      </c>
      <c r="O2466" s="2">
        <v>28.037553137183782</v>
      </c>
      <c r="P2466" s="2">
        <v>-5.7745295915932324</v>
      </c>
      <c r="Q2466" s="2">
        <v>0.44829999999999998</v>
      </c>
      <c r="R2466" s="2">
        <v>0.45960000000000001</v>
      </c>
      <c r="S2466" s="2">
        <v>10.509359684984631</v>
      </c>
      <c r="T2466" s="2">
        <v>7.0255738695619918</v>
      </c>
      <c r="U2466" s="2">
        <v>16.922329899133722</v>
      </c>
      <c r="V2466" s="2">
        <v>15.48996287828388</v>
      </c>
      <c r="W2466" s="2">
        <v>17.330818818939921</v>
      </c>
      <c r="X2466" s="2">
        <v>11.150562948841859</v>
      </c>
      <c r="Y2466" s="2">
        <v>5.8406416573733981</v>
      </c>
      <c r="Z2466" s="2">
        <v>13.244303095407661</v>
      </c>
      <c r="AA2466" s="2">
        <v>5.0866848769991922E-3</v>
      </c>
      <c r="AB2466" s="2">
        <v>0.11119999999999999</v>
      </c>
      <c r="AC2466" s="2">
        <v>0.16600866254674371</v>
      </c>
      <c r="AD2466" s="2">
        <v>37631700</v>
      </c>
      <c r="AE2466" s="2">
        <v>0</v>
      </c>
      <c r="AF2466" s="2">
        <v>1</v>
      </c>
      <c r="AG2466" s="2">
        <v>0</v>
      </c>
      <c r="AH2466" s="2">
        <v>0</v>
      </c>
      <c r="AI2466" s="2">
        <v>-7.0136361792426001E-3</v>
      </c>
      <c r="AJ2466" s="2">
        <v>-3.1020869157961932E-3</v>
      </c>
    </row>
    <row r="2467" spans="1:36" x14ac:dyDescent="0.25">
      <c r="A2467" s="2" t="s">
        <v>153</v>
      </c>
      <c r="B2467" s="2" t="s">
        <v>34</v>
      </c>
      <c r="C2467" s="2">
        <v>2016</v>
      </c>
      <c r="D2467" s="2">
        <v>1</v>
      </c>
      <c r="E2467" s="2">
        <v>7.5999999999999998E-2</v>
      </c>
      <c r="F2467" s="2">
        <v>0.96336299999999997</v>
      </c>
      <c r="G2467" s="2">
        <v>10.629020000000001</v>
      </c>
      <c r="H2467" s="2">
        <v>0.22215250775689591</v>
      </c>
      <c r="I2467" s="2">
        <f t="shared" si="38"/>
        <v>0.77784749224310412</v>
      </c>
      <c r="J2467" s="2">
        <v>370000</v>
      </c>
      <c r="K2467" s="2">
        <v>371300</v>
      </c>
      <c r="L2467" s="2">
        <v>52</v>
      </c>
      <c r="M2467" s="2">
        <v>9.5832134154836872</v>
      </c>
      <c r="N2467" s="2">
        <v>19.836831678743149</v>
      </c>
      <c r="O2467" s="2">
        <v>30.465854699197159</v>
      </c>
      <c r="P2467" s="2">
        <v>-10.62902302045401</v>
      </c>
      <c r="Q2467" s="2">
        <v>0.43120000000000003</v>
      </c>
      <c r="R2467" s="2">
        <v>0.47970000000000002</v>
      </c>
      <c r="S2467" s="2">
        <v>10.56627861308117</v>
      </c>
      <c r="T2467" s="2">
        <v>7.0405363902159559</v>
      </c>
      <c r="U2467" s="2">
        <v>17.02957944801107</v>
      </c>
      <c r="V2467" s="2">
        <v>15.56353755132732</v>
      </c>
      <c r="W2467" s="2">
        <v>17.48887213013596</v>
      </c>
      <c r="X2467" s="2">
        <v>11.235180521964351</v>
      </c>
      <c r="Y2467" s="2">
        <v>5.8493247799468593</v>
      </c>
      <c r="Z2467" s="2">
        <v>12.793278586289111</v>
      </c>
      <c r="AA2467" s="2">
        <v>4.2778009382762978E-3</v>
      </c>
      <c r="AB2467" s="2">
        <v>5.7000000000000002E-2</v>
      </c>
      <c r="AC2467" s="2">
        <v>0.1897431518035036</v>
      </c>
      <c r="AD2467" s="2">
        <v>40267500</v>
      </c>
      <c r="AE2467" s="2">
        <v>1</v>
      </c>
      <c r="AF2467" s="2">
        <v>1</v>
      </c>
      <c r="AG2467" s="2">
        <v>0</v>
      </c>
      <c r="AH2467" s="2">
        <v>0</v>
      </c>
      <c r="AI2467" s="2">
        <v>5.3084950308759871E-2</v>
      </c>
      <c r="AJ2467" s="2">
        <v>3.1610626586536177E-2</v>
      </c>
    </row>
    <row r="2468" spans="1:36" x14ac:dyDescent="0.25">
      <c r="A2468" s="2" t="s">
        <v>153</v>
      </c>
      <c r="B2468" s="2" t="s">
        <v>34</v>
      </c>
      <c r="C2468" s="2">
        <v>2017</v>
      </c>
      <c r="D2468" s="2">
        <v>1</v>
      </c>
      <c r="E2468" s="2">
        <v>7.4499999999999997E-2</v>
      </c>
      <c r="F2468" s="2">
        <v>1.527323</v>
      </c>
      <c r="G2468" s="2">
        <v>13.47512</v>
      </c>
      <c r="H2468" s="2">
        <v>0.28166411387714058</v>
      </c>
      <c r="I2468" s="2">
        <f t="shared" si="38"/>
        <v>0.71833588612285948</v>
      </c>
      <c r="J2468" s="2">
        <v>370000</v>
      </c>
      <c r="K2468" s="2">
        <v>371300</v>
      </c>
      <c r="L2468" s="2">
        <v>53</v>
      </c>
      <c r="M2468" s="2">
        <v>9.5457406056360607</v>
      </c>
      <c r="N2468" s="2">
        <v>19.701776406802541</v>
      </c>
      <c r="O2468" s="2">
        <v>33.176894670918003</v>
      </c>
      <c r="P2468" s="2">
        <v>-13.47511826411546</v>
      </c>
      <c r="Q2468" s="2">
        <v>0.43059999999999998</v>
      </c>
      <c r="R2468" s="2">
        <v>0.48565000000000003</v>
      </c>
      <c r="S2468" s="2">
        <v>10.62687291615668</v>
      </c>
      <c r="T2468" s="2">
        <v>7.0587581525186636</v>
      </c>
      <c r="U2468" s="2">
        <v>16.94536621138376</v>
      </c>
      <c r="V2468" s="2">
        <v>15.58980438701327</v>
      </c>
      <c r="W2468" s="2">
        <v>17.615954597632982</v>
      </c>
      <c r="X2468" s="2">
        <v>11.34801544379571</v>
      </c>
      <c r="Y2468" s="2">
        <v>5.2417470150596426</v>
      </c>
      <c r="Z2468" s="2">
        <v>13.33542265289514</v>
      </c>
      <c r="AA2468" s="2">
        <v>5.3360589101951747E-3</v>
      </c>
      <c r="AB2468" s="2">
        <v>0.11020000000000001</v>
      </c>
      <c r="AC2468" s="2">
        <v>0.20235613653886589</v>
      </c>
      <c r="AD2468" s="2">
        <v>43301100</v>
      </c>
      <c r="AE2468" s="2">
        <v>2</v>
      </c>
      <c r="AF2468" s="2">
        <v>1</v>
      </c>
      <c r="AG2468" s="2">
        <v>0</v>
      </c>
      <c r="AH2468" s="2">
        <v>0</v>
      </c>
      <c r="AI2468" s="2">
        <v>1.064147722027466E-2</v>
      </c>
      <c r="AJ2468" s="2">
        <v>3.4446384516770449E-2</v>
      </c>
    </row>
    <row r="2469" spans="1:36" x14ac:dyDescent="0.25">
      <c r="A2469" s="2" t="s">
        <v>153</v>
      </c>
      <c r="B2469" s="2" t="s">
        <v>34</v>
      </c>
      <c r="C2469" s="2">
        <v>2018</v>
      </c>
      <c r="D2469" s="2">
        <v>1</v>
      </c>
      <c r="E2469" s="2">
        <v>7.2999999999999995E-2</v>
      </c>
      <c r="F2469" s="2">
        <v>0.978406</v>
      </c>
      <c r="G2469" s="2">
        <v>2.795442</v>
      </c>
      <c r="H2469" s="2">
        <v>5.8353341020585432E-2</v>
      </c>
      <c r="I2469" s="2">
        <f t="shared" si="38"/>
        <v>0.94164665897941457</v>
      </c>
      <c r="J2469" s="2">
        <v>370000</v>
      </c>
      <c r="K2469" s="2">
        <v>371300</v>
      </c>
      <c r="L2469" s="2">
        <v>50</v>
      </c>
      <c r="M2469" s="2">
        <v>9.4676147820065388</v>
      </c>
      <c r="N2469" s="2">
        <v>26.561017305631591</v>
      </c>
      <c r="O2469" s="2">
        <v>23.765575538957009</v>
      </c>
      <c r="P2469" s="2">
        <v>2.7954417666745819</v>
      </c>
      <c r="Q2469" s="2">
        <v>0.43</v>
      </c>
      <c r="R2469" s="2">
        <v>0.49159999999999998</v>
      </c>
      <c r="S2469" s="2">
        <v>10.704030675865971</v>
      </c>
      <c r="T2469" s="2">
        <v>7.0741168161973622</v>
      </c>
      <c r="U2469" s="2">
        <v>17.0272226645655</v>
      </c>
      <c r="V2469" s="2">
        <v>15.67044637098746</v>
      </c>
      <c r="W2469" s="2">
        <v>17.745043741504329</v>
      </c>
      <c r="X2469" s="2">
        <v>11.399062236820649</v>
      </c>
      <c r="Y2469" s="2">
        <v>5.3132059790417872</v>
      </c>
      <c r="Z2469" s="2">
        <v>13.37404929223112</v>
      </c>
      <c r="AA2469" s="2">
        <v>6.3244893378617611E-3</v>
      </c>
      <c r="AB2469" s="2">
        <v>0.13930000000000001</v>
      </c>
      <c r="AC2469" s="2">
        <v>0.1534462898541801</v>
      </c>
      <c r="AD2469" s="2">
        <v>47178000</v>
      </c>
      <c r="AE2469" s="2">
        <v>0</v>
      </c>
      <c r="AF2469" s="2">
        <v>1</v>
      </c>
      <c r="AG2469" s="2">
        <v>0</v>
      </c>
      <c r="AH2469" s="2">
        <v>0</v>
      </c>
      <c r="AI2469" s="2">
        <v>-1.7300344573000299E-2</v>
      </c>
      <c r="AJ2469" s="2">
        <v>-1.547711301122227E-2</v>
      </c>
    </row>
    <row r="2470" spans="1:36" x14ac:dyDescent="0.25">
      <c r="A2470" s="2" t="s">
        <v>153</v>
      </c>
      <c r="B2470" s="2" t="s">
        <v>34</v>
      </c>
      <c r="C2470" s="2">
        <v>2019</v>
      </c>
      <c r="D2470" s="2">
        <v>1</v>
      </c>
      <c r="E2470" s="2">
        <v>0.03</v>
      </c>
      <c r="F2470" s="2">
        <v>1.7579070000000001</v>
      </c>
      <c r="G2470" s="2">
        <v>13.712809999999999</v>
      </c>
      <c r="H2470" s="2">
        <v>0.28663418297475513</v>
      </c>
      <c r="I2470" s="2">
        <f t="shared" si="38"/>
        <v>0.71336581702524482</v>
      </c>
      <c r="J2470" s="2">
        <v>370000</v>
      </c>
      <c r="K2470" s="2">
        <v>371300</v>
      </c>
      <c r="L2470" s="2">
        <v>51</v>
      </c>
      <c r="M2470" s="2">
        <v>9.5602222955073142</v>
      </c>
      <c r="N2470" s="2">
        <v>15.22881087403182</v>
      </c>
      <c r="O2470" s="2">
        <v>28.941622319251341</v>
      </c>
      <c r="P2470" s="2">
        <v>-13.71281144521952</v>
      </c>
      <c r="Q2470" s="2">
        <v>0.37880000000000003</v>
      </c>
      <c r="R2470" s="2">
        <v>0.53220000000000001</v>
      </c>
      <c r="S2470" s="2">
        <v>10.67391979580561</v>
      </c>
      <c r="T2470" s="2">
        <v>7.0825485693552999</v>
      </c>
      <c r="U2470" s="2">
        <v>17.06123756160267</v>
      </c>
      <c r="V2470" s="2">
        <v>15.77674187900721</v>
      </c>
      <c r="W2470" s="2">
        <v>17.89580859470448</v>
      </c>
      <c r="X2470" s="2">
        <v>11.520318072189729</v>
      </c>
      <c r="Y2470" s="2">
        <v>5.389071729816501</v>
      </c>
      <c r="Z2470" s="2">
        <v>13.36726372381583</v>
      </c>
      <c r="AA2470" s="2">
        <v>3.7631839194383269E-3</v>
      </c>
      <c r="AB2470" s="2">
        <v>0.1056</v>
      </c>
      <c r="AC2470" s="2">
        <v>0.16819324073184649</v>
      </c>
      <c r="AD2470" s="2">
        <v>46000000</v>
      </c>
      <c r="AE2470" s="2">
        <v>1</v>
      </c>
      <c r="AF2470" s="2">
        <v>1</v>
      </c>
      <c r="AG2470" s="2">
        <v>0</v>
      </c>
      <c r="AH2470" s="2">
        <v>0</v>
      </c>
      <c r="AI2470" s="2">
        <v>-3.082835621585951E-3</v>
      </c>
      <c r="AJ2470" s="2">
        <v>-1.2375938523009251E-3</v>
      </c>
    </row>
    <row r="2471" spans="1:36" x14ac:dyDescent="0.25">
      <c r="A2471" s="2" t="s">
        <v>153</v>
      </c>
      <c r="B2471" s="2" t="s">
        <v>34</v>
      </c>
      <c r="C2471" s="2">
        <v>2020</v>
      </c>
      <c r="D2471" s="2">
        <v>1</v>
      </c>
      <c r="E2471" s="2">
        <v>3.9E-2</v>
      </c>
      <c r="F2471" s="2">
        <v>1.6106320000000001</v>
      </c>
      <c r="G2471" s="2">
        <v>14.2773</v>
      </c>
      <c r="H2471" s="2">
        <v>0.29843760047196782</v>
      </c>
      <c r="I2471" s="2">
        <f t="shared" si="38"/>
        <v>0.70156239952803223</v>
      </c>
      <c r="J2471" s="2">
        <v>370000</v>
      </c>
      <c r="K2471" s="2">
        <v>371300</v>
      </c>
      <c r="L2471" s="2">
        <v>52</v>
      </c>
      <c r="M2471" s="2">
        <v>9.8838459122808384</v>
      </c>
      <c r="N2471" s="2">
        <v>18.396988589207592</v>
      </c>
      <c r="O2471" s="2">
        <v>4.1196870349573143</v>
      </c>
      <c r="P2471" s="2">
        <v>14.277301554250281</v>
      </c>
      <c r="Q2471" s="2">
        <v>0.36549999999999999</v>
      </c>
      <c r="R2471" s="2">
        <v>0.54280000000000006</v>
      </c>
      <c r="S2471" s="2">
        <v>10.68242244504626</v>
      </c>
      <c r="T2471" s="2">
        <v>7.0871559073484276</v>
      </c>
      <c r="U2471" s="2">
        <v>17.045604147775379</v>
      </c>
      <c r="V2471" s="2">
        <v>15.88558549463986</v>
      </c>
      <c r="W2471" s="2">
        <v>18.06349296853805</v>
      </c>
      <c r="X2471" s="2">
        <v>11.621250581852051</v>
      </c>
      <c r="Y2471" s="2">
        <v>5.4026773818722793</v>
      </c>
      <c r="Z2471" s="2">
        <v>13.437397449967991</v>
      </c>
      <c r="AA2471" s="2">
        <v>4.5884743871311461E-3</v>
      </c>
      <c r="AB2471" s="2">
        <v>0.12330000000000001</v>
      </c>
      <c r="AC2471" s="2">
        <v>0.1705733878736426</v>
      </c>
      <c r="AD2471" s="2">
        <v>48050000</v>
      </c>
      <c r="AE2471" s="2">
        <v>2</v>
      </c>
      <c r="AF2471" s="2">
        <v>1</v>
      </c>
      <c r="AG2471" s="2">
        <v>0</v>
      </c>
      <c r="AH2471" s="2">
        <v>0</v>
      </c>
      <c r="AI2471" s="2">
        <v>-1.887858271977896E-2</v>
      </c>
      <c r="AJ2471" s="2">
        <v>-4.8219466494006817E-2</v>
      </c>
    </row>
    <row r="2472" spans="1:36" x14ac:dyDescent="0.25">
      <c r="A2472" s="2" t="s">
        <v>153</v>
      </c>
      <c r="B2472" s="2" t="s">
        <v>34</v>
      </c>
      <c r="C2472" s="2">
        <v>2021</v>
      </c>
      <c r="D2472" s="2">
        <v>1</v>
      </c>
      <c r="E2472" s="2">
        <v>8.6999999999999994E-2</v>
      </c>
      <c r="F2472" s="2">
        <v>1.339113</v>
      </c>
      <c r="G2472" s="2">
        <v>7.4233019999999996</v>
      </c>
      <c r="H2472" s="2">
        <v>0.15512133283381591</v>
      </c>
      <c r="I2472" s="2">
        <f t="shared" si="38"/>
        <v>0.84487866716618409</v>
      </c>
      <c r="J2472" s="2">
        <v>370000</v>
      </c>
      <c r="K2472" s="2">
        <v>371300</v>
      </c>
      <c r="L2472" s="2">
        <v>45</v>
      </c>
      <c r="M2472" s="2">
        <v>9.8760649669581557</v>
      </c>
      <c r="N2472" s="2">
        <v>26.328590106117041</v>
      </c>
      <c r="O2472" s="2">
        <v>33.75189220057888</v>
      </c>
      <c r="P2472" s="2">
        <v>-7.4233020944618389</v>
      </c>
      <c r="Q2472" s="2">
        <v>0.38729999999999998</v>
      </c>
      <c r="R2472" s="2">
        <v>0.52410000000000001</v>
      </c>
      <c r="S2472" s="2">
        <v>10.811463814806199</v>
      </c>
      <c r="T2472" s="2">
        <v>7.091742115095153</v>
      </c>
      <c r="U2472" s="2">
        <v>17.19346374091139</v>
      </c>
      <c r="V2472" s="2">
        <v>15.903195033129551</v>
      </c>
      <c r="W2472" s="2">
        <v>18.21689279601442</v>
      </c>
      <c r="X2472" s="2">
        <v>11.732920063532751</v>
      </c>
      <c r="Y2472" s="2">
        <v>5.43372200355424</v>
      </c>
      <c r="Z2472" s="2">
        <v>13.5029331523757</v>
      </c>
      <c r="AA2472" s="2">
        <v>3.8970794942521404E-3</v>
      </c>
      <c r="AB2472" s="2">
        <v>8.0699999999999994E-2</v>
      </c>
      <c r="AC2472" s="2">
        <v>0.1830581622580521</v>
      </c>
      <c r="AD2472" s="2">
        <v>54660000</v>
      </c>
      <c r="AE2472" s="2">
        <v>0</v>
      </c>
      <c r="AF2472" s="2">
        <v>1</v>
      </c>
      <c r="AG2472" s="2">
        <v>0</v>
      </c>
      <c r="AH2472" s="2">
        <v>0</v>
      </c>
      <c r="AI2472" s="2">
        <v>-2.388011071026415E-3</v>
      </c>
      <c r="AJ2472" s="2">
        <v>6.1124412999833434E-3</v>
      </c>
    </row>
    <row r="2473" spans="1:36" x14ac:dyDescent="0.25">
      <c r="A2473" s="2" t="s">
        <v>153</v>
      </c>
      <c r="B2473" s="2" t="s">
        <v>34</v>
      </c>
      <c r="C2473" s="2">
        <v>2022</v>
      </c>
      <c r="D2473" s="2">
        <v>1</v>
      </c>
      <c r="E2473" s="2">
        <v>4.1599999999999998E-2</v>
      </c>
      <c r="F2473" s="2">
        <v>1.2285820000000001</v>
      </c>
      <c r="G2473" s="2">
        <v>5.640981</v>
      </c>
      <c r="H2473" s="2">
        <v>0.1178532166988099</v>
      </c>
      <c r="I2473" s="2">
        <f t="shared" si="38"/>
        <v>0.88214678330119012</v>
      </c>
      <c r="J2473" s="2">
        <v>370000</v>
      </c>
      <c r="K2473" s="2">
        <v>371300</v>
      </c>
      <c r="L2473" s="2">
        <v>48</v>
      </c>
      <c r="M2473" s="2">
        <v>9.7779243295607827</v>
      </c>
      <c r="N2473" s="2">
        <v>22.69128369043467</v>
      </c>
      <c r="O2473" s="2">
        <v>28.332264442794081</v>
      </c>
      <c r="P2473" s="2">
        <v>-5.6409807523594111</v>
      </c>
      <c r="Q2473" s="2">
        <v>0.39700000000000002</v>
      </c>
      <c r="R2473" s="2">
        <v>0.51450000000000007</v>
      </c>
      <c r="S2473" s="2">
        <v>10.868625589804269</v>
      </c>
      <c r="T2473" s="2">
        <v>7.0875737055579728</v>
      </c>
      <c r="U2473" s="2">
        <v>17.189254896384021</v>
      </c>
      <c r="V2473" s="2">
        <v>15.984299080320071</v>
      </c>
      <c r="W2473" s="2">
        <v>18.315331317121949</v>
      </c>
      <c r="X2473" s="2">
        <v>11.81242987734853</v>
      </c>
      <c r="Y2473" s="2">
        <v>5.4680601411351324</v>
      </c>
      <c r="Z2473" s="2">
        <v>13.60663227219411</v>
      </c>
      <c r="AA2473" s="2">
        <v>2.6480474136733926E-3</v>
      </c>
      <c r="AB2473" s="2">
        <v>8.3900000000000002E-2</v>
      </c>
      <c r="AC2473" s="2">
        <v>0.23661785662948001</v>
      </c>
      <c r="AD2473" s="2">
        <v>57790000</v>
      </c>
      <c r="AE2473" s="2">
        <v>1</v>
      </c>
      <c r="AF2473" s="2">
        <v>1</v>
      </c>
      <c r="AG2473" s="2">
        <v>0</v>
      </c>
      <c r="AH2473" s="2">
        <v>0</v>
      </c>
      <c r="AI2473" s="2">
        <v>-3.417511125209502E-2</v>
      </c>
      <c r="AJ2473" s="2">
        <v>8.180770180316441E-3</v>
      </c>
    </row>
    <row r="2474" spans="1:36" x14ac:dyDescent="0.25">
      <c r="A2474" s="2" t="s">
        <v>153</v>
      </c>
      <c r="B2474" s="2" t="s">
        <v>34</v>
      </c>
      <c r="C2474" s="2">
        <v>2023</v>
      </c>
      <c r="D2474" s="2"/>
      <c r="E2474" s="2">
        <v>6.25E-2</v>
      </c>
      <c r="F2474" s="2">
        <v>1.5893040000000001</v>
      </c>
      <c r="G2474" s="2">
        <v>6.1507230000000002</v>
      </c>
      <c r="H2474" s="2">
        <v>0.1285118601501804</v>
      </c>
      <c r="I2474" s="2">
        <f t="shared" si="38"/>
        <v>0.87148813984981954</v>
      </c>
      <c r="J2474" s="2">
        <v>370000</v>
      </c>
      <c r="K2474" s="2">
        <v>371300</v>
      </c>
      <c r="L2474" s="2">
        <v>46</v>
      </c>
      <c r="M2474" s="2">
        <v>9.55044884660634</v>
      </c>
      <c r="N2474" s="2">
        <v>27.641756464982301</v>
      </c>
      <c r="O2474" s="2">
        <v>33.792479273509542</v>
      </c>
      <c r="P2474" s="2">
        <v>-6.1507228085272416</v>
      </c>
      <c r="Q2474" s="2">
        <v>0.38890000000000002</v>
      </c>
      <c r="R2474" s="2">
        <v>0.52439999999999998</v>
      </c>
      <c r="S2474" s="2">
        <v>10.92705296688133</v>
      </c>
      <c r="T2474" s="2"/>
      <c r="U2474" s="2">
        <v>17.289553517676861</v>
      </c>
      <c r="V2474" s="2">
        <v>16.034885114342089</v>
      </c>
      <c r="W2474" s="2">
        <v>18.42302870533242</v>
      </c>
      <c r="X2474" s="2">
        <v>11.886005112934241</v>
      </c>
      <c r="Y2474" s="2">
        <v>5.5683445037610966</v>
      </c>
      <c r="Z2474" s="2">
        <v>13.678056051410341</v>
      </c>
      <c r="AB2474" s="2">
        <v>0.1181</v>
      </c>
      <c r="AC2474" s="2">
        <v>0.26223498319420668</v>
      </c>
      <c r="AD2474" s="2">
        <v>61050000</v>
      </c>
      <c r="AE2474" s="2">
        <v>1</v>
      </c>
      <c r="AF2474" s="2">
        <v>1</v>
      </c>
      <c r="AG2474" s="2">
        <v>0</v>
      </c>
      <c r="AH2474" s="2">
        <v>0</v>
      </c>
      <c r="AI2474" s="2">
        <v>2.9923258059242529E-2</v>
      </c>
      <c r="AJ2474" s="2">
        <v>2.1879362182689311E-2</v>
      </c>
    </row>
    <row r="2475" spans="1:36" x14ac:dyDescent="0.25">
      <c r="A2475" s="2" t="s">
        <v>153</v>
      </c>
      <c r="B2475" s="2" t="s">
        <v>34</v>
      </c>
      <c r="C2475" s="2">
        <v>2024</v>
      </c>
      <c r="D2475" s="2"/>
      <c r="E2475" s="2"/>
      <c r="F2475" s="2">
        <v>1.386565</v>
      </c>
      <c r="G2475" s="2">
        <v>4.5715500000000002</v>
      </c>
      <c r="H2475" s="2">
        <v>9.5491544078459487E-2</v>
      </c>
      <c r="I2475" s="2">
        <f t="shared" si="38"/>
        <v>0.9045084559215405</v>
      </c>
      <c r="J2475" s="2"/>
      <c r="K2475" s="2"/>
      <c r="M2475" s="2">
        <v>9.6184021059316134</v>
      </c>
      <c r="N2475" s="2">
        <v>31.732044766191461</v>
      </c>
      <c r="O2475" s="2">
        <v>36.303595255463428</v>
      </c>
      <c r="P2475" s="2">
        <v>-4.5715504892719672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E2475" s="2">
        <v>2</v>
      </c>
      <c r="AF2475" s="2">
        <v>0</v>
      </c>
      <c r="AG2475" s="2">
        <v>0</v>
      </c>
      <c r="AH2475" s="2">
        <v>0</v>
      </c>
      <c r="AI2475" s="2">
        <v>4.3522870689436333E-2</v>
      </c>
      <c r="AJ2475" s="2">
        <v>2.4225000119992872E-3</v>
      </c>
    </row>
    <row r="2476" spans="1:36" x14ac:dyDescent="0.25">
      <c r="A2476" s="2" t="s">
        <v>154</v>
      </c>
      <c r="B2476" s="2" t="s">
        <v>22</v>
      </c>
      <c r="C2476" s="2">
        <v>2003</v>
      </c>
      <c r="D2476" s="2">
        <v>1</v>
      </c>
      <c r="E2476" s="2">
        <v>0.11899999999999999</v>
      </c>
      <c r="F2476" s="2">
        <v>0.98628199999999999</v>
      </c>
      <c r="G2476" s="2">
        <v>10.651199999999999</v>
      </c>
      <c r="H2476" s="2">
        <v>0.22261628886920651</v>
      </c>
      <c r="I2476" s="2">
        <f t="shared" si="38"/>
        <v>0.77738371113079352</v>
      </c>
      <c r="J2476" s="2">
        <v>450000</v>
      </c>
      <c r="K2476" s="2">
        <v>450200</v>
      </c>
      <c r="L2476" s="2">
        <v>44</v>
      </c>
      <c r="M2476" s="2">
        <v>7.4211775285953934</v>
      </c>
      <c r="N2476" s="2">
        <v>-1.414158171501537</v>
      </c>
      <c r="O2476" s="2">
        <v>9.2370422399968461</v>
      </c>
      <c r="P2476" s="2">
        <v>-10.65120041149838</v>
      </c>
      <c r="Q2476" s="2">
        <v>0.49309999999999998</v>
      </c>
      <c r="R2476" s="2">
        <v>0.37040000000000001</v>
      </c>
      <c r="S2476" s="2">
        <v>9.1418473755308831</v>
      </c>
      <c r="T2476" s="2">
        <v>5.8643695393041497</v>
      </c>
      <c r="U2476" s="2">
        <v>13.72008497150086</v>
      </c>
      <c r="V2476" s="2">
        <v>12.857506809727781</v>
      </c>
      <c r="W2476" s="2">
        <v>14.82456714468232</v>
      </c>
      <c r="X2476" s="2">
        <v>10.22871826793369</v>
      </c>
      <c r="Y2476" s="2">
        <v>5.181783550292085</v>
      </c>
      <c r="Z2476" s="2">
        <v>11.634948388474379</v>
      </c>
      <c r="AA2476" s="2">
        <v>0</v>
      </c>
      <c r="AB2476" s="2">
        <v>0</v>
      </c>
      <c r="AC2476" s="2">
        <v>0.449532768449528</v>
      </c>
      <c r="AD2476" s="2">
        <v>3266706</v>
      </c>
      <c r="AE2476" s="2">
        <v>0</v>
      </c>
      <c r="AF2476" s="2">
        <v>0</v>
      </c>
      <c r="AG2476" s="2">
        <v>0</v>
      </c>
      <c r="AH2476" s="2">
        <v>1</v>
      </c>
      <c r="AI2476" s="2">
        <v>-2.5252941911622442E-2</v>
      </c>
      <c r="AJ2476" s="2">
        <v>2.1612023589883241E-2</v>
      </c>
    </row>
    <row r="2477" spans="1:36" x14ac:dyDescent="0.25">
      <c r="A2477" s="2" t="s">
        <v>154</v>
      </c>
      <c r="B2477" s="2" t="s">
        <v>22</v>
      </c>
      <c r="C2477" s="2">
        <v>2004</v>
      </c>
      <c r="D2477" s="2">
        <v>1</v>
      </c>
      <c r="E2477" s="2">
        <v>0.14399999999999999</v>
      </c>
      <c r="F2477" s="2">
        <v>1.3834649999999999</v>
      </c>
      <c r="G2477" s="2">
        <v>14.385540000000001</v>
      </c>
      <c r="H2477" s="2">
        <v>0.30070088575584941</v>
      </c>
      <c r="I2477" s="2">
        <f t="shared" si="38"/>
        <v>0.69929911424415059</v>
      </c>
      <c r="J2477" s="2">
        <v>450000</v>
      </c>
      <c r="K2477" s="2">
        <v>450200</v>
      </c>
      <c r="L2477" s="2">
        <v>45</v>
      </c>
      <c r="M2477" s="2">
        <v>10.23351046547743</v>
      </c>
      <c r="N2477" s="2">
        <v>7.7591395683166224</v>
      </c>
      <c r="O2477" s="2">
        <v>-6.6264056447362361</v>
      </c>
      <c r="P2477" s="2">
        <v>14.385545213052859</v>
      </c>
      <c r="Q2477" s="2">
        <v>0.53049999999999997</v>
      </c>
      <c r="R2477" s="2">
        <v>0.33439999999999998</v>
      </c>
      <c r="S2477" s="2">
        <v>9.3451334683177141</v>
      </c>
      <c r="T2477" s="2">
        <v>5.8735533782428897</v>
      </c>
      <c r="U2477" s="2">
        <v>13.875572197806679</v>
      </c>
      <c r="V2477" s="2">
        <v>12.988402178140451</v>
      </c>
      <c r="W2477" s="2">
        <v>14.94396704503777</v>
      </c>
      <c r="X2477" s="2">
        <v>10.3616399829233</v>
      </c>
      <c r="Y2477" s="2">
        <v>5.1984970312658261</v>
      </c>
      <c r="Z2477" s="2">
        <v>12.13464108857986</v>
      </c>
      <c r="AA2477" s="2">
        <v>0</v>
      </c>
      <c r="AB2477" s="2">
        <v>0.26350000000000001</v>
      </c>
      <c r="AC2477" s="2">
        <v>0.41402931234323997</v>
      </c>
      <c r="AD2477" s="2">
        <v>4037641</v>
      </c>
      <c r="AE2477" s="2">
        <v>1</v>
      </c>
      <c r="AF2477" s="2">
        <v>0</v>
      </c>
      <c r="AG2477" s="2">
        <v>0</v>
      </c>
      <c r="AH2477" s="2">
        <v>1</v>
      </c>
      <c r="AI2477" s="2">
        <v>-4.9861954468564597E-2</v>
      </c>
      <c r="AJ2477" s="2">
        <v>-5.0683232913770943E-2</v>
      </c>
    </row>
    <row r="2478" spans="1:36" x14ac:dyDescent="0.25">
      <c r="A2478" s="2" t="s">
        <v>154</v>
      </c>
      <c r="B2478" s="2" t="s">
        <v>22</v>
      </c>
      <c r="C2478" s="2">
        <v>2005</v>
      </c>
      <c r="D2478" s="2">
        <v>1</v>
      </c>
      <c r="E2478" s="2">
        <v>0.13600000000000001</v>
      </c>
      <c r="F2478" s="2">
        <v>1.343853</v>
      </c>
      <c r="G2478" s="2">
        <v>6.9029689999999997</v>
      </c>
      <c r="H2478" s="2">
        <v>0.1442412328558231</v>
      </c>
      <c r="I2478" s="2">
        <f t="shared" si="38"/>
        <v>0.85575876714417687</v>
      </c>
      <c r="J2478" s="2">
        <v>450000</v>
      </c>
      <c r="K2478" s="2">
        <v>450200</v>
      </c>
      <c r="L2478" s="2">
        <v>46</v>
      </c>
      <c r="M2478" s="2">
        <v>10.35430836236509</v>
      </c>
      <c r="N2478" s="2">
        <v>12.82508354260408</v>
      </c>
      <c r="O2478" s="2">
        <v>5.9221147339816076</v>
      </c>
      <c r="P2478" s="2">
        <v>6.9029688086224734</v>
      </c>
      <c r="Q2478" s="2">
        <v>0.53610000000000002</v>
      </c>
      <c r="R2478" s="2">
        <v>0.34979999999999989</v>
      </c>
      <c r="S2478" s="2">
        <v>9.585689856179723</v>
      </c>
      <c r="T2478" s="2">
        <v>5.8795828144598898</v>
      </c>
      <c r="U2478" s="2">
        <v>14.50992343718962</v>
      </c>
      <c r="V2478" s="2">
        <v>13.111828075488949</v>
      </c>
      <c r="W2478" s="2">
        <v>15.081182700509681</v>
      </c>
      <c r="X2478" s="2">
        <v>10.52650728965428</v>
      </c>
      <c r="Y2478" s="2">
        <v>5.1984970312658261</v>
      </c>
      <c r="Z2478" s="2">
        <v>11.764703119278719</v>
      </c>
      <c r="AA2478" s="2">
        <v>0</v>
      </c>
      <c r="AB2478" s="2">
        <v>0</v>
      </c>
      <c r="AC2478" s="2">
        <v>0.26826922735708791</v>
      </c>
      <c r="AD2478" s="2">
        <v>5175009</v>
      </c>
      <c r="AE2478" s="2">
        <v>1</v>
      </c>
      <c r="AF2478" s="2">
        <v>0</v>
      </c>
      <c r="AG2478" s="2">
        <v>0</v>
      </c>
      <c r="AH2478" s="2">
        <v>1</v>
      </c>
      <c r="AI2478" s="2">
        <v>1.5677300756013421E-3</v>
      </c>
      <c r="AJ2478" s="2">
        <v>-2.7998684350799771E-2</v>
      </c>
    </row>
    <row r="2479" spans="1:36" x14ac:dyDescent="0.25">
      <c r="A2479" s="2" t="s">
        <v>154</v>
      </c>
      <c r="B2479" s="2" t="s">
        <v>22</v>
      </c>
      <c r="C2479" s="2">
        <v>2006</v>
      </c>
      <c r="D2479" s="2">
        <v>1</v>
      </c>
      <c r="E2479" s="2">
        <v>0.152</v>
      </c>
      <c r="F2479" s="2">
        <v>1.3168530000000001</v>
      </c>
      <c r="G2479" s="2">
        <v>7.6590990000000003</v>
      </c>
      <c r="H2479" s="2">
        <v>0.1600518195308171</v>
      </c>
      <c r="I2479" s="2">
        <f t="shared" si="38"/>
        <v>0.83994818046918285</v>
      </c>
      <c r="J2479" s="2">
        <v>450000</v>
      </c>
      <c r="K2479" s="2">
        <v>450200</v>
      </c>
      <c r="L2479" s="2">
        <v>47</v>
      </c>
      <c r="M2479" s="2">
        <v>9.5577525486357295</v>
      </c>
      <c r="N2479" s="2">
        <v>8.1246127552496432</v>
      </c>
      <c r="O2479" s="2">
        <v>0.46551421595001702</v>
      </c>
      <c r="P2479" s="2">
        <v>7.6590985392996256</v>
      </c>
      <c r="Q2479" s="2">
        <v>0.55559999999999998</v>
      </c>
      <c r="R2479" s="2">
        <v>0.3387</v>
      </c>
      <c r="S2479" s="2">
        <v>9.7616935469182415</v>
      </c>
      <c r="T2479" s="2">
        <v>5.890289703733508</v>
      </c>
      <c r="U2479" s="2">
        <v>14.65060077883588</v>
      </c>
      <c r="V2479" s="2">
        <v>13.347268576106201</v>
      </c>
      <c r="W2479" s="2">
        <v>15.196010161862169</v>
      </c>
      <c r="X2479" s="2">
        <v>10.668862367092951</v>
      </c>
      <c r="Y2479" s="2">
        <v>5.1647859739235136</v>
      </c>
      <c r="Z2479" s="2">
        <v>12.276624301481119</v>
      </c>
      <c r="AA2479" s="2">
        <v>0</v>
      </c>
      <c r="AB2479" s="2">
        <v>0.1012</v>
      </c>
      <c r="AC2479" s="2">
        <v>0.30882627195234968</v>
      </c>
      <c r="AD2479" s="2">
        <v>6223355</v>
      </c>
      <c r="AE2479" s="2">
        <v>2</v>
      </c>
      <c r="AF2479" s="2">
        <v>0</v>
      </c>
      <c r="AG2479" s="2">
        <v>0</v>
      </c>
      <c r="AH2479" s="2">
        <v>1</v>
      </c>
      <c r="AI2479" s="2">
        <v>-3.5603881642755353E-2</v>
      </c>
      <c r="AJ2479" s="2">
        <v>2.9138241953086182E-2</v>
      </c>
    </row>
    <row r="2480" spans="1:36" x14ac:dyDescent="0.25">
      <c r="A2480" s="2" t="s">
        <v>154</v>
      </c>
      <c r="B2480" s="2" t="s">
        <v>22</v>
      </c>
      <c r="C2480" s="2">
        <v>2007</v>
      </c>
      <c r="D2480" s="2">
        <v>1</v>
      </c>
      <c r="E2480" s="2">
        <v>0.155</v>
      </c>
      <c r="F2480" s="2">
        <v>1.374511</v>
      </c>
      <c r="G2480" s="2">
        <v>3.4474300000000002</v>
      </c>
      <c r="H2480" s="2">
        <v>7.1986331095117595E-2</v>
      </c>
      <c r="I2480" s="2">
        <f t="shared" si="38"/>
        <v>0.92801366890488235</v>
      </c>
      <c r="J2480" s="2">
        <v>450000</v>
      </c>
      <c r="K2480" s="2">
        <v>450200</v>
      </c>
      <c r="L2480" s="2">
        <v>48</v>
      </c>
      <c r="M2480" s="2">
        <v>9.5022634386852189</v>
      </c>
      <c r="N2480" s="2">
        <v>5.0705130849511786</v>
      </c>
      <c r="O2480" s="2">
        <v>8.5179430617586487</v>
      </c>
      <c r="P2480" s="2">
        <v>-3.4474299768074701</v>
      </c>
      <c r="Q2480" s="2">
        <v>0.57989999999999997</v>
      </c>
      <c r="R2480" s="2">
        <v>0.31780000000000003</v>
      </c>
      <c r="S2480" s="2">
        <v>9.9397230451182228</v>
      </c>
      <c r="T2480" s="2">
        <v>5.8957792969735738</v>
      </c>
      <c r="U2480" s="2">
        <v>14.82374690675276</v>
      </c>
      <c r="V2480" s="2">
        <v>13.52693208386456</v>
      </c>
      <c r="W2480" s="2">
        <v>15.34514999956326</v>
      </c>
      <c r="X2480" s="2">
        <v>10.77780979958778</v>
      </c>
      <c r="Y2480" s="2">
        <v>5.1298987149230726</v>
      </c>
      <c r="Z2480" s="2">
        <v>12.106694201549891</v>
      </c>
      <c r="AA2480" s="2">
        <v>0</v>
      </c>
      <c r="AB2480" s="2">
        <v>4.1500000000000002E-2</v>
      </c>
      <c r="AC2480" s="2">
        <v>0.25240157148731462</v>
      </c>
      <c r="AD2480" s="2">
        <v>7551234</v>
      </c>
      <c r="AE2480" s="2">
        <v>1</v>
      </c>
      <c r="AF2480" s="2">
        <v>0</v>
      </c>
      <c r="AG2480" s="2">
        <v>0</v>
      </c>
      <c r="AH2480" s="2">
        <v>1</v>
      </c>
      <c r="AI2480" s="2">
        <v>-1.0642650496054571E-2</v>
      </c>
      <c r="AJ2480" s="2">
        <v>-1.370148074747784E-2</v>
      </c>
    </row>
    <row r="2481" spans="1:36" x14ac:dyDescent="0.25">
      <c r="A2481" s="2" t="s">
        <v>154</v>
      </c>
      <c r="B2481" s="2" t="s">
        <v>22</v>
      </c>
      <c r="C2481" s="2">
        <v>2008</v>
      </c>
      <c r="D2481" s="2">
        <v>1</v>
      </c>
      <c r="E2481" s="2">
        <v>0.14000000000000001</v>
      </c>
      <c r="F2481" s="2">
        <v>1.4482820000000001</v>
      </c>
      <c r="G2481" s="2">
        <v>9.6800219999999992</v>
      </c>
      <c r="H2481" s="2">
        <v>0.20230907457292491</v>
      </c>
      <c r="I2481" s="2">
        <f t="shared" si="38"/>
        <v>0.79769092542707509</v>
      </c>
      <c r="J2481" s="2">
        <v>450000</v>
      </c>
      <c r="K2481" s="2">
        <v>450200</v>
      </c>
      <c r="L2481" s="2">
        <v>49</v>
      </c>
      <c r="M2481" s="2">
        <v>9.8838969027711236</v>
      </c>
      <c r="N2481" s="2">
        <v>14.11974951312248</v>
      </c>
      <c r="O2481" s="2">
        <v>23.79977142982834</v>
      </c>
      <c r="P2481" s="2">
        <v>-9.6800219167058597</v>
      </c>
      <c r="Q2481" s="2">
        <v>0.60329999999999995</v>
      </c>
      <c r="R2481" s="2">
        <v>0.30130000000000001</v>
      </c>
      <c r="S2481" s="2">
        <v>9.9609070434036138</v>
      </c>
      <c r="T2481" s="2">
        <v>5.9023600720251608</v>
      </c>
      <c r="U2481" s="2">
        <v>15.02768216010457</v>
      </c>
      <c r="V2481" s="2">
        <v>13.77841079400725</v>
      </c>
      <c r="W2481" s="2">
        <v>15.545458451224439</v>
      </c>
      <c r="X2481" s="2">
        <v>10.90063911886528</v>
      </c>
      <c r="Y2481" s="2">
        <v>5.1647859739235136</v>
      </c>
      <c r="Z2481" s="2">
        <v>12.2074766594412</v>
      </c>
      <c r="AA2481" s="2">
        <v>0</v>
      </c>
      <c r="AB2481" s="2">
        <v>0.29160000000000003</v>
      </c>
      <c r="AC2481" s="2">
        <v>0.26271554930028718</v>
      </c>
      <c r="AD2481" s="2">
        <v>9098522</v>
      </c>
      <c r="AE2481" s="2">
        <v>0</v>
      </c>
      <c r="AF2481" s="2">
        <v>0</v>
      </c>
      <c r="AG2481" s="2">
        <v>0</v>
      </c>
      <c r="AH2481" s="2">
        <v>1</v>
      </c>
      <c r="AI2481" s="2">
        <v>4.8691077358017512E-3</v>
      </c>
      <c r="AJ2481" s="2">
        <v>4.2386023511147758E-2</v>
      </c>
    </row>
    <row r="2482" spans="1:36" x14ac:dyDescent="0.25">
      <c r="A2482" s="2" t="s">
        <v>154</v>
      </c>
      <c r="B2482" s="2" t="s">
        <v>22</v>
      </c>
      <c r="C2482" s="2">
        <v>2009</v>
      </c>
      <c r="D2482" s="2">
        <v>1</v>
      </c>
      <c r="E2482" s="2">
        <v>0.1492</v>
      </c>
      <c r="F2482" s="2">
        <v>1.366541</v>
      </c>
      <c r="G2482" s="2">
        <v>9.7500730000000004</v>
      </c>
      <c r="H2482" s="2">
        <v>0.2037738324944067</v>
      </c>
      <c r="I2482" s="2">
        <f t="shared" si="38"/>
        <v>0.79622616750559327</v>
      </c>
      <c r="J2482" s="2">
        <v>450000</v>
      </c>
      <c r="K2482" s="2">
        <v>450200</v>
      </c>
      <c r="L2482" s="2">
        <v>50</v>
      </c>
      <c r="M2482" s="2">
        <v>9.7446090474686393</v>
      </c>
      <c r="N2482" s="2">
        <v>11.626867819564</v>
      </c>
      <c r="O2482" s="2">
        <v>1.876794146988858</v>
      </c>
      <c r="P2482" s="2">
        <v>9.7500736725751409</v>
      </c>
      <c r="Q2482" s="2">
        <v>0.60840000000000005</v>
      </c>
      <c r="R2482" s="2">
        <v>0.30509999999999998</v>
      </c>
      <c r="S2482" s="2">
        <v>10.250334358155881</v>
      </c>
      <c r="T2482" s="2">
        <v>5.9096035206276616</v>
      </c>
      <c r="U2482" s="2">
        <v>15.204248680665</v>
      </c>
      <c r="V2482" s="2">
        <v>14.058269268023141</v>
      </c>
      <c r="W2482" s="2">
        <v>15.969584041644509</v>
      </c>
      <c r="X2482" s="2">
        <v>10.992907722835319</v>
      </c>
      <c r="Y2482" s="2">
        <v>5.1416635565026603</v>
      </c>
      <c r="Z2482" s="2">
        <v>12.299030059750899</v>
      </c>
      <c r="AA2482" s="2">
        <v>0</v>
      </c>
      <c r="AB2482" s="2">
        <v>0.1205</v>
      </c>
      <c r="AC2482" s="2">
        <v>0.23796831062168949</v>
      </c>
      <c r="AD2482" s="2">
        <v>10460537</v>
      </c>
      <c r="AE2482" s="2">
        <v>1</v>
      </c>
      <c r="AF2482" s="2">
        <v>0</v>
      </c>
      <c r="AG2482" s="2">
        <v>0</v>
      </c>
      <c r="AH2482" s="2">
        <v>1</v>
      </c>
      <c r="AI2482" s="2">
        <v>-0.10645118713878859</v>
      </c>
      <c r="AJ2482" s="2">
        <v>-0.1319060457993553</v>
      </c>
    </row>
    <row r="2483" spans="1:36" x14ac:dyDescent="0.25">
      <c r="A2483" s="2" t="s">
        <v>154</v>
      </c>
      <c r="B2483" s="2" t="s">
        <v>22</v>
      </c>
      <c r="C2483" s="2">
        <v>2010</v>
      </c>
      <c r="D2483" s="2">
        <v>1</v>
      </c>
      <c r="E2483" s="2">
        <v>0.15840000000000001</v>
      </c>
      <c r="F2483" s="2">
        <v>1.367378</v>
      </c>
      <c r="G2483" s="2">
        <v>2.8806449999999999</v>
      </c>
      <c r="H2483" s="2">
        <v>6.0134925426004487E-2</v>
      </c>
      <c r="I2483" s="2">
        <f t="shared" si="38"/>
        <v>0.93986507457399548</v>
      </c>
      <c r="J2483" s="2">
        <v>450000</v>
      </c>
      <c r="K2483" s="2">
        <v>450200</v>
      </c>
      <c r="L2483" s="2">
        <v>51</v>
      </c>
      <c r="M2483" s="2">
        <v>9.8022297204619004</v>
      </c>
      <c r="N2483" s="2">
        <v>17.758758368631241</v>
      </c>
      <c r="O2483" s="2">
        <v>20.639403455668361</v>
      </c>
      <c r="P2483" s="2">
        <v>-2.8806450870371201</v>
      </c>
      <c r="Q2483" s="2">
        <v>0.63859999999999995</v>
      </c>
      <c r="R2483" s="2">
        <v>0.2782</v>
      </c>
      <c r="S2483" s="2">
        <v>10.469681655831669</v>
      </c>
      <c r="T2483" s="2">
        <v>5.9234265767006979</v>
      </c>
      <c r="U2483" s="2">
        <v>15.38412835087636</v>
      </c>
      <c r="V2483" s="2">
        <v>14.253850001453181</v>
      </c>
      <c r="W2483" s="2">
        <v>16.163232578749849</v>
      </c>
      <c r="X2483" s="2">
        <v>11.05825960841444</v>
      </c>
      <c r="Y2483" s="2">
        <v>5.1416635565026603</v>
      </c>
      <c r="Z2483" s="2">
        <v>12.321782422358879</v>
      </c>
      <c r="AA2483" s="2">
        <v>0</v>
      </c>
      <c r="AB2483" s="2">
        <v>0</v>
      </c>
      <c r="AC2483" s="2">
        <v>0.22777771077960421</v>
      </c>
      <c r="AD2483" s="2">
        <v>13153121</v>
      </c>
      <c r="AE2483" s="2">
        <v>2</v>
      </c>
      <c r="AF2483" s="2">
        <v>0</v>
      </c>
      <c r="AG2483" s="2">
        <v>0</v>
      </c>
      <c r="AH2483" s="2">
        <v>1</v>
      </c>
      <c r="AI2483" s="2">
        <v>5.982264072340137E-2</v>
      </c>
      <c r="AJ2483" s="2">
        <v>2.018608942870203E-2</v>
      </c>
    </row>
    <row r="2484" spans="1:36" x14ac:dyDescent="0.25">
      <c r="A2484" s="2" t="s">
        <v>154</v>
      </c>
      <c r="B2484" s="2" t="s">
        <v>22</v>
      </c>
      <c r="C2484" s="2">
        <v>2011</v>
      </c>
      <c r="D2484" s="2">
        <v>1</v>
      </c>
      <c r="E2484" s="2">
        <v>0.1082</v>
      </c>
      <c r="F2484" s="2">
        <v>1.2884119999999999</v>
      </c>
      <c r="G2484" s="2">
        <v>11.94028</v>
      </c>
      <c r="H2484" s="2">
        <v>0.2495707954633124</v>
      </c>
      <c r="I2484" s="2">
        <f t="shared" si="38"/>
        <v>0.7504292045366876</v>
      </c>
      <c r="J2484" s="2">
        <v>450000</v>
      </c>
      <c r="K2484" s="2">
        <v>450200</v>
      </c>
      <c r="L2484" s="2">
        <v>52</v>
      </c>
      <c r="M2484" s="2">
        <v>9.8843557002201017</v>
      </c>
      <c r="N2484" s="2">
        <v>12.471153290079149</v>
      </c>
      <c r="O2484" s="2">
        <v>24.411437529217881</v>
      </c>
      <c r="P2484" s="2">
        <v>-11.94028423913873</v>
      </c>
      <c r="Q2484" s="2">
        <v>0.63539999999999996</v>
      </c>
      <c r="R2484" s="2">
        <v>0.27860000000000001</v>
      </c>
      <c r="S2484" s="2">
        <v>10.641440780726629</v>
      </c>
      <c r="T2484" s="2">
        <v>5.9290570869793653</v>
      </c>
      <c r="U2484" s="2">
        <v>15.55386573428463</v>
      </c>
      <c r="V2484" s="2">
        <v>14.42684175118591</v>
      </c>
      <c r="W2484" s="2">
        <v>16.323029283542422</v>
      </c>
      <c r="X2484" s="2">
        <v>11.108110145703559</v>
      </c>
      <c r="Y2484" s="2">
        <v>5.0937502008067623</v>
      </c>
      <c r="Z2484" s="2">
        <v>12.369398249578531</v>
      </c>
      <c r="AA2484" s="2">
        <v>0</v>
      </c>
      <c r="AB2484" s="2">
        <v>6.7199999999999996E-2</v>
      </c>
      <c r="AC2484" s="2">
        <v>0.27616883182214008</v>
      </c>
      <c r="AD2484" s="2">
        <v>15797154</v>
      </c>
      <c r="AE2484" s="2">
        <v>3</v>
      </c>
      <c r="AF2484" s="2">
        <v>0</v>
      </c>
      <c r="AG2484" s="2">
        <v>0</v>
      </c>
      <c r="AH2484" s="2">
        <v>1</v>
      </c>
      <c r="AI2484" s="2">
        <v>1.9942475256615952E-3</v>
      </c>
      <c r="AJ2484" s="2">
        <v>8.9062692249348638E-4</v>
      </c>
    </row>
    <row r="2485" spans="1:36" x14ac:dyDescent="0.25">
      <c r="A2485" s="2" t="s">
        <v>154</v>
      </c>
      <c r="B2485" s="2" t="s">
        <v>22</v>
      </c>
      <c r="C2485" s="2">
        <v>2012</v>
      </c>
      <c r="D2485" s="2">
        <v>1</v>
      </c>
      <c r="E2485" s="2">
        <v>0.11509999999999999</v>
      </c>
      <c r="F2485" s="2">
        <v>1.491865</v>
      </c>
      <c r="G2485" s="2">
        <v>6.9831669999999999</v>
      </c>
      <c r="H2485" s="2">
        <v>0.1459181633177293</v>
      </c>
      <c r="I2485" s="2">
        <f t="shared" si="38"/>
        <v>0.85408183668227067</v>
      </c>
      <c r="J2485" s="2">
        <v>450000</v>
      </c>
      <c r="K2485" s="2">
        <v>450200</v>
      </c>
      <c r="L2485" s="2">
        <v>53</v>
      </c>
      <c r="M2485" s="2">
        <v>10.064159777925029</v>
      </c>
      <c r="N2485" s="2">
        <v>27.24136732027744</v>
      </c>
      <c r="O2485" s="2">
        <v>20.258200794520661</v>
      </c>
      <c r="P2485" s="2">
        <v>6.9831665257567792</v>
      </c>
      <c r="Q2485" s="2">
        <v>0.63019999999999998</v>
      </c>
      <c r="R2485" s="2">
        <v>0.2888</v>
      </c>
      <c r="S2485" s="2">
        <v>10.77469723296965</v>
      </c>
      <c r="T2485" s="2">
        <v>5.922382385920538</v>
      </c>
      <c r="U2485" s="2">
        <v>15.70536994841059</v>
      </c>
      <c r="V2485" s="2">
        <v>14.609272008556809</v>
      </c>
      <c r="W2485" s="2">
        <v>16.429112341172011</v>
      </c>
      <c r="X2485" s="2">
        <v>11.13378578202961</v>
      </c>
      <c r="Y2485" s="2">
        <v>5.0689042022202324</v>
      </c>
      <c r="Z2485" s="2">
        <v>12.511551658762411</v>
      </c>
      <c r="AA2485" s="2">
        <v>0</v>
      </c>
      <c r="AB2485" s="2">
        <v>7.8799999999999995E-2</v>
      </c>
      <c r="AC2485" s="2">
        <v>0.29402274232411341</v>
      </c>
      <c r="AD2485" s="2">
        <v>18206066</v>
      </c>
      <c r="AE2485" s="2">
        <v>4</v>
      </c>
      <c r="AF2485" s="2">
        <v>0</v>
      </c>
      <c r="AG2485" s="2">
        <v>0</v>
      </c>
      <c r="AH2485" s="2">
        <v>1</v>
      </c>
      <c r="AI2485" s="2">
        <v>1.9553163763122709E-2</v>
      </c>
      <c r="AJ2485" s="2">
        <v>-4.5745581056637279E-2</v>
      </c>
    </row>
    <row r="2486" spans="1:36" x14ac:dyDescent="0.25">
      <c r="A2486" s="2" t="s">
        <v>154</v>
      </c>
      <c r="B2486" s="2" t="s">
        <v>22</v>
      </c>
      <c r="C2486" s="2">
        <v>2014</v>
      </c>
      <c r="D2486" s="2">
        <v>0</v>
      </c>
      <c r="E2486" s="2">
        <v>8.5000000000000006E-2</v>
      </c>
      <c r="F2486" s="2">
        <v>0.947658</v>
      </c>
      <c r="G2486" s="2">
        <v>24.643329999999999</v>
      </c>
      <c r="H2486" s="2">
        <v>0.5151900316552146</v>
      </c>
      <c r="I2486" s="2">
        <f t="shared" si="38"/>
        <v>0.4848099683447854</v>
      </c>
      <c r="J2486" s="2">
        <v>450000</v>
      </c>
      <c r="K2486" s="2">
        <v>450200</v>
      </c>
      <c r="L2486" s="2">
        <v>55</v>
      </c>
      <c r="M2486" s="2">
        <v>10.03060466759559</v>
      </c>
      <c r="N2486" s="2">
        <v>8.6314938665309988</v>
      </c>
      <c r="O2486" s="2">
        <v>33.274824529658993</v>
      </c>
      <c r="P2486" s="2">
        <v>-24.64333066312799</v>
      </c>
      <c r="Q2486" s="2">
        <v>0.59430000000000005</v>
      </c>
      <c r="R2486" s="2">
        <v>0.33450000000000002</v>
      </c>
      <c r="S2486" s="2">
        <v>10.95168335529022</v>
      </c>
      <c r="T2486" s="2">
        <v>5.9372723180245552</v>
      </c>
      <c r="U2486" s="2">
        <v>15.9651796419446</v>
      </c>
      <c r="V2486" s="2">
        <v>14.777176486782039</v>
      </c>
      <c r="W2486" s="2">
        <v>16.689223661099071</v>
      </c>
      <c r="X2486" s="2">
        <v>11.142137107992991</v>
      </c>
      <c r="Y2486" s="2">
        <v>5.0814043649844631</v>
      </c>
      <c r="Z2486" s="2">
        <v>12.530898757108821</v>
      </c>
      <c r="AA2486" s="2">
        <v>0</v>
      </c>
      <c r="AB2486" s="2">
        <v>9.2799999999999994E-2</v>
      </c>
      <c r="AC2486" s="2">
        <v>0.27461492824260092</v>
      </c>
      <c r="AD2486" s="2">
        <v>22085074</v>
      </c>
      <c r="AE2486" s="2">
        <v>1</v>
      </c>
      <c r="AF2486" s="2">
        <v>0</v>
      </c>
      <c r="AG2486" s="2">
        <v>0</v>
      </c>
      <c r="AH2486" s="2">
        <v>1</v>
      </c>
      <c r="AI2486" s="2">
        <v>2.9781784476463789E-3</v>
      </c>
      <c r="AJ2486" s="2">
        <v>6.7504181372482458E-2</v>
      </c>
    </row>
    <row r="2487" spans="1:36" x14ac:dyDescent="0.25">
      <c r="A2487" s="2" t="s">
        <v>154</v>
      </c>
      <c r="B2487" s="2" t="s">
        <v>22</v>
      </c>
      <c r="C2487" s="2">
        <v>2015</v>
      </c>
      <c r="D2487" s="2">
        <v>0</v>
      </c>
      <c r="E2487" s="2">
        <v>7.2000000000000008E-2</v>
      </c>
      <c r="F2487" s="2">
        <v>1.641783</v>
      </c>
      <c r="G2487" s="2">
        <v>10.431609999999999</v>
      </c>
      <c r="H2487" s="2">
        <v>0.21802468857830151</v>
      </c>
      <c r="I2487" s="2">
        <f t="shared" si="38"/>
        <v>0.78197531142169852</v>
      </c>
      <c r="J2487" s="2">
        <v>450000</v>
      </c>
      <c r="K2487" s="2">
        <v>450200</v>
      </c>
      <c r="L2487" s="2">
        <v>56</v>
      </c>
      <c r="M2487" s="2">
        <v>9.9870471456350582</v>
      </c>
      <c r="N2487" s="2">
        <v>17.60594265562386</v>
      </c>
      <c r="O2487" s="2">
        <v>28.037553137183782</v>
      </c>
      <c r="P2487" s="2">
        <v>-10.43161048155992</v>
      </c>
      <c r="Q2487" s="2">
        <v>0.56559999999999999</v>
      </c>
      <c r="R2487" s="2">
        <v>0.36109999999999998</v>
      </c>
      <c r="S2487" s="2">
        <v>10.983086902022309</v>
      </c>
      <c r="T2487" s="2">
        <v>5.9470423295552353</v>
      </c>
      <c r="U2487" s="2">
        <v>16.06058199755768</v>
      </c>
      <c r="V2487" s="2">
        <v>14.946004192398901</v>
      </c>
      <c r="W2487" s="2">
        <v>16.827153827603691</v>
      </c>
      <c r="X2487" s="2">
        <v>11.188399585617381</v>
      </c>
      <c r="Y2487" s="2">
        <v>5.0937502008067623</v>
      </c>
      <c r="Z2487" s="2">
        <v>12.57258207202776</v>
      </c>
      <c r="AA2487" s="2">
        <v>0</v>
      </c>
      <c r="AB2487" s="2">
        <v>0.1052</v>
      </c>
      <c r="AC2487" s="2">
        <v>0.28576064621077929</v>
      </c>
      <c r="AD2487" s="2">
        <v>22986169</v>
      </c>
      <c r="AE2487" s="2">
        <v>2</v>
      </c>
      <c r="AF2487" s="2">
        <v>0</v>
      </c>
      <c r="AG2487" s="2">
        <v>0</v>
      </c>
      <c r="AH2487" s="2">
        <v>1</v>
      </c>
      <c r="AI2487" s="2">
        <v>-4.9768041312253071E-3</v>
      </c>
      <c r="AJ2487" s="2">
        <v>-1.1186229298209081E-3</v>
      </c>
    </row>
    <row r="2488" spans="1:36" x14ac:dyDescent="0.25">
      <c r="A2488" s="2" t="s">
        <v>154</v>
      </c>
      <c r="B2488" s="2" t="s">
        <v>22</v>
      </c>
      <c r="C2488" s="2">
        <v>2016</v>
      </c>
      <c r="D2488" s="2">
        <v>1</v>
      </c>
      <c r="E2488" s="2">
        <v>7.2999999999999995E-2</v>
      </c>
      <c r="F2488" s="2">
        <v>1.4013279999999999</v>
      </c>
      <c r="G2488" s="2">
        <v>14.78092</v>
      </c>
      <c r="H2488" s="2">
        <v>0.30896823364517939</v>
      </c>
      <c r="I2488" s="2">
        <f t="shared" si="38"/>
        <v>0.69103176635482066</v>
      </c>
      <c r="J2488" s="2">
        <v>450000</v>
      </c>
      <c r="K2488" s="2">
        <v>450200</v>
      </c>
      <c r="L2488" s="2">
        <v>48</v>
      </c>
      <c r="M2488" s="2">
        <v>9.7627301148198651</v>
      </c>
      <c r="N2488" s="2">
        <v>15.6849347495316</v>
      </c>
      <c r="O2488" s="2">
        <v>30.465854699197159</v>
      </c>
      <c r="P2488" s="2">
        <v>-14.780919949665559</v>
      </c>
      <c r="Q2488" s="2">
        <v>0.54979999999999996</v>
      </c>
      <c r="R2488" s="2">
        <v>0.3775</v>
      </c>
      <c r="S2488" s="2">
        <v>11.048601674855661</v>
      </c>
      <c r="T2488" s="2">
        <v>5.9584246930297819</v>
      </c>
      <c r="U2488" s="2">
        <v>16.162235878050499</v>
      </c>
      <c r="V2488" s="2">
        <v>15.037980137332349</v>
      </c>
      <c r="W2488" s="2">
        <v>16.939591058467339</v>
      </c>
      <c r="X2488" s="2">
        <v>11.239356663461701</v>
      </c>
      <c r="Y2488" s="2">
        <v>5.0998664278241987</v>
      </c>
      <c r="Z2488" s="2">
        <v>12.662823214661881</v>
      </c>
      <c r="AA2488" s="2">
        <v>0</v>
      </c>
      <c r="AB2488" s="2">
        <v>7.1499999999999994E-2</v>
      </c>
      <c r="AC2488" s="2">
        <v>0.27994594265171269</v>
      </c>
      <c r="AD2488" s="2">
        <v>24769396</v>
      </c>
      <c r="AE2488" s="2">
        <v>0</v>
      </c>
      <c r="AF2488" s="2">
        <v>0</v>
      </c>
      <c r="AG2488" s="2">
        <v>0</v>
      </c>
      <c r="AH2488" s="2">
        <v>1</v>
      </c>
      <c r="AI2488" s="2">
        <v>1.3889933944860711E-2</v>
      </c>
      <c r="AJ2488" s="2">
        <v>7.9206701839239762E-3</v>
      </c>
    </row>
    <row r="2489" spans="1:36" x14ac:dyDescent="0.25">
      <c r="A2489" s="2" t="s">
        <v>154</v>
      </c>
      <c r="B2489" s="2" t="s">
        <v>22</v>
      </c>
      <c r="C2489" s="2">
        <v>2017</v>
      </c>
      <c r="D2489" s="2">
        <v>1</v>
      </c>
      <c r="E2489" s="2">
        <v>6.8400000000000002E-2</v>
      </c>
      <c r="F2489" s="2">
        <v>1.7039059999999999</v>
      </c>
      <c r="G2489" s="2">
        <v>11.96988</v>
      </c>
      <c r="H2489" s="2">
        <v>0.25018972787649513</v>
      </c>
      <c r="I2489" s="2">
        <f t="shared" si="38"/>
        <v>0.74981027212350493</v>
      </c>
      <c r="J2489" s="2">
        <v>450000</v>
      </c>
      <c r="K2489" s="2">
        <v>450200</v>
      </c>
      <c r="L2489" s="2">
        <v>49</v>
      </c>
      <c r="M2489" s="2">
        <v>9.6503357229811702</v>
      </c>
      <c r="N2489" s="2">
        <v>21.207015330557521</v>
      </c>
      <c r="O2489" s="2">
        <v>33.176894670918003</v>
      </c>
      <c r="P2489" s="2">
        <v>-11.96987934036048</v>
      </c>
      <c r="Q2489" s="2">
        <v>0.5383</v>
      </c>
      <c r="R2489" s="2">
        <v>0.39340000000000003</v>
      </c>
      <c r="S2489" s="2">
        <v>11.145478424049591</v>
      </c>
      <c r="T2489" s="2">
        <v>5.9610053396232736</v>
      </c>
      <c r="U2489" s="2">
        <v>16.262749261765169</v>
      </c>
      <c r="V2489" s="2">
        <v>15.13610358881269</v>
      </c>
      <c r="W2489" s="2">
        <v>17.018049052453541</v>
      </c>
      <c r="X2489" s="2">
        <v>11.31704439204252</v>
      </c>
      <c r="Y2489" s="2">
        <v>4.1896547420264252</v>
      </c>
      <c r="Z2489" s="2">
        <v>12.695124941444609</v>
      </c>
      <c r="AA2489" s="2">
        <v>0</v>
      </c>
      <c r="AB2489" s="2">
        <v>0.1212</v>
      </c>
      <c r="AC2489" s="2">
        <v>0.28685153708903061</v>
      </c>
      <c r="AD2489" s="2">
        <v>27556424</v>
      </c>
      <c r="AE2489" s="2">
        <v>1</v>
      </c>
      <c r="AF2489" s="2">
        <v>0</v>
      </c>
      <c r="AG2489" s="2">
        <v>0</v>
      </c>
      <c r="AH2489" s="2">
        <v>1</v>
      </c>
      <c r="AI2489" s="2">
        <v>2.1207355884808259E-2</v>
      </c>
      <c r="AJ2489" s="2">
        <v>6.0132837784882202E-2</v>
      </c>
    </row>
    <row r="2490" spans="1:36" x14ac:dyDescent="0.25">
      <c r="A2490" s="2" t="s">
        <v>154</v>
      </c>
      <c r="B2490" s="2" t="s">
        <v>22</v>
      </c>
      <c r="C2490" s="2">
        <v>2018</v>
      </c>
      <c r="D2490" s="2">
        <v>1</v>
      </c>
      <c r="E2490" s="2">
        <v>6.3700000000000007E-2</v>
      </c>
      <c r="F2490" s="2">
        <v>1.160069</v>
      </c>
      <c r="G2490" s="2">
        <v>5.0835150000000002</v>
      </c>
      <c r="H2490" s="2">
        <v>0.1061966701904552</v>
      </c>
      <c r="I2490" s="2">
        <f t="shared" si="38"/>
        <v>0.8938033298095448</v>
      </c>
      <c r="J2490" s="2">
        <v>450000</v>
      </c>
      <c r="K2490" s="2">
        <v>450200</v>
      </c>
      <c r="L2490" s="2">
        <v>50</v>
      </c>
      <c r="M2490" s="2">
        <v>9.693506987748199</v>
      </c>
      <c r="N2490" s="2">
        <v>18.682060906138201</v>
      </c>
      <c r="O2490" s="2">
        <v>23.765575538957009</v>
      </c>
      <c r="P2490" s="2">
        <v>-5.0835146328188081</v>
      </c>
      <c r="Q2490" s="2">
        <v>0.52680000000000005</v>
      </c>
      <c r="R2490" s="2">
        <v>0.4093</v>
      </c>
      <c r="S2490" s="2">
        <v>11.237777840409221</v>
      </c>
      <c r="T2490" s="2">
        <v>5.9687075599853658</v>
      </c>
      <c r="U2490" s="2">
        <v>16.354416874109191</v>
      </c>
      <c r="V2490" s="2">
        <v>15.26109099839333</v>
      </c>
      <c r="W2490" s="2">
        <v>17.195878981833239</v>
      </c>
      <c r="X2490" s="2">
        <v>11.38038786408536</v>
      </c>
      <c r="Y2490" s="2">
        <v>4.1743872698956368</v>
      </c>
      <c r="Z2490" s="2">
        <v>12.74576848500184</v>
      </c>
      <c r="AA2490" s="2">
        <v>0</v>
      </c>
      <c r="AB2490" s="2">
        <v>0.1143</v>
      </c>
      <c r="AC2490" s="2">
        <v>0.29507673904595982</v>
      </c>
      <c r="AD2490" s="2">
        <v>30536457</v>
      </c>
      <c r="AE2490" s="2">
        <v>2</v>
      </c>
      <c r="AF2490" s="2">
        <v>0</v>
      </c>
      <c r="AG2490" s="2">
        <v>0</v>
      </c>
      <c r="AH2490" s="2">
        <v>1</v>
      </c>
      <c r="AI2490" s="2">
        <v>-3.6459583434700973E-2</v>
      </c>
      <c r="AJ2490" s="2">
        <v>-2.230009917340443E-2</v>
      </c>
    </row>
    <row r="2491" spans="1:36" x14ac:dyDescent="0.25">
      <c r="A2491" s="2" t="s">
        <v>154</v>
      </c>
      <c r="B2491" s="2" t="s">
        <v>22</v>
      </c>
      <c r="C2491" s="2">
        <v>2019</v>
      </c>
      <c r="D2491" s="2">
        <v>1</v>
      </c>
      <c r="E2491" s="2">
        <v>2.3900000000000001E-2</v>
      </c>
      <c r="F2491" s="2">
        <v>1.6324270000000001</v>
      </c>
      <c r="G2491" s="2">
        <v>16.534490000000002</v>
      </c>
      <c r="H2491" s="2">
        <v>0.34563516985412412</v>
      </c>
      <c r="I2491" s="2">
        <f t="shared" si="38"/>
        <v>0.65436483014587588</v>
      </c>
      <c r="J2491" s="2">
        <v>450000</v>
      </c>
      <c r="K2491" s="2">
        <v>450200</v>
      </c>
      <c r="L2491" s="2">
        <v>51</v>
      </c>
      <c r="M2491" s="2">
        <v>9.5664051297892208</v>
      </c>
      <c r="N2491" s="2">
        <v>12.40713062575656</v>
      </c>
      <c r="O2491" s="2">
        <v>28.941622319251341</v>
      </c>
      <c r="P2491" s="2">
        <v>-16.534491693494779</v>
      </c>
      <c r="Q2491" s="2">
        <v>0.49609999999999999</v>
      </c>
      <c r="R2491" s="2">
        <v>0.4325</v>
      </c>
      <c r="S2491" s="2">
        <v>11.25230068671898</v>
      </c>
      <c r="T2491" s="2">
        <v>5.978885764901122</v>
      </c>
      <c r="U2491" s="2">
        <v>16.405640664017891</v>
      </c>
      <c r="V2491" s="2">
        <v>15.423217573259841</v>
      </c>
      <c r="W2491" s="2">
        <v>17.28709280628286</v>
      </c>
      <c r="X2491" s="2">
        <v>11.45561409825712</v>
      </c>
      <c r="Y2491" s="2">
        <v>4.219507705176107</v>
      </c>
      <c r="Z2491" s="2">
        <v>12.712938439508481</v>
      </c>
      <c r="AA2491" s="2">
        <v>0</v>
      </c>
      <c r="AB2491" s="2">
        <v>0.2248</v>
      </c>
      <c r="AC2491" s="2">
        <v>0.43811224289354578</v>
      </c>
      <c r="AD2491" s="2">
        <v>31280000</v>
      </c>
      <c r="AE2491" s="2">
        <v>3</v>
      </c>
      <c r="AF2491" s="2">
        <v>0</v>
      </c>
      <c r="AG2491" s="2">
        <v>0</v>
      </c>
      <c r="AH2491" s="2">
        <v>1</v>
      </c>
      <c r="AI2491" s="2">
        <v>2.344360524591586E-2</v>
      </c>
      <c r="AJ2491" s="2">
        <v>2.4952837547604041E-2</v>
      </c>
    </row>
    <row r="2492" spans="1:36" x14ac:dyDescent="0.25">
      <c r="A2492" s="2" t="s">
        <v>154</v>
      </c>
      <c r="B2492" s="2" t="s">
        <v>22</v>
      </c>
      <c r="C2492" s="2">
        <v>2020</v>
      </c>
      <c r="D2492" s="2">
        <v>1</v>
      </c>
      <c r="E2492" s="2">
        <v>1.4500000000000001E-2</v>
      </c>
      <c r="F2492" s="2">
        <v>1.804627</v>
      </c>
      <c r="G2492" s="2">
        <v>8.7116629999999997</v>
      </c>
      <c r="H2492" s="2">
        <v>0.1820608052250475</v>
      </c>
      <c r="I2492" s="2">
        <f t="shared" si="38"/>
        <v>0.81793919477495247</v>
      </c>
      <c r="J2492" s="2">
        <v>450000</v>
      </c>
      <c r="K2492" s="2">
        <v>450200</v>
      </c>
      <c r="L2492" s="2">
        <v>52</v>
      </c>
      <c r="M2492" s="2">
        <v>9.8220063106682449</v>
      </c>
      <c r="N2492" s="2">
        <v>12.83135034313861</v>
      </c>
      <c r="O2492" s="2">
        <v>4.1196870349573143</v>
      </c>
      <c r="P2492" s="2">
        <v>8.7116633081812953</v>
      </c>
      <c r="Q2492" s="2">
        <v>0.47249999999999998</v>
      </c>
      <c r="R2492" s="2">
        <v>0.45479999999999998</v>
      </c>
      <c r="S2492" s="2">
        <v>11.2534938959445</v>
      </c>
      <c r="T2492" s="2">
        <v>5.9826760410749023</v>
      </c>
      <c r="U2492" s="2">
        <v>16.35726372110447</v>
      </c>
      <c r="V2492" s="2">
        <v>15.362177985363431</v>
      </c>
      <c r="W2492" s="2">
        <v>17.431634866749189</v>
      </c>
      <c r="X2492" s="2">
        <v>11.546776015345371</v>
      </c>
      <c r="Y2492" s="2">
        <v>4.2626798770413146</v>
      </c>
      <c r="Z2492" s="2">
        <v>12.768567143144921</v>
      </c>
      <c r="AA2492" s="2">
        <v>0</v>
      </c>
      <c r="AB2492" s="2">
        <v>0.31480000000000002</v>
      </c>
      <c r="AC2492" s="2">
        <v>0.38963873808149901</v>
      </c>
      <c r="AD2492" s="2">
        <v>31770000</v>
      </c>
      <c r="AE2492" s="2">
        <v>4</v>
      </c>
      <c r="AF2492" s="2">
        <v>0</v>
      </c>
      <c r="AG2492" s="2">
        <v>0</v>
      </c>
      <c r="AH2492" s="2">
        <v>1</v>
      </c>
      <c r="AI2492" s="2">
        <v>3.4713108373946533E-2</v>
      </c>
      <c r="AJ2492" s="2">
        <v>-1.902394682873576E-4</v>
      </c>
    </row>
    <row r="2493" spans="1:36" x14ac:dyDescent="0.25">
      <c r="A2493" s="2" t="s">
        <v>154</v>
      </c>
      <c r="B2493" s="2" t="s">
        <v>22</v>
      </c>
      <c r="C2493" s="2">
        <v>2021</v>
      </c>
      <c r="D2493" s="2">
        <v>0</v>
      </c>
      <c r="E2493" s="2">
        <v>0.02</v>
      </c>
      <c r="F2493" s="2">
        <v>1.527215</v>
      </c>
      <c r="G2493" s="2">
        <v>21.44744</v>
      </c>
      <c r="H2493" s="2">
        <v>0.4483643590212143</v>
      </c>
      <c r="I2493" s="2">
        <f t="shared" si="38"/>
        <v>0.5516356409787857</v>
      </c>
      <c r="J2493" s="2">
        <v>450000</v>
      </c>
      <c r="K2493" s="2">
        <v>450200</v>
      </c>
      <c r="L2493" s="2">
        <v>54</v>
      </c>
      <c r="M2493" s="2">
        <v>9.5175309108160064</v>
      </c>
      <c r="N2493" s="2">
        <v>12.304453552711029</v>
      </c>
      <c r="O2493" s="2">
        <v>33.75189220057888</v>
      </c>
      <c r="P2493" s="2">
        <v>-21.447438647867848</v>
      </c>
      <c r="Q2493" s="2">
        <v>0.41810000000000003</v>
      </c>
      <c r="R2493" s="2">
        <v>0.49790000000000001</v>
      </c>
      <c r="S2493" s="2">
        <v>11.20271144401136</v>
      </c>
      <c r="T2493" s="2">
        <v>5.9864520052844377</v>
      </c>
      <c r="U2493" s="2">
        <v>16.404970072347769</v>
      </c>
      <c r="V2493" s="2">
        <v>15.2600238259581</v>
      </c>
      <c r="W2493" s="2">
        <v>17.538653530735939</v>
      </c>
      <c r="X2493" s="2">
        <v>11.624180573330319</v>
      </c>
      <c r="Y2493" s="2">
        <v>4.3438054218536841</v>
      </c>
      <c r="Z2493" s="2">
        <v>12.821260987319461</v>
      </c>
      <c r="AA2493" s="2">
        <v>0</v>
      </c>
      <c r="AB2493" s="2">
        <v>9.5399999999999999E-2</v>
      </c>
      <c r="AC2493" s="2">
        <v>0.33686013087884531</v>
      </c>
      <c r="AD2493" s="2">
        <v>30570000</v>
      </c>
      <c r="AE2493" s="2">
        <v>0</v>
      </c>
      <c r="AF2493" s="2">
        <v>0</v>
      </c>
      <c r="AG2493" s="2">
        <v>0</v>
      </c>
      <c r="AH2493" s="2">
        <v>1</v>
      </c>
      <c r="AI2493" s="2">
        <v>-2.6377792037902731E-4</v>
      </c>
      <c r="AJ2493" s="2">
        <v>1.6444116084255639E-2</v>
      </c>
    </row>
    <row r="2494" spans="1:36" x14ac:dyDescent="0.25">
      <c r="A2494" s="2" t="s">
        <v>154</v>
      </c>
      <c r="B2494" s="2" t="s">
        <v>22</v>
      </c>
      <c r="C2494" s="2">
        <v>2022</v>
      </c>
      <c r="D2494" s="2">
        <v>0</v>
      </c>
      <c r="E2494" s="2">
        <v>-0.01</v>
      </c>
      <c r="F2494" s="2">
        <v>1.127615</v>
      </c>
      <c r="G2494" s="2">
        <v>0.586314</v>
      </c>
      <c r="H2494" s="2">
        <v>1.216074223445575E-2</v>
      </c>
      <c r="I2494" s="2">
        <f t="shared" si="38"/>
        <v>0.98783925776554427</v>
      </c>
      <c r="J2494" s="2">
        <v>450000</v>
      </c>
      <c r="K2494" s="2">
        <v>450200</v>
      </c>
      <c r="L2494" s="2">
        <v>55</v>
      </c>
      <c r="M2494" s="2">
        <v>9.5992017309175672</v>
      </c>
      <c r="N2494" s="2">
        <v>28.918578425940389</v>
      </c>
      <c r="O2494" s="2">
        <v>28.332264442794081</v>
      </c>
      <c r="P2494" s="2">
        <v>0.586313983146308</v>
      </c>
      <c r="Q2494" s="2">
        <v>0.41570000000000001</v>
      </c>
      <c r="R2494" s="2">
        <v>0.49259999999999998</v>
      </c>
      <c r="S2494" s="2">
        <v>11.21617573865797</v>
      </c>
      <c r="T2494" s="2">
        <v>5.9889614168898637</v>
      </c>
      <c r="U2494" s="2">
        <v>16.38323951030867</v>
      </c>
      <c r="V2494" s="2">
        <v>15.102122143400971</v>
      </c>
      <c r="W2494" s="2">
        <v>17.65795897988669</v>
      </c>
      <c r="X2494" s="2">
        <v>11.653461021072591</v>
      </c>
      <c r="Y2494" s="2">
        <v>4.3694478524670206</v>
      </c>
      <c r="Z2494" s="2">
        <v>12.88443862032806</v>
      </c>
      <c r="AA2494" s="2">
        <v>0</v>
      </c>
      <c r="AB2494" s="2">
        <v>0.14330000000000001</v>
      </c>
      <c r="AC2494" s="2">
        <v>0.35559077178888687</v>
      </c>
      <c r="AD2494" s="2">
        <v>31090000</v>
      </c>
      <c r="AE2494" s="2">
        <v>1</v>
      </c>
      <c r="AF2494" s="2">
        <v>0</v>
      </c>
      <c r="AG2494" s="2">
        <v>0</v>
      </c>
      <c r="AH2494" s="2">
        <v>1</v>
      </c>
      <c r="AI2494" s="2">
        <v>-5.9347385624806223E-2</v>
      </c>
      <c r="AJ2494" s="2">
        <v>2.9626065478688042E-3</v>
      </c>
    </row>
    <row r="2495" spans="1:36" x14ac:dyDescent="0.25">
      <c r="A2495" s="2" t="s">
        <v>154</v>
      </c>
      <c r="B2495" s="2" t="s">
        <v>22</v>
      </c>
      <c r="C2495" s="2">
        <v>2023</v>
      </c>
      <c r="D2495" s="2">
        <v>0</v>
      </c>
      <c r="E2495" s="2">
        <v>2.75E-2</v>
      </c>
      <c r="F2495" s="2">
        <v>1.5172429999999999</v>
      </c>
      <c r="G2495" s="2">
        <v>12.65131</v>
      </c>
      <c r="H2495" s="2">
        <v>0.26443834660335591</v>
      </c>
      <c r="I2495" s="2">
        <f t="shared" si="38"/>
        <v>0.73556165339664403</v>
      </c>
      <c r="J2495" s="2">
        <v>450000</v>
      </c>
      <c r="K2495" s="2">
        <v>450200</v>
      </c>
      <c r="L2495" s="2">
        <v>56</v>
      </c>
      <c r="M2495" s="2">
        <v>9.596078849900314</v>
      </c>
      <c r="N2495" s="2">
        <v>21.141165160440401</v>
      </c>
      <c r="O2495" s="2">
        <v>33.792479273509542</v>
      </c>
      <c r="P2495" s="2">
        <v>-12.651314113069141</v>
      </c>
      <c r="Q2495" s="2">
        <v>0.39560000000000001</v>
      </c>
      <c r="R2495" s="2">
        <v>0.50850000000000006</v>
      </c>
      <c r="S2495" s="2">
        <v>11.22096759765566</v>
      </c>
      <c r="T2495" s="2"/>
      <c r="U2495" s="2">
        <v>16.37752762044796</v>
      </c>
      <c r="V2495" s="2">
        <v>15.14975818303598</v>
      </c>
      <c r="W2495" s="2">
        <v>17.781457934460089</v>
      </c>
      <c r="X2495" s="2">
        <v>11.681004408901069</v>
      </c>
      <c r="Y2495" s="2">
        <v>4.4308167988433134</v>
      </c>
      <c r="Z2495" s="2">
        <v>12.93098493052012</v>
      </c>
      <c r="AB2495" s="2">
        <v>0.1087</v>
      </c>
      <c r="AC2495" s="2">
        <v>0.36539543629339188</v>
      </c>
      <c r="AD2495" s="2">
        <v>31160000</v>
      </c>
      <c r="AE2495" s="2">
        <v>2</v>
      </c>
      <c r="AF2495" s="2">
        <v>0</v>
      </c>
      <c r="AG2495" s="2">
        <v>0</v>
      </c>
      <c r="AH2495" s="2">
        <v>1</v>
      </c>
      <c r="AI2495" s="2">
        <v>3.3785082622675051E-2</v>
      </c>
      <c r="AJ2495" s="2">
        <v>-3.517123714429387E-2</v>
      </c>
    </row>
    <row r="2496" spans="1:36" x14ac:dyDescent="0.25">
      <c r="A2496" s="2" t="s">
        <v>155</v>
      </c>
      <c r="B2496" s="2" t="s">
        <v>22</v>
      </c>
      <c r="C2496" s="2">
        <v>2024</v>
      </c>
      <c r="D2496" s="2"/>
      <c r="E2496" s="2"/>
      <c r="F2496" s="2">
        <v>1.5832999999999999</v>
      </c>
      <c r="G2496" s="2">
        <v>2.8099959999999999</v>
      </c>
      <c r="H2496" s="2">
        <v>5.865766339698613E-2</v>
      </c>
      <c r="I2496" s="2">
        <f t="shared" si="38"/>
        <v>0.94134233660301392</v>
      </c>
      <c r="J2496" s="2"/>
      <c r="K2496" s="2"/>
      <c r="M2496" s="2">
        <v>9.6950478675871139</v>
      </c>
      <c r="N2496" s="2">
        <v>33.493599113799142</v>
      </c>
      <c r="O2496" s="2">
        <v>36.303595255463428</v>
      </c>
      <c r="P2496" s="2">
        <v>-2.809996141664286</v>
      </c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E2496" s="2">
        <v>3</v>
      </c>
      <c r="AF2496" s="2">
        <v>0</v>
      </c>
      <c r="AG2496" s="2">
        <v>0</v>
      </c>
      <c r="AH2496" s="2">
        <v>0</v>
      </c>
      <c r="AI2496" s="2">
        <v>3.09458488344833E-2</v>
      </c>
      <c r="AJ2496" s="2">
        <v>-1.453196697645643E-2</v>
      </c>
    </row>
    <row r="2497" spans="1:36" x14ac:dyDescent="0.25">
      <c r="A2497" s="2" t="s">
        <v>156</v>
      </c>
      <c r="B2497" s="2" t="s">
        <v>5</v>
      </c>
      <c r="C2497" s="2">
        <v>2004</v>
      </c>
      <c r="D2497" s="2">
        <v>1</v>
      </c>
      <c r="E2497" s="2">
        <v>0.14000000000000001</v>
      </c>
      <c r="F2497" s="2">
        <v>0.65922199999999997</v>
      </c>
      <c r="G2497" s="2">
        <v>6.7131819999999998</v>
      </c>
      <c r="H2497" s="2">
        <v>0.14027280968350209</v>
      </c>
      <c r="I2497" s="2">
        <f t="shared" si="38"/>
        <v>0.85972719031649791</v>
      </c>
      <c r="J2497" s="2">
        <v>340000</v>
      </c>
      <c r="K2497" s="2">
        <v>341500</v>
      </c>
      <c r="L2497" s="2">
        <v>51</v>
      </c>
      <c r="M2497" s="2">
        <v>9.5657745464787816</v>
      </c>
      <c r="N2497" s="2">
        <v>8.677676428607653E-2</v>
      </c>
      <c r="O2497" s="2">
        <v>-6.6264056447362361</v>
      </c>
      <c r="P2497" s="2">
        <v>6.7131824090223127</v>
      </c>
      <c r="Q2497" s="2">
        <v>0.34660000000000002</v>
      </c>
      <c r="R2497" s="2">
        <v>0.3372</v>
      </c>
      <c r="S2497" s="2">
        <v>8.233768709217097</v>
      </c>
      <c r="T2497" s="2">
        <v>6.5164001551923132</v>
      </c>
      <c r="U2497" s="2">
        <v>13.81241878335109</v>
      </c>
      <c r="V2497" s="2">
        <v>12.68286257069215</v>
      </c>
      <c r="W2497" s="2">
        <v>14.39605327090826</v>
      </c>
      <c r="X2497" s="2">
        <v>9.8424628506983538</v>
      </c>
      <c r="Y2497" s="2">
        <v>5.3518581334760666</v>
      </c>
      <c r="Z2497" s="2">
        <v>10.662796935349739</v>
      </c>
      <c r="AA2497" s="2">
        <v>3.2490062350318707E-3</v>
      </c>
      <c r="AC2497" s="2">
        <v>0.52737248398940995</v>
      </c>
      <c r="AD2497" s="2">
        <v>2531000</v>
      </c>
      <c r="AE2497" s="2">
        <v>1</v>
      </c>
      <c r="AF2497" s="2">
        <v>0</v>
      </c>
      <c r="AG2497" s="2">
        <v>1</v>
      </c>
      <c r="AH2497" s="2">
        <v>0</v>
      </c>
      <c r="AI2497" s="2">
        <v>-2.768604938542028E-2</v>
      </c>
      <c r="AJ2497" s="2">
        <v>4.7343049531922586E-3</v>
      </c>
    </row>
    <row r="2498" spans="1:36" x14ac:dyDescent="0.25">
      <c r="A2498" s="2" t="s">
        <v>156</v>
      </c>
      <c r="B2498" s="2" t="s">
        <v>5</v>
      </c>
      <c r="C2498" s="2">
        <v>2005</v>
      </c>
      <c r="D2498" s="2">
        <v>1</v>
      </c>
      <c r="E2498" s="2">
        <v>0.121</v>
      </c>
      <c r="F2498" s="2">
        <v>0.87361100000000003</v>
      </c>
      <c r="G2498" s="2">
        <v>5.71455</v>
      </c>
      <c r="H2498" s="2">
        <v>0.1193915355739936</v>
      </c>
      <c r="I2498" s="2">
        <f t="shared" ref="I2498:I2561" si="39">1-H2498</f>
        <v>0.88060846442600638</v>
      </c>
      <c r="J2498" s="2">
        <v>340000</v>
      </c>
      <c r="K2498" s="2">
        <v>341500</v>
      </c>
      <c r="L2498" s="2">
        <v>50</v>
      </c>
      <c r="M2498" s="2">
        <v>9.5450968518138932</v>
      </c>
      <c r="N2498" s="2">
        <v>11.636664308531699</v>
      </c>
      <c r="O2498" s="2">
        <v>5.9221147339816076</v>
      </c>
      <c r="P2498" s="2">
        <v>5.7145495745500918</v>
      </c>
      <c r="Q2498" s="2">
        <v>0.33539999999999998</v>
      </c>
      <c r="R2498" s="2">
        <v>0.39860000000000001</v>
      </c>
      <c r="S2498" s="2">
        <v>8.5360149456568255</v>
      </c>
      <c r="T2498" s="2">
        <v>6.5250296578434623</v>
      </c>
      <c r="U2498" s="2">
        <v>13.9932114559375</v>
      </c>
      <c r="V2498" s="2">
        <v>12.8780574747881</v>
      </c>
      <c r="W2498" s="2">
        <v>14.477617434400511</v>
      </c>
      <c r="X2498" s="2">
        <v>9.7771870964199543</v>
      </c>
      <c r="Y2498" s="2">
        <v>5.3375380797013179</v>
      </c>
      <c r="Z2498" s="2">
        <v>11.92063471976317</v>
      </c>
      <c r="AA2498" s="2">
        <v>5.0409914154824305E-3</v>
      </c>
      <c r="AC2498" s="2">
        <v>0.39905369585301198</v>
      </c>
      <c r="AD2498" s="2">
        <v>3128200</v>
      </c>
      <c r="AE2498" s="2">
        <v>2</v>
      </c>
      <c r="AF2498" s="2">
        <v>0</v>
      </c>
      <c r="AG2498" s="2">
        <v>1</v>
      </c>
      <c r="AH2498" s="2">
        <v>0</v>
      </c>
      <c r="AI2498" s="2">
        <v>-8.0358792347168001E-2</v>
      </c>
      <c r="AJ2498" s="2">
        <v>-9.4452744089860256E-3</v>
      </c>
    </row>
    <row r="2499" spans="1:36" x14ac:dyDescent="0.25">
      <c r="A2499" s="2" t="s">
        <v>156</v>
      </c>
      <c r="B2499" s="2" t="s">
        <v>5</v>
      </c>
      <c r="C2499" s="2">
        <v>2006</v>
      </c>
      <c r="D2499" s="2">
        <v>1</v>
      </c>
      <c r="E2499" s="2">
        <v>0.14019999999999999</v>
      </c>
      <c r="F2499" s="2">
        <v>0.61243599999999998</v>
      </c>
      <c r="G2499" s="2">
        <v>7.9765639999999998</v>
      </c>
      <c r="H2499" s="2">
        <v>0.16668997421159551</v>
      </c>
      <c r="I2499" s="2">
        <f t="shared" si="39"/>
        <v>0.83331002578840452</v>
      </c>
      <c r="J2499" s="2">
        <v>340000</v>
      </c>
      <c r="K2499" s="2">
        <v>341500</v>
      </c>
      <c r="L2499" s="2">
        <v>51</v>
      </c>
      <c r="M2499" s="2">
        <v>9.4936378461101398</v>
      </c>
      <c r="N2499" s="2">
        <v>8.4420779125333993</v>
      </c>
      <c r="O2499" s="2">
        <v>0.46551421595001702</v>
      </c>
      <c r="P2499" s="2">
        <v>7.9765636965833826</v>
      </c>
      <c r="Q2499" s="2">
        <v>0.3382</v>
      </c>
      <c r="R2499" s="2">
        <v>0.40029999999999999</v>
      </c>
      <c r="S2499" s="2">
        <v>8.6699142784339021</v>
      </c>
      <c r="T2499" s="2">
        <v>6.5333963190474194</v>
      </c>
      <c r="U2499" s="2">
        <v>14.126236323309641</v>
      </c>
      <c r="V2499" s="2">
        <v>13.17891571873054</v>
      </c>
      <c r="W2499" s="2">
        <v>14.63500312353108</v>
      </c>
      <c r="X2499" s="2">
        <v>9.9787805365715592</v>
      </c>
      <c r="Y2499" s="2">
        <v>5.3278761687895813</v>
      </c>
      <c r="Z2499" s="2">
        <v>12.19854437910938</v>
      </c>
      <c r="AA2499" s="2">
        <v>7.4047754058510417E-3</v>
      </c>
      <c r="AB2499" s="2">
        <v>0.34670000000000001</v>
      </c>
      <c r="AC2499" s="2">
        <v>0.36819901854600401</v>
      </c>
      <c r="AD2499" s="2">
        <v>3563500</v>
      </c>
      <c r="AE2499" s="2">
        <v>3</v>
      </c>
      <c r="AF2499" s="2">
        <v>0</v>
      </c>
      <c r="AG2499" s="2">
        <v>1</v>
      </c>
      <c r="AH2499" s="2">
        <v>0</v>
      </c>
      <c r="AI2499" s="2">
        <v>-3.502143990559977E-3</v>
      </c>
      <c r="AJ2499" s="2">
        <v>-5.4286422322384398E-2</v>
      </c>
    </row>
    <row r="2500" spans="1:36" x14ac:dyDescent="0.25">
      <c r="A2500" s="2" t="s">
        <v>156</v>
      </c>
      <c r="B2500" s="2" t="s">
        <v>5</v>
      </c>
      <c r="C2500" s="2">
        <v>2007</v>
      </c>
      <c r="D2500" s="2">
        <v>1</v>
      </c>
      <c r="E2500" s="2">
        <v>0.15340000000000001</v>
      </c>
      <c r="F2500" s="2">
        <v>0.88874699999999995</v>
      </c>
      <c r="G2500" s="2">
        <v>2.9677159999999998</v>
      </c>
      <c r="H2500" s="2">
        <v>6.1955569485066288E-2</v>
      </c>
      <c r="I2500" s="2">
        <f t="shared" si="39"/>
        <v>0.93804443051493369</v>
      </c>
      <c r="J2500" s="2">
        <v>340000</v>
      </c>
      <c r="K2500" s="2">
        <v>341500</v>
      </c>
      <c r="L2500" s="2">
        <v>44</v>
      </c>
      <c r="M2500" s="2">
        <v>8.7778637146211693</v>
      </c>
      <c r="N2500" s="2">
        <v>11.485658634922039</v>
      </c>
      <c r="O2500" s="2">
        <v>8.5179430617586487</v>
      </c>
      <c r="P2500" s="2">
        <v>2.9677155731633911</v>
      </c>
      <c r="Q2500" s="2">
        <v>0.375</v>
      </c>
      <c r="R2500" s="2">
        <v>0.39019999999999999</v>
      </c>
      <c r="S2500" s="2">
        <v>8.8841946330722728</v>
      </c>
      <c r="T2500" s="2">
        <v>6.5460821506185871</v>
      </c>
      <c r="U2500" s="2">
        <v>14.29158820297071</v>
      </c>
      <c r="V2500" s="2">
        <v>13.474413643988861</v>
      </c>
      <c r="W2500" s="2">
        <v>14.789408469634539</v>
      </c>
      <c r="X2500" s="2">
        <v>10.122703400512361</v>
      </c>
      <c r="Y2500" s="2">
        <v>5.2832037287379876</v>
      </c>
      <c r="Z2500" s="2">
        <v>12.43568721457469</v>
      </c>
      <c r="AA2500" s="2">
        <v>4.7895187311532902E-3</v>
      </c>
      <c r="AB2500" s="2">
        <v>0.76429999999999998</v>
      </c>
      <c r="AC2500" s="2">
        <v>0.35562140954893839</v>
      </c>
      <c r="AD2500" s="2">
        <v>4352900</v>
      </c>
      <c r="AE2500" s="2">
        <v>0</v>
      </c>
      <c r="AF2500" s="2">
        <v>0</v>
      </c>
      <c r="AG2500" s="2">
        <v>1</v>
      </c>
      <c r="AH2500" s="2">
        <v>0</v>
      </c>
      <c r="AI2500" s="2">
        <v>-4.9193382325189716E-3</v>
      </c>
      <c r="AJ2500" s="2">
        <v>-5.3286710656380978E-2</v>
      </c>
    </row>
    <row r="2501" spans="1:36" x14ac:dyDescent="0.25">
      <c r="A2501" s="2" t="s">
        <v>156</v>
      </c>
      <c r="B2501" s="2" t="s">
        <v>5</v>
      </c>
      <c r="C2501" s="2">
        <v>2008</v>
      </c>
      <c r="D2501" s="2">
        <v>0</v>
      </c>
      <c r="E2501" s="2">
        <v>0.1381</v>
      </c>
      <c r="F2501" s="2">
        <v>0.63289399999999996</v>
      </c>
      <c r="G2501" s="2">
        <v>4.750032</v>
      </c>
      <c r="H2501" s="2">
        <v>9.9223581070678135E-2</v>
      </c>
      <c r="I2501" s="2">
        <f t="shared" si="39"/>
        <v>0.90077641892932192</v>
      </c>
      <c r="J2501" s="2">
        <v>340000</v>
      </c>
      <c r="K2501" s="2">
        <v>341500</v>
      </c>
      <c r="L2501" s="2">
        <v>47</v>
      </c>
      <c r="M2501" s="2">
        <v>9.5165742898224899</v>
      </c>
      <c r="N2501" s="2">
        <v>19.049739524388801</v>
      </c>
      <c r="O2501" s="2">
        <v>23.79977142982834</v>
      </c>
      <c r="P2501" s="2">
        <v>-4.7500319054395383</v>
      </c>
      <c r="Q2501" s="2">
        <v>0.3856</v>
      </c>
      <c r="R2501" s="2">
        <v>0.37219999999999998</v>
      </c>
      <c r="S2501" s="2">
        <v>8.9191856100454299</v>
      </c>
      <c r="T2501" s="2">
        <v>6.5548446696088618</v>
      </c>
      <c r="U2501" s="2">
        <v>14.499483281603011</v>
      </c>
      <c r="V2501" s="2">
        <v>13.807728355022221</v>
      </c>
      <c r="W2501" s="2">
        <v>14.821939207435531</v>
      </c>
      <c r="X2501" s="2">
        <v>10.20666150375583</v>
      </c>
      <c r="Y2501" s="2">
        <v>5.2832037287379876</v>
      </c>
      <c r="Z2501" s="2">
        <v>12.66002628501959</v>
      </c>
      <c r="AA2501" s="2">
        <v>4.3981085934000439E-3</v>
      </c>
      <c r="AB2501" s="2">
        <v>0.53480000000000005</v>
      </c>
      <c r="AC2501" s="2">
        <v>0.3199984632820454</v>
      </c>
      <c r="AD2501" s="2">
        <v>5339470</v>
      </c>
      <c r="AE2501" s="2">
        <v>0</v>
      </c>
      <c r="AF2501" s="2">
        <v>0</v>
      </c>
      <c r="AG2501" s="2">
        <v>1</v>
      </c>
      <c r="AH2501" s="2">
        <v>0</v>
      </c>
      <c r="AI2501" s="2">
        <v>-5.3504690996913323E-2</v>
      </c>
      <c r="AJ2501" s="2">
        <v>2.0156187625209741E-2</v>
      </c>
    </row>
    <row r="2502" spans="1:36" x14ac:dyDescent="0.25">
      <c r="A2502" s="2" t="s">
        <v>156</v>
      </c>
      <c r="B2502" s="2" t="s">
        <v>5</v>
      </c>
      <c r="C2502" s="2">
        <v>2009</v>
      </c>
      <c r="D2502" s="2">
        <v>0</v>
      </c>
      <c r="E2502" s="2">
        <v>0.13339999999999999</v>
      </c>
      <c r="F2502" s="2">
        <v>0.55425999999999997</v>
      </c>
      <c r="G2502" s="2">
        <v>9.2103680000000008</v>
      </c>
      <c r="H2502" s="2">
        <v>0.19248866634384049</v>
      </c>
      <c r="I2502" s="2">
        <f t="shared" si="39"/>
        <v>0.80751133365615946</v>
      </c>
      <c r="J2502" s="2">
        <v>340000</v>
      </c>
      <c r="K2502" s="2">
        <v>341500</v>
      </c>
      <c r="L2502" s="2">
        <v>48</v>
      </c>
      <c r="M2502" s="2">
        <v>9.5814900496692275</v>
      </c>
      <c r="N2502" s="2">
        <v>11.08716192595133</v>
      </c>
      <c r="O2502" s="2">
        <v>1.876794146988858</v>
      </c>
      <c r="P2502" s="2">
        <v>9.2103677789624712</v>
      </c>
      <c r="Q2502" s="2">
        <v>0.40689999999999998</v>
      </c>
      <c r="R2502" s="2">
        <v>0.35599999999999998</v>
      </c>
      <c r="S2502" s="2">
        <v>9.1734688972002782</v>
      </c>
      <c r="T2502" s="2">
        <v>6.5608750668043916</v>
      </c>
      <c r="U2502" s="2">
        <v>14.67226357712223</v>
      </c>
      <c r="V2502" s="2">
        <v>14.099967435060361</v>
      </c>
      <c r="W2502" s="2">
        <v>15.143755961769241</v>
      </c>
      <c r="X2502" s="2">
        <v>10.33224592061358</v>
      </c>
      <c r="Y2502" s="2">
        <v>5.3033049080590757</v>
      </c>
      <c r="Z2502" s="2">
        <v>12.757068531485031</v>
      </c>
      <c r="AA2502" s="2">
        <v>4.773436972365065E-3</v>
      </c>
      <c r="AB2502" s="2">
        <v>0</v>
      </c>
      <c r="AC2502" s="2">
        <v>0.33849014391099291</v>
      </c>
      <c r="AD2502" s="2">
        <v>5840232</v>
      </c>
      <c r="AE2502" s="2">
        <v>1</v>
      </c>
      <c r="AF2502" s="2">
        <v>0</v>
      </c>
      <c r="AG2502" s="2">
        <v>1</v>
      </c>
      <c r="AH2502" s="2">
        <v>0</v>
      </c>
      <c r="AI2502" s="2">
        <v>-0.1365953093953565</v>
      </c>
      <c r="AJ2502" s="2">
        <v>-5.7127746103706849E-2</v>
      </c>
    </row>
    <row r="2503" spans="1:36" x14ac:dyDescent="0.25">
      <c r="A2503" s="2" t="s">
        <v>156</v>
      </c>
      <c r="B2503" s="2" t="s">
        <v>5</v>
      </c>
      <c r="C2503" s="2">
        <v>2010</v>
      </c>
      <c r="D2503" s="2">
        <v>0</v>
      </c>
      <c r="E2503" s="2">
        <v>0.13700000000000001</v>
      </c>
      <c r="F2503" s="2">
        <v>0.70547499999999996</v>
      </c>
      <c r="G2503" s="2">
        <v>8.1300589999999993</v>
      </c>
      <c r="H2503" s="2">
        <v>0.1698995360616454</v>
      </c>
      <c r="I2503" s="2">
        <f t="shared" si="39"/>
        <v>0.83010046393835457</v>
      </c>
      <c r="J2503" s="2">
        <v>340000</v>
      </c>
      <c r="K2503" s="2">
        <v>341500</v>
      </c>
      <c r="L2503" s="2">
        <v>49</v>
      </c>
      <c r="M2503" s="2">
        <v>9.6502713169656253</v>
      </c>
      <c r="N2503" s="2">
        <v>12.509344418654811</v>
      </c>
      <c r="O2503" s="2">
        <v>20.639403455668361</v>
      </c>
      <c r="P2503" s="2">
        <v>-8.1300590370135506</v>
      </c>
      <c r="Q2503" s="2">
        <v>0.42259999999999998</v>
      </c>
      <c r="R2503" s="2">
        <v>0.34179999999999999</v>
      </c>
      <c r="S2503" s="2">
        <v>9.3966539500396742</v>
      </c>
      <c r="T2503" s="2">
        <v>6.5593602474789696</v>
      </c>
      <c r="U2503" s="2">
        <v>14.84492924071391</v>
      </c>
      <c r="V2503" s="2">
        <v>14.210213966148389</v>
      </c>
      <c r="W2503" s="2">
        <v>15.395009952073799</v>
      </c>
      <c r="X2503" s="2">
        <v>10.44187970401992</v>
      </c>
      <c r="Y2503" s="2">
        <v>5.2729995585637468</v>
      </c>
      <c r="Z2503" s="2">
        <v>13.13661533407379</v>
      </c>
      <c r="AA2503" s="2">
        <v>3.2799024875792087E-3</v>
      </c>
      <c r="AB2503" s="2">
        <v>8.2900000000000001E-2</v>
      </c>
      <c r="AC2503" s="2">
        <v>0.28760550054799389</v>
      </c>
      <c r="AD2503" s="2">
        <v>6761209</v>
      </c>
      <c r="AE2503" s="2">
        <v>2</v>
      </c>
      <c r="AF2503" s="2">
        <v>0</v>
      </c>
      <c r="AG2503" s="2">
        <v>1</v>
      </c>
      <c r="AH2503" s="2">
        <v>0</v>
      </c>
      <c r="AI2503" s="2">
        <v>-1.8992873173887471E-2</v>
      </c>
      <c r="AJ2503" s="2">
        <v>2.8155168154499258E-2</v>
      </c>
    </row>
    <row r="2504" spans="1:36" x14ac:dyDescent="0.25">
      <c r="A2504" s="2" t="s">
        <v>156</v>
      </c>
      <c r="B2504" s="2" t="s">
        <v>5</v>
      </c>
      <c r="C2504" s="2">
        <v>2011</v>
      </c>
      <c r="D2504" s="2">
        <v>1</v>
      </c>
      <c r="E2504" s="2">
        <v>0.123</v>
      </c>
      <c r="F2504" s="2">
        <v>0.77875499999999998</v>
      </c>
      <c r="G2504" s="2">
        <v>15.38869</v>
      </c>
      <c r="H2504" s="2">
        <v>0.32167663069788349</v>
      </c>
      <c r="I2504" s="2">
        <f t="shared" si="39"/>
        <v>0.67832336930211645</v>
      </c>
      <c r="J2504" s="2">
        <v>340000</v>
      </c>
      <c r="K2504" s="2">
        <v>341500</v>
      </c>
      <c r="L2504" s="2">
        <v>47</v>
      </c>
      <c r="M2504" s="2">
        <v>9.0377711066249056</v>
      </c>
      <c r="N2504" s="2">
        <v>9.0227437188382513</v>
      </c>
      <c r="O2504" s="2">
        <v>24.411437529217881</v>
      </c>
      <c r="P2504" s="2">
        <v>-15.38869381037963</v>
      </c>
      <c r="Q2504" s="2">
        <v>0.45329999999999998</v>
      </c>
      <c r="R2504" s="2">
        <v>0.32490000000000002</v>
      </c>
      <c r="S2504" s="2">
        <v>9.5878860000862129</v>
      </c>
      <c r="T2504" s="2">
        <v>6.5661096835869266</v>
      </c>
      <c r="U2504" s="2">
        <v>15.01348058159823</v>
      </c>
      <c r="V2504" s="2">
        <v>14.556027847273009</v>
      </c>
      <c r="W2504" s="2">
        <v>15.57091062990103</v>
      </c>
      <c r="X2504" s="2">
        <v>10.595584181459889</v>
      </c>
      <c r="Y2504" s="2">
        <v>5.2678581590633282</v>
      </c>
      <c r="Z2504" s="2">
        <v>12.384223015005309</v>
      </c>
      <c r="AA2504" s="2">
        <v>6.3249408843767049E-3</v>
      </c>
      <c r="AB2504" s="2">
        <v>8.2900000000000001E-2</v>
      </c>
      <c r="AC2504" s="2">
        <v>0.2476575246404798</v>
      </c>
      <c r="AD2504" s="2">
        <v>8210200</v>
      </c>
      <c r="AE2504" s="2">
        <v>0</v>
      </c>
      <c r="AF2504" s="2">
        <v>0</v>
      </c>
      <c r="AG2504" s="2">
        <v>1</v>
      </c>
      <c r="AH2504" s="2">
        <v>0</v>
      </c>
      <c r="AI2504" s="2">
        <v>-4.7748852708934452E-3</v>
      </c>
      <c r="AJ2504" s="2">
        <v>2.2131148511705719E-2</v>
      </c>
    </row>
    <row r="2505" spans="1:36" x14ac:dyDescent="0.25">
      <c r="A2505" s="2" t="s">
        <v>156</v>
      </c>
      <c r="B2505" s="2" t="s">
        <v>5</v>
      </c>
      <c r="C2505" s="2">
        <v>2012</v>
      </c>
      <c r="D2505" s="2">
        <v>1</v>
      </c>
      <c r="E2505" s="2">
        <v>0.11</v>
      </c>
      <c r="F2505" s="2">
        <v>0.87291799999999997</v>
      </c>
      <c r="G2505" s="2">
        <v>8.6547850000000004</v>
      </c>
      <c r="H2505" s="2">
        <v>0.18087149313731091</v>
      </c>
      <c r="I2505" s="2">
        <f t="shared" si="39"/>
        <v>0.81912850686268912</v>
      </c>
      <c r="J2505" s="2">
        <v>340000</v>
      </c>
      <c r="K2505" s="2">
        <v>341500</v>
      </c>
      <c r="L2505" s="2">
        <v>46</v>
      </c>
      <c r="M2505" s="2">
        <v>9.0768089793516609</v>
      </c>
      <c r="N2505" s="2">
        <v>11.6034154259068</v>
      </c>
      <c r="O2505" s="2">
        <v>20.258200794520661</v>
      </c>
      <c r="P2505" s="2">
        <v>-8.6547853686138616</v>
      </c>
      <c r="Q2505" s="2">
        <v>0.46110000000000001</v>
      </c>
      <c r="R2505" s="2">
        <v>0.32240000000000002</v>
      </c>
      <c r="S2505" s="2">
        <v>9.6957866474027767</v>
      </c>
      <c r="T2505" s="2">
        <v>6.5670942817394691</v>
      </c>
      <c r="U2505" s="2">
        <v>15.157479659875079</v>
      </c>
      <c r="V2505" s="2">
        <v>14.7361601760757</v>
      </c>
      <c r="W2505" s="2">
        <v>15.741214646926769</v>
      </c>
      <c r="X2505" s="2">
        <v>10.58025125384555</v>
      </c>
      <c r="Y2505" s="2">
        <v>5.2678581590633282</v>
      </c>
      <c r="Z2505" s="2">
        <v>12.337236863606471</v>
      </c>
      <c r="AA2505" s="2">
        <v>5.9476908840636897E-3</v>
      </c>
      <c r="AB2505" s="2">
        <v>9.3100000000000002E-2</v>
      </c>
      <c r="AC2505" s="2">
        <v>0.27368810083747308</v>
      </c>
      <c r="AD2505" s="2">
        <v>9182000</v>
      </c>
      <c r="AE2505" s="2">
        <v>0</v>
      </c>
      <c r="AF2505" s="2">
        <v>0</v>
      </c>
      <c r="AG2505" s="2">
        <v>1</v>
      </c>
      <c r="AH2505" s="2">
        <v>0</v>
      </c>
      <c r="AI2505" s="2">
        <v>2.2989847313974849E-4</v>
      </c>
      <c r="AJ2505" s="2">
        <v>3.6906615923548172E-2</v>
      </c>
    </row>
    <row r="2506" spans="1:36" x14ac:dyDescent="0.25">
      <c r="A2506" s="2" t="s">
        <v>156</v>
      </c>
      <c r="B2506" s="2" t="s">
        <v>5</v>
      </c>
      <c r="C2506" s="2">
        <v>2013</v>
      </c>
      <c r="D2506" s="2">
        <v>1</v>
      </c>
      <c r="E2506" s="2">
        <v>0.1002</v>
      </c>
      <c r="F2506" s="2">
        <v>0.87352600000000002</v>
      </c>
      <c r="G2506" s="2">
        <v>1.1924129999999999</v>
      </c>
      <c r="H2506" s="2">
        <v>2.4834198879645351E-2</v>
      </c>
      <c r="I2506" s="2">
        <f t="shared" si="39"/>
        <v>0.97516580112035467</v>
      </c>
      <c r="J2506" s="2">
        <v>340000</v>
      </c>
      <c r="K2506" s="2">
        <v>341500</v>
      </c>
      <c r="L2506" s="2">
        <v>47</v>
      </c>
      <c r="M2506" s="2">
        <v>9.5415846810530915</v>
      </c>
      <c r="N2506" s="2">
        <v>17.890217101165788</v>
      </c>
      <c r="O2506" s="2">
        <v>19.082629762118341</v>
      </c>
      <c r="P2506" s="2">
        <v>-1.1924126609525521</v>
      </c>
      <c r="Q2506" s="2">
        <v>0.4733</v>
      </c>
      <c r="R2506" s="2">
        <v>0.32390000000000002</v>
      </c>
      <c r="S2506" s="2">
        <v>9.5532206048927257</v>
      </c>
      <c r="T2506" s="2">
        <v>6.5760516544360259</v>
      </c>
      <c r="U2506" s="2">
        <v>15.283914259032141</v>
      </c>
      <c r="V2506" s="2">
        <v>14.86633253244632</v>
      </c>
      <c r="W2506" s="2">
        <v>15.924836698322791</v>
      </c>
      <c r="X2506" s="2">
        <v>10.59855788265792</v>
      </c>
      <c r="Y2506" s="2">
        <v>5.3082676974012051</v>
      </c>
      <c r="Z2506" s="2">
        <v>12.457582054801049</v>
      </c>
      <c r="AA2506" s="2">
        <v>5.9398579745360393E-3</v>
      </c>
      <c r="AB2506" s="2">
        <v>0.15260000000000001</v>
      </c>
      <c r="AC2506" s="2">
        <v>0.27377162765064361</v>
      </c>
      <c r="AD2506" s="2">
        <v>10102100</v>
      </c>
      <c r="AE2506" s="2">
        <v>1</v>
      </c>
      <c r="AF2506" s="2">
        <v>0</v>
      </c>
      <c r="AG2506" s="2">
        <v>1</v>
      </c>
      <c r="AH2506" s="2">
        <v>0</v>
      </c>
      <c r="AI2506" s="2">
        <v>-3.426797235948722E-3</v>
      </c>
      <c r="AJ2506" s="2">
        <v>-2.278280054690589E-3</v>
      </c>
    </row>
    <row r="2507" spans="1:36" x14ac:dyDescent="0.25">
      <c r="A2507" s="2" t="s">
        <v>156</v>
      </c>
      <c r="B2507" s="2" t="s">
        <v>5</v>
      </c>
      <c r="C2507" s="2">
        <v>2014</v>
      </c>
      <c r="D2507" s="2">
        <v>1</v>
      </c>
      <c r="E2507" s="2">
        <v>7.9000000000000001E-2</v>
      </c>
      <c r="F2507" s="2">
        <v>0.95693300000000003</v>
      </c>
      <c r="G2507" s="2">
        <v>18.58436</v>
      </c>
      <c r="H2507" s="2">
        <v>0.38849770315854271</v>
      </c>
      <c r="I2507" s="2">
        <f t="shared" si="39"/>
        <v>0.61150229684145729</v>
      </c>
      <c r="J2507" s="2">
        <v>340000</v>
      </c>
      <c r="K2507" s="2">
        <v>341500</v>
      </c>
      <c r="L2507" s="2">
        <v>48</v>
      </c>
      <c r="M2507" s="2">
        <v>9.7078375655308413</v>
      </c>
      <c r="N2507" s="2">
        <v>14.69046244412684</v>
      </c>
      <c r="O2507" s="2">
        <v>33.274824529658993</v>
      </c>
      <c r="P2507" s="2">
        <v>-18.584362085532149</v>
      </c>
      <c r="Q2507" s="2">
        <v>0.47470000000000001</v>
      </c>
      <c r="R2507" s="2">
        <v>0.32890000000000003</v>
      </c>
      <c r="S2507" s="2">
        <v>9.8632903627847153</v>
      </c>
      <c r="T2507" s="2">
        <v>6.5813323782139257</v>
      </c>
      <c r="U2507" s="2">
        <v>15.43982131922108</v>
      </c>
      <c r="V2507" s="2">
        <v>14.983664456423821</v>
      </c>
      <c r="W2507" s="2">
        <v>16.075343774580119</v>
      </c>
      <c r="X2507" s="2">
        <v>10.626921425700949</v>
      </c>
      <c r="Y2507" s="2">
        <v>5.3082676974012051</v>
      </c>
      <c r="Z2507" s="2">
        <v>12.483753623340331</v>
      </c>
      <c r="AA2507" s="2">
        <v>5.0313782808527269E-3</v>
      </c>
      <c r="AB2507" s="2">
        <v>0.2069</v>
      </c>
      <c r="AC2507" s="2">
        <v>0.2503714044412485</v>
      </c>
      <c r="AD2507" s="2">
        <v>10958100</v>
      </c>
      <c r="AE2507" s="2">
        <v>2</v>
      </c>
      <c r="AF2507" s="2">
        <v>0</v>
      </c>
      <c r="AG2507" s="2">
        <v>1</v>
      </c>
      <c r="AH2507" s="2">
        <v>0</v>
      </c>
      <c r="AI2507" s="2">
        <v>-3.7712188826659929E-2</v>
      </c>
      <c r="AJ2507" s="2">
        <v>3.6838361004979188E-3</v>
      </c>
    </row>
    <row r="2508" spans="1:36" x14ac:dyDescent="0.25">
      <c r="A2508" s="2" t="s">
        <v>156</v>
      </c>
      <c r="B2508" s="2" t="s">
        <v>5</v>
      </c>
      <c r="C2508" s="2">
        <v>2015</v>
      </c>
      <c r="D2508" s="2">
        <v>1</v>
      </c>
      <c r="E2508" s="2">
        <v>6.93E-2</v>
      </c>
      <c r="F2508" s="2">
        <v>0.93335599999999996</v>
      </c>
      <c r="G2508" s="2">
        <v>13.76755</v>
      </c>
      <c r="H2508" s="2">
        <v>0.28777878974156662</v>
      </c>
      <c r="I2508" s="2">
        <f t="shared" si="39"/>
        <v>0.71222121025843332</v>
      </c>
      <c r="J2508" s="2">
        <v>340000</v>
      </c>
      <c r="K2508" s="2">
        <v>341500</v>
      </c>
      <c r="L2508" s="2">
        <v>49</v>
      </c>
      <c r="M2508" s="2">
        <v>9.6371102465781764</v>
      </c>
      <c r="N2508" s="2">
        <v>14.27000401895909</v>
      </c>
      <c r="O2508" s="2">
        <v>28.037553137183782</v>
      </c>
      <c r="P2508" s="2">
        <v>-13.767549118224689</v>
      </c>
      <c r="Q2508" s="2">
        <v>0.46079999999999999</v>
      </c>
      <c r="R2508" s="2">
        <v>0.36170000000000002</v>
      </c>
      <c r="S2508" s="2">
        <v>9.9769703292959324</v>
      </c>
      <c r="T2508" s="2">
        <v>6.5774857656374506</v>
      </c>
      <c r="U2508" s="2">
        <v>15.393867626438769</v>
      </c>
      <c r="V2508" s="2">
        <v>15.100219214299081</v>
      </c>
      <c r="W2508" s="2">
        <v>16.196871895467371</v>
      </c>
      <c r="X2508" s="2">
        <v>10.67155665961333</v>
      </c>
      <c r="Y2508" s="2">
        <v>5.3181199938442161</v>
      </c>
      <c r="Z2508" s="2">
        <v>12.42822770845067</v>
      </c>
      <c r="AA2508" s="2">
        <v>5.6403838211968524E-3</v>
      </c>
      <c r="AB2508" s="2">
        <v>0.26590000000000003</v>
      </c>
      <c r="AC2508" s="2">
        <v>0.27793788334207509</v>
      </c>
      <c r="AD2508" s="2">
        <v>10164885</v>
      </c>
      <c r="AE2508" s="2">
        <v>3</v>
      </c>
      <c r="AF2508" s="2">
        <v>0</v>
      </c>
      <c r="AG2508" s="2">
        <v>1</v>
      </c>
      <c r="AH2508" s="2">
        <v>0</v>
      </c>
      <c r="AI2508" s="2">
        <v>4.8170244257035463E-2</v>
      </c>
      <c r="AJ2508" s="2">
        <v>-2.0101737757217018E-3</v>
      </c>
    </row>
    <row r="2509" spans="1:36" x14ac:dyDescent="0.25">
      <c r="A2509" s="2" t="s">
        <v>156</v>
      </c>
      <c r="B2509" s="2" t="s">
        <v>5</v>
      </c>
      <c r="C2509" s="2">
        <v>2016</v>
      </c>
      <c r="D2509" s="2">
        <v>1</v>
      </c>
      <c r="E2509" s="2">
        <v>7.2000000000000008E-2</v>
      </c>
      <c r="F2509" s="2">
        <v>1.091655</v>
      </c>
      <c r="G2509" s="2">
        <v>14.58107</v>
      </c>
      <c r="H2509" s="2">
        <v>0.30478939436225511</v>
      </c>
      <c r="I2509" s="2">
        <f t="shared" si="39"/>
        <v>0.69521060563774495</v>
      </c>
      <c r="J2509" s="2">
        <v>340000</v>
      </c>
      <c r="K2509" s="2">
        <v>341500</v>
      </c>
      <c r="L2509" s="2">
        <v>50</v>
      </c>
      <c r="M2509" s="2">
        <v>9.7822234650430886</v>
      </c>
      <c r="N2509" s="2">
        <v>15.884789593143539</v>
      </c>
      <c r="O2509" s="2">
        <v>30.465854699197159</v>
      </c>
      <c r="P2509" s="2">
        <v>-14.58106510605362</v>
      </c>
      <c r="Q2509" s="2">
        <v>0.44269999999999998</v>
      </c>
      <c r="R2509" s="2">
        <v>0.37390000000000001</v>
      </c>
      <c r="S2509" s="2">
        <v>10.05616572017783</v>
      </c>
      <c r="T2509" s="2">
        <v>6.3767269478986268</v>
      </c>
      <c r="U2509" s="2">
        <v>15.50461399925662</v>
      </c>
      <c r="V2509" s="2">
        <v>15.045533492061431</v>
      </c>
      <c r="W2509" s="2">
        <v>16.29439921926306</v>
      </c>
      <c r="X2509" s="2">
        <v>10.61663341960276</v>
      </c>
      <c r="Y2509" s="2">
        <v>5.0998664278241987</v>
      </c>
      <c r="Z2509" s="2">
        <v>12.380030154325461</v>
      </c>
      <c r="AA2509" s="2">
        <v>3.6787141695856528E-3</v>
      </c>
      <c r="AB2509" s="2">
        <v>0.1719</v>
      </c>
      <c r="AC2509" s="2">
        <v>0.27909738717339672</v>
      </c>
      <c r="AD2509" s="2">
        <v>11081469</v>
      </c>
      <c r="AE2509" s="2">
        <v>4</v>
      </c>
      <c r="AF2509" s="2">
        <v>0</v>
      </c>
      <c r="AG2509" s="2">
        <v>1</v>
      </c>
      <c r="AH2509" s="2">
        <v>0</v>
      </c>
      <c r="AI2509" s="2">
        <v>1.1234947067956269E-2</v>
      </c>
      <c r="AJ2509" s="2">
        <v>3.141115773766389E-2</v>
      </c>
    </row>
    <row r="2510" spans="1:36" x14ac:dyDescent="0.25">
      <c r="A2510" s="2" t="s">
        <v>156</v>
      </c>
      <c r="B2510" s="2" t="s">
        <v>5</v>
      </c>
      <c r="C2510" s="2">
        <v>2017</v>
      </c>
      <c r="D2510" s="2">
        <v>1</v>
      </c>
      <c r="E2510" s="2">
        <v>7.4200000000000002E-2</v>
      </c>
      <c r="F2510" s="2">
        <v>0.75580400000000003</v>
      </c>
      <c r="G2510" s="2">
        <v>7.4103289999999999</v>
      </c>
      <c r="H2510" s="2">
        <v>0.1548500689758355</v>
      </c>
      <c r="I2510" s="2">
        <f t="shared" si="39"/>
        <v>0.84514993102416447</v>
      </c>
      <c r="J2510" s="2">
        <v>340000</v>
      </c>
      <c r="K2510" s="2">
        <v>341500</v>
      </c>
      <c r="L2510" s="2">
        <v>51</v>
      </c>
      <c r="M2510" s="2">
        <v>9.6182026046840683</v>
      </c>
      <c r="N2510" s="2">
        <v>25.76656595279977</v>
      </c>
      <c r="O2510" s="2">
        <v>33.176894670918003</v>
      </c>
      <c r="P2510" s="2">
        <v>-7.4103287181182331</v>
      </c>
      <c r="Q2510" s="2">
        <v>0.4244</v>
      </c>
      <c r="R2510" s="2">
        <v>0.40755000000000002</v>
      </c>
      <c r="S2510" s="2">
        <v>10.10262525538349</v>
      </c>
      <c r="T2510" s="2">
        <v>6.3784261836515874</v>
      </c>
      <c r="U2510" s="2">
        <v>15.61526051802096</v>
      </c>
      <c r="V2510" s="2">
        <v>15.13822274050524</v>
      </c>
      <c r="W2510" s="2">
        <v>16.54820426476007</v>
      </c>
      <c r="X2510" s="2">
        <v>10.57044475000583</v>
      </c>
      <c r="Y2510" s="2">
        <v>3.401197381662155</v>
      </c>
      <c r="Z2510" s="2">
        <v>12.41923454550073</v>
      </c>
      <c r="AA2510" s="2">
        <v>4.3885461311475938E-3</v>
      </c>
      <c r="AB2510" s="2">
        <v>0.1186</v>
      </c>
      <c r="AC2510" s="2">
        <v>0.26217353988452419</v>
      </c>
      <c r="AD2510" s="2">
        <v>11680500</v>
      </c>
      <c r="AE2510" s="2">
        <v>5</v>
      </c>
      <c r="AF2510" s="2">
        <v>0</v>
      </c>
      <c r="AG2510" s="2">
        <v>1</v>
      </c>
      <c r="AH2510" s="2">
        <v>0</v>
      </c>
      <c r="AI2510" s="2">
        <v>8.5463001445304637E-3</v>
      </c>
      <c r="AJ2510" s="2">
        <v>3.3127675025626448E-2</v>
      </c>
    </row>
    <row r="2511" spans="1:36" x14ac:dyDescent="0.25">
      <c r="A2511" s="2" t="s">
        <v>156</v>
      </c>
      <c r="B2511" s="2" t="s">
        <v>5</v>
      </c>
      <c r="C2511" s="2">
        <v>2018</v>
      </c>
      <c r="D2511" s="2">
        <v>1</v>
      </c>
      <c r="E2511" s="2">
        <v>7.6399999999999996E-2</v>
      </c>
      <c r="F2511" s="2">
        <v>0.63162300000000005</v>
      </c>
      <c r="G2511" s="2">
        <v>5.0068720000000004</v>
      </c>
      <c r="H2511" s="2">
        <v>0.10459407434776739</v>
      </c>
      <c r="I2511" s="2">
        <f t="shared" si="39"/>
        <v>0.89540592565223265</v>
      </c>
      <c r="J2511" s="2">
        <v>340000</v>
      </c>
      <c r="K2511" s="2">
        <v>341500</v>
      </c>
      <c r="L2511" s="2">
        <v>55</v>
      </c>
      <c r="M2511" s="2">
        <v>9.7613477853750048</v>
      </c>
      <c r="N2511" s="2">
        <v>28.772447482510611</v>
      </c>
      <c r="O2511" s="2">
        <v>23.765575538957009</v>
      </c>
      <c r="P2511" s="2">
        <v>5.0068719435536018</v>
      </c>
      <c r="Q2511" s="2">
        <v>0.40610000000000002</v>
      </c>
      <c r="R2511" s="2">
        <v>0.44119999999999998</v>
      </c>
      <c r="S2511" s="2">
        <v>10.193616628630959</v>
      </c>
      <c r="T2511" s="2">
        <v>6.3801225368997647</v>
      </c>
      <c r="U2511" s="2">
        <v>15.715337874717701</v>
      </c>
      <c r="V2511" s="2">
        <v>15.23373856904414</v>
      </c>
      <c r="W2511" s="2">
        <v>16.731604750305731</v>
      </c>
      <c r="X2511" s="2">
        <v>10.49960056808286</v>
      </c>
      <c r="Y2511" s="2">
        <v>3.4965075614664798</v>
      </c>
      <c r="Z2511" s="2">
        <v>12.5247081783036</v>
      </c>
      <c r="AA2511" s="2">
        <v>2.5818466882869002E-3</v>
      </c>
      <c r="AB2511" s="2">
        <v>9.9699999999999997E-2</v>
      </c>
      <c r="AC2511" s="2">
        <v>0.29338635857318718</v>
      </c>
      <c r="AD2511" s="2">
        <v>12880538</v>
      </c>
      <c r="AE2511" s="2">
        <v>0</v>
      </c>
      <c r="AF2511" s="2">
        <v>0</v>
      </c>
      <c r="AG2511" s="2">
        <v>1</v>
      </c>
      <c r="AH2511" s="2">
        <v>0</v>
      </c>
      <c r="AI2511" s="2">
        <v>2.3428745670431239E-2</v>
      </c>
      <c r="AJ2511" s="2">
        <v>-1.5338192875739049E-2</v>
      </c>
    </row>
    <row r="2512" spans="1:36" x14ac:dyDescent="0.25">
      <c r="A2512" s="2" t="s">
        <v>156</v>
      </c>
      <c r="B2512" s="2" t="s">
        <v>5</v>
      </c>
      <c r="C2512" s="2">
        <v>2019</v>
      </c>
      <c r="D2512" s="2">
        <v>1</v>
      </c>
      <c r="E2512" s="2">
        <v>8.4399999999999989E-2</v>
      </c>
      <c r="F2512" s="2">
        <v>0.62796300000000005</v>
      </c>
      <c r="G2512" s="2">
        <v>6.9856400000000001</v>
      </c>
      <c r="H2512" s="2">
        <v>0.14596987344806039</v>
      </c>
      <c r="I2512" s="2">
        <f t="shared" si="39"/>
        <v>0.85403012655193966</v>
      </c>
      <c r="J2512" s="2">
        <v>340000</v>
      </c>
      <c r="K2512" s="2">
        <v>341500</v>
      </c>
      <c r="L2512" s="2">
        <v>56</v>
      </c>
      <c r="M2512" s="2">
        <v>9.6107929382608024</v>
      </c>
      <c r="N2512" s="2">
        <v>21.955982536601809</v>
      </c>
      <c r="O2512" s="2">
        <v>28.941622319251341</v>
      </c>
      <c r="P2512" s="2">
        <v>-6.9856397826495318</v>
      </c>
      <c r="Q2512" s="2">
        <v>0.3614</v>
      </c>
      <c r="R2512" s="2">
        <v>0.50470000000000004</v>
      </c>
      <c r="S2512" s="2">
        <v>10.41544253833268</v>
      </c>
      <c r="T2512" s="2">
        <v>6.3835066348840046</v>
      </c>
      <c r="U2512" s="2">
        <v>16.024940237975631</v>
      </c>
      <c r="V2512" s="2">
        <v>15.371528284200201</v>
      </c>
      <c r="W2512" s="2">
        <v>16.90660291916808</v>
      </c>
      <c r="X2512" s="2">
        <v>10.68281242933713</v>
      </c>
      <c r="Y2512" s="2">
        <v>3.6375861597263861</v>
      </c>
      <c r="Z2512" s="2">
        <v>12.479840867753071</v>
      </c>
      <c r="AA2512" s="2">
        <v>7.6879963071032871E-3</v>
      </c>
      <c r="AB2512" s="2">
        <v>9.4200000000000006E-2</v>
      </c>
      <c r="AC2512" s="2">
        <v>0.28850634504908412</v>
      </c>
      <c r="AD2512" s="2">
        <v>16200000</v>
      </c>
      <c r="AE2512" s="2">
        <v>1</v>
      </c>
      <c r="AF2512" s="2">
        <v>0</v>
      </c>
      <c r="AG2512" s="2">
        <v>1</v>
      </c>
      <c r="AH2512" s="2">
        <v>0</v>
      </c>
      <c r="AI2512" s="2">
        <v>2.5569458259542911E-2</v>
      </c>
      <c r="AJ2512" s="2">
        <v>-3.5741559760640489E-3</v>
      </c>
    </row>
    <row r="2513" spans="1:36" x14ac:dyDescent="0.25">
      <c r="A2513" s="2" t="s">
        <v>156</v>
      </c>
      <c r="B2513" s="2" t="s">
        <v>5</v>
      </c>
      <c r="C2513" s="2">
        <v>2020</v>
      </c>
      <c r="D2513" s="2">
        <v>1</v>
      </c>
      <c r="E2513" s="2">
        <v>4.0999999999999988E-2</v>
      </c>
      <c r="F2513" s="2">
        <v>0.79134300000000002</v>
      </c>
      <c r="G2513" s="2">
        <v>22.00404</v>
      </c>
      <c r="H2513" s="2">
        <v>0.46000279757450763</v>
      </c>
      <c r="I2513" s="2">
        <f t="shared" si="39"/>
        <v>0.53999720242549243</v>
      </c>
      <c r="J2513" s="2">
        <v>340000</v>
      </c>
      <c r="K2513" s="2">
        <v>341500</v>
      </c>
      <c r="L2513" s="2">
        <v>57</v>
      </c>
      <c r="M2513" s="2">
        <v>9.6697884872824016</v>
      </c>
      <c r="N2513" s="2">
        <v>26.123731343706648</v>
      </c>
      <c r="O2513" s="2">
        <v>4.1196870349573143</v>
      </c>
      <c r="P2513" s="2">
        <v>22.004044308749339</v>
      </c>
      <c r="Q2513" s="2">
        <v>0.36349999999999999</v>
      </c>
      <c r="R2513" s="2">
        <v>0.49340000000000012</v>
      </c>
      <c r="S2513" s="2">
        <v>10.542706391070521</v>
      </c>
      <c r="T2513" s="2">
        <v>6.3775769267003311</v>
      </c>
      <c r="U2513" s="2">
        <v>16.050932247830278</v>
      </c>
      <c r="V2513" s="2">
        <v>15.43567256122801</v>
      </c>
      <c r="W2513" s="2">
        <v>17.074943932790351</v>
      </c>
      <c r="X2513" s="2">
        <v>10.840521645548179</v>
      </c>
      <c r="Y2513" s="2">
        <v>4.0253516907351496</v>
      </c>
      <c r="Z2513" s="2">
        <v>12.570608114435711</v>
      </c>
      <c r="AA2513" s="2">
        <v>7.58495695239228E-3</v>
      </c>
      <c r="AB2513" s="2">
        <v>0.11</v>
      </c>
      <c r="AC2513" s="2">
        <v>0.29962355033659621</v>
      </c>
      <c r="AD2513" s="2">
        <v>16700000</v>
      </c>
      <c r="AE2513" s="2">
        <v>2</v>
      </c>
      <c r="AF2513" s="2">
        <v>0</v>
      </c>
      <c r="AG2513" s="2">
        <v>1</v>
      </c>
      <c r="AH2513" s="2">
        <v>0</v>
      </c>
      <c r="AI2513" s="2">
        <v>-8.42362765998875E-2</v>
      </c>
      <c r="AJ2513" s="2">
        <v>-4.7364478032321272E-2</v>
      </c>
    </row>
    <row r="2514" spans="1:36" x14ac:dyDescent="0.25">
      <c r="A2514" s="2" t="s">
        <v>156</v>
      </c>
      <c r="B2514" s="2" t="s">
        <v>5</v>
      </c>
      <c r="C2514" s="2">
        <v>2021</v>
      </c>
      <c r="D2514" s="2">
        <v>0</v>
      </c>
      <c r="E2514" s="2">
        <v>0.1095</v>
      </c>
      <c r="F2514" s="2">
        <v>1.002596</v>
      </c>
      <c r="G2514" s="2">
        <v>17.561</v>
      </c>
      <c r="H2514" s="2">
        <v>0.36709936956548073</v>
      </c>
      <c r="I2514" s="2">
        <f t="shared" si="39"/>
        <v>0.63290063043451927</v>
      </c>
      <c r="J2514" s="2">
        <v>340000</v>
      </c>
      <c r="K2514" s="2">
        <v>341500</v>
      </c>
      <c r="L2514" s="2">
        <v>55</v>
      </c>
      <c r="M2514" s="2">
        <v>9.7712695827084186</v>
      </c>
      <c r="N2514" s="2">
        <v>16.190893703206179</v>
      </c>
      <c r="O2514" s="2">
        <v>33.75189220057888</v>
      </c>
      <c r="P2514" s="2">
        <v>-17.560998497372701</v>
      </c>
      <c r="Q2514" s="2">
        <v>0.38790000000000002</v>
      </c>
      <c r="R2514" s="2">
        <v>0.47949999999999998</v>
      </c>
      <c r="S2514" s="2">
        <v>10.68489741021639</v>
      </c>
      <c r="T2514" s="2">
        <v>6.3716118472318568</v>
      </c>
      <c r="U2514" s="2">
        <v>16.262773577017171</v>
      </c>
      <c r="V2514" s="2">
        <v>15.3938552475354</v>
      </c>
      <c r="W2514" s="2">
        <v>17.206662149217141</v>
      </c>
      <c r="X2514" s="2">
        <v>10.96014873725756</v>
      </c>
      <c r="Y2514" s="2">
        <v>3.970291913552122</v>
      </c>
      <c r="Z2514" s="2">
        <v>12.653817884560819</v>
      </c>
      <c r="AA2514" s="2">
        <v>3.7095045660173694E-3</v>
      </c>
      <c r="AB2514" s="2">
        <v>4.7100000000000003E-2</v>
      </c>
      <c r="AC2514" s="2">
        <v>0.34678461526094351</v>
      </c>
      <c r="AD2514" s="2">
        <v>19230000</v>
      </c>
      <c r="AE2514" s="2">
        <v>0</v>
      </c>
      <c r="AF2514" s="2">
        <v>0</v>
      </c>
      <c r="AG2514" s="2">
        <v>1</v>
      </c>
      <c r="AH2514" s="2">
        <v>0</v>
      </c>
      <c r="AI2514" s="2">
        <v>7.6063484948232868E-2</v>
      </c>
      <c r="AJ2514" s="2">
        <v>7.2238764297419076E-3</v>
      </c>
    </row>
    <row r="2515" spans="1:36" x14ac:dyDescent="0.25">
      <c r="A2515" s="2" t="s">
        <v>156</v>
      </c>
      <c r="B2515" s="2" t="s">
        <v>5</v>
      </c>
      <c r="C2515" s="2">
        <v>2022</v>
      </c>
      <c r="D2515" s="2">
        <v>0</v>
      </c>
      <c r="E2515" s="2">
        <v>4.2199999999999988E-2</v>
      </c>
      <c r="F2515" s="2">
        <v>0.91183800000000004</v>
      </c>
      <c r="G2515" s="2">
        <v>4.5502320000000003</v>
      </c>
      <c r="H2515" s="2">
        <v>9.5045787281695021E-2</v>
      </c>
      <c r="I2515" s="2">
        <f t="shared" si="39"/>
        <v>0.90495421271830501</v>
      </c>
      <c r="J2515" s="2">
        <v>340000</v>
      </c>
      <c r="K2515" s="2">
        <v>341500</v>
      </c>
      <c r="L2515" s="2">
        <v>56</v>
      </c>
      <c r="M2515" s="2">
        <v>9.7524902289841986</v>
      </c>
      <c r="N2515" s="2">
        <v>32.882496937199669</v>
      </c>
      <c r="O2515" s="2">
        <v>28.332264442794081</v>
      </c>
      <c r="P2515" s="2">
        <v>4.5502324944055879</v>
      </c>
      <c r="Q2515" s="2">
        <v>0.39150000000000001</v>
      </c>
      <c r="R2515" s="2">
        <v>0.47489999999999999</v>
      </c>
      <c r="S2515" s="2">
        <v>10.72862744255457</v>
      </c>
      <c r="T2515" s="2">
        <v>6.3681871863504922</v>
      </c>
      <c r="U2515" s="2">
        <v>16.28635859696179</v>
      </c>
      <c r="V2515" s="2">
        <v>15.480029661637831</v>
      </c>
      <c r="W2515" s="2">
        <v>17.33970512093109</v>
      </c>
      <c r="X2515" s="2">
        <v>10.925488738832399</v>
      </c>
      <c r="Y2515" s="2">
        <v>3.970291913552122</v>
      </c>
      <c r="Z2515" s="2">
        <v>12.711576131814139</v>
      </c>
      <c r="AA2515" s="2">
        <v>4.166875411552049E-3</v>
      </c>
      <c r="AB2515" s="2">
        <v>7.3400000000000007E-2</v>
      </c>
      <c r="AC2515" s="2">
        <v>0.38217403710200343</v>
      </c>
      <c r="AD2515" s="2">
        <v>20050000</v>
      </c>
      <c r="AE2515" s="2">
        <v>1</v>
      </c>
      <c r="AF2515" s="2">
        <v>0</v>
      </c>
      <c r="AG2515" s="2">
        <v>1</v>
      </c>
      <c r="AH2515" s="2">
        <v>0</v>
      </c>
      <c r="AI2515" s="2">
        <v>3.1545357339890509E-3</v>
      </c>
      <c r="AJ2515" s="2">
        <v>7.5659137474963067E-3</v>
      </c>
    </row>
    <row r="2516" spans="1:36" x14ac:dyDescent="0.25">
      <c r="A2516" s="2" t="s">
        <v>156</v>
      </c>
      <c r="B2516" s="2" t="s">
        <v>5</v>
      </c>
      <c r="C2516" s="2">
        <v>2023</v>
      </c>
      <c r="D2516" s="2">
        <v>0</v>
      </c>
      <c r="E2516" s="2">
        <v>6.2399999999999997E-2</v>
      </c>
      <c r="F2516" s="2">
        <v>1.005223</v>
      </c>
      <c r="G2516" s="2">
        <v>12.74457</v>
      </c>
      <c r="H2516" s="2">
        <v>0.26638840190245783</v>
      </c>
      <c r="I2516" s="2">
        <f t="shared" si="39"/>
        <v>0.73361159809754217</v>
      </c>
      <c r="J2516" s="2">
        <v>340000</v>
      </c>
      <c r="K2516" s="2">
        <v>341500</v>
      </c>
      <c r="L2516" s="2">
        <v>57</v>
      </c>
      <c r="M2516" s="2">
        <v>9.5660548548197912</v>
      </c>
      <c r="N2516" s="2">
        <v>21.047904600531691</v>
      </c>
      <c r="O2516" s="2">
        <v>33.792479273509542</v>
      </c>
      <c r="P2516" s="2">
        <v>-12.74457467297785</v>
      </c>
      <c r="Q2516" s="2">
        <v>0.3901</v>
      </c>
      <c r="R2516" s="2">
        <v>0.48110000000000003</v>
      </c>
      <c r="S2516" s="2">
        <v>10.788555899181571</v>
      </c>
      <c r="T2516" s="2"/>
      <c r="U2516" s="2">
        <v>16.368013003783631</v>
      </c>
      <c r="V2516" s="2">
        <v>15.6219679811178</v>
      </c>
      <c r="W2516" s="2">
        <v>17.462282347688529</v>
      </c>
      <c r="X2516" s="2">
        <v>10.913250412395479</v>
      </c>
      <c r="Y2516" s="2">
        <v>4.0430512678345503</v>
      </c>
      <c r="Z2516" s="2">
        <v>12.78321676783362</v>
      </c>
      <c r="AB2516" s="2">
        <v>8.3799999999999999E-2</v>
      </c>
      <c r="AC2516" s="2">
        <v>0.4071834621538159</v>
      </c>
      <c r="AD2516" s="2">
        <v>21130000</v>
      </c>
      <c r="AE2516" s="2">
        <v>2</v>
      </c>
      <c r="AF2516" s="2">
        <v>0</v>
      </c>
      <c r="AG2516" s="2">
        <v>1</v>
      </c>
      <c r="AH2516" s="2">
        <v>0</v>
      </c>
      <c r="AI2516" s="2">
        <v>7.0766628235819667E-2</v>
      </c>
      <c r="AJ2516" s="2">
        <v>2.2459136403964481E-2</v>
      </c>
    </row>
    <row r="2517" spans="1:36" x14ac:dyDescent="0.25">
      <c r="A2517" s="2" t="s">
        <v>156</v>
      </c>
      <c r="B2517" s="2" t="s">
        <v>5</v>
      </c>
      <c r="C2517" s="2">
        <v>2024</v>
      </c>
      <c r="D2517" s="2">
        <v>0</v>
      </c>
      <c r="E2517" s="2"/>
      <c r="F2517" s="2">
        <v>1.0661259999999999</v>
      </c>
      <c r="G2517" s="2">
        <v>22.522960000000001</v>
      </c>
      <c r="H2517" s="2">
        <v>0.47085335189372252</v>
      </c>
      <c r="I2517" s="2">
        <f t="shared" si="39"/>
        <v>0.52914664810627743</v>
      </c>
      <c r="J2517" s="2"/>
      <c r="K2517" s="2"/>
      <c r="L2517" s="2">
        <v>58</v>
      </c>
      <c r="M2517" s="2">
        <v>9.3709274366241306</v>
      </c>
      <c r="N2517" s="2">
        <v>13.780636502263031</v>
      </c>
      <c r="O2517" s="2">
        <v>36.303595255463428</v>
      </c>
      <c r="P2517" s="2">
        <v>-22.522958753200399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E2517" s="2">
        <v>3</v>
      </c>
      <c r="AF2517" s="2">
        <v>0</v>
      </c>
      <c r="AG2517" s="2">
        <v>0</v>
      </c>
      <c r="AH2517" s="2">
        <v>0</v>
      </c>
      <c r="AI2517" s="2">
        <v>2.0300300998907641E-2</v>
      </c>
      <c r="AJ2517" s="2">
        <v>4.8976614797958968E-3</v>
      </c>
    </row>
    <row r="2518" spans="1:36" x14ac:dyDescent="0.25">
      <c r="A2518" s="2" t="s">
        <v>157</v>
      </c>
      <c r="B2518" s="2" t="s">
        <v>7</v>
      </c>
      <c r="C2518" s="2">
        <v>2003</v>
      </c>
      <c r="D2518" s="2">
        <v>1</v>
      </c>
      <c r="E2518" s="2">
        <v>0.13700000000000001</v>
      </c>
      <c r="F2518" s="2">
        <v>1.200421</v>
      </c>
      <c r="G2518" s="2">
        <v>24.082180000000001</v>
      </c>
      <c r="H2518" s="2">
        <v>0.50345645315327325</v>
      </c>
      <c r="I2518" s="2">
        <f t="shared" si="39"/>
        <v>0.49654354684672675</v>
      </c>
      <c r="J2518" s="2">
        <v>520000</v>
      </c>
      <c r="K2518" s="2">
        <v>520200</v>
      </c>
      <c r="L2518" s="2">
        <v>41</v>
      </c>
      <c r="M2518" s="2">
        <v>9.7151680439385366</v>
      </c>
      <c r="N2518" s="2">
        <v>-14.845142395044929</v>
      </c>
      <c r="O2518" s="2">
        <v>9.2370422399968461</v>
      </c>
      <c r="P2518" s="2">
        <v>-24.082184635041781</v>
      </c>
      <c r="Q2518" s="2">
        <v>0.57740000000000002</v>
      </c>
      <c r="R2518" s="2">
        <v>0.2908</v>
      </c>
      <c r="S2518" s="2">
        <v>8.2832414413854245</v>
      </c>
      <c r="T2518" s="2">
        <v>5.6822864143113154</v>
      </c>
      <c r="U2518" s="2">
        <v>12.408352046331739</v>
      </c>
      <c r="V2518" s="2">
        <v>12.07287833894291</v>
      </c>
      <c r="W2518" s="2">
        <v>13.71990123342062</v>
      </c>
      <c r="X2518" s="2">
        <v>8.5623577433706117</v>
      </c>
      <c r="Y2518" s="2">
        <v>4.8202815656050371</v>
      </c>
      <c r="Z2518" s="2">
        <v>10.29336513730258</v>
      </c>
      <c r="AA2518" s="2">
        <v>3.6009943946718448E-3</v>
      </c>
      <c r="AC2518" s="2">
        <v>0.18530669141714129</v>
      </c>
      <c r="AD2518" s="2">
        <v>1170820</v>
      </c>
      <c r="AE2518" s="2">
        <v>1</v>
      </c>
      <c r="AF2518" s="2">
        <v>0</v>
      </c>
      <c r="AG2518" s="2">
        <v>0</v>
      </c>
      <c r="AH2518" s="2">
        <v>1</v>
      </c>
      <c r="AI2518" s="2">
        <v>-6.4252828163336342E-2</v>
      </c>
      <c r="AJ2518" s="2">
        <v>-3.219349114265984E-2</v>
      </c>
    </row>
    <row r="2519" spans="1:36" x14ac:dyDescent="0.25">
      <c r="A2519" s="2" t="s">
        <v>157</v>
      </c>
      <c r="B2519" s="2" t="s">
        <v>7</v>
      </c>
      <c r="C2519" s="2">
        <v>2004</v>
      </c>
      <c r="D2519" s="2">
        <v>1</v>
      </c>
      <c r="E2519" s="2">
        <v>0.182</v>
      </c>
      <c r="F2519" s="2">
        <v>1.0779430000000001</v>
      </c>
      <c r="G2519" s="2">
        <v>2.2627640000000002</v>
      </c>
      <c r="H2519" s="2">
        <v>4.7215108588513598E-2</v>
      </c>
      <c r="I2519" s="2">
        <f t="shared" si="39"/>
        <v>0.95278489141148637</v>
      </c>
      <c r="J2519" s="2">
        <v>520000</v>
      </c>
      <c r="K2519" s="2">
        <v>520200</v>
      </c>
      <c r="L2519" s="2">
        <v>49</v>
      </c>
      <c r="M2519" s="2">
        <v>9.9423235763213267</v>
      </c>
      <c r="N2519" s="2">
        <v>-4.3636420553229964</v>
      </c>
      <c r="O2519" s="2">
        <v>-6.6264056447362361</v>
      </c>
      <c r="P2519" s="2">
        <v>2.2627635894132401</v>
      </c>
      <c r="Q2519" s="2">
        <v>0.61149999999999993</v>
      </c>
      <c r="R2519" s="2">
        <v>0.2732</v>
      </c>
      <c r="S2519" s="2">
        <v>8.5277374052919086</v>
      </c>
      <c r="T2519" s="2">
        <v>5.6920809446818614</v>
      </c>
      <c r="U2519" s="2">
        <v>12.591277221519739</v>
      </c>
      <c r="V2519" s="2">
        <v>12.11152017858894</v>
      </c>
      <c r="W2519" s="2">
        <v>13.93212313111882</v>
      </c>
      <c r="X2519" s="2">
        <v>8.6231735149534696</v>
      </c>
      <c r="Y2519" s="2">
        <v>4.836281906951478</v>
      </c>
      <c r="Z2519" s="2">
        <v>10.472968802094011</v>
      </c>
      <c r="AA2519" s="2">
        <v>6.3604818119100672E-3</v>
      </c>
      <c r="AB2519" s="2">
        <v>0</v>
      </c>
      <c r="AC2519" s="2">
        <v>0.17848726583577859</v>
      </c>
      <c r="AD2519" s="2">
        <v>1510957</v>
      </c>
      <c r="AE2519" s="2">
        <v>1</v>
      </c>
      <c r="AF2519" s="2">
        <v>0</v>
      </c>
      <c r="AG2519" s="2">
        <v>0</v>
      </c>
      <c r="AH2519" s="2">
        <v>1</v>
      </c>
      <c r="AI2519" s="2">
        <v>-8.8279029166284578E-2</v>
      </c>
      <c r="AJ2519" s="2">
        <v>1.029155345361696E-2</v>
      </c>
    </row>
    <row r="2520" spans="1:36" x14ac:dyDescent="0.25">
      <c r="A2520" s="2" t="s">
        <v>157</v>
      </c>
      <c r="B2520" s="2" t="s">
        <v>7</v>
      </c>
      <c r="C2520" s="2">
        <v>2005</v>
      </c>
      <c r="D2520" s="2">
        <v>1</v>
      </c>
      <c r="E2520" s="2">
        <v>0.17499999999999999</v>
      </c>
      <c r="F2520" s="2">
        <v>1.4424650000000001</v>
      </c>
      <c r="G2520" s="2">
        <v>3.0766870000000002</v>
      </c>
      <c r="H2520" s="2">
        <v>6.4234139890367997E-2</v>
      </c>
      <c r="I2520" s="2">
        <f t="shared" si="39"/>
        <v>0.93576586010963203</v>
      </c>
      <c r="J2520" s="2">
        <v>520000</v>
      </c>
      <c r="K2520" s="2">
        <v>520200</v>
      </c>
      <c r="L2520" s="2">
        <v>43</v>
      </c>
      <c r="M2520" s="2">
        <v>9.7500449552925499</v>
      </c>
      <c r="N2520" s="2">
        <v>2.8454276584430911</v>
      </c>
      <c r="O2520" s="2">
        <v>5.9221147339816076</v>
      </c>
      <c r="P2520" s="2">
        <v>-3.0766870755385169</v>
      </c>
      <c r="Q2520" s="2">
        <v>0.56889999999999996</v>
      </c>
      <c r="R2520" s="2">
        <v>0.34100000000000003</v>
      </c>
      <c r="S2520" s="2">
        <v>8.8363739309273885</v>
      </c>
      <c r="T2520" s="2">
        <v>5.6976637936480241</v>
      </c>
      <c r="U2520" s="2">
        <v>13.271863833108361</v>
      </c>
      <c r="V2520" s="2">
        <v>12.52815614469929</v>
      </c>
      <c r="W2520" s="2">
        <v>14.148764048547291</v>
      </c>
      <c r="X2520" s="2">
        <v>8.3530258452023247</v>
      </c>
      <c r="Y2520" s="2">
        <v>4.9767337424205742</v>
      </c>
      <c r="Z2520" s="2">
        <v>11.5552471344157</v>
      </c>
      <c r="AA2520" s="2">
        <v>5.6704274807715021E-3</v>
      </c>
      <c r="AB2520" s="2">
        <v>0</v>
      </c>
      <c r="AC2520" s="2">
        <v>0.29424521315984342</v>
      </c>
      <c r="AD2520" s="2">
        <v>2075507</v>
      </c>
      <c r="AE2520" s="2">
        <v>0</v>
      </c>
      <c r="AF2520" s="2">
        <v>0</v>
      </c>
      <c r="AG2520" s="2">
        <v>0</v>
      </c>
      <c r="AH2520" s="2">
        <v>1</v>
      </c>
      <c r="AI2520" s="2">
        <v>-6.9796101332554768E-4</v>
      </c>
      <c r="AJ2520" s="2">
        <v>-1.4029107603176079E-2</v>
      </c>
    </row>
    <row r="2521" spans="1:36" x14ac:dyDescent="0.25">
      <c r="A2521" s="2" t="s">
        <v>157</v>
      </c>
      <c r="B2521" s="2" t="s">
        <v>7</v>
      </c>
      <c r="C2521" s="2">
        <v>2006</v>
      </c>
      <c r="D2521" s="2">
        <v>1</v>
      </c>
      <c r="E2521" s="2">
        <v>0.18</v>
      </c>
      <c r="F2521" s="2">
        <v>1.2620929999999999</v>
      </c>
      <c r="G2521" s="2">
        <v>10.32396</v>
      </c>
      <c r="H2521" s="2">
        <v>0.21577374012292599</v>
      </c>
      <c r="I2521" s="2">
        <f t="shared" si="39"/>
        <v>0.78422625987707395</v>
      </c>
      <c r="J2521" s="2">
        <v>520000</v>
      </c>
      <c r="K2521" s="2">
        <v>520200</v>
      </c>
      <c r="L2521" s="2">
        <v>51</v>
      </c>
      <c r="M2521" s="2">
        <v>9.7287174118950084</v>
      </c>
      <c r="N2521" s="2">
        <v>10.789472779750421</v>
      </c>
      <c r="O2521" s="2">
        <v>0.46551421595001702</v>
      </c>
      <c r="P2521" s="2">
        <v>10.323958563800399</v>
      </c>
      <c r="Q2521" s="2">
        <v>0.58889999999999998</v>
      </c>
      <c r="R2521" s="2">
        <v>0.33069999999999999</v>
      </c>
      <c r="S2521" s="2">
        <v>9.031692060548524</v>
      </c>
      <c r="T2521" s="2">
        <v>5.7085378167400611</v>
      </c>
      <c r="U2521" s="2">
        <v>13.408786657909859</v>
      </c>
      <c r="V2521" s="2">
        <v>12.762881640963441</v>
      </c>
      <c r="W2521" s="2">
        <v>14.332723340335111</v>
      </c>
      <c r="X2521" s="2">
        <v>8.5889555576431285</v>
      </c>
      <c r="Y2521" s="2">
        <v>5.0039463059454592</v>
      </c>
      <c r="Z2521" s="2">
        <v>11.13890088269638</v>
      </c>
      <c r="AA2521" s="2">
        <v>6.215424604272002E-3</v>
      </c>
      <c r="AB2521" s="2">
        <v>0.26790000000000003</v>
      </c>
      <c r="AC2521" s="2">
        <v>0.2307130905336609</v>
      </c>
      <c r="AD2521" s="2">
        <v>2539238</v>
      </c>
      <c r="AE2521" s="2">
        <v>4</v>
      </c>
      <c r="AF2521" s="2">
        <v>0</v>
      </c>
      <c r="AG2521" s="2">
        <v>0</v>
      </c>
      <c r="AH2521" s="2">
        <v>1</v>
      </c>
      <c r="AI2521" s="2">
        <v>3.0838143201767719E-2</v>
      </c>
      <c r="AJ2521" s="2">
        <v>-8.6806497443796649E-2</v>
      </c>
    </row>
    <row r="2522" spans="1:36" x14ac:dyDescent="0.25">
      <c r="A2522" s="2" t="s">
        <v>157</v>
      </c>
      <c r="B2522" s="2" t="s">
        <v>7</v>
      </c>
      <c r="C2522" s="2">
        <v>2007</v>
      </c>
      <c r="D2522" s="2">
        <v>1</v>
      </c>
      <c r="E2522" s="2">
        <v>0.16</v>
      </c>
      <c r="F2522" s="2">
        <v>0.99312500000000004</v>
      </c>
      <c r="G2522" s="2">
        <v>2.3669609999999999</v>
      </c>
      <c r="H2522" s="2">
        <v>4.9393855232310761E-2</v>
      </c>
      <c r="I2522" s="2">
        <f t="shared" si="39"/>
        <v>0.95060614476768923</v>
      </c>
      <c r="J2522" s="2">
        <v>520000</v>
      </c>
      <c r="K2522" s="2">
        <v>520200</v>
      </c>
      <c r="L2522" s="2">
        <v>45</v>
      </c>
      <c r="M2522" s="2">
        <v>9.6920872782415053</v>
      </c>
      <c r="N2522" s="2">
        <v>6.1509821190799769</v>
      </c>
      <c r="O2522" s="2">
        <v>8.5179430617586487</v>
      </c>
      <c r="P2522" s="2">
        <v>-2.3669609426786722</v>
      </c>
      <c r="Q2522" s="2">
        <v>0.58509999999999995</v>
      </c>
      <c r="R2522" s="2">
        <v>0.3427</v>
      </c>
      <c r="S2522" s="2">
        <v>9.1947189910732252</v>
      </c>
      <c r="T2522" s="2">
        <v>5.7364432568957504</v>
      </c>
      <c r="U2522" s="2">
        <v>13.56178021370709</v>
      </c>
      <c r="V2522" s="2">
        <v>12.98168881872156</v>
      </c>
      <c r="W2522" s="2">
        <v>14.510641270024299</v>
      </c>
      <c r="X2522" s="2">
        <v>8.7505246691179366</v>
      </c>
      <c r="Y2522" s="2">
        <v>4.9272536851572051</v>
      </c>
      <c r="Z2522" s="2">
        <v>11.27696259619376</v>
      </c>
      <c r="AA2522" s="2">
        <v>4.5624134038816898E-3</v>
      </c>
      <c r="AB2522" s="2">
        <v>0</v>
      </c>
      <c r="AC2522" s="2">
        <v>0.2321708745053572</v>
      </c>
      <c r="AD2522" s="2">
        <v>3008419</v>
      </c>
      <c r="AE2522" s="2">
        <v>1</v>
      </c>
      <c r="AF2522" s="2">
        <v>0</v>
      </c>
      <c r="AG2522" s="2">
        <v>0</v>
      </c>
      <c r="AH2522" s="2">
        <v>1</v>
      </c>
      <c r="AI2522" s="2">
        <v>2.0813759951391071E-2</v>
      </c>
      <c r="AJ2522" s="2">
        <v>-3.7610253479079842E-2</v>
      </c>
    </row>
    <row r="2523" spans="1:36" x14ac:dyDescent="0.25">
      <c r="A2523" s="2" t="s">
        <v>157</v>
      </c>
      <c r="B2523" s="2" t="s">
        <v>7</v>
      </c>
      <c r="C2523" s="2">
        <v>2008</v>
      </c>
      <c r="D2523" s="2">
        <v>1</v>
      </c>
      <c r="E2523" s="2">
        <v>0.15</v>
      </c>
      <c r="F2523" s="2">
        <v>1.0089939999999999</v>
      </c>
      <c r="G2523" s="2">
        <v>10.733370000000001</v>
      </c>
      <c r="H2523" s="2">
        <v>0.22433445361215321</v>
      </c>
      <c r="I2523" s="2">
        <f t="shared" si="39"/>
        <v>0.77566554638784679</v>
      </c>
      <c r="J2523" s="2">
        <v>520000</v>
      </c>
      <c r="K2523" s="2">
        <v>520200</v>
      </c>
      <c r="L2523" s="2">
        <v>46</v>
      </c>
      <c r="M2523" s="2">
        <v>9.7120848870059806</v>
      </c>
      <c r="N2523" s="2">
        <v>13.06640245707343</v>
      </c>
      <c r="O2523" s="2">
        <v>23.79977142982834</v>
      </c>
      <c r="P2523" s="2">
        <v>-10.73336897275491</v>
      </c>
      <c r="Q2523" s="2">
        <v>0.63049999999999995</v>
      </c>
      <c r="R2523" s="2">
        <v>0.30780000000000002</v>
      </c>
      <c r="S2523" s="2">
        <v>9.4684648921856382</v>
      </c>
      <c r="T2523" s="2">
        <v>5.7492974399426089</v>
      </c>
      <c r="U2523" s="2">
        <v>13.751564927698841</v>
      </c>
      <c r="V2523" s="2">
        <v>13.35522119210601</v>
      </c>
      <c r="W2523" s="2">
        <v>14.62194044063116</v>
      </c>
      <c r="X2523" s="2">
        <v>9.0505236705222973</v>
      </c>
      <c r="Y2523" s="2">
        <v>4.9052747784384296</v>
      </c>
      <c r="Z2523" s="2">
        <v>10.628763046847601</v>
      </c>
      <c r="AA2523" s="2">
        <v>7.5023203577713514E-3</v>
      </c>
      <c r="AB2523" s="2">
        <v>0.1144</v>
      </c>
      <c r="AC2523" s="2">
        <v>0.2589168523292521</v>
      </c>
      <c r="AD2523" s="2">
        <v>3842663</v>
      </c>
      <c r="AE2523" s="2">
        <v>2</v>
      </c>
      <c r="AF2523" s="2">
        <v>0</v>
      </c>
      <c r="AG2523" s="2">
        <v>0</v>
      </c>
      <c r="AH2523" s="2">
        <v>1</v>
      </c>
      <c r="AI2523" s="2">
        <v>4.636644842715501E-2</v>
      </c>
      <c r="AJ2523" s="2">
        <v>4.4251942190635888E-3</v>
      </c>
    </row>
    <row r="2524" spans="1:36" x14ac:dyDescent="0.25">
      <c r="A2524" s="2" t="s">
        <v>157</v>
      </c>
      <c r="B2524" s="2" t="s">
        <v>7</v>
      </c>
      <c r="C2524" s="2">
        <v>2009</v>
      </c>
      <c r="D2524" s="2">
        <v>1</v>
      </c>
      <c r="E2524" s="2">
        <v>0.115</v>
      </c>
      <c r="F2524" s="2">
        <v>1.272948</v>
      </c>
      <c r="G2524" s="2">
        <v>3.2771970000000001</v>
      </c>
      <c r="H2524" s="2">
        <v>6.8426779693315981E-2</v>
      </c>
      <c r="I2524" s="2">
        <f t="shared" si="39"/>
        <v>0.93157322030668399</v>
      </c>
      <c r="J2524" s="2">
        <v>520000</v>
      </c>
      <c r="K2524" s="2">
        <v>520200</v>
      </c>
      <c r="L2524" s="2">
        <v>47</v>
      </c>
      <c r="M2524" s="2">
        <v>9.6301685029201138</v>
      </c>
      <c r="N2524" s="2">
        <v>5.1539914760259258</v>
      </c>
      <c r="O2524" s="2">
        <v>1.876794146988858</v>
      </c>
      <c r="P2524" s="2">
        <v>3.277197329037068</v>
      </c>
      <c r="Q2524" s="2">
        <v>0.60750000000000004</v>
      </c>
      <c r="R2524" s="2">
        <v>0.33100000000000002</v>
      </c>
      <c r="S2524" s="2">
        <v>9.576579433583511</v>
      </c>
      <c r="T2524" s="2">
        <v>5.7694141480850307</v>
      </c>
      <c r="U2524" s="2">
        <v>13.918766360266041</v>
      </c>
      <c r="V2524" s="2">
        <v>13.61888843374417</v>
      </c>
      <c r="W2524" s="2">
        <v>14.9412472966557</v>
      </c>
      <c r="X2524" s="2">
        <v>8.9050372907669999</v>
      </c>
      <c r="Y2524" s="2">
        <v>4.9344739331306906</v>
      </c>
      <c r="Z2524" s="2">
        <v>10.683133478712691</v>
      </c>
      <c r="AA2524" s="2">
        <v>5.8194916190963909E-3</v>
      </c>
      <c r="AB2524" s="2">
        <v>0.59079999999999999</v>
      </c>
      <c r="AC2524" s="2">
        <v>0.22206598947853279</v>
      </c>
      <c r="AD2524" s="2">
        <v>4301556</v>
      </c>
      <c r="AE2524" s="2">
        <v>1</v>
      </c>
      <c r="AF2524" s="2">
        <v>0</v>
      </c>
      <c r="AG2524" s="2">
        <v>0</v>
      </c>
      <c r="AH2524" s="2">
        <v>1</v>
      </c>
      <c r="AI2524" s="2">
        <v>-3.5897011460794832E-2</v>
      </c>
      <c r="AJ2524" s="2">
        <v>-5.880287222709097E-2</v>
      </c>
    </row>
    <row r="2525" spans="1:36" x14ac:dyDescent="0.25">
      <c r="A2525" s="2" t="s">
        <v>157</v>
      </c>
      <c r="B2525" s="2" t="s">
        <v>7</v>
      </c>
      <c r="C2525" s="2">
        <v>2010</v>
      </c>
      <c r="D2525" s="2">
        <v>1</v>
      </c>
      <c r="E2525" s="2">
        <v>0.158</v>
      </c>
      <c r="F2525" s="2">
        <v>1.2073389999999999</v>
      </c>
      <c r="G2525" s="2">
        <v>9.3623000000000005E-3</v>
      </c>
      <c r="H2525" s="2">
        <v>9.6752100305324388E-5</v>
      </c>
      <c r="I2525" s="2">
        <f t="shared" si="39"/>
        <v>0.99990324789969465</v>
      </c>
      <c r="J2525" s="2">
        <v>520000</v>
      </c>
      <c r="K2525" s="2">
        <v>520200</v>
      </c>
      <c r="L2525" s="2">
        <v>48</v>
      </c>
      <c r="M2525" s="2">
        <v>9.7043656570638266</v>
      </c>
      <c r="N2525" s="2">
        <v>20.630041133910421</v>
      </c>
      <c r="O2525" s="2">
        <v>20.639403455668361</v>
      </c>
      <c r="P2525" s="2">
        <v>-9.3623217579406059E-3</v>
      </c>
      <c r="Q2525" s="2">
        <v>0.60570000000000002</v>
      </c>
      <c r="R2525" s="2">
        <v>0.33600000000000002</v>
      </c>
      <c r="S2525" s="2">
        <v>9.7678396359398452</v>
      </c>
      <c r="T2525" s="2">
        <v>5.768945800562614</v>
      </c>
      <c r="U2525" s="2">
        <v>14.08812061610522</v>
      </c>
      <c r="V2525" s="2">
        <v>13.920915072654131</v>
      </c>
      <c r="W2525" s="2">
        <v>15.10110961549344</v>
      </c>
      <c r="X2525" s="2">
        <v>9.2210824685080848</v>
      </c>
      <c r="Y2525" s="2">
        <v>4.9558270576012609</v>
      </c>
      <c r="Z2525" s="2">
        <v>11.59399841099671</v>
      </c>
      <c r="AA2525" s="2">
        <v>3.3259732153591189E-3</v>
      </c>
      <c r="AB2525" s="2">
        <v>9.1300000000000006E-2</v>
      </c>
      <c r="AC2525" s="2">
        <v>0.24434579098084711</v>
      </c>
      <c r="AD2525" s="2">
        <v>5006319</v>
      </c>
      <c r="AE2525" s="2">
        <v>2</v>
      </c>
      <c r="AF2525" s="2">
        <v>0</v>
      </c>
      <c r="AG2525" s="2">
        <v>0</v>
      </c>
      <c r="AH2525" s="2">
        <v>1</v>
      </c>
      <c r="AI2525" s="2">
        <v>0.13994643306135821</v>
      </c>
      <c r="AJ2525" s="2">
        <v>8.6369892760975939E-3</v>
      </c>
    </row>
    <row r="2526" spans="1:36" x14ac:dyDescent="0.25">
      <c r="A2526" s="2" t="s">
        <v>157</v>
      </c>
      <c r="B2526" s="2" t="s">
        <v>7</v>
      </c>
      <c r="C2526" s="2">
        <v>2011</v>
      </c>
      <c r="D2526" s="2">
        <v>1</v>
      </c>
      <c r="E2526" s="2">
        <v>0.16600000000000001</v>
      </c>
      <c r="F2526" s="2">
        <v>1.6601319999999999</v>
      </c>
      <c r="G2526" s="2">
        <v>14.60145</v>
      </c>
      <c r="H2526" s="2">
        <v>0.30521553769268289</v>
      </c>
      <c r="I2526" s="2">
        <f t="shared" si="39"/>
        <v>0.69478446230731716</v>
      </c>
      <c r="J2526" s="2">
        <v>520000</v>
      </c>
      <c r="K2526" s="2">
        <v>520200</v>
      </c>
      <c r="L2526" s="2">
        <v>49</v>
      </c>
      <c r="M2526" s="2">
        <v>9.7302050203928427</v>
      </c>
      <c r="N2526" s="2">
        <v>9.8099860907882217</v>
      </c>
      <c r="O2526" s="2">
        <v>24.411437529217881</v>
      </c>
      <c r="P2526" s="2">
        <v>-14.60145143842966</v>
      </c>
      <c r="Q2526" s="2">
        <v>0.62670000000000003</v>
      </c>
      <c r="R2526" s="2">
        <v>0.3211</v>
      </c>
      <c r="S2526" s="2">
        <v>9.9768774097641799</v>
      </c>
      <c r="T2526" s="2">
        <v>5.7757930106324729</v>
      </c>
      <c r="U2526" s="2">
        <v>14.270444964657241</v>
      </c>
      <c r="V2526" s="2">
        <v>14.19882684862336</v>
      </c>
      <c r="W2526" s="2">
        <v>15.24336616029424</v>
      </c>
      <c r="X2526" s="2">
        <v>8.9117995561895267</v>
      </c>
      <c r="Y2526" s="2">
        <v>5.0751738152338266</v>
      </c>
      <c r="Z2526" s="2">
        <v>11.740817723306639</v>
      </c>
      <c r="AA2526" s="2">
        <v>2.690397174035969E-3</v>
      </c>
      <c r="AB2526" s="2">
        <v>0.30259999999999998</v>
      </c>
      <c r="AC2526" s="2">
        <v>0.39543165595369162</v>
      </c>
      <c r="AD2526" s="2">
        <v>6138561</v>
      </c>
      <c r="AE2526" s="2">
        <v>2</v>
      </c>
      <c r="AF2526" s="2">
        <v>0</v>
      </c>
      <c r="AG2526" s="2">
        <v>0</v>
      </c>
      <c r="AH2526" s="2">
        <v>1</v>
      </c>
      <c r="AI2526" s="2">
        <v>4.7994840814823331E-2</v>
      </c>
      <c r="AJ2526" s="2">
        <v>8.1031193227068341E-3</v>
      </c>
    </row>
    <row r="2527" spans="1:36" x14ac:dyDescent="0.25">
      <c r="A2527" s="2" t="s">
        <v>157</v>
      </c>
      <c r="B2527" s="2" t="s">
        <v>7</v>
      </c>
      <c r="C2527" s="2">
        <v>2012</v>
      </c>
      <c r="D2527" s="2">
        <v>1</v>
      </c>
      <c r="E2527" s="2">
        <v>0.16</v>
      </c>
      <c r="F2527" s="2">
        <v>1.367089</v>
      </c>
      <c r="G2527" s="2">
        <v>6.2078139999999999</v>
      </c>
      <c r="H2527" s="2">
        <v>0.1297056260421065</v>
      </c>
      <c r="I2527" s="2">
        <f t="shared" si="39"/>
        <v>0.87029437395789344</v>
      </c>
      <c r="J2527" s="2">
        <v>520000</v>
      </c>
      <c r="K2527" s="2">
        <v>520200</v>
      </c>
      <c r="L2527" s="2">
        <v>50</v>
      </c>
      <c r="M2527" s="2">
        <v>9.771840098470129</v>
      </c>
      <c r="N2527" s="2">
        <v>14.050386653379791</v>
      </c>
      <c r="O2527" s="2">
        <v>20.258200794520661</v>
      </c>
      <c r="P2527" s="2">
        <v>-6.2078141411408696</v>
      </c>
      <c r="Q2527" s="2">
        <v>0.61130000000000007</v>
      </c>
      <c r="R2527" s="2">
        <v>0.3301</v>
      </c>
      <c r="S2527" s="2">
        <v>10.1611484658759</v>
      </c>
      <c r="T2527" s="2">
        <v>5.7791991139409564</v>
      </c>
      <c r="U2527" s="2">
        <v>14.418868142218409</v>
      </c>
      <c r="V2527" s="2">
        <v>14.447226385137361</v>
      </c>
      <c r="W2527" s="2">
        <v>15.44157035822731</v>
      </c>
      <c r="X2527" s="2">
        <v>9.0876076065938864</v>
      </c>
      <c r="Y2527" s="2">
        <v>5.1059454739005803</v>
      </c>
      <c r="Z2527" s="2">
        <v>12.0955934964358</v>
      </c>
      <c r="AA2527" s="2">
        <v>2.7901248936256329E-3</v>
      </c>
      <c r="AB2527" s="2">
        <v>0.20219999999999999</v>
      </c>
      <c r="AC2527" s="2">
        <v>0.45467124015652932</v>
      </c>
      <c r="AD2527" s="2">
        <v>7386526</v>
      </c>
      <c r="AE2527" s="2">
        <v>1</v>
      </c>
      <c r="AF2527" s="2">
        <v>0</v>
      </c>
      <c r="AG2527" s="2">
        <v>0</v>
      </c>
      <c r="AH2527" s="2">
        <v>1</v>
      </c>
      <c r="AI2527" s="2">
        <v>2.0659519917513289E-2</v>
      </c>
      <c r="AJ2527" s="2">
        <v>5.772211530868581E-2</v>
      </c>
    </row>
    <row r="2528" spans="1:36" x14ac:dyDescent="0.25">
      <c r="A2528" s="2" t="s">
        <v>157</v>
      </c>
      <c r="B2528" s="2" t="s">
        <v>7</v>
      </c>
      <c r="C2528" s="2">
        <v>2013</v>
      </c>
      <c r="D2528" s="2">
        <v>1</v>
      </c>
      <c r="E2528" s="2">
        <v>0.19420000000000001</v>
      </c>
      <c r="F2528" s="2">
        <v>1.5131829999999999</v>
      </c>
      <c r="G2528" s="2">
        <v>4.5729189999999997</v>
      </c>
      <c r="H2528" s="2">
        <v>9.5520169702569171E-2</v>
      </c>
      <c r="I2528" s="2">
        <f t="shared" si="39"/>
        <v>0.90447983029743084</v>
      </c>
      <c r="J2528" s="2">
        <v>520000</v>
      </c>
      <c r="K2528" s="2">
        <v>520200</v>
      </c>
      <c r="L2528" s="2">
        <v>50</v>
      </c>
      <c r="M2528" s="2">
        <v>9.5167215218604486</v>
      </c>
      <c r="N2528" s="2">
        <v>14.50971078561461</v>
      </c>
      <c r="O2528" s="2">
        <v>19.082629762118341</v>
      </c>
      <c r="P2528" s="2">
        <v>-4.5729189765037308</v>
      </c>
      <c r="Q2528" s="2">
        <v>0.57109999999999994</v>
      </c>
      <c r="R2528" s="2">
        <v>0.36309999999999998</v>
      </c>
      <c r="S2528" s="2">
        <v>10.20887446523135</v>
      </c>
      <c r="T2528" s="2">
        <v>5.7881236230899518</v>
      </c>
      <c r="U2528" s="2">
        <v>14.55398238089418</v>
      </c>
      <c r="V2528" s="2">
        <v>14.60016889297955</v>
      </c>
      <c r="W2528" s="2">
        <v>15.60706950708952</v>
      </c>
      <c r="X2528" s="2">
        <v>9.1695183774559279</v>
      </c>
      <c r="Y2528" s="2">
        <v>7.566311014772463</v>
      </c>
      <c r="Z2528" s="2">
        <v>11.993869034254301</v>
      </c>
      <c r="AA2528" s="2">
        <v>5.7576651503656916E-3</v>
      </c>
      <c r="AB2528" s="2">
        <v>0.1056</v>
      </c>
      <c r="AC2528" s="2">
        <v>0.44645340863577698</v>
      </c>
      <c r="AD2528" s="2">
        <v>8821100</v>
      </c>
      <c r="AE2528" s="2">
        <v>0</v>
      </c>
      <c r="AF2528" s="2">
        <v>0</v>
      </c>
      <c r="AG2528" s="2">
        <v>0</v>
      </c>
      <c r="AH2528" s="2">
        <v>1</v>
      </c>
      <c r="AI2528" s="2">
        <v>-3.0246946862514501E-2</v>
      </c>
      <c r="AJ2528" s="2">
        <v>3.4772803246829687E-2</v>
      </c>
    </row>
    <row r="2529" spans="1:36" x14ac:dyDescent="0.25">
      <c r="A2529" s="2" t="s">
        <v>157</v>
      </c>
      <c r="B2529" s="2" t="s">
        <v>7</v>
      </c>
      <c r="C2529" s="2">
        <v>2014</v>
      </c>
      <c r="D2529" s="2">
        <v>1</v>
      </c>
      <c r="E2529" s="2">
        <v>0.14099999999999999</v>
      </c>
      <c r="F2529" s="2">
        <v>1.1982790000000001</v>
      </c>
      <c r="G2529" s="2">
        <v>19.565200000000001</v>
      </c>
      <c r="H2529" s="2">
        <v>0.40900694870401921</v>
      </c>
      <c r="I2529" s="2">
        <f t="shared" si="39"/>
        <v>0.59099305129598079</v>
      </c>
      <c r="J2529" s="2">
        <v>520000</v>
      </c>
      <c r="K2529" s="2">
        <v>520200</v>
      </c>
      <c r="L2529" s="2">
        <v>51</v>
      </c>
      <c r="M2529" s="2">
        <v>9.6875678463112376</v>
      </c>
      <c r="N2529" s="2">
        <v>13.70962393529275</v>
      </c>
      <c r="O2529" s="2">
        <v>33.274824529658993</v>
      </c>
      <c r="P2529" s="2">
        <v>-19.565200594366239</v>
      </c>
      <c r="Q2529" s="2">
        <v>0.54380000000000006</v>
      </c>
      <c r="R2529" s="2">
        <v>0.38350000000000001</v>
      </c>
      <c r="S2529" s="2">
        <v>10.49761518207292</v>
      </c>
      <c r="T2529" s="2">
        <v>5.7969691893823194</v>
      </c>
      <c r="U2529" s="2">
        <v>14.77629844268346</v>
      </c>
      <c r="V2529" s="2">
        <v>14.625524799248071</v>
      </c>
      <c r="W2529" s="2">
        <v>15.763128390954179</v>
      </c>
      <c r="X2529" s="2">
        <v>9.2321997063290766</v>
      </c>
      <c r="Y2529" s="2">
        <v>7.4348478752119993</v>
      </c>
      <c r="Z2529" s="2">
        <v>12.44812430653189</v>
      </c>
      <c r="AA2529" s="2">
        <v>5.4428281503689406E-3</v>
      </c>
      <c r="AB2529" s="2">
        <v>0.108</v>
      </c>
      <c r="AC2529" s="2">
        <v>0.30799237231195847</v>
      </c>
      <c r="AD2529" s="2">
        <v>10427300</v>
      </c>
      <c r="AE2529" s="2">
        <v>1</v>
      </c>
      <c r="AF2529" s="2">
        <v>0</v>
      </c>
      <c r="AG2529" s="2">
        <v>0</v>
      </c>
      <c r="AH2529" s="2">
        <v>1</v>
      </c>
      <c r="AI2529" s="2">
        <v>-5.6789512308153848E-3</v>
      </c>
      <c r="AJ2529" s="2">
        <v>6.4520418109135821E-2</v>
      </c>
    </row>
    <row r="2530" spans="1:36" x14ac:dyDescent="0.25">
      <c r="A2530" s="2" t="s">
        <v>157</v>
      </c>
      <c r="B2530" s="2" t="s">
        <v>7</v>
      </c>
      <c r="C2530" s="2">
        <v>2015</v>
      </c>
      <c r="D2530" s="2">
        <v>1</v>
      </c>
      <c r="E2530" s="2">
        <v>0.11799999999999999</v>
      </c>
      <c r="F2530" s="2">
        <v>1.585834</v>
      </c>
      <c r="G2530" s="2">
        <v>16.69781</v>
      </c>
      <c r="H2530" s="2">
        <v>0.34905017126361709</v>
      </c>
      <c r="I2530" s="2">
        <f t="shared" si="39"/>
        <v>0.65094982873638285</v>
      </c>
      <c r="J2530" s="2">
        <v>520000</v>
      </c>
      <c r="K2530" s="2">
        <v>520200</v>
      </c>
      <c r="L2530" s="2">
        <v>52</v>
      </c>
      <c r="M2530" s="2">
        <v>9.7113580547510878</v>
      </c>
      <c r="N2530" s="2">
        <v>11.33974287901442</v>
      </c>
      <c r="O2530" s="2">
        <v>28.037553137183782</v>
      </c>
      <c r="P2530" s="2">
        <v>-16.697810258169358</v>
      </c>
      <c r="Q2530" s="2">
        <v>0.51129999999999998</v>
      </c>
      <c r="R2530" s="2">
        <v>0.39329999999999998</v>
      </c>
      <c r="S2530" s="2">
        <v>10.636312072748829</v>
      </c>
      <c r="T2530" s="2">
        <v>5.8123378812105466</v>
      </c>
      <c r="U2530" s="2">
        <v>14.889558942425399</v>
      </c>
      <c r="V2530" s="2">
        <v>14.76006605128673</v>
      </c>
      <c r="W2530" s="2">
        <v>15.86929885079044</v>
      </c>
      <c r="X2530" s="2">
        <v>9.312806703520673</v>
      </c>
      <c r="Y2530" s="2">
        <v>5.3327187932653688</v>
      </c>
      <c r="Z2530" s="2">
        <v>12.682930853382519</v>
      </c>
      <c r="AA2530" s="2">
        <v>3.9373419675358566E-3</v>
      </c>
      <c r="AB2530" s="2">
        <v>0.10929999999999999</v>
      </c>
      <c r="AC2530" s="2">
        <v>0.31400645764530849</v>
      </c>
      <c r="AD2530" s="2">
        <v>12010800</v>
      </c>
      <c r="AE2530" s="2">
        <v>2</v>
      </c>
      <c r="AF2530" s="2">
        <v>0</v>
      </c>
      <c r="AG2530" s="2">
        <v>0</v>
      </c>
      <c r="AH2530" s="2">
        <v>1</v>
      </c>
      <c r="AI2530" s="2">
        <v>7.4367744495605223E-2</v>
      </c>
      <c r="AJ2530" s="2">
        <v>-6.6384503087300959E-4</v>
      </c>
    </row>
    <row r="2531" spans="1:36" x14ac:dyDescent="0.25">
      <c r="A2531" s="2" t="s">
        <v>157</v>
      </c>
      <c r="B2531" s="2" t="s">
        <v>7</v>
      </c>
      <c r="C2531" s="2">
        <v>2016</v>
      </c>
      <c r="D2531" s="2">
        <v>1</v>
      </c>
      <c r="E2531" s="2">
        <v>0.12</v>
      </c>
      <c r="F2531" s="2">
        <v>1.6253569999999999</v>
      </c>
      <c r="G2531" s="2">
        <v>16.193829999999998</v>
      </c>
      <c r="H2531" s="2">
        <v>0.33851201053402902</v>
      </c>
      <c r="I2531" s="2">
        <f t="shared" si="39"/>
        <v>0.66148798946597098</v>
      </c>
      <c r="J2531" s="2">
        <v>520000</v>
      </c>
      <c r="K2531" s="2">
        <v>520200</v>
      </c>
      <c r="L2531" s="2">
        <v>53</v>
      </c>
      <c r="M2531" s="2">
        <v>9.7067424750764495</v>
      </c>
      <c r="N2531" s="2">
        <v>14.27202287966545</v>
      </c>
      <c r="O2531" s="2">
        <v>30.465854699197159</v>
      </c>
      <c r="P2531" s="2">
        <v>-16.193831819531709</v>
      </c>
      <c r="Q2531" s="2">
        <v>0.50240000000000007</v>
      </c>
      <c r="R2531" s="2">
        <v>0.40210000000000001</v>
      </c>
      <c r="S2531" s="2">
        <v>10.72163609825887</v>
      </c>
      <c r="T2531" s="2">
        <v>5.8318824772835169</v>
      </c>
      <c r="U2531" s="2">
        <v>14.956215074065121</v>
      </c>
      <c r="V2531" s="2">
        <v>14.86806424833766</v>
      </c>
      <c r="W2531" s="2">
        <v>16.051482659594509</v>
      </c>
      <c r="X2531" s="2">
        <v>9.52032195192273</v>
      </c>
      <c r="Y2531" s="2">
        <v>5.3230099791384076</v>
      </c>
      <c r="Z2531" s="2">
        <v>12.143670507367171</v>
      </c>
      <c r="AA2531" s="2">
        <v>4.0484664689861664E-3</v>
      </c>
      <c r="AB2531" s="2">
        <v>0.15459999999999999</v>
      </c>
      <c r="AC2531" s="2">
        <v>0.29083043973256689</v>
      </c>
      <c r="AD2531" s="2">
        <v>13137000</v>
      </c>
      <c r="AE2531" s="2">
        <v>3</v>
      </c>
      <c r="AF2531" s="2">
        <v>0</v>
      </c>
      <c r="AG2531" s="2">
        <v>0</v>
      </c>
      <c r="AH2531" s="2">
        <v>1</v>
      </c>
      <c r="AI2531" s="2">
        <v>4.0425545559405272E-2</v>
      </c>
      <c r="AJ2531" s="2">
        <v>3.5360047583315797E-2</v>
      </c>
    </row>
    <row r="2532" spans="1:36" x14ac:dyDescent="0.25">
      <c r="A2532" s="2" t="s">
        <v>157</v>
      </c>
      <c r="B2532" s="2" t="s">
        <v>7</v>
      </c>
      <c r="C2532" s="2">
        <v>2017</v>
      </c>
      <c r="D2532" s="2">
        <v>1</v>
      </c>
      <c r="E2532" s="2">
        <v>0.104</v>
      </c>
      <c r="F2532" s="2">
        <v>1.2711730000000001</v>
      </c>
      <c r="G2532" s="2">
        <v>19.832789999999999</v>
      </c>
      <c r="H2532" s="2">
        <v>0.41460222317846351</v>
      </c>
      <c r="I2532" s="2">
        <f t="shared" si="39"/>
        <v>0.58539777682153649</v>
      </c>
      <c r="J2532" s="2">
        <v>520000</v>
      </c>
      <c r="K2532" s="2">
        <v>520200</v>
      </c>
      <c r="L2532" s="2">
        <v>54</v>
      </c>
      <c r="M2532" s="2">
        <v>9.7316310455899373</v>
      </c>
      <c r="N2532" s="2">
        <v>13.344104577387609</v>
      </c>
      <c r="O2532" s="2">
        <v>33.176894670918003</v>
      </c>
      <c r="P2532" s="2">
        <v>-19.832790093530392</v>
      </c>
      <c r="Q2532" s="2">
        <v>0.49435000000000001</v>
      </c>
      <c r="R2532" s="2">
        <v>0.40939999999999999</v>
      </c>
      <c r="S2532" s="2">
        <v>10.822514537453159</v>
      </c>
      <c r="T2532" s="2">
        <v>5.8377304471659386</v>
      </c>
      <c r="U2532" s="2">
        <v>15.12907211633603</v>
      </c>
      <c r="V2532" s="2">
        <v>14.888031406138291</v>
      </c>
      <c r="W2532" s="2">
        <v>16.187388570759609</v>
      </c>
      <c r="X2532" s="2">
        <v>9.7415566853899076</v>
      </c>
      <c r="Y2532" s="2">
        <v>4.7184988712950942</v>
      </c>
      <c r="Z2532" s="2">
        <v>12.16264830952132</v>
      </c>
      <c r="AA2532" s="2">
        <v>3.239700901696506E-3</v>
      </c>
      <c r="AB2532" s="2">
        <v>3.4700000000000002E-2</v>
      </c>
      <c r="AC2532" s="2">
        <v>0.24779380309895549</v>
      </c>
      <c r="AD2532" s="2">
        <v>14617100</v>
      </c>
      <c r="AE2532" s="2">
        <v>0</v>
      </c>
      <c r="AF2532" s="2">
        <v>0</v>
      </c>
      <c r="AG2532" s="2">
        <v>0</v>
      </c>
      <c r="AH2532" s="2">
        <v>1</v>
      </c>
      <c r="AI2532" s="2">
        <v>-7.3965793197810908E-3</v>
      </c>
      <c r="AJ2532" s="2">
        <v>5.0044870976332499E-2</v>
      </c>
    </row>
    <row r="2533" spans="1:36" x14ac:dyDescent="0.25">
      <c r="A2533" s="2" t="s">
        <v>157</v>
      </c>
      <c r="B2533" s="2" t="s">
        <v>7</v>
      </c>
      <c r="C2533" s="2">
        <v>2018</v>
      </c>
      <c r="D2533" s="2">
        <v>1</v>
      </c>
      <c r="E2533" s="2">
        <v>8.8000000000000009E-2</v>
      </c>
      <c r="F2533" s="2">
        <v>1.762751</v>
      </c>
      <c r="G2533" s="2">
        <v>1.9600960000000001</v>
      </c>
      <c r="H2533" s="2">
        <v>4.0886357384690049E-2</v>
      </c>
      <c r="I2533" s="2">
        <f t="shared" si="39"/>
        <v>0.95911364261530996</v>
      </c>
      <c r="J2533" s="2">
        <v>520000</v>
      </c>
      <c r="K2533" s="2">
        <v>520200</v>
      </c>
      <c r="L2533" s="2">
        <v>55</v>
      </c>
      <c r="M2533" s="2">
        <v>9.7689842591976497</v>
      </c>
      <c r="N2533" s="2">
        <v>21.805479364296481</v>
      </c>
      <c r="O2533" s="2">
        <v>23.765575538957009</v>
      </c>
      <c r="P2533" s="2">
        <v>-1.9600961746605281</v>
      </c>
      <c r="Q2533" s="2">
        <v>0.48630000000000001</v>
      </c>
      <c r="R2533" s="2">
        <v>0.41670000000000001</v>
      </c>
      <c r="S2533" s="2">
        <v>10.86015217854856</v>
      </c>
      <c r="T2533" s="2">
        <v>5.857933154483459</v>
      </c>
      <c r="U2533" s="2">
        <v>15.11701035587347</v>
      </c>
      <c r="V2533" s="2">
        <v>14.989580288794119</v>
      </c>
      <c r="W2533" s="2">
        <v>16.307955473498069</v>
      </c>
      <c r="X2533" s="2">
        <v>9.8895914473440172</v>
      </c>
      <c r="Y2533" s="2">
        <v>4.7449321283632502</v>
      </c>
      <c r="Z2533" s="2">
        <v>12.25914410803931</v>
      </c>
      <c r="AA2533" s="2">
        <v>3.6307957860443004E-3</v>
      </c>
      <c r="AB2533" s="2">
        <v>9.7699999999999995E-2</v>
      </c>
      <c r="AC2533" s="2">
        <v>0.2354237798790198</v>
      </c>
      <c r="AD2533" s="2">
        <v>15256900</v>
      </c>
      <c r="AE2533" s="2">
        <v>1</v>
      </c>
      <c r="AF2533" s="2">
        <v>0</v>
      </c>
      <c r="AG2533" s="2">
        <v>0</v>
      </c>
      <c r="AH2533" s="2">
        <v>1</v>
      </c>
      <c r="AI2533" s="2">
        <v>-2.3506159773244019E-3</v>
      </c>
      <c r="AJ2533" s="2">
        <v>3.8631532430087982E-2</v>
      </c>
    </row>
    <row r="2534" spans="1:36" x14ac:dyDescent="0.25">
      <c r="A2534" s="2" t="s">
        <v>157</v>
      </c>
      <c r="B2534" s="2" t="s">
        <v>7</v>
      </c>
      <c r="C2534" s="2">
        <v>2019</v>
      </c>
      <c r="D2534" s="2">
        <v>1</v>
      </c>
      <c r="E2534" s="2">
        <v>7.4999999999999997E-2</v>
      </c>
      <c r="F2534" s="2">
        <v>1.811528</v>
      </c>
      <c r="G2534" s="2">
        <v>3.667163</v>
      </c>
      <c r="H2534" s="2">
        <v>7.6580921498694318E-2</v>
      </c>
      <c r="I2534" s="2">
        <f t="shared" si="39"/>
        <v>0.92341907850130567</v>
      </c>
      <c r="J2534" s="2">
        <v>520000</v>
      </c>
      <c r="K2534" s="2">
        <v>520200</v>
      </c>
      <c r="L2534" s="2">
        <v>56</v>
      </c>
      <c r="M2534" s="2">
        <v>9.6640240523548222</v>
      </c>
      <c r="N2534" s="2">
        <v>25.27445942170035</v>
      </c>
      <c r="O2534" s="2">
        <v>28.941622319251341</v>
      </c>
      <c r="P2534" s="2">
        <v>-3.6671628975509911</v>
      </c>
      <c r="Q2534" s="2">
        <v>0.46010000000000001</v>
      </c>
      <c r="R2534" s="2">
        <v>0.41770000000000002</v>
      </c>
      <c r="S2534" s="2">
        <v>10.66904841360512</v>
      </c>
      <c r="T2534" s="2">
        <v>5.8692969131337742</v>
      </c>
      <c r="U2534" s="2">
        <v>15.104801331273499</v>
      </c>
      <c r="V2534" s="2">
        <v>14.982742715229071</v>
      </c>
      <c r="W2534" s="2">
        <v>16.47256924370047</v>
      </c>
      <c r="X2534" s="2">
        <v>10.097119900475951</v>
      </c>
      <c r="Y2534" s="2">
        <v>4.7621739347977563</v>
      </c>
      <c r="Z2534" s="2">
        <v>12.26387446345243</v>
      </c>
      <c r="AA2534" s="2">
        <v>4.054855548068983E-3</v>
      </c>
      <c r="AB2534" s="2">
        <v>0.1239</v>
      </c>
      <c r="AC2534" s="2">
        <v>0.34145389247569541</v>
      </c>
      <c r="AD2534" s="2">
        <v>12660000</v>
      </c>
      <c r="AE2534" s="2">
        <v>2</v>
      </c>
      <c r="AF2534" s="2">
        <v>0</v>
      </c>
      <c r="AG2534" s="2">
        <v>0</v>
      </c>
      <c r="AH2534" s="2">
        <v>1</v>
      </c>
      <c r="AI2534" s="2">
        <v>1.387103857240111E-2</v>
      </c>
      <c r="AJ2534" s="2">
        <v>1.8965615657314128E-2</v>
      </c>
    </row>
    <row r="2535" spans="1:36" x14ac:dyDescent="0.25">
      <c r="A2535" s="2" t="s">
        <v>157</v>
      </c>
      <c r="B2535" s="2" t="s">
        <v>7</v>
      </c>
      <c r="C2535" s="2">
        <v>2020</v>
      </c>
      <c r="D2535" s="2">
        <v>1</v>
      </c>
      <c r="E2535" s="2">
        <v>4.4999999999999998E-2</v>
      </c>
      <c r="F2535" s="2">
        <v>1.7497100000000001</v>
      </c>
      <c r="G2535" s="2">
        <v>16.676829999999999</v>
      </c>
      <c r="H2535" s="2">
        <v>0.34861148200589498</v>
      </c>
      <c r="I2535" s="2">
        <f t="shared" si="39"/>
        <v>0.65138851799410502</v>
      </c>
      <c r="J2535" s="2">
        <v>520000</v>
      </c>
      <c r="K2535" s="2">
        <v>520200</v>
      </c>
      <c r="L2535" s="2">
        <v>57</v>
      </c>
      <c r="M2535" s="2">
        <v>10.04931800074767</v>
      </c>
      <c r="N2535" s="2">
        <v>20.796514912986371</v>
      </c>
      <c r="O2535" s="2">
        <v>4.1196870349573143</v>
      </c>
      <c r="P2535" s="2">
        <v>16.676827878029059</v>
      </c>
      <c r="Q2535" s="2">
        <v>0.44779999999999998</v>
      </c>
      <c r="R2535" s="2">
        <v>0.42459999999999998</v>
      </c>
      <c r="S2535" s="2">
        <v>10.69704551902799</v>
      </c>
      <c r="T2535" s="2">
        <v>5.8791353621340621</v>
      </c>
      <c r="U2535" s="2">
        <v>15.292659733928209</v>
      </c>
      <c r="V2535" s="2">
        <v>14.99104870196431</v>
      </c>
      <c r="W2535" s="2">
        <v>16.598005488796719</v>
      </c>
      <c r="X2535" s="2">
        <v>10.04055020292447</v>
      </c>
      <c r="Y2535" s="2">
        <v>4.8202815656050371</v>
      </c>
      <c r="Z2535" s="2">
        <v>12.311337656627581</v>
      </c>
      <c r="AA2535" s="2">
        <v>3.6466640841020699E-3</v>
      </c>
      <c r="AB2535" s="2">
        <v>0.1545</v>
      </c>
      <c r="AC2535" s="2">
        <v>0.44874007118822662</v>
      </c>
      <c r="AD2535" s="2">
        <v>13400000</v>
      </c>
      <c r="AE2535" s="2">
        <v>3</v>
      </c>
      <c r="AF2535" s="2">
        <v>0</v>
      </c>
      <c r="AG2535" s="2">
        <v>0</v>
      </c>
      <c r="AH2535" s="2">
        <v>1</v>
      </c>
      <c r="AI2535" s="2">
        <v>3.9922719129781856E-3</v>
      </c>
      <c r="AJ2535" s="2">
        <v>-4.6261882656193708E-2</v>
      </c>
    </row>
    <row r="2536" spans="1:36" x14ac:dyDescent="0.25">
      <c r="A2536" s="2" t="s">
        <v>157</v>
      </c>
      <c r="B2536" s="2" t="s">
        <v>7</v>
      </c>
      <c r="C2536" s="2">
        <v>2021</v>
      </c>
      <c r="D2536" s="2">
        <v>1</v>
      </c>
      <c r="E2536" s="2">
        <v>8.199999999999999E-2</v>
      </c>
      <c r="F2536" s="2">
        <v>1.6920649999999999</v>
      </c>
      <c r="G2536" s="2">
        <v>9.3353839999999995</v>
      </c>
      <c r="H2536" s="2">
        <v>0.195102735754869</v>
      </c>
      <c r="I2536" s="2">
        <f t="shared" si="39"/>
        <v>0.80489726424513097</v>
      </c>
      <c r="J2536" s="2">
        <v>520000</v>
      </c>
      <c r="K2536" s="2">
        <v>520200</v>
      </c>
      <c r="L2536" s="2">
        <v>52</v>
      </c>
      <c r="M2536" s="2">
        <v>10.029459192098059</v>
      </c>
      <c r="N2536" s="2">
        <v>24.41650782021075</v>
      </c>
      <c r="O2536" s="2">
        <v>33.75189220057888</v>
      </c>
      <c r="P2536" s="2">
        <v>-9.3353843803681293</v>
      </c>
      <c r="Q2536" s="2">
        <v>0.45450000000000002</v>
      </c>
      <c r="R2536" s="2">
        <v>0.42330000000000001</v>
      </c>
      <c r="S2536" s="2">
        <v>10.793762797207</v>
      </c>
      <c r="T2536" s="2">
        <v>5.8888779583328814</v>
      </c>
      <c r="U2536" s="2">
        <v>15.412923661302351</v>
      </c>
      <c r="V2536" s="2">
        <v>14.99267089940404</v>
      </c>
      <c r="W2536" s="2">
        <v>16.732229006863019</v>
      </c>
      <c r="X2536" s="2">
        <v>10.2760506093017</v>
      </c>
      <c r="Y2536" s="2">
        <v>4.9052747784384296</v>
      </c>
      <c r="Z2536" s="2">
        <v>12.35664980507557</v>
      </c>
      <c r="AA2536" s="2">
        <v>5.7690693712404472E-3</v>
      </c>
      <c r="AB2536" s="2">
        <v>4.3799999999999999E-2</v>
      </c>
      <c r="AC2536" s="2">
        <v>0.3863294626849631</v>
      </c>
      <c r="AD2536" s="2">
        <v>14740000</v>
      </c>
      <c r="AE2536" s="2">
        <v>0</v>
      </c>
      <c r="AF2536" s="2">
        <v>0</v>
      </c>
      <c r="AG2536" s="2">
        <v>0</v>
      </c>
      <c r="AH2536" s="2">
        <v>1</v>
      </c>
      <c r="AI2536" s="2">
        <v>-7.0504219359373829E-2</v>
      </c>
      <c r="AJ2536" s="2">
        <v>2.2513772933124471E-4</v>
      </c>
    </row>
    <row r="2537" spans="1:36" x14ac:dyDescent="0.25">
      <c r="A2537" s="2" t="s">
        <v>157</v>
      </c>
      <c r="B2537" s="2" t="s">
        <v>7</v>
      </c>
      <c r="C2537" s="2">
        <v>2022</v>
      </c>
      <c r="D2537" s="2">
        <v>1</v>
      </c>
      <c r="E2537" s="2">
        <v>6.9999999999999993E-3</v>
      </c>
      <c r="F2537" s="2">
        <v>1.7821149999999999</v>
      </c>
      <c r="G2537" s="2">
        <v>0.78300709999999996</v>
      </c>
      <c r="H2537" s="2">
        <v>1.6273571120921392E-2</v>
      </c>
      <c r="I2537" s="2">
        <f t="shared" si="39"/>
        <v>0.98372642887907857</v>
      </c>
      <c r="J2537" s="2">
        <v>520000</v>
      </c>
      <c r="K2537" s="2">
        <v>520200</v>
      </c>
      <c r="L2537" s="2">
        <v>53</v>
      </c>
      <c r="M2537" s="2">
        <v>9.6093849122814241</v>
      </c>
      <c r="N2537" s="2">
        <v>27.54925727134361</v>
      </c>
      <c r="O2537" s="2">
        <v>28.332264442794081</v>
      </c>
      <c r="P2537" s="2">
        <v>-0.78300717145047116</v>
      </c>
      <c r="Q2537" s="2">
        <v>0.44629999999999997</v>
      </c>
      <c r="R2537" s="2">
        <v>0.42849999999999999</v>
      </c>
      <c r="S2537" s="2">
        <v>10.816573153461331</v>
      </c>
      <c r="T2537" s="2">
        <v>5.8916442118257706</v>
      </c>
      <c r="U2537" s="2">
        <v>15.391414230565781</v>
      </c>
      <c r="V2537" s="2">
        <v>14.998757456903959</v>
      </c>
      <c r="W2537" s="2">
        <v>16.840874155401899</v>
      </c>
      <c r="X2537" s="2">
        <v>10.21034705689017</v>
      </c>
      <c r="Y2537" s="2">
        <v>4.9416424226093039</v>
      </c>
      <c r="Z2537" s="2">
        <v>12.387147592295291</v>
      </c>
      <c r="AA2537" s="2">
        <v>3.1608117700017888E-3</v>
      </c>
      <c r="AB2537" s="2">
        <v>2.5399999999999999E-2</v>
      </c>
      <c r="AC2537" s="2">
        <v>0.38970662464835859</v>
      </c>
      <c r="AD2537" s="2">
        <v>15040000</v>
      </c>
      <c r="AE2537" s="2">
        <v>1</v>
      </c>
      <c r="AF2537" s="2">
        <v>0</v>
      </c>
      <c r="AG2537" s="2">
        <v>0</v>
      </c>
      <c r="AH2537" s="2">
        <v>1</v>
      </c>
      <c r="AI2537" s="2">
        <v>-9.4174860678595471E-2</v>
      </c>
      <c r="AJ2537" s="2">
        <v>-1.5917207959669801E-2</v>
      </c>
    </row>
    <row r="2538" spans="1:36" x14ac:dyDescent="0.25">
      <c r="A2538" s="2" t="s">
        <v>157</v>
      </c>
      <c r="B2538" s="2" t="s">
        <v>7</v>
      </c>
      <c r="C2538" s="2">
        <v>2023</v>
      </c>
      <c r="D2538" s="2"/>
      <c r="E2538" s="2">
        <v>3.2000000000000001E-2</v>
      </c>
      <c r="F2538" s="2">
        <v>1.194042</v>
      </c>
      <c r="G2538" s="2">
        <v>0.2064262</v>
      </c>
      <c r="H2538" s="2">
        <v>4.2173343698388146E-3</v>
      </c>
      <c r="I2538" s="2">
        <f t="shared" si="39"/>
        <v>0.99578266563016116</v>
      </c>
      <c r="J2538" s="2">
        <v>520000</v>
      </c>
      <c r="K2538" s="2">
        <v>520200</v>
      </c>
      <c r="L2538" s="2">
        <v>53</v>
      </c>
      <c r="M2538" s="2">
        <v>9.6070337876972225</v>
      </c>
      <c r="N2538" s="2">
        <v>33.586053118302729</v>
      </c>
      <c r="O2538" s="2">
        <v>33.792479273509542</v>
      </c>
      <c r="P2538" s="2">
        <v>-0.20642615520681321</v>
      </c>
      <c r="Q2538" s="2">
        <v>0.4415</v>
      </c>
      <c r="R2538" s="2">
        <v>0.43959999999999999</v>
      </c>
      <c r="S2538" s="2">
        <v>10.84999706299428</v>
      </c>
      <c r="T2538" s="2"/>
      <c r="U2538" s="2">
        <v>15.43857461143344</v>
      </c>
      <c r="V2538" s="2">
        <v>15.042472378242049</v>
      </c>
      <c r="W2538" s="2">
        <v>16.956596286124729</v>
      </c>
      <c r="X2538" s="2">
        <v>9.4949928598675992</v>
      </c>
      <c r="Y2538" s="2">
        <v>5.0369526024136304</v>
      </c>
      <c r="Z2538" s="2">
        <v>12.456835254920369</v>
      </c>
      <c r="AB2538" s="2">
        <v>0.1045</v>
      </c>
      <c r="AC2538" s="2">
        <v>0.36282780785886881</v>
      </c>
      <c r="AD2538" s="2">
        <v>15580000</v>
      </c>
      <c r="AE2538" s="2">
        <v>0</v>
      </c>
      <c r="AF2538" s="2">
        <v>0</v>
      </c>
      <c r="AG2538" s="2">
        <v>0</v>
      </c>
      <c r="AH2538" s="2">
        <v>1</v>
      </c>
      <c r="AI2538" s="2">
        <v>-9.0691820437478768E-2</v>
      </c>
      <c r="AJ2538" s="2">
        <v>1.1152781976007451E-2</v>
      </c>
    </row>
    <row r="2539" spans="1:36" x14ac:dyDescent="0.25">
      <c r="A2539" s="2" t="s">
        <v>157</v>
      </c>
      <c r="B2539" s="2" t="s">
        <v>7</v>
      </c>
      <c r="C2539" s="2">
        <v>2024</v>
      </c>
      <c r="D2539" s="2"/>
      <c r="E2539" s="2"/>
      <c r="F2539" s="2">
        <v>1.6714899999999999</v>
      </c>
      <c r="G2539" s="2">
        <v>16.3127</v>
      </c>
      <c r="H2539" s="2">
        <v>0.34099756782980678</v>
      </c>
      <c r="I2539" s="2">
        <f t="shared" si="39"/>
        <v>0.65900243217019328</v>
      </c>
      <c r="J2539" s="2"/>
      <c r="K2539" s="2"/>
      <c r="M2539" s="2">
        <v>9.8950520737150267</v>
      </c>
      <c r="N2539" s="2">
        <v>19.990892363785481</v>
      </c>
      <c r="O2539" s="2">
        <v>36.303595255463428</v>
      </c>
      <c r="P2539" s="2">
        <v>-16.312702891677951</v>
      </c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E2539" s="2">
        <v>0</v>
      </c>
      <c r="AF2539" s="2">
        <v>0</v>
      </c>
      <c r="AG2539" s="2">
        <v>0</v>
      </c>
      <c r="AH2539" s="2">
        <v>0</v>
      </c>
      <c r="AI2539" s="2">
        <v>4.3074864748553487E-2</v>
      </c>
      <c r="AJ2539" s="2">
        <v>-6.1964641864596208E-3</v>
      </c>
    </row>
    <row r="2540" spans="1:36" x14ac:dyDescent="0.25">
      <c r="A2540" s="2" t="s">
        <v>158</v>
      </c>
      <c r="B2540" s="2" t="s">
        <v>69</v>
      </c>
      <c r="C2540" s="2">
        <v>2003</v>
      </c>
      <c r="D2540" s="2">
        <v>1</v>
      </c>
      <c r="E2540" s="2">
        <v>0.108</v>
      </c>
      <c r="F2540" s="2">
        <v>1.300235</v>
      </c>
      <c r="G2540" s="2">
        <v>10.94467</v>
      </c>
      <c r="H2540" s="2">
        <v>0.2287527110076093</v>
      </c>
      <c r="I2540" s="2">
        <f t="shared" si="39"/>
        <v>0.7712472889923907</v>
      </c>
      <c r="J2540" s="2">
        <v>350000</v>
      </c>
      <c r="K2540" s="2">
        <v>350800</v>
      </c>
      <c r="L2540" s="2">
        <v>45</v>
      </c>
      <c r="M2540" s="2">
        <v>9.3107285460074518</v>
      </c>
      <c r="N2540" s="2">
        <v>-1.70762619484617</v>
      </c>
      <c r="O2540" s="2">
        <v>9.2370422399968461</v>
      </c>
      <c r="P2540" s="2">
        <v>-10.94466843484302</v>
      </c>
      <c r="Q2540" s="2">
        <v>0.42959999999999998</v>
      </c>
      <c r="R2540" s="2">
        <v>0.35670000000000002</v>
      </c>
      <c r="S2540" s="2">
        <v>9.2895211698506248</v>
      </c>
      <c r="T2540" s="2">
        <v>5.6619877849991553</v>
      </c>
      <c r="U2540" s="2">
        <v>13.42195079910789</v>
      </c>
      <c r="V2540" s="2">
        <v>12.409323645505159</v>
      </c>
      <c r="W2540" s="2">
        <v>14.27356874870248</v>
      </c>
      <c r="X2540" s="2">
        <v>8.8888946693715933</v>
      </c>
      <c r="Y2540" s="2">
        <v>5.0625950330269669</v>
      </c>
      <c r="Z2540" s="2">
        <v>11.29969511510703</v>
      </c>
      <c r="AA2540" s="2">
        <v>2.9638747229918153E-3</v>
      </c>
      <c r="AC2540" s="2">
        <v>0.26601260357717799</v>
      </c>
      <c r="AD2540" s="2">
        <v>2943962</v>
      </c>
      <c r="AE2540" s="2">
        <v>2</v>
      </c>
      <c r="AF2540" s="2">
        <v>1</v>
      </c>
      <c r="AG2540" s="2">
        <v>0</v>
      </c>
      <c r="AH2540" s="2">
        <v>0</v>
      </c>
      <c r="AI2540" s="2">
        <v>-2.858699309826895E-2</v>
      </c>
      <c r="AJ2540" s="2">
        <v>-1.416560911167199E-2</v>
      </c>
    </row>
    <row r="2541" spans="1:36" x14ac:dyDescent="0.25">
      <c r="A2541" s="2" t="s">
        <v>158</v>
      </c>
      <c r="B2541" s="2" t="s">
        <v>69</v>
      </c>
      <c r="C2541" s="2">
        <v>2004</v>
      </c>
      <c r="D2541" s="2">
        <v>1</v>
      </c>
      <c r="E2541" s="2">
        <v>0.106</v>
      </c>
      <c r="F2541" s="2">
        <v>1.103111</v>
      </c>
      <c r="G2541" s="2">
        <v>3.1380330000000001</v>
      </c>
      <c r="H2541" s="2">
        <v>6.5516877316689107E-2</v>
      </c>
      <c r="I2541" s="2">
        <f t="shared" si="39"/>
        <v>0.93448312268331091</v>
      </c>
      <c r="J2541" s="2">
        <v>350000</v>
      </c>
      <c r="K2541" s="2">
        <v>350800</v>
      </c>
      <c r="L2541" s="2">
        <v>46</v>
      </c>
      <c r="M2541" s="2">
        <v>9.311994025702683</v>
      </c>
      <c r="N2541" s="2">
        <v>-3.4883728065050552</v>
      </c>
      <c r="O2541" s="2">
        <v>-6.6264056447362361</v>
      </c>
      <c r="P2541" s="2">
        <v>3.1380328382311808</v>
      </c>
      <c r="Q2541" s="2">
        <v>0.44230000000000003</v>
      </c>
      <c r="R2541" s="2">
        <v>0.3417</v>
      </c>
      <c r="S2541" s="2">
        <v>9.4566534253170342</v>
      </c>
      <c r="T2541" s="2">
        <v>5.6628910332801254</v>
      </c>
      <c r="U2541" s="2">
        <v>13.789278486014179</v>
      </c>
      <c r="V2541" s="2">
        <v>12.517842269511011</v>
      </c>
      <c r="W2541" s="2">
        <v>14.41287839868153</v>
      </c>
      <c r="X2541" s="2">
        <v>9.1660749556781678</v>
      </c>
      <c r="Y2541" s="2">
        <v>5.0562458053483077</v>
      </c>
      <c r="Z2541" s="2">
        <v>11.220445233073489</v>
      </c>
      <c r="AA2541" s="2">
        <v>5.7945156999621196E-3</v>
      </c>
      <c r="AC2541" s="2">
        <v>0.18818849221785669</v>
      </c>
      <c r="AD2541" s="2">
        <v>3492257</v>
      </c>
      <c r="AE2541" s="2">
        <v>3</v>
      </c>
      <c r="AF2541" s="2">
        <v>1</v>
      </c>
      <c r="AG2541" s="2">
        <v>0</v>
      </c>
      <c r="AH2541" s="2">
        <v>0</v>
      </c>
      <c r="AI2541" s="2">
        <v>-9.9951284136066021E-2</v>
      </c>
      <c r="AJ2541" s="2">
        <v>6.4560824490114731E-3</v>
      </c>
    </row>
    <row r="2542" spans="1:36" x14ac:dyDescent="0.25">
      <c r="A2542" s="2" t="s">
        <v>158</v>
      </c>
      <c r="B2542" s="2" t="s">
        <v>69</v>
      </c>
      <c r="C2542" s="2">
        <v>2005</v>
      </c>
      <c r="D2542" s="2">
        <v>1</v>
      </c>
      <c r="E2542" s="2">
        <v>0.114</v>
      </c>
      <c r="F2542" s="2">
        <v>1.043069</v>
      </c>
      <c r="G2542" s="2">
        <v>2.072295</v>
      </c>
      <c r="H2542" s="2">
        <v>4.3232424878834781E-2</v>
      </c>
      <c r="I2542" s="2">
        <f t="shared" si="39"/>
        <v>0.95676757512116517</v>
      </c>
      <c r="J2542" s="2">
        <v>350000</v>
      </c>
      <c r="K2542" s="2">
        <v>350800</v>
      </c>
      <c r="L2542" s="2">
        <v>46</v>
      </c>
      <c r="M2542" s="2">
        <v>9.4036018688084724</v>
      </c>
      <c r="N2542" s="2">
        <v>7.9944098023000949</v>
      </c>
      <c r="O2542" s="2">
        <v>5.9221147339816076</v>
      </c>
      <c r="P2542" s="2">
        <v>2.0722950683184869</v>
      </c>
      <c r="Q2542" s="2">
        <v>0.44700000000000001</v>
      </c>
      <c r="R2542" s="2">
        <v>0.34060000000000001</v>
      </c>
      <c r="S2542" s="2">
        <v>9.5543555177681245</v>
      </c>
      <c r="T2542" s="2">
        <v>5.6623700280756539</v>
      </c>
      <c r="U2542" s="2">
        <v>14.06744834747075</v>
      </c>
      <c r="V2542" s="2">
        <v>12.66523016783511</v>
      </c>
      <c r="W2542" s="2">
        <v>14.562288548791591</v>
      </c>
      <c r="X2542" s="2">
        <v>9.3491453348533646</v>
      </c>
      <c r="Y2542" s="2">
        <v>5.0562458053483077</v>
      </c>
      <c r="Z2542" s="2">
        <v>11.51879818673291</v>
      </c>
      <c r="AA2542" s="2">
        <v>3.5185067280277538E-3</v>
      </c>
      <c r="AC2542" s="2">
        <v>0.12864741860219489</v>
      </c>
      <c r="AD2542" s="2">
        <v>3856278</v>
      </c>
      <c r="AE2542" s="2">
        <v>0</v>
      </c>
      <c r="AF2542" s="2">
        <v>1</v>
      </c>
      <c r="AG2542" s="2">
        <v>0</v>
      </c>
      <c r="AH2542" s="2">
        <v>0</v>
      </c>
      <c r="AI2542" s="2">
        <v>-9.9036931022415259E-3</v>
      </c>
      <c r="AJ2542" s="2">
        <v>-9.6387456874972837E-3</v>
      </c>
    </row>
    <row r="2543" spans="1:36" x14ac:dyDescent="0.25">
      <c r="A2543" s="2" t="s">
        <v>158</v>
      </c>
      <c r="B2543" s="2" t="s">
        <v>69</v>
      </c>
      <c r="C2543" s="2">
        <v>2006</v>
      </c>
      <c r="D2543" s="2">
        <v>1</v>
      </c>
      <c r="E2543" s="2">
        <v>0.127</v>
      </c>
      <c r="F2543" s="2">
        <v>0.83753500000000003</v>
      </c>
      <c r="G2543" s="2">
        <v>6.396884</v>
      </c>
      <c r="H2543" s="2">
        <v>0.13365905683131091</v>
      </c>
      <c r="I2543" s="2">
        <f t="shared" si="39"/>
        <v>0.86634094316868904</v>
      </c>
      <c r="J2543" s="2">
        <v>350000</v>
      </c>
      <c r="K2543" s="2">
        <v>350800</v>
      </c>
      <c r="L2543" s="2">
        <v>47</v>
      </c>
      <c r="M2543" s="2">
        <v>9.7426730520266052</v>
      </c>
      <c r="N2543" s="2">
        <v>6.8623984756356631</v>
      </c>
      <c r="O2543" s="2">
        <v>0.46551421595001702</v>
      </c>
      <c r="P2543" s="2">
        <v>6.3968842596856463</v>
      </c>
      <c r="Q2543" s="2">
        <v>0.47610000000000002</v>
      </c>
      <c r="R2543" s="2">
        <v>0.33050000000000002</v>
      </c>
      <c r="S2543" s="2">
        <v>9.7047316892787485</v>
      </c>
      <c r="T2543" s="2">
        <v>5.664764407635472</v>
      </c>
      <c r="U2543" s="2">
        <v>14.193290613930889</v>
      </c>
      <c r="V2543" s="2">
        <v>12.91661268949102</v>
      </c>
      <c r="W2543" s="2">
        <v>14.806222812829949</v>
      </c>
      <c r="X2543" s="2">
        <v>9.4426418610751579</v>
      </c>
      <c r="Y2543" s="2">
        <v>5.1647859739235136</v>
      </c>
      <c r="Z2543" s="2">
        <v>11.64589044721467</v>
      </c>
      <c r="AA2543" s="2">
        <v>3.7920737822454841E-3</v>
      </c>
      <c r="AB2543" s="2">
        <v>0</v>
      </c>
      <c r="AC2543" s="2">
        <v>0.14531063531063529</v>
      </c>
      <c r="AD2543" s="2">
        <v>4500075</v>
      </c>
      <c r="AE2543" s="2">
        <v>1</v>
      </c>
      <c r="AF2543" s="2">
        <v>1</v>
      </c>
      <c r="AG2543" s="2">
        <v>0</v>
      </c>
      <c r="AH2543" s="2">
        <v>0</v>
      </c>
      <c r="AI2543" s="2">
        <v>5.5593507987461424E-3</v>
      </c>
      <c r="AJ2543" s="2">
        <v>-5.4420837255378447E-2</v>
      </c>
    </row>
    <row r="2544" spans="1:36" x14ac:dyDescent="0.25">
      <c r="A2544" s="2" t="s">
        <v>158</v>
      </c>
      <c r="B2544" s="2" t="s">
        <v>69</v>
      </c>
      <c r="C2544" s="2">
        <v>2007</v>
      </c>
      <c r="D2544" s="2">
        <v>1</v>
      </c>
      <c r="E2544" s="2">
        <v>0.158</v>
      </c>
      <c r="F2544" s="2">
        <v>1.3052010000000001</v>
      </c>
      <c r="G2544" s="2">
        <v>2.4706100000000002</v>
      </c>
      <c r="H2544" s="2">
        <v>5.1561143262512529E-2</v>
      </c>
      <c r="I2544" s="2">
        <f t="shared" si="39"/>
        <v>0.94843885673748751</v>
      </c>
      <c r="J2544" s="2">
        <v>350000</v>
      </c>
      <c r="K2544" s="2">
        <v>350800</v>
      </c>
      <c r="L2544" s="2">
        <v>48</v>
      </c>
      <c r="M2544" s="2">
        <v>9.6918401663603451</v>
      </c>
      <c r="N2544" s="2">
        <v>6.0473330915706276</v>
      </c>
      <c r="O2544" s="2">
        <v>8.5179430617586487</v>
      </c>
      <c r="P2544" s="2">
        <v>-2.4706099701880211</v>
      </c>
      <c r="Q2544" s="2">
        <v>0.50329999999999997</v>
      </c>
      <c r="R2544" s="2">
        <v>0.32100000000000001</v>
      </c>
      <c r="S2544" s="2">
        <v>9.9079276805621497</v>
      </c>
      <c r="T2544" s="2">
        <v>5.6705703404500873</v>
      </c>
      <c r="U2544" s="2">
        <v>14.33264523771598</v>
      </c>
      <c r="V2544" s="2">
        <v>13.21917606424306</v>
      </c>
      <c r="W2544" s="2">
        <v>15.049322513579799</v>
      </c>
      <c r="X2544" s="2">
        <v>9.496270911389157</v>
      </c>
      <c r="Y2544" s="2">
        <v>5.0625950330269669</v>
      </c>
      <c r="Z2544" s="2">
        <v>11.799614544567749</v>
      </c>
      <c r="AA2544" s="2">
        <v>6.1366573285083362E-3</v>
      </c>
      <c r="AB2544" s="2">
        <v>0.27450000000000002</v>
      </c>
      <c r="AC2544" s="2">
        <v>0.1436665902816425</v>
      </c>
      <c r="AD2544" s="2">
        <v>5534371</v>
      </c>
      <c r="AE2544" s="2">
        <v>2</v>
      </c>
      <c r="AF2544" s="2">
        <v>1</v>
      </c>
      <c r="AG2544" s="2">
        <v>0</v>
      </c>
      <c r="AH2544" s="2">
        <v>0</v>
      </c>
      <c r="AI2544" s="2">
        <v>-2.7486061376382879E-2</v>
      </c>
      <c r="AJ2544" s="2">
        <v>-5.3396660617026102E-2</v>
      </c>
    </row>
    <row r="2545" spans="1:36" x14ac:dyDescent="0.25">
      <c r="A2545" s="2" t="s">
        <v>158</v>
      </c>
      <c r="B2545" s="2" t="s">
        <v>69</v>
      </c>
      <c r="C2545" s="2">
        <v>2008</v>
      </c>
      <c r="D2545" s="2">
        <v>1</v>
      </c>
      <c r="E2545" s="2">
        <v>0.14499999999999999</v>
      </c>
      <c r="F2545" s="2">
        <v>0.93385300000000004</v>
      </c>
      <c r="G2545" s="2">
        <v>5.4814369999999997</v>
      </c>
      <c r="H2545" s="2">
        <v>0.11451717099175519</v>
      </c>
      <c r="I2545" s="2">
        <f t="shared" si="39"/>
        <v>0.88548282900824482</v>
      </c>
      <c r="J2545" s="2">
        <v>350000</v>
      </c>
      <c r="K2545" s="2">
        <v>350800</v>
      </c>
      <c r="L2545" s="2">
        <v>52</v>
      </c>
      <c r="M2545" s="2">
        <v>9.5448106059267221</v>
      </c>
      <c r="N2545" s="2">
        <v>18.31833431821094</v>
      </c>
      <c r="O2545" s="2">
        <v>23.79977142982834</v>
      </c>
      <c r="P2545" s="2">
        <v>-5.4814371116173994</v>
      </c>
      <c r="Q2545" s="2">
        <v>0.51829999999999998</v>
      </c>
      <c r="R2545" s="2">
        <v>0.3125</v>
      </c>
      <c r="S2545" s="2">
        <v>10.099670922267549</v>
      </c>
      <c r="T2545" s="2">
        <v>5.6777806721172004</v>
      </c>
      <c r="U2545" s="2">
        <v>14.54959716614894</v>
      </c>
      <c r="V2545" s="2">
        <v>13.316651383134049</v>
      </c>
      <c r="W2545" s="2">
        <v>15.18724772541513</v>
      </c>
      <c r="X2545" s="2">
        <v>9.5106671619610417</v>
      </c>
      <c r="Y2545" s="2">
        <v>5.0814043649844631</v>
      </c>
      <c r="Z2545" s="2">
        <v>11.960050616337689</v>
      </c>
      <c r="AA2545" s="2">
        <v>3.3722242892065238E-3</v>
      </c>
      <c r="AB2545" s="2">
        <v>8.1699999999999995E-2</v>
      </c>
      <c r="AC2545" s="2">
        <v>0.13679450142714841</v>
      </c>
      <c r="AD2545" s="2">
        <v>6728476</v>
      </c>
      <c r="AE2545" s="2">
        <v>1</v>
      </c>
      <c r="AF2545" s="2">
        <v>1</v>
      </c>
      <c r="AG2545" s="2">
        <v>0</v>
      </c>
      <c r="AH2545" s="2">
        <v>0</v>
      </c>
      <c r="AI2545" s="2">
        <v>5.6684956230878887E-2</v>
      </c>
      <c r="AJ2545" s="2">
        <v>2.0146609223649019E-2</v>
      </c>
    </row>
    <row r="2546" spans="1:36" x14ac:dyDescent="0.25">
      <c r="A2546" s="2" t="s">
        <v>158</v>
      </c>
      <c r="B2546" s="2" t="s">
        <v>69</v>
      </c>
      <c r="C2546" s="2">
        <v>2009</v>
      </c>
      <c r="D2546" s="2">
        <v>1</v>
      </c>
      <c r="E2546" s="2">
        <v>0.14000000000000001</v>
      </c>
      <c r="F2546" s="2">
        <v>1.1197999999999999</v>
      </c>
      <c r="G2546" s="2">
        <v>9.7527849999999994</v>
      </c>
      <c r="H2546" s="2">
        <v>0.2038305400857767</v>
      </c>
      <c r="I2546" s="2">
        <f t="shared" si="39"/>
        <v>0.79616945991422328</v>
      </c>
      <c r="J2546" s="2">
        <v>350000</v>
      </c>
      <c r="K2546" s="2">
        <v>350800</v>
      </c>
      <c r="L2546" s="2">
        <v>47</v>
      </c>
      <c r="M2546" s="2">
        <v>9.6523945283149626</v>
      </c>
      <c r="N2546" s="2">
        <v>11.62957864986145</v>
      </c>
      <c r="O2546" s="2">
        <v>1.876794146988858</v>
      </c>
      <c r="P2546" s="2">
        <v>9.7527845028725917</v>
      </c>
      <c r="Q2546" s="2">
        <v>0.50190000000000001</v>
      </c>
      <c r="R2546" s="2">
        <v>0.35870000000000002</v>
      </c>
      <c r="S2546" s="2">
        <v>10.29977736270884</v>
      </c>
      <c r="T2546" s="2">
        <v>5.6847695354742704</v>
      </c>
      <c r="U2546" s="2">
        <v>14.77858334386554</v>
      </c>
      <c r="V2546" s="2">
        <v>13.699444048233961</v>
      </c>
      <c r="W2546" s="2">
        <v>15.570602757891409</v>
      </c>
      <c r="X2546" s="2">
        <v>9.5056185210495912</v>
      </c>
      <c r="Y2546" s="2">
        <v>5.0304379213924353</v>
      </c>
      <c r="Z2546" s="2">
        <v>12.07562791283719</v>
      </c>
      <c r="AA2546" s="2">
        <v>7.2774542807587965E-3</v>
      </c>
      <c r="AB2546" s="2">
        <v>5.4800000000000001E-2</v>
      </c>
      <c r="AC2546" s="2">
        <v>0.1425855618270121</v>
      </c>
      <c r="AD2546" s="2">
        <v>8248814</v>
      </c>
      <c r="AE2546" s="2">
        <v>1</v>
      </c>
      <c r="AF2546" s="2">
        <v>1</v>
      </c>
      <c r="AG2546" s="2">
        <v>0</v>
      </c>
      <c r="AH2546" s="2">
        <v>0</v>
      </c>
      <c r="AI2546" s="2">
        <v>-8.151730076739494E-2</v>
      </c>
      <c r="AJ2546" s="2">
        <v>-5.7102066714987437E-2</v>
      </c>
    </row>
    <row r="2547" spans="1:36" x14ac:dyDescent="0.25">
      <c r="A2547" s="2" t="s">
        <v>158</v>
      </c>
      <c r="B2547" s="2" t="s">
        <v>69</v>
      </c>
      <c r="C2547" s="2">
        <v>2012</v>
      </c>
      <c r="D2547" s="2">
        <v>1</v>
      </c>
      <c r="E2547" s="2">
        <v>0.121</v>
      </c>
      <c r="F2547" s="2">
        <v>1.2581629999999999</v>
      </c>
      <c r="G2547" s="2">
        <v>9.9277040000000003</v>
      </c>
      <c r="H2547" s="2">
        <v>0.20748807517974641</v>
      </c>
      <c r="I2547" s="2">
        <f t="shared" si="39"/>
        <v>0.79251192482025357</v>
      </c>
      <c r="J2547" s="2">
        <v>350000</v>
      </c>
      <c r="K2547" s="2">
        <v>350800</v>
      </c>
      <c r="L2547" s="2">
        <v>50</v>
      </c>
      <c r="M2547" s="2">
        <v>9.6857667713903073</v>
      </c>
      <c r="N2547" s="2">
        <v>10.330497236985099</v>
      </c>
      <c r="O2547" s="2">
        <v>20.258200794520661</v>
      </c>
      <c r="P2547" s="2">
        <v>-9.9277035575355619</v>
      </c>
      <c r="Q2547" s="2">
        <v>0.5706</v>
      </c>
      <c r="R2547" s="2">
        <v>0.31159999999999999</v>
      </c>
      <c r="S2547" s="2">
        <v>10.889136422512591</v>
      </c>
      <c r="T2547" s="2">
        <v>5.6994397252220637</v>
      </c>
      <c r="U2547" s="2">
        <v>15.25895456899682</v>
      </c>
      <c r="V2547" s="2">
        <v>14.315861513436239</v>
      </c>
      <c r="W2547" s="2">
        <v>16.156321542517571</v>
      </c>
      <c r="X2547" s="2">
        <v>9.65265158120501</v>
      </c>
      <c r="Y2547" s="2">
        <v>5.2149357576089859</v>
      </c>
      <c r="Z2547" s="2">
        <v>12.30748236706861</v>
      </c>
      <c r="AA2547" s="2">
        <v>4.1593649482883875E-3</v>
      </c>
      <c r="AB2547" s="2">
        <v>6.8500000000000005E-2</v>
      </c>
      <c r="AC2547" s="2">
        <v>0.21434587849812681</v>
      </c>
      <c r="AD2547" s="2">
        <v>13746498</v>
      </c>
      <c r="AE2547" s="2">
        <v>0</v>
      </c>
      <c r="AF2547" s="2">
        <v>1</v>
      </c>
      <c r="AG2547" s="2">
        <v>0</v>
      </c>
      <c r="AH2547" s="2">
        <v>0</v>
      </c>
      <c r="AI2547" s="2">
        <v>4.5378844355534867E-2</v>
      </c>
      <c r="AJ2547" s="2">
        <v>3.706506030351759E-2</v>
      </c>
    </row>
    <row r="2548" spans="1:36" x14ac:dyDescent="0.25">
      <c r="A2548" s="2" t="s">
        <v>158</v>
      </c>
      <c r="B2548" s="2" t="s">
        <v>69</v>
      </c>
      <c r="C2548" s="2">
        <v>2013</v>
      </c>
      <c r="D2548" s="2">
        <v>1</v>
      </c>
      <c r="E2548" s="2">
        <v>7.6600000000000001E-2</v>
      </c>
      <c r="F2548" s="2">
        <v>1.1219699999999999</v>
      </c>
      <c r="G2548" s="2">
        <v>5.6961219999999999</v>
      </c>
      <c r="H2548" s="2">
        <v>0.1190062083270297</v>
      </c>
      <c r="I2548" s="2">
        <f t="shared" si="39"/>
        <v>0.88099379167297032</v>
      </c>
      <c r="J2548" s="2">
        <v>350000</v>
      </c>
      <c r="K2548" s="2">
        <v>350800</v>
      </c>
      <c r="L2548" s="2">
        <v>54</v>
      </c>
      <c r="M2548" s="2">
        <v>9.2225653415987523</v>
      </c>
      <c r="N2548" s="2">
        <v>13.386507402647799</v>
      </c>
      <c r="O2548" s="2">
        <v>19.082629762118341</v>
      </c>
      <c r="P2548" s="2">
        <v>-5.6961223594705412</v>
      </c>
      <c r="Q2548" s="2">
        <v>0.53790000000000004</v>
      </c>
      <c r="R2548" s="2">
        <v>0.34189999999999998</v>
      </c>
      <c r="S2548" s="2">
        <v>10.79636635139962</v>
      </c>
      <c r="T2548" s="2">
        <v>5.7157110455214752</v>
      </c>
      <c r="U2548" s="2">
        <v>15.385723117234329</v>
      </c>
      <c r="V2548" s="2">
        <v>14.50573547286206</v>
      </c>
      <c r="W2548" s="2">
        <v>16.156321542517571</v>
      </c>
      <c r="X2548" s="2">
        <v>9.7164951040922745</v>
      </c>
      <c r="Y2548" s="2">
        <v>5.0304379213924353</v>
      </c>
      <c r="Z2548" s="2">
        <v>12.372417247800991</v>
      </c>
      <c r="AA2548" s="2">
        <v>4.1418894097320219E-3</v>
      </c>
      <c r="AB2548" s="2">
        <v>5.45E-2</v>
      </c>
      <c r="AC2548" s="2">
        <v>0.2198396338778979</v>
      </c>
      <c r="AD2548" s="2">
        <v>14798988</v>
      </c>
      <c r="AE2548" s="2">
        <v>1</v>
      </c>
      <c r="AF2548" s="2">
        <v>1</v>
      </c>
      <c r="AG2548" s="2">
        <v>0</v>
      </c>
      <c r="AH2548" s="2">
        <v>0</v>
      </c>
      <c r="AI2548" s="2">
        <v>3.7412408352675071E-2</v>
      </c>
      <c r="AJ2548" s="2">
        <v>-1.8258631171782489E-3</v>
      </c>
    </row>
    <row r="2549" spans="1:36" x14ac:dyDescent="0.25">
      <c r="A2549" s="2" t="s">
        <v>158</v>
      </c>
      <c r="B2549" s="2" t="s">
        <v>69</v>
      </c>
      <c r="C2549" s="2">
        <v>2014</v>
      </c>
      <c r="D2549" s="2">
        <v>1</v>
      </c>
      <c r="E2549" s="2">
        <v>9.74E-2</v>
      </c>
      <c r="F2549" s="2">
        <v>1.123934</v>
      </c>
      <c r="G2549" s="2">
        <v>18.172830000000001</v>
      </c>
      <c r="H2549" s="2">
        <v>0.3798926607262092</v>
      </c>
      <c r="I2549" s="2">
        <f t="shared" si="39"/>
        <v>0.6201073392737908</v>
      </c>
      <c r="J2549" s="2">
        <v>350000</v>
      </c>
      <c r="K2549" s="2">
        <v>350800</v>
      </c>
      <c r="L2549" s="2">
        <v>55</v>
      </c>
      <c r="M2549" s="2">
        <v>9.4512452528690343</v>
      </c>
      <c r="N2549" s="2">
        <v>15.10199232898575</v>
      </c>
      <c r="O2549" s="2">
        <v>33.274824529658993</v>
      </c>
      <c r="P2549" s="2">
        <v>-18.172832200673241</v>
      </c>
      <c r="Q2549" s="2">
        <v>0.54049999999999998</v>
      </c>
      <c r="R2549" s="2">
        <v>0.34369999999999989</v>
      </c>
      <c r="S2549" s="2">
        <v>11.04638782224767</v>
      </c>
      <c r="T2549" s="2">
        <v>5.7304244056026219</v>
      </c>
      <c r="U2549" s="2">
        <v>15.53826304846301</v>
      </c>
      <c r="V2549" s="2">
        <v>14.533715162611561</v>
      </c>
      <c r="W2549" s="2">
        <v>16.374212285721619</v>
      </c>
      <c r="X2549" s="2">
        <v>9.7495785101788517</v>
      </c>
      <c r="Y2549" s="2">
        <v>5.0562458053483077</v>
      </c>
      <c r="Z2549" s="2">
        <v>12.57346198478611</v>
      </c>
      <c r="AA2549" s="2">
        <v>4.0198742998643205E-3</v>
      </c>
      <c r="AB2549" s="2">
        <v>6.8900000000000003E-2</v>
      </c>
      <c r="AC2549" s="2">
        <v>0.12693167500463531</v>
      </c>
      <c r="AD2549" s="2">
        <v>16212107</v>
      </c>
      <c r="AE2549" s="2">
        <v>0</v>
      </c>
      <c r="AF2549" s="2">
        <v>1</v>
      </c>
      <c r="AG2549" s="2">
        <v>0</v>
      </c>
      <c r="AH2549" s="2">
        <v>0</v>
      </c>
      <c r="AI2549" s="2">
        <v>8.7283161975569873E-2</v>
      </c>
      <c r="AJ2549" s="2">
        <v>3.7385835200836859E-3</v>
      </c>
    </row>
    <row r="2550" spans="1:36" x14ac:dyDescent="0.25">
      <c r="A2550" s="2" t="s">
        <v>158</v>
      </c>
      <c r="B2550" s="2" t="s">
        <v>69</v>
      </c>
      <c r="C2550" s="2">
        <v>2015</v>
      </c>
      <c r="D2550" s="2">
        <v>1</v>
      </c>
      <c r="E2550" s="2">
        <v>8.8599999999999998E-2</v>
      </c>
      <c r="F2550" s="2">
        <v>1.1489879999999999</v>
      </c>
      <c r="G2550" s="2">
        <v>12.83784</v>
      </c>
      <c r="H2550" s="2">
        <v>0.26833866630034792</v>
      </c>
      <c r="I2550" s="2">
        <f t="shared" si="39"/>
        <v>0.73166133369965203</v>
      </c>
      <c r="J2550" s="2">
        <v>350000</v>
      </c>
      <c r="K2550" s="2">
        <v>350800</v>
      </c>
      <c r="L2550" s="2">
        <v>54</v>
      </c>
      <c r="M2550" s="2">
        <v>9.4007127669598489</v>
      </c>
      <c r="N2550" s="2">
        <v>15.19971129969333</v>
      </c>
      <c r="O2550" s="2">
        <v>28.037553137183782</v>
      </c>
      <c r="P2550" s="2">
        <v>-12.837841837490449</v>
      </c>
      <c r="Q2550" s="2">
        <v>0.5262</v>
      </c>
      <c r="R2550" s="2">
        <v>0.35840000000000011</v>
      </c>
      <c r="S2550" s="2">
        <v>11.1104159846877</v>
      </c>
      <c r="T2550" s="2">
        <v>5.7377973532434794</v>
      </c>
      <c r="U2550" s="2">
        <v>15.6711556790071</v>
      </c>
      <c r="V2550" s="2">
        <v>14.763166227026129</v>
      </c>
      <c r="W2550" s="2">
        <v>16.42606170542474</v>
      </c>
      <c r="X2550" s="2">
        <v>9.7895907058560159</v>
      </c>
      <c r="Y2550" s="2">
        <v>5.0625950330269669</v>
      </c>
      <c r="Z2550" s="2">
        <v>12.9434783091141</v>
      </c>
      <c r="AA2550" s="2">
        <v>7.3215366399458038E-3</v>
      </c>
      <c r="AB2550" s="2">
        <v>9.5000000000000001E-2</v>
      </c>
      <c r="AC2550" s="2">
        <v>4.1307712909312927E-2</v>
      </c>
      <c r="AD2550" s="2">
        <v>17384535</v>
      </c>
      <c r="AE2550" s="2">
        <v>1</v>
      </c>
      <c r="AF2550" s="2">
        <v>1</v>
      </c>
      <c r="AG2550" s="2">
        <v>0</v>
      </c>
      <c r="AH2550" s="2">
        <v>0</v>
      </c>
      <c r="AI2550" s="2">
        <v>2.0415199574232508E-3</v>
      </c>
      <c r="AJ2550" s="2">
        <v>-1.9271937964495749E-3</v>
      </c>
    </row>
    <row r="2551" spans="1:36" x14ac:dyDescent="0.25">
      <c r="A2551" s="2" t="s">
        <v>158</v>
      </c>
      <c r="B2551" s="2" t="s">
        <v>69</v>
      </c>
      <c r="C2551" s="2">
        <v>2016</v>
      </c>
      <c r="D2551" s="2">
        <v>1</v>
      </c>
      <c r="E2551" s="2">
        <v>8.1000000000000003E-2</v>
      </c>
      <c r="F2551" s="2">
        <v>1.6361019999999999</v>
      </c>
      <c r="G2551" s="2">
        <v>16.884599999999999</v>
      </c>
      <c r="H2551" s="2">
        <v>0.35295592752910337</v>
      </c>
      <c r="I2551" s="2">
        <f t="shared" si="39"/>
        <v>0.64704407247089657</v>
      </c>
      <c r="J2551" s="2">
        <v>350000</v>
      </c>
      <c r="K2551" s="2">
        <v>350800</v>
      </c>
      <c r="L2551" s="2">
        <v>55</v>
      </c>
      <c r="M2551" s="2">
        <v>9.5951945261802223</v>
      </c>
      <c r="N2551" s="2">
        <v>13.581254847790451</v>
      </c>
      <c r="O2551" s="2">
        <v>30.465854699197159</v>
      </c>
      <c r="P2551" s="2">
        <v>-16.884599851406708</v>
      </c>
      <c r="Q2551" s="2">
        <v>0.5101</v>
      </c>
      <c r="R2551" s="2">
        <v>0.37200000000000011</v>
      </c>
      <c r="S2551" s="2">
        <v>11.18933983817209</v>
      </c>
      <c r="T2551" s="2">
        <v>5.7525726388256331</v>
      </c>
      <c r="U2551" s="2">
        <v>15.802016298769811</v>
      </c>
      <c r="V2551" s="2">
        <v>14.82445886368318</v>
      </c>
      <c r="W2551" s="2">
        <v>16.47869873962453</v>
      </c>
      <c r="X2551" s="2">
        <v>9.800623917076889</v>
      </c>
      <c r="Y2551" s="2">
        <v>5.0689042022202324</v>
      </c>
      <c r="Z2551" s="2">
        <v>13.3404927788535</v>
      </c>
      <c r="AA2551" s="2">
        <v>6.7735129804483429E-3</v>
      </c>
      <c r="AB2551" s="2">
        <v>0.14360000000000001</v>
      </c>
      <c r="AD2551" s="2">
        <v>18956670</v>
      </c>
      <c r="AE2551" s="2">
        <v>2</v>
      </c>
      <c r="AF2551" s="2">
        <v>1</v>
      </c>
      <c r="AG2551" s="2">
        <v>0</v>
      </c>
      <c r="AH2551" s="2">
        <v>0</v>
      </c>
      <c r="AI2551" s="2">
        <v>4.3364343387219888E-2</v>
      </c>
      <c r="AJ2551" s="2">
        <v>3.1958834769655678E-2</v>
      </c>
    </row>
    <row r="2552" spans="1:36" x14ac:dyDescent="0.25">
      <c r="A2552" s="2" t="s">
        <v>158</v>
      </c>
      <c r="B2552" s="2" t="s">
        <v>69</v>
      </c>
      <c r="C2552" s="2">
        <v>2017</v>
      </c>
      <c r="D2552" s="2">
        <v>1</v>
      </c>
      <c r="E2552" s="2">
        <v>7.85E-2</v>
      </c>
      <c r="F2552" s="2">
        <v>1.2374019999999999</v>
      </c>
      <c r="G2552" s="2">
        <v>16.794029999999999</v>
      </c>
      <c r="H2552" s="2">
        <v>0.35106211980403729</v>
      </c>
      <c r="I2552" s="2">
        <f t="shared" si="39"/>
        <v>0.64893788019596266</v>
      </c>
      <c r="J2552" s="2">
        <v>350000</v>
      </c>
      <c r="K2552" s="2">
        <v>350800</v>
      </c>
      <c r="L2552" s="2">
        <v>55</v>
      </c>
      <c r="M2552" s="2">
        <v>9.4910733553397577</v>
      </c>
      <c r="N2552" s="2">
        <v>16.38285917402925</v>
      </c>
      <c r="O2552" s="2">
        <v>33.176894670918003</v>
      </c>
      <c r="P2552" s="2">
        <v>-16.79403549688875</v>
      </c>
      <c r="Q2552" s="2">
        <v>0.49475000000000002</v>
      </c>
      <c r="R2552" s="2">
        <v>0.39529999999999998</v>
      </c>
      <c r="S2552" s="2">
        <v>11.317628085133819</v>
      </c>
      <c r="T2552" s="2">
        <v>5.7589017738772803</v>
      </c>
      <c r="U2552" s="2">
        <v>15.911302328185579</v>
      </c>
      <c r="V2552" s="2">
        <v>14.91350598974862</v>
      </c>
      <c r="W2552" s="2">
        <v>16.61407241404045</v>
      </c>
      <c r="X2552" s="2">
        <v>9.7592707017757192</v>
      </c>
      <c r="Y2552" s="2">
        <v>3.8712010109078911</v>
      </c>
      <c r="Z2552" s="2">
        <v>13.45104966777267</v>
      </c>
      <c r="AA2552" s="2">
        <v>3.9800048253363285E-3</v>
      </c>
      <c r="AB2552" s="2">
        <v>9.69E-2</v>
      </c>
      <c r="AD2552" s="2">
        <v>21444810</v>
      </c>
      <c r="AE2552" s="2">
        <v>0</v>
      </c>
      <c r="AF2552" s="2">
        <v>1</v>
      </c>
      <c r="AG2552" s="2">
        <v>0</v>
      </c>
      <c r="AH2552" s="2">
        <v>0</v>
      </c>
      <c r="AI2552" s="2">
        <v>2.1677179457314261E-2</v>
      </c>
      <c r="AJ2552" s="2">
        <v>3.4196872269279623E-2</v>
      </c>
    </row>
    <row r="2553" spans="1:36" x14ac:dyDescent="0.25">
      <c r="A2553" s="2" t="s">
        <v>158</v>
      </c>
      <c r="B2553" s="2" t="s">
        <v>69</v>
      </c>
      <c r="C2553" s="2">
        <v>2018</v>
      </c>
      <c r="D2553" s="2">
        <v>1</v>
      </c>
      <c r="E2553" s="2">
        <v>7.5999999999999998E-2</v>
      </c>
      <c r="F2553" s="2">
        <v>1.3856889999999999</v>
      </c>
      <c r="G2553" s="2">
        <v>4.3490630000000001</v>
      </c>
      <c r="H2553" s="2">
        <v>9.0839367868602194E-2</v>
      </c>
      <c r="I2553" s="2">
        <f t="shared" si="39"/>
        <v>0.90916063213139786</v>
      </c>
      <c r="J2553" s="2">
        <v>350000</v>
      </c>
      <c r="K2553" s="2">
        <v>350800</v>
      </c>
      <c r="L2553" s="2">
        <v>56</v>
      </c>
      <c r="M2553" s="2">
        <v>9.5578938414653543</v>
      </c>
      <c r="N2553" s="2">
        <v>19.416512016410941</v>
      </c>
      <c r="O2553" s="2">
        <v>23.765575538957009</v>
      </c>
      <c r="P2553" s="2">
        <v>-4.3490635225460679</v>
      </c>
      <c r="Q2553" s="2">
        <v>0.47939999999999999</v>
      </c>
      <c r="R2553" s="2">
        <v>0.41860000000000003</v>
      </c>
      <c r="S2553" s="2">
        <v>11.414827402630239</v>
      </c>
      <c r="T2553" s="2">
        <v>5.768320995793772</v>
      </c>
      <c r="U2553" s="2">
        <v>16.020945118743871</v>
      </c>
      <c r="V2553" s="2">
        <v>14.919211875530721</v>
      </c>
      <c r="W2553" s="2">
        <v>16.723379073173021</v>
      </c>
      <c r="X2553" s="2">
        <v>9.8248230613524452</v>
      </c>
      <c r="Y2553" s="2">
        <v>3.850147601710058</v>
      </c>
      <c r="Z2553" s="2">
        <v>12.95992444470672</v>
      </c>
      <c r="AA2553" s="2">
        <v>3.0455170950953298E-3</v>
      </c>
      <c r="AB2553" s="2">
        <v>0.11409999999999999</v>
      </c>
      <c r="AC2553" s="2">
        <v>0</v>
      </c>
      <c r="AD2553" s="2">
        <v>23932951</v>
      </c>
      <c r="AE2553" s="2">
        <v>1</v>
      </c>
      <c r="AF2553" s="2">
        <v>1</v>
      </c>
      <c r="AG2553" s="2">
        <v>0</v>
      </c>
      <c r="AH2553" s="2">
        <v>0</v>
      </c>
      <c r="AI2553" s="2">
        <v>-3.4156776614358439E-2</v>
      </c>
      <c r="AJ2553" s="2">
        <v>-1.539933874511343E-2</v>
      </c>
    </row>
    <row r="2554" spans="1:36" x14ac:dyDescent="0.25">
      <c r="A2554" s="2" t="s">
        <v>158</v>
      </c>
      <c r="B2554" s="2" t="s">
        <v>69</v>
      </c>
      <c r="C2554" s="2">
        <v>2019</v>
      </c>
      <c r="D2554" s="2">
        <v>1</v>
      </c>
      <c r="E2554" s="2">
        <v>7.0999999999999994E-2</v>
      </c>
      <c r="F2554" s="2">
        <v>1.6936629999999999</v>
      </c>
      <c r="G2554" s="2">
        <v>9.2110760000000003</v>
      </c>
      <c r="H2554" s="2">
        <v>0.19250347053804759</v>
      </c>
      <c r="I2554" s="2">
        <f t="shared" si="39"/>
        <v>0.80749652946195238</v>
      </c>
      <c r="J2554" s="2">
        <v>350000</v>
      </c>
      <c r="K2554" s="2">
        <v>350800</v>
      </c>
      <c r="L2554" s="2">
        <v>57</v>
      </c>
      <c r="M2554" s="2">
        <v>9.5877488823018222</v>
      </c>
      <c r="N2554" s="2">
        <v>19.730546666982111</v>
      </c>
      <c r="O2554" s="2">
        <v>28.941622319251341</v>
      </c>
      <c r="P2554" s="2">
        <v>-9.2110756522692299</v>
      </c>
      <c r="Q2554" s="2">
        <v>0.4546</v>
      </c>
      <c r="R2554" s="2">
        <v>0.43769999999999998</v>
      </c>
      <c r="S2554" s="2">
        <v>11.527587450800871</v>
      </c>
      <c r="T2554" s="2">
        <v>5.7651911027848444</v>
      </c>
      <c r="U2554" s="2">
        <v>16.390382446958839</v>
      </c>
      <c r="V2554" s="2">
        <v>14.985750554997081</v>
      </c>
      <c r="W2554" s="2">
        <v>16.871064024790051</v>
      </c>
      <c r="X2554" s="2">
        <v>9.9793368648195653</v>
      </c>
      <c r="Y2554" s="2">
        <v>3.8712010109078911</v>
      </c>
      <c r="Z2554" s="2">
        <v>12.98363909647227</v>
      </c>
      <c r="AA2554" s="2">
        <v>3.8811295899838353E-3</v>
      </c>
      <c r="AB2554" s="2">
        <v>0.10349999999999999</v>
      </c>
      <c r="AD2554" s="2">
        <v>26790000</v>
      </c>
      <c r="AE2554" s="2">
        <v>2</v>
      </c>
      <c r="AF2554" s="2">
        <v>1</v>
      </c>
      <c r="AG2554" s="2">
        <v>0</v>
      </c>
      <c r="AH2554" s="2">
        <v>0</v>
      </c>
      <c r="AI2554" s="2">
        <v>6.0071156465558648E-2</v>
      </c>
      <c r="AJ2554" s="2">
        <v>-3.26285325271567E-3</v>
      </c>
    </row>
    <row r="2555" spans="1:36" x14ac:dyDescent="0.25">
      <c r="A2555" s="2" t="s">
        <v>158</v>
      </c>
      <c r="B2555" s="2" t="s">
        <v>69</v>
      </c>
      <c r="C2555" s="2">
        <v>2020</v>
      </c>
      <c r="D2555" s="2">
        <v>0</v>
      </c>
      <c r="E2555" s="2">
        <v>5.3099999999999987E-2</v>
      </c>
      <c r="F2555" s="2">
        <v>1.662282</v>
      </c>
      <c r="G2555" s="2">
        <v>22.703109999999999</v>
      </c>
      <c r="H2555" s="2">
        <v>0.47462026656381912</v>
      </c>
      <c r="I2555" s="2">
        <f t="shared" si="39"/>
        <v>0.52537973343618094</v>
      </c>
      <c r="J2555" s="2">
        <v>350000</v>
      </c>
      <c r="K2555" s="2">
        <v>350800</v>
      </c>
      <c r="L2555" s="2">
        <v>56</v>
      </c>
      <c r="M2555" s="2">
        <v>9.6572672698919408</v>
      </c>
      <c r="N2555" s="2">
        <v>26.822795548638279</v>
      </c>
      <c r="O2555" s="2">
        <v>4.1196870349573143</v>
      </c>
      <c r="P2555" s="2">
        <v>22.70310851368097</v>
      </c>
      <c r="Q2555" s="2">
        <v>0.43990000000000001</v>
      </c>
      <c r="R2555" s="2">
        <v>0.4486</v>
      </c>
      <c r="S2555" s="2">
        <v>11.566930579048741</v>
      </c>
      <c r="T2555" s="2">
        <v>5.7636224750122178</v>
      </c>
      <c r="U2555" s="2">
        <v>16.348577093973201</v>
      </c>
      <c r="V2555" s="2">
        <v>15.01881704034704</v>
      </c>
      <c r="W2555" s="2">
        <v>16.99903949750998</v>
      </c>
      <c r="X2555" s="2">
        <v>10.130065200584619</v>
      </c>
      <c r="Y2555" s="2">
        <v>3.891820298110626</v>
      </c>
      <c r="Z2555" s="2">
        <v>12.74070756504779</v>
      </c>
      <c r="AA2555" s="2">
        <v>2.9434570355254281E-3</v>
      </c>
      <c r="AB2555" s="2">
        <v>0.1469</v>
      </c>
      <c r="AD2555" s="2">
        <v>28710000</v>
      </c>
      <c r="AE2555" s="2">
        <v>0</v>
      </c>
      <c r="AF2555" s="2">
        <v>1</v>
      </c>
      <c r="AG2555" s="2">
        <v>0</v>
      </c>
      <c r="AH2555" s="2">
        <v>0</v>
      </c>
      <c r="AI2555" s="2">
        <v>-4.258248047667567E-2</v>
      </c>
      <c r="AJ2555" s="2">
        <v>-4.6972503658880338E-2</v>
      </c>
    </row>
    <row r="2556" spans="1:36" x14ac:dyDescent="0.25">
      <c r="A2556" s="2" t="s">
        <v>158</v>
      </c>
      <c r="B2556" s="2" t="s">
        <v>69</v>
      </c>
      <c r="C2556" s="2">
        <v>2021</v>
      </c>
      <c r="D2556" s="2">
        <v>1</v>
      </c>
      <c r="E2556" s="2">
        <v>7.6999999999999999E-2</v>
      </c>
      <c r="F2556" s="2">
        <v>1.074538</v>
      </c>
      <c r="G2556" s="2">
        <v>8.5343689999999999</v>
      </c>
      <c r="H2556" s="2">
        <v>0.1783536091688715</v>
      </c>
      <c r="I2556" s="2">
        <f t="shared" si="39"/>
        <v>0.82164639083112845</v>
      </c>
      <c r="J2556" s="2">
        <v>350000</v>
      </c>
      <c r="K2556" s="2">
        <v>350800</v>
      </c>
      <c r="L2556" s="2">
        <v>49</v>
      </c>
      <c r="M2556" s="2">
        <v>9.7665216974629701</v>
      </c>
      <c r="N2556" s="2">
        <v>25.217523107435071</v>
      </c>
      <c r="O2556" s="2">
        <v>33.75189220057888</v>
      </c>
      <c r="P2556" s="2">
        <v>-8.534369093143809</v>
      </c>
      <c r="Q2556" s="2">
        <v>0.4289</v>
      </c>
      <c r="R2556" s="2">
        <v>0.47270000000000001</v>
      </c>
      <c r="S2556" s="2">
        <v>11.63414259736089</v>
      </c>
      <c r="T2556" s="2">
        <v>5.7620513827801769</v>
      </c>
      <c r="U2556" s="2">
        <v>16.437665195688879</v>
      </c>
      <c r="V2556" s="2">
        <v>15.05261557810293</v>
      </c>
      <c r="W2556" s="2">
        <v>17.123975135533961</v>
      </c>
      <c r="X2556" s="2">
        <v>10.19193183443247</v>
      </c>
      <c r="Y2556" s="2">
        <v>5.1179938124167554</v>
      </c>
      <c r="Z2556" s="2">
        <v>12.419153739705299</v>
      </c>
      <c r="AA2556" s="2">
        <v>5.2678491326721482E-3</v>
      </c>
      <c r="AB2556" s="2">
        <v>8.4199999999999997E-2</v>
      </c>
      <c r="AD2556" s="2">
        <v>30820000</v>
      </c>
      <c r="AE2556" s="2">
        <v>0</v>
      </c>
      <c r="AF2556" s="2">
        <v>1</v>
      </c>
      <c r="AG2556" s="2">
        <v>0</v>
      </c>
      <c r="AH2556" s="2">
        <v>0</v>
      </c>
      <c r="AI2556" s="2">
        <v>-2.4943259220381691E-2</v>
      </c>
      <c r="AJ2556" s="2">
        <v>6.2984840820693453E-3</v>
      </c>
    </row>
    <row r="2557" spans="1:36" x14ac:dyDescent="0.25">
      <c r="A2557" s="2" t="s">
        <v>158</v>
      </c>
      <c r="B2557" s="2" t="s">
        <v>69</v>
      </c>
      <c r="C2557" s="2">
        <v>2022</v>
      </c>
      <c r="D2557" s="2">
        <v>1</v>
      </c>
      <c r="E2557" s="2">
        <v>4.9699999999999987E-2</v>
      </c>
      <c r="F2557" s="2">
        <v>1.674766</v>
      </c>
      <c r="G2557" s="2">
        <v>5.5127660000000001</v>
      </c>
      <c r="H2557" s="2">
        <v>0.1151722565854242</v>
      </c>
      <c r="I2557" s="2">
        <f t="shared" si="39"/>
        <v>0.88482774341457582</v>
      </c>
      <c r="J2557" s="2">
        <v>350000</v>
      </c>
      <c r="K2557" s="2">
        <v>350800</v>
      </c>
      <c r="L2557" s="2">
        <v>50</v>
      </c>
      <c r="M2557" s="2">
        <v>9.6697884872824016</v>
      </c>
      <c r="N2557" s="2">
        <v>22.819498439511921</v>
      </c>
      <c r="O2557" s="2">
        <v>28.332264442794081</v>
      </c>
      <c r="P2557" s="2">
        <v>-5.5127660032821586</v>
      </c>
      <c r="Q2557" s="2">
        <v>0.42840000000000011</v>
      </c>
      <c r="R2557" s="2">
        <v>0.47770000000000001</v>
      </c>
      <c r="S2557" s="2">
        <v>11.709495035029381</v>
      </c>
      <c r="T2557" s="2">
        <v>5.7589017738772803</v>
      </c>
      <c r="U2557" s="2">
        <v>16.47414261776068</v>
      </c>
      <c r="V2557" s="2">
        <v>15.10039132629073</v>
      </c>
      <c r="W2557" s="2">
        <v>17.26212989807167</v>
      </c>
      <c r="X2557" s="2">
        <v>10.182595471767771</v>
      </c>
      <c r="Y2557" s="2">
        <v>3.951243718581428</v>
      </c>
      <c r="Z2557" s="2">
        <v>12.48632594283341</v>
      </c>
      <c r="AA2557" s="2">
        <v>5.823367505843613E-3</v>
      </c>
      <c r="AB2557" s="2">
        <v>8.9499999999999996E-2</v>
      </c>
      <c r="AD2557" s="2">
        <v>33140000</v>
      </c>
      <c r="AE2557" s="2">
        <v>1</v>
      </c>
      <c r="AF2557" s="2">
        <v>1</v>
      </c>
      <c r="AG2557" s="2">
        <v>0</v>
      </c>
      <c r="AH2557" s="2">
        <v>0</v>
      </c>
      <c r="AI2557" s="2">
        <v>-4.0612424527285883E-2</v>
      </c>
      <c r="AJ2557" s="2">
        <v>7.6981170126172588E-3</v>
      </c>
    </row>
    <row r="2558" spans="1:36" x14ac:dyDescent="0.25">
      <c r="A2558" s="2" t="s">
        <v>158</v>
      </c>
      <c r="B2558" s="2" t="s">
        <v>69</v>
      </c>
      <c r="C2558" s="2">
        <v>2023</v>
      </c>
      <c r="D2558" s="2">
        <v>1</v>
      </c>
      <c r="E2558" s="2">
        <v>3.7699999999999997E-2</v>
      </c>
      <c r="F2558" s="2">
        <v>1.4679180000000001</v>
      </c>
      <c r="G2558" s="2">
        <v>13.65598</v>
      </c>
      <c r="H2558" s="2">
        <v>0.28544587456120202</v>
      </c>
      <c r="I2558" s="2">
        <f t="shared" si="39"/>
        <v>0.71455412543879793</v>
      </c>
      <c r="J2558" s="2">
        <v>350000</v>
      </c>
      <c r="K2558" s="2">
        <v>350800</v>
      </c>
      <c r="L2558" s="2">
        <v>51</v>
      </c>
      <c r="M2558" s="2">
        <v>9.5127386282636444</v>
      </c>
      <c r="N2558" s="2">
        <v>20.136501390927219</v>
      </c>
      <c r="O2558" s="2">
        <v>33.792479273509542</v>
      </c>
      <c r="P2558" s="2">
        <v>-13.65597788258232</v>
      </c>
      <c r="Q2558" s="2">
        <v>0.40360000000000001</v>
      </c>
      <c r="R2558" s="2">
        <v>0.49909999999999999</v>
      </c>
      <c r="S2558" s="2">
        <v>11.717367222848271</v>
      </c>
      <c r="T2558" s="2"/>
      <c r="U2558" s="2">
        <v>16.51491294090857</v>
      </c>
      <c r="V2558" s="2">
        <v>15.14166364918437</v>
      </c>
      <c r="W2558" s="2">
        <v>17.366449054453469</v>
      </c>
      <c r="X2558" s="2">
        <v>10.20222083479992</v>
      </c>
      <c r="Y2558" s="2">
        <v>3.988984046564275</v>
      </c>
      <c r="Z2558" s="2">
        <v>12.519999783430141</v>
      </c>
      <c r="AB2558" s="2">
        <v>0.1119</v>
      </c>
      <c r="AD2558" s="2">
        <v>33180000</v>
      </c>
      <c r="AE2558" s="2">
        <v>2</v>
      </c>
      <c r="AF2558" s="2">
        <v>1</v>
      </c>
      <c r="AG2558" s="2">
        <v>0</v>
      </c>
      <c r="AH2558" s="2">
        <v>0</v>
      </c>
      <c r="AI2558" s="2">
        <v>7.9195431488305714E-5</v>
      </c>
      <c r="AJ2558" s="2">
        <v>2.28733436947593E-2</v>
      </c>
    </row>
    <row r="2559" spans="1:36" x14ac:dyDescent="0.25">
      <c r="A2559" s="2" t="s">
        <v>158</v>
      </c>
      <c r="B2559" s="2" t="s">
        <v>69</v>
      </c>
      <c r="C2559" s="2">
        <v>2024</v>
      </c>
      <c r="D2559" s="2">
        <v>1</v>
      </c>
      <c r="E2559" s="2"/>
      <c r="F2559" s="2">
        <v>1.840441</v>
      </c>
      <c r="G2559" s="2">
        <v>10.555160000000001</v>
      </c>
      <c r="H2559" s="2">
        <v>0.2206081041069746</v>
      </c>
      <c r="I2559" s="2">
        <f t="shared" si="39"/>
        <v>0.77939189589302538</v>
      </c>
      <c r="J2559" s="2"/>
      <c r="K2559" s="2"/>
      <c r="L2559" s="2">
        <v>52</v>
      </c>
      <c r="M2559" s="2">
        <v>9.5181926512173458</v>
      </c>
      <c r="N2559" s="2">
        <v>25.748439735690511</v>
      </c>
      <c r="O2559" s="2">
        <v>36.303595255463428</v>
      </c>
      <c r="P2559" s="2">
        <v>-10.555155519772921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E2559" s="2">
        <v>3</v>
      </c>
      <c r="AF2559" s="2">
        <v>0</v>
      </c>
      <c r="AG2559" s="2">
        <v>0</v>
      </c>
      <c r="AH2559" s="2">
        <v>0</v>
      </c>
      <c r="AI2559" s="2">
        <v>-6.8542123970549318E-2</v>
      </c>
      <c r="AJ2559" s="2">
        <v>3.750715449125724E-3</v>
      </c>
    </row>
    <row r="2560" spans="1:36" x14ac:dyDescent="0.25">
      <c r="A2560" s="2" t="s">
        <v>159</v>
      </c>
      <c r="B2560" s="2" t="s">
        <v>20</v>
      </c>
      <c r="C2560" s="2">
        <v>2008</v>
      </c>
      <c r="D2560" s="2">
        <v>1</v>
      </c>
      <c r="E2560" s="2">
        <v>0.08</v>
      </c>
      <c r="F2560" s="2">
        <v>1.276108</v>
      </c>
      <c r="G2560" s="2">
        <v>15.362259999999999</v>
      </c>
      <c r="H2560" s="2">
        <v>0.32112398260057201</v>
      </c>
      <c r="I2560" s="2">
        <f t="shared" si="39"/>
        <v>0.67887601739942793</v>
      </c>
      <c r="J2560" s="2">
        <v>620000</v>
      </c>
      <c r="K2560" s="2">
        <v>621200</v>
      </c>
      <c r="L2560" s="2">
        <v>45</v>
      </c>
      <c r="M2560" s="2">
        <v>9.7645702533494596</v>
      </c>
      <c r="N2560" s="2">
        <v>8.437514571301687</v>
      </c>
      <c r="O2560" s="2">
        <v>23.79977142982834</v>
      </c>
      <c r="P2560" s="2">
        <v>-15.362256858526649</v>
      </c>
      <c r="Q2560" s="2">
        <v>0.2641</v>
      </c>
      <c r="R2560" s="2">
        <v>0.44319999999999998</v>
      </c>
      <c r="S2560" s="2">
        <v>8.388677769180811</v>
      </c>
      <c r="T2560" s="2">
        <v>5.6292025963004662</v>
      </c>
      <c r="U2560" s="2">
        <v>12.61483896530472</v>
      </c>
      <c r="V2560" s="2">
        <v>14.01494403384036</v>
      </c>
      <c r="W2560" s="2">
        <v>13.81541155306345</v>
      </c>
      <c r="X2560" s="2">
        <v>8.3936687051307395</v>
      </c>
      <c r="Y2560" s="2">
        <v>5.4595855141441589</v>
      </c>
      <c r="Z2560" s="2">
        <v>10.86364204805667</v>
      </c>
      <c r="AA2560" s="2">
        <v>5.3461586574805641E-3</v>
      </c>
      <c r="AB2560" s="2">
        <v>0.438</v>
      </c>
      <c r="AC2560" s="2">
        <v>0.3939105613701237</v>
      </c>
      <c r="AD2560" s="2">
        <v>1216011</v>
      </c>
      <c r="AE2560" s="2">
        <v>2</v>
      </c>
      <c r="AF2560" s="2">
        <v>0</v>
      </c>
      <c r="AG2560" s="2">
        <v>0</v>
      </c>
      <c r="AH2560" s="2">
        <v>1</v>
      </c>
      <c r="AI2560" s="2">
        <v>-5.3688980563740933E-2</v>
      </c>
      <c r="AJ2560" s="2">
        <v>5.178260293916691E-3</v>
      </c>
    </row>
    <row r="2561" spans="1:36" x14ac:dyDescent="0.25">
      <c r="A2561" s="2" t="s">
        <v>159</v>
      </c>
      <c r="B2561" s="2" t="s">
        <v>20</v>
      </c>
      <c r="C2561" s="2">
        <v>2009</v>
      </c>
      <c r="D2561" s="2">
        <v>1</v>
      </c>
      <c r="E2561" s="2">
        <v>0.23499999999999999</v>
      </c>
      <c r="F2561" s="2">
        <v>1.401689</v>
      </c>
      <c r="G2561" s="2">
        <v>6.3424310000000004</v>
      </c>
      <c r="H2561" s="2">
        <v>0.13252045119972189</v>
      </c>
      <c r="I2561" s="2">
        <f t="shared" si="39"/>
        <v>0.86747954880027811</v>
      </c>
      <c r="J2561" s="2">
        <v>620000</v>
      </c>
      <c r="K2561" s="2">
        <v>621200</v>
      </c>
      <c r="L2561" s="2">
        <v>46</v>
      </c>
      <c r="M2561" s="2">
        <v>9.738082108118487</v>
      </c>
      <c r="N2561" s="2">
        <v>8.2192245006903608</v>
      </c>
      <c r="O2561" s="2">
        <v>1.876794146988858</v>
      </c>
      <c r="P2561" s="2">
        <v>6.342430353701503</v>
      </c>
      <c r="Q2561" s="2">
        <v>0.2525</v>
      </c>
      <c r="R2561" s="2">
        <v>0.4783</v>
      </c>
      <c r="S2561" s="2">
        <v>8.5995102339054519</v>
      </c>
      <c r="T2561" s="2">
        <v>5.6353965617897366</v>
      </c>
      <c r="U2561" s="2">
        <v>12.76725007061818</v>
      </c>
      <c r="V2561" s="2">
        <v>14.194991653317039</v>
      </c>
      <c r="W2561" s="2">
        <v>14.21200286394901</v>
      </c>
      <c r="X2561" s="2">
        <v>8.482601746646619</v>
      </c>
      <c r="Y2561" s="2">
        <v>5.4680601411351324</v>
      </c>
      <c r="Z2561" s="2">
        <v>10.88635223265992</v>
      </c>
      <c r="AA2561" s="2">
        <v>4.4047362627885394E-3</v>
      </c>
      <c r="AB2561" s="2">
        <v>0.26479999999999998</v>
      </c>
      <c r="AC2561" s="2">
        <v>0.32776504947254459</v>
      </c>
      <c r="AD2561" s="2">
        <v>1423400</v>
      </c>
      <c r="AE2561" s="2">
        <v>1</v>
      </c>
      <c r="AF2561" s="2">
        <v>0</v>
      </c>
      <c r="AG2561" s="2">
        <v>0</v>
      </c>
      <c r="AH2561" s="2">
        <v>1</v>
      </c>
      <c r="AI2561" s="2">
        <v>0.12920559309290991</v>
      </c>
      <c r="AJ2561" s="2">
        <v>6.4554831209082952E-2</v>
      </c>
    </row>
    <row r="2562" spans="1:36" x14ac:dyDescent="0.25">
      <c r="A2562" s="2" t="s">
        <v>159</v>
      </c>
      <c r="B2562" s="2" t="s">
        <v>20</v>
      </c>
      <c r="C2562" s="2">
        <v>2010</v>
      </c>
      <c r="D2562" s="2">
        <v>1</v>
      </c>
      <c r="E2562" s="2">
        <v>0.11799999999999999</v>
      </c>
      <c r="F2562" s="2">
        <v>1.5787819999999999</v>
      </c>
      <c r="G2562" s="2">
        <v>11.4108</v>
      </c>
      <c r="H2562" s="2">
        <v>0.23849943282371891</v>
      </c>
      <c r="I2562" s="2">
        <f t="shared" ref="I2562:I2625" si="40">1-H2562</f>
        <v>0.76150056717628112</v>
      </c>
      <c r="J2562" s="2">
        <v>620000</v>
      </c>
      <c r="K2562" s="2">
        <v>621200</v>
      </c>
      <c r="L2562" s="2">
        <v>47</v>
      </c>
      <c r="M2562" s="2">
        <v>9.696955267027116</v>
      </c>
      <c r="N2562" s="2">
        <v>9.2286006909418354</v>
      </c>
      <c r="O2562" s="2">
        <v>20.639403455668361</v>
      </c>
      <c r="P2562" s="2">
        <v>-11.41080276472653</v>
      </c>
      <c r="Q2562" s="2">
        <v>0.2863</v>
      </c>
      <c r="R2562" s="2">
        <v>0.45100000000000001</v>
      </c>
      <c r="S2562" s="2">
        <v>8.77307495131822</v>
      </c>
      <c r="T2562" s="2">
        <v>5.6446692101636948</v>
      </c>
      <c r="U2562" s="2">
        <v>12.928540735959849</v>
      </c>
      <c r="V2562" s="2">
        <v>14.13104074696788</v>
      </c>
      <c r="W2562" s="2">
        <v>14.391000257485519</v>
      </c>
      <c r="X2562" s="2">
        <v>8.4939245644768828</v>
      </c>
      <c r="Y2562" s="2">
        <v>5.4638318050256096</v>
      </c>
      <c r="Z2562" s="2">
        <v>10.92112475455604</v>
      </c>
      <c r="AA2562" s="2">
        <v>3.0982975501818895E-3</v>
      </c>
      <c r="AB2562" s="2">
        <v>0.38850000000000001</v>
      </c>
      <c r="AC2562" s="2">
        <v>0.29491122231389899</v>
      </c>
      <c r="AD2562" s="2">
        <v>1694085</v>
      </c>
      <c r="AE2562" s="2">
        <v>2</v>
      </c>
      <c r="AF2562" s="2">
        <v>0</v>
      </c>
      <c r="AG2562" s="2">
        <v>0</v>
      </c>
      <c r="AH2562" s="2">
        <v>1</v>
      </c>
      <c r="AI2562" s="2">
        <v>6.4903102779780314E-2</v>
      </c>
      <c r="AJ2562" s="2">
        <v>4.1605807154642467E-2</v>
      </c>
    </row>
    <row r="2563" spans="1:36" x14ac:dyDescent="0.25">
      <c r="A2563" s="2" t="s">
        <v>159</v>
      </c>
      <c r="B2563" s="2" t="s">
        <v>20</v>
      </c>
      <c r="C2563" s="2">
        <v>2011</v>
      </c>
      <c r="D2563" s="2">
        <v>1</v>
      </c>
      <c r="E2563" s="2">
        <v>0.11799999999999999</v>
      </c>
      <c r="F2563" s="2">
        <v>1.0262979999999999</v>
      </c>
      <c r="G2563" s="2">
        <v>18.59281</v>
      </c>
      <c r="H2563" s="2">
        <v>0.38867439163460321</v>
      </c>
      <c r="I2563" s="2">
        <f t="shared" si="40"/>
        <v>0.61132560836539684</v>
      </c>
      <c r="J2563" s="2">
        <v>620000</v>
      </c>
      <c r="K2563" s="2">
        <v>621200</v>
      </c>
      <c r="L2563" s="2">
        <v>45</v>
      </c>
      <c r="M2563" s="2">
        <v>10.06023485821065</v>
      </c>
      <c r="N2563" s="2">
        <v>5.8186248922050199</v>
      </c>
      <c r="O2563" s="2">
        <v>24.411437529217881</v>
      </c>
      <c r="P2563" s="2">
        <v>-18.592812637012859</v>
      </c>
      <c r="Q2563" s="2">
        <v>0.30640000000000001</v>
      </c>
      <c r="R2563" s="2">
        <v>0.43799999999999989</v>
      </c>
      <c r="S2563" s="2">
        <v>8.77307495131822</v>
      </c>
      <c r="T2563" s="2">
        <v>5.6496782156630001</v>
      </c>
      <c r="U2563" s="2">
        <v>13.09931990423572</v>
      </c>
      <c r="V2563" s="2">
        <v>13.91200367418698</v>
      </c>
      <c r="W2563" s="2">
        <v>14.520204319444581</v>
      </c>
      <c r="X2563" s="2">
        <v>8.533656917446903</v>
      </c>
      <c r="Y2563" s="2">
        <v>5.5053315359323616</v>
      </c>
      <c r="Z2563" s="2">
        <v>11.05568800037417</v>
      </c>
      <c r="AA2563" s="2">
        <v>3.5875575140863146E-3</v>
      </c>
      <c r="AB2563" s="2">
        <v>0.30120000000000002</v>
      </c>
      <c r="AC2563" s="2">
        <v>0.30547877024388381</v>
      </c>
      <c r="AD2563" s="2">
        <v>1976822</v>
      </c>
      <c r="AE2563" s="2">
        <v>0</v>
      </c>
      <c r="AF2563" s="2">
        <v>0</v>
      </c>
      <c r="AG2563" s="2">
        <v>0</v>
      </c>
      <c r="AH2563" s="2">
        <v>1</v>
      </c>
      <c r="AI2563" s="2">
        <v>-6.9109466240163314E-2</v>
      </c>
      <c r="AJ2563" s="2">
        <v>-3.3297675210418078E-2</v>
      </c>
    </row>
    <row r="2564" spans="1:36" x14ac:dyDescent="0.25">
      <c r="A2564" s="2" t="s">
        <v>159</v>
      </c>
      <c r="B2564" s="2" t="s">
        <v>20</v>
      </c>
      <c r="C2564" s="2">
        <v>2012</v>
      </c>
      <c r="D2564" s="2">
        <v>1</v>
      </c>
      <c r="E2564" s="2">
        <v>0.128</v>
      </c>
      <c r="F2564" s="2">
        <v>1.2169639999999999</v>
      </c>
      <c r="G2564" s="2">
        <v>9.307385</v>
      </c>
      <c r="H2564" s="2">
        <v>0.19451728005768321</v>
      </c>
      <c r="I2564" s="2">
        <f t="shared" si="40"/>
        <v>0.80548271994231679</v>
      </c>
      <c r="J2564" s="2">
        <v>620000</v>
      </c>
      <c r="K2564" s="2">
        <v>621200</v>
      </c>
      <c r="L2564" s="2">
        <v>52</v>
      </c>
      <c r="M2564" s="2">
        <v>9.902837341194541</v>
      </c>
      <c r="N2564" s="2">
        <v>10.95081519817626</v>
      </c>
      <c r="O2564" s="2">
        <v>20.258200794520661</v>
      </c>
      <c r="P2564" s="2">
        <v>-9.3073855963444014</v>
      </c>
      <c r="Q2564" s="2">
        <v>0.30580000000000002</v>
      </c>
      <c r="R2564" s="2">
        <v>0.44040000000000001</v>
      </c>
      <c r="S2564" s="2">
        <v>9.0836427189302249</v>
      </c>
      <c r="T2564" s="2">
        <v>5.6556420993282659</v>
      </c>
      <c r="U2564" s="2">
        <v>13.244274768551151</v>
      </c>
      <c r="V2564" s="2">
        <v>14.201068153275971</v>
      </c>
      <c r="W2564" s="2">
        <v>14.70652163497245</v>
      </c>
      <c r="X2564" s="2">
        <v>8.5883969504225703</v>
      </c>
      <c r="Y2564" s="2">
        <v>5.0238805208462756</v>
      </c>
      <c r="Z2564" s="2">
        <v>9.8618318772672957</v>
      </c>
      <c r="AA2564" s="2">
        <v>5.8657677799186228E-3</v>
      </c>
      <c r="AB2564" s="2">
        <v>0.1217</v>
      </c>
      <c r="AC2564" s="2">
        <v>0.37244308422597672</v>
      </c>
      <c r="AD2564" s="2">
        <v>2259756</v>
      </c>
      <c r="AE2564" s="2">
        <v>1</v>
      </c>
      <c r="AF2564" s="2">
        <v>0</v>
      </c>
      <c r="AG2564" s="2">
        <v>0</v>
      </c>
      <c r="AH2564" s="2">
        <v>1</v>
      </c>
      <c r="AI2564" s="2">
        <v>-8.8241807164281066E-4</v>
      </c>
      <c r="AJ2564" s="2">
        <v>5.5120878612558866E-3</v>
      </c>
    </row>
    <row r="2565" spans="1:36" x14ac:dyDescent="0.25">
      <c r="A2565" s="2" t="s">
        <v>159</v>
      </c>
      <c r="B2565" s="2" t="s">
        <v>20</v>
      </c>
      <c r="C2565" s="2">
        <v>2013</v>
      </c>
      <c r="D2565" s="2">
        <v>1</v>
      </c>
      <c r="E2565" s="2">
        <v>0.1041</v>
      </c>
      <c r="F2565" s="2">
        <v>1.091896</v>
      </c>
      <c r="G2565" s="2">
        <v>6.6050040000000001</v>
      </c>
      <c r="H2565" s="2">
        <v>0.13801082081210761</v>
      </c>
      <c r="I2565" s="2">
        <f t="shared" si="40"/>
        <v>0.86198917918789242</v>
      </c>
      <c r="J2565" s="2">
        <v>620000</v>
      </c>
      <c r="K2565" s="2">
        <v>621200</v>
      </c>
      <c r="L2565" s="2">
        <v>53</v>
      </c>
      <c r="M2565" s="2">
        <v>9.6309567838516905</v>
      </c>
      <c r="N2565" s="2">
        <v>12.477625315020999</v>
      </c>
      <c r="O2565" s="2">
        <v>19.082629762118341</v>
      </c>
      <c r="P2565" s="2">
        <v>-6.6050044470973406</v>
      </c>
      <c r="Q2565" s="2">
        <v>0.29649999999999999</v>
      </c>
      <c r="R2565" s="2">
        <v>0.45650000000000002</v>
      </c>
      <c r="S2565" s="2">
        <v>9.0844369550870265</v>
      </c>
      <c r="T2565" s="2">
        <v>5.6482697647259421</v>
      </c>
      <c r="U2565" s="2">
        <v>13.37824668577213</v>
      </c>
      <c r="V2565" s="2">
        <v>14.287504081057371</v>
      </c>
      <c r="W2565" s="2">
        <v>14.935962939369119</v>
      </c>
      <c r="X2565" s="2">
        <v>8.6415324656718457</v>
      </c>
      <c r="Y2565" s="2">
        <v>5.0238805208462756</v>
      </c>
      <c r="Z2565" s="2">
        <v>10.35303333987947</v>
      </c>
      <c r="AA2565" s="2">
        <v>3.7251830950514263E-3</v>
      </c>
      <c r="AB2565" s="2">
        <v>0.15049999999999999</v>
      </c>
      <c r="AC2565" s="2">
        <v>0.46586332291904331</v>
      </c>
      <c r="AD2565" s="2">
        <v>2495000</v>
      </c>
      <c r="AE2565" s="2">
        <v>2</v>
      </c>
      <c r="AF2565" s="2">
        <v>0</v>
      </c>
      <c r="AG2565" s="2">
        <v>0</v>
      </c>
      <c r="AH2565" s="2">
        <v>1</v>
      </c>
      <c r="AI2565" s="2">
        <v>-7.1758569158876143E-2</v>
      </c>
      <c r="AJ2565" s="2">
        <v>-5.1989242629060323E-2</v>
      </c>
    </row>
    <row r="2566" spans="1:36" x14ac:dyDescent="0.25">
      <c r="A2566" s="2" t="s">
        <v>159</v>
      </c>
      <c r="B2566" s="2" t="s">
        <v>20</v>
      </c>
      <c r="C2566" s="2">
        <v>2014</v>
      </c>
      <c r="D2566" s="2">
        <v>1</v>
      </c>
      <c r="E2566" s="2">
        <v>0.09</v>
      </c>
      <c r="F2566" s="2">
        <v>1.408941</v>
      </c>
      <c r="G2566" s="2">
        <v>13.90841</v>
      </c>
      <c r="H2566" s="2">
        <v>0.29072415527267859</v>
      </c>
      <c r="I2566" s="2">
        <f t="shared" si="40"/>
        <v>0.70927584472732141</v>
      </c>
      <c r="J2566" s="2">
        <v>620000</v>
      </c>
      <c r="K2566" s="2">
        <v>621200</v>
      </c>
      <c r="L2566" s="2">
        <v>54</v>
      </c>
      <c r="M2566" s="2">
        <v>9.7779243295607827</v>
      </c>
      <c r="N2566" s="2">
        <v>19.36641596258826</v>
      </c>
      <c r="O2566" s="2">
        <v>33.274824529658993</v>
      </c>
      <c r="P2566" s="2">
        <v>-13.90840856707073</v>
      </c>
      <c r="Q2566" s="2">
        <v>0.26429999999999998</v>
      </c>
      <c r="R2566" s="2">
        <v>0.48349999999999999</v>
      </c>
      <c r="S2566" s="2">
        <v>9.227394126542011</v>
      </c>
      <c r="T2566" s="2">
        <v>5.6496782156630001</v>
      </c>
      <c r="U2566" s="2">
        <v>13.490730105283239</v>
      </c>
      <c r="V2566" s="2">
        <v>14.31292018840046</v>
      </c>
      <c r="W2566" s="2">
        <v>15.14131180424531</v>
      </c>
      <c r="X2566" s="2">
        <v>8.6538197889480628</v>
      </c>
      <c r="Y2566" s="2">
        <v>5.0106352940962564</v>
      </c>
      <c r="Z2566" s="2">
        <v>12.03609656873024</v>
      </c>
      <c r="AA2566" s="2">
        <v>6.8594175128404893E-3</v>
      </c>
      <c r="AB2566" s="2">
        <v>0.2258</v>
      </c>
      <c r="AC2566" s="2">
        <v>0.42725229279073762</v>
      </c>
      <c r="AD2566" s="2">
        <v>2625279</v>
      </c>
      <c r="AE2566" s="2">
        <v>1</v>
      </c>
      <c r="AF2566" s="2">
        <v>0</v>
      </c>
      <c r="AG2566" s="2">
        <v>0</v>
      </c>
      <c r="AH2566" s="2">
        <v>1</v>
      </c>
      <c r="AI2566" s="2">
        <v>4.8348881019375962E-2</v>
      </c>
      <c r="AJ2566" s="2">
        <v>3.8077533982098843E-2</v>
      </c>
    </row>
    <row r="2567" spans="1:36" x14ac:dyDescent="0.25">
      <c r="A2567" s="2" t="s">
        <v>159</v>
      </c>
      <c r="B2567" s="2" t="s">
        <v>20</v>
      </c>
      <c r="C2567" s="2">
        <v>2015</v>
      </c>
      <c r="D2567" s="2">
        <v>1</v>
      </c>
      <c r="E2567" s="2">
        <v>9.1999999999999998E-2</v>
      </c>
      <c r="F2567" s="2">
        <v>1.2657970000000001</v>
      </c>
      <c r="G2567" s="2">
        <v>15.588609999999999</v>
      </c>
      <c r="H2567" s="2">
        <v>0.32585693367232538</v>
      </c>
      <c r="I2567" s="2">
        <f t="shared" si="40"/>
        <v>0.67414306632767462</v>
      </c>
      <c r="J2567" s="2">
        <v>620000</v>
      </c>
      <c r="K2567" s="2">
        <v>621200</v>
      </c>
      <c r="L2567" s="2">
        <v>55</v>
      </c>
      <c r="M2567" s="2">
        <v>9.5695520955668858</v>
      </c>
      <c r="N2567" s="2">
        <v>12.448946166365079</v>
      </c>
      <c r="O2567" s="2">
        <v>28.037553137183782</v>
      </c>
      <c r="P2567" s="2">
        <v>-15.588606970818701</v>
      </c>
      <c r="Q2567" s="2">
        <v>0.23139999999999999</v>
      </c>
      <c r="R2567" s="2">
        <v>0.54549999999999998</v>
      </c>
      <c r="S2567" s="2">
        <v>9.4069756634095967</v>
      </c>
      <c r="T2567" s="2">
        <v>5.6586456289846714</v>
      </c>
      <c r="U2567" s="2">
        <v>13.719159336464029</v>
      </c>
      <c r="V2567" s="2">
        <v>14.493711091846521</v>
      </c>
      <c r="W2567" s="2">
        <v>15.381326100150259</v>
      </c>
      <c r="X2567" s="2">
        <v>8.6889592342706763</v>
      </c>
      <c r="Y2567" s="2">
        <v>5.0369526024136304</v>
      </c>
      <c r="Z2567" s="2">
        <v>12.03976419190599</v>
      </c>
      <c r="AA2567" s="2">
        <v>5.4328168113501095E-3</v>
      </c>
      <c r="AB2567" s="2">
        <v>0.23449999999999999</v>
      </c>
      <c r="AC2567" s="2">
        <v>0.45437149559333762</v>
      </c>
      <c r="AD2567" s="2">
        <v>3151353</v>
      </c>
      <c r="AE2567" s="2">
        <v>2</v>
      </c>
      <c r="AF2567" s="2">
        <v>0</v>
      </c>
      <c r="AG2567" s="2">
        <v>0</v>
      </c>
      <c r="AH2567" s="2">
        <v>1</v>
      </c>
      <c r="AI2567" s="2">
        <v>-5.9029404638743441E-2</v>
      </c>
      <c r="AJ2567" s="2">
        <v>-3.3936093199173997E-2</v>
      </c>
    </row>
    <row r="2568" spans="1:36" x14ac:dyDescent="0.25">
      <c r="A2568" s="2" t="s">
        <v>159</v>
      </c>
      <c r="B2568" s="2" t="s">
        <v>20</v>
      </c>
      <c r="C2568" s="2">
        <v>2016</v>
      </c>
      <c r="D2568" s="2">
        <v>1</v>
      </c>
      <c r="E2568" s="2">
        <v>8.4000000000000005E-2</v>
      </c>
      <c r="F2568" s="2">
        <v>1.2301260000000001</v>
      </c>
      <c r="G2568" s="2">
        <v>25.53933</v>
      </c>
      <c r="H2568" s="2">
        <v>0.53392528308128506</v>
      </c>
      <c r="I2568" s="2">
        <f t="shared" si="40"/>
        <v>0.46607471691871494</v>
      </c>
      <c r="J2568" s="2">
        <v>620000</v>
      </c>
      <c r="K2568" s="2">
        <v>621200</v>
      </c>
      <c r="L2568" s="2">
        <v>56</v>
      </c>
      <c r="M2568" s="2">
        <v>9.7774707119526418</v>
      </c>
      <c r="N2568" s="2">
        <v>4.926529589264991</v>
      </c>
      <c r="O2568" s="2">
        <v>30.465854699197159</v>
      </c>
      <c r="P2568" s="2">
        <v>-25.539325109932172</v>
      </c>
      <c r="Q2568" s="2">
        <v>0.2157</v>
      </c>
      <c r="R2568" s="2">
        <v>0.56700000000000006</v>
      </c>
      <c r="S2568" s="2">
        <v>9.5328585592634205</v>
      </c>
      <c r="T2568" s="2">
        <v>5.6664266881124323</v>
      </c>
      <c r="U2568" s="2">
        <v>13.810461834581661</v>
      </c>
      <c r="V2568" s="2">
        <v>14.550012710986501</v>
      </c>
      <c r="W2568" s="2">
        <v>15.53544009934987</v>
      </c>
      <c r="X2568" s="2">
        <v>8.7216023446741975</v>
      </c>
      <c r="Y2568" s="2">
        <v>5.4595855141441589</v>
      </c>
      <c r="Z2568" s="2">
        <v>11.38770232021615</v>
      </c>
      <c r="AA2568" s="2">
        <v>3.2104814221350056E-3</v>
      </c>
      <c r="AB2568" s="2">
        <v>9.8799999999999999E-2</v>
      </c>
      <c r="AC2568" s="2">
        <v>0.47022388758782202</v>
      </c>
      <c r="AD2568" s="2">
        <v>3398884</v>
      </c>
      <c r="AE2568" s="2">
        <v>3</v>
      </c>
      <c r="AF2568" s="2">
        <v>0</v>
      </c>
      <c r="AG2568" s="2">
        <v>0</v>
      </c>
      <c r="AH2568" s="2">
        <v>1</v>
      </c>
      <c r="AI2568" s="2">
        <v>1.172358788273878E-2</v>
      </c>
      <c r="AJ2568" s="2">
        <v>-2.61077020617274E-3</v>
      </c>
    </row>
    <row r="2569" spans="1:36" x14ac:dyDescent="0.25">
      <c r="A2569" s="2" t="s">
        <v>159</v>
      </c>
      <c r="B2569" s="2" t="s">
        <v>20</v>
      </c>
      <c r="C2569" s="2">
        <v>2017</v>
      </c>
      <c r="D2569" s="2">
        <v>1</v>
      </c>
      <c r="E2569" s="2">
        <v>7.0999999999999994E-2</v>
      </c>
      <c r="F2569" s="2">
        <v>1.2014199999999999</v>
      </c>
      <c r="G2569" s="2">
        <v>24.012219999999999</v>
      </c>
      <c r="H2569" s="2">
        <v>0.50199359803076449</v>
      </c>
      <c r="I2569" s="2">
        <f t="shared" si="40"/>
        <v>0.49800640196923551</v>
      </c>
      <c r="J2569" s="2">
        <v>620000</v>
      </c>
      <c r="K2569" s="2">
        <v>621200</v>
      </c>
      <c r="L2569" s="2">
        <v>54</v>
      </c>
      <c r="M2569" s="2">
        <v>9.7243608866386921</v>
      </c>
      <c r="N2569" s="2">
        <v>9.1646781392821239</v>
      </c>
      <c r="O2569" s="2">
        <v>33.176894670918003</v>
      </c>
      <c r="P2569" s="2">
        <v>-24.012216531635879</v>
      </c>
      <c r="Q2569" s="2">
        <v>0.20619999999999999</v>
      </c>
      <c r="R2569" s="2">
        <v>0.59150000000000003</v>
      </c>
      <c r="S2569" s="2">
        <v>9.4814356408235643</v>
      </c>
      <c r="T2569" s="2">
        <v>5.6629604801359461</v>
      </c>
      <c r="U2569" s="2">
        <v>13.884269535433489</v>
      </c>
      <c r="V2569" s="2">
        <v>14.630645256278481</v>
      </c>
      <c r="W2569" s="2">
        <v>15.630622229639149</v>
      </c>
      <c r="X2569" s="2">
        <v>8.7671733966840062</v>
      </c>
      <c r="Y2569" s="2">
        <v>5.6733232671714928</v>
      </c>
      <c r="Z2569" s="2">
        <v>11.98249775120094</v>
      </c>
      <c r="AA2569" s="2">
        <v>8.6715182759107331E-3</v>
      </c>
      <c r="AB2569" s="2">
        <v>7.4399999999999994E-2</v>
      </c>
      <c r="AC2569" s="2">
        <v>0.46574724766610492</v>
      </c>
      <c r="AD2569" s="2">
        <v>3427168</v>
      </c>
      <c r="AE2569" s="2">
        <v>1</v>
      </c>
      <c r="AF2569" s="2">
        <v>0</v>
      </c>
      <c r="AG2569" s="2">
        <v>0</v>
      </c>
      <c r="AH2569" s="2">
        <v>1</v>
      </c>
      <c r="AI2569" s="2">
        <v>-0.13138826122319491</v>
      </c>
      <c r="AJ2569" s="2">
        <v>-1.2614009077530649E-2</v>
      </c>
    </row>
    <row r="2570" spans="1:36" x14ac:dyDescent="0.25">
      <c r="A2570" s="2" t="s">
        <v>159</v>
      </c>
      <c r="B2570" s="2" t="s">
        <v>20</v>
      </c>
      <c r="C2570" s="2">
        <v>2018</v>
      </c>
      <c r="D2570" s="2">
        <v>1</v>
      </c>
      <c r="E2570" s="2">
        <v>5.8000000000000003E-2</v>
      </c>
      <c r="F2570" s="2">
        <v>1.704186</v>
      </c>
      <c r="G2570" s="2">
        <v>12.074619999999999</v>
      </c>
      <c r="H2570" s="2">
        <v>0.25237982858449348</v>
      </c>
      <c r="I2570" s="2">
        <f t="shared" si="40"/>
        <v>0.74762017141550652</v>
      </c>
      <c r="J2570" s="2">
        <v>620000</v>
      </c>
      <c r="K2570" s="2">
        <v>621200</v>
      </c>
      <c r="L2570" s="2">
        <v>55</v>
      </c>
      <c r="M2570" s="2">
        <v>9.9728270306147415</v>
      </c>
      <c r="N2570" s="2">
        <v>11.690956918857839</v>
      </c>
      <c r="O2570" s="2">
        <v>23.765575538957009</v>
      </c>
      <c r="P2570" s="2">
        <v>-12.074618620099169</v>
      </c>
      <c r="Q2570" s="2">
        <v>0.19670000000000001</v>
      </c>
      <c r="R2570" s="2">
        <v>0.61599999999999999</v>
      </c>
      <c r="S2570" s="2">
        <v>9.5768567299457725</v>
      </c>
      <c r="T2570" s="2">
        <v>5.6664266881124323</v>
      </c>
      <c r="U2570" s="2">
        <v>13.95334194235884</v>
      </c>
      <c r="V2570" s="2">
        <v>14.781678862564821</v>
      </c>
      <c r="W2570" s="2">
        <v>15.70060279866737</v>
      </c>
      <c r="X2570" s="2">
        <v>8.834919385216395</v>
      </c>
      <c r="Y2570" s="2">
        <v>4.1271343850450917</v>
      </c>
      <c r="Z2570" s="2">
        <v>9.5468840346179249</v>
      </c>
      <c r="AA2570" s="2">
        <v>4.0701097506094441E-3</v>
      </c>
      <c r="AB2570" s="2">
        <v>0.13159999999999999</v>
      </c>
      <c r="AC2570" s="2">
        <v>0.42055762702431959</v>
      </c>
      <c r="AD2570" s="2">
        <v>3792273</v>
      </c>
      <c r="AE2570" s="2">
        <v>2</v>
      </c>
      <c r="AF2570" s="2">
        <v>0</v>
      </c>
      <c r="AG2570" s="2">
        <v>0</v>
      </c>
      <c r="AH2570" s="2">
        <v>1</v>
      </c>
      <c r="AI2570" s="2">
        <v>2.3899983099964189E-2</v>
      </c>
      <c r="AJ2570" s="2">
        <v>1.150750531088021E-2</v>
      </c>
    </row>
    <row r="2571" spans="1:36" x14ac:dyDescent="0.25">
      <c r="A2571" s="2" t="s">
        <v>159</v>
      </c>
      <c r="B2571" s="2" t="s">
        <v>20</v>
      </c>
      <c r="C2571" s="2">
        <v>2019</v>
      </c>
      <c r="D2571" s="2">
        <v>1</v>
      </c>
      <c r="E2571" s="2">
        <v>7.400000000000001E-2</v>
      </c>
      <c r="F2571" s="2">
        <v>1.1393519999999999</v>
      </c>
      <c r="G2571" s="2">
        <v>11.884259999999999</v>
      </c>
      <c r="H2571" s="2">
        <v>0.2483994240516065</v>
      </c>
      <c r="I2571" s="2">
        <f t="shared" si="40"/>
        <v>0.75160057594839347</v>
      </c>
      <c r="J2571" s="2">
        <v>620000</v>
      </c>
      <c r="K2571" s="2">
        <v>621200</v>
      </c>
      <c r="L2571" s="2">
        <v>54</v>
      </c>
      <c r="M2571" s="2">
        <v>9.9065827574434309</v>
      </c>
      <c r="N2571" s="2">
        <v>17.057360247450081</v>
      </c>
      <c r="O2571" s="2">
        <v>28.941622319251341</v>
      </c>
      <c r="P2571" s="2">
        <v>-11.88426207180126</v>
      </c>
      <c r="Q2571" s="2">
        <v>0.2399</v>
      </c>
      <c r="R2571" s="2">
        <v>0.58299999999999996</v>
      </c>
      <c r="S2571" s="2">
        <v>9.7332328969603115</v>
      </c>
      <c r="T2571" s="2">
        <v>5.6594822157596214</v>
      </c>
      <c r="U2571" s="2">
        <v>14.19846349126558</v>
      </c>
      <c r="V2571" s="2">
        <v>14.839865068386491</v>
      </c>
      <c r="W2571" s="2">
        <v>15.758851695648181</v>
      </c>
      <c r="X2571" s="2">
        <v>9.0466442793053936</v>
      </c>
      <c r="Y2571" s="2">
        <v>4.0943445622221004</v>
      </c>
      <c r="Z2571" s="2">
        <v>11.866402300407261</v>
      </c>
      <c r="AA2571" s="2">
        <v>6.5468323732791661E-3</v>
      </c>
      <c r="AB2571" s="2">
        <v>0.10199999999999999</v>
      </c>
      <c r="AC2571" s="2">
        <v>0.42539178314273612</v>
      </c>
      <c r="AD2571" s="2">
        <v>4450000</v>
      </c>
      <c r="AE2571" s="2">
        <v>3</v>
      </c>
      <c r="AF2571" s="2">
        <v>0</v>
      </c>
      <c r="AG2571" s="2">
        <v>0</v>
      </c>
      <c r="AH2571" s="2">
        <v>1</v>
      </c>
      <c r="AI2571" s="2">
        <v>3.239409866005713E-2</v>
      </c>
      <c r="AJ2571" s="2">
        <v>2.6246211632292259E-2</v>
      </c>
    </row>
    <row r="2572" spans="1:36" x14ac:dyDescent="0.25">
      <c r="A2572" s="2" t="s">
        <v>159</v>
      </c>
      <c r="B2572" s="2" t="s">
        <v>20</v>
      </c>
      <c r="C2572" s="2">
        <v>2020</v>
      </c>
      <c r="D2572" s="2">
        <v>1</v>
      </c>
      <c r="E2572" s="2">
        <v>2.9000000000000001E-2</v>
      </c>
      <c r="F2572" s="2">
        <v>1.75251</v>
      </c>
      <c r="G2572" s="2">
        <v>13.88453</v>
      </c>
      <c r="H2572" s="2">
        <v>0.29022482736636768</v>
      </c>
      <c r="I2572" s="2">
        <f t="shared" si="40"/>
        <v>0.70977517263363232</v>
      </c>
      <c r="J2572" s="2">
        <v>620000</v>
      </c>
      <c r="K2572" s="2">
        <v>621200</v>
      </c>
      <c r="L2572" s="2">
        <v>55</v>
      </c>
      <c r="M2572" s="2">
        <v>9.8426754131393714</v>
      </c>
      <c r="N2572" s="2">
        <v>18.004221370977099</v>
      </c>
      <c r="O2572" s="2">
        <v>4.1196870349573143</v>
      </c>
      <c r="P2572" s="2">
        <v>13.884534336019779</v>
      </c>
      <c r="Q2572" s="2">
        <v>0.22789999999999999</v>
      </c>
      <c r="R2572" s="2">
        <v>0.58979999999999999</v>
      </c>
      <c r="S2572" s="2">
        <v>9.8368668651942315</v>
      </c>
      <c r="T2572" s="2">
        <v>5.6559918108198524</v>
      </c>
      <c r="U2572" s="2">
        <v>14.14822216082951</v>
      </c>
      <c r="V2572" s="2">
        <v>15.02440254325577</v>
      </c>
      <c r="W2572" s="2">
        <v>15.77393916597847</v>
      </c>
      <c r="X2572" s="2">
        <v>9.199077179697472</v>
      </c>
      <c r="Y2572" s="2">
        <v>4.1271343850450917</v>
      </c>
      <c r="Z2572" s="2">
        <v>12.0277411179719</v>
      </c>
      <c r="AA2572" s="2">
        <v>7.3292009522674421E-3</v>
      </c>
      <c r="AB2572" s="2">
        <v>0.1666</v>
      </c>
      <c r="AC2572" s="2">
        <v>0.40285289491262471</v>
      </c>
      <c r="AD2572" s="2">
        <v>4520000</v>
      </c>
      <c r="AE2572" s="2">
        <v>4</v>
      </c>
      <c r="AF2572" s="2">
        <v>0</v>
      </c>
      <c r="AG2572" s="2">
        <v>0</v>
      </c>
      <c r="AH2572" s="2">
        <v>1</v>
      </c>
      <c r="AI2572" s="2">
        <v>3.8045274389643127E-2</v>
      </c>
      <c r="AJ2572" s="2">
        <v>4.5886540350529068E-2</v>
      </c>
    </row>
    <row r="2573" spans="1:36" x14ac:dyDescent="0.25">
      <c r="A2573" s="2" t="s">
        <v>159</v>
      </c>
      <c r="B2573" s="2" t="s">
        <v>20</v>
      </c>
      <c r="C2573" s="2">
        <v>2021</v>
      </c>
      <c r="D2573" s="2"/>
      <c r="E2573" s="2">
        <v>7.0000000000000007E-2</v>
      </c>
      <c r="F2573" s="2">
        <v>1.0798430000000001</v>
      </c>
      <c r="G2573" s="2">
        <v>6.1832719999999997</v>
      </c>
      <c r="H2573" s="2">
        <v>0.12919245579601429</v>
      </c>
      <c r="I2573" s="2">
        <f t="shared" si="40"/>
        <v>0.87080754420398576</v>
      </c>
      <c r="J2573" s="2">
        <v>620000</v>
      </c>
      <c r="K2573" s="2">
        <v>621200</v>
      </c>
      <c r="L2573" s="2">
        <v>46</v>
      </c>
      <c r="M2573" s="2">
        <v>9.8901489880969482</v>
      </c>
      <c r="N2573" s="2">
        <v>27.56862010818789</v>
      </c>
      <c r="O2573" s="2">
        <v>33.75189220057888</v>
      </c>
      <c r="P2573" s="2">
        <v>-6.1832720923909896</v>
      </c>
      <c r="Q2573" s="2">
        <v>0.2485</v>
      </c>
      <c r="R2573" s="2">
        <v>0.56059999999999999</v>
      </c>
      <c r="S2573" s="2">
        <v>9.9510865313354078</v>
      </c>
      <c r="T2573" s="2">
        <v>5.6524891802686508</v>
      </c>
      <c r="U2573" s="2">
        <v>14.311828045846109</v>
      </c>
      <c r="V2573" s="2">
        <v>14.874092899470901</v>
      </c>
      <c r="W2573" s="2">
        <v>15.81876776179587</v>
      </c>
      <c r="X2573" s="2">
        <v>8.3635757027506372</v>
      </c>
      <c r="Y2573" s="2">
        <v>4.1743872698956368</v>
      </c>
      <c r="Z2573" s="2">
        <v>12.166635108872381</v>
      </c>
      <c r="AA2573" s="2">
        <v>3.1892101312472085E-3</v>
      </c>
      <c r="AB2573" s="2">
        <v>9.7699999999999995E-2</v>
      </c>
      <c r="AC2573" s="2">
        <v>0.39227268050928932</v>
      </c>
      <c r="AD2573" s="2">
        <v>5030000</v>
      </c>
      <c r="AE2573" s="2">
        <v>0</v>
      </c>
      <c r="AF2573" s="2">
        <v>0</v>
      </c>
      <c r="AG2573" s="2">
        <v>0</v>
      </c>
      <c r="AH2573" s="2">
        <v>1</v>
      </c>
      <c r="AI2573" s="2">
        <v>2.0524839477493801E-2</v>
      </c>
      <c r="AJ2573" s="2">
        <v>-5.9495166938108232E-2</v>
      </c>
    </row>
    <row r="2574" spans="1:36" x14ac:dyDescent="0.25">
      <c r="A2574" s="2" t="s">
        <v>159</v>
      </c>
      <c r="B2574" s="2" t="s">
        <v>20</v>
      </c>
      <c r="C2574" s="2">
        <v>2022</v>
      </c>
      <c r="D2574" s="2"/>
      <c r="E2574" s="2">
        <v>7.8E-2</v>
      </c>
      <c r="F2574" s="2">
        <v>1.129437</v>
      </c>
      <c r="G2574" s="2">
        <v>4.7624570000000004</v>
      </c>
      <c r="H2574" s="2">
        <v>9.9483386315063108E-2</v>
      </c>
      <c r="I2574" s="2">
        <f t="shared" si="40"/>
        <v>0.90051661368493685</v>
      </c>
      <c r="J2574" s="2">
        <v>620000</v>
      </c>
      <c r="K2574" s="2">
        <v>621200</v>
      </c>
      <c r="L2574" s="2">
        <v>47</v>
      </c>
      <c r="M2574" s="2">
        <v>9.7468922203130539</v>
      </c>
      <c r="N2574" s="2">
        <v>23.569807696657261</v>
      </c>
      <c r="O2574" s="2">
        <v>28.332264442794081</v>
      </c>
      <c r="P2574" s="2">
        <v>-4.7624567461368201</v>
      </c>
      <c r="Q2574" s="2">
        <v>0.26379999999999998</v>
      </c>
      <c r="R2574" s="2">
        <v>0.55090000000000006</v>
      </c>
      <c r="S2574" s="2">
        <v>10.06683863569798</v>
      </c>
      <c r="T2574" s="2">
        <v>5.6454468976432377</v>
      </c>
      <c r="U2574" s="2">
        <v>14.40354608078758</v>
      </c>
      <c r="V2574" s="2">
        <v>14.973700018103409</v>
      </c>
      <c r="W2574" s="2">
        <v>15.94645774023461</v>
      </c>
      <c r="X2574" s="2">
        <v>9.1440937261572568</v>
      </c>
      <c r="Y2574" s="2">
        <v>4.1896547420264252</v>
      </c>
      <c r="Z2574" s="2">
        <v>12.227501400943471</v>
      </c>
      <c r="AA2574" s="2">
        <v>4.4794570939269062E-3</v>
      </c>
      <c r="AB2574" s="2">
        <v>8.1600000000000006E-2</v>
      </c>
      <c r="AC2574" s="2">
        <v>0.39014630351315721</v>
      </c>
      <c r="AD2574" s="2">
        <v>5620000</v>
      </c>
      <c r="AE2574" s="2">
        <v>1</v>
      </c>
      <c r="AF2574" s="2">
        <v>0</v>
      </c>
      <c r="AG2574" s="2">
        <v>0</v>
      </c>
      <c r="AH2574" s="2">
        <v>1</v>
      </c>
      <c r="AI2574" s="2">
        <v>-2.9095495585154578E-3</v>
      </c>
      <c r="AJ2574" s="2">
        <v>3.3449859405264321E-2</v>
      </c>
    </row>
    <row r="2575" spans="1:36" x14ac:dyDescent="0.25">
      <c r="A2575" s="2" t="s">
        <v>159</v>
      </c>
      <c r="B2575" s="2" t="s">
        <v>20</v>
      </c>
      <c r="C2575" s="2">
        <v>2023</v>
      </c>
      <c r="D2575" s="2"/>
      <c r="E2575" s="2">
        <v>6.6000000000000003E-2</v>
      </c>
      <c r="F2575" s="2">
        <v>1.6953579999999999</v>
      </c>
      <c r="G2575" s="2">
        <v>13.65227</v>
      </c>
      <c r="H2575" s="2">
        <v>0.28536829891076598</v>
      </c>
      <c r="I2575" s="2">
        <f t="shared" si="40"/>
        <v>0.71463170108923402</v>
      </c>
      <c r="J2575" s="2">
        <v>620000</v>
      </c>
      <c r="K2575" s="2">
        <v>621200</v>
      </c>
      <c r="L2575" s="2">
        <v>48</v>
      </c>
      <c r="M2575" s="2">
        <v>9.938613354511503</v>
      </c>
      <c r="N2575" s="2">
        <v>20.14020726366611</v>
      </c>
      <c r="O2575" s="2">
        <v>33.792479273509542</v>
      </c>
      <c r="P2575" s="2">
        <v>-13.652272009843429</v>
      </c>
      <c r="Q2575" s="2">
        <v>0.26119999999999999</v>
      </c>
      <c r="R2575" s="2">
        <v>0.5464</v>
      </c>
      <c r="S2575" s="2">
        <v>10.145570613669729</v>
      </c>
      <c r="T2575" s="2"/>
      <c r="U2575" s="2">
        <v>14.50704093219699</v>
      </c>
      <c r="V2575" s="2">
        <v>15.06944683786053</v>
      </c>
      <c r="W2575" s="2">
        <v>16.065738843873149</v>
      </c>
      <c r="X2575" s="2">
        <v>9.0777228473613434</v>
      </c>
      <c r="Y2575" s="2">
        <v>4.4188406077965983</v>
      </c>
      <c r="Z2575" s="2">
        <v>12.179369262695619</v>
      </c>
      <c r="AB2575" s="2">
        <v>0.1095</v>
      </c>
      <c r="AC2575" s="2">
        <v>0.40131473766375442</v>
      </c>
      <c r="AD2575" s="2">
        <v>6030000</v>
      </c>
      <c r="AE2575" s="2">
        <v>2</v>
      </c>
      <c r="AF2575" s="2">
        <v>0</v>
      </c>
      <c r="AG2575" s="2">
        <v>0</v>
      </c>
      <c r="AH2575" s="2">
        <v>1</v>
      </c>
      <c r="AI2575" s="2">
        <v>0.1242963449862162</v>
      </c>
      <c r="AJ2575" s="2">
        <v>-5.764787435801326E-3</v>
      </c>
    </row>
    <row r="2576" spans="1:36" x14ac:dyDescent="0.25">
      <c r="A2576" s="2" t="s">
        <v>159</v>
      </c>
      <c r="B2576" s="2" t="s">
        <v>20</v>
      </c>
      <c r="C2576" s="2">
        <v>2024</v>
      </c>
      <c r="D2576" s="2"/>
      <c r="E2576" s="2"/>
      <c r="F2576" s="2">
        <v>1.492901</v>
      </c>
      <c r="G2576" s="2">
        <v>18.37847</v>
      </c>
      <c r="H2576" s="2">
        <v>0.3841925682075229</v>
      </c>
      <c r="I2576" s="2">
        <f t="shared" si="40"/>
        <v>0.6158074317924771</v>
      </c>
      <c r="J2576" s="2"/>
      <c r="K2576" s="2"/>
      <c r="M2576" s="2">
        <v>9.9079774578089808</v>
      </c>
      <c r="N2576" s="2">
        <v>17.92512759559926</v>
      </c>
      <c r="O2576" s="2">
        <v>36.303595255463428</v>
      </c>
      <c r="P2576" s="2">
        <v>-18.378467659864171</v>
      </c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E2576" s="2">
        <v>3</v>
      </c>
      <c r="AF2576" s="2">
        <v>0</v>
      </c>
      <c r="AG2576" s="2">
        <v>0</v>
      </c>
      <c r="AH2576" s="2">
        <v>0</v>
      </c>
      <c r="AI2576" s="2">
        <v>3.2915130651687378E-2</v>
      </c>
      <c r="AJ2576" s="2">
        <v>-1.6881046371895522E-2</v>
      </c>
    </row>
    <row r="2577" spans="1:36" x14ac:dyDescent="0.25">
      <c r="A2577" s="2" t="s">
        <v>160</v>
      </c>
      <c r="B2577" s="2" t="s">
        <v>38</v>
      </c>
      <c r="C2577" s="2">
        <v>2005</v>
      </c>
      <c r="D2577" s="2">
        <v>1</v>
      </c>
      <c r="E2577" s="2">
        <v>0.121</v>
      </c>
      <c r="F2577" s="2">
        <v>0.929095</v>
      </c>
      <c r="G2577" s="2">
        <v>12.9703</v>
      </c>
      <c r="H2577" s="2">
        <v>0.27110838884934052</v>
      </c>
      <c r="I2577" s="2">
        <f t="shared" si="40"/>
        <v>0.72889161115065948</v>
      </c>
      <c r="J2577" s="2">
        <v>430000</v>
      </c>
      <c r="K2577" s="2">
        <v>431300</v>
      </c>
      <c r="L2577" s="2">
        <v>45</v>
      </c>
      <c r="M2577" s="2">
        <v>9.6507220719879072</v>
      </c>
      <c r="N2577" s="2">
        <v>18.892413047867461</v>
      </c>
      <c r="O2577" s="2">
        <v>5.9221147339816076</v>
      </c>
      <c r="P2577" s="2">
        <v>12.97029831388585</v>
      </c>
      <c r="Q2577" s="2">
        <v>0.46160000000000001</v>
      </c>
      <c r="R2577" s="2">
        <v>0.3513</v>
      </c>
      <c r="S2577" s="2">
        <v>9.0111574581068172</v>
      </c>
      <c r="T2577" s="2">
        <v>6.0124429534931734</v>
      </c>
      <c r="U2577" s="2">
        <v>13.91242490494959</v>
      </c>
      <c r="V2577" s="2">
        <v>12.556211777505499</v>
      </c>
      <c r="W2577" s="2">
        <v>14.279931130915241</v>
      </c>
      <c r="X2577" s="2">
        <v>9.0241312684550348</v>
      </c>
      <c r="Y2577" s="2">
        <v>5.2257466737132017</v>
      </c>
      <c r="Z2577" s="2">
        <v>11.750263792070051</v>
      </c>
      <c r="AA2577" s="2">
        <v>3.3442733976054451E-3</v>
      </c>
      <c r="AC2577" s="2">
        <v>0.39379297982596229</v>
      </c>
      <c r="AD2577" s="2">
        <v>3111113</v>
      </c>
      <c r="AE2577" s="2">
        <v>3</v>
      </c>
      <c r="AF2577" s="2">
        <v>0</v>
      </c>
      <c r="AG2577" s="2">
        <v>1</v>
      </c>
      <c r="AH2577" s="2">
        <v>0</v>
      </c>
      <c r="AI2577" s="2">
        <v>-0.11724533171030239</v>
      </c>
      <c r="AJ2577" s="2">
        <v>-5.467058365699054E-2</v>
      </c>
    </row>
    <row r="2578" spans="1:36" x14ac:dyDescent="0.25">
      <c r="A2578" s="2" t="s">
        <v>160</v>
      </c>
      <c r="B2578" s="2" t="s">
        <v>38</v>
      </c>
      <c r="C2578" s="2">
        <v>2006</v>
      </c>
      <c r="D2578" s="2">
        <v>1</v>
      </c>
      <c r="E2578" s="2">
        <v>0.125</v>
      </c>
      <c r="F2578" s="2">
        <v>1.1271169999999999</v>
      </c>
      <c r="G2578" s="2">
        <v>11.61084</v>
      </c>
      <c r="H2578" s="2">
        <v>0.2426822449836197</v>
      </c>
      <c r="I2578" s="2">
        <f t="shared" si="40"/>
        <v>0.75731775501638032</v>
      </c>
      <c r="J2578" s="2">
        <v>430000</v>
      </c>
      <c r="K2578" s="2">
        <v>431300</v>
      </c>
      <c r="L2578" s="2">
        <v>44</v>
      </c>
      <c r="M2578" s="2">
        <v>9.8170033093143516</v>
      </c>
      <c r="N2578" s="2">
        <v>12.07635829520019</v>
      </c>
      <c r="O2578" s="2">
        <v>0.46551421595001702</v>
      </c>
      <c r="P2578" s="2">
        <v>11.610844079250169</v>
      </c>
      <c r="Q2578" s="2">
        <v>0.47979999999999989</v>
      </c>
      <c r="R2578" s="2">
        <v>0.34410000000000002</v>
      </c>
      <c r="S2578" s="2">
        <v>9.1410974692340226</v>
      </c>
      <c r="T2578" s="2">
        <v>6.0235444405713938</v>
      </c>
      <c r="U2578" s="2">
        <v>13.91433636887102</v>
      </c>
      <c r="V2578" s="2">
        <v>12.814127515604779</v>
      </c>
      <c r="W2578" s="2">
        <v>14.43119337074048</v>
      </c>
      <c r="X2578" s="2">
        <v>9.150059441091253</v>
      </c>
      <c r="Y2578" s="2">
        <v>4.8903491282217537</v>
      </c>
      <c r="Z2578" s="2">
        <v>11.590904506286821</v>
      </c>
      <c r="AA2578" s="2">
        <v>5.5690055889486981E-3</v>
      </c>
      <c r="AC2578" s="2">
        <v>0.34541337092437407</v>
      </c>
      <c r="AD2578" s="2">
        <v>3591162</v>
      </c>
      <c r="AE2578" s="2">
        <v>0</v>
      </c>
      <c r="AF2578" s="2">
        <v>0</v>
      </c>
      <c r="AG2578" s="2">
        <v>1</v>
      </c>
      <c r="AH2578" s="2">
        <v>0</v>
      </c>
      <c r="AI2578" s="2">
        <v>2.0712651775387281E-2</v>
      </c>
      <c r="AJ2578" s="2">
        <v>-1.4449634870671441E-3</v>
      </c>
    </row>
    <row r="2579" spans="1:36" x14ac:dyDescent="0.25">
      <c r="A2579" s="2" t="s">
        <v>160</v>
      </c>
      <c r="B2579" s="2" t="s">
        <v>38</v>
      </c>
      <c r="C2579" s="2">
        <v>2007</v>
      </c>
      <c r="D2579" s="2">
        <v>1</v>
      </c>
      <c r="E2579" s="2">
        <v>0.14399999999999999</v>
      </c>
      <c r="F2579" s="2">
        <v>1.278017</v>
      </c>
      <c r="G2579" s="2">
        <v>7.9310890000000001</v>
      </c>
      <c r="H2579" s="2">
        <v>0.16573909747208601</v>
      </c>
      <c r="I2579" s="2">
        <f t="shared" si="40"/>
        <v>0.83426090252791396</v>
      </c>
      <c r="J2579" s="2">
        <v>430000</v>
      </c>
      <c r="K2579" s="2">
        <v>431300</v>
      </c>
      <c r="L2579" s="2">
        <v>45</v>
      </c>
      <c r="M2579" s="2">
        <v>9.542804587199857</v>
      </c>
      <c r="N2579" s="2">
        <v>16.449032438370789</v>
      </c>
      <c r="O2579" s="2">
        <v>8.5179430617586487</v>
      </c>
      <c r="P2579" s="2">
        <v>7.9310893766121406</v>
      </c>
      <c r="Q2579" s="2">
        <v>0.50439999999999996</v>
      </c>
      <c r="R2579" s="2">
        <v>0.34360000000000002</v>
      </c>
      <c r="S2579" s="2">
        <v>9.3495804390676867</v>
      </c>
      <c r="T2579" s="2">
        <v>6.033373950185192</v>
      </c>
      <c r="U2579" s="2">
        <v>13.982349542572001</v>
      </c>
      <c r="V2579" s="2">
        <v>13.218798378904919</v>
      </c>
      <c r="W2579" s="2">
        <v>14.42739236703515</v>
      </c>
      <c r="X2579" s="2">
        <v>10.16404248884848</v>
      </c>
      <c r="Y2579" s="2">
        <v>4.9344739331306906</v>
      </c>
      <c r="Z2579" s="2">
        <v>11.66582679325419</v>
      </c>
      <c r="AA2579" s="2">
        <v>3.9914269087813368E-3</v>
      </c>
      <c r="AC2579" s="2">
        <v>0.41251916251916249</v>
      </c>
      <c r="AD2579" s="2">
        <v>4233519</v>
      </c>
      <c r="AE2579" s="2">
        <v>2</v>
      </c>
      <c r="AF2579" s="2">
        <v>0</v>
      </c>
      <c r="AG2579" s="2">
        <v>1</v>
      </c>
      <c r="AH2579" s="2">
        <v>0</v>
      </c>
      <c r="AI2579" s="2">
        <v>-1.2048922225277651E-2</v>
      </c>
      <c r="AJ2579" s="2">
        <v>-2.3193699971383629E-4</v>
      </c>
    </row>
    <row r="2580" spans="1:36" x14ac:dyDescent="0.25">
      <c r="A2580" s="2" t="s">
        <v>160</v>
      </c>
      <c r="B2580" s="2" t="s">
        <v>38</v>
      </c>
      <c r="C2580" s="2">
        <v>2008</v>
      </c>
      <c r="D2580" s="2">
        <v>1</v>
      </c>
      <c r="E2580" s="2">
        <v>0.11</v>
      </c>
      <c r="F2580" s="2">
        <v>1.4770080000000001</v>
      </c>
      <c r="G2580" s="2">
        <v>15.982200000000001</v>
      </c>
      <c r="H2580" s="2">
        <v>0.33408685287856099</v>
      </c>
      <c r="I2580" s="2">
        <f t="shared" si="40"/>
        <v>0.66591314712143901</v>
      </c>
      <c r="J2580" s="2">
        <v>430000</v>
      </c>
      <c r="K2580" s="2">
        <v>431300</v>
      </c>
      <c r="L2580" s="2">
        <v>43</v>
      </c>
      <c r="M2580" s="2">
        <v>9.3319383437236709</v>
      </c>
      <c r="N2580" s="2">
        <v>7.8175722544045358</v>
      </c>
      <c r="O2580" s="2">
        <v>23.79977142982834</v>
      </c>
      <c r="P2580" s="2">
        <v>-15.9821991754238</v>
      </c>
      <c r="Q2580" s="2">
        <v>0.50380000000000003</v>
      </c>
      <c r="R2580" s="2">
        <v>0.314</v>
      </c>
      <c r="S2580" s="2">
        <v>9.5111854309542441</v>
      </c>
      <c r="T2580" s="2">
        <v>6.0515949291610056</v>
      </c>
      <c r="U2580" s="2">
        <v>13.98692535166953</v>
      </c>
      <c r="V2580" s="2">
        <v>13.377238126879989</v>
      </c>
      <c r="W2580" s="2">
        <v>14.70977855993721</v>
      </c>
      <c r="X2580" s="2">
        <v>10.172216137070819</v>
      </c>
      <c r="Y2580" s="2">
        <v>4.9344739331306906</v>
      </c>
      <c r="Z2580" s="2">
        <v>11.72093913468764</v>
      </c>
      <c r="AA2580" s="2">
        <v>4.8693285266051137E-3</v>
      </c>
      <c r="AC2580" s="2">
        <v>0.2808803116464425</v>
      </c>
      <c r="AD2580" s="2">
        <v>5284038</v>
      </c>
      <c r="AE2580" s="2">
        <v>0</v>
      </c>
      <c r="AF2580" s="2">
        <v>0</v>
      </c>
      <c r="AG2580" s="2">
        <v>1</v>
      </c>
      <c r="AH2580" s="2">
        <v>0</v>
      </c>
      <c r="AI2580" s="2">
        <v>-1.407164148653722E-2</v>
      </c>
      <c r="AJ2580" s="2">
        <v>-2.463510866150679E-2</v>
      </c>
    </row>
    <row r="2581" spans="1:36" x14ac:dyDescent="0.25">
      <c r="A2581" s="2" t="s">
        <v>160</v>
      </c>
      <c r="B2581" s="2" t="s">
        <v>38</v>
      </c>
      <c r="C2581" s="2">
        <v>2009</v>
      </c>
      <c r="D2581" s="2">
        <v>1</v>
      </c>
      <c r="E2581" s="2">
        <v>0.12759999999999999</v>
      </c>
      <c r="F2581" s="2">
        <v>1.1246309999999999</v>
      </c>
      <c r="G2581" s="2">
        <v>6.0398339999999999</v>
      </c>
      <c r="H2581" s="2">
        <v>0.12619318459729481</v>
      </c>
      <c r="I2581" s="2">
        <f t="shared" si="40"/>
        <v>0.87380681540270522</v>
      </c>
      <c r="J2581" s="2">
        <v>430000</v>
      </c>
      <c r="K2581" s="2">
        <v>431300</v>
      </c>
      <c r="L2581" s="2">
        <v>44</v>
      </c>
      <c r="M2581" s="2">
        <v>9.6621800305942465</v>
      </c>
      <c r="N2581" s="2">
        <v>7.9166285081321943</v>
      </c>
      <c r="O2581" s="2">
        <v>1.876794146988858</v>
      </c>
      <c r="P2581" s="2">
        <v>6.0398343611433356</v>
      </c>
      <c r="Q2581" s="2">
        <v>0.50840000000000007</v>
      </c>
      <c r="R2581" s="2">
        <v>0.3296</v>
      </c>
      <c r="S2581" s="2">
        <v>9.5787956544504471</v>
      </c>
      <c r="T2581" s="2">
        <v>6.0438909492863582</v>
      </c>
      <c r="U2581" s="2">
        <v>13.98915793594322</v>
      </c>
      <c r="V2581" s="2">
        <v>14.042353657503069</v>
      </c>
      <c r="W2581" s="2">
        <v>15.033547497064561</v>
      </c>
      <c r="X2581" s="2">
        <v>10.100943996914349</v>
      </c>
      <c r="Y2581" s="2">
        <v>4.9344739331306906</v>
      </c>
      <c r="Z2581" s="2">
        <v>12.81990872572668</v>
      </c>
      <c r="AA2581" s="2">
        <v>3.9883040355684499E-3</v>
      </c>
      <c r="AC2581" s="2">
        <v>0.32759479440163369</v>
      </c>
      <c r="AD2581" s="2">
        <v>5683129</v>
      </c>
      <c r="AE2581" s="2">
        <v>1</v>
      </c>
      <c r="AF2581" s="2">
        <v>0</v>
      </c>
      <c r="AG2581" s="2">
        <v>1</v>
      </c>
      <c r="AH2581" s="2">
        <v>0</v>
      </c>
      <c r="AI2581" s="2">
        <v>5.0606824376842892E-2</v>
      </c>
      <c r="AJ2581" s="2">
        <v>4.9626988294914857E-3</v>
      </c>
    </row>
    <row r="2582" spans="1:36" x14ac:dyDescent="0.25">
      <c r="A2582" s="2" t="s">
        <v>160</v>
      </c>
      <c r="B2582" s="2" t="s">
        <v>38</v>
      </c>
      <c r="C2582" s="2">
        <v>2010</v>
      </c>
      <c r="D2582" s="2">
        <v>1</v>
      </c>
      <c r="E2582" s="2">
        <v>0.14299999999999999</v>
      </c>
      <c r="F2582" s="2">
        <v>1.4468099999999999</v>
      </c>
      <c r="G2582" s="2">
        <v>18.77431</v>
      </c>
      <c r="H2582" s="2">
        <v>0.39246953464111189</v>
      </c>
      <c r="I2582" s="2">
        <f t="shared" si="40"/>
        <v>0.60753046535888811</v>
      </c>
      <c r="J2582" s="2">
        <v>430000</v>
      </c>
      <c r="K2582" s="2">
        <v>431300</v>
      </c>
      <c r="L2582" s="2">
        <v>45</v>
      </c>
      <c r="M2582" s="2">
        <v>9.6461406798804195</v>
      </c>
      <c r="N2582" s="2">
        <v>1.8650905092617169</v>
      </c>
      <c r="O2582" s="2">
        <v>20.639403455668361</v>
      </c>
      <c r="P2582" s="2">
        <v>-18.774312946406649</v>
      </c>
      <c r="Q2582" s="2">
        <v>0.53759999999999997</v>
      </c>
      <c r="R2582" s="2">
        <v>0.31540000000000001</v>
      </c>
      <c r="S2582" s="2">
        <v>9.7739481811811437</v>
      </c>
      <c r="T2582" s="2">
        <v>6.0730214923602919</v>
      </c>
      <c r="U2582" s="2">
        <v>14.599479679417939</v>
      </c>
      <c r="V2582" s="2">
        <v>13.86735510038671</v>
      </c>
      <c r="W2582" s="2">
        <v>15.200102721166949</v>
      </c>
      <c r="X2582" s="2">
        <v>10.153078273865191</v>
      </c>
      <c r="Y2582" s="2">
        <v>4.9836066217083363</v>
      </c>
      <c r="Z2582" s="2">
        <v>11.9978361794455</v>
      </c>
      <c r="AA2582" s="2">
        <v>6.6669220081333703E-3</v>
      </c>
      <c r="AC2582" s="2">
        <v>0.26285990402559323</v>
      </c>
      <c r="AD2582" s="2">
        <v>6787067</v>
      </c>
      <c r="AE2582" s="2">
        <v>2</v>
      </c>
      <c r="AF2582" s="2">
        <v>0</v>
      </c>
      <c r="AG2582" s="2">
        <v>1</v>
      </c>
      <c r="AH2582" s="2">
        <v>0</v>
      </c>
      <c r="AI2582" s="2">
        <v>-2.1650866018499401E-2</v>
      </c>
      <c r="AJ2582" s="2">
        <v>8.1948961543416648E-4</v>
      </c>
    </row>
    <row r="2583" spans="1:36" x14ac:dyDescent="0.25">
      <c r="A2583" s="2" t="s">
        <v>160</v>
      </c>
      <c r="B2583" s="2" t="s">
        <v>38</v>
      </c>
      <c r="C2583" s="2">
        <v>2011</v>
      </c>
      <c r="D2583" s="2">
        <v>1</v>
      </c>
      <c r="E2583" s="2">
        <v>0.13100000000000001</v>
      </c>
      <c r="F2583" s="2">
        <v>1.083815</v>
      </c>
      <c r="G2583" s="2">
        <v>6.3877829999999998</v>
      </c>
      <c r="H2583" s="2">
        <v>0.1334687560241361</v>
      </c>
      <c r="I2583" s="2">
        <f t="shared" si="40"/>
        <v>0.8665312439758639</v>
      </c>
      <c r="J2583" s="2">
        <v>430000</v>
      </c>
      <c r="K2583" s="2">
        <v>431300</v>
      </c>
      <c r="L2583" s="2">
        <v>46</v>
      </c>
      <c r="M2583" s="2">
        <v>9.7403213547819139</v>
      </c>
      <c r="N2583" s="2">
        <v>18.02365478766832</v>
      </c>
      <c r="O2583" s="2">
        <v>24.411437529217881</v>
      </c>
      <c r="P2583" s="2">
        <v>-6.3877827415495609</v>
      </c>
      <c r="Q2583" s="2">
        <v>0.5504</v>
      </c>
      <c r="R2583" s="2">
        <v>0.29399999999999998</v>
      </c>
      <c r="S2583" s="2">
        <v>10.015163086426719</v>
      </c>
      <c r="T2583" s="2">
        <v>6.0794754244306954</v>
      </c>
      <c r="U2583" s="2">
        <v>14.763567363002069</v>
      </c>
      <c r="V2583" s="2">
        <v>14.0883330212517</v>
      </c>
      <c r="W2583" s="2">
        <v>15.325760421368919</v>
      </c>
      <c r="X2583" s="2">
        <v>10.173018383403461</v>
      </c>
      <c r="Y2583" s="2">
        <v>4.8040210447332568</v>
      </c>
      <c r="Z2583" s="2">
        <v>12.00225366608538</v>
      </c>
      <c r="AA2583" s="2">
        <v>3.9843882639540333E-3</v>
      </c>
      <c r="AC2583" s="2">
        <v>0.31831543401939649</v>
      </c>
      <c r="AD2583" s="2">
        <v>8472625</v>
      </c>
      <c r="AE2583" s="2">
        <v>3</v>
      </c>
      <c r="AF2583" s="2">
        <v>0</v>
      </c>
      <c r="AG2583" s="2">
        <v>1</v>
      </c>
      <c r="AH2583" s="2">
        <v>0</v>
      </c>
      <c r="AI2583" s="2">
        <v>-6.0683029335338659E-2</v>
      </c>
      <c r="AJ2583" s="2">
        <v>-6.4289899989824909E-3</v>
      </c>
    </row>
    <row r="2584" spans="1:36" x14ac:dyDescent="0.25">
      <c r="A2584" s="2" t="s">
        <v>160</v>
      </c>
      <c r="B2584" s="2" t="s">
        <v>38</v>
      </c>
      <c r="C2584" s="2">
        <v>2012</v>
      </c>
      <c r="D2584" s="2">
        <v>1</v>
      </c>
      <c r="E2584" s="2">
        <v>0.1191</v>
      </c>
      <c r="F2584" s="2">
        <v>1.5209330000000001</v>
      </c>
      <c r="G2584" s="2">
        <v>5.2120860000000002</v>
      </c>
      <c r="H2584" s="2">
        <v>0.1088850742207022</v>
      </c>
      <c r="I2584" s="2">
        <f t="shared" si="40"/>
        <v>0.89111492577929785</v>
      </c>
      <c r="J2584" s="2">
        <v>430000</v>
      </c>
      <c r="K2584" s="2">
        <v>431300</v>
      </c>
      <c r="L2584" s="2">
        <v>50</v>
      </c>
      <c r="M2584" s="2">
        <v>9.8340302875209069</v>
      </c>
      <c r="N2584" s="2">
        <v>15.04611527964318</v>
      </c>
      <c r="O2584" s="2">
        <v>20.258200794520661</v>
      </c>
      <c r="P2584" s="2">
        <v>-5.2120855148774812</v>
      </c>
      <c r="Q2584" s="2">
        <v>0.55059999999999998</v>
      </c>
      <c r="R2584" s="2">
        <v>0.2999</v>
      </c>
      <c r="S2584" s="2">
        <v>10.179906432709201</v>
      </c>
      <c r="T2584" s="2">
        <v>6.0840437284010749</v>
      </c>
      <c r="U2584" s="2">
        <v>14.90658954241553</v>
      </c>
      <c r="V2584" s="2">
        <v>14.317520235219821</v>
      </c>
      <c r="W2584" s="2">
        <v>15.483875275268369</v>
      </c>
      <c r="X2584" s="2">
        <v>10.10483529147988</v>
      </c>
      <c r="Y2584" s="2">
        <v>4.8441870864585912</v>
      </c>
      <c r="Z2584" s="2">
        <v>12.2033840344524</v>
      </c>
      <c r="AA2584" s="2">
        <v>3.1701995181678058E-3</v>
      </c>
      <c r="AC2584" s="2">
        <v>0.33175434094272599</v>
      </c>
      <c r="AD2584" s="2">
        <v>10026518</v>
      </c>
      <c r="AE2584" s="2">
        <v>1</v>
      </c>
      <c r="AF2584" s="2">
        <v>0</v>
      </c>
      <c r="AG2584" s="2">
        <v>1</v>
      </c>
      <c r="AH2584" s="2">
        <v>0</v>
      </c>
      <c r="AI2584" s="2">
        <v>9.5503186026103873E-2</v>
      </c>
      <c r="AJ2584" s="2">
        <v>-1.1241619670278469E-2</v>
      </c>
    </row>
    <row r="2585" spans="1:36" x14ac:dyDescent="0.25">
      <c r="A2585" s="2" t="s">
        <v>160</v>
      </c>
      <c r="B2585" s="2" t="s">
        <v>38</v>
      </c>
      <c r="C2585" s="2">
        <v>2013</v>
      </c>
      <c r="D2585" s="2">
        <v>1</v>
      </c>
      <c r="E2585" s="2">
        <v>0.1152</v>
      </c>
      <c r="F2585" s="2">
        <v>1.513663</v>
      </c>
      <c r="G2585" s="2">
        <v>1.768076</v>
      </c>
      <c r="H2585" s="2">
        <v>3.6871242452955623E-2</v>
      </c>
      <c r="I2585" s="2">
        <f t="shared" si="40"/>
        <v>0.96312875754704441</v>
      </c>
      <c r="J2585" s="2">
        <v>430000</v>
      </c>
      <c r="K2585" s="2">
        <v>431300</v>
      </c>
      <c r="L2585" s="2">
        <v>51</v>
      </c>
      <c r="M2585" s="2">
        <v>9.7833517512961468</v>
      </c>
      <c r="N2585" s="2">
        <v>20.850706069130869</v>
      </c>
      <c r="O2585" s="2">
        <v>19.082629762118341</v>
      </c>
      <c r="P2585" s="2">
        <v>1.768076307012528</v>
      </c>
      <c r="Q2585" s="2">
        <v>0.54069999999999996</v>
      </c>
      <c r="R2585" s="2">
        <v>0.31390000000000001</v>
      </c>
      <c r="S2585" s="2">
        <v>10.14533508864411</v>
      </c>
      <c r="T2585" s="2">
        <v>6.085865222529466</v>
      </c>
      <c r="U2585" s="2">
        <v>15.03657555496903</v>
      </c>
      <c r="V2585" s="2">
        <v>14.452948391926091</v>
      </c>
      <c r="W2585" s="2">
        <v>15.64181749799511</v>
      </c>
      <c r="X2585" s="2">
        <v>10.24679352873591</v>
      </c>
      <c r="Y2585" s="2">
        <v>4.9126548857360524</v>
      </c>
      <c r="Z2585" s="2">
        <v>12.342267363353409</v>
      </c>
      <c r="AA2585" s="2">
        <v>5.0681104208525132E-3</v>
      </c>
      <c r="AC2585" s="2">
        <v>0.34411243466361568</v>
      </c>
      <c r="AD2585" s="2">
        <v>11181729</v>
      </c>
      <c r="AE2585" s="2">
        <v>2</v>
      </c>
      <c r="AF2585" s="2">
        <v>0</v>
      </c>
      <c r="AG2585" s="2">
        <v>1</v>
      </c>
      <c r="AH2585" s="2">
        <v>0</v>
      </c>
      <c r="AI2585" s="2">
        <v>4.8070626712392629E-2</v>
      </c>
      <c r="AJ2585" s="2">
        <v>3.4439273971092678E-2</v>
      </c>
    </row>
    <row r="2586" spans="1:36" x14ac:dyDescent="0.25">
      <c r="A2586" s="2" t="s">
        <v>160</v>
      </c>
      <c r="B2586" s="2" t="s">
        <v>38</v>
      </c>
      <c r="C2586" s="2">
        <v>2014</v>
      </c>
      <c r="D2586" s="2">
        <v>1</v>
      </c>
      <c r="E2586" s="2">
        <v>8.1000000000000003E-2</v>
      </c>
      <c r="F2586" s="2">
        <v>1.1517550000000001</v>
      </c>
      <c r="G2586" s="2">
        <v>15.451639999999999</v>
      </c>
      <c r="H2586" s="2">
        <v>0.32299290756983778</v>
      </c>
      <c r="I2586" s="2">
        <f t="shared" si="40"/>
        <v>0.67700709243016222</v>
      </c>
      <c r="J2586" s="2">
        <v>430000</v>
      </c>
      <c r="K2586" s="2">
        <v>431300</v>
      </c>
      <c r="L2586" s="2">
        <v>52</v>
      </c>
      <c r="M2586" s="2">
        <v>9.4979974441154589</v>
      </c>
      <c r="N2586" s="2">
        <v>17.823187597487411</v>
      </c>
      <c r="O2586" s="2">
        <v>33.274824529658993</v>
      </c>
      <c r="P2586" s="2">
        <v>-15.45163693217158</v>
      </c>
      <c r="Q2586" s="2">
        <v>0.53500000000000003</v>
      </c>
      <c r="R2586" s="2">
        <v>0.32029999999999997</v>
      </c>
      <c r="S2586" s="2">
        <v>10.358060234751321</v>
      </c>
      <c r="T2586" s="2">
        <v>6.1000947116334308</v>
      </c>
      <c r="U2586" s="2">
        <v>15.180161378346151</v>
      </c>
      <c r="V2586" s="2">
        <v>14.527622269617829</v>
      </c>
      <c r="W2586" s="2">
        <v>15.767344412892781</v>
      </c>
      <c r="X2586" s="2">
        <v>10.25121760999305</v>
      </c>
      <c r="Y2586" s="2">
        <v>4.8598124043616719</v>
      </c>
      <c r="Z2586" s="2">
        <v>12.280089542108071</v>
      </c>
      <c r="AA2586" s="2">
        <v>2.8648853692219717E-3</v>
      </c>
      <c r="AC2586" s="2">
        <v>0.38175219775836278</v>
      </c>
      <c r="AD2586" s="2">
        <v>12108581</v>
      </c>
      <c r="AE2586" s="2">
        <v>3</v>
      </c>
      <c r="AF2586" s="2">
        <v>0</v>
      </c>
      <c r="AG2586" s="2">
        <v>1</v>
      </c>
      <c r="AH2586" s="2">
        <v>0</v>
      </c>
      <c r="AI2586" s="2">
        <v>5.5506073256119143E-2</v>
      </c>
      <c r="AJ2586" s="2">
        <v>2.0712596882323089E-2</v>
      </c>
    </row>
    <row r="2587" spans="1:36" x14ac:dyDescent="0.25">
      <c r="A2587" s="2" t="s">
        <v>160</v>
      </c>
      <c r="B2587" s="2" t="s">
        <v>38</v>
      </c>
      <c r="C2587" s="2">
        <v>2015</v>
      </c>
      <c r="D2587" s="2">
        <v>1</v>
      </c>
      <c r="E2587" s="2">
        <v>7.5899999999999995E-2</v>
      </c>
      <c r="F2587" s="2">
        <v>1.0318369999999999</v>
      </c>
      <c r="G2587" s="2">
        <v>12.360099999999999</v>
      </c>
      <c r="H2587" s="2">
        <v>0.25834918079109459</v>
      </c>
      <c r="I2587" s="2">
        <f t="shared" si="40"/>
        <v>0.74165081920890541</v>
      </c>
      <c r="J2587" s="2">
        <v>430000</v>
      </c>
      <c r="K2587" s="2">
        <v>431300</v>
      </c>
      <c r="L2587" s="2">
        <v>52</v>
      </c>
      <c r="M2587" s="2">
        <v>9.6703567946888516</v>
      </c>
      <c r="N2587" s="2">
        <v>15.67745387555647</v>
      </c>
      <c r="O2587" s="2">
        <v>28.037553137183782</v>
      </c>
      <c r="P2587" s="2">
        <v>-12.36009926162731</v>
      </c>
      <c r="Q2587" s="2">
        <v>0.50329999999999997</v>
      </c>
      <c r="R2587" s="2">
        <v>0.35020000000000001</v>
      </c>
      <c r="S2587" s="2">
        <v>10.417657577552511</v>
      </c>
      <c r="T2587" s="2">
        <v>6.1063545129819374</v>
      </c>
      <c r="U2587" s="2">
        <v>15.28297537522567</v>
      </c>
      <c r="V2587" s="2">
        <v>14.68165344443679</v>
      </c>
      <c r="W2587" s="2">
        <v>15.867922827940941</v>
      </c>
      <c r="X2587" s="2">
        <v>10.231783597873161</v>
      </c>
      <c r="Y2587" s="2">
        <v>5.0434251169192468</v>
      </c>
      <c r="Z2587" s="2">
        <v>12.27547276741276</v>
      </c>
      <c r="AA2587" s="2">
        <v>3.1658777981017033E-3</v>
      </c>
      <c r="AC2587" s="2">
        <v>0.42448086592714851</v>
      </c>
      <c r="AD2587" s="2">
        <v>12916626</v>
      </c>
      <c r="AE2587" s="2">
        <v>0</v>
      </c>
      <c r="AF2587" s="2">
        <v>0</v>
      </c>
      <c r="AG2587" s="2">
        <v>1</v>
      </c>
      <c r="AH2587" s="2">
        <v>0</v>
      </c>
      <c r="AI2587" s="2">
        <v>3.6936051223052477E-2</v>
      </c>
      <c r="AJ2587" s="2">
        <v>2.9941260569385141E-2</v>
      </c>
    </row>
    <row r="2588" spans="1:36" x14ac:dyDescent="0.25">
      <c r="A2588" s="2" t="s">
        <v>160</v>
      </c>
      <c r="B2588" s="2" t="s">
        <v>38</v>
      </c>
      <c r="C2588" s="2">
        <v>2016</v>
      </c>
      <c r="D2588" s="2">
        <v>1</v>
      </c>
      <c r="E2588" s="2">
        <v>7.5999999999999998E-2</v>
      </c>
      <c r="F2588" s="2">
        <v>1.124358</v>
      </c>
      <c r="G2588" s="2">
        <v>29.87406</v>
      </c>
      <c r="H2588" s="2">
        <v>0.62456396211491283</v>
      </c>
      <c r="I2588" s="2">
        <f t="shared" si="40"/>
        <v>0.37543603788508717</v>
      </c>
      <c r="J2588" s="2">
        <v>430000</v>
      </c>
      <c r="K2588" s="2">
        <v>431300</v>
      </c>
      <c r="L2588" s="2">
        <v>50</v>
      </c>
      <c r="M2588" s="2">
        <v>9.5901457333037694</v>
      </c>
      <c r="N2588" s="2">
        <v>0.59179294122595105</v>
      </c>
      <c r="O2588" s="2">
        <v>30.465854699197159</v>
      </c>
      <c r="P2588" s="2">
        <v>-29.874061757971209</v>
      </c>
      <c r="Q2588" s="2">
        <v>0.48309999999999997</v>
      </c>
      <c r="R2588" s="2">
        <v>0.36980000000000002</v>
      </c>
      <c r="S2588" s="2">
        <v>10.49291176481427</v>
      </c>
      <c r="T2588" s="2">
        <v>6.1180971980413483</v>
      </c>
      <c r="U2588" s="2">
        <v>15.39505549432698</v>
      </c>
      <c r="V2588" s="2">
        <v>14.799776149994299</v>
      </c>
      <c r="W2588" s="2">
        <v>15.931316453631</v>
      </c>
      <c r="X2588" s="2">
        <v>10.265662344545429</v>
      </c>
      <c r="Y2588" s="2">
        <v>5.0875963352323836</v>
      </c>
      <c r="Z2588" s="2">
        <v>12.315133307196771</v>
      </c>
      <c r="AA2588" s="2">
        <v>3.7177357749104182E-3</v>
      </c>
      <c r="AC2588" s="2">
        <v>0.45314972628913708</v>
      </c>
      <c r="AD2588" s="2">
        <v>14001393</v>
      </c>
      <c r="AE2588" s="2">
        <v>0</v>
      </c>
      <c r="AF2588" s="2">
        <v>0</v>
      </c>
      <c r="AG2588" s="2">
        <v>1</v>
      </c>
      <c r="AH2588" s="2">
        <v>0</v>
      </c>
      <c r="AI2588" s="2">
        <v>3.1242591459670599E-3</v>
      </c>
      <c r="AJ2588" s="2">
        <v>1.827389850690649E-3</v>
      </c>
    </row>
    <row r="2589" spans="1:36" x14ac:dyDescent="0.25">
      <c r="A2589" s="2" t="s">
        <v>160</v>
      </c>
      <c r="B2589" s="2" t="s">
        <v>38</v>
      </c>
      <c r="C2589" s="2">
        <v>2017</v>
      </c>
      <c r="D2589" s="2">
        <v>1</v>
      </c>
      <c r="E2589" s="2">
        <v>8.1000000000000003E-2</v>
      </c>
      <c r="F2589" s="2">
        <v>1.613656</v>
      </c>
      <c r="G2589" s="2">
        <v>25.130189999999999</v>
      </c>
      <c r="H2589" s="2">
        <v>0.52537021525934036</v>
      </c>
      <c r="I2589" s="2">
        <f t="shared" si="40"/>
        <v>0.47462978474065964</v>
      </c>
      <c r="J2589" s="2">
        <v>430000</v>
      </c>
      <c r="K2589" s="2">
        <v>431300</v>
      </c>
      <c r="L2589" s="2">
        <v>51</v>
      </c>
      <c r="M2589" s="2">
        <v>9.5018899559544536</v>
      </c>
      <c r="N2589" s="2">
        <v>8.0467033914434349</v>
      </c>
      <c r="O2589" s="2">
        <v>33.176894670918003</v>
      </c>
      <c r="P2589" s="2">
        <v>-25.13019127947457</v>
      </c>
      <c r="Q2589" s="2">
        <v>0.46820000000000001</v>
      </c>
      <c r="R2589" s="2">
        <v>0.40894999999999998</v>
      </c>
      <c r="S2589" s="2">
        <v>10.49532157139558</v>
      </c>
      <c r="T2589" s="2">
        <v>6.1202974189509503</v>
      </c>
      <c r="U2589" s="2">
        <v>15.497163824107741</v>
      </c>
      <c r="V2589" s="2">
        <v>14.83737102360862</v>
      </c>
      <c r="W2589" s="2">
        <v>16.001819666629402</v>
      </c>
      <c r="X2589" s="2">
        <v>10.28065606148918</v>
      </c>
      <c r="Y2589" s="2">
        <v>4.4659081186545837</v>
      </c>
      <c r="Z2589" s="2">
        <v>12.342803913089829</v>
      </c>
      <c r="AA2589" s="2">
        <v>4.1777216191135509E-3</v>
      </c>
      <c r="AC2589" s="2">
        <v>0.40592495849285309</v>
      </c>
      <c r="AD2589" s="2">
        <v>14118100</v>
      </c>
      <c r="AE2589" s="2">
        <v>1</v>
      </c>
      <c r="AF2589" s="2">
        <v>0</v>
      </c>
      <c r="AG2589" s="2">
        <v>1</v>
      </c>
      <c r="AH2589" s="2">
        <v>0</v>
      </c>
      <c r="AI2589" s="2">
        <v>-7.3472652579375367E-2</v>
      </c>
      <c r="AJ2589" s="2">
        <v>-5.9284450339870346E-3</v>
      </c>
    </row>
    <row r="2590" spans="1:36" x14ac:dyDescent="0.25">
      <c r="A2590" s="2" t="s">
        <v>160</v>
      </c>
      <c r="B2590" s="2" t="s">
        <v>38</v>
      </c>
      <c r="C2590" s="2">
        <v>2018</v>
      </c>
      <c r="D2590" s="2">
        <v>1</v>
      </c>
      <c r="E2590" s="2">
        <v>8.5999999999999993E-2</v>
      </c>
      <c r="F2590" s="2">
        <v>1.3915649999999999</v>
      </c>
      <c r="G2590" s="2">
        <v>2.99194</v>
      </c>
      <c r="H2590" s="2">
        <v>6.2462090389692561E-2</v>
      </c>
      <c r="I2590" s="2">
        <f t="shared" si="40"/>
        <v>0.93753790961030747</v>
      </c>
      <c r="J2590" s="2">
        <v>430000</v>
      </c>
      <c r="K2590" s="2">
        <v>431300</v>
      </c>
      <c r="L2590" s="2">
        <v>52</v>
      </c>
      <c r="M2590" s="2">
        <v>9.4098467535242385</v>
      </c>
      <c r="N2590" s="2">
        <v>20.77363598297309</v>
      </c>
      <c r="O2590" s="2">
        <v>23.765575538957009</v>
      </c>
      <c r="P2590" s="2">
        <v>-2.9919395559839188</v>
      </c>
      <c r="Q2590" s="2">
        <v>0.45329999999999998</v>
      </c>
      <c r="R2590" s="2">
        <v>0.4481</v>
      </c>
      <c r="S2590" s="2">
        <v>10.57770672321055</v>
      </c>
      <c r="T2590" s="2">
        <v>6.1224928095143856</v>
      </c>
      <c r="U2590" s="2">
        <v>15.552966768808229</v>
      </c>
      <c r="V2590" s="2">
        <v>14.92501629696496</v>
      </c>
      <c r="W2590" s="2">
        <v>16.110225058948291</v>
      </c>
      <c r="X2590" s="2">
        <v>10.43414521493049</v>
      </c>
      <c r="Y2590" s="2">
        <v>4.7273878187123408</v>
      </c>
      <c r="Z2590" s="2">
        <v>12.35233083284467</v>
      </c>
      <c r="AA2590" s="2">
        <v>4.5221005529250584E-3</v>
      </c>
      <c r="AC2590" s="2">
        <v>0.32269522209593932</v>
      </c>
      <c r="AD2590" s="2">
        <v>15404137</v>
      </c>
      <c r="AE2590" s="2">
        <v>2</v>
      </c>
      <c r="AF2590" s="2">
        <v>0</v>
      </c>
      <c r="AG2590" s="2">
        <v>1</v>
      </c>
      <c r="AH2590" s="2">
        <v>0</v>
      </c>
      <c r="AI2590" s="2">
        <v>1.12007938806059E-2</v>
      </c>
      <c r="AJ2590" s="2">
        <v>-1.074191416463335E-2</v>
      </c>
    </row>
    <row r="2591" spans="1:36" x14ac:dyDescent="0.25">
      <c r="A2591" s="2" t="s">
        <v>160</v>
      </c>
      <c r="B2591" s="2" t="s">
        <v>38</v>
      </c>
      <c r="C2591" s="2">
        <v>2019</v>
      </c>
      <c r="D2591" s="2">
        <v>1</v>
      </c>
      <c r="E2591" s="2">
        <v>8.1000000000000003E-2</v>
      </c>
      <c r="F2591" s="2">
        <v>1.8241039999999999</v>
      </c>
      <c r="G2591" s="2">
        <v>8.8685189999999992</v>
      </c>
      <c r="H2591" s="2">
        <v>0.18534064517782389</v>
      </c>
      <c r="I2591" s="2">
        <f t="shared" si="40"/>
        <v>0.81465935482217611</v>
      </c>
      <c r="J2591" s="2">
        <v>430000</v>
      </c>
      <c r="K2591" s="2">
        <v>431300</v>
      </c>
      <c r="L2591" s="2">
        <v>53</v>
      </c>
      <c r="M2591" s="2">
        <v>9.4857727219990462</v>
      </c>
      <c r="N2591" s="2">
        <v>20.073103368943489</v>
      </c>
      <c r="O2591" s="2">
        <v>28.941622319251341</v>
      </c>
      <c r="P2591" s="2">
        <v>-8.8685189503078519</v>
      </c>
      <c r="Q2591" s="2">
        <v>0.38550000000000001</v>
      </c>
      <c r="R2591" s="2">
        <v>0.50790000000000002</v>
      </c>
      <c r="S2591" s="2">
        <v>10.637680702532069</v>
      </c>
      <c r="T2591" s="2">
        <v>6.1224928095143856</v>
      </c>
      <c r="U2591" s="2">
        <v>15.651120232052</v>
      </c>
      <c r="V2591" s="2">
        <v>14.98139232281528</v>
      </c>
      <c r="W2591" s="2">
        <v>16.27375002823711</v>
      </c>
      <c r="X2591" s="2">
        <v>10.57699309284078</v>
      </c>
      <c r="Y2591" s="2">
        <v>4.7449321283632502</v>
      </c>
      <c r="Z2591" s="2">
        <v>12.323904568880421</v>
      </c>
      <c r="AA2591" s="2">
        <v>4.7012644353441506E-3</v>
      </c>
      <c r="AC2591" s="2">
        <v>0.31842627806888418</v>
      </c>
      <c r="AD2591" s="2">
        <v>16410000</v>
      </c>
      <c r="AE2591" s="2">
        <v>3</v>
      </c>
      <c r="AF2591" s="2">
        <v>0</v>
      </c>
      <c r="AG2591" s="2">
        <v>1</v>
      </c>
      <c r="AH2591" s="2">
        <v>0</v>
      </c>
      <c r="AI2591" s="2">
        <v>-7.3531245883914895E-2</v>
      </c>
      <c r="AJ2591" s="2">
        <v>9.1735001749216546E-3</v>
      </c>
    </row>
    <row r="2592" spans="1:36" x14ac:dyDescent="0.25">
      <c r="A2592" s="2" t="s">
        <v>160</v>
      </c>
      <c r="B2592" s="2" t="s">
        <v>38</v>
      </c>
      <c r="C2592" s="2">
        <v>2020</v>
      </c>
      <c r="D2592" s="2">
        <v>1</v>
      </c>
      <c r="E2592" s="2">
        <v>0.04</v>
      </c>
      <c r="F2592" s="2">
        <v>1.347453</v>
      </c>
      <c r="G2592" s="2">
        <v>18.613109999999999</v>
      </c>
      <c r="H2592" s="2">
        <v>0.38909886217472511</v>
      </c>
      <c r="I2592" s="2">
        <f t="shared" si="40"/>
        <v>0.61090113782527489</v>
      </c>
      <c r="J2592" s="2">
        <v>430000</v>
      </c>
      <c r="K2592" s="2">
        <v>431300</v>
      </c>
      <c r="L2592" s="2">
        <v>54</v>
      </c>
      <c r="M2592" s="2">
        <v>9.5852088061068805</v>
      </c>
      <c r="N2592" s="2">
        <v>22.732798975911919</v>
      </c>
      <c r="O2592" s="2">
        <v>4.1196870349573143</v>
      </c>
      <c r="P2592" s="2">
        <v>18.6131119409546</v>
      </c>
      <c r="Q2592" s="2">
        <v>0.38690000000000002</v>
      </c>
      <c r="R2592" s="2">
        <v>0.49399999999999999</v>
      </c>
      <c r="S2592" s="2">
        <v>10.68998845482928</v>
      </c>
      <c r="T2592" s="2">
        <v>6.1147877631399812</v>
      </c>
      <c r="U2592" s="2">
        <v>15.730738499709091</v>
      </c>
      <c r="V2592" s="2">
        <v>15.007988347026121</v>
      </c>
      <c r="W2592" s="2">
        <v>16.407679913099621</v>
      </c>
      <c r="X2592" s="2">
        <v>10.603933035577191</v>
      </c>
      <c r="Y2592" s="2">
        <v>4.7621739347977563</v>
      </c>
      <c r="Z2592" s="2">
        <v>12.41423249983024</v>
      </c>
      <c r="AA2592" s="2">
        <v>5.7187913004846059E-3</v>
      </c>
      <c r="AC2592" s="2">
        <v>0.31530959333698871</v>
      </c>
      <c r="AD2592" s="2">
        <v>16800000</v>
      </c>
      <c r="AE2592" s="2">
        <v>4</v>
      </c>
      <c r="AF2592" s="2">
        <v>0</v>
      </c>
      <c r="AG2592" s="2">
        <v>1</v>
      </c>
      <c r="AH2592" s="2">
        <v>0</v>
      </c>
      <c r="AI2592" s="2">
        <v>2.281177267266692E-2</v>
      </c>
      <c r="AJ2592" s="2">
        <v>-4.04890783696117E-2</v>
      </c>
    </row>
    <row r="2593" spans="1:36" x14ac:dyDescent="0.25">
      <c r="A2593" s="2" t="s">
        <v>160</v>
      </c>
      <c r="B2593" s="2" t="s">
        <v>38</v>
      </c>
      <c r="C2593" s="2">
        <v>2021</v>
      </c>
      <c r="D2593" s="2">
        <v>1</v>
      </c>
      <c r="E2593" s="2">
        <v>7.6999999999999999E-2</v>
      </c>
      <c r="F2593" s="2">
        <v>1.2108989999999999</v>
      </c>
      <c r="G2593" s="2">
        <v>8.5855960000000007</v>
      </c>
      <c r="H2593" s="2">
        <v>0.17942475953137521</v>
      </c>
      <c r="I2593" s="2">
        <f t="shared" si="40"/>
        <v>0.82057524046862484</v>
      </c>
      <c r="J2593" s="2">
        <v>430000</v>
      </c>
      <c r="K2593" s="2">
        <v>431300</v>
      </c>
      <c r="L2593" s="2">
        <v>55</v>
      </c>
      <c r="M2593" s="2">
        <v>9.6975697818869868</v>
      </c>
      <c r="N2593" s="2">
        <v>25.16629648223514</v>
      </c>
      <c r="O2593" s="2">
        <v>33.75189220057888</v>
      </c>
      <c r="P2593" s="2">
        <v>-8.5855957183437397</v>
      </c>
      <c r="Q2593" s="2">
        <v>0.39650000000000002</v>
      </c>
      <c r="R2593" s="2">
        <v>0.49180000000000001</v>
      </c>
      <c r="S2593" s="2">
        <v>10.776745514592861</v>
      </c>
      <c r="T2593" s="2">
        <v>6.1070228877422554</v>
      </c>
      <c r="U2593" s="2">
        <v>15.867319948966919</v>
      </c>
      <c r="V2593" s="2">
        <v>15.03467921822026</v>
      </c>
      <c r="W2593" s="2">
        <v>16.53546495545816</v>
      </c>
      <c r="X2593" s="2">
        <v>10.67463689874061</v>
      </c>
      <c r="Y2593" s="2">
        <v>4.8520302639196169</v>
      </c>
      <c r="Z2593" s="2">
        <v>12.497072956534</v>
      </c>
      <c r="AA2593" s="2">
        <v>4.480950534109923E-3</v>
      </c>
      <c r="AC2593" s="2">
        <v>0.31363033973122473</v>
      </c>
      <c r="AD2593" s="2">
        <v>18260000</v>
      </c>
      <c r="AE2593" s="2">
        <v>5</v>
      </c>
      <c r="AF2593" s="2">
        <v>0</v>
      </c>
      <c r="AG2593" s="2">
        <v>1</v>
      </c>
      <c r="AH2593" s="2">
        <v>0</v>
      </c>
      <c r="AI2593" s="2">
        <v>2.6466346170148411E-2</v>
      </c>
      <c r="AJ2593" s="2">
        <v>1.266582667301479E-2</v>
      </c>
    </row>
    <row r="2594" spans="1:36" x14ac:dyDescent="0.25">
      <c r="A2594" s="2" t="s">
        <v>160</v>
      </c>
      <c r="B2594" s="2" t="s">
        <v>38</v>
      </c>
      <c r="C2594" s="2">
        <v>2022</v>
      </c>
      <c r="D2594" s="2"/>
      <c r="E2594" s="2">
        <v>4.8000000000000001E-2</v>
      </c>
      <c r="F2594" s="2">
        <v>1.4031659999999999</v>
      </c>
      <c r="G2594" s="2">
        <v>3.5203280000000001</v>
      </c>
      <c r="H2594" s="2">
        <v>7.3510619441610553E-2</v>
      </c>
      <c r="I2594" s="2">
        <f t="shared" si="40"/>
        <v>0.92648938055838947</v>
      </c>
      <c r="J2594" s="2">
        <v>430000</v>
      </c>
      <c r="K2594" s="2">
        <v>431300</v>
      </c>
      <c r="L2594" s="2">
        <v>53</v>
      </c>
      <c r="M2594" s="2">
        <v>9.7016773191583106</v>
      </c>
      <c r="N2594" s="2">
        <v>24.811936861333368</v>
      </c>
      <c r="O2594" s="2">
        <v>28.332264442794081</v>
      </c>
      <c r="P2594" s="2">
        <v>-3.520327581460712</v>
      </c>
      <c r="Q2594" s="2">
        <v>0.39250000000000002</v>
      </c>
      <c r="R2594" s="2">
        <v>0.49349999999999999</v>
      </c>
      <c r="S2594" s="2">
        <v>10.840874192705019</v>
      </c>
      <c r="T2594" s="2">
        <v>6.1047932324149849</v>
      </c>
      <c r="U2594" s="2">
        <v>15.89330887529017</v>
      </c>
      <c r="V2594" s="2">
        <v>15.0912104523923</v>
      </c>
      <c r="W2594" s="2">
        <v>16.686233933334591</v>
      </c>
      <c r="X2594" s="2">
        <v>10.740496953482561</v>
      </c>
      <c r="Y2594" s="2">
        <v>4.8828019225863706</v>
      </c>
      <c r="Z2594" s="2">
        <v>12.559651300911019</v>
      </c>
      <c r="AA2594" s="2">
        <v>6.4095137606717438E-3</v>
      </c>
      <c r="AC2594" s="2">
        <v>0.30008167431250182</v>
      </c>
      <c r="AD2594" s="2">
        <v>19290000</v>
      </c>
      <c r="AE2594" s="2">
        <v>1</v>
      </c>
      <c r="AF2594" s="2">
        <v>0</v>
      </c>
      <c r="AG2594" s="2">
        <v>1</v>
      </c>
      <c r="AH2594" s="2">
        <v>0</v>
      </c>
      <c r="AI2594" s="2">
        <v>-2.4737760190316808E-2</v>
      </c>
      <c r="AJ2594" s="2">
        <v>2.3893200017355179E-3</v>
      </c>
    </row>
    <row r="2595" spans="1:36" x14ac:dyDescent="0.25">
      <c r="A2595" s="2" t="s">
        <v>160</v>
      </c>
      <c r="B2595" s="2" t="s">
        <v>38</v>
      </c>
      <c r="C2595" s="2">
        <v>2023</v>
      </c>
      <c r="D2595" s="2"/>
      <c r="E2595" s="2">
        <v>0.05</v>
      </c>
      <c r="F2595" s="2">
        <v>1.5853919999999999</v>
      </c>
      <c r="G2595" s="2">
        <v>11.86589</v>
      </c>
      <c r="H2595" s="2">
        <v>0.24801530957761439</v>
      </c>
      <c r="I2595" s="2">
        <f t="shared" si="40"/>
        <v>0.75198469042238558</v>
      </c>
      <c r="J2595" s="2">
        <v>430000</v>
      </c>
      <c r="K2595" s="2">
        <v>431300</v>
      </c>
      <c r="L2595" s="2">
        <v>54</v>
      </c>
      <c r="M2595" s="2">
        <v>9.7890862922261519</v>
      </c>
      <c r="N2595" s="2">
        <v>21.92659383493778</v>
      </c>
      <c r="O2595" s="2">
        <v>33.792479273509542</v>
      </c>
      <c r="P2595" s="2">
        <v>-11.865885438571761</v>
      </c>
      <c r="Q2595" s="2">
        <v>0.38300000000000001</v>
      </c>
      <c r="R2595" s="2">
        <v>0.504</v>
      </c>
      <c r="S2595" s="2">
        <v>10.879122086327</v>
      </c>
      <c r="T2595" s="2"/>
      <c r="U2595" s="2">
        <v>15.972150034015121</v>
      </c>
      <c r="V2595" s="2">
        <v>15.097695564841811</v>
      </c>
      <c r="W2595" s="2">
        <v>16.835593092830202</v>
      </c>
      <c r="X2595" s="2">
        <v>10.81987827941062</v>
      </c>
      <c r="Y2595" s="2">
        <v>4.9199809258281251</v>
      </c>
      <c r="Z2595" s="2">
        <v>12.63134364890303</v>
      </c>
      <c r="AC2595" s="2">
        <v>0.37312150295030772</v>
      </c>
      <c r="AD2595" s="2">
        <v>19910000</v>
      </c>
      <c r="AE2595" s="2">
        <v>2</v>
      </c>
      <c r="AF2595" s="2">
        <v>0</v>
      </c>
      <c r="AG2595" s="2">
        <v>1</v>
      </c>
      <c r="AH2595" s="2">
        <v>0</v>
      </c>
      <c r="AI2595" s="2">
        <v>5.3742703788708891E-3</v>
      </c>
      <c r="AJ2595" s="2">
        <v>-8.6174642072880557E-4</v>
      </c>
    </row>
    <row r="2596" spans="1:36" x14ac:dyDescent="0.25">
      <c r="A2596" s="2" t="s">
        <v>160</v>
      </c>
      <c r="B2596" s="2" t="s">
        <v>38</v>
      </c>
      <c r="C2596" s="2">
        <v>2024</v>
      </c>
      <c r="D2596" s="2"/>
      <c r="E2596" s="2"/>
      <c r="F2596" s="2">
        <v>1.826498</v>
      </c>
      <c r="G2596" s="2">
        <v>11.644019999999999</v>
      </c>
      <c r="H2596" s="2">
        <v>0.24337603476299141</v>
      </c>
      <c r="I2596" s="2">
        <f t="shared" si="40"/>
        <v>0.75662396523700859</v>
      </c>
      <c r="J2596" s="2"/>
      <c r="K2596" s="2"/>
      <c r="M2596" s="2">
        <v>9.6933836147297221</v>
      </c>
      <c r="N2596" s="2">
        <v>24.659571380125811</v>
      </c>
      <c r="O2596" s="2">
        <v>36.303595255463428</v>
      </c>
      <c r="P2596" s="2">
        <v>-11.64402387533762</v>
      </c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E2596" s="2">
        <v>3</v>
      </c>
      <c r="AF2596" s="2">
        <v>0</v>
      </c>
      <c r="AG2596" s="2">
        <v>0</v>
      </c>
      <c r="AH2596" s="2">
        <v>0</v>
      </c>
      <c r="AI2596" s="2">
        <v>-3.7362789502708563E-2</v>
      </c>
      <c r="AJ2596" s="2">
        <v>-1.788263021721468E-2</v>
      </c>
    </row>
    <row r="2597" spans="1:36" x14ac:dyDescent="0.25">
      <c r="A2597" s="2" t="s">
        <v>161</v>
      </c>
      <c r="B2597" s="2" t="s">
        <v>15</v>
      </c>
      <c r="C2597" s="2">
        <v>2003</v>
      </c>
      <c r="D2597" s="2">
        <v>1</v>
      </c>
      <c r="E2597" s="2">
        <v>0.111</v>
      </c>
      <c r="F2597" s="2">
        <v>0.81288099999999996</v>
      </c>
      <c r="G2597" s="2">
        <v>10.37866</v>
      </c>
      <c r="H2597" s="2">
        <v>0.21691751049458449</v>
      </c>
      <c r="I2597" s="2">
        <f t="shared" si="40"/>
        <v>0.78308248950541548</v>
      </c>
      <c r="J2597" s="2">
        <v>510000</v>
      </c>
      <c r="K2597" s="2">
        <v>510500</v>
      </c>
      <c r="L2597" s="2">
        <v>50</v>
      </c>
      <c r="M2597" s="2">
        <v>9.806921584559797</v>
      </c>
      <c r="N2597" s="2">
        <v>-1.141614212591352</v>
      </c>
      <c r="O2597" s="2">
        <v>9.2370422399968461</v>
      </c>
      <c r="P2597" s="2">
        <v>-10.378656452588199</v>
      </c>
      <c r="Q2597" s="2">
        <v>0.39369999999999999</v>
      </c>
      <c r="R2597" s="2">
        <v>0.36580000000000001</v>
      </c>
      <c r="S2597" s="2">
        <v>8.4413914779999555</v>
      </c>
      <c r="T2597" s="2">
        <v>6.1507306920334308</v>
      </c>
      <c r="U2597" s="2">
        <v>13.64186406376894</v>
      </c>
      <c r="V2597" s="2">
        <v>12.313073315399411</v>
      </c>
      <c r="W2597" s="2">
        <v>14.275498572975931</v>
      </c>
      <c r="X2597" s="2">
        <v>9.7033889156394917</v>
      </c>
      <c r="Y2597" s="2">
        <v>5.4680601411351324</v>
      </c>
      <c r="Z2597" s="2">
        <v>10.367944577774511</v>
      </c>
      <c r="AA2597" s="2">
        <v>7.0958346190650211E-3</v>
      </c>
      <c r="AC2597" s="2">
        <v>0.57417268911299713</v>
      </c>
      <c r="AD2597" s="2">
        <v>2163954</v>
      </c>
      <c r="AE2597" s="2">
        <v>1</v>
      </c>
      <c r="AF2597" s="2">
        <v>0</v>
      </c>
      <c r="AG2597" s="2">
        <v>0</v>
      </c>
      <c r="AH2597" s="2">
        <v>1</v>
      </c>
      <c r="AI2597" s="2">
        <v>-1.1797009424593381E-3</v>
      </c>
      <c r="AJ2597" s="2">
        <v>-4.6541727457385267E-2</v>
      </c>
    </row>
    <row r="2598" spans="1:36" x14ac:dyDescent="0.25">
      <c r="A2598" s="2" t="s">
        <v>161</v>
      </c>
      <c r="B2598" s="2" t="s">
        <v>15</v>
      </c>
      <c r="C2598" s="2">
        <v>2004</v>
      </c>
      <c r="D2598" s="2">
        <v>1</v>
      </c>
      <c r="E2598" s="2">
        <v>0.1318</v>
      </c>
      <c r="F2598" s="2">
        <v>0.59724500000000003</v>
      </c>
      <c r="G2598" s="2">
        <v>13.506019999999999</v>
      </c>
      <c r="H2598" s="2">
        <v>0.28231022913279408</v>
      </c>
      <c r="I2598" s="2">
        <f t="shared" si="40"/>
        <v>0.71768977086720587</v>
      </c>
      <c r="J2598" s="2">
        <v>510000</v>
      </c>
      <c r="K2598" s="2">
        <v>510500</v>
      </c>
      <c r="L2598" s="2">
        <v>45</v>
      </c>
      <c r="M2598" s="2">
        <v>9.6387404513668429</v>
      </c>
      <c r="N2598" s="2">
        <v>6.879616878140995</v>
      </c>
      <c r="O2598" s="2">
        <v>-6.6264056447362361</v>
      </c>
      <c r="P2598" s="2">
        <v>13.506022522877229</v>
      </c>
      <c r="Q2598" s="2">
        <v>0.38750000000000001</v>
      </c>
      <c r="R2598" s="2">
        <v>0.36580000000000001</v>
      </c>
      <c r="S2598" s="2">
        <v>8.7295588695585682</v>
      </c>
      <c r="T2598" s="2">
        <v>6.1632937511814534</v>
      </c>
      <c r="U2598" s="2">
        <v>13.82136140830902</v>
      </c>
      <c r="V2598" s="2">
        <v>12.48732660184136</v>
      </c>
      <c r="W2598" s="2">
        <v>14.2715984357085</v>
      </c>
      <c r="X2598" s="2">
        <v>10.151440782758909</v>
      </c>
      <c r="Y2598" s="2">
        <v>5.2311086168545868</v>
      </c>
      <c r="Z2598" s="2">
        <v>11.864222976400301</v>
      </c>
      <c r="AA2598" s="2">
        <v>6.4102021163437925E-3</v>
      </c>
      <c r="AC2598" s="2">
        <v>0.48300650968622783</v>
      </c>
      <c r="AD2598" s="2">
        <v>2587937</v>
      </c>
      <c r="AE2598" s="2">
        <v>2</v>
      </c>
      <c r="AF2598" s="2">
        <v>0</v>
      </c>
      <c r="AG2598" s="2">
        <v>0</v>
      </c>
      <c r="AH2598" s="2">
        <v>1</v>
      </c>
      <c r="AI2598" s="2">
        <v>5.0086525604634828E-2</v>
      </c>
      <c r="AJ2598" s="2">
        <v>1.2049559101117871E-2</v>
      </c>
    </row>
    <row r="2599" spans="1:36" x14ac:dyDescent="0.25">
      <c r="A2599" s="2" t="s">
        <v>161</v>
      </c>
      <c r="B2599" s="2" t="s">
        <v>15</v>
      </c>
      <c r="C2599" s="2">
        <v>2005</v>
      </c>
      <c r="D2599" s="2">
        <v>1</v>
      </c>
      <c r="E2599" s="2">
        <v>0.126</v>
      </c>
      <c r="F2599" s="2">
        <v>0.77544599999999997</v>
      </c>
      <c r="G2599" s="2">
        <v>10.26057</v>
      </c>
      <c r="H2599" s="2">
        <v>0.21444826290428909</v>
      </c>
      <c r="I2599" s="2">
        <f t="shared" si="40"/>
        <v>0.78555173709571091</v>
      </c>
      <c r="J2599" s="2">
        <v>510000</v>
      </c>
      <c r="K2599" s="2">
        <v>510500</v>
      </c>
      <c r="L2599" s="2">
        <v>50</v>
      </c>
      <c r="M2599" s="2">
        <v>9.8161852241333314</v>
      </c>
      <c r="N2599" s="2">
        <v>16.182684229912319</v>
      </c>
      <c r="O2599" s="2">
        <v>5.9221147339816076</v>
      </c>
      <c r="P2599" s="2">
        <v>10.26056949593071</v>
      </c>
      <c r="Q2599" s="2">
        <v>0.38579999999999998</v>
      </c>
      <c r="R2599" s="2">
        <v>0.36059999999999998</v>
      </c>
      <c r="S2599" s="2">
        <v>8.8178902009455129</v>
      </c>
      <c r="T2599" s="2">
        <v>6.1750977433267327</v>
      </c>
      <c r="U2599" s="2">
        <v>13.909674626688689</v>
      </c>
      <c r="V2599" s="2">
        <v>12.78235168429069</v>
      </c>
      <c r="W2599" s="2">
        <v>14.20331055266487</v>
      </c>
      <c r="X2599" s="2">
        <v>10.105203156436721</v>
      </c>
      <c r="Y2599" s="2">
        <v>5.2470240721604862</v>
      </c>
      <c r="Z2599" s="2">
        <v>11.376326515056199</v>
      </c>
      <c r="AA2599" s="2">
        <v>5.247673613237247E-3</v>
      </c>
      <c r="AC2599" s="2">
        <v>0.38652171951824621</v>
      </c>
      <c r="AD2599" s="2">
        <v>2849099</v>
      </c>
      <c r="AE2599" s="2">
        <v>0</v>
      </c>
      <c r="AF2599" s="2">
        <v>0</v>
      </c>
      <c r="AG2599" s="2">
        <v>0</v>
      </c>
      <c r="AH2599" s="2">
        <v>1</v>
      </c>
      <c r="AI2599" s="2">
        <v>2.666792401077301E-2</v>
      </c>
      <c r="AJ2599" s="2">
        <v>-1.1733230168039149E-2</v>
      </c>
    </row>
    <row r="2600" spans="1:36" x14ac:dyDescent="0.25">
      <c r="A2600" s="2" t="s">
        <v>161</v>
      </c>
      <c r="B2600" s="2" t="s">
        <v>15</v>
      </c>
      <c r="C2600" s="2">
        <v>2006</v>
      </c>
      <c r="D2600" s="2">
        <v>0</v>
      </c>
      <c r="E2600" s="2">
        <v>0.13600000000000001</v>
      </c>
      <c r="F2600" s="2">
        <v>0.588426</v>
      </c>
      <c r="G2600" s="2">
        <v>19.815750000000001</v>
      </c>
      <c r="H2600" s="2">
        <v>0.41424591884330708</v>
      </c>
      <c r="I2600" s="2">
        <f t="shared" si="40"/>
        <v>0.58575408115669292</v>
      </c>
      <c r="J2600" s="2">
        <v>510000</v>
      </c>
      <c r="K2600" s="2">
        <v>510500</v>
      </c>
      <c r="L2600" s="2">
        <v>49</v>
      </c>
      <c r="M2600" s="2">
        <v>9.7967371825892471</v>
      </c>
      <c r="N2600" s="2">
        <v>20.281263128607812</v>
      </c>
      <c r="O2600" s="2">
        <v>0.46551421595001702</v>
      </c>
      <c r="P2600" s="2">
        <v>19.815748912657799</v>
      </c>
      <c r="Q2600" s="2">
        <v>0.41739999999999999</v>
      </c>
      <c r="R2600" s="2">
        <v>0.35370000000000001</v>
      </c>
      <c r="S2600" s="2">
        <v>8.9644398335393571</v>
      </c>
      <c r="T2600" s="2">
        <v>6.1843550552511708</v>
      </c>
      <c r="U2600" s="2">
        <v>14.049030487974241</v>
      </c>
      <c r="V2600" s="2">
        <v>12.96862228035326</v>
      </c>
      <c r="W2600" s="2">
        <v>14.30792004081747</v>
      </c>
      <c r="X2600" s="2">
        <v>10.200104589045489</v>
      </c>
      <c r="Y2600" s="2">
        <v>5.2203558250783244</v>
      </c>
      <c r="Z2600" s="2">
        <v>11.481837193686991</v>
      </c>
      <c r="AA2600" s="2">
        <v>3.9956567445693569E-3</v>
      </c>
      <c r="AB2600" s="2">
        <v>0.12039999999999999</v>
      </c>
      <c r="AC2600" s="2">
        <v>0.12610365779646801</v>
      </c>
      <c r="AD2600" s="2">
        <v>3311151</v>
      </c>
      <c r="AE2600" s="2">
        <v>0</v>
      </c>
      <c r="AF2600" s="2">
        <v>0</v>
      </c>
      <c r="AG2600" s="2">
        <v>0</v>
      </c>
      <c r="AH2600" s="2">
        <v>1</v>
      </c>
      <c r="AI2600" s="2">
        <v>-8.9762359480772186E-2</v>
      </c>
      <c r="AJ2600" s="2">
        <v>-8.5603675498837253E-2</v>
      </c>
    </row>
    <row r="2601" spans="1:36" x14ac:dyDescent="0.25">
      <c r="A2601" s="2" t="s">
        <v>161</v>
      </c>
      <c r="B2601" s="2" t="s">
        <v>15</v>
      </c>
      <c r="C2601" s="2">
        <v>2007</v>
      </c>
      <c r="D2601" s="2">
        <v>0</v>
      </c>
      <c r="E2601" s="2">
        <v>0.153</v>
      </c>
      <c r="F2601" s="2">
        <v>0.72033999999999998</v>
      </c>
      <c r="G2601" s="2">
        <v>6.3104319999999996</v>
      </c>
      <c r="H2601" s="2">
        <v>0.13185135598724099</v>
      </c>
      <c r="I2601" s="2">
        <f t="shared" si="40"/>
        <v>0.86814864401275904</v>
      </c>
      <c r="J2601" s="2">
        <v>510000</v>
      </c>
      <c r="K2601" s="2">
        <v>510500</v>
      </c>
      <c r="L2601" s="2">
        <v>50</v>
      </c>
      <c r="M2601" s="2">
        <v>9.6503357229811702</v>
      </c>
      <c r="N2601" s="2">
        <v>2.2075105661629402</v>
      </c>
      <c r="O2601" s="2">
        <v>8.5179430617586487</v>
      </c>
      <c r="P2601" s="2">
        <v>-6.310432495595709</v>
      </c>
      <c r="Q2601" s="2">
        <v>0.44490000000000002</v>
      </c>
      <c r="R2601" s="2">
        <v>0.33040000000000003</v>
      </c>
      <c r="S2601" s="2">
        <v>9.1564120299506264</v>
      </c>
      <c r="T2601" s="2">
        <v>6.1947114667077354</v>
      </c>
      <c r="U2601" s="2">
        <v>14.209725958060959</v>
      </c>
      <c r="V2601" s="2">
        <v>13.28245125428683</v>
      </c>
      <c r="W2601" s="2">
        <v>14.455486893166769</v>
      </c>
      <c r="X2601" s="2">
        <v>10.40816431071524</v>
      </c>
      <c r="Y2601" s="2">
        <v>5.2311086168545868</v>
      </c>
      <c r="Z2601" s="2">
        <v>11.618068957080149</v>
      </c>
      <c r="AA2601" s="2">
        <v>4.0525286464581688E-3</v>
      </c>
      <c r="AB2601" s="2">
        <v>0</v>
      </c>
      <c r="AC2601" s="2">
        <v>0.30431559575957079</v>
      </c>
      <c r="AD2601" s="2">
        <v>4038967</v>
      </c>
      <c r="AE2601" s="2">
        <v>1</v>
      </c>
      <c r="AF2601" s="2">
        <v>0</v>
      </c>
      <c r="AG2601" s="2">
        <v>0</v>
      </c>
      <c r="AH2601" s="2">
        <v>1</v>
      </c>
      <c r="AI2601" s="2">
        <v>-1.0339384168521039E-2</v>
      </c>
      <c r="AJ2601" s="2">
        <v>-3.7004591095889633E-2</v>
      </c>
    </row>
    <row r="2602" spans="1:36" x14ac:dyDescent="0.25">
      <c r="A2602" s="2" t="s">
        <v>161</v>
      </c>
      <c r="B2602" s="2" t="s">
        <v>15</v>
      </c>
      <c r="C2602" s="2">
        <v>2008</v>
      </c>
      <c r="D2602" s="2">
        <v>0</v>
      </c>
      <c r="E2602" s="2">
        <v>0.15</v>
      </c>
      <c r="F2602" s="2">
        <v>0.75728200000000001</v>
      </c>
      <c r="G2602" s="2">
        <v>7.9684549999999996</v>
      </c>
      <c r="H2602" s="2">
        <v>0.1665204160042138</v>
      </c>
      <c r="I2602" s="2">
        <f t="shared" si="40"/>
        <v>0.83347958399578626</v>
      </c>
      <c r="J2602" s="2">
        <v>510000</v>
      </c>
      <c r="K2602" s="2">
        <v>510500</v>
      </c>
      <c r="L2602" s="2">
        <v>51</v>
      </c>
      <c r="M2602" s="2">
        <v>9.6459466369963334</v>
      </c>
      <c r="N2602" s="2">
        <v>15.831316768464671</v>
      </c>
      <c r="O2602" s="2">
        <v>23.79977142982834</v>
      </c>
      <c r="P2602" s="2">
        <v>-7.9684546613636691</v>
      </c>
      <c r="Q2602" s="2">
        <v>0.48620000000000002</v>
      </c>
      <c r="R2602" s="2">
        <v>0.30570000000000003</v>
      </c>
      <c r="S2602" s="2">
        <v>9.3785630043906352</v>
      </c>
      <c r="T2602" s="2">
        <v>6.2033044522507996</v>
      </c>
      <c r="U2602" s="2">
        <v>14.403802095396809</v>
      </c>
      <c r="V2602" s="2">
        <v>13.50764618615</v>
      </c>
      <c r="W2602" s="2">
        <v>14.62199803090672</v>
      </c>
      <c r="X2602" s="2">
        <v>10.435232826554619</v>
      </c>
      <c r="Y2602" s="2">
        <v>5.2364419628299492</v>
      </c>
      <c r="Z2602" s="2">
        <v>11.710127424043611</v>
      </c>
      <c r="AA2602" s="2">
        <v>5.2258217962446686E-3</v>
      </c>
      <c r="AB2602" s="2">
        <v>7.46E-2</v>
      </c>
      <c r="AC2602" s="2">
        <v>0.24529582456168869</v>
      </c>
      <c r="AD2602" s="2">
        <v>5084223</v>
      </c>
      <c r="AE2602" s="2">
        <v>2</v>
      </c>
      <c r="AF2602" s="2">
        <v>0</v>
      </c>
      <c r="AG2602" s="2">
        <v>0</v>
      </c>
      <c r="AH2602" s="2">
        <v>1</v>
      </c>
      <c r="AI2602" s="2">
        <v>-3.25946757182328E-3</v>
      </c>
      <c r="AJ2602" s="2">
        <v>2.677738515053471E-3</v>
      </c>
    </row>
    <row r="2603" spans="1:36" x14ac:dyDescent="0.25">
      <c r="A2603" s="2" t="s">
        <v>161</v>
      </c>
      <c r="B2603" s="2" t="s">
        <v>15</v>
      </c>
      <c r="C2603" s="2">
        <v>2009</v>
      </c>
      <c r="D2603" s="2">
        <v>0</v>
      </c>
      <c r="E2603" s="2">
        <v>0.14499999999999999</v>
      </c>
      <c r="F2603" s="2">
        <v>0.56456799999999996</v>
      </c>
      <c r="G2603" s="2">
        <v>13.548489999999999</v>
      </c>
      <c r="H2603" s="2">
        <v>0.2831982716864383</v>
      </c>
      <c r="I2603" s="2">
        <f t="shared" si="40"/>
        <v>0.7168017283135617</v>
      </c>
      <c r="J2603" s="2">
        <v>510000</v>
      </c>
      <c r="K2603" s="2">
        <v>510500</v>
      </c>
      <c r="L2603" s="2">
        <v>52</v>
      </c>
      <c r="M2603" s="2">
        <v>9.4905445545720042</v>
      </c>
      <c r="N2603" s="2">
        <v>15.42528054946254</v>
      </c>
      <c r="O2603" s="2">
        <v>1.876794146988858</v>
      </c>
      <c r="P2603" s="2">
        <v>13.54848640247368</v>
      </c>
      <c r="Q2603" s="2">
        <v>0.51580000000000004</v>
      </c>
      <c r="R2603" s="2">
        <v>0.31280000000000002</v>
      </c>
      <c r="S2603" s="2">
        <v>9.5172366633517687</v>
      </c>
      <c r="T2603" s="2">
        <v>6.2109012364908649</v>
      </c>
      <c r="U2603" s="2">
        <v>14.57424742574309</v>
      </c>
      <c r="V2603" s="2">
        <v>13.79421746046903</v>
      </c>
      <c r="W2603" s="2">
        <v>14.94662456344069</v>
      </c>
      <c r="X2603" s="2">
        <v>10.61457287822709</v>
      </c>
      <c r="Y2603" s="2">
        <v>5.2417470150596426</v>
      </c>
      <c r="Z2603" s="2">
        <v>11.8576351093692</v>
      </c>
      <c r="AA2603" s="2">
        <v>6.4766831135031275E-3</v>
      </c>
      <c r="AB2603" s="2">
        <v>0</v>
      </c>
      <c r="AC2603" s="2">
        <v>6.5592044014484679E-2</v>
      </c>
      <c r="AD2603" s="2">
        <v>5876030</v>
      </c>
      <c r="AE2603" s="2">
        <v>3</v>
      </c>
      <c r="AF2603" s="2">
        <v>0</v>
      </c>
      <c r="AG2603" s="2">
        <v>0</v>
      </c>
      <c r="AH2603" s="2">
        <v>1</v>
      </c>
      <c r="AI2603" s="2">
        <v>-1.965613886990589E-2</v>
      </c>
      <c r="AJ2603" s="2">
        <v>-5.5283522145922449E-2</v>
      </c>
    </row>
    <row r="2604" spans="1:36" x14ac:dyDescent="0.25">
      <c r="A2604" s="2" t="s">
        <v>161</v>
      </c>
      <c r="B2604" s="2" t="s">
        <v>15</v>
      </c>
      <c r="C2604" s="2">
        <v>2010</v>
      </c>
      <c r="D2604" s="2">
        <v>0</v>
      </c>
      <c r="E2604" s="2">
        <v>0.16500000000000001</v>
      </c>
      <c r="F2604" s="2">
        <v>0.63458400000000004</v>
      </c>
      <c r="G2604" s="2">
        <v>5.4788500000000004</v>
      </c>
      <c r="H2604" s="2">
        <v>0.11446307713523821</v>
      </c>
      <c r="I2604" s="2">
        <f t="shared" si="40"/>
        <v>0.88553692286476182</v>
      </c>
      <c r="J2604" s="2">
        <v>510000</v>
      </c>
      <c r="K2604" s="2">
        <v>510500</v>
      </c>
      <c r="L2604" s="2">
        <v>53</v>
      </c>
      <c r="M2604" s="2">
        <v>9.7679541572409327</v>
      </c>
      <c r="N2604" s="2">
        <v>15.16055344694853</v>
      </c>
      <c r="O2604" s="2">
        <v>20.639403455668361</v>
      </c>
      <c r="P2604" s="2">
        <v>-5.4788500087198324</v>
      </c>
      <c r="Q2604" s="2">
        <v>0.56479999999999997</v>
      </c>
      <c r="R2604" s="2">
        <v>0.28299999999999997</v>
      </c>
      <c r="S2604" s="2">
        <v>9.7231041163724328</v>
      </c>
      <c r="T2604" s="2">
        <v>6.2212261507237674</v>
      </c>
      <c r="U2604" s="2">
        <v>14.770346390201389</v>
      </c>
      <c r="V2604" s="2">
        <v>14.050883820567179</v>
      </c>
      <c r="W2604" s="2">
        <v>15.2184604425773</v>
      </c>
      <c r="X2604" s="2">
        <v>10.47709077292177</v>
      </c>
      <c r="Y2604" s="2">
        <v>5.2417470150596426</v>
      </c>
      <c r="Z2604" s="2">
        <v>11.96818340900762</v>
      </c>
      <c r="AA2604" s="2">
        <v>5.2004145854616908E-3</v>
      </c>
      <c r="AB2604" s="2">
        <v>3.3700000000000001E-2</v>
      </c>
      <c r="AC2604" s="2">
        <v>0.24520003614288199</v>
      </c>
      <c r="AD2604" s="2">
        <v>7148088</v>
      </c>
      <c r="AE2604" s="2">
        <v>4</v>
      </c>
      <c r="AF2604" s="2">
        <v>0</v>
      </c>
      <c r="AG2604" s="2">
        <v>0</v>
      </c>
      <c r="AH2604" s="2">
        <v>1</v>
      </c>
      <c r="AI2604" s="2">
        <v>-2.497112597967309E-3</v>
      </c>
      <c r="AJ2604" s="2">
        <v>9.4988185800606688E-3</v>
      </c>
    </row>
    <row r="2605" spans="1:36" x14ac:dyDescent="0.25">
      <c r="A2605" s="2" t="s">
        <v>161</v>
      </c>
      <c r="B2605" s="2" t="s">
        <v>15</v>
      </c>
      <c r="C2605" s="2">
        <v>2011</v>
      </c>
      <c r="D2605" s="2">
        <v>0</v>
      </c>
      <c r="E2605" s="2">
        <v>0.159</v>
      </c>
      <c r="F2605" s="2">
        <v>0.828183</v>
      </c>
      <c r="G2605" s="2">
        <v>11.15291</v>
      </c>
      <c r="H2605" s="2">
        <v>0.23310698417386469</v>
      </c>
      <c r="I2605" s="2">
        <f t="shared" si="40"/>
        <v>0.76689301582613534</v>
      </c>
      <c r="J2605" s="2">
        <v>510000</v>
      </c>
      <c r="K2605" s="2">
        <v>510500</v>
      </c>
      <c r="L2605" s="2">
        <v>54</v>
      </c>
      <c r="M2605" s="2">
        <v>10.002744479133471</v>
      </c>
      <c r="N2605" s="2">
        <v>13.258526953737769</v>
      </c>
      <c r="O2605" s="2">
        <v>24.411437529217881</v>
      </c>
      <c r="P2605" s="2">
        <v>-11.15291057548011</v>
      </c>
      <c r="Q2605" s="2">
        <v>0.59740000000000004</v>
      </c>
      <c r="R2605" s="2">
        <v>0.25740000000000002</v>
      </c>
      <c r="S2605" s="2">
        <v>9.9683385248557439</v>
      </c>
      <c r="T2605" s="2">
        <v>6.2225762680713688</v>
      </c>
      <c r="U2605" s="2">
        <v>14.938773832340109</v>
      </c>
      <c r="V2605" s="2">
        <v>14.3505004596545</v>
      </c>
      <c r="W2605" s="2">
        <v>15.44053634574003</v>
      </c>
      <c r="X2605" s="2">
        <v>10.531402638158459</v>
      </c>
      <c r="Y2605" s="2">
        <v>5.3230099791384076</v>
      </c>
      <c r="Z2605" s="2">
        <v>12.099500284773489</v>
      </c>
      <c r="AA2605" s="2">
        <v>4.1278913140599333E-3</v>
      </c>
      <c r="AB2605" s="2">
        <v>4.8599999999999997E-2</v>
      </c>
      <c r="AC2605" s="2">
        <v>0.26320239493125891</v>
      </c>
      <c r="AD2605" s="2">
        <v>9008666</v>
      </c>
      <c r="AE2605" s="2">
        <v>5</v>
      </c>
      <c r="AF2605" s="2">
        <v>0</v>
      </c>
      <c r="AG2605" s="2">
        <v>0</v>
      </c>
      <c r="AH2605" s="2">
        <v>1</v>
      </c>
      <c r="AI2605" s="2">
        <v>-4.7552477367038902E-2</v>
      </c>
      <c r="AJ2605" s="2">
        <v>6.4115822742684047E-3</v>
      </c>
    </row>
    <row r="2606" spans="1:36" x14ac:dyDescent="0.25">
      <c r="A2606" s="2" t="s">
        <v>161</v>
      </c>
      <c r="B2606" s="2" t="s">
        <v>15</v>
      </c>
      <c r="C2606" s="2">
        <v>2012</v>
      </c>
      <c r="D2606" s="2">
        <v>1</v>
      </c>
      <c r="E2606" s="2">
        <v>0.14799999999999999</v>
      </c>
      <c r="F2606" s="2">
        <v>0.63336199999999998</v>
      </c>
      <c r="G2606" s="2">
        <v>0.96151520000000001</v>
      </c>
      <c r="H2606" s="2">
        <v>2.000615386097734E-2</v>
      </c>
      <c r="I2606" s="2">
        <f t="shared" si="40"/>
        <v>0.97999384613902263</v>
      </c>
      <c r="J2606" s="2">
        <v>510000</v>
      </c>
      <c r="K2606" s="2">
        <v>510500</v>
      </c>
      <c r="L2606" s="2">
        <v>48</v>
      </c>
      <c r="M2606" s="2">
        <v>9.7907666824720092</v>
      </c>
      <c r="N2606" s="2">
        <v>19.29668557980068</v>
      </c>
      <c r="O2606" s="2">
        <v>20.258200794520661</v>
      </c>
      <c r="P2606" s="2">
        <v>-0.9615152147199808</v>
      </c>
      <c r="Q2606" s="2">
        <v>0.60560000000000003</v>
      </c>
      <c r="R2606" s="2">
        <v>0.25509999999999999</v>
      </c>
      <c r="S2606" s="2">
        <v>10.098972095856359</v>
      </c>
      <c r="T2606" s="2">
        <v>6.2269318481110236</v>
      </c>
      <c r="U2606" s="2">
        <v>15.09193089954171</v>
      </c>
      <c r="V2606" s="2">
        <v>14.56839349482849</v>
      </c>
      <c r="W2606" s="2">
        <v>15.65540759751633</v>
      </c>
      <c r="X2606" s="2">
        <v>10.626096443245689</v>
      </c>
      <c r="Y2606" s="2">
        <v>5.3518581334760666</v>
      </c>
      <c r="Z2606" s="2">
        <v>12.30035957471938</v>
      </c>
      <c r="AA2606" s="2">
        <v>3.4021543576398146E-3</v>
      </c>
      <c r="AB2606" s="2">
        <v>3.8199999999999998E-2</v>
      </c>
      <c r="AC2606" s="2">
        <v>0.2812982027653666</v>
      </c>
      <c r="AD2606" s="2">
        <v>10304538</v>
      </c>
      <c r="AE2606" s="2">
        <v>1</v>
      </c>
      <c r="AF2606" s="2">
        <v>0</v>
      </c>
      <c r="AG2606" s="2">
        <v>0</v>
      </c>
      <c r="AH2606" s="2">
        <v>1</v>
      </c>
      <c r="AI2606" s="2">
        <v>5.3101136139131047E-2</v>
      </c>
      <c r="AJ2606" s="2">
        <v>5.5052478942126809E-2</v>
      </c>
    </row>
    <row r="2607" spans="1:36" x14ac:dyDescent="0.25">
      <c r="A2607" s="2" t="s">
        <v>161</v>
      </c>
      <c r="B2607" s="2" t="s">
        <v>15</v>
      </c>
      <c r="C2607" s="2">
        <v>2013</v>
      </c>
      <c r="D2607" s="2">
        <v>1</v>
      </c>
      <c r="E2607" s="2">
        <v>0.10680000000000001</v>
      </c>
      <c r="F2607" s="2">
        <v>1.021441</v>
      </c>
      <c r="G2607" s="2">
        <v>2.6244459999999998</v>
      </c>
      <c r="H2607" s="2">
        <v>5.4777835381241292E-2</v>
      </c>
      <c r="I2607" s="2">
        <f t="shared" si="40"/>
        <v>0.94522216461875874</v>
      </c>
      <c r="J2607" s="2">
        <v>510000</v>
      </c>
      <c r="K2607" s="2">
        <v>510500</v>
      </c>
      <c r="L2607" s="2">
        <v>49</v>
      </c>
      <c r="M2607" s="2">
        <v>9.7935610731575231</v>
      </c>
      <c r="N2607" s="2">
        <v>16.458183437876709</v>
      </c>
      <c r="O2607" s="2">
        <v>19.082629762118341</v>
      </c>
      <c r="P2607" s="2">
        <v>-2.624446324241632</v>
      </c>
      <c r="Q2607" s="2">
        <v>0.60009999999999997</v>
      </c>
      <c r="R2607" s="2">
        <v>0.26350000000000001</v>
      </c>
      <c r="S2607" s="2">
        <v>10.019090435608209</v>
      </c>
      <c r="T2607" s="2">
        <v>6.2332335625453563</v>
      </c>
      <c r="U2607" s="2">
        <v>15.231224876735791</v>
      </c>
      <c r="V2607" s="2">
        <v>14.732258385354349</v>
      </c>
      <c r="W2607" s="2">
        <v>15.852433353955391</v>
      </c>
      <c r="X2607" s="2">
        <v>10.67310954493078</v>
      </c>
      <c r="Y2607" s="2">
        <v>5.4680601411351324</v>
      </c>
      <c r="Z2607" s="2">
        <v>12.439364527896201</v>
      </c>
      <c r="AA2607" s="2">
        <v>2.8736743827947379E-3</v>
      </c>
      <c r="AB2607" s="2">
        <v>8.5300000000000001E-2</v>
      </c>
      <c r="AC2607" s="2">
        <v>0.37473392243719289</v>
      </c>
      <c r="AD2607" s="2">
        <v>11404815</v>
      </c>
      <c r="AE2607" s="2">
        <v>2</v>
      </c>
      <c r="AF2607" s="2">
        <v>0</v>
      </c>
      <c r="AG2607" s="2">
        <v>0</v>
      </c>
      <c r="AH2607" s="2">
        <v>1</v>
      </c>
      <c r="AI2607" s="2">
        <v>1.8371192114059021E-2</v>
      </c>
      <c r="AJ2607" s="2">
        <v>3.3412985899541878E-2</v>
      </c>
    </row>
    <row r="2608" spans="1:36" x14ac:dyDescent="0.25">
      <c r="A2608" s="2" t="s">
        <v>161</v>
      </c>
      <c r="B2608" s="2" t="s">
        <v>15</v>
      </c>
      <c r="C2608" s="2">
        <v>2014</v>
      </c>
      <c r="D2608" s="2">
        <v>1</v>
      </c>
      <c r="E2608" s="2">
        <v>0.11</v>
      </c>
      <c r="F2608" s="2">
        <v>0.85340899999999997</v>
      </c>
      <c r="G2608" s="2">
        <v>22.052230000000002</v>
      </c>
      <c r="H2608" s="2">
        <v>0.46101044463502372</v>
      </c>
      <c r="I2608" s="2">
        <f t="shared" si="40"/>
        <v>0.53898955536497628</v>
      </c>
      <c r="J2608" s="2">
        <v>510000</v>
      </c>
      <c r="K2608" s="2">
        <v>510500</v>
      </c>
      <c r="L2608" s="2">
        <v>50</v>
      </c>
      <c r="M2608" s="2">
        <v>9.5090365656910638</v>
      </c>
      <c r="N2608" s="2">
        <v>11.22259360340011</v>
      </c>
      <c r="O2608" s="2">
        <v>33.274824529658993</v>
      </c>
      <c r="P2608" s="2">
        <v>-22.052230926258879</v>
      </c>
      <c r="Q2608" s="2">
        <v>0.60250000000000004</v>
      </c>
      <c r="R2608" s="2">
        <v>0.27060000000000001</v>
      </c>
      <c r="S2608" s="2">
        <v>10.29741974483057</v>
      </c>
      <c r="T2608" s="2">
        <v>6.2342146280611104</v>
      </c>
      <c r="U2608" s="2">
        <v>15.4075915060291</v>
      </c>
      <c r="V2608" s="2">
        <v>14.8497631539485</v>
      </c>
      <c r="W2608" s="2">
        <v>16.03555987984975</v>
      </c>
      <c r="X2608" s="2">
        <v>10.70739315381549</v>
      </c>
      <c r="Y2608" s="2">
        <v>5.476463551931511</v>
      </c>
      <c r="Z2608" s="2">
        <v>12.458347723350631</v>
      </c>
      <c r="AA2608" s="2">
        <v>5.2678868104492514E-3</v>
      </c>
      <c r="AB2608" s="2">
        <v>5.11E-2</v>
      </c>
      <c r="AC2608" s="2">
        <v>0.46643898424540009</v>
      </c>
      <c r="AD2608" s="2">
        <v>12597311</v>
      </c>
      <c r="AE2608" s="2">
        <v>3</v>
      </c>
      <c r="AF2608" s="2">
        <v>0</v>
      </c>
      <c r="AG2608" s="2">
        <v>0</v>
      </c>
      <c r="AH2608" s="2">
        <v>1</v>
      </c>
      <c r="AI2608" s="2">
        <v>8.9335733026612185E-2</v>
      </c>
      <c r="AJ2608" s="2">
        <v>6.6070588549119846E-2</v>
      </c>
    </row>
    <row r="2609" spans="1:36" x14ac:dyDescent="0.25">
      <c r="A2609" s="2" t="s">
        <v>161</v>
      </c>
      <c r="B2609" s="2" t="s">
        <v>15</v>
      </c>
      <c r="C2609" s="2">
        <v>2015</v>
      </c>
      <c r="D2609" s="2">
        <v>1</v>
      </c>
      <c r="E2609" s="2">
        <v>0.11</v>
      </c>
      <c r="F2609" s="2">
        <v>0.66912099999999997</v>
      </c>
      <c r="G2609" s="2">
        <v>4.2699030000000002</v>
      </c>
      <c r="H2609" s="2">
        <v>8.9184141860914987E-2</v>
      </c>
      <c r="I2609" s="2">
        <f t="shared" si="40"/>
        <v>0.91081585813908506</v>
      </c>
      <c r="J2609" s="2">
        <v>510000</v>
      </c>
      <c r="K2609" s="2">
        <v>510500</v>
      </c>
      <c r="L2609" s="2">
        <v>51</v>
      </c>
      <c r="M2609" s="2">
        <v>9.50397966490209</v>
      </c>
      <c r="N2609" s="2">
        <v>23.767649807753369</v>
      </c>
      <c r="O2609" s="2">
        <v>28.037553137183782</v>
      </c>
      <c r="P2609" s="2">
        <v>-4.269903329430413</v>
      </c>
      <c r="Q2609" s="2">
        <v>0.59609999999999996</v>
      </c>
      <c r="R2609" s="2">
        <v>0.27989999999999998</v>
      </c>
      <c r="S2609" s="2">
        <v>10.364545034068</v>
      </c>
      <c r="T2609" s="2">
        <v>6.2278796406154324</v>
      </c>
      <c r="U2609" s="2">
        <v>15.53767447412932</v>
      </c>
      <c r="V2609" s="2">
        <v>14.92732892787939</v>
      </c>
      <c r="W2609" s="2">
        <v>16.206984622496918</v>
      </c>
      <c r="X2609" s="2">
        <v>10.695189643065291</v>
      </c>
      <c r="Y2609" s="2">
        <v>5.476463551931511</v>
      </c>
      <c r="Z2609" s="2">
        <v>12.426031129899609</v>
      </c>
      <c r="AA2609" s="2">
        <v>4.922950542776674E-3</v>
      </c>
      <c r="AB2609" s="2">
        <v>3.1E-2</v>
      </c>
      <c r="AC2609" s="2">
        <v>0.50499355243113109</v>
      </c>
      <c r="AD2609" s="2">
        <v>13534133</v>
      </c>
      <c r="AE2609" s="2">
        <v>4</v>
      </c>
      <c r="AF2609" s="2">
        <v>0</v>
      </c>
      <c r="AG2609" s="2">
        <v>0</v>
      </c>
      <c r="AH2609" s="2">
        <v>1</v>
      </c>
      <c r="AI2609" s="2">
        <v>-2.7831939397046718E-2</v>
      </c>
      <c r="AJ2609" s="2">
        <v>-6.6665580676269504E-3</v>
      </c>
    </row>
    <row r="2610" spans="1:36" x14ac:dyDescent="0.25">
      <c r="A2610" s="2" t="s">
        <v>161</v>
      </c>
      <c r="B2610" s="2" t="s">
        <v>15</v>
      </c>
      <c r="C2610" s="2">
        <v>2016</v>
      </c>
      <c r="D2610" s="2">
        <v>1</v>
      </c>
      <c r="E2610" s="2">
        <v>9.5000000000000001E-2</v>
      </c>
      <c r="F2610" s="2">
        <v>0.90677099999999999</v>
      </c>
      <c r="G2610" s="2">
        <v>10.88902</v>
      </c>
      <c r="H2610" s="2">
        <v>0.2275890762510682</v>
      </c>
      <c r="I2610" s="2">
        <f t="shared" si="40"/>
        <v>0.77241092374893183</v>
      </c>
      <c r="J2610" s="2">
        <v>510000</v>
      </c>
      <c r="K2610" s="2">
        <v>510500</v>
      </c>
      <c r="L2610" s="2">
        <v>52</v>
      </c>
      <c r="M2610" s="2">
        <v>9.3341496577024685</v>
      </c>
      <c r="N2610" s="2">
        <v>19.57683137018898</v>
      </c>
      <c r="O2610" s="2">
        <v>30.465854699197159</v>
      </c>
      <c r="P2610" s="2">
        <v>-10.889023329008181</v>
      </c>
      <c r="Q2610" s="2">
        <v>0.59099999999999997</v>
      </c>
      <c r="R2610" s="2">
        <v>0.28889999999999999</v>
      </c>
      <c r="S2610" s="2">
        <v>10.448656630324569</v>
      </c>
      <c r="T2610" s="2">
        <v>6.2324480165505216</v>
      </c>
      <c r="U2610" s="2">
        <v>15.667350187090779</v>
      </c>
      <c r="V2610" s="2">
        <v>15.03092110125476</v>
      </c>
      <c r="W2610" s="2">
        <v>16.366236939039489</v>
      </c>
      <c r="X2610" s="2">
        <v>10.752483969558909</v>
      </c>
      <c r="Y2610" s="2">
        <v>5.5294290875114234</v>
      </c>
      <c r="Z2610" s="2">
        <v>12.49552065779198</v>
      </c>
      <c r="AA2610" s="2">
        <v>3.3850582134188878E-3</v>
      </c>
      <c r="AB2610" s="2">
        <v>4.9200000000000001E-2</v>
      </c>
      <c r="AC2610" s="2">
        <v>0.50509543621131181</v>
      </c>
      <c r="AD2610" s="2">
        <v>14819105</v>
      </c>
      <c r="AE2610" s="2">
        <v>5</v>
      </c>
      <c r="AF2610" s="2">
        <v>0</v>
      </c>
      <c r="AG2610" s="2">
        <v>0</v>
      </c>
      <c r="AH2610" s="2">
        <v>1</v>
      </c>
      <c r="AI2610" s="2">
        <v>2.4827218185834742E-2</v>
      </c>
      <c r="AJ2610" s="2">
        <v>3.281928627900868E-2</v>
      </c>
    </row>
    <row r="2611" spans="1:36" x14ac:dyDescent="0.25">
      <c r="A2611" s="2" t="s">
        <v>161</v>
      </c>
      <c r="B2611" s="2" t="s">
        <v>15</v>
      </c>
      <c r="C2611" s="2">
        <v>2017</v>
      </c>
      <c r="D2611" s="2">
        <v>1</v>
      </c>
      <c r="E2611" s="2">
        <v>8.5500000000000007E-2</v>
      </c>
      <c r="F2611" s="2">
        <v>0.77072300000000005</v>
      </c>
      <c r="G2611" s="2">
        <v>8.2112420000000004</v>
      </c>
      <c r="H2611" s="2">
        <v>0.17159706275419301</v>
      </c>
      <c r="I2611" s="2">
        <f t="shared" si="40"/>
        <v>0.82840293724580705</v>
      </c>
      <c r="J2611" s="2">
        <v>510000</v>
      </c>
      <c r="K2611" s="2">
        <v>510500</v>
      </c>
      <c r="L2611" s="2">
        <v>53</v>
      </c>
      <c r="M2611" s="2">
        <v>9.3451334683177141</v>
      </c>
      <c r="N2611" s="2">
        <v>24.965653123700111</v>
      </c>
      <c r="O2611" s="2">
        <v>33.176894670918003</v>
      </c>
      <c r="P2611" s="2">
        <v>-8.2112415472178917</v>
      </c>
      <c r="Q2611" s="2">
        <v>0.55594999999999994</v>
      </c>
      <c r="R2611" s="2">
        <v>0.32774999999999999</v>
      </c>
      <c r="S2611" s="2">
        <v>10.519240598188381</v>
      </c>
      <c r="T2611" s="2">
        <v>6.2363695902037044</v>
      </c>
      <c r="U2611" s="2">
        <v>15.792465505869339</v>
      </c>
      <c r="V2611" s="2">
        <v>15.1210234594339</v>
      </c>
      <c r="W2611" s="2">
        <v>16.490556391008091</v>
      </c>
      <c r="X2611" s="2">
        <v>10.764815106335</v>
      </c>
      <c r="Y2611" s="2">
        <v>4.9487598903781684</v>
      </c>
      <c r="Z2611" s="2">
        <v>12.510195081552039</v>
      </c>
      <c r="AA2611" s="2">
        <v>5.9643722802598899E-3</v>
      </c>
      <c r="AB2611" s="2">
        <v>6.1400000000000003E-2</v>
      </c>
      <c r="AC2611" s="2">
        <v>0.44607910602590312</v>
      </c>
      <c r="AD2611" s="2">
        <v>15962100</v>
      </c>
      <c r="AE2611" s="2">
        <v>3</v>
      </c>
      <c r="AF2611" s="2">
        <v>0</v>
      </c>
      <c r="AG2611" s="2">
        <v>0</v>
      </c>
      <c r="AH2611" s="2">
        <v>1</v>
      </c>
      <c r="AI2611" s="2">
        <v>8.1929239351839225E-2</v>
      </c>
      <c r="AJ2611" s="2">
        <v>4.4605847368560547E-2</v>
      </c>
    </row>
    <row r="2612" spans="1:36" x14ac:dyDescent="0.25">
      <c r="A2612" s="2" t="s">
        <v>161</v>
      </c>
      <c r="B2612" s="2" t="s">
        <v>15</v>
      </c>
      <c r="C2612" s="2">
        <v>2018</v>
      </c>
      <c r="D2612" s="2">
        <v>1</v>
      </c>
      <c r="E2612" s="2">
        <v>7.5999999999999998E-2</v>
      </c>
      <c r="F2612" s="2">
        <v>0.84978600000000004</v>
      </c>
      <c r="G2612" s="2">
        <v>1.428723</v>
      </c>
      <c r="H2612" s="2">
        <v>2.97754123444832E-2</v>
      </c>
      <c r="I2612" s="2">
        <f t="shared" si="40"/>
        <v>0.97022458765551678</v>
      </c>
      <c r="J2612" s="2">
        <v>510000</v>
      </c>
      <c r="K2612" s="2">
        <v>510500</v>
      </c>
      <c r="L2612" s="2">
        <v>54</v>
      </c>
      <c r="M2612" s="2">
        <v>9.4614103259312312</v>
      </c>
      <c r="N2612" s="2">
        <v>25.19429804753031</v>
      </c>
      <c r="O2612" s="2">
        <v>23.765575538957009</v>
      </c>
      <c r="P2612" s="2">
        <v>1.4287225085733011</v>
      </c>
      <c r="Q2612" s="2">
        <v>0.52090000000000003</v>
      </c>
      <c r="R2612" s="2">
        <v>0.36659999999999998</v>
      </c>
      <c r="S2612" s="2">
        <v>10.577222529574611</v>
      </c>
      <c r="T2612" s="2">
        <v>6.2363695902037044</v>
      </c>
      <c r="U2612" s="2">
        <v>15.84885724361606</v>
      </c>
      <c r="V2612" s="2">
        <v>15.23173865103078</v>
      </c>
      <c r="W2612" s="2">
        <v>16.65701729888961</v>
      </c>
      <c r="X2612" s="2">
        <v>10.778518694158979</v>
      </c>
      <c r="Y2612" s="2">
        <v>4.9972122737641147</v>
      </c>
      <c r="Z2612" s="2">
        <v>12.628155576261641</v>
      </c>
      <c r="AA2612" s="2">
        <v>6.3069806851793961E-3</v>
      </c>
      <c r="AB2612" s="2">
        <v>4.9000000000000002E-2</v>
      </c>
      <c r="AC2612" s="2">
        <v>0.33011061318963347</v>
      </c>
      <c r="AD2612" s="2">
        <v>16949712</v>
      </c>
      <c r="AE2612" s="2">
        <v>7</v>
      </c>
      <c r="AF2612" s="2">
        <v>0</v>
      </c>
      <c r="AG2612" s="2">
        <v>0</v>
      </c>
      <c r="AH2612" s="2">
        <v>1</v>
      </c>
      <c r="AI2612" s="2">
        <v>2.8960071864634361E-2</v>
      </c>
      <c r="AJ2612" s="2">
        <v>3.7900410778284863E-2</v>
      </c>
    </row>
    <row r="2613" spans="1:36" x14ac:dyDescent="0.25">
      <c r="A2613" s="2" t="s">
        <v>161</v>
      </c>
      <c r="B2613" s="2" t="s">
        <v>15</v>
      </c>
      <c r="C2613" s="2">
        <v>2019</v>
      </c>
      <c r="D2613" s="2">
        <v>1</v>
      </c>
      <c r="E2613" s="2">
        <v>0.08</v>
      </c>
      <c r="F2613" s="2">
        <v>1.007482</v>
      </c>
      <c r="G2613" s="2">
        <v>10.44035</v>
      </c>
      <c r="H2613" s="2">
        <v>0.21820744091922101</v>
      </c>
      <c r="I2613" s="2">
        <f t="shared" si="40"/>
        <v>0.78179255908077905</v>
      </c>
      <c r="J2613" s="2">
        <v>510000</v>
      </c>
      <c r="K2613" s="2">
        <v>510500</v>
      </c>
      <c r="L2613" s="2">
        <v>54</v>
      </c>
      <c r="M2613" s="2">
        <v>9.4316422284110217</v>
      </c>
      <c r="N2613" s="2">
        <v>18.501269147607601</v>
      </c>
      <c r="O2613" s="2">
        <v>28.941622319251341</v>
      </c>
      <c r="P2613" s="2">
        <v>-10.440353171643739</v>
      </c>
      <c r="Q2613" s="2">
        <v>0.49099999999999999</v>
      </c>
      <c r="R2613" s="2">
        <v>0.40479999999999999</v>
      </c>
      <c r="S2613" s="2">
        <v>10.78116218843919</v>
      </c>
      <c r="T2613" s="2">
        <v>6.2344107257183712</v>
      </c>
      <c r="U2613" s="2">
        <v>16.149722701249079</v>
      </c>
      <c r="V2613" s="2">
        <v>15.30412140638515</v>
      </c>
      <c r="W2613" s="2">
        <v>16.811786133902789</v>
      </c>
      <c r="X2613" s="2">
        <v>11.084585715759671</v>
      </c>
      <c r="Y2613" s="2">
        <v>5.0625950330269669</v>
      </c>
      <c r="Z2613" s="2">
        <v>12.625946776598971</v>
      </c>
      <c r="AA2613" s="2">
        <v>4.8988021528042908E-3</v>
      </c>
      <c r="AB2613" s="2">
        <v>0.1464</v>
      </c>
      <c r="AC2613" s="2">
        <v>0.35211579924556102</v>
      </c>
      <c r="AD2613" s="2">
        <v>20810000</v>
      </c>
      <c r="AE2613" s="2">
        <v>0</v>
      </c>
      <c r="AF2613" s="2">
        <v>0</v>
      </c>
      <c r="AG2613" s="2">
        <v>0</v>
      </c>
      <c r="AH2613" s="2">
        <v>1</v>
      </c>
      <c r="AI2613" s="2">
        <v>-7.8168851742642517E-4</v>
      </c>
      <c r="AJ2613" s="2">
        <v>2.145095834026698E-2</v>
      </c>
    </row>
    <row r="2614" spans="1:36" x14ac:dyDescent="0.25">
      <c r="A2614" s="2" t="s">
        <v>161</v>
      </c>
      <c r="B2614" s="2" t="s">
        <v>15</v>
      </c>
      <c r="C2614" s="2">
        <v>2020</v>
      </c>
      <c r="D2614" s="2">
        <v>1</v>
      </c>
      <c r="E2614" s="2">
        <v>4.2000000000000003E-2</v>
      </c>
      <c r="F2614" s="2">
        <v>0.94635800000000003</v>
      </c>
      <c r="G2614" s="2">
        <v>16.176539999999999</v>
      </c>
      <c r="H2614" s="2">
        <v>0.33815047872916648</v>
      </c>
      <c r="I2614" s="2">
        <f t="shared" si="40"/>
        <v>0.66184952127083352</v>
      </c>
      <c r="J2614" s="2">
        <v>510000</v>
      </c>
      <c r="K2614" s="2">
        <v>510500</v>
      </c>
      <c r="L2614" s="2">
        <v>55</v>
      </c>
      <c r="M2614" s="2">
        <v>9.6591203647702919</v>
      </c>
      <c r="N2614" s="2">
        <v>20.296228022443739</v>
      </c>
      <c r="O2614" s="2">
        <v>4.1196870349573143</v>
      </c>
      <c r="P2614" s="2">
        <v>16.17654098748643</v>
      </c>
      <c r="Q2614" s="2">
        <v>0.48120000000000002</v>
      </c>
      <c r="R2614" s="2">
        <v>0.40010000000000001</v>
      </c>
      <c r="S2614" s="2">
        <v>10.834844221082649</v>
      </c>
      <c r="T2614" s="2">
        <v>6.2324480165505216</v>
      </c>
      <c r="U2614" s="2">
        <v>16.131807808153031</v>
      </c>
      <c r="V2614" s="2">
        <v>15.319712391442421</v>
      </c>
      <c r="W2614" s="2">
        <v>16.979792447317049</v>
      </c>
      <c r="X2614" s="2">
        <v>11.04777404469541</v>
      </c>
      <c r="Y2614" s="2">
        <v>5.0172798368149243</v>
      </c>
      <c r="Z2614" s="2">
        <v>12.718911241906669</v>
      </c>
      <c r="AA2614" s="2">
        <v>4.6219631752148467E-3</v>
      </c>
      <c r="AB2614" s="2">
        <v>0.1084</v>
      </c>
      <c r="AC2614" s="2">
        <v>0.36209826410816359</v>
      </c>
      <c r="AD2614" s="2">
        <v>21570000</v>
      </c>
      <c r="AE2614" s="2">
        <v>2</v>
      </c>
      <c r="AF2614" s="2">
        <v>0</v>
      </c>
      <c r="AG2614" s="2">
        <v>0</v>
      </c>
      <c r="AH2614" s="2">
        <v>1</v>
      </c>
      <c r="AI2614" s="2">
        <v>-4.7998965141732519E-2</v>
      </c>
      <c r="AJ2614" s="2">
        <v>-4.7041781795319128E-2</v>
      </c>
    </row>
    <row r="2615" spans="1:36" x14ac:dyDescent="0.25">
      <c r="A2615" s="2" t="s">
        <v>161</v>
      </c>
      <c r="B2615" s="2" t="s">
        <v>15</v>
      </c>
      <c r="C2615" s="2">
        <v>2021</v>
      </c>
      <c r="D2615" s="2">
        <v>0</v>
      </c>
      <c r="E2615" s="2">
        <v>8.5000000000000006E-2</v>
      </c>
      <c r="F2615" s="2">
        <v>0.80166400000000004</v>
      </c>
      <c r="G2615" s="2">
        <v>19.050190000000001</v>
      </c>
      <c r="H2615" s="2">
        <v>0.39823815201100521</v>
      </c>
      <c r="I2615" s="2">
        <f t="shared" si="40"/>
        <v>0.60176184798899479</v>
      </c>
      <c r="J2615" s="2">
        <v>510000</v>
      </c>
      <c r="K2615" s="2">
        <v>510500</v>
      </c>
      <c r="L2615" s="2">
        <v>50</v>
      </c>
      <c r="M2615" s="2">
        <v>9.8287101255783043</v>
      </c>
      <c r="N2615" s="2">
        <v>14.701701954403591</v>
      </c>
      <c r="O2615" s="2">
        <v>33.75189220057888</v>
      </c>
      <c r="P2615" s="2">
        <v>-19.050190246175291</v>
      </c>
      <c r="Q2615" s="2">
        <v>0.4929</v>
      </c>
      <c r="R2615" s="2">
        <v>0.39689999999999998</v>
      </c>
      <c r="S2615" s="2">
        <v>10.942137500031549</v>
      </c>
      <c r="T2615" s="2">
        <v>6.230481447578482</v>
      </c>
      <c r="U2615" s="2">
        <v>16.30397977094804</v>
      </c>
      <c r="V2615" s="2">
        <v>15.308387013310981</v>
      </c>
      <c r="W2615" s="2">
        <v>17.107037036470359</v>
      </c>
      <c r="X2615" s="2">
        <v>11.19828321093566</v>
      </c>
      <c r="Y2615" s="2">
        <v>4.9272536851572051</v>
      </c>
      <c r="Z2615" s="2">
        <v>12.80396639467557</v>
      </c>
      <c r="AA2615" s="2">
        <v>4.0626492247006242E-3</v>
      </c>
      <c r="AB2615" s="2">
        <v>0.12039999999999999</v>
      </c>
      <c r="AC2615" s="2">
        <v>0.39929457399400281</v>
      </c>
      <c r="AD2615" s="2">
        <v>24060000</v>
      </c>
      <c r="AE2615" s="2">
        <v>0</v>
      </c>
      <c r="AF2615" s="2">
        <v>0</v>
      </c>
      <c r="AG2615" s="2">
        <v>0</v>
      </c>
      <c r="AH2615" s="2">
        <v>1</v>
      </c>
      <c r="AI2615" s="2">
        <v>-7.0492789034842698E-4</v>
      </c>
      <c r="AJ2615" s="2">
        <v>3.9743892643662026E-3</v>
      </c>
    </row>
    <row r="2616" spans="1:36" x14ac:dyDescent="0.25">
      <c r="A2616" s="2" t="s">
        <v>161</v>
      </c>
      <c r="B2616" s="2" t="s">
        <v>15</v>
      </c>
      <c r="C2616" s="2">
        <v>2022</v>
      </c>
      <c r="D2616" s="2">
        <v>0</v>
      </c>
      <c r="E2616" s="2">
        <v>4.0999999999999988E-2</v>
      </c>
      <c r="F2616" s="2">
        <v>1.086592</v>
      </c>
      <c r="G2616" s="2">
        <v>7.1871879999999999</v>
      </c>
      <c r="H2616" s="2">
        <v>0.15018421770522741</v>
      </c>
      <c r="I2616" s="2">
        <f t="shared" si="40"/>
        <v>0.84981578229477261</v>
      </c>
      <c r="J2616" s="2">
        <v>510000</v>
      </c>
      <c r="K2616" s="2">
        <v>510500</v>
      </c>
      <c r="L2616" s="2">
        <v>51</v>
      </c>
      <c r="M2616" s="2">
        <v>9.8906049267051142</v>
      </c>
      <c r="N2616" s="2">
        <v>21.14507697147074</v>
      </c>
      <c r="O2616" s="2">
        <v>28.332264442794081</v>
      </c>
      <c r="P2616" s="2">
        <v>-7.187187471323341</v>
      </c>
      <c r="Q2616" s="2">
        <v>0.51149999999999995</v>
      </c>
      <c r="R2616" s="2">
        <v>0.38200000000000001</v>
      </c>
      <c r="S2616" s="2">
        <v>11.01953037626712</v>
      </c>
      <c r="T2616" s="2">
        <v>6.2245584292753602</v>
      </c>
      <c r="U2616" s="2">
        <v>16.336758539076971</v>
      </c>
      <c r="V2616" s="2">
        <v>15.3387651141413</v>
      </c>
      <c r="W2616" s="2">
        <v>17.243033689466611</v>
      </c>
      <c r="X2616" s="2">
        <v>11.35243976118509</v>
      </c>
      <c r="Y2616" s="2">
        <v>4.9767337424205742</v>
      </c>
      <c r="Z2616" s="2">
        <v>12.878113649542669</v>
      </c>
      <c r="AA2616" s="2">
        <v>4.5738263453876486E-3</v>
      </c>
      <c r="AB2616" s="2">
        <v>0.1163</v>
      </c>
      <c r="AC2616" s="2">
        <v>0.43920691123179001</v>
      </c>
      <c r="AD2616" s="2">
        <v>26020000</v>
      </c>
      <c r="AE2616" s="2">
        <v>1</v>
      </c>
      <c r="AF2616" s="2">
        <v>0</v>
      </c>
      <c r="AG2616" s="2">
        <v>0</v>
      </c>
      <c r="AH2616" s="2">
        <v>1</v>
      </c>
      <c r="AI2616" s="2">
        <v>-2.752856415670667E-2</v>
      </c>
      <c r="AJ2616" s="2">
        <v>-1.4366142840028479E-2</v>
      </c>
    </row>
    <row r="2617" spans="1:36" x14ac:dyDescent="0.25">
      <c r="A2617" s="2" t="s">
        <v>161</v>
      </c>
      <c r="B2617" s="2" t="s">
        <v>15</v>
      </c>
      <c r="C2617" s="2">
        <v>2023</v>
      </c>
      <c r="D2617" s="2">
        <v>0</v>
      </c>
      <c r="E2617" s="2">
        <v>5.5999999999999987E-2</v>
      </c>
      <c r="F2617" s="2">
        <v>0.62486200000000003</v>
      </c>
      <c r="G2617" s="2">
        <v>11.41427</v>
      </c>
      <c r="H2617" s="2">
        <v>0.23857199010323729</v>
      </c>
      <c r="I2617" s="2">
        <f t="shared" si="40"/>
        <v>0.76142800989676274</v>
      </c>
      <c r="J2617" s="2">
        <v>510000</v>
      </c>
      <c r="K2617" s="2">
        <v>510500</v>
      </c>
      <c r="L2617" s="2">
        <v>52</v>
      </c>
      <c r="M2617" s="2">
        <v>9.8722032624963614</v>
      </c>
      <c r="N2617" s="2">
        <v>22.378207350951701</v>
      </c>
      <c r="O2617" s="2">
        <v>33.792479273509542</v>
      </c>
      <c r="P2617" s="2">
        <v>-11.414271922557839</v>
      </c>
      <c r="Q2617" s="2">
        <v>0.48899999999999999</v>
      </c>
      <c r="R2617" s="2">
        <v>0.4078</v>
      </c>
      <c r="S2617" s="2">
        <v>11.065293708700169</v>
      </c>
      <c r="T2617" s="2"/>
      <c r="U2617" s="2">
        <v>16.39281588050309</v>
      </c>
      <c r="V2617" s="2">
        <v>15.368814425830671</v>
      </c>
      <c r="W2617" s="2">
        <v>17.4037707389456</v>
      </c>
      <c r="X2617" s="2">
        <v>11.45251706977513</v>
      </c>
      <c r="Y2617" s="2">
        <v>4.990432586778736</v>
      </c>
      <c r="Z2617" s="2">
        <v>12.927496253041779</v>
      </c>
      <c r="AB2617" s="2">
        <v>0.12130000000000001</v>
      </c>
      <c r="AC2617" s="2">
        <v>0.40120559251029653</v>
      </c>
      <c r="AD2617" s="2">
        <v>27260000</v>
      </c>
      <c r="AE2617" s="2">
        <v>2</v>
      </c>
      <c r="AF2617" s="2">
        <v>0</v>
      </c>
      <c r="AG2617" s="2">
        <v>0</v>
      </c>
      <c r="AH2617" s="2">
        <v>1</v>
      </c>
      <c r="AI2617" s="2">
        <v>-1.8629593146603798E-2</v>
      </c>
      <c r="AJ2617" s="2">
        <v>1.433313141251868E-2</v>
      </c>
    </row>
    <row r="2618" spans="1:36" x14ac:dyDescent="0.25">
      <c r="A2618" s="2" t="s">
        <v>161</v>
      </c>
      <c r="B2618" s="2" t="s">
        <v>15</v>
      </c>
      <c r="C2618" s="2">
        <v>2024</v>
      </c>
      <c r="D2618" s="2">
        <v>0</v>
      </c>
      <c r="E2618" s="2"/>
      <c r="F2618" s="2">
        <v>0.90739999999999998</v>
      </c>
      <c r="G2618" s="2">
        <v>12.18676</v>
      </c>
      <c r="H2618" s="2">
        <v>0.25472466239578773</v>
      </c>
      <c r="I2618" s="2">
        <f t="shared" si="40"/>
        <v>0.74527533760421227</v>
      </c>
      <c r="J2618" s="2"/>
      <c r="K2618" s="2"/>
      <c r="L2618" s="2">
        <v>53</v>
      </c>
      <c r="M2618" s="2">
        <v>9.8946990465030495</v>
      </c>
      <c r="N2618" s="2">
        <v>24.116838328473701</v>
      </c>
      <c r="O2618" s="2">
        <v>36.303595255463428</v>
      </c>
      <c r="P2618" s="2">
        <v>-12.18675692698973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E2618" s="2">
        <v>3</v>
      </c>
      <c r="AF2618" s="2">
        <v>0</v>
      </c>
      <c r="AG2618" s="2">
        <v>0</v>
      </c>
      <c r="AH2618" s="2">
        <v>0</v>
      </c>
      <c r="AI2618" s="2">
        <v>-2.417990810564942E-2</v>
      </c>
      <c r="AJ2618" s="2">
        <v>-7.8491623950002302E-3</v>
      </c>
    </row>
    <row r="2619" spans="1:36" x14ac:dyDescent="0.25">
      <c r="A2619" s="2" t="s">
        <v>162</v>
      </c>
      <c r="B2619" s="2" t="s">
        <v>9</v>
      </c>
      <c r="C2619" s="2">
        <v>2003</v>
      </c>
      <c r="D2619" s="2">
        <v>1</v>
      </c>
      <c r="E2619" s="2">
        <v>0.16600000000000001</v>
      </c>
      <c r="F2619" s="2">
        <v>0.49830400000000002</v>
      </c>
      <c r="G2619" s="2">
        <v>9.2033839999999998</v>
      </c>
      <c r="H2619" s="2">
        <v>0.19234263175013541</v>
      </c>
      <c r="I2619" s="2">
        <f t="shared" si="40"/>
        <v>0.80765736824986456</v>
      </c>
      <c r="J2619" s="2">
        <v>410000</v>
      </c>
      <c r="K2619" s="2">
        <v>410300</v>
      </c>
      <c r="L2619" s="2">
        <v>41</v>
      </c>
      <c r="M2619" s="2">
        <v>9.6037328988500779</v>
      </c>
      <c r="N2619" s="2">
        <v>3.3657837049440698E-2</v>
      </c>
      <c r="O2619" s="2">
        <v>9.2370422399968461</v>
      </c>
      <c r="P2619" s="2">
        <v>-9.203384402947405</v>
      </c>
      <c r="Q2619" s="2">
        <v>0.56769999999999998</v>
      </c>
      <c r="R2619" s="2">
        <v>0.33079999999999998</v>
      </c>
      <c r="S2619" s="2">
        <v>9.2895211698506248</v>
      </c>
      <c r="T2619" s="2">
        <v>6.4611399975089308</v>
      </c>
      <c r="U2619" s="2">
        <v>14.63425152403253</v>
      </c>
      <c r="V2619" s="2">
        <v>13.129938612722061</v>
      </c>
      <c r="W2619" s="2">
        <v>15.299569357457861</v>
      </c>
      <c r="X2619" s="2">
        <v>10.783736513063021</v>
      </c>
      <c r="Y2619" s="2">
        <v>5.5490760848952201</v>
      </c>
      <c r="Z2619" s="2">
        <v>11.8757266053889</v>
      </c>
      <c r="AA2619" s="2">
        <v>0</v>
      </c>
      <c r="AB2619" s="2">
        <v>0.22120000000000001</v>
      </c>
      <c r="AC2619" s="2">
        <v>0.17305552163522189</v>
      </c>
      <c r="AD2619" s="2">
        <v>6863165</v>
      </c>
      <c r="AE2619" s="2">
        <v>0</v>
      </c>
      <c r="AF2619" s="2">
        <v>0</v>
      </c>
      <c r="AG2619" s="2">
        <v>1</v>
      </c>
      <c r="AH2619" s="2">
        <v>0</v>
      </c>
      <c r="AI2619" s="2">
        <v>-4.1231337050182677E-2</v>
      </c>
      <c r="AJ2619" s="2">
        <v>-9.8425205110808899E-3</v>
      </c>
    </row>
    <row r="2620" spans="1:36" x14ac:dyDescent="0.25">
      <c r="A2620" s="2" t="s">
        <v>162</v>
      </c>
      <c r="B2620" s="2" t="s">
        <v>9</v>
      </c>
      <c r="C2620" s="2">
        <v>2004</v>
      </c>
      <c r="D2620" s="2">
        <v>1</v>
      </c>
      <c r="E2620" s="2">
        <v>0.16200000000000001</v>
      </c>
      <c r="F2620" s="2">
        <v>0.74412</v>
      </c>
      <c r="G2620" s="2">
        <v>5.3820699999999997</v>
      </c>
      <c r="H2620" s="2">
        <v>0.1124394190626767</v>
      </c>
      <c r="I2620" s="2">
        <f t="shared" si="40"/>
        <v>0.88756058093732326</v>
      </c>
      <c r="J2620" s="2">
        <v>410000</v>
      </c>
      <c r="K2620" s="2">
        <v>410300</v>
      </c>
      <c r="L2620" s="2">
        <v>42</v>
      </c>
      <c r="M2620" s="2">
        <v>9.7881889281726657</v>
      </c>
      <c r="N2620" s="2">
        <v>-1.2443360863118309</v>
      </c>
      <c r="O2620" s="2">
        <v>-6.6264056447362361</v>
      </c>
      <c r="P2620" s="2">
        <v>5.3820695584244049</v>
      </c>
      <c r="Q2620" s="2">
        <v>0.58750000000000002</v>
      </c>
      <c r="R2620" s="2">
        <v>0.3145</v>
      </c>
      <c r="S2620" s="2">
        <v>9.5613492942882878</v>
      </c>
      <c r="T2620" s="2">
        <v>6.4741375794543803</v>
      </c>
      <c r="U2620" s="2">
        <v>14.87601591299636</v>
      </c>
      <c r="V2620" s="2">
        <v>13.350667987512891</v>
      </c>
      <c r="W2620" s="2">
        <v>15.408872948806611</v>
      </c>
      <c r="X2620" s="2">
        <v>10.93121231885649</v>
      </c>
      <c r="Y2620" s="2">
        <v>5.5645204073226937</v>
      </c>
      <c r="Z2620" s="2">
        <v>12.48907252359774</v>
      </c>
      <c r="AA2620" s="2">
        <v>0</v>
      </c>
      <c r="AB2620" s="2">
        <v>0</v>
      </c>
      <c r="AC2620" s="2">
        <v>0.28371440269419412</v>
      </c>
      <c r="AD2620" s="2">
        <v>9051980</v>
      </c>
      <c r="AE2620" s="2">
        <v>0</v>
      </c>
      <c r="AF2620" s="2">
        <v>0</v>
      </c>
      <c r="AG2620" s="2">
        <v>1</v>
      </c>
      <c r="AH2620" s="2">
        <v>0</v>
      </c>
      <c r="AI2620" s="2">
        <v>-1.514760197938695E-2</v>
      </c>
      <c r="AJ2620" s="2">
        <v>-2.278471200220206E-2</v>
      </c>
    </row>
    <row r="2621" spans="1:36" x14ac:dyDescent="0.25">
      <c r="A2621" s="2" t="s">
        <v>162</v>
      </c>
      <c r="B2621" s="2" t="s">
        <v>9</v>
      </c>
      <c r="C2621" s="2">
        <v>2005</v>
      </c>
      <c r="D2621" s="2">
        <v>1</v>
      </c>
      <c r="E2621" s="2">
        <v>0.151</v>
      </c>
      <c r="F2621" s="2">
        <v>0.86556</v>
      </c>
      <c r="G2621" s="2">
        <v>4.0134379999999998</v>
      </c>
      <c r="H2621" s="2">
        <v>8.3821489788384662E-2</v>
      </c>
      <c r="I2621" s="2">
        <f t="shared" si="40"/>
        <v>0.91617851021161534</v>
      </c>
      <c r="J2621" s="2">
        <v>410000</v>
      </c>
      <c r="K2621" s="2">
        <v>410300</v>
      </c>
      <c r="L2621" s="2">
        <v>43</v>
      </c>
      <c r="M2621" s="2">
        <v>9.7349505507127905</v>
      </c>
      <c r="N2621" s="2">
        <v>9.9355531603139227</v>
      </c>
      <c r="O2621" s="2">
        <v>5.9221147339816076</v>
      </c>
      <c r="P2621" s="2">
        <v>4.0134384263323151</v>
      </c>
      <c r="Q2621" s="2">
        <v>0.58289999999999997</v>
      </c>
      <c r="R2621" s="2">
        <v>0.31780000000000003</v>
      </c>
      <c r="S2621" s="2">
        <v>9.7633055219362657</v>
      </c>
      <c r="T2621" s="2">
        <v>6.4836729407169083</v>
      </c>
      <c r="U2621" s="2">
        <v>15.04130453917899</v>
      </c>
      <c r="V2621" s="2">
        <v>13.69748686835305</v>
      </c>
      <c r="W2621" s="2">
        <v>15.384736081697399</v>
      </c>
      <c r="X2621" s="2">
        <v>11.12411096293104</v>
      </c>
      <c r="Y2621" s="2">
        <v>5.5721540321777647</v>
      </c>
      <c r="Z2621" s="2">
        <v>12.16300855605915</v>
      </c>
      <c r="AA2621" s="2">
        <v>0</v>
      </c>
      <c r="AB2621" s="2">
        <v>0</v>
      </c>
      <c r="AC2621" s="2">
        <v>0.37873769413370473</v>
      </c>
      <c r="AD2621" s="2">
        <v>11123986</v>
      </c>
      <c r="AE2621" s="2">
        <v>4</v>
      </c>
      <c r="AF2621" s="2">
        <v>0</v>
      </c>
      <c r="AG2621" s="2">
        <v>1</v>
      </c>
      <c r="AH2621" s="2">
        <v>0</v>
      </c>
      <c r="AI2621" s="2">
        <v>1.7258321539287282E-2</v>
      </c>
      <c r="AJ2621" s="2">
        <v>-6.4675537100069458E-2</v>
      </c>
    </row>
    <row r="2622" spans="1:36" x14ac:dyDescent="0.25">
      <c r="A2622" s="2" t="s">
        <v>162</v>
      </c>
      <c r="B2622" s="2" t="s">
        <v>9</v>
      </c>
      <c r="C2622" s="2">
        <v>2006</v>
      </c>
      <c r="D2622" s="2">
        <v>1</v>
      </c>
      <c r="E2622" s="2">
        <v>0.15740000000000001</v>
      </c>
      <c r="F2622" s="2">
        <v>1.0335019999999999</v>
      </c>
      <c r="G2622" s="2">
        <v>10.584099999999999</v>
      </c>
      <c r="H2622" s="2">
        <v>0.22121323600013351</v>
      </c>
      <c r="I2622" s="2">
        <f t="shared" si="40"/>
        <v>0.77878676399986646</v>
      </c>
      <c r="J2622" s="2">
        <v>410000</v>
      </c>
      <c r="K2622" s="2">
        <v>410300</v>
      </c>
      <c r="L2622" s="2">
        <v>50</v>
      </c>
      <c r="M2622" s="2">
        <v>9.5565507528670324</v>
      </c>
      <c r="N2622" s="2">
        <v>11.049611508350511</v>
      </c>
      <c r="O2622" s="2">
        <v>0.46551421595001702</v>
      </c>
      <c r="P2622" s="2">
        <v>10.584097292400489</v>
      </c>
      <c r="Q2622" s="2">
        <v>0.60070000000000001</v>
      </c>
      <c r="R2622" s="2">
        <v>0.30180000000000001</v>
      </c>
      <c r="S2622" s="2">
        <v>9.915514932748847</v>
      </c>
      <c r="T2622" s="2">
        <v>6.5003733349171933</v>
      </c>
      <c r="U2622" s="2">
        <v>15.188603158056161</v>
      </c>
      <c r="V2622" s="2">
        <v>13.931731485275581</v>
      </c>
      <c r="W2622" s="2">
        <v>15.516457982260309</v>
      </c>
      <c r="X2622" s="2">
        <v>11.146834904336091</v>
      </c>
      <c r="Y2622" s="2">
        <v>5.5529595849216173</v>
      </c>
      <c r="Z2622" s="2">
        <v>12.313113748210201</v>
      </c>
      <c r="AA2622" s="2">
        <v>0</v>
      </c>
      <c r="AB2622" s="2">
        <v>0</v>
      </c>
      <c r="AC2622" s="2">
        <v>0.38383620858424888</v>
      </c>
      <c r="AD2622" s="2">
        <v>13336460</v>
      </c>
      <c r="AE2622" s="2">
        <v>0</v>
      </c>
      <c r="AF2622" s="2">
        <v>0</v>
      </c>
      <c r="AG2622" s="2">
        <v>1</v>
      </c>
      <c r="AH2622" s="2">
        <v>0</v>
      </c>
      <c r="AI2622" s="2">
        <v>-4.4820528195695809E-3</v>
      </c>
      <c r="AJ2622" s="2">
        <v>4.4986812484428988E-4</v>
      </c>
    </row>
    <row r="2623" spans="1:36" x14ac:dyDescent="0.25">
      <c r="A2623" s="2" t="s">
        <v>162</v>
      </c>
      <c r="B2623" s="2" t="s">
        <v>9</v>
      </c>
      <c r="C2623" s="2">
        <v>2007</v>
      </c>
      <c r="D2623" s="2">
        <v>1</v>
      </c>
      <c r="E2623" s="2">
        <v>0.16200000000000001</v>
      </c>
      <c r="F2623" s="2">
        <v>0.73970499999999995</v>
      </c>
      <c r="G2623" s="2">
        <v>6.7519989999999996</v>
      </c>
      <c r="H2623" s="2">
        <v>0.1410844684498031</v>
      </c>
      <c r="I2623" s="2">
        <f t="shared" si="40"/>
        <v>0.85891553155019684</v>
      </c>
      <c r="J2623" s="2">
        <v>410000</v>
      </c>
      <c r="K2623" s="2">
        <v>410300</v>
      </c>
      <c r="L2623" s="2">
        <v>51</v>
      </c>
      <c r="M2623" s="2">
        <v>9.742555598420644</v>
      </c>
      <c r="N2623" s="2">
        <v>15.269942077920319</v>
      </c>
      <c r="O2623" s="2">
        <v>8.5179430617586487</v>
      </c>
      <c r="P2623" s="2">
        <v>6.7519990161616708</v>
      </c>
      <c r="Q2623" s="2">
        <v>0.6079</v>
      </c>
      <c r="R2623" s="2">
        <v>0.30170000000000002</v>
      </c>
      <c r="S2623" s="2">
        <v>10.131459428706981</v>
      </c>
      <c r="T2623" s="2">
        <v>6.5177451254288332</v>
      </c>
      <c r="U2623" s="2">
        <v>15.35860822045516</v>
      </c>
      <c r="V2623" s="2">
        <v>14.19635505089019</v>
      </c>
      <c r="W2623" s="2">
        <v>15.631663895976221</v>
      </c>
      <c r="X2623" s="2">
        <v>11.18394906424394</v>
      </c>
      <c r="Y2623" s="2">
        <v>5.5333894887275203</v>
      </c>
      <c r="Z2623" s="2">
        <v>12.48246497802076</v>
      </c>
      <c r="AA2623" s="2">
        <v>0</v>
      </c>
      <c r="AB2623" s="2">
        <v>0.1333</v>
      </c>
      <c r="AC2623" s="2">
        <v>0.26268634963353982</v>
      </c>
      <c r="AD2623" s="2">
        <v>15953222</v>
      </c>
      <c r="AE2623" s="2">
        <v>1</v>
      </c>
      <c r="AF2623" s="2">
        <v>0</v>
      </c>
      <c r="AG2623" s="2">
        <v>1</v>
      </c>
      <c r="AH2623" s="2">
        <v>0</v>
      </c>
      <c r="AI2623" s="2">
        <v>1.1895545801857839E-2</v>
      </c>
      <c r="AJ2623" s="2">
        <v>4.6666083108374548E-4</v>
      </c>
    </row>
    <row r="2624" spans="1:36" x14ac:dyDescent="0.25">
      <c r="A2624" s="2" t="s">
        <v>162</v>
      </c>
      <c r="B2624" s="2" t="s">
        <v>9</v>
      </c>
      <c r="C2624" s="2">
        <v>2008</v>
      </c>
      <c r="D2624" s="2">
        <v>1</v>
      </c>
      <c r="E2624" s="2">
        <v>0.14360000000000001</v>
      </c>
      <c r="F2624" s="2">
        <v>0.60772099999999996</v>
      </c>
      <c r="G2624" s="2">
        <v>7.2308070000000004</v>
      </c>
      <c r="H2624" s="2">
        <v>0.15109628570964009</v>
      </c>
      <c r="I2624" s="2">
        <f t="shared" si="40"/>
        <v>0.84890371429035993</v>
      </c>
      <c r="J2624" s="2">
        <v>410000</v>
      </c>
      <c r="K2624" s="2">
        <v>410300</v>
      </c>
      <c r="L2624" s="2">
        <v>52</v>
      </c>
      <c r="M2624" s="2">
        <v>9.8168942699510318</v>
      </c>
      <c r="N2624" s="2">
        <v>16.568964186056199</v>
      </c>
      <c r="O2624" s="2">
        <v>23.79977142982834</v>
      </c>
      <c r="P2624" s="2">
        <v>-7.2308072437721407</v>
      </c>
      <c r="Q2624" s="2">
        <v>0.61080000000000001</v>
      </c>
      <c r="R2624" s="2">
        <v>0.3019</v>
      </c>
      <c r="S2624" s="2">
        <v>10.311781987654451</v>
      </c>
      <c r="T2624" s="2">
        <v>6.5330618295407268</v>
      </c>
      <c r="U2624" s="2">
        <v>15.56832664891151</v>
      </c>
      <c r="V2624" s="2">
        <v>14.3485400414061</v>
      </c>
      <c r="W2624" s="2">
        <v>15.707521312935381</v>
      </c>
      <c r="X2624" s="2">
        <v>11.249051060815569</v>
      </c>
      <c r="Y2624" s="2">
        <v>5.5333894887275203</v>
      </c>
      <c r="Z2624" s="2">
        <v>12.49740180925205</v>
      </c>
      <c r="AA2624" s="2">
        <v>0</v>
      </c>
      <c r="AB2624" s="2">
        <v>0.19889999999999999</v>
      </c>
      <c r="AC2624" s="2">
        <v>0.25003710347537322</v>
      </c>
      <c r="AD2624" s="2">
        <v>19196384</v>
      </c>
      <c r="AE2624" s="2">
        <v>0</v>
      </c>
      <c r="AF2624" s="2">
        <v>0</v>
      </c>
      <c r="AG2624" s="2">
        <v>1</v>
      </c>
      <c r="AH2624" s="2">
        <v>0</v>
      </c>
      <c r="AI2624" s="2">
        <v>-8.5200798694208588E-2</v>
      </c>
      <c r="AJ2624" s="2">
        <v>-3.1958500491205119E-2</v>
      </c>
    </row>
    <row r="2625" spans="1:36" x14ac:dyDescent="0.25">
      <c r="A2625" s="2" t="s">
        <v>162</v>
      </c>
      <c r="B2625" s="2" t="s">
        <v>9</v>
      </c>
      <c r="C2625" s="2">
        <v>2009</v>
      </c>
      <c r="D2625" s="2">
        <v>1</v>
      </c>
      <c r="E2625" s="2">
        <v>0.13300000000000001</v>
      </c>
      <c r="F2625" s="2">
        <v>0.64905100000000004</v>
      </c>
      <c r="G2625" s="2">
        <v>17.735569999999999</v>
      </c>
      <c r="H2625" s="2">
        <v>0.37074960711174088</v>
      </c>
      <c r="I2625" s="2">
        <f t="shared" si="40"/>
        <v>0.62925039288825912</v>
      </c>
      <c r="J2625" s="2">
        <v>410000</v>
      </c>
      <c r="K2625" s="2">
        <v>410300</v>
      </c>
      <c r="L2625" s="2">
        <v>53</v>
      </c>
      <c r="M2625" s="2">
        <v>9.8050474797228748</v>
      </c>
      <c r="N2625" s="2">
        <v>19.61236698610201</v>
      </c>
      <c r="O2625" s="2">
        <v>1.876794146988858</v>
      </c>
      <c r="P2625" s="2">
        <v>17.73557283911315</v>
      </c>
      <c r="Q2625" s="2">
        <v>0.58310000000000006</v>
      </c>
      <c r="R2625" s="2">
        <v>0.3301</v>
      </c>
      <c r="S2625" s="2">
        <v>10.34724345437701</v>
      </c>
      <c r="T2625" s="2">
        <v>6.5451916018668266</v>
      </c>
      <c r="U2625" s="2">
        <v>15.732313310022221</v>
      </c>
      <c r="V2625" s="2">
        <v>14.531524783340259</v>
      </c>
      <c r="W2625" s="2">
        <v>15.975419601695121</v>
      </c>
      <c r="X2625" s="2">
        <v>11.299633229706391</v>
      </c>
      <c r="Y2625" s="2">
        <v>5.579729825986222</v>
      </c>
      <c r="Z2625" s="2">
        <v>12.55104083200122</v>
      </c>
      <c r="AA2625" s="2">
        <v>0</v>
      </c>
      <c r="AB2625" s="2">
        <v>6.4899999999999999E-2</v>
      </c>
      <c r="AC2625" s="2">
        <v>0.29819986233361162</v>
      </c>
      <c r="AD2625" s="2">
        <v>20014846</v>
      </c>
      <c r="AE2625" s="2">
        <v>1</v>
      </c>
      <c r="AF2625" s="2">
        <v>0</v>
      </c>
      <c r="AG2625" s="2">
        <v>1</v>
      </c>
      <c r="AH2625" s="2">
        <v>0</v>
      </c>
      <c r="AI2625" s="2">
        <v>4.8553183426223723E-2</v>
      </c>
      <c r="AJ2625" s="2">
        <v>1.3874955325640989E-2</v>
      </c>
    </row>
    <row r="2626" spans="1:36" x14ac:dyDescent="0.25">
      <c r="A2626" s="2" t="s">
        <v>162</v>
      </c>
      <c r="B2626" s="2" t="s">
        <v>9</v>
      </c>
      <c r="C2626" s="2">
        <v>2010</v>
      </c>
      <c r="D2626" s="2">
        <v>1</v>
      </c>
      <c r="E2626" s="2">
        <v>0.13300000000000001</v>
      </c>
      <c r="F2626" s="2">
        <v>0.81316299999999997</v>
      </c>
      <c r="G2626" s="2">
        <v>0.87596220000000002</v>
      </c>
      <c r="H2626" s="2">
        <v>1.8217250997969971E-2</v>
      </c>
      <c r="I2626" s="2">
        <f t="shared" ref="I2626:I2689" si="41">1-H2626</f>
        <v>0.98178274900203</v>
      </c>
      <c r="J2626" s="2">
        <v>410000</v>
      </c>
      <c r="K2626" s="2">
        <v>410300</v>
      </c>
      <c r="L2626" s="2">
        <v>54</v>
      </c>
      <c r="M2626" s="2">
        <v>9.8147656224753241</v>
      </c>
      <c r="N2626" s="2">
        <v>19.76344127783133</v>
      </c>
      <c r="O2626" s="2">
        <v>20.639403455668361</v>
      </c>
      <c r="P2626" s="2">
        <v>-0.87596217783703167</v>
      </c>
      <c r="Q2626" s="2">
        <v>0.6018</v>
      </c>
      <c r="R2626" s="2">
        <v>0.31740000000000002</v>
      </c>
      <c r="S2626" s="2">
        <v>10.48466911838611</v>
      </c>
      <c r="T2626" s="2">
        <v>6.5575451075835689</v>
      </c>
      <c r="U2626" s="2">
        <v>15.90590316721697</v>
      </c>
      <c r="V2626" s="2">
        <v>14.65188930695337</v>
      </c>
      <c r="W2626" s="2">
        <v>16.225942732547079</v>
      </c>
      <c r="X2626" s="2">
        <v>11.317093046148329</v>
      </c>
      <c r="Y2626" s="2">
        <v>5.5683445037610966</v>
      </c>
      <c r="Z2626" s="2">
        <v>12.66366203599306</v>
      </c>
      <c r="AA2626" s="2">
        <v>0</v>
      </c>
      <c r="AB2626" s="2">
        <v>8.4900000000000003E-2</v>
      </c>
      <c r="AC2626" s="2">
        <v>0.2712456336389874</v>
      </c>
      <c r="AD2626" s="2">
        <v>23202460</v>
      </c>
      <c r="AE2626" s="2">
        <v>4</v>
      </c>
      <c r="AF2626" s="2">
        <v>0</v>
      </c>
      <c r="AG2626" s="2">
        <v>1</v>
      </c>
      <c r="AH2626" s="2">
        <v>0</v>
      </c>
      <c r="AI2626" s="2">
        <v>3.8995829633340633E-2</v>
      </c>
      <c r="AJ2626" s="2">
        <v>-6.4180291668886674E-3</v>
      </c>
    </row>
    <row r="2627" spans="1:36" x14ac:dyDescent="0.25">
      <c r="A2627" s="2" t="s">
        <v>162</v>
      </c>
      <c r="B2627" s="2" t="s">
        <v>9</v>
      </c>
      <c r="C2627" s="2">
        <v>2011</v>
      </c>
      <c r="D2627" s="2">
        <v>1</v>
      </c>
      <c r="E2627" s="2">
        <v>0.125</v>
      </c>
      <c r="F2627" s="2">
        <v>0.58768100000000001</v>
      </c>
      <c r="G2627" s="2">
        <v>8.3361000000000001</v>
      </c>
      <c r="H2627" s="2">
        <v>0.17420782840436749</v>
      </c>
      <c r="I2627" s="2">
        <f t="shared" si="41"/>
        <v>0.82579217159563245</v>
      </c>
      <c r="J2627" s="2">
        <v>410000</v>
      </c>
      <c r="K2627" s="2">
        <v>410300</v>
      </c>
      <c r="L2627" s="2">
        <v>55</v>
      </c>
      <c r="M2627" s="2">
        <v>9.7881328161730998</v>
      </c>
      <c r="N2627" s="2">
        <v>16.07533819702714</v>
      </c>
      <c r="O2627" s="2">
        <v>24.411437529217881</v>
      </c>
      <c r="P2627" s="2">
        <v>-8.3360993321907415</v>
      </c>
      <c r="Q2627" s="2">
        <v>0.6129</v>
      </c>
      <c r="R2627" s="2">
        <v>0.31169999999999998</v>
      </c>
      <c r="S2627" s="2">
        <v>10.62616926319839</v>
      </c>
      <c r="T2627" s="2">
        <v>6.5682183509880794</v>
      </c>
      <c r="U2627" s="2">
        <v>16.080958629411079</v>
      </c>
      <c r="V2627" s="2">
        <v>14.903736427373151</v>
      </c>
      <c r="W2627" s="2">
        <v>16.430417456553599</v>
      </c>
      <c r="X2627" s="2">
        <v>11.514124745545709</v>
      </c>
      <c r="Y2627" s="2">
        <v>5.579729825986222</v>
      </c>
      <c r="Z2627" s="2">
        <v>12.76260081452952</v>
      </c>
      <c r="AA2627" s="2">
        <v>0</v>
      </c>
      <c r="AB2627" s="2">
        <v>5.5E-2</v>
      </c>
      <c r="AC2627" s="2">
        <v>0.26388495455588279</v>
      </c>
      <c r="AD2627" s="2">
        <v>27027571</v>
      </c>
      <c r="AE2627" s="2">
        <v>3</v>
      </c>
      <c r="AF2627" s="2">
        <v>0</v>
      </c>
      <c r="AG2627" s="2">
        <v>1</v>
      </c>
      <c r="AH2627" s="2">
        <v>0</v>
      </c>
      <c r="AI2627" s="2">
        <v>7.4704802564084724E-3</v>
      </c>
      <c r="AJ2627" s="2">
        <v>-8.2162491600053286E-3</v>
      </c>
    </row>
    <row r="2628" spans="1:36" x14ac:dyDescent="0.25">
      <c r="A2628" s="2" t="s">
        <v>162</v>
      </c>
      <c r="B2628" s="2" t="s">
        <v>9</v>
      </c>
      <c r="C2628" s="2">
        <v>2012</v>
      </c>
      <c r="D2628" s="2">
        <v>1</v>
      </c>
      <c r="E2628" s="2">
        <v>0.1</v>
      </c>
      <c r="F2628" s="2">
        <v>0.65347200000000005</v>
      </c>
      <c r="G2628" s="2">
        <v>13.89096</v>
      </c>
      <c r="H2628" s="2">
        <v>0.29035927788720428</v>
      </c>
      <c r="I2628" s="2">
        <f t="shared" si="41"/>
        <v>0.70964072211279572</v>
      </c>
      <c r="J2628" s="2">
        <v>410000</v>
      </c>
      <c r="K2628" s="2">
        <v>410300</v>
      </c>
      <c r="L2628" s="2">
        <v>55</v>
      </c>
      <c r="M2628" s="2">
        <v>9.631547587032955</v>
      </c>
      <c r="N2628" s="2">
        <v>6.3672421858931756</v>
      </c>
      <c r="O2628" s="2">
        <v>20.258200794520661</v>
      </c>
      <c r="P2628" s="2">
        <v>-13.890958608627489</v>
      </c>
      <c r="Q2628" s="2">
        <v>0.5998</v>
      </c>
      <c r="R2628" s="2">
        <v>0.3251</v>
      </c>
      <c r="S2628" s="2">
        <v>10.72143751701091</v>
      </c>
      <c r="T2628" s="2">
        <v>6.5662503998328496</v>
      </c>
      <c r="U2628" s="2">
        <v>16.226752906392878</v>
      </c>
      <c r="V2628" s="2">
        <v>15.054211981850941</v>
      </c>
      <c r="W2628" s="2">
        <v>16.616039783414529</v>
      </c>
      <c r="X2628" s="2">
        <v>11.68623991260421</v>
      </c>
      <c r="Y2628" s="2">
        <v>5.5872486584002496</v>
      </c>
      <c r="Z2628" s="2">
        <v>13.00003075806937</v>
      </c>
      <c r="AA2628" s="2">
        <v>0</v>
      </c>
      <c r="AB2628" s="2">
        <v>7.0199999999999999E-2</v>
      </c>
      <c r="AC2628" s="2">
        <v>0.27635218679572338</v>
      </c>
      <c r="AD2628" s="2">
        <v>29811236</v>
      </c>
      <c r="AE2628" s="2">
        <v>1</v>
      </c>
      <c r="AF2628" s="2">
        <v>0</v>
      </c>
      <c r="AG2628" s="2">
        <v>1</v>
      </c>
      <c r="AH2628" s="2">
        <v>0</v>
      </c>
      <c r="AI2628" s="2">
        <v>-6.7205123330375469E-2</v>
      </c>
      <c r="AJ2628" s="2">
        <v>-4.4058293375279127E-3</v>
      </c>
    </row>
    <row r="2629" spans="1:36" x14ac:dyDescent="0.25">
      <c r="A2629" s="2" t="s">
        <v>162</v>
      </c>
      <c r="B2629" s="2" t="s">
        <v>9</v>
      </c>
      <c r="C2629" s="2">
        <v>2013</v>
      </c>
      <c r="D2629" s="2">
        <v>1</v>
      </c>
      <c r="E2629" s="2">
        <v>5.3499999999999999E-2</v>
      </c>
      <c r="F2629" s="2">
        <v>0.65990499999999996</v>
      </c>
      <c r="G2629" s="2">
        <v>8.2654530000000008</v>
      </c>
      <c r="H2629" s="2">
        <v>0.1727306081951068</v>
      </c>
      <c r="I2629" s="2">
        <f t="shared" si="41"/>
        <v>0.82726939180489323</v>
      </c>
      <c r="J2629" s="2">
        <v>410000</v>
      </c>
      <c r="K2629" s="2">
        <v>410300</v>
      </c>
      <c r="L2629" s="2">
        <v>56</v>
      </c>
      <c r="M2629" s="2">
        <v>9.5096298174696798</v>
      </c>
      <c r="N2629" s="2">
        <v>27.348082936531149</v>
      </c>
      <c r="O2629" s="2">
        <v>19.082629762118341</v>
      </c>
      <c r="P2629" s="2">
        <v>8.2654531744128086</v>
      </c>
      <c r="Q2629" s="2">
        <v>0.57740000000000002</v>
      </c>
      <c r="R2629" s="2">
        <v>0.34339999999999998</v>
      </c>
      <c r="S2629" s="2">
        <v>10.72300303191088</v>
      </c>
      <c r="T2629" s="2">
        <v>6.541462805948445</v>
      </c>
      <c r="U2629" s="2">
        <v>16.35648093467811</v>
      </c>
      <c r="V2629" s="2">
        <v>15.13291186404396</v>
      </c>
      <c r="W2629" s="2">
        <v>16.794088127377201</v>
      </c>
      <c r="X2629" s="2">
        <v>11.68273574782711</v>
      </c>
      <c r="Y2629" s="2">
        <v>5.6131281063880696</v>
      </c>
      <c r="Z2629" s="2">
        <v>13.10101511623129</v>
      </c>
      <c r="AA2629" s="2">
        <v>0</v>
      </c>
      <c r="AB2629" s="2">
        <v>5.16E-2</v>
      </c>
      <c r="AC2629" s="2">
        <v>0.27734042703187928</v>
      </c>
      <c r="AD2629" s="2">
        <v>31407596</v>
      </c>
      <c r="AE2629" s="2">
        <v>2</v>
      </c>
      <c r="AF2629" s="2">
        <v>0</v>
      </c>
      <c r="AG2629" s="2">
        <v>1</v>
      </c>
      <c r="AH2629" s="2">
        <v>0</v>
      </c>
      <c r="AI2629" s="2">
        <v>1.988443783554603E-2</v>
      </c>
      <c r="AJ2629" s="2">
        <v>3.8945859934818E-2</v>
      </c>
    </row>
    <row r="2630" spans="1:36" x14ac:dyDescent="0.25">
      <c r="A2630" s="2" t="s">
        <v>162</v>
      </c>
      <c r="B2630" s="2" t="s">
        <v>9</v>
      </c>
      <c r="C2630" s="2">
        <v>2014</v>
      </c>
      <c r="D2630" s="2">
        <v>1</v>
      </c>
      <c r="E2630" s="2">
        <v>0.09</v>
      </c>
      <c r="F2630" s="2">
        <v>0.92261800000000005</v>
      </c>
      <c r="G2630" s="2">
        <v>26.23265</v>
      </c>
      <c r="H2630" s="2">
        <v>0.54842252026736005</v>
      </c>
      <c r="I2630" s="2">
        <f t="shared" si="41"/>
        <v>0.45157747973263995</v>
      </c>
      <c r="J2630" s="2">
        <v>410000</v>
      </c>
      <c r="K2630" s="2">
        <v>410300</v>
      </c>
      <c r="L2630" s="2">
        <v>57</v>
      </c>
      <c r="M2630" s="2">
        <v>9.7358378359740421</v>
      </c>
      <c r="N2630" s="2">
        <v>7.042176691181659</v>
      </c>
      <c r="O2630" s="2">
        <v>33.274824529658993</v>
      </c>
      <c r="P2630" s="2">
        <v>-26.23264783847733</v>
      </c>
      <c r="Q2630" s="2">
        <v>0.51070000000000004</v>
      </c>
      <c r="R2630" s="2">
        <v>0.41870000000000002</v>
      </c>
      <c r="S2630" s="2">
        <v>10.80807000927812</v>
      </c>
      <c r="T2630" s="2">
        <v>6.5470723136458657</v>
      </c>
      <c r="U2630" s="2">
        <v>16.47521525602064</v>
      </c>
      <c r="V2630" s="2">
        <v>15.23375963523811</v>
      </c>
      <c r="W2630" s="2">
        <v>16.950986078066489</v>
      </c>
      <c r="X2630" s="2">
        <v>11.729986555568081</v>
      </c>
      <c r="Y2630" s="2">
        <v>5.6131281063880696</v>
      </c>
      <c r="Z2630" s="2">
        <v>12.99755270565838</v>
      </c>
      <c r="AA2630" s="2">
        <v>0</v>
      </c>
      <c r="AB2630" s="2">
        <v>6.93E-2</v>
      </c>
      <c r="AC2630" s="2">
        <v>0.30799860138785362</v>
      </c>
      <c r="AD2630" s="2">
        <v>32845734</v>
      </c>
      <c r="AE2630" s="2">
        <v>3</v>
      </c>
      <c r="AF2630" s="2">
        <v>0</v>
      </c>
      <c r="AG2630" s="2">
        <v>1</v>
      </c>
      <c r="AH2630" s="2">
        <v>0</v>
      </c>
      <c r="AI2630" s="2">
        <v>-2.9038401105669971E-2</v>
      </c>
      <c r="AJ2630" s="2">
        <v>2.9994211031799171E-2</v>
      </c>
    </row>
    <row r="2631" spans="1:36" x14ac:dyDescent="0.25">
      <c r="A2631" s="2" t="s">
        <v>162</v>
      </c>
      <c r="B2631" s="2" t="s">
        <v>9</v>
      </c>
      <c r="C2631" s="2">
        <v>2015</v>
      </c>
      <c r="D2631" s="2">
        <v>1</v>
      </c>
      <c r="E2631" s="2">
        <v>0.09</v>
      </c>
      <c r="F2631" s="2">
        <v>0.73455400000000004</v>
      </c>
      <c r="G2631" s="2">
        <v>2.8528730000000002</v>
      </c>
      <c r="H2631" s="2">
        <v>5.9554216271311612E-2</v>
      </c>
      <c r="I2631" s="2">
        <f t="shared" si="41"/>
        <v>0.94044578372868837</v>
      </c>
      <c r="J2631" s="2">
        <v>410000</v>
      </c>
      <c r="K2631" s="2">
        <v>410300</v>
      </c>
      <c r="L2631" s="2">
        <v>45</v>
      </c>
      <c r="M2631" s="2">
        <v>9.791046473190379</v>
      </c>
      <c r="N2631" s="2">
        <v>25.18468028198269</v>
      </c>
      <c r="O2631" s="2">
        <v>28.037553137183782</v>
      </c>
      <c r="P2631" s="2">
        <v>-2.8528728552010918</v>
      </c>
      <c r="Q2631" s="2">
        <v>0.48859999999999998</v>
      </c>
      <c r="R2631" s="2">
        <v>0.44319999999999998</v>
      </c>
      <c r="S2631" s="2">
        <v>10.85307765481121</v>
      </c>
      <c r="T2631" s="2">
        <v>6.5922908255179049</v>
      </c>
      <c r="U2631" s="2">
        <v>16.591269250534879</v>
      </c>
      <c r="V2631" s="2">
        <v>15.379444490804961</v>
      </c>
      <c r="W2631" s="2">
        <v>17.087237926518728</v>
      </c>
      <c r="X2631" s="2">
        <v>11.78122592148811</v>
      </c>
      <c r="Y2631" s="2">
        <v>5.6454468976432377</v>
      </c>
      <c r="Z2631" s="2">
        <v>12.9458171114669</v>
      </c>
      <c r="AA2631" s="2">
        <v>0</v>
      </c>
      <c r="AB2631" s="2">
        <v>0.151</v>
      </c>
      <c r="AC2631" s="2">
        <v>0.31482359966625828</v>
      </c>
      <c r="AD2631" s="2">
        <v>34690273</v>
      </c>
      <c r="AE2631" s="2">
        <v>1</v>
      </c>
      <c r="AF2631" s="2">
        <v>0</v>
      </c>
      <c r="AG2631" s="2">
        <v>1</v>
      </c>
      <c r="AH2631" s="2">
        <v>0</v>
      </c>
      <c r="AI2631" s="2">
        <v>1.5002474139497049E-2</v>
      </c>
      <c r="AJ2631" s="2">
        <v>2.4146531846274619E-2</v>
      </c>
    </row>
    <row r="2632" spans="1:36" x14ac:dyDescent="0.25">
      <c r="A2632" s="2" t="s">
        <v>162</v>
      </c>
      <c r="B2632" s="2" t="s">
        <v>9</v>
      </c>
      <c r="C2632" s="2">
        <v>2016</v>
      </c>
      <c r="D2632" s="2">
        <v>1</v>
      </c>
      <c r="E2632" s="2">
        <v>8.5999999999999993E-2</v>
      </c>
      <c r="F2632" s="2">
        <v>0.92080499999999998</v>
      </c>
      <c r="G2632" s="2">
        <v>9.8440560000000001</v>
      </c>
      <c r="H2632" s="2">
        <v>0.2057390056358982</v>
      </c>
      <c r="I2632" s="2">
        <f t="shared" si="41"/>
        <v>0.7942609943641018</v>
      </c>
      <c r="J2632" s="2">
        <v>410000</v>
      </c>
      <c r="K2632" s="2">
        <v>410300</v>
      </c>
      <c r="L2632" s="2">
        <v>51</v>
      </c>
      <c r="M2632" s="2">
        <v>9.733469990198337</v>
      </c>
      <c r="N2632" s="2">
        <v>20.621799021123849</v>
      </c>
      <c r="O2632" s="2">
        <v>30.465854699197159</v>
      </c>
      <c r="P2632" s="2">
        <v>-9.8440556780733104</v>
      </c>
      <c r="Q2632" s="2">
        <v>0.46889999999999998</v>
      </c>
      <c r="R2632" s="2">
        <v>0.4698</v>
      </c>
      <c r="S2632" s="2">
        <v>10.9404194539302</v>
      </c>
      <c r="T2632" s="2">
        <v>6.6039438246004716</v>
      </c>
      <c r="U2632" s="2">
        <v>16.709972163243471</v>
      </c>
      <c r="V2632" s="2">
        <v>15.45821359960023</v>
      </c>
      <c r="W2632" s="2">
        <v>17.220667457047671</v>
      </c>
      <c r="X2632" s="2">
        <v>11.811755171024069</v>
      </c>
      <c r="Y2632" s="2">
        <v>5.6594822157596214</v>
      </c>
      <c r="Z2632" s="2">
        <v>13.03650479024256</v>
      </c>
      <c r="AA2632" s="2">
        <v>0</v>
      </c>
      <c r="AB2632" s="2">
        <v>0.1457</v>
      </c>
      <c r="AC2632" s="2">
        <v>0.34446950403163462</v>
      </c>
      <c r="AD2632" s="2">
        <v>38201075</v>
      </c>
      <c r="AE2632" s="2">
        <v>1</v>
      </c>
      <c r="AF2632" s="2">
        <v>0</v>
      </c>
      <c r="AG2632" s="2">
        <v>1</v>
      </c>
      <c r="AH2632" s="2">
        <v>0</v>
      </c>
      <c r="AI2632" s="2">
        <v>-1.4675968603450719E-2</v>
      </c>
      <c r="AJ2632" s="2">
        <v>-5.1094966860772513E-3</v>
      </c>
    </row>
    <row r="2633" spans="1:36" x14ac:dyDescent="0.25">
      <c r="A2633" s="2" t="s">
        <v>162</v>
      </c>
      <c r="B2633" s="2" t="s">
        <v>9</v>
      </c>
      <c r="C2633" s="2">
        <v>2017</v>
      </c>
      <c r="D2633" s="2">
        <v>1</v>
      </c>
      <c r="E2633" s="2">
        <v>8.2500000000000004E-2</v>
      </c>
      <c r="F2633" s="2">
        <v>1.0790120000000001</v>
      </c>
      <c r="G2633" s="2">
        <v>15.606019999999999</v>
      </c>
      <c r="H2633" s="2">
        <v>0.32622097466264671</v>
      </c>
      <c r="I2633" s="2">
        <f t="shared" si="41"/>
        <v>0.67377902533735323</v>
      </c>
      <c r="J2633" s="2">
        <v>410000</v>
      </c>
      <c r="K2633" s="2">
        <v>410300</v>
      </c>
      <c r="L2633" s="2">
        <v>55</v>
      </c>
      <c r="M2633" s="2">
        <v>9.6935686685500695</v>
      </c>
      <c r="N2633" s="2">
        <v>17.570872561901361</v>
      </c>
      <c r="O2633" s="2">
        <v>33.176894670918003</v>
      </c>
      <c r="P2633" s="2">
        <v>-15.60602210901664</v>
      </c>
      <c r="Q2633" s="2">
        <v>0.4572</v>
      </c>
      <c r="R2633" s="2">
        <v>0.48659999999999998</v>
      </c>
      <c r="S2633" s="2">
        <v>11.05062012769012</v>
      </c>
      <c r="T2633" s="2">
        <v>6.6039438246004716</v>
      </c>
      <c r="U2633" s="2">
        <v>16.823889178317589</v>
      </c>
      <c r="V2633" s="2">
        <v>15.519082140204331</v>
      </c>
      <c r="W2633" s="2">
        <v>17.363484267060141</v>
      </c>
      <c r="X2633" s="2">
        <v>11.67956638737054</v>
      </c>
      <c r="Y2633" s="2">
        <v>4.962844630259907</v>
      </c>
      <c r="Z2633" s="2">
        <v>13.087169266595961</v>
      </c>
      <c r="AA2633" s="2">
        <v>0</v>
      </c>
      <c r="AB2633" s="2">
        <v>0.12759999999999999</v>
      </c>
      <c r="AC2633" s="2">
        <v>0.35348822225460791</v>
      </c>
      <c r="AD2633" s="2">
        <v>42901900</v>
      </c>
      <c r="AE2633" s="2">
        <v>1</v>
      </c>
      <c r="AF2633" s="2">
        <v>0</v>
      </c>
      <c r="AG2633" s="2">
        <v>1</v>
      </c>
      <c r="AH2633" s="2">
        <v>0</v>
      </c>
      <c r="AI2633" s="2">
        <v>-2.3597800016059819E-2</v>
      </c>
      <c r="AJ2633" s="2">
        <v>-7.852231365929864E-3</v>
      </c>
    </row>
    <row r="2634" spans="1:36" x14ac:dyDescent="0.25">
      <c r="A2634" s="2" t="s">
        <v>162</v>
      </c>
      <c r="B2634" s="2" t="s">
        <v>9</v>
      </c>
      <c r="C2634" s="2">
        <v>2018</v>
      </c>
      <c r="D2634" s="2">
        <v>1</v>
      </c>
      <c r="E2634" s="2">
        <v>7.9000000000000001E-2</v>
      </c>
      <c r="F2634" s="2">
        <v>0.90400400000000003</v>
      </c>
      <c r="G2634" s="2">
        <v>1.0714980000000001</v>
      </c>
      <c r="H2634" s="2">
        <v>2.2305880881672902E-2</v>
      </c>
      <c r="I2634" s="2">
        <f t="shared" si="41"/>
        <v>0.97769411911832704</v>
      </c>
      <c r="J2634" s="2">
        <v>410000</v>
      </c>
      <c r="K2634" s="2">
        <v>410300</v>
      </c>
      <c r="L2634" s="2">
        <v>56</v>
      </c>
      <c r="M2634" s="2">
        <v>9.8478691287731159</v>
      </c>
      <c r="N2634" s="2">
        <v>24.83707375160974</v>
      </c>
      <c r="O2634" s="2">
        <v>23.765575538957009</v>
      </c>
      <c r="P2634" s="2">
        <v>1.071498212652731</v>
      </c>
      <c r="Q2634" s="2">
        <v>0.44550000000000001</v>
      </c>
      <c r="R2634" s="2">
        <v>0.50340000000000007</v>
      </c>
      <c r="S2634" s="2">
        <v>11.12295962030899</v>
      </c>
      <c r="T2634" s="2">
        <v>6.6080006252960866</v>
      </c>
      <c r="U2634" s="2">
        <v>16.885848647584279</v>
      </c>
      <c r="V2634" s="2">
        <v>15.60304009362391</v>
      </c>
      <c r="W2634" s="2">
        <v>17.52234382352399</v>
      </c>
      <c r="X2634" s="2">
        <v>11.74602726789832</v>
      </c>
      <c r="Y2634" s="2">
        <v>5.0434251169192468</v>
      </c>
      <c r="Z2634" s="2">
        <v>13.12088428408491</v>
      </c>
      <c r="AA2634" s="2">
        <v>0</v>
      </c>
      <c r="AB2634" s="2">
        <v>0.11990000000000001</v>
      </c>
      <c r="AC2634" s="2">
        <v>0.33057127698753952</v>
      </c>
      <c r="AD2634" s="2">
        <v>46407821</v>
      </c>
      <c r="AE2634" s="2">
        <v>2</v>
      </c>
      <c r="AF2634" s="2">
        <v>0</v>
      </c>
      <c r="AG2634" s="2">
        <v>1</v>
      </c>
      <c r="AH2634" s="2">
        <v>0</v>
      </c>
      <c r="AI2634" s="2">
        <v>-2.14384959453023E-2</v>
      </c>
      <c r="AJ2634" s="2">
        <v>-1.316880669025298E-2</v>
      </c>
    </row>
    <row r="2635" spans="1:36" x14ac:dyDescent="0.25">
      <c r="A2635" s="2" t="s">
        <v>162</v>
      </c>
      <c r="B2635" s="2" t="s">
        <v>9</v>
      </c>
      <c r="C2635" s="2">
        <v>2019</v>
      </c>
      <c r="D2635" s="2">
        <v>1</v>
      </c>
      <c r="E2635" s="2">
        <v>7.8E-2</v>
      </c>
      <c r="F2635" s="2">
        <v>0.81366000000000005</v>
      </c>
      <c r="G2635" s="2">
        <v>10.43431</v>
      </c>
      <c r="H2635" s="2">
        <v>0.21808114525112571</v>
      </c>
      <c r="I2635" s="2">
        <f t="shared" si="41"/>
        <v>0.78191885474887424</v>
      </c>
      <c r="J2635" s="2">
        <v>410000</v>
      </c>
      <c r="K2635" s="2">
        <v>410300</v>
      </c>
      <c r="L2635" s="2">
        <v>57</v>
      </c>
      <c r="M2635" s="2">
        <v>9.9289603485091593</v>
      </c>
      <c r="N2635" s="2">
        <v>18.507308396058018</v>
      </c>
      <c r="O2635" s="2">
        <v>28.941622319251341</v>
      </c>
      <c r="P2635" s="2">
        <v>-10.43431392319332</v>
      </c>
      <c r="Q2635" s="2">
        <v>0.46289999999999998</v>
      </c>
      <c r="R2635" s="2">
        <v>0.48840000000000011</v>
      </c>
      <c r="S2635" s="2">
        <v>11.1970222285731</v>
      </c>
      <c r="T2635" s="2">
        <v>6.6147256002037604</v>
      </c>
      <c r="U2635" s="2">
        <v>16.988426671150378</v>
      </c>
      <c r="V2635" s="2">
        <v>15.6835709739709</v>
      </c>
      <c r="W2635" s="2">
        <v>17.69758966641141</v>
      </c>
      <c r="X2635" s="2">
        <v>11.804497461846379</v>
      </c>
      <c r="Y2635" s="2">
        <v>5.0689042022202324</v>
      </c>
      <c r="Z2635" s="2">
        <v>13.154768610153001</v>
      </c>
      <c r="AA2635" s="2">
        <v>0</v>
      </c>
      <c r="AB2635" s="2">
        <v>0.127</v>
      </c>
      <c r="AC2635" s="2">
        <v>0.32860408087324589</v>
      </c>
      <c r="AD2635" s="2">
        <v>50350000</v>
      </c>
      <c r="AE2635" s="2">
        <v>3</v>
      </c>
      <c r="AF2635" s="2">
        <v>0</v>
      </c>
      <c r="AG2635" s="2">
        <v>1</v>
      </c>
      <c r="AH2635" s="2">
        <v>0</v>
      </c>
      <c r="AI2635" s="2">
        <v>2.59437683158255E-2</v>
      </c>
      <c r="AJ2635" s="2">
        <v>1.154547100452794E-2</v>
      </c>
    </row>
    <row r="2636" spans="1:36" x14ac:dyDescent="0.25">
      <c r="A2636" s="2" t="s">
        <v>162</v>
      </c>
      <c r="B2636" s="2" t="s">
        <v>9</v>
      </c>
      <c r="C2636" s="2">
        <v>2020</v>
      </c>
      <c r="D2636" s="2">
        <v>1</v>
      </c>
      <c r="E2636" s="2">
        <v>2.9499999999999998E-2</v>
      </c>
      <c r="F2636" s="2">
        <v>0.91914700000000005</v>
      </c>
      <c r="G2636" s="2">
        <v>12.55293</v>
      </c>
      <c r="H2636" s="2">
        <v>0.26238123272467628</v>
      </c>
      <c r="I2636" s="2">
        <f t="shared" si="41"/>
        <v>0.73761876727532372</v>
      </c>
      <c r="J2636" s="2">
        <v>410000</v>
      </c>
      <c r="K2636" s="2">
        <v>410300</v>
      </c>
      <c r="L2636" s="2">
        <v>58</v>
      </c>
      <c r="M2636" s="2">
        <v>9.7170374851583929</v>
      </c>
      <c r="N2636" s="2">
        <v>16.67261214867202</v>
      </c>
      <c r="O2636" s="2">
        <v>4.1196870349573143</v>
      </c>
      <c r="P2636" s="2">
        <v>12.552925113714711</v>
      </c>
      <c r="Q2636" s="2">
        <v>0.45090000000000002</v>
      </c>
      <c r="R2636" s="2">
        <v>0.49959999999999999</v>
      </c>
      <c r="S2636" s="2">
        <v>11.19647347902233</v>
      </c>
      <c r="T2636" s="2">
        <v>6.6194063175426523</v>
      </c>
      <c r="U2636" s="2">
        <v>16.86268286263946</v>
      </c>
      <c r="V2636" s="2">
        <v>15.74562910195073</v>
      </c>
      <c r="W2636" s="2">
        <v>17.820865642590569</v>
      </c>
      <c r="X2636" s="2">
        <v>11.853816495753151</v>
      </c>
      <c r="Y2636" s="2">
        <v>5.1239639794032588</v>
      </c>
      <c r="Z2636" s="2">
        <v>13.21317983920126</v>
      </c>
      <c r="AA2636" s="2">
        <v>0</v>
      </c>
      <c r="AB2636" s="2">
        <v>0.16889999999999999</v>
      </c>
      <c r="AC2636" s="2">
        <v>0.35250049884419232</v>
      </c>
      <c r="AD2636" s="2">
        <v>51280000</v>
      </c>
      <c r="AE2636" s="2">
        <v>4</v>
      </c>
      <c r="AF2636" s="2">
        <v>0</v>
      </c>
      <c r="AG2636" s="2">
        <v>1</v>
      </c>
      <c r="AH2636" s="2">
        <v>0</v>
      </c>
      <c r="AI2636" s="2">
        <v>1.466131951456332E-3</v>
      </c>
      <c r="AJ2636" s="2">
        <v>-4.4872230535312738E-2</v>
      </c>
    </row>
    <row r="2637" spans="1:36" x14ac:dyDescent="0.25">
      <c r="A2637" s="2" t="s">
        <v>162</v>
      </c>
      <c r="B2637" s="2" t="s">
        <v>9</v>
      </c>
      <c r="C2637" s="2">
        <v>2021</v>
      </c>
      <c r="D2637" s="2">
        <v>1</v>
      </c>
      <c r="E2637" s="2">
        <v>4.8000000000000001E-2</v>
      </c>
      <c r="F2637" s="2">
        <v>0.96925899999999998</v>
      </c>
      <c r="G2637" s="2">
        <v>18.073820000000001</v>
      </c>
      <c r="H2637" s="2">
        <v>0.37782237362387078</v>
      </c>
      <c r="I2637" s="2">
        <f t="shared" si="41"/>
        <v>0.62217762637612917</v>
      </c>
      <c r="J2637" s="2">
        <v>410000</v>
      </c>
      <c r="K2637" s="2">
        <v>410300</v>
      </c>
      <c r="L2637" s="2">
        <v>59</v>
      </c>
      <c r="M2637" s="2">
        <v>9.9542281942393114</v>
      </c>
      <c r="N2637" s="2">
        <v>15.678067322192179</v>
      </c>
      <c r="O2637" s="2">
        <v>33.75189220057888</v>
      </c>
      <c r="P2637" s="2">
        <v>-18.073824878386699</v>
      </c>
      <c r="Q2637" s="2">
        <v>0.43680000000000002</v>
      </c>
      <c r="R2637" s="2">
        <v>0.51529999999999998</v>
      </c>
      <c r="S2637" s="2">
        <v>11.253001221229489</v>
      </c>
      <c r="T2637" s="2">
        <v>6.6240652277998926</v>
      </c>
      <c r="U2637" s="2">
        <v>16.947154152365599</v>
      </c>
      <c r="V2637" s="2">
        <v>15.674480132718189</v>
      </c>
      <c r="W2637" s="2">
        <v>17.9040247733647</v>
      </c>
      <c r="X2637" s="2">
        <v>11.92467743594321</v>
      </c>
      <c r="Y2637" s="2">
        <v>5.1239639794032588</v>
      </c>
      <c r="Z2637" s="2">
        <v>13.26836667152417</v>
      </c>
      <c r="AA2637" s="2">
        <v>0</v>
      </c>
      <c r="AB2637" s="2">
        <v>0.10150000000000001</v>
      </c>
      <c r="AC2637" s="2">
        <v>0.35189319651507489</v>
      </c>
      <c r="AD2637" s="2">
        <v>54470000</v>
      </c>
      <c r="AE2637" s="2">
        <v>5</v>
      </c>
      <c r="AF2637" s="2">
        <v>0</v>
      </c>
      <c r="AG2637" s="2">
        <v>1</v>
      </c>
      <c r="AH2637" s="2">
        <v>0</v>
      </c>
      <c r="AI2637" s="2">
        <v>7.5241567263365861E-3</v>
      </c>
      <c r="AJ2637" s="2">
        <v>1.9060724606673199E-2</v>
      </c>
    </row>
    <row r="2638" spans="1:36" x14ac:dyDescent="0.25">
      <c r="A2638" s="2" t="s">
        <v>162</v>
      </c>
      <c r="B2638" s="2" t="s">
        <v>9</v>
      </c>
      <c r="C2638" s="2">
        <v>2022</v>
      </c>
      <c r="D2638" s="2"/>
      <c r="E2638" s="2">
        <v>0.03</v>
      </c>
      <c r="F2638" s="2">
        <v>1.114028</v>
      </c>
      <c r="G2638" s="2">
        <v>4.9322609999999996</v>
      </c>
      <c r="H2638" s="2">
        <v>0.1030339673788493</v>
      </c>
      <c r="I2638" s="2">
        <f t="shared" si="41"/>
        <v>0.89696603262115071</v>
      </c>
      <c r="J2638" s="2">
        <v>410000</v>
      </c>
      <c r="K2638" s="2">
        <v>410300</v>
      </c>
      <c r="L2638" s="2">
        <v>55</v>
      </c>
      <c r="M2638" s="2">
        <v>9.7775841356469719</v>
      </c>
      <c r="N2638" s="2">
        <v>23.400003931573199</v>
      </c>
      <c r="O2638" s="2">
        <v>28.332264442794081</v>
      </c>
      <c r="P2638" s="2">
        <v>-4.9322605112208819</v>
      </c>
      <c r="Q2638" s="2">
        <v>0.43590000000000001</v>
      </c>
      <c r="R2638" s="2">
        <v>0.51859999999999995</v>
      </c>
      <c r="S2638" s="2">
        <v>11.29261539555201</v>
      </c>
      <c r="T2638" s="2">
        <v>6.6267177492490248</v>
      </c>
      <c r="U2638" s="2">
        <v>16.94873323938954</v>
      </c>
      <c r="V2638" s="2">
        <v>15.653897218901839</v>
      </c>
      <c r="W2638" s="2">
        <v>17.946671711779562</v>
      </c>
      <c r="X2638" s="2">
        <v>11.977891426448631</v>
      </c>
      <c r="Y2638" s="2">
        <v>5.0751738152338266</v>
      </c>
      <c r="Z2638" s="2">
        <v>13.321365044449481</v>
      </c>
      <c r="AA2638" s="2">
        <v>0</v>
      </c>
      <c r="AB2638" s="2">
        <v>0.13020000000000001</v>
      </c>
      <c r="AC2638" s="2">
        <v>0.351244548414897</v>
      </c>
      <c r="AD2638" s="2">
        <v>56750000</v>
      </c>
      <c r="AE2638" s="2">
        <v>1</v>
      </c>
      <c r="AF2638" s="2">
        <v>0</v>
      </c>
      <c r="AG2638" s="2">
        <v>1</v>
      </c>
      <c r="AH2638" s="2">
        <v>0</v>
      </c>
      <c r="AI2638" s="2">
        <v>2.287356570006472E-2</v>
      </c>
      <c r="AJ2638" s="2">
        <v>2.3851356402210581E-3</v>
      </c>
    </row>
    <row r="2639" spans="1:36" x14ac:dyDescent="0.25">
      <c r="A2639" s="2" t="s">
        <v>162</v>
      </c>
      <c r="B2639" s="2" t="s">
        <v>9</v>
      </c>
      <c r="C2639" s="2">
        <v>2023</v>
      </c>
      <c r="D2639" s="2"/>
      <c r="E2639" s="2">
        <v>3.4700000000000002E-2</v>
      </c>
      <c r="F2639" s="2">
        <v>0.89357900000000001</v>
      </c>
      <c r="G2639" s="2">
        <v>13.50113</v>
      </c>
      <c r="H2639" s="2">
        <v>0.28220797982534601</v>
      </c>
      <c r="I2639" s="2">
        <f t="shared" si="41"/>
        <v>0.71779202017465393</v>
      </c>
      <c r="J2639" s="2">
        <v>410000</v>
      </c>
      <c r="K2639" s="2">
        <v>410300</v>
      </c>
      <c r="L2639" s="2">
        <v>56</v>
      </c>
      <c r="M2639" s="2">
        <v>9.7854357307599926</v>
      </c>
      <c r="N2639" s="2">
        <v>20.291345631334679</v>
      </c>
      <c r="O2639" s="2">
        <v>33.792479273509542</v>
      </c>
      <c r="P2639" s="2">
        <v>-13.50113364217486</v>
      </c>
      <c r="Q2639" s="2">
        <v>0.39019999999999999</v>
      </c>
      <c r="R2639" s="2">
        <v>0.57069999999999999</v>
      </c>
      <c r="S2639" s="2">
        <v>11.25719415375027</v>
      </c>
      <c r="T2639" s="2"/>
      <c r="U2639" s="2">
        <v>17.015940661722571</v>
      </c>
      <c r="V2639" s="2">
        <v>15.712531587954279</v>
      </c>
      <c r="W2639" s="2">
        <v>18.048518662439481</v>
      </c>
      <c r="X2639" s="2">
        <v>12.012135892763901</v>
      </c>
      <c r="Y2639" s="2">
        <v>5.0937502008067623</v>
      </c>
      <c r="Z2639" s="2">
        <v>13.33820674711566</v>
      </c>
      <c r="AB2639" s="2">
        <v>0.13539999999999999</v>
      </c>
      <c r="AC2639" s="2">
        <v>0.34293377156975818</v>
      </c>
      <c r="AD2639" s="2">
        <v>54820000</v>
      </c>
      <c r="AE2639" s="2">
        <v>2</v>
      </c>
      <c r="AF2639" s="2">
        <v>0</v>
      </c>
      <c r="AG2639" s="2">
        <v>1</v>
      </c>
      <c r="AH2639" s="2">
        <v>0</v>
      </c>
      <c r="AI2639" s="2">
        <v>1.5595142333731131E-2</v>
      </c>
      <c r="AJ2639" s="2">
        <v>1.5051747797436221E-3</v>
      </c>
    </row>
    <row r="2640" spans="1:36" x14ac:dyDescent="0.25">
      <c r="A2640" s="2" t="s">
        <v>162</v>
      </c>
      <c r="B2640" s="2" t="s">
        <v>9</v>
      </c>
      <c r="C2640" s="2">
        <v>2024</v>
      </c>
      <c r="D2640" s="2"/>
      <c r="E2640" s="2"/>
      <c r="F2640" s="2">
        <v>0.90482799999999997</v>
      </c>
      <c r="G2640" s="2">
        <v>18.51953</v>
      </c>
      <c r="H2640" s="2">
        <v>0.3871421157143996</v>
      </c>
      <c r="I2640" s="2">
        <f t="shared" si="41"/>
        <v>0.6128578842856004</v>
      </c>
      <c r="J2640" s="2"/>
      <c r="K2640" s="2"/>
      <c r="M2640" s="2">
        <v>9.7097814368755362</v>
      </c>
      <c r="N2640" s="2">
        <v>17.78406469705455</v>
      </c>
      <c r="O2640" s="2">
        <v>36.303595255463428</v>
      </c>
      <c r="P2640" s="2">
        <v>-18.519530558408881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E2640" s="2">
        <v>3</v>
      </c>
      <c r="AF2640" s="2">
        <v>0</v>
      </c>
      <c r="AG2640" s="2">
        <v>0</v>
      </c>
      <c r="AH2640" s="2">
        <v>0</v>
      </c>
      <c r="AI2640" s="2">
        <v>-3.4491212003401869E-2</v>
      </c>
      <c r="AJ2640" s="2">
        <v>-1.3129292566223159E-2</v>
      </c>
    </row>
    <row r="2641" spans="1:36" x14ac:dyDescent="0.25">
      <c r="A2641" s="2" t="s">
        <v>163</v>
      </c>
      <c r="B2641" s="2" t="s">
        <v>9</v>
      </c>
      <c r="C2641" s="2">
        <v>2003</v>
      </c>
      <c r="D2641" s="2">
        <v>1</v>
      </c>
      <c r="E2641" s="2">
        <v>0.113</v>
      </c>
      <c r="F2641" s="2">
        <v>0.73930300000000004</v>
      </c>
      <c r="G2641" s="2">
        <v>8.3879839999999994</v>
      </c>
      <c r="H2641" s="2">
        <v>0.17529271655725839</v>
      </c>
      <c r="I2641" s="2">
        <f t="shared" si="41"/>
        <v>0.82470728344274158</v>
      </c>
      <c r="J2641" s="2">
        <v>410000</v>
      </c>
      <c r="K2641" s="2">
        <v>411100</v>
      </c>
      <c r="L2641" s="2">
        <v>49</v>
      </c>
      <c r="M2641" s="2">
        <v>9.6066974610536189</v>
      </c>
      <c r="N2641" s="2">
        <v>0.84905781716875495</v>
      </c>
      <c r="O2641" s="2">
        <v>9.2370422399968461</v>
      </c>
      <c r="P2641" s="2">
        <v>-8.387984422828092</v>
      </c>
      <c r="Q2641" s="2">
        <v>0.59060000000000001</v>
      </c>
      <c r="R2641" s="2">
        <v>0.2349</v>
      </c>
      <c r="S2641" s="2">
        <v>9.0903173293764521</v>
      </c>
      <c r="T2641" s="2">
        <v>5.5614505660784053</v>
      </c>
      <c r="U2641" s="2">
        <v>13.56702612147642</v>
      </c>
      <c r="V2641" s="2">
        <v>11.9911514478275</v>
      </c>
      <c r="W2641" s="2">
        <v>14.465419807143959</v>
      </c>
      <c r="X2641" s="2">
        <v>8.6175813654475064</v>
      </c>
      <c r="Y2641" s="2">
        <v>4.3040650932041702</v>
      </c>
      <c r="Z2641" s="2">
        <v>11.44287846665819</v>
      </c>
      <c r="AA2641" s="2">
        <v>3.9581624021768807E-3</v>
      </c>
      <c r="AB2641" s="2">
        <v>0.2571</v>
      </c>
      <c r="AC2641" s="2">
        <v>0.34653087449990683</v>
      </c>
      <c r="AD2641" s="2">
        <v>2215676</v>
      </c>
      <c r="AE2641" s="2">
        <v>2</v>
      </c>
      <c r="AF2641" s="2">
        <v>0</v>
      </c>
      <c r="AG2641" s="2">
        <v>1</v>
      </c>
      <c r="AH2641" s="2">
        <v>0</v>
      </c>
      <c r="AI2641" s="2">
        <v>-4.3544947345136607E-2</v>
      </c>
      <c r="AJ2641" s="2">
        <v>-1.1275648933451361E-2</v>
      </c>
    </row>
    <row r="2642" spans="1:36" x14ac:dyDescent="0.25">
      <c r="A2642" s="2" t="s">
        <v>163</v>
      </c>
      <c r="B2642" s="2" t="s">
        <v>9</v>
      </c>
      <c r="C2642" s="2">
        <v>2004</v>
      </c>
      <c r="D2642" s="2">
        <v>1</v>
      </c>
      <c r="E2642" s="2">
        <v>0.13600000000000001</v>
      </c>
      <c r="F2642" s="2">
        <v>0.68984500000000004</v>
      </c>
      <c r="G2642" s="2">
        <v>17.007149999999999</v>
      </c>
      <c r="H2642" s="2">
        <v>0.35551843317895271</v>
      </c>
      <c r="I2642" s="2">
        <f t="shared" si="41"/>
        <v>0.64448156682104729</v>
      </c>
      <c r="J2642" s="2">
        <v>410000</v>
      </c>
      <c r="K2642" s="2">
        <v>411100</v>
      </c>
      <c r="L2642" s="2">
        <v>50</v>
      </c>
      <c r="M2642" s="2">
        <v>9.5194414118012638</v>
      </c>
      <c r="N2642" s="2">
        <v>10.380746532850919</v>
      </c>
      <c r="O2642" s="2">
        <v>-6.6264056447362361</v>
      </c>
      <c r="P2642" s="2">
        <v>17.007152177587159</v>
      </c>
      <c r="Q2642" s="2">
        <v>0.60099999999999998</v>
      </c>
      <c r="R2642" s="2">
        <v>0.2165</v>
      </c>
      <c r="S2642" s="2">
        <v>9.316770315592029</v>
      </c>
      <c r="T2642" s="2">
        <v>5.5692982472764063</v>
      </c>
      <c r="U2642" s="2">
        <v>13.706993955990351</v>
      </c>
      <c r="V2642" s="2">
        <v>12.236946117195631</v>
      </c>
      <c r="W2642" s="2">
        <v>14.50371856084363</v>
      </c>
      <c r="X2642" s="2">
        <v>8.8667226671940984</v>
      </c>
      <c r="Y2642" s="2">
        <v>4.3174881135363101</v>
      </c>
      <c r="Z2642" s="2">
        <v>11.49416049911715</v>
      </c>
      <c r="AA2642" s="2">
        <v>4.7196689480352326E-3</v>
      </c>
      <c r="AB2642" s="2">
        <v>0</v>
      </c>
      <c r="AC2642" s="2">
        <v>0.4278407316232532</v>
      </c>
      <c r="AD2642" s="2">
        <v>2795597</v>
      </c>
      <c r="AE2642" s="2">
        <v>1</v>
      </c>
      <c r="AF2642" s="2">
        <v>0</v>
      </c>
      <c r="AG2642" s="2">
        <v>1</v>
      </c>
      <c r="AH2642" s="2">
        <v>0</v>
      </c>
      <c r="AI2642" s="2">
        <v>9.1531765297046439E-4</v>
      </c>
      <c r="AJ2642" s="2">
        <v>-1.6405446609677871E-2</v>
      </c>
    </row>
    <row r="2643" spans="1:36" x14ac:dyDescent="0.25">
      <c r="A2643" s="2" t="s">
        <v>163</v>
      </c>
      <c r="B2643" s="2" t="s">
        <v>9</v>
      </c>
      <c r="C2643" s="2">
        <v>2005</v>
      </c>
      <c r="D2643" s="2">
        <v>1</v>
      </c>
      <c r="E2643" s="2">
        <v>0.158</v>
      </c>
      <c r="F2643" s="2">
        <v>0.76684399999999997</v>
      </c>
      <c r="G2643" s="2">
        <v>11.52397</v>
      </c>
      <c r="H2643" s="2">
        <v>0.24086580381020151</v>
      </c>
      <c r="I2643" s="2">
        <f t="shared" si="41"/>
        <v>0.75913419618979849</v>
      </c>
      <c r="J2643" s="2">
        <v>410000</v>
      </c>
      <c r="K2643" s="2">
        <v>411100</v>
      </c>
      <c r="L2643" s="2">
        <v>51</v>
      </c>
      <c r="M2643" s="2">
        <v>9.602787783003043</v>
      </c>
      <c r="N2643" s="2">
        <v>17.446088342131691</v>
      </c>
      <c r="O2643" s="2">
        <v>5.9221147339816076</v>
      </c>
      <c r="P2643" s="2">
        <v>11.523973608150079</v>
      </c>
      <c r="Q2643" s="2">
        <v>0.62280000000000002</v>
      </c>
      <c r="R2643" s="2">
        <v>0.19789999999999999</v>
      </c>
      <c r="S2643" s="2">
        <v>9.4540705568987811</v>
      </c>
      <c r="T2643" s="2">
        <v>5.5706319618686946</v>
      </c>
      <c r="U2643" s="2">
        <v>13.768908348475369</v>
      </c>
      <c r="V2643" s="2">
        <v>12.463544190913909</v>
      </c>
      <c r="W2643" s="2">
        <v>14.480932419424731</v>
      </c>
      <c r="X2643" s="2">
        <v>9.1600991555394362</v>
      </c>
      <c r="Y2643" s="2">
        <v>4.4308167988433134</v>
      </c>
      <c r="Z2643" s="2">
        <v>10.89901451312091</v>
      </c>
      <c r="AA2643" s="2">
        <v>5.3486766564821717E-3</v>
      </c>
      <c r="AB2643" s="2">
        <v>0</v>
      </c>
      <c r="AC2643" s="2">
        <v>0.41418353831598859</v>
      </c>
      <c r="AD2643" s="2">
        <v>3221361</v>
      </c>
      <c r="AE2643" s="2">
        <v>4</v>
      </c>
      <c r="AF2643" s="2">
        <v>0</v>
      </c>
      <c r="AG2643" s="2">
        <v>1</v>
      </c>
      <c r="AH2643" s="2">
        <v>0</v>
      </c>
      <c r="AI2643" s="2">
        <v>2.262799452540781E-2</v>
      </c>
      <c r="AJ2643" s="2">
        <v>-6.1875758834964337E-2</v>
      </c>
    </row>
    <row r="2644" spans="1:36" x14ac:dyDescent="0.25">
      <c r="A2644" s="2" t="s">
        <v>163</v>
      </c>
      <c r="B2644" s="2" t="s">
        <v>9</v>
      </c>
      <c r="C2644" s="2">
        <v>2006</v>
      </c>
      <c r="D2644" s="2">
        <v>1</v>
      </c>
      <c r="E2644" s="2">
        <v>0.15279999999999999</v>
      </c>
      <c r="F2644" s="2">
        <v>0.61665099999999995</v>
      </c>
      <c r="G2644" s="2">
        <v>4.088152</v>
      </c>
      <c r="H2644" s="2">
        <v>8.5383750474821524E-2</v>
      </c>
      <c r="I2644" s="2">
        <f t="shared" si="41"/>
        <v>0.9146162495251785</v>
      </c>
      <c r="J2644" s="2">
        <v>410000</v>
      </c>
      <c r="K2644" s="2">
        <v>411100</v>
      </c>
      <c r="L2644" s="2">
        <v>47</v>
      </c>
      <c r="M2644" s="2">
        <v>9.6613522950403183</v>
      </c>
      <c r="N2644" s="2">
        <v>4.5536660611360684</v>
      </c>
      <c r="O2644" s="2">
        <v>0.46551421595001702</v>
      </c>
      <c r="P2644" s="2">
        <v>4.0881518451860517</v>
      </c>
      <c r="Q2644" s="2">
        <v>0.63929999999999998</v>
      </c>
      <c r="R2644" s="2">
        <v>0.19389999999999999</v>
      </c>
      <c r="S2644" s="2">
        <v>9.576579433583511</v>
      </c>
      <c r="T2644" s="2">
        <v>5.5900537093278579</v>
      </c>
      <c r="U2644" s="2">
        <v>13.906579027147449</v>
      </c>
      <c r="V2644" s="2">
        <v>12.67777795110314</v>
      </c>
      <c r="W2644" s="2">
        <v>14.60523665859167</v>
      </c>
      <c r="X2644" s="2">
        <v>9.4907712177137711</v>
      </c>
      <c r="Y2644" s="2">
        <v>4.4659081186545837</v>
      </c>
      <c r="Z2644" s="2">
        <v>11.03472836069596</v>
      </c>
      <c r="AA2644" s="2">
        <v>3.8967677973314983E-3</v>
      </c>
      <c r="AB2644" s="2">
        <v>0</v>
      </c>
      <c r="AC2644" s="2">
        <v>0.39399328318441501</v>
      </c>
      <c r="AD2644" s="2">
        <v>3802783</v>
      </c>
      <c r="AE2644" s="2">
        <v>0</v>
      </c>
      <c r="AF2644" s="2">
        <v>0</v>
      </c>
      <c r="AG2644" s="2">
        <v>1</v>
      </c>
      <c r="AH2644" s="2">
        <v>0</v>
      </c>
      <c r="AI2644" s="2">
        <v>-1.3523835239921169E-2</v>
      </c>
      <c r="AJ2644" s="2">
        <v>-3.837189981373979E-3</v>
      </c>
    </row>
    <row r="2645" spans="1:36" x14ac:dyDescent="0.25">
      <c r="A2645" s="2" t="s">
        <v>163</v>
      </c>
      <c r="B2645" s="2" t="s">
        <v>9</v>
      </c>
      <c r="C2645" s="2">
        <v>2007</v>
      </c>
      <c r="D2645" s="2">
        <v>1</v>
      </c>
      <c r="E2645" s="2">
        <v>0.13</v>
      </c>
      <c r="F2645" s="2">
        <v>0.64528700000000005</v>
      </c>
      <c r="G2645" s="2">
        <v>1.549647</v>
      </c>
      <c r="H2645" s="2">
        <v>3.2303918531365057E-2</v>
      </c>
      <c r="I2645" s="2">
        <f t="shared" si="41"/>
        <v>0.96769608146863495</v>
      </c>
      <c r="J2645" s="2">
        <v>410000</v>
      </c>
      <c r="K2645" s="2">
        <v>411100</v>
      </c>
      <c r="L2645" s="2">
        <v>48</v>
      </c>
      <c r="M2645" s="2">
        <v>8.8509474519704021</v>
      </c>
      <c r="N2645" s="2">
        <v>10.067590488470319</v>
      </c>
      <c r="O2645" s="2">
        <v>8.5179430617586487</v>
      </c>
      <c r="P2645" s="2">
        <v>1.5496474267116711</v>
      </c>
      <c r="Q2645" s="2">
        <v>0.67010000000000003</v>
      </c>
      <c r="R2645" s="2">
        <v>0.19389999999999999</v>
      </c>
      <c r="S2645" s="2">
        <v>9.7757678109337576</v>
      </c>
      <c r="T2645" s="2">
        <v>5.5997174158280139</v>
      </c>
      <c r="U2645" s="2">
        <v>14.061289583018651</v>
      </c>
      <c r="V2645" s="2">
        <v>12.885014405167849</v>
      </c>
      <c r="W2645" s="2">
        <v>14.653349682360041</v>
      </c>
      <c r="X2645" s="2">
        <v>9.7567261711407252</v>
      </c>
      <c r="Y2645" s="2">
        <v>4.4659081186545837</v>
      </c>
      <c r="Z2645" s="2">
        <v>11.190486302560441</v>
      </c>
      <c r="AA2645" s="2">
        <v>6.2568749269340416E-3</v>
      </c>
      <c r="AB2645" s="2">
        <v>0.19350000000000001</v>
      </c>
      <c r="AC2645" s="2">
        <v>0.27003135486000329</v>
      </c>
      <c r="AD2645" s="2">
        <v>4370242</v>
      </c>
      <c r="AE2645" s="2">
        <v>1</v>
      </c>
      <c r="AF2645" s="2">
        <v>0</v>
      </c>
      <c r="AG2645" s="2">
        <v>1</v>
      </c>
      <c r="AH2645" s="2">
        <v>0</v>
      </c>
      <c r="AI2645" s="2">
        <v>3.6677463912587241E-3</v>
      </c>
      <c r="AJ2645" s="2">
        <v>-1.209228365671794E-3</v>
      </c>
    </row>
    <row r="2646" spans="1:36" x14ac:dyDescent="0.25">
      <c r="A2646" s="2" t="s">
        <v>163</v>
      </c>
      <c r="B2646" s="2" t="s">
        <v>9</v>
      </c>
      <c r="C2646" s="2">
        <v>2008</v>
      </c>
      <c r="D2646" s="2">
        <v>1</v>
      </c>
      <c r="E2646" s="2">
        <v>0.13350000000000001</v>
      </c>
      <c r="F2646" s="2">
        <v>1.030386</v>
      </c>
      <c r="G2646" s="2">
        <v>18.974119999999999</v>
      </c>
      <c r="H2646" s="2">
        <v>0.39664753752888332</v>
      </c>
      <c r="I2646" s="2">
        <f t="shared" si="41"/>
        <v>0.60335246247111662</v>
      </c>
      <c r="J2646" s="2">
        <v>410000</v>
      </c>
      <c r="K2646" s="2">
        <v>411100</v>
      </c>
      <c r="L2646" s="2">
        <v>49</v>
      </c>
      <c r="M2646" s="2">
        <v>9.0065091316943455</v>
      </c>
      <c r="N2646" s="2">
        <v>4.825652004434362</v>
      </c>
      <c r="O2646" s="2">
        <v>23.79977142982834</v>
      </c>
      <c r="P2646" s="2">
        <v>-18.97411942539398</v>
      </c>
      <c r="Q2646" s="2">
        <v>0.6835</v>
      </c>
      <c r="R2646" s="2">
        <v>0.1724</v>
      </c>
      <c r="S2646" s="2">
        <v>10.00955781626319</v>
      </c>
      <c r="T2646" s="2">
        <v>5.6126535412450993</v>
      </c>
      <c r="U2646" s="2">
        <v>14.26737503806654</v>
      </c>
      <c r="V2646" s="2">
        <v>13.01436382699999</v>
      </c>
      <c r="W2646" s="2">
        <v>14.54003139777044</v>
      </c>
      <c r="X2646" s="2">
        <v>10.02309115218196</v>
      </c>
      <c r="Y2646" s="2">
        <v>4.2766661190160553</v>
      </c>
      <c r="Z2646" s="2">
        <v>11.29029428237275</v>
      </c>
      <c r="AA2646" s="2">
        <v>4.9737793989525205E-3</v>
      </c>
      <c r="AB2646" s="2">
        <v>0</v>
      </c>
      <c r="AC2646" s="2">
        <v>0.19705380017079421</v>
      </c>
      <c r="AD2646" s="2">
        <v>5502627</v>
      </c>
      <c r="AE2646" s="2">
        <v>2</v>
      </c>
      <c r="AF2646" s="2">
        <v>0</v>
      </c>
      <c r="AG2646" s="2">
        <v>1</v>
      </c>
      <c r="AH2646" s="2">
        <v>0</v>
      </c>
      <c r="AI2646" s="2">
        <v>-6.3164712553346505E-2</v>
      </c>
      <c r="AJ2646" s="2">
        <v>-2.3712756095561099E-2</v>
      </c>
    </row>
    <row r="2647" spans="1:36" x14ac:dyDescent="0.25">
      <c r="A2647" s="2" t="s">
        <v>163</v>
      </c>
      <c r="B2647" s="2" t="s">
        <v>9</v>
      </c>
      <c r="C2647" s="2">
        <v>2009</v>
      </c>
      <c r="D2647" s="2">
        <v>1</v>
      </c>
      <c r="E2647" s="2">
        <v>0.113</v>
      </c>
      <c r="F2647" s="2">
        <v>0.99201099999999998</v>
      </c>
      <c r="G2647" s="2">
        <v>3.3786299999999998</v>
      </c>
      <c r="H2647" s="2">
        <v>7.0547731432044319E-2</v>
      </c>
      <c r="I2647" s="2">
        <f t="shared" si="41"/>
        <v>0.92945226856795571</v>
      </c>
      <c r="J2647" s="2">
        <v>410000</v>
      </c>
      <c r="K2647" s="2">
        <v>411100</v>
      </c>
      <c r="L2647" s="2">
        <v>50</v>
      </c>
      <c r="M2647" s="2">
        <v>8.9961565620334447</v>
      </c>
      <c r="N2647" s="2">
        <v>-1.5018361830714211</v>
      </c>
      <c r="O2647" s="2">
        <v>1.876794146988858</v>
      </c>
      <c r="P2647" s="2">
        <v>-3.3786303300602789</v>
      </c>
      <c r="Q2647" s="2">
        <v>0.68879999999999997</v>
      </c>
      <c r="R2647" s="2">
        <v>0.1782</v>
      </c>
      <c r="S2647" s="2">
        <v>10.07651606241849</v>
      </c>
      <c r="T2647" s="2">
        <v>5.6242701818433831</v>
      </c>
      <c r="U2647" s="2">
        <v>14.41840912734161</v>
      </c>
      <c r="V2647" s="2">
        <v>13.28899583473364</v>
      </c>
      <c r="W2647" s="2">
        <v>14.721292667169379</v>
      </c>
      <c r="X2647" s="2">
        <v>10.079791037004521</v>
      </c>
      <c r="Y2647" s="2">
        <v>4.290459441148391</v>
      </c>
      <c r="Z2647" s="2">
        <v>11.311726852406579</v>
      </c>
      <c r="AA2647" s="2">
        <v>4.4670064944558633E-3</v>
      </c>
      <c r="AB2647" s="2">
        <v>0</v>
      </c>
      <c r="AC2647" s="2">
        <v>0.17221297021943571</v>
      </c>
      <c r="AD2647" s="2">
        <v>5917024</v>
      </c>
      <c r="AE2647" s="2">
        <v>1</v>
      </c>
      <c r="AF2647" s="2">
        <v>0</v>
      </c>
      <c r="AG2647" s="2">
        <v>1</v>
      </c>
      <c r="AH2647" s="2">
        <v>0</v>
      </c>
      <c r="AI2647" s="2">
        <v>2.2378682373991338E-2</v>
      </c>
      <c r="AJ2647" s="2">
        <v>4.1915971282137357E-3</v>
      </c>
    </row>
    <row r="2648" spans="1:36" x14ac:dyDescent="0.25">
      <c r="A2648" s="2" t="s">
        <v>163</v>
      </c>
      <c r="B2648" s="2" t="s">
        <v>9</v>
      </c>
      <c r="C2648" s="2">
        <v>2010</v>
      </c>
      <c r="D2648" s="2">
        <v>1</v>
      </c>
      <c r="E2648" s="2">
        <v>0.14699999999999999</v>
      </c>
      <c r="F2648" s="2">
        <v>0.60363900000000004</v>
      </c>
      <c r="G2648" s="2">
        <v>16.65269</v>
      </c>
      <c r="H2648" s="2">
        <v>0.34810671753109002</v>
      </c>
      <c r="I2648" s="2">
        <f t="shared" si="41"/>
        <v>0.65189328246890998</v>
      </c>
      <c r="J2648" s="2">
        <v>410000</v>
      </c>
      <c r="K2648" s="2">
        <v>411100</v>
      </c>
      <c r="L2648" s="2">
        <v>51</v>
      </c>
      <c r="M2648" s="2">
        <v>9.2066335100448562</v>
      </c>
      <c r="N2648" s="2">
        <v>3.9867086105732858</v>
      </c>
      <c r="O2648" s="2">
        <v>20.639403455668361</v>
      </c>
      <c r="P2648" s="2">
        <v>-16.65269484509508</v>
      </c>
      <c r="Q2648" s="2">
        <v>0.69739999999999991</v>
      </c>
      <c r="R2648" s="2">
        <v>0.17530000000000001</v>
      </c>
      <c r="S2648" s="2">
        <v>10.202665790126339</v>
      </c>
      <c r="T2648" s="2">
        <v>5.6328949523084519</v>
      </c>
      <c r="U2648" s="2">
        <v>14.58694752611528</v>
      </c>
      <c r="V2648" s="2">
        <v>13.458352640269631</v>
      </c>
      <c r="W2648" s="2">
        <v>14.91812416400745</v>
      </c>
      <c r="X2648" s="2">
        <v>10.14694340516222</v>
      </c>
      <c r="Y2648" s="2">
        <v>4.290459441148391</v>
      </c>
      <c r="Z2648" s="2">
        <v>11.429576464195179</v>
      </c>
      <c r="AA2648" s="2">
        <v>8.223565786879947E-3</v>
      </c>
      <c r="AB2648" s="2">
        <v>4.5600000000000002E-2</v>
      </c>
      <c r="AC2648" s="2">
        <v>0.17757299053581879</v>
      </c>
      <c r="AD2648" s="2">
        <v>6804948</v>
      </c>
      <c r="AE2648" s="2">
        <v>4</v>
      </c>
      <c r="AF2648" s="2">
        <v>0</v>
      </c>
      <c r="AG2648" s="2">
        <v>1</v>
      </c>
      <c r="AH2648" s="2">
        <v>0</v>
      </c>
      <c r="AI2648" s="2">
        <v>5.874411749543277E-2</v>
      </c>
      <c r="AJ2648" s="2">
        <v>4.7450856547002752E-4</v>
      </c>
    </row>
    <row r="2649" spans="1:36" x14ac:dyDescent="0.25">
      <c r="A2649" s="2" t="s">
        <v>163</v>
      </c>
      <c r="B2649" s="2" t="s">
        <v>9</v>
      </c>
      <c r="C2649" s="2">
        <v>2011</v>
      </c>
      <c r="D2649" s="2">
        <v>1</v>
      </c>
      <c r="E2649" s="2">
        <v>0.13200000000000001</v>
      </c>
      <c r="F2649" s="2">
        <v>0.86804499999999996</v>
      </c>
      <c r="G2649" s="2">
        <v>19.56673</v>
      </c>
      <c r="H2649" s="2">
        <v>0.40903894081861952</v>
      </c>
      <c r="I2649" s="2">
        <f t="shared" si="41"/>
        <v>0.59096105918138053</v>
      </c>
      <c r="J2649" s="2">
        <v>410000</v>
      </c>
      <c r="K2649" s="2">
        <v>411100</v>
      </c>
      <c r="L2649" s="2">
        <v>54</v>
      </c>
      <c r="M2649" s="2">
        <v>9.228376734462282</v>
      </c>
      <c r="N2649" s="2">
        <v>4.8447103534686686</v>
      </c>
      <c r="O2649" s="2">
        <v>24.411437529217881</v>
      </c>
      <c r="P2649" s="2">
        <v>-19.566727175749211</v>
      </c>
      <c r="Q2649" s="2">
        <v>0.69140000000000001</v>
      </c>
      <c r="R2649" s="2">
        <v>0.18229999999999999</v>
      </c>
      <c r="S2649" s="2">
        <v>10.291738679909599</v>
      </c>
      <c r="T2649" s="2">
        <v>5.6254605078807307</v>
      </c>
      <c r="U2649" s="2">
        <v>14.74821543761867</v>
      </c>
      <c r="V2649" s="2">
        <v>13.68175399713415</v>
      </c>
      <c r="W2649" s="2">
        <v>14.92424346001636</v>
      </c>
      <c r="X2649" s="2">
        <v>10.250228315491279</v>
      </c>
      <c r="Y2649" s="2">
        <v>4.3438054218536841</v>
      </c>
      <c r="Z2649" s="2">
        <v>11.70352103088309</v>
      </c>
      <c r="AA2649" s="2">
        <v>5.7970537595473347E-3</v>
      </c>
      <c r="AB2649" s="2">
        <v>9.8400000000000001E-2</v>
      </c>
      <c r="AC2649" s="2">
        <v>0.180755542495184</v>
      </c>
      <c r="AD2649" s="2">
        <v>7517001</v>
      </c>
      <c r="AE2649" s="2">
        <v>0</v>
      </c>
      <c r="AF2649" s="2">
        <v>0</v>
      </c>
      <c r="AG2649" s="2">
        <v>1</v>
      </c>
      <c r="AH2649" s="2">
        <v>0</v>
      </c>
      <c r="AI2649" s="2">
        <v>1.8771943122978859E-2</v>
      </c>
      <c r="AJ2649" s="2">
        <v>-2.6894486662918981E-3</v>
      </c>
    </row>
    <row r="2650" spans="1:36" x14ac:dyDescent="0.25">
      <c r="A2650" s="2" t="s">
        <v>163</v>
      </c>
      <c r="B2650" s="2" t="s">
        <v>9</v>
      </c>
      <c r="C2650" s="2">
        <v>2012</v>
      </c>
      <c r="D2650" s="2">
        <v>1</v>
      </c>
      <c r="E2650" s="2">
        <v>0.121</v>
      </c>
      <c r="F2650" s="2">
        <v>0.57545800000000003</v>
      </c>
      <c r="G2650" s="2">
        <v>5.7689500000000002</v>
      </c>
      <c r="H2650" s="2">
        <v>0.120529032982005</v>
      </c>
      <c r="I2650" s="2">
        <f t="shared" si="41"/>
        <v>0.87947096701799499</v>
      </c>
      <c r="J2650" s="2">
        <v>410000</v>
      </c>
      <c r="K2650" s="2">
        <v>411100</v>
      </c>
      <c r="L2650" s="2">
        <v>55</v>
      </c>
      <c r="M2650" s="2">
        <v>9.0462908599696767</v>
      </c>
      <c r="N2650" s="2">
        <v>14.489250812532079</v>
      </c>
      <c r="O2650" s="2">
        <v>20.258200794520661</v>
      </c>
      <c r="P2650" s="2">
        <v>-5.7689499819885821</v>
      </c>
      <c r="Q2650" s="2">
        <v>0.68489999999999995</v>
      </c>
      <c r="R2650" s="2">
        <v>0.19220000000000001</v>
      </c>
      <c r="S2650" s="2">
        <v>10.34855791523665</v>
      </c>
      <c r="T2650" s="2">
        <v>5.6204008657171496</v>
      </c>
      <c r="U2650" s="2">
        <v>14.89537622156953</v>
      </c>
      <c r="V2650" s="2">
        <v>13.92619557328174</v>
      </c>
      <c r="W2650" s="2">
        <v>14.949881805592</v>
      </c>
      <c r="X2650" s="2">
        <v>10.25040504701888</v>
      </c>
      <c r="Y2650" s="2">
        <v>4.6051701859880918</v>
      </c>
      <c r="Z2650" s="2">
        <v>11.802006558335719</v>
      </c>
      <c r="AA2650" s="2">
        <v>3.8324317403138192E-3</v>
      </c>
      <c r="AB2650" s="2">
        <v>8.6300000000000002E-2</v>
      </c>
      <c r="AC2650" s="2">
        <v>0.19849458179222629</v>
      </c>
      <c r="AD2650" s="2">
        <v>7971238</v>
      </c>
      <c r="AE2650" s="2">
        <v>1</v>
      </c>
      <c r="AF2650" s="2">
        <v>0</v>
      </c>
      <c r="AG2650" s="2">
        <v>1</v>
      </c>
      <c r="AH2650" s="2">
        <v>0</v>
      </c>
      <c r="AI2650" s="2">
        <v>-7.8438937965739794E-2</v>
      </c>
      <c r="AJ2650" s="2">
        <v>-1.1050199386026111E-2</v>
      </c>
    </row>
    <row r="2651" spans="1:36" x14ac:dyDescent="0.25">
      <c r="A2651" s="2" t="s">
        <v>163</v>
      </c>
      <c r="B2651" s="2" t="s">
        <v>9</v>
      </c>
      <c r="C2651" s="2">
        <v>2013</v>
      </c>
      <c r="D2651" s="2">
        <v>1</v>
      </c>
      <c r="E2651" s="2">
        <v>8.0799999999999997E-2</v>
      </c>
      <c r="F2651" s="2">
        <v>0.72668699999999997</v>
      </c>
      <c r="G2651" s="2">
        <v>13.642950000000001</v>
      </c>
      <c r="H2651" s="2">
        <v>0.28517341884012881</v>
      </c>
      <c r="I2651" s="2">
        <f t="shared" si="41"/>
        <v>0.71482658115987119</v>
      </c>
      <c r="J2651" s="2">
        <v>410000</v>
      </c>
      <c r="K2651" s="2">
        <v>411100</v>
      </c>
      <c r="L2651" s="2">
        <v>56</v>
      </c>
      <c r="M2651" s="2">
        <v>8.9096406024430976</v>
      </c>
      <c r="N2651" s="2">
        <v>5.4396769956198447</v>
      </c>
      <c r="O2651" s="2">
        <v>19.082629762118341</v>
      </c>
      <c r="P2651" s="2">
        <v>-13.6429527664985</v>
      </c>
      <c r="Q2651" s="2">
        <v>0.67799999999999994</v>
      </c>
      <c r="R2651" s="2">
        <v>0.19719999999999999</v>
      </c>
      <c r="S2651" s="2">
        <v>10.35596346491365</v>
      </c>
      <c r="T2651" s="2">
        <v>5.6174981060591884</v>
      </c>
      <c r="U2651" s="2">
        <v>15.02767442376383</v>
      </c>
      <c r="V2651" s="2">
        <v>14.05092965551396</v>
      </c>
      <c r="W2651" s="2">
        <v>15.05075758555931</v>
      </c>
      <c r="X2651" s="2">
        <v>10.295090354651141</v>
      </c>
      <c r="Y2651" s="2">
        <v>4.6347289882296359</v>
      </c>
      <c r="Z2651" s="2">
        <v>11.71844257936737</v>
      </c>
      <c r="AA2651" s="2">
        <v>4.7805839419644272E-3</v>
      </c>
      <c r="AB2651" s="2">
        <v>0.1361</v>
      </c>
      <c r="AC2651" s="2">
        <v>0.18965258546434621</v>
      </c>
      <c r="AD2651" s="2">
        <v>8615355</v>
      </c>
      <c r="AE2651" s="2">
        <v>2</v>
      </c>
      <c r="AF2651" s="2">
        <v>0</v>
      </c>
      <c r="AG2651" s="2">
        <v>1</v>
      </c>
      <c r="AH2651" s="2">
        <v>0</v>
      </c>
      <c r="AI2651" s="2">
        <v>1.7800659228054801E-2</v>
      </c>
      <c r="AJ2651" s="2">
        <v>3.7519041848886332E-2</v>
      </c>
    </row>
    <row r="2652" spans="1:36" x14ac:dyDescent="0.25">
      <c r="A2652" s="2" t="s">
        <v>163</v>
      </c>
      <c r="B2652" s="2" t="s">
        <v>9</v>
      </c>
      <c r="C2652" s="2">
        <v>2014</v>
      </c>
      <c r="D2652" s="2">
        <v>1</v>
      </c>
      <c r="E2652" s="2">
        <v>9.0999999999999998E-2</v>
      </c>
      <c r="F2652" s="2">
        <v>0.63687400000000005</v>
      </c>
      <c r="G2652" s="2">
        <v>23.378699999999998</v>
      </c>
      <c r="H2652" s="2">
        <v>0.48874677159834912</v>
      </c>
      <c r="I2652" s="2">
        <f t="shared" si="41"/>
        <v>0.51125322840165088</v>
      </c>
      <c r="J2652" s="2">
        <v>410000</v>
      </c>
      <c r="K2652" s="2">
        <v>411100</v>
      </c>
      <c r="L2652" s="2">
        <v>57</v>
      </c>
      <c r="M2652" s="2">
        <v>9.383200644980624</v>
      </c>
      <c r="N2652" s="2">
        <v>9.8961279278203627</v>
      </c>
      <c r="O2652" s="2">
        <v>33.274824529658993</v>
      </c>
      <c r="P2652" s="2">
        <v>-23.37869660183863</v>
      </c>
      <c r="Q2652" s="2">
        <v>0.6371</v>
      </c>
      <c r="R2652" s="2">
        <v>0.247</v>
      </c>
      <c r="S2652" s="2">
        <v>10.50976880007441</v>
      </c>
      <c r="T2652" s="2">
        <v>5.5898669505263072</v>
      </c>
      <c r="U2652" s="2">
        <v>15.16721373311368</v>
      </c>
      <c r="V2652" s="2">
        <v>14.122525294355579</v>
      </c>
      <c r="W2652" s="2">
        <v>15.25101785101757</v>
      </c>
      <c r="X2652" s="2">
        <v>10.15218188469434</v>
      </c>
      <c r="Y2652" s="2">
        <v>4.6051701859880918</v>
      </c>
      <c r="Z2652" s="2">
        <v>11.74189202958723</v>
      </c>
      <c r="AA2652" s="2">
        <v>5.5009234036860659E-3</v>
      </c>
      <c r="AB2652" s="2">
        <v>0.1236</v>
      </c>
      <c r="AC2652" s="2">
        <v>0.21708768134385339</v>
      </c>
      <c r="AD2652" s="2">
        <v>9411601</v>
      </c>
      <c r="AE2652" s="2">
        <v>3</v>
      </c>
      <c r="AF2652" s="2">
        <v>0</v>
      </c>
      <c r="AG2652" s="2">
        <v>1</v>
      </c>
      <c r="AH2652" s="2">
        <v>0</v>
      </c>
      <c r="AI2652" s="2">
        <v>-4.3104231269633017E-2</v>
      </c>
      <c r="AJ2652" s="2">
        <v>2.2695936989793091E-2</v>
      </c>
    </row>
    <row r="2653" spans="1:36" x14ac:dyDescent="0.25">
      <c r="A2653" s="2" t="s">
        <v>163</v>
      </c>
      <c r="B2653" s="2" t="s">
        <v>9</v>
      </c>
      <c r="C2653" s="2">
        <v>2015</v>
      </c>
      <c r="D2653" s="2">
        <v>1</v>
      </c>
      <c r="E2653" s="2">
        <v>9.0999999999999998E-2</v>
      </c>
      <c r="F2653" s="2">
        <v>0.76651000000000002</v>
      </c>
      <c r="G2653" s="2">
        <v>8.3321539999999992</v>
      </c>
      <c r="H2653" s="2">
        <v>0.17412531802252901</v>
      </c>
      <c r="I2653" s="2">
        <f t="shared" si="41"/>
        <v>0.82587468197747094</v>
      </c>
      <c r="J2653" s="2">
        <v>410000</v>
      </c>
      <c r="K2653" s="2">
        <v>411100</v>
      </c>
      <c r="L2653" s="2">
        <v>58</v>
      </c>
      <c r="M2653" s="2">
        <v>9.4724738405815891</v>
      </c>
      <c r="N2653" s="2">
        <v>19.705399116482869</v>
      </c>
      <c r="O2653" s="2">
        <v>28.037553137183782</v>
      </c>
      <c r="P2653" s="2">
        <v>-8.3321540207009122</v>
      </c>
      <c r="Q2653" s="2">
        <v>0.62919999999999998</v>
      </c>
      <c r="R2653" s="2">
        <v>0.26340000000000002</v>
      </c>
      <c r="S2653" s="2">
        <v>10.545025599362839</v>
      </c>
      <c r="T2653" s="2">
        <v>5.5948600674320144</v>
      </c>
      <c r="U2653" s="2">
        <v>15.29121728638831</v>
      </c>
      <c r="V2653" s="2">
        <v>14.309606009605989</v>
      </c>
      <c r="W2653" s="2">
        <v>15.433272132408209</v>
      </c>
      <c r="X2653" s="2">
        <v>10.186445986151501</v>
      </c>
      <c r="Y2653" s="2">
        <v>4.6249728132842707</v>
      </c>
      <c r="Z2653" s="2">
        <v>10.43968848263335</v>
      </c>
      <c r="AA2653" s="2">
        <v>4.6189974254668741E-3</v>
      </c>
      <c r="AB2653" s="2">
        <v>5.5399999999999998E-2</v>
      </c>
      <c r="AC2653" s="2">
        <v>0.23242027321508071</v>
      </c>
      <c r="AD2653" s="2">
        <v>9928496</v>
      </c>
      <c r="AE2653" s="2">
        <v>4</v>
      </c>
      <c r="AF2653" s="2">
        <v>0</v>
      </c>
      <c r="AG2653" s="2">
        <v>1</v>
      </c>
      <c r="AH2653" s="2">
        <v>0</v>
      </c>
      <c r="AI2653" s="2">
        <v>2.802204911084356E-2</v>
      </c>
      <c r="AJ2653" s="2">
        <v>2.8932195490359049E-2</v>
      </c>
    </row>
    <row r="2654" spans="1:36" x14ac:dyDescent="0.25">
      <c r="A2654" s="2" t="s">
        <v>163</v>
      </c>
      <c r="B2654" s="2" t="s">
        <v>9</v>
      </c>
      <c r="C2654" s="2">
        <v>2016</v>
      </c>
      <c r="D2654" s="2">
        <v>1</v>
      </c>
      <c r="E2654" s="2">
        <v>8.1000000000000003E-2</v>
      </c>
      <c r="F2654" s="2">
        <v>0.96066700000000005</v>
      </c>
      <c r="G2654" s="2">
        <v>12.76074</v>
      </c>
      <c r="H2654" s="2">
        <v>0.26672651464303759</v>
      </c>
      <c r="I2654" s="2">
        <f t="shared" si="41"/>
        <v>0.73327348535696246</v>
      </c>
      <c r="J2654" s="2">
        <v>410000</v>
      </c>
      <c r="K2654" s="2">
        <v>411100</v>
      </c>
      <c r="L2654" s="2">
        <v>59</v>
      </c>
      <c r="M2654" s="2">
        <v>9.7369015401282315</v>
      </c>
      <c r="N2654" s="2">
        <v>17.70511349925297</v>
      </c>
      <c r="O2654" s="2">
        <v>30.465854699197159</v>
      </c>
      <c r="P2654" s="2">
        <v>-12.76074119994419</v>
      </c>
      <c r="Q2654" s="2">
        <v>0.62350000000000005</v>
      </c>
      <c r="R2654" s="2">
        <v>0.2712</v>
      </c>
      <c r="S2654" s="2">
        <v>10.624711855667959</v>
      </c>
      <c r="T2654" s="2">
        <v>5.598421958998375</v>
      </c>
      <c r="U2654" s="2">
        <v>15.407908511417389</v>
      </c>
      <c r="V2654" s="2">
        <v>14.3996516971159</v>
      </c>
      <c r="W2654" s="2">
        <v>15.673729046741689</v>
      </c>
      <c r="X2654" s="2">
        <v>10.334100454176941</v>
      </c>
      <c r="Y2654" s="2">
        <v>4.6249728132842707</v>
      </c>
      <c r="Z2654" s="2">
        <v>10.47590674030713</v>
      </c>
      <c r="AA2654" s="2">
        <v>5.133893758704754E-3</v>
      </c>
      <c r="AB2654" s="2">
        <v>0.1236</v>
      </c>
      <c r="AC2654" s="2">
        <v>0.2210090093883986</v>
      </c>
      <c r="AD2654" s="2">
        <v>10819257</v>
      </c>
      <c r="AE2654" s="2">
        <v>5</v>
      </c>
      <c r="AF2654" s="2">
        <v>0</v>
      </c>
      <c r="AG2654" s="2">
        <v>1</v>
      </c>
      <c r="AH2654" s="2">
        <v>0</v>
      </c>
      <c r="AI2654" s="2">
        <v>-8.4820837515985487E-3</v>
      </c>
      <c r="AJ2654" s="2">
        <v>-2.994912949975957E-3</v>
      </c>
    </row>
    <row r="2655" spans="1:36" x14ac:dyDescent="0.25">
      <c r="A2655" s="2" t="s">
        <v>163</v>
      </c>
      <c r="B2655" s="2" t="s">
        <v>9</v>
      </c>
      <c r="C2655" s="2">
        <v>2017</v>
      </c>
      <c r="D2655" s="2">
        <v>1</v>
      </c>
      <c r="E2655" s="2">
        <v>8.199999999999999E-2</v>
      </c>
      <c r="F2655" s="2">
        <v>0.89096600000000004</v>
      </c>
      <c r="G2655" s="2">
        <v>18.05716</v>
      </c>
      <c r="H2655" s="2">
        <v>0.3774740150426672</v>
      </c>
      <c r="I2655" s="2">
        <f t="shared" si="41"/>
        <v>0.6225259849573328</v>
      </c>
      <c r="J2655" s="2">
        <v>410000</v>
      </c>
      <c r="K2655" s="2">
        <v>411100</v>
      </c>
      <c r="L2655" s="2">
        <v>49</v>
      </c>
      <c r="M2655" s="2">
        <v>9.629511127140459</v>
      </c>
      <c r="N2655" s="2">
        <v>15.11973874236209</v>
      </c>
      <c r="O2655" s="2">
        <v>33.176894670918003</v>
      </c>
      <c r="P2655" s="2">
        <v>-18.057155928555911</v>
      </c>
      <c r="Q2655" s="2">
        <v>0.61145000000000005</v>
      </c>
      <c r="R2655" s="2">
        <v>0.29104999999999998</v>
      </c>
      <c r="S2655" s="2">
        <v>10.69392023339692</v>
      </c>
      <c r="T2655" s="2">
        <v>5.5909869805108574</v>
      </c>
      <c r="U2655" s="2">
        <v>15.520829032958069</v>
      </c>
      <c r="V2655" s="2">
        <v>14.37569818237005</v>
      </c>
      <c r="W2655" s="2">
        <v>15.780613064105159</v>
      </c>
      <c r="X2655" s="2">
        <v>10.334100454176941</v>
      </c>
      <c r="Y2655" s="2">
        <v>3.8712010109078911</v>
      </c>
      <c r="Z2655" s="2">
        <v>10.47590674030713</v>
      </c>
      <c r="AA2655" s="2">
        <v>5.6791073220312819E-3</v>
      </c>
      <c r="AB2655" s="2">
        <v>0.17050000000000001</v>
      </c>
      <c r="AC2655" s="2">
        <v>0.2364066193853428</v>
      </c>
      <c r="AD2655" s="2">
        <v>11650400</v>
      </c>
      <c r="AE2655" s="2">
        <v>0</v>
      </c>
      <c r="AF2655" s="2">
        <v>0</v>
      </c>
      <c r="AG2655" s="2">
        <v>1</v>
      </c>
      <c r="AH2655" s="2">
        <v>0</v>
      </c>
      <c r="AI2655" s="2">
        <v>-2.3044618703900569E-2</v>
      </c>
      <c r="AJ2655" s="2">
        <v>-8.0581170882084718E-3</v>
      </c>
    </row>
    <row r="2656" spans="1:36" x14ac:dyDescent="0.25">
      <c r="A2656" s="2" t="s">
        <v>163</v>
      </c>
      <c r="B2656" s="2" t="s">
        <v>9</v>
      </c>
      <c r="C2656" s="2">
        <v>2018</v>
      </c>
      <c r="D2656" s="2">
        <v>1</v>
      </c>
      <c r="E2656" s="2">
        <v>8.3000000000000004E-2</v>
      </c>
      <c r="F2656" s="2">
        <v>0.89142299999999997</v>
      </c>
      <c r="G2656" s="2">
        <v>1.563879</v>
      </c>
      <c r="H2656" s="2">
        <v>3.2601507926784512E-2</v>
      </c>
      <c r="I2656" s="2">
        <f t="shared" si="41"/>
        <v>0.96739849207321549</v>
      </c>
      <c r="J2656" s="2">
        <v>410000</v>
      </c>
      <c r="K2656" s="2">
        <v>411100</v>
      </c>
      <c r="L2656" s="2">
        <v>48</v>
      </c>
      <c r="M2656" s="2">
        <v>9.7630178597647337</v>
      </c>
      <c r="N2656" s="2">
        <v>25.329454463039941</v>
      </c>
      <c r="O2656" s="2">
        <v>23.765575538957009</v>
      </c>
      <c r="P2656" s="2">
        <v>1.5638789240829321</v>
      </c>
      <c r="Q2656" s="2">
        <v>0.59939999999999993</v>
      </c>
      <c r="R2656" s="2">
        <v>0.31090000000000001</v>
      </c>
      <c r="S2656" s="2">
        <v>10.74787403611861</v>
      </c>
      <c r="T2656" s="2">
        <v>5.5909869805108574</v>
      </c>
      <c r="U2656" s="2">
        <v>15.573687045457509</v>
      </c>
      <c r="V2656" s="2">
        <v>14.42560813968111</v>
      </c>
      <c r="W2656" s="2">
        <v>15.8891284249211</v>
      </c>
      <c r="X2656" s="2">
        <v>10.334100454176941</v>
      </c>
      <c r="Y2656" s="2">
        <v>3.8286413964890951</v>
      </c>
      <c r="Z2656" s="2">
        <v>10.47590674030713</v>
      </c>
      <c r="AA2656" s="2">
        <v>3.8411612371052387E-3</v>
      </c>
      <c r="AB2656" s="2">
        <v>0.33639999999999998</v>
      </c>
      <c r="AC2656" s="2">
        <v>0.22450400081487601</v>
      </c>
      <c r="AD2656" s="2">
        <v>12366633</v>
      </c>
      <c r="AE2656" s="2">
        <v>0</v>
      </c>
      <c r="AF2656" s="2">
        <v>0</v>
      </c>
      <c r="AG2656" s="2">
        <v>1</v>
      </c>
      <c r="AH2656" s="2">
        <v>0</v>
      </c>
      <c r="AI2656" s="2">
        <v>-1.4668306312646911E-2</v>
      </c>
      <c r="AJ2656" s="2">
        <v>-1.081268043228579E-2</v>
      </c>
    </row>
    <row r="2657" spans="1:36" x14ac:dyDescent="0.25">
      <c r="A2657" s="2" t="s">
        <v>163</v>
      </c>
      <c r="B2657" s="2" t="s">
        <v>9</v>
      </c>
      <c r="C2657" s="2">
        <v>2019</v>
      </c>
      <c r="D2657" s="2">
        <v>1</v>
      </c>
      <c r="E2657" s="2">
        <v>7.5399999999999995E-2</v>
      </c>
      <c r="F2657" s="2">
        <v>1.1384179999999999</v>
      </c>
      <c r="G2657" s="2">
        <v>9.9195259999999994</v>
      </c>
      <c r="H2657" s="2">
        <v>0.20731707419072579</v>
      </c>
      <c r="I2657" s="2">
        <f t="shared" si="41"/>
        <v>0.79268292580927424</v>
      </c>
      <c r="J2657" s="2">
        <v>410000</v>
      </c>
      <c r="K2657" s="2">
        <v>411100</v>
      </c>
      <c r="L2657" s="2">
        <v>49</v>
      </c>
      <c r="M2657" s="2">
        <v>10.022425476607641</v>
      </c>
      <c r="N2657" s="2">
        <v>19.022096366775941</v>
      </c>
      <c r="O2657" s="2">
        <v>28.941622319251341</v>
      </c>
      <c r="P2657" s="2">
        <v>-9.9195259524754</v>
      </c>
      <c r="Q2657" s="2">
        <v>0.46260000000000001</v>
      </c>
      <c r="R2657" s="2">
        <v>0.45040000000000002</v>
      </c>
      <c r="S2657" s="2">
        <v>10.98852478228779</v>
      </c>
      <c r="T2657" s="2">
        <v>5.5947113796018391</v>
      </c>
      <c r="U2657" s="2">
        <v>15.67612515585984</v>
      </c>
      <c r="V2657" s="2">
        <v>14.5816744368838</v>
      </c>
      <c r="W2657" s="2">
        <v>16.02256059587144</v>
      </c>
      <c r="X2657" s="2">
        <v>10.568106649481541</v>
      </c>
      <c r="Y2657" s="2">
        <v>4.1588830833596706</v>
      </c>
      <c r="Z2657" s="2">
        <v>11.908919194176089</v>
      </c>
      <c r="AA2657" s="2">
        <v>4.2589656593768404E-3</v>
      </c>
      <c r="AB2657" s="2">
        <v>0.32129999999999997</v>
      </c>
      <c r="AC2657" s="2">
        <v>0.2361923689306013</v>
      </c>
      <c r="AD2657" s="2">
        <v>15780000</v>
      </c>
      <c r="AE2657" s="2">
        <v>1</v>
      </c>
      <c r="AF2657" s="2">
        <v>0</v>
      </c>
      <c r="AG2657" s="2">
        <v>1</v>
      </c>
      <c r="AH2657" s="2">
        <v>0</v>
      </c>
      <c r="AI2657" s="2">
        <v>1.9346779660390341E-2</v>
      </c>
      <c r="AJ2657" s="2">
        <v>9.4197772481672826E-3</v>
      </c>
    </row>
    <row r="2658" spans="1:36" x14ac:dyDescent="0.25">
      <c r="A2658" s="2" t="s">
        <v>163</v>
      </c>
      <c r="B2658" s="2" t="s">
        <v>9</v>
      </c>
      <c r="C2658" s="2">
        <v>2020</v>
      </c>
      <c r="D2658" s="2">
        <v>1</v>
      </c>
      <c r="E2658" s="2">
        <v>1.4999999999999999E-2</v>
      </c>
      <c r="F2658" s="2">
        <v>1.2773300000000001</v>
      </c>
      <c r="G2658" s="2">
        <v>9.2126420000000007</v>
      </c>
      <c r="H2658" s="2">
        <v>0.19253621540828561</v>
      </c>
      <c r="I2658" s="2">
        <f t="shared" si="41"/>
        <v>0.80746378459171442</v>
      </c>
      <c r="J2658" s="2">
        <v>410000</v>
      </c>
      <c r="K2658" s="2">
        <v>411100</v>
      </c>
      <c r="L2658" s="2">
        <v>50</v>
      </c>
      <c r="M2658" s="2">
        <v>10.011489576337411</v>
      </c>
      <c r="N2658" s="2">
        <v>13.33232837015575</v>
      </c>
      <c r="O2658" s="2">
        <v>4.1196870349573143</v>
      </c>
      <c r="P2658" s="2">
        <v>9.2126413351984358</v>
      </c>
      <c r="Q2658" s="2">
        <v>0.42820000000000003</v>
      </c>
      <c r="R2658" s="2">
        <v>0.47649999999999998</v>
      </c>
      <c r="S2658" s="2">
        <v>11.10103978905914</v>
      </c>
      <c r="T2658" s="2">
        <v>5.5909869805108574</v>
      </c>
      <c r="U2658" s="2">
        <v>15.676457413093461</v>
      </c>
      <c r="V2658" s="2">
        <v>14.661311870510749</v>
      </c>
      <c r="W2658" s="2">
        <v>16.169638214275789</v>
      </c>
      <c r="X2658" s="2">
        <v>10.699867987737729</v>
      </c>
      <c r="Y2658" s="2">
        <v>4.1743872698956368</v>
      </c>
      <c r="Z2658" s="2">
        <v>11.959308562990939</v>
      </c>
      <c r="AA2658" s="2">
        <v>3.8131281603334E-3</v>
      </c>
      <c r="AB2658" s="2">
        <v>3.1300000000000001E-2</v>
      </c>
      <c r="AC2658" s="2">
        <v>0.2474035663620304</v>
      </c>
      <c r="AD2658" s="2">
        <v>15740000</v>
      </c>
      <c r="AE2658" s="2">
        <v>2</v>
      </c>
      <c r="AF2658" s="2">
        <v>0</v>
      </c>
      <c r="AG2658" s="2">
        <v>1</v>
      </c>
      <c r="AH2658" s="2">
        <v>0</v>
      </c>
      <c r="AI2658" s="2">
        <v>4.1732737633748077E-3</v>
      </c>
      <c r="AJ2658" s="2">
        <v>-4.2571427721660227E-2</v>
      </c>
    </row>
    <row r="2659" spans="1:36" x14ac:dyDescent="0.25">
      <c r="A2659" s="2" t="s">
        <v>163</v>
      </c>
      <c r="B2659" s="2" t="s">
        <v>9</v>
      </c>
      <c r="C2659" s="2">
        <v>2021</v>
      </c>
      <c r="D2659" s="2">
        <v>1</v>
      </c>
      <c r="E2659" s="2">
        <v>9.0999999999999998E-2</v>
      </c>
      <c r="F2659" s="2">
        <v>1.0273220000000001</v>
      </c>
      <c r="G2659" s="2">
        <v>13.030250000000001</v>
      </c>
      <c r="H2659" s="2">
        <v>0.27236193608482362</v>
      </c>
      <c r="I2659" s="2">
        <f t="shared" si="41"/>
        <v>0.72763806391517638</v>
      </c>
      <c r="J2659" s="2">
        <v>410000</v>
      </c>
      <c r="K2659" s="2">
        <v>411100</v>
      </c>
      <c r="L2659" s="2">
        <v>51</v>
      </c>
      <c r="M2659" s="2">
        <v>9.9846988079609513</v>
      </c>
      <c r="N2659" s="2">
        <v>20.721641028540649</v>
      </c>
      <c r="O2659" s="2">
        <v>33.75189220057888</v>
      </c>
      <c r="P2659" s="2">
        <v>-13.030251172038231</v>
      </c>
      <c r="Q2659" s="2">
        <v>0.43059999999999998</v>
      </c>
      <c r="R2659" s="2">
        <v>0.47939999999999999</v>
      </c>
      <c r="S2659" s="2">
        <v>11.19218286639196</v>
      </c>
      <c r="T2659" s="2">
        <v>5.5872486584002496</v>
      </c>
      <c r="U2659" s="2">
        <v>15.784731180226229</v>
      </c>
      <c r="V2659" s="2">
        <v>14.57410600197074</v>
      </c>
      <c r="W2659" s="2">
        <v>16.248726290463569</v>
      </c>
      <c r="X2659" s="2">
        <v>10.71949375300793</v>
      </c>
      <c r="Y2659" s="2">
        <v>4.3820266346738812</v>
      </c>
      <c r="Z2659" s="2">
        <v>12.007280185079789</v>
      </c>
      <c r="AA2659" s="2">
        <v>3.4897541858701368E-3</v>
      </c>
      <c r="AB2659" s="2">
        <v>0.13089999999999999</v>
      </c>
      <c r="AC2659" s="2">
        <v>0.26232041459172911</v>
      </c>
      <c r="AD2659" s="2">
        <v>17210000</v>
      </c>
      <c r="AE2659" s="2">
        <v>3</v>
      </c>
      <c r="AF2659" s="2">
        <v>0</v>
      </c>
      <c r="AG2659" s="2">
        <v>1</v>
      </c>
      <c r="AH2659" s="2">
        <v>0</v>
      </c>
      <c r="AI2659" s="2">
        <v>-5.1718151047076113E-3</v>
      </c>
      <c r="AJ2659" s="2">
        <v>1.383866500301574E-2</v>
      </c>
    </row>
    <row r="2660" spans="1:36" x14ac:dyDescent="0.25">
      <c r="A2660" s="2" t="s">
        <v>163</v>
      </c>
      <c r="B2660" s="2" t="s">
        <v>9</v>
      </c>
      <c r="C2660" s="2">
        <v>2022</v>
      </c>
      <c r="D2660" s="2">
        <v>1</v>
      </c>
      <c r="E2660" s="2">
        <v>5.1999999999999998E-2</v>
      </c>
      <c r="F2660" s="2">
        <v>1.062454</v>
      </c>
      <c r="G2660" s="2">
        <v>12.414210000000001</v>
      </c>
      <c r="H2660" s="2">
        <v>0.25948061433424718</v>
      </c>
      <c r="I2660" s="2">
        <f t="shared" si="41"/>
        <v>0.74051938566575282</v>
      </c>
      <c r="J2660" s="2">
        <v>410000</v>
      </c>
      <c r="K2660" s="2">
        <v>411100</v>
      </c>
      <c r="L2660" s="2">
        <v>48</v>
      </c>
      <c r="M2660" s="2">
        <v>9.7493452060074812</v>
      </c>
      <c r="N2660" s="2">
        <v>15.91805814598413</v>
      </c>
      <c r="O2660" s="2">
        <v>28.332264442794081</v>
      </c>
      <c r="P2660" s="2">
        <v>-12.414206296809949</v>
      </c>
      <c r="Q2660" s="2">
        <v>0.43580000000000002</v>
      </c>
      <c r="R2660" s="2">
        <v>0.47210000000000002</v>
      </c>
      <c r="S2660" s="2">
        <v>11.244967585366179</v>
      </c>
      <c r="T2660" s="2">
        <v>5.5872486584002496</v>
      </c>
      <c r="U2660" s="2">
        <v>15.80912647391896</v>
      </c>
      <c r="V2660" s="2">
        <v>14.718603784616381</v>
      </c>
      <c r="W2660" s="2">
        <v>16.34040069082004</v>
      </c>
      <c r="X2660" s="2">
        <v>10.699484599710519</v>
      </c>
      <c r="Y2660" s="2">
        <v>4.3438054218536841</v>
      </c>
      <c r="Z2660" s="2">
        <v>12.08158027755632</v>
      </c>
      <c r="AA2660" s="2">
        <v>4.5049997996579536E-3</v>
      </c>
      <c r="AB2660" s="2">
        <v>0.1522</v>
      </c>
      <c r="AC2660" s="2">
        <v>0.26469453015342692</v>
      </c>
      <c r="AD2660" s="2">
        <v>18130000</v>
      </c>
      <c r="AE2660" s="2">
        <v>1</v>
      </c>
      <c r="AF2660" s="2">
        <v>0</v>
      </c>
      <c r="AG2660" s="2">
        <v>1</v>
      </c>
      <c r="AH2660" s="2">
        <v>0</v>
      </c>
      <c r="AI2660" s="2">
        <v>2.7329555733155389E-2</v>
      </c>
      <c r="AJ2660" s="2">
        <v>4.6343441063029034E-3</v>
      </c>
    </row>
    <row r="2661" spans="1:36" x14ac:dyDescent="0.25">
      <c r="A2661" s="2" t="s">
        <v>163</v>
      </c>
      <c r="B2661" s="2" t="s">
        <v>9</v>
      </c>
      <c r="C2661" s="2">
        <v>2023</v>
      </c>
      <c r="D2661" s="2"/>
      <c r="E2661" s="2">
        <v>5.4000000000000013E-2</v>
      </c>
      <c r="F2661" s="2">
        <v>1.1852180000000001</v>
      </c>
      <c r="G2661" s="2">
        <v>10.30918</v>
      </c>
      <c r="H2661" s="2">
        <v>0.21546469211391109</v>
      </c>
      <c r="I2661" s="2">
        <f t="shared" si="41"/>
        <v>0.78453530788608894</v>
      </c>
      <c r="J2661" s="2">
        <v>410000</v>
      </c>
      <c r="K2661" s="2">
        <v>411100</v>
      </c>
      <c r="L2661" s="2">
        <v>50</v>
      </c>
      <c r="M2661" s="2">
        <v>9.8063156407838541</v>
      </c>
      <c r="N2661" s="2">
        <v>23.483302713976538</v>
      </c>
      <c r="O2661" s="2">
        <v>33.792479273509542</v>
      </c>
      <c r="P2661" s="2">
        <v>-10.309176559533</v>
      </c>
      <c r="Q2661" s="2">
        <v>0.39789999999999998</v>
      </c>
      <c r="R2661" s="2">
        <v>0.51439999999999997</v>
      </c>
      <c r="S2661" s="2">
        <v>11.2184470160514</v>
      </c>
      <c r="T2661" s="2"/>
      <c r="U2661" s="2">
        <v>15.87712615741812</v>
      </c>
      <c r="V2661" s="2">
        <v>14.78665948241893</v>
      </c>
      <c r="W2661" s="2">
        <v>16.444065718062841</v>
      </c>
      <c r="X2661" s="2">
        <v>10.663592201220951</v>
      </c>
      <c r="Y2661" s="2">
        <v>4.4188406077965983</v>
      </c>
      <c r="Z2661" s="2">
        <v>12.122131097245649</v>
      </c>
      <c r="AB2661" s="2">
        <v>0.15179999999999999</v>
      </c>
      <c r="AC2661" s="2">
        <v>0.29409555249885372</v>
      </c>
      <c r="AD2661" s="2">
        <v>17640000</v>
      </c>
      <c r="AE2661" s="2">
        <v>0</v>
      </c>
      <c r="AF2661" s="2">
        <v>0</v>
      </c>
      <c r="AG2661" s="2">
        <v>1</v>
      </c>
      <c r="AH2661" s="2">
        <v>0</v>
      </c>
      <c r="AI2661" s="2">
        <v>7.5037500486819907E-3</v>
      </c>
      <c r="AJ2661" s="2">
        <v>-1.2308201641767569E-3</v>
      </c>
    </row>
    <row r="2662" spans="1:36" x14ac:dyDescent="0.25">
      <c r="A2662" s="2" t="s">
        <v>163</v>
      </c>
      <c r="B2662" s="2" t="s">
        <v>9</v>
      </c>
      <c r="C2662" s="2">
        <v>2024</v>
      </c>
      <c r="D2662" s="2"/>
      <c r="E2662" s="2"/>
      <c r="F2662" s="2">
        <v>1.1699919999999999</v>
      </c>
      <c r="G2662" s="2">
        <v>19.067209999999999</v>
      </c>
      <c r="H2662" s="2">
        <v>0.39859403814858518</v>
      </c>
      <c r="I2662" s="2">
        <f t="shared" si="41"/>
        <v>0.60140596185141482</v>
      </c>
      <c r="J2662" s="2"/>
      <c r="K2662" s="2"/>
      <c r="M2662" s="2">
        <v>9.6947398815056509</v>
      </c>
      <c r="N2662" s="2">
        <v>17.23638102006587</v>
      </c>
      <c r="O2662" s="2">
        <v>36.303595255463428</v>
      </c>
      <c r="P2662" s="2">
        <v>-19.067214235397561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E2662" s="2">
        <v>1</v>
      </c>
      <c r="AF2662" s="2">
        <v>0</v>
      </c>
      <c r="AG2662" s="2">
        <v>0</v>
      </c>
      <c r="AH2662" s="2">
        <v>0</v>
      </c>
      <c r="AI2662" s="2">
        <v>-4.0991358236391592E-2</v>
      </c>
      <c r="AJ2662" s="2">
        <v>-1.5967061957039789E-2</v>
      </c>
    </row>
    <row r="2663" spans="1:36" x14ac:dyDescent="0.25">
      <c r="A2663" s="2" t="s">
        <v>164</v>
      </c>
      <c r="B2663" s="2" t="s">
        <v>56</v>
      </c>
      <c r="C2663" s="2">
        <v>2005</v>
      </c>
      <c r="D2663" s="2">
        <v>1</v>
      </c>
      <c r="E2663" s="2">
        <v>0.13800000000000001</v>
      </c>
      <c r="F2663" s="2">
        <v>0.87491399999999997</v>
      </c>
      <c r="G2663" s="2">
        <v>0.87190129999999999</v>
      </c>
      <c r="H2663" s="2">
        <v>1.813233807105465E-2</v>
      </c>
      <c r="I2663" s="2">
        <f t="shared" si="41"/>
        <v>0.98186766192894537</v>
      </c>
      <c r="J2663" s="2">
        <v>140000</v>
      </c>
      <c r="K2663" s="2">
        <v>141100</v>
      </c>
      <c r="L2663" s="2">
        <v>49</v>
      </c>
      <c r="M2663" s="2">
        <v>9.8528256377339005</v>
      </c>
      <c r="N2663" s="2">
        <v>6.794016068286977</v>
      </c>
      <c r="O2663" s="2">
        <v>5.9221147339816076</v>
      </c>
      <c r="P2663" s="2">
        <v>0.87190133430536942</v>
      </c>
      <c r="Q2663" s="2">
        <v>0.65049999999999997</v>
      </c>
      <c r="R2663" s="2">
        <v>0.28620000000000001</v>
      </c>
      <c r="S2663" s="2">
        <v>9.0826206303738122</v>
      </c>
      <c r="T2663" s="2">
        <v>5.8759695169695583</v>
      </c>
      <c r="U2663" s="2">
        <v>13.639081207975149</v>
      </c>
      <c r="V2663" s="2">
        <v>13.023079914554909</v>
      </c>
      <c r="W2663" s="2">
        <v>14.214346407681409</v>
      </c>
      <c r="X2663" s="2">
        <v>9.497697391604019</v>
      </c>
      <c r="Y2663" s="2">
        <v>5.7071102647488754</v>
      </c>
      <c r="Z2663" s="2">
        <v>11.456852344339429</v>
      </c>
      <c r="AA2663" s="2">
        <v>3.1457935243993187E-3</v>
      </c>
      <c r="AC2663" s="2">
        <v>0.30294743727915668</v>
      </c>
      <c r="AD2663" s="2">
        <v>3095173</v>
      </c>
      <c r="AE2663" s="2">
        <v>1</v>
      </c>
      <c r="AF2663" s="2">
        <v>0</v>
      </c>
      <c r="AG2663" s="2">
        <v>1</v>
      </c>
      <c r="AH2663" s="2">
        <v>0</v>
      </c>
      <c r="AI2663" s="2">
        <v>2.4633747564094439E-2</v>
      </c>
      <c r="AJ2663" s="2">
        <v>7.2325227221465933E-3</v>
      </c>
    </row>
    <row r="2664" spans="1:36" x14ac:dyDescent="0.25">
      <c r="A2664" s="2" t="s">
        <v>164</v>
      </c>
      <c r="B2664" s="2" t="s">
        <v>56</v>
      </c>
      <c r="C2664" s="2">
        <v>2006</v>
      </c>
      <c r="D2664" s="2">
        <v>1</v>
      </c>
      <c r="E2664" s="2">
        <v>0.184</v>
      </c>
      <c r="F2664" s="2">
        <v>0.94760100000000003</v>
      </c>
      <c r="G2664" s="2">
        <v>7.7380100000000001</v>
      </c>
      <c r="H2664" s="2">
        <v>0.16170183897867721</v>
      </c>
      <c r="I2664" s="2">
        <f t="shared" si="41"/>
        <v>0.83829816102132282</v>
      </c>
      <c r="J2664" s="2">
        <v>140000</v>
      </c>
      <c r="K2664" s="2">
        <v>141100</v>
      </c>
      <c r="L2664" s="2">
        <v>50</v>
      </c>
      <c r="M2664" s="2">
        <v>9.7268696986588523</v>
      </c>
      <c r="N2664" s="2">
        <v>8.2035246336179899</v>
      </c>
      <c r="O2664" s="2">
        <v>0.46551421595001702</v>
      </c>
      <c r="P2664" s="2">
        <v>7.7380104176679732</v>
      </c>
      <c r="Q2664" s="2">
        <v>0.67420000000000002</v>
      </c>
      <c r="R2664" s="2">
        <v>0.2772</v>
      </c>
      <c r="S2664" s="2">
        <v>9.3460942929538025</v>
      </c>
      <c r="T2664" s="2">
        <v>5.8939895257241464</v>
      </c>
      <c r="U2664" s="2">
        <v>13.82579845559774</v>
      </c>
      <c r="V2664" s="2">
        <v>13.2665312515654</v>
      </c>
      <c r="W2664" s="2">
        <v>14.374291140069531</v>
      </c>
      <c r="X2664" s="2">
        <v>9.5998115903299972</v>
      </c>
      <c r="Y2664" s="2">
        <v>5.6204008657171496</v>
      </c>
      <c r="Z2664" s="2">
        <v>11.840335333525459</v>
      </c>
      <c r="AA2664" s="2">
        <v>2.8141561114703745E-3</v>
      </c>
      <c r="AC2664" s="2">
        <v>0.36239103847442178</v>
      </c>
      <c r="AD2664" s="2">
        <v>4057513</v>
      </c>
      <c r="AE2664" s="2">
        <v>0</v>
      </c>
      <c r="AF2664" s="2">
        <v>0</v>
      </c>
      <c r="AG2664" s="2">
        <v>1</v>
      </c>
      <c r="AH2664" s="2">
        <v>0</v>
      </c>
      <c r="AI2664" s="2">
        <v>1.8531056321173869E-2</v>
      </c>
      <c r="AJ2664" s="2">
        <v>5.6227665619296263E-2</v>
      </c>
    </row>
    <row r="2665" spans="1:36" x14ac:dyDescent="0.25">
      <c r="A2665" s="2" t="s">
        <v>164</v>
      </c>
      <c r="B2665" s="2" t="s">
        <v>56</v>
      </c>
      <c r="C2665" s="2">
        <v>2007</v>
      </c>
      <c r="D2665" s="2">
        <v>1</v>
      </c>
      <c r="E2665" s="2">
        <v>0.161</v>
      </c>
      <c r="F2665" s="2">
        <v>0.79918400000000001</v>
      </c>
      <c r="G2665" s="2">
        <v>0.28621619999999998</v>
      </c>
      <c r="H2665" s="2">
        <v>5.8857336011849774E-3</v>
      </c>
      <c r="I2665" s="2">
        <f t="shared" si="41"/>
        <v>0.99411426639881506</v>
      </c>
      <c r="J2665" s="2">
        <v>140000</v>
      </c>
      <c r="K2665" s="2">
        <v>141100</v>
      </c>
      <c r="L2665" s="2">
        <v>51</v>
      </c>
      <c r="M2665" s="2">
        <v>9.739791459865339</v>
      </c>
      <c r="N2665" s="2">
        <v>8.8041592975880079</v>
      </c>
      <c r="O2665" s="2">
        <v>8.5179430617586487</v>
      </c>
      <c r="P2665" s="2">
        <v>0.28621623582935918</v>
      </c>
      <c r="Q2665" s="2">
        <v>0.68769999999999998</v>
      </c>
      <c r="R2665" s="2">
        <v>0.26219999999999999</v>
      </c>
      <c r="S2665" s="2">
        <v>9.5639506245420698</v>
      </c>
      <c r="T2665" s="2">
        <v>5.9165254604434878</v>
      </c>
      <c r="U2665" s="2">
        <v>14.042476395028229</v>
      </c>
      <c r="V2665" s="2">
        <v>13.533944411716879</v>
      </c>
      <c r="W2665" s="2">
        <v>14.48382340339168</v>
      </c>
      <c r="X2665" s="2">
        <v>9.6731305467036162</v>
      </c>
      <c r="Y2665" s="2">
        <v>5.7203117766074119</v>
      </c>
      <c r="Z2665" s="2">
        <v>11.965433179411701</v>
      </c>
      <c r="AA2665" s="2">
        <v>5.8735905589303123E-3</v>
      </c>
      <c r="AC2665" s="2">
        <v>0.36788515018861617</v>
      </c>
      <c r="AD2665" s="2">
        <v>5076745</v>
      </c>
      <c r="AE2665" s="2">
        <v>1</v>
      </c>
      <c r="AF2665" s="2">
        <v>0</v>
      </c>
      <c r="AG2665" s="2">
        <v>1</v>
      </c>
      <c r="AH2665" s="2">
        <v>0</v>
      </c>
      <c r="AI2665" s="2">
        <v>8.4535869597909222E-2</v>
      </c>
      <c r="AJ2665" s="2">
        <v>3.179398691274842E-3</v>
      </c>
    </row>
    <row r="2666" spans="1:36" x14ac:dyDescent="0.25">
      <c r="A2666" s="2" t="s">
        <v>164</v>
      </c>
      <c r="B2666" s="2" t="s">
        <v>56</v>
      </c>
      <c r="C2666" s="2">
        <v>2008</v>
      </c>
      <c r="D2666" s="2">
        <v>1</v>
      </c>
      <c r="E2666" s="2">
        <v>0.109</v>
      </c>
      <c r="F2666" s="2">
        <v>0.90168300000000001</v>
      </c>
      <c r="G2666" s="2">
        <v>17.455079999999999</v>
      </c>
      <c r="H2666" s="2">
        <v>0.36488459520047017</v>
      </c>
      <c r="I2666" s="2">
        <f t="shared" si="41"/>
        <v>0.63511540479952977</v>
      </c>
      <c r="J2666" s="2">
        <v>140000</v>
      </c>
      <c r="K2666" s="2">
        <v>141100</v>
      </c>
      <c r="L2666" s="2">
        <v>52</v>
      </c>
      <c r="M2666" s="2">
        <v>9.6731934971930773</v>
      </c>
      <c r="N2666" s="2">
        <v>6.3446932424249773</v>
      </c>
      <c r="O2666" s="2">
        <v>23.79977142982834</v>
      </c>
      <c r="P2666" s="2">
        <v>-17.455078187403359</v>
      </c>
      <c r="Q2666" s="2">
        <v>0.70810000000000006</v>
      </c>
      <c r="R2666" s="2">
        <v>0.24970000000000001</v>
      </c>
      <c r="S2666" s="2">
        <v>9.7730371231520632</v>
      </c>
      <c r="T2666" s="2">
        <v>5.9339148802679711</v>
      </c>
      <c r="U2666" s="2">
        <v>14.29136267640717</v>
      </c>
      <c r="V2666" s="2">
        <v>13.82933752336629</v>
      </c>
      <c r="W2666" s="2">
        <v>14.4985973016096</v>
      </c>
      <c r="X2666" s="2">
        <v>9.6736340396968199</v>
      </c>
      <c r="Y2666" s="2">
        <v>5.7203117766074119</v>
      </c>
      <c r="Z2666" s="2">
        <v>11.97175438912247</v>
      </c>
      <c r="AA2666" s="2">
        <v>4.3693478694814538E-3</v>
      </c>
      <c r="AB2666" s="2">
        <v>0.23089999999999999</v>
      </c>
      <c r="AC2666" s="2">
        <v>0.28212335615555889</v>
      </c>
      <c r="AD2666" s="2">
        <v>6296438</v>
      </c>
      <c r="AE2666" s="2">
        <v>2</v>
      </c>
      <c r="AF2666" s="2">
        <v>0</v>
      </c>
      <c r="AG2666" s="2">
        <v>1</v>
      </c>
      <c r="AH2666" s="2">
        <v>0</v>
      </c>
      <c r="AI2666" s="2">
        <v>-2.7635982383722359E-3</v>
      </c>
      <c r="AJ2666" s="2">
        <v>2.7322287149497491E-2</v>
      </c>
    </row>
    <row r="2667" spans="1:36" x14ac:dyDescent="0.25">
      <c r="A2667" s="2" t="s">
        <v>164</v>
      </c>
      <c r="B2667" s="2" t="s">
        <v>56</v>
      </c>
      <c r="C2667" s="2">
        <v>2009</v>
      </c>
      <c r="D2667" s="2">
        <v>1</v>
      </c>
      <c r="E2667" s="2">
        <v>2.5000000000000001E-2</v>
      </c>
      <c r="F2667" s="2">
        <v>0.82596999999999998</v>
      </c>
      <c r="G2667" s="2">
        <v>8.1536539999999995</v>
      </c>
      <c r="H2667" s="2">
        <v>0.17039290465249149</v>
      </c>
      <c r="I2667" s="2">
        <f t="shared" si="41"/>
        <v>0.82960709534750854</v>
      </c>
      <c r="J2667" s="2">
        <v>140000</v>
      </c>
      <c r="K2667" s="2">
        <v>141100</v>
      </c>
      <c r="L2667" s="2">
        <v>46</v>
      </c>
      <c r="M2667" s="2">
        <v>9.7614054206016725</v>
      </c>
      <c r="N2667" s="2">
        <v>10.030447836781899</v>
      </c>
      <c r="O2667" s="2">
        <v>1.876794146988858</v>
      </c>
      <c r="P2667" s="2">
        <v>8.1536536897930407</v>
      </c>
      <c r="Q2667" s="2">
        <v>0.63690000000000002</v>
      </c>
      <c r="R2667" s="2">
        <v>0.3014</v>
      </c>
      <c r="S2667" s="2">
        <v>9.7353055592958935</v>
      </c>
      <c r="T2667" s="2">
        <v>5.9456561829510024</v>
      </c>
      <c r="U2667" s="2">
        <v>14.4937319003376</v>
      </c>
      <c r="V2667" s="2">
        <v>14.01249984900139</v>
      </c>
      <c r="W2667" s="2">
        <v>14.78421269890273</v>
      </c>
      <c r="X2667" s="2">
        <v>9.5660548548197912</v>
      </c>
      <c r="Y2667" s="2">
        <v>6.4707995037826018</v>
      </c>
      <c r="Z2667" s="2">
        <v>13.1827074892933</v>
      </c>
      <c r="AA2667" s="2">
        <v>6.3117562785686638E-3</v>
      </c>
      <c r="AB2667" s="2">
        <v>0</v>
      </c>
      <c r="AC2667" s="2">
        <v>0.27377230629088889</v>
      </c>
      <c r="AD2667" s="2">
        <v>6115606</v>
      </c>
      <c r="AE2667" s="2">
        <v>0</v>
      </c>
      <c r="AF2667" s="2">
        <v>0</v>
      </c>
      <c r="AG2667" s="2">
        <v>1</v>
      </c>
      <c r="AH2667" s="2">
        <v>0</v>
      </c>
      <c r="AI2667" s="2">
        <v>1.7476407810862181E-4</v>
      </c>
      <c r="AJ2667" s="2">
        <v>-3.646561129161193E-3</v>
      </c>
    </row>
    <row r="2668" spans="1:36" x14ac:dyDescent="0.25">
      <c r="A2668" s="2" t="s">
        <v>164</v>
      </c>
      <c r="B2668" s="2" t="s">
        <v>56</v>
      </c>
      <c r="C2668" s="2">
        <v>2010</v>
      </c>
      <c r="D2668" s="2">
        <v>1</v>
      </c>
      <c r="E2668" s="2">
        <v>0.21</v>
      </c>
      <c r="F2668" s="2">
        <v>1.0316719999999999</v>
      </c>
      <c r="G2668" s="2">
        <v>12.15469</v>
      </c>
      <c r="H2668" s="2">
        <v>0.25405408258191042</v>
      </c>
      <c r="I2668" s="2">
        <f t="shared" si="41"/>
        <v>0.74594591741808958</v>
      </c>
      <c r="J2668" s="2">
        <v>140000</v>
      </c>
      <c r="K2668" s="2">
        <v>141100</v>
      </c>
      <c r="L2668" s="2">
        <v>56</v>
      </c>
      <c r="M2668" s="2">
        <v>9.6713663221895683</v>
      </c>
      <c r="N2668" s="2">
        <v>8.4847165957903687</v>
      </c>
      <c r="O2668" s="2">
        <v>20.639403455668361</v>
      </c>
      <c r="P2668" s="2">
        <v>-12.154686859877989</v>
      </c>
      <c r="Q2668" s="2">
        <v>0.69200000000000006</v>
      </c>
      <c r="R2668" s="2">
        <v>0.25640000000000002</v>
      </c>
      <c r="S2668" s="2">
        <v>10.054834305030649</v>
      </c>
      <c r="T2668" s="2">
        <v>5.9519177808051493</v>
      </c>
      <c r="U2668" s="2">
        <v>14.61524814755303</v>
      </c>
      <c r="V2668" s="2">
        <v>14.227629480271309</v>
      </c>
      <c r="W2668" s="2">
        <v>15.216967878177901</v>
      </c>
      <c r="X2668" s="2">
        <v>9.7002691700291876</v>
      </c>
      <c r="Y2668" s="2">
        <v>6.4707995037826018</v>
      </c>
      <c r="Z2668" s="2">
        <v>13.16829803993534</v>
      </c>
      <c r="AA2668" s="2">
        <v>5.4772293130539917E-3</v>
      </c>
      <c r="AB2668" s="2">
        <v>0</v>
      </c>
      <c r="AC2668" s="2">
        <v>0.29877615021183329</v>
      </c>
      <c r="AD2668" s="2">
        <v>8455392</v>
      </c>
      <c r="AE2668" s="2">
        <v>2</v>
      </c>
      <c r="AF2668" s="2">
        <v>0</v>
      </c>
      <c r="AG2668" s="2">
        <v>1</v>
      </c>
      <c r="AH2668" s="2">
        <v>0</v>
      </c>
      <c r="AI2668" s="2">
        <v>-8.1974505937015153E-3</v>
      </c>
      <c r="AJ2668" s="2">
        <v>7.1056187305673787E-4</v>
      </c>
    </row>
    <row r="2669" spans="1:36" x14ac:dyDescent="0.25">
      <c r="A2669" s="2" t="s">
        <v>164</v>
      </c>
      <c r="B2669" s="2" t="s">
        <v>56</v>
      </c>
      <c r="C2669" s="2">
        <v>2011</v>
      </c>
      <c r="D2669" s="2">
        <v>0</v>
      </c>
      <c r="E2669" s="2">
        <v>0.14000000000000001</v>
      </c>
      <c r="F2669" s="2">
        <v>0.97702699999999998</v>
      </c>
      <c r="G2669" s="2">
        <v>13.13569</v>
      </c>
      <c r="H2669" s="2">
        <v>0.2745666737079987</v>
      </c>
      <c r="I2669" s="2">
        <f t="shared" si="41"/>
        <v>0.7254333262920013</v>
      </c>
      <c r="J2669" s="2">
        <v>140000</v>
      </c>
      <c r="K2669" s="2">
        <v>141100</v>
      </c>
      <c r="L2669" s="2">
        <v>48</v>
      </c>
      <c r="M2669" s="2">
        <v>9.7737204944770628</v>
      </c>
      <c r="N2669" s="2">
        <v>11.27575094007554</v>
      </c>
      <c r="O2669" s="2">
        <v>24.411437529217881</v>
      </c>
      <c r="P2669" s="2">
        <v>-13.13568658914234</v>
      </c>
      <c r="Q2669" s="2">
        <v>0.73709999999999998</v>
      </c>
      <c r="R2669" s="2">
        <v>0.2203</v>
      </c>
      <c r="S2669" s="2">
        <v>10.31642467548299</v>
      </c>
      <c r="T2669" s="2">
        <v>5.9666594281890104</v>
      </c>
      <c r="U2669" s="2">
        <v>14.77506765445046</v>
      </c>
      <c r="V2669" s="2">
        <v>14.456080462289931</v>
      </c>
      <c r="W2669" s="2">
        <v>17.769731551599001</v>
      </c>
      <c r="X2669" s="2">
        <v>9.7002691700291876</v>
      </c>
      <c r="Y2669" s="2">
        <v>6.5652649700353614</v>
      </c>
      <c r="Z2669" s="2">
        <v>12.39525395367184</v>
      </c>
      <c r="AA2669" s="2">
        <v>6.6837096445928673E-3</v>
      </c>
      <c r="AB2669" s="2">
        <v>0</v>
      </c>
      <c r="AC2669" s="2">
        <v>0.28611056664335133</v>
      </c>
      <c r="AD2669" s="2">
        <v>11307118</v>
      </c>
      <c r="AE2669" s="2">
        <v>0</v>
      </c>
      <c r="AF2669" s="2">
        <v>0</v>
      </c>
      <c r="AG2669" s="2">
        <v>1</v>
      </c>
      <c r="AH2669" s="2">
        <v>0</v>
      </c>
      <c r="AI2669" s="2">
        <v>-3.5975852974568991E-2</v>
      </c>
      <c r="AJ2669" s="2">
        <v>6.33530073104585E-3</v>
      </c>
    </row>
    <row r="2670" spans="1:36" x14ac:dyDescent="0.25">
      <c r="A2670" s="2" t="s">
        <v>164</v>
      </c>
      <c r="B2670" s="2" t="s">
        <v>56</v>
      </c>
      <c r="C2670" s="2">
        <v>2012</v>
      </c>
      <c r="D2670" s="2">
        <v>0</v>
      </c>
      <c r="E2670" s="2">
        <v>0.108</v>
      </c>
      <c r="F2670" s="2">
        <v>0.87132299999999996</v>
      </c>
      <c r="G2670" s="2">
        <v>16.381060000000002</v>
      </c>
      <c r="H2670" s="2">
        <v>0.34242696714619769</v>
      </c>
      <c r="I2670" s="2">
        <f t="shared" si="41"/>
        <v>0.65757303285380231</v>
      </c>
      <c r="J2670" s="2">
        <v>140000</v>
      </c>
      <c r="K2670" s="2">
        <v>141100</v>
      </c>
      <c r="L2670" s="2">
        <v>49</v>
      </c>
      <c r="M2670" s="2">
        <v>9.7872345957118778</v>
      </c>
      <c r="N2670" s="2">
        <v>3.8771433150008119</v>
      </c>
      <c r="O2670" s="2">
        <v>20.258200794520661</v>
      </c>
      <c r="P2670" s="2">
        <v>-16.38105747951985</v>
      </c>
      <c r="Q2670" s="2">
        <v>0.73230000000000006</v>
      </c>
      <c r="R2670" s="2">
        <v>0.223</v>
      </c>
      <c r="S2670" s="2">
        <v>10.39543612053243</v>
      </c>
      <c r="T2670" s="2">
        <v>5.9781259826688018</v>
      </c>
      <c r="U2670" s="2">
        <v>15.406638460594261</v>
      </c>
      <c r="V2670" s="2">
        <v>14.71759444888564</v>
      </c>
      <c r="W2670" s="2">
        <v>18.148872033780229</v>
      </c>
      <c r="X2670" s="2">
        <v>9.6835264319132186</v>
      </c>
      <c r="Y2670" s="2">
        <v>6.5496507422338102</v>
      </c>
      <c r="Z2670" s="2">
        <v>12.410824094290289</v>
      </c>
      <c r="AA2670" s="2">
        <v>5.7865291349157438E-3</v>
      </c>
      <c r="AB2670" s="2">
        <v>0.27310000000000001</v>
      </c>
      <c r="AC2670" s="2">
        <v>0.3754096535943845</v>
      </c>
      <c r="AD2670" s="2">
        <v>12304159</v>
      </c>
      <c r="AE2670" s="2">
        <v>1</v>
      </c>
      <c r="AF2670" s="2">
        <v>0</v>
      </c>
      <c r="AG2670" s="2">
        <v>1</v>
      </c>
      <c r="AH2670" s="2">
        <v>0</v>
      </c>
      <c r="AI2670" s="2">
        <v>5.1911993476596238E-3</v>
      </c>
      <c r="AJ2670" s="2">
        <v>5.3159209062286578E-2</v>
      </c>
    </row>
    <row r="2671" spans="1:36" x14ac:dyDescent="0.25">
      <c r="A2671" s="2" t="s">
        <v>164</v>
      </c>
      <c r="B2671" s="2" t="s">
        <v>56</v>
      </c>
      <c r="C2671" s="2">
        <v>2013</v>
      </c>
      <c r="D2671" s="2">
        <v>0</v>
      </c>
      <c r="E2671" s="2">
        <v>-1.5E-3</v>
      </c>
      <c r="F2671" s="2">
        <v>0.74025200000000002</v>
      </c>
      <c r="G2671" s="2">
        <v>3.449138</v>
      </c>
      <c r="H2671" s="2">
        <v>7.2022045168148544E-2</v>
      </c>
      <c r="I2671" s="2">
        <f t="shared" si="41"/>
        <v>0.92797795483185141</v>
      </c>
      <c r="J2671" s="2">
        <v>140000</v>
      </c>
      <c r="K2671" s="2">
        <v>141100</v>
      </c>
      <c r="L2671" s="2">
        <v>50</v>
      </c>
      <c r="M2671" s="2">
        <v>9.7306805881107596</v>
      </c>
      <c r="N2671" s="2">
        <v>15.63349210291141</v>
      </c>
      <c r="O2671" s="2">
        <v>19.082629762118341</v>
      </c>
      <c r="P2671" s="2">
        <v>-3.4491376592069312</v>
      </c>
      <c r="Q2671" s="2">
        <v>0.70599999999999996</v>
      </c>
      <c r="R2671" s="2">
        <v>0.24129999999999999</v>
      </c>
      <c r="S2671" s="2">
        <v>10.34766042174734</v>
      </c>
      <c r="T2671" s="2">
        <v>5.9786325682926034</v>
      </c>
      <c r="U2671" s="2">
        <v>15.051086093702139</v>
      </c>
      <c r="V2671" s="2">
        <v>14.88809538519423</v>
      </c>
      <c r="W2671" s="2">
        <v>15.89875747501033</v>
      </c>
      <c r="X2671" s="2">
        <v>9.8909087703292684</v>
      </c>
      <c r="Y2671" s="2">
        <v>6.5323342922223491</v>
      </c>
      <c r="Z2671" s="2">
        <v>12.337609550485849</v>
      </c>
      <c r="AA2671" s="2">
        <v>2.788719371138572E-3</v>
      </c>
      <c r="AB2671" s="2">
        <v>4.8000000000000001E-2</v>
      </c>
      <c r="AC2671" s="2">
        <v>0.45358496043069169</v>
      </c>
      <c r="AD2671" s="2">
        <v>12286015</v>
      </c>
      <c r="AE2671" s="2">
        <v>2</v>
      </c>
      <c r="AF2671" s="2">
        <v>0</v>
      </c>
      <c r="AG2671" s="2">
        <v>1</v>
      </c>
      <c r="AH2671" s="2">
        <v>0</v>
      </c>
      <c r="AI2671" s="2">
        <v>-4.0283362637069109E-2</v>
      </c>
      <c r="AJ2671" s="2">
        <v>8.9787547940086137E-4</v>
      </c>
    </row>
    <row r="2672" spans="1:36" x14ac:dyDescent="0.25">
      <c r="A2672" s="2" t="s">
        <v>164</v>
      </c>
      <c r="B2672" s="2" t="s">
        <v>56</v>
      </c>
      <c r="C2672" s="2">
        <v>2014</v>
      </c>
      <c r="D2672" s="2">
        <v>1</v>
      </c>
      <c r="E2672" s="2">
        <v>-0.02</v>
      </c>
      <c r="F2672" s="2">
        <v>0.86544500000000002</v>
      </c>
      <c r="G2672" s="2">
        <v>17.356470000000002</v>
      </c>
      <c r="H2672" s="2">
        <v>0.36282267204966129</v>
      </c>
      <c r="I2672" s="2">
        <f t="shared" si="41"/>
        <v>0.63717732795033877</v>
      </c>
      <c r="J2672" s="2">
        <v>140000</v>
      </c>
      <c r="K2672" s="2">
        <v>141100</v>
      </c>
      <c r="L2672" s="2">
        <v>56</v>
      </c>
      <c r="M2672" s="2">
        <v>9.7753700497556864</v>
      </c>
      <c r="N2672" s="2">
        <v>15.91835220620721</v>
      </c>
      <c r="O2672" s="2">
        <v>33.274824529658993</v>
      </c>
      <c r="P2672" s="2">
        <v>-17.356472323451779</v>
      </c>
      <c r="Q2672" s="2">
        <v>0.62180000000000002</v>
      </c>
      <c r="R2672" s="2">
        <v>0.31590000000000001</v>
      </c>
      <c r="S2672" s="2">
        <v>10.273705376290231</v>
      </c>
      <c r="T2672" s="2">
        <v>5.9704962406717854</v>
      </c>
      <c r="U2672" s="2">
        <v>15.17308028882441</v>
      </c>
      <c r="V2672" s="2">
        <v>14.7855642121829</v>
      </c>
      <c r="W2672" s="2">
        <v>15.96680765307771</v>
      </c>
      <c r="X2672" s="2">
        <v>9.9843760562694666</v>
      </c>
      <c r="Y2672" s="2">
        <v>6.5567783561580422</v>
      </c>
      <c r="Z2672" s="2">
        <v>12.697339232329449</v>
      </c>
      <c r="AA2672" s="2">
        <v>6.1400398099507947E-3</v>
      </c>
      <c r="AB2672" s="2">
        <v>5.3100000000000001E-2</v>
      </c>
      <c r="AC2672" s="2">
        <v>0.40279644036508999</v>
      </c>
      <c r="AD2672" s="2">
        <v>11013462</v>
      </c>
      <c r="AE2672" s="2">
        <v>0</v>
      </c>
      <c r="AF2672" s="2">
        <v>0</v>
      </c>
      <c r="AG2672" s="2">
        <v>1</v>
      </c>
      <c r="AH2672" s="2">
        <v>0</v>
      </c>
      <c r="AI2672" s="2">
        <v>-7.6533363694501039E-4</v>
      </c>
      <c r="AJ2672" s="2">
        <v>2.287414834933485E-2</v>
      </c>
    </row>
    <row r="2673" spans="1:36" x14ac:dyDescent="0.25">
      <c r="A2673" s="2" t="s">
        <v>164</v>
      </c>
      <c r="B2673" s="2" t="s">
        <v>56</v>
      </c>
      <c r="C2673" s="2">
        <v>2015</v>
      </c>
      <c r="D2673" s="2">
        <v>1</v>
      </c>
      <c r="E2673" s="2">
        <v>-4.7E-2</v>
      </c>
      <c r="F2673" s="2">
        <v>0.93961600000000001</v>
      </c>
      <c r="G2673" s="2">
        <v>3.705498</v>
      </c>
      <c r="H2673" s="2">
        <v>7.738250170340237E-2</v>
      </c>
      <c r="I2673" s="2">
        <f t="shared" si="41"/>
        <v>0.92261749829659767</v>
      </c>
      <c r="J2673" s="2">
        <v>140000</v>
      </c>
      <c r="K2673" s="2">
        <v>141100</v>
      </c>
      <c r="L2673" s="2">
        <v>57</v>
      </c>
      <c r="M2673" s="2">
        <v>9.7774707119526418</v>
      </c>
      <c r="N2673" s="2">
        <v>24.332055337941181</v>
      </c>
      <c r="O2673" s="2">
        <v>28.037553137183782</v>
      </c>
      <c r="P2673" s="2">
        <v>-3.7054977992425999</v>
      </c>
      <c r="Q2673" s="2">
        <v>0.56920000000000004</v>
      </c>
      <c r="R2673" s="2">
        <v>0.37430000000000002</v>
      </c>
      <c r="S2673" s="2">
        <v>10.1267910910517</v>
      </c>
      <c r="T2673" s="2">
        <v>5.9622416884310789</v>
      </c>
      <c r="U2673" s="2">
        <v>15.21661840560332</v>
      </c>
      <c r="V2673" s="2">
        <v>14.823518842059491</v>
      </c>
      <c r="W2673" s="2">
        <v>16.001952544882059</v>
      </c>
      <c r="X2673" s="2">
        <v>10.038935856711181</v>
      </c>
      <c r="Y2673" s="2">
        <v>6.5610306658965731</v>
      </c>
      <c r="Z2673" s="2">
        <v>12.832497589046239</v>
      </c>
      <c r="AA2673" s="2">
        <v>4.545946433756538E-3</v>
      </c>
      <c r="AB2673" s="2">
        <v>0</v>
      </c>
      <c r="AC2673" s="2">
        <v>0.30083623824022743</v>
      </c>
      <c r="AD2673" s="2">
        <v>9558013</v>
      </c>
      <c r="AE2673" s="2">
        <v>1</v>
      </c>
      <c r="AF2673" s="2">
        <v>0</v>
      </c>
      <c r="AG2673" s="2">
        <v>1</v>
      </c>
      <c r="AH2673" s="2">
        <v>0</v>
      </c>
      <c r="AI2673" s="2">
        <v>1.0547725189531129E-2</v>
      </c>
      <c r="AJ2673" s="2">
        <v>-2.0311636922501462E-2</v>
      </c>
    </row>
    <row r="2674" spans="1:36" x14ac:dyDescent="0.25">
      <c r="A2674" s="2" t="s">
        <v>164</v>
      </c>
      <c r="B2674" s="2" t="s">
        <v>56</v>
      </c>
      <c r="C2674" s="2">
        <v>2016</v>
      </c>
      <c r="D2674" s="2">
        <v>1</v>
      </c>
      <c r="E2674" s="2">
        <v>4.0999999999999988E-2</v>
      </c>
      <c r="F2674" s="2">
        <v>0.98142099999999999</v>
      </c>
      <c r="G2674" s="2">
        <v>17.08409</v>
      </c>
      <c r="H2674" s="2">
        <v>0.35712723925565121</v>
      </c>
      <c r="I2674" s="2">
        <f t="shared" si="41"/>
        <v>0.64287276074434874</v>
      </c>
      <c r="J2674" s="2">
        <v>140000</v>
      </c>
      <c r="K2674" s="2">
        <v>141100</v>
      </c>
      <c r="L2674" s="2">
        <v>53</v>
      </c>
      <c r="M2674" s="2">
        <v>9.8047163904361074</v>
      </c>
      <c r="N2674" s="2">
        <v>13.381763151908309</v>
      </c>
      <c r="O2674" s="2">
        <v>30.465854699197159</v>
      </c>
      <c r="P2674" s="2">
        <v>-17.08409154728885</v>
      </c>
      <c r="Q2674" s="2">
        <v>0.55789999999999995</v>
      </c>
      <c r="R2674" s="2">
        <v>0.38819999999999999</v>
      </c>
      <c r="S2674" s="2">
        <v>10.161882410862971</v>
      </c>
      <c r="T2674" s="2">
        <v>5.9712618397904622</v>
      </c>
      <c r="U2674" s="2">
        <v>15.2827863398748</v>
      </c>
      <c r="V2674" s="2">
        <v>14.830202324389701</v>
      </c>
      <c r="W2674" s="2">
        <v>16.06777178126362</v>
      </c>
      <c r="X2674" s="2">
        <v>10.043292972227</v>
      </c>
      <c r="Y2674" s="2">
        <v>6.9027427371585928</v>
      </c>
      <c r="Z2674" s="2">
        <v>12.658446784506079</v>
      </c>
      <c r="AA2674" s="2">
        <v>2.8866203851596914E-3</v>
      </c>
      <c r="AB2674" s="2">
        <v>0</v>
      </c>
      <c r="AC2674" s="2">
        <v>0.26896312343120282</v>
      </c>
      <c r="AD2674" s="2">
        <v>9953079</v>
      </c>
      <c r="AE2674" s="2">
        <v>1</v>
      </c>
      <c r="AF2674" s="2">
        <v>0</v>
      </c>
      <c r="AG2674" s="2">
        <v>1</v>
      </c>
      <c r="AH2674" s="2">
        <v>0</v>
      </c>
      <c r="AI2674" s="2">
        <v>-6.3098885901911914E-2</v>
      </c>
      <c r="AJ2674" s="2">
        <v>5.166191128241391E-2</v>
      </c>
    </row>
    <row r="2675" spans="1:36" x14ac:dyDescent="0.25">
      <c r="A2675" s="2" t="s">
        <v>164</v>
      </c>
      <c r="B2675" s="2" t="s">
        <v>56</v>
      </c>
      <c r="C2675" s="2">
        <v>2017</v>
      </c>
      <c r="D2675" s="2">
        <v>1</v>
      </c>
      <c r="E2675" s="2">
        <v>4.6500000000000007E-2</v>
      </c>
      <c r="F2675" s="2">
        <v>0.94667000000000001</v>
      </c>
      <c r="G2675" s="2">
        <v>20.476759999999999</v>
      </c>
      <c r="H2675" s="2">
        <v>0.42806755784458689</v>
      </c>
      <c r="I2675" s="2">
        <f t="shared" si="41"/>
        <v>0.57193244215541306</v>
      </c>
      <c r="J2675" s="2">
        <v>140000</v>
      </c>
      <c r="K2675" s="2">
        <v>141100</v>
      </c>
      <c r="L2675" s="2">
        <v>54</v>
      </c>
      <c r="M2675" s="2">
        <v>9.8182019582537681</v>
      </c>
      <c r="N2675" s="2">
        <v>12.70012957508809</v>
      </c>
      <c r="O2675" s="2">
        <v>33.176894670918003</v>
      </c>
      <c r="P2675" s="2">
        <v>-20.476765095829911</v>
      </c>
      <c r="Q2675" s="2">
        <v>0.58590000000000009</v>
      </c>
      <c r="R2675" s="2">
        <v>0.36620000000000003</v>
      </c>
      <c r="S2675" s="2">
        <v>10.43078673899501</v>
      </c>
      <c r="T2675" s="2">
        <v>5.9738096118692612</v>
      </c>
      <c r="U2675" s="2">
        <v>15.34496499430395</v>
      </c>
      <c r="V2675" s="2">
        <v>14.964103096020191</v>
      </c>
      <c r="W2675" s="2">
        <v>16.153303322621142</v>
      </c>
      <c r="X2675" s="2">
        <v>9.8683265874425388</v>
      </c>
      <c r="Y2675" s="2">
        <v>4.6539603501575231</v>
      </c>
      <c r="Z2675" s="2">
        <v>12.855479514923161</v>
      </c>
      <c r="AA2675" s="2">
        <v>3.1491256523453796E-3</v>
      </c>
      <c r="AB2675" s="2">
        <v>0.17369999999999999</v>
      </c>
      <c r="AC2675" s="2">
        <v>0.1864762057110905</v>
      </c>
      <c r="AD2675" s="2">
        <v>13103217</v>
      </c>
      <c r="AE2675" s="2">
        <v>2</v>
      </c>
      <c r="AF2675" s="2">
        <v>0</v>
      </c>
      <c r="AG2675" s="2">
        <v>1</v>
      </c>
      <c r="AH2675" s="2">
        <v>0</v>
      </c>
      <c r="AI2675" s="2">
        <v>-1.1215187991850201E-2</v>
      </c>
      <c r="AJ2675" s="2">
        <v>1.445256050254197E-2</v>
      </c>
    </row>
    <row r="2676" spans="1:36" x14ac:dyDescent="0.25">
      <c r="A2676" s="2" t="s">
        <v>164</v>
      </c>
      <c r="B2676" s="2" t="s">
        <v>56</v>
      </c>
      <c r="C2676" s="2">
        <v>2018</v>
      </c>
      <c r="D2676" s="2">
        <v>1</v>
      </c>
      <c r="E2676" s="2">
        <v>5.1999999999999998E-2</v>
      </c>
      <c r="F2676" s="2">
        <v>0.89688599999999996</v>
      </c>
      <c r="G2676" s="2">
        <v>8.1760280000000005</v>
      </c>
      <c r="H2676" s="2">
        <v>0.17086074228129389</v>
      </c>
      <c r="I2676" s="2">
        <f t="shared" si="41"/>
        <v>0.82913925771870611</v>
      </c>
      <c r="J2676" s="2">
        <v>140000</v>
      </c>
      <c r="K2676" s="2">
        <v>141100</v>
      </c>
      <c r="L2676" s="2">
        <v>55</v>
      </c>
      <c r="M2676" s="2">
        <v>9.8886784368824205</v>
      </c>
      <c r="N2676" s="2">
        <v>15.589546868212301</v>
      </c>
      <c r="O2676" s="2">
        <v>23.765575538957009</v>
      </c>
      <c r="P2676" s="2">
        <v>-8.1760286707447083</v>
      </c>
      <c r="Q2676" s="2">
        <v>0.6139</v>
      </c>
      <c r="R2676" s="2">
        <v>0.34420000000000001</v>
      </c>
      <c r="S2676" s="2">
        <v>10.50742093255124</v>
      </c>
      <c r="T2676" s="2">
        <v>5.978885764901122</v>
      </c>
      <c r="U2676" s="2">
        <v>15.42210743848638</v>
      </c>
      <c r="V2676" s="2">
        <v>15.226125023277509</v>
      </c>
      <c r="W2676" s="2">
        <v>16.251674342464231</v>
      </c>
      <c r="X2676" s="2">
        <v>9.8624572029781366</v>
      </c>
      <c r="Y2676" s="2">
        <v>4.6443908991413716</v>
      </c>
      <c r="Z2676" s="2">
        <v>14.011078163876331</v>
      </c>
      <c r="AA2676" s="2">
        <v>6.5833742754307679E-3</v>
      </c>
      <c r="AB2676" s="2">
        <v>0.2059</v>
      </c>
      <c r="AC2676" s="2">
        <v>0.2093946953969299</v>
      </c>
      <c r="AD2676" s="2">
        <v>14203195</v>
      </c>
      <c r="AE2676" s="2">
        <v>3</v>
      </c>
      <c r="AF2676" s="2">
        <v>0</v>
      </c>
      <c r="AG2676" s="2">
        <v>1</v>
      </c>
      <c r="AH2676" s="2">
        <v>0</v>
      </c>
      <c r="AI2676" s="2">
        <v>-9.2076602441585522E-3</v>
      </c>
      <c r="AJ2676" s="2">
        <v>-2.7189558523513801E-2</v>
      </c>
    </row>
    <row r="2677" spans="1:36" x14ac:dyDescent="0.25">
      <c r="A2677" s="2" t="s">
        <v>164</v>
      </c>
      <c r="B2677" s="2" t="s">
        <v>56</v>
      </c>
      <c r="C2677" s="2">
        <v>2019</v>
      </c>
      <c r="D2677" s="2">
        <v>1</v>
      </c>
      <c r="E2677" s="2">
        <v>5.7000000000000002E-2</v>
      </c>
      <c r="F2677" s="2">
        <v>0.94191999999999998</v>
      </c>
      <c r="G2677" s="2">
        <v>14.83248</v>
      </c>
      <c r="H2677" s="2">
        <v>0.31004634699733141</v>
      </c>
      <c r="I2677" s="2">
        <f t="shared" si="41"/>
        <v>0.68995365300266864</v>
      </c>
      <c r="J2677" s="2">
        <v>140000</v>
      </c>
      <c r="K2677" s="2">
        <v>141100</v>
      </c>
      <c r="L2677" s="2">
        <v>56</v>
      </c>
      <c r="M2677" s="2">
        <v>9.8492953234527008</v>
      </c>
      <c r="N2677" s="2">
        <v>14.10914377796607</v>
      </c>
      <c r="O2677" s="2">
        <v>28.941622319251341</v>
      </c>
      <c r="P2677" s="2">
        <v>-14.832478541285271</v>
      </c>
      <c r="Q2677" s="2">
        <v>0.59750000000000003</v>
      </c>
      <c r="R2677" s="2">
        <v>0.35649999999999998</v>
      </c>
      <c r="S2677" s="2">
        <v>10.56851814037025</v>
      </c>
      <c r="T2677" s="2">
        <v>5.978885764901122</v>
      </c>
      <c r="U2677" s="2">
        <v>15.496076420980939</v>
      </c>
      <c r="V2677" s="2">
        <v>15.27566277067463</v>
      </c>
      <c r="W2677" s="2">
        <v>16.299923502566589</v>
      </c>
      <c r="X2677" s="2">
        <v>9.8643828326553677</v>
      </c>
      <c r="Y2677" s="2">
        <v>4.6913478822291426</v>
      </c>
      <c r="Z2677" s="2">
        <v>14.60939136662755</v>
      </c>
      <c r="AA2677" s="2">
        <v>4.6508866329237177E-3</v>
      </c>
      <c r="AB2677" s="2">
        <v>0.2094</v>
      </c>
      <c r="AC2677" s="2">
        <v>0.24168291259999289</v>
      </c>
      <c r="AD2677" s="2">
        <v>15120000</v>
      </c>
      <c r="AE2677" s="2">
        <v>4</v>
      </c>
      <c r="AF2677" s="2">
        <v>0</v>
      </c>
      <c r="AG2677" s="2">
        <v>1</v>
      </c>
      <c r="AH2677" s="2">
        <v>0</v>
      </c>
      <c r="AI2677" s="2">
        <v>-2.4186448168362341E-2</v>
      </c>
      <c r="AJ2677" s="2">
        <v>-3.7844233061677481E-2</v>
      </c>
    </row>
    <row r="2678" spans="1:36" x14ac:dyDescent="0.25">
      <c r="A2678" s="2" t="s">
        <v>164</v>
      </c>
      <c r="B2678" s="2" t="s">
        <v>56</v>
      </c>
      <c r="C2678" s="2">
        <v>2020</v>
      </c>
      <c r="D2678" s="2">
        <v>1</v>
      </c>
      <c r="E2678" s="2">
        <v>2.7E-2</v>
      </c>
      <c r="F2678" s="2">
        <v>1.1875199999999999</v>
      </c>
      <c r="G2678" s="2">
        <v>19.642910000000001</v>
      </c>
      <c r="H2678" s="2">
        <v>0.41063185538741193</v>
      </c>
      <c r="I2678" s="2">
        <f t="shared" si="41"/>
        <v>0.58936814461258802</v>
      </c>
      <c r="J2678" s="2">
        <v>140000</v>
      </c>
      <c r="K2678" s="2">
        <v>141100</v>
      </c>
      <c r="L2678" s="2">
        <v>57</v>
      </c>
      <c r="M2678" s="2">
        <v>9.8222774971105853</v>
      </c>
      <c r="N2678" s="2">
        <v>23.762592480411271</v>
      </c>
      <c r="O2678" s="2">
        <v>4.1196870349573143</v>
      </c>
      <c r="P2678" s="2">
        <v>19.642905445453959</v>
      </c>
      <c r="Q2678" s="2">
        <v>0.59560000000000002</v>
      </c>
      <c r="R2678" s="2">
        <v>0.35570000000000002</v>
      </c>
      <c r="S2678" s="2">
        <v>10.65019919642581</v>
      </c>
      <c r="T2678" s="2">
        <v>5.9763509092979339</v>
      </c>
      <c r="U2678" s="2">
        <v>15.3340931330322</v>
      </c>
      <c r="V2678" s="2">
        <v>15.344041622796791</v>
      </c>
      <c r="W2678" s="2">
        <v>16.357013176412551</v>
      </c>
      <c r="X2678" s="2">
        <v>9.8749851920634164</v>
      </c>
      <c r="Y2678" s="2">
        <v>4.6913478822291426</v>
      </c>
      <c r="Z2678" s="2">
        <v>14.260801324414601</v>
      </c>
      <c r="AA2678" s="2">
        <v>4.4197915608897758E-3</v>
      </c>
      <c r="AB2678" s="2">
        <v>7.2599999999999998E-2</v>
      </c>
      <c r="AC2678" s="2">
        <v>0.26416150305544439</v>
      </c>
      <c r="AD2678" s="2">
        <v>15380000</v>
      </c>
      <c r="AE2678" s="2">
        <v>5</v>
      </c>
      <c r="AF2678" s="2">
        <v>0</v>
      </c>
      <c r="AG2678" s="2">
        <v>1</v>
      </c>
      <c r="AH2678" s="2">
        <v>0</v>
      </c>
      <c r="AI2678" s="2">
        <v>1.3256186930096661E-2</v>
      </c>
      <c r="AJ2678" s="2">
        <v>-5.7568369658465679E-2</v>
      </c>
    </row>
    <row r="2679" spans="1:36" x14ac:dyDescent="0.25">
      <c r="A2679" s="2" t="s">
        <v>164</v>
      </c>
      <c r="B2679" s="2" t="s">
        <v>56</v>
      </c>
      <c r="C2679" s="2">
        <v>2021</v>
      </c>
      <c r="D2679" s="2">
        <v>1</v>
      </c>
      <c r="E2679" s="2">
        <v>9.1999999999999998E-2</v>
      </c>
      <c r="F2679" s="2">
        <v>0.75684200000000001</v>
      </c>
      <c r="G2679" s="2">
        <v>19.143329999999999</v>
      </c>
      <c r="H2679" s="2">
        <v>0.40018569812464821</v>
      </c>
      <c r="I2679" s="2">
        <f t="shared" si="41"/>
        <v>0.59981430187535179</v>
      </c>
      <c r="J2679" s="2">
        <v>140000</v>
      </c>
      <c r="K2679" s="2">
        <v>141100</v>
      </c>
      <c r="L2679" s="2">
        <v>47</v>
      </c>
      <c r="M2679" s="2">
        <v>9.7024723532949189</v>
      </c>
      <c r="N2679" s="2">
        <v>14.60856145633737</v>
      </c>
      <c r="O2679" s="2">
        <v>33.75189220057888</v>
      </c>
      <c r="P2679" s="2">
        <v>-19.14333074424151</v>
      </c>
      <c r="Q2679" s="2">
        <v>0.65229999999999999</v>
      </c>
      <c r="R2679" s="2">
        <v>0.29699999999999999</v>
      </c>
      <c r="S2679" s="2">
        <v>11.021918808236199</v>
      </c>
      <c r="T2679" s="2">
        <v>5.9738096118692612</v>
      </c>
      <c r="U2679" s="2">
        <v>15.4753375461034</v>
      </c>
      <c r="V2679" s="2">
        <v>15.21841495548118</v>
      </c>
      <c r="W2679" s="2">
        <v>16.434346594083461</v>
      </c>
      <c r="X2679" s="2">
        <v>9.9066326016802009</v>
      </c>
      <c r="Y2679" s="2">
        <v>4.8121843553724171</v>
      </c>
      <c r="Z2679" s="2">
        <v>13.721115259528331</v>
      </c>
      <c r="AA2679" s="2">
        <v>3.9194310036528585E-3</v>
      </c>
      <c r="AB2679" s="2">
        <v>8.8400000000000006E-2</v>
      </c>
      <c r="AC2679" s="2">
        <v>0.23801681703396671</v>
      </c>
      <c r="AD2679" s="2">
        <v>20710000</v>
      </c>
      <c r="AE2679" s="2">
        <v>0</v>
      </c>
      <c r="AF2679" s="2">
        <v>0</v>
      </c>
      <c r="AG2679" s="2">
        <v>1</v>
      </c>
      <c r="AH2679" s="2">
        <v>0</v>
      </c>
      <c r="AI2679" s="2">
        <v>1.2716222827330179E-2</v>
      </c>
      <c r="AJ2679" s="2">
        <v>-4.7452235211025316E-3</v>
      </c>
    </row>
    <row r="2680" spans="1:36" x14ac:dyDescent="0.25">
      <c r="A2680" s="2" t="s">
        <v>164</v>
      </c>
      <c r="B2680" s="2" t="s">
        <v>56</v>
      </c>
      <c r="C2680" s="2">
        <v>2022</v>
      </c>
      <c r="D2680" s="2">
        <v>0</v>
      </c>
      <c r="E2680" s="2">
        <v>3.9E-2</v>
      </c>
      <c r="F2680" s="2">
        <v>0.60771399999999998</v>
      </c>
      <c r="G2680" s="2">
        <v>16.495450000000002</v>
      </c>
      <c r="H2680" s="2">
        <v>0.34481884818484532</v>
      </c>
      <c r="I2680" s="2">
        <f t="shared" si="41"/>
        <v>0.65518115181515468</v>
      </c>
      <c r="J2680" s="2">
        <v>140000</v>
      </c>
      <c r="K2680" s="2">
        <v>141100</v>
      </c>
      <c r="L2680" s="2">
        <v>48</v>
      </c>
      <c r="M2680" s="2">
        <v>9.5232514984737389</v>
      </c>
      <c r="N2680" s="2">
        <v>11.836818638148429</v>
      </c>
      <c r="O2680" s="2">
        <v>28.332264442794081</v>
      </c>
      <c r="P2680" s="2">
        <v>-16.495445804645652</v>
      </c>
      <c r="Q2680" s="2">
        <v>0.69629999999999992</v>
      </c>
      <c r="R2680" s="2">
        <v>0.2591</v>
      </c>
      <c r="S2680" s="2">
        <v>11.180566756180561</v>
      </c>
      <c r="T2680" s="2">
        <v>5.9738096118692612</v>
      </c>
      <c r="U2680" s="2">
        <v>15.47449644259685</v>
      </c>
      <c r="V2680" s="2">
        <v>15.52392845368373</v>
      </c>
      <c r="W2680" s="2">
        <v>16.568864917664872</v>
      </c>
      <c r="X2680" s="2">
        <v>9.9213765853718687</v>
      </c>
      <c r="Y2680" s="2">
        <v>4.8040210447332568</v>
      </c>
      <c r="Z2680" s="2">
        <v>12.46420875315801</v>
      </c>
      <c r="AA2680" s="2">
        <v>3.2692167327742065E-3</v>
      </c>
      <c r="AB2680" s="2">
        <v>0.1469</v>
      </c>
      <c r="AC2680" s="2">
        <v>0.14238592328059341</v>
      </c>
      <c r="AD2680" s="2">
        <v>24190000</v>
      </c>
      <c r="AE2680" s="2">
        <v>1</v>
      </c>
      <c r="AF2680" s="2">
        <v>0</v>
      </c>
      <c r="AG2680" s="2">
        <v>1</v>
      </c>
      <c r="AH2680" s="2">
        <v>0</v>
      </c>
      <c r="AI2680" s="2">
        <v>1.29870852970989E-2</v>
      </c>
      <c r="AJ2680" s="2">
        <v>3.8508549517973611E-2</v>
      </c>
    </row>
    <row r="2681" spans="1:36" x14ac:dyDescent="0.25">
      <c r="A2681" s="2" t="s">
        <v>164</v>
      </c>
      <c r="B2681" s="2" t="s">
        <v>56</v>
      </c>
      <c r="C2681" s="2">
        <v>2023</v>
      </c>
      <c r="D2681" s="2">
        <v>0</v>
      </c>
      <c r="E2681" s="2">
        <v>4.2999999999999997E-2</v>
      </c>
      <c r="F2681" s="2">
        <v>1.2183919999999999</v>
      </c>
      <c r="G2681" s="2">
        <v>10.989229999999999</v>
      </c>
      <c r="H2681" s="2">
        <v>0.2296844552079951</v>
      </c>
      <c r="I2681" s="2">
        <f t="shared" si="41"/>
        <v>0.77031554479200492</v>
      </c>
      <c r="J2681" s="2">
        <v>140000</v>
      </c>
      <c r="K2681" s="2">
        <v>141100</v>
      </c>
      <c r="L2681" s="2">
        <v>49</v>
      </c>
      <c r="M2681" s="2">
        <v>9.5052462895172827</v>
      </c>
      <c r="N2681" s="2">
        <v>22.803250233704819</v>
      </c>
      <c r="O2681" s="2">
        <v>33.792479273509542</v>
      </c>
      <c r="P2681" s="2">
        <v>-10.989229039804719</v>
      </c>
      <c r="Q2681" s="2">
        <v>0.67349999999999999</v>
      </c>
      <c r="R2681" s="2">
        <v>0.28010000000000002</v>
      </c>
      <c r="S2681" s="2">
        <v>11.16267271169025</v>
      </c>
      <c r="T2681" s="2"/>
      <c r="U2681" s="2">
        <v>15.49374217538633</v>
      </c>
      <c r="V2681" s="2">
        <v>15.64485109558046</v>
      </c>
      <c r="W2681" s="2">
        <v>16.695909474198348</v>
      </c>
      <c r="X2681" s="2">
        <v>9.9257381614709477</v>
      </c>
      <c r="Y2681" s="2">
        <v>4.8121843553724171</v>
      </c>
      <c r="Z2681" s="2">
        <v>12.49580137215573</v>
      </c>
      <c r="AB2681" s="2">
        <v>0.1129</v>
      </c>
      <c r="AC2681" s="2">
        <v>0.22300934861278651</v>
      </c>
      <c r="AD2681" s="2">
        <v>23660000</v>
      </c>
      <c r="AE2681" s="2">
        <v>2</v>
      </c>
      <c r="AF2681" s="2">
        <v>0</v>
      </c>
      <c r="AG2681" s="2">
        <v>1</v>
      </c>
      <c r="AH2681" s="2">
        <v>0</v>
      </c>
      <c r="AI2681" s="2">
        <v>-2.8205590571436179E-2</v>
      </c>
      <c r="AJ2681" s="2">
        <v>-7.7948921457326639E-2</v>
      </c>
    </row>
    <row r="2682" spans="1:36" x14ac:dyDescent="0.25">
      <c r="A2682" s="2" t="s">
        <v>164</v>
      </c>
      <c r="B2682" s="2" t="s">
        <v>56</v>
      </c>
      <c r="C2682" s="2">
        <v>2024</v>
      </c>
      <c r="D2682" s="2">
        <v>0</v>
      </c>
      <c r="E2682" s="2"/>
      <c r="F2682" s="2">
        <v>1.1502760000000001</v>
      </c>
      <c r="G2682" s="2">
        <v>6.9338819999999997</v>
      </c>
      <c r="H2682" s="2">
        <v>0.14488761993990129</v>
      </c>
      <c r="I2682" s="2">
        <f t="shared" si="41"/>
        <v>0.85511238006009871</v>
      </c>
      <c r="J2682" s="2"/>
      <c r="K2682" s="2"/>
      <c r="L2682" s="2">
        <v>50</v>
      </c>
      <c r="M2682" s="2">
        <v>9.0959391116662065</v>
      </c>
      <c r="N2682" s="2">
        <v>43.237477120375921</v>
      </c>
      <c r="O2682" s="2">
        <v>36.303595255463428</v>
      </c>
      <c r="P2682" s="2">
        <v>6.9338818649124931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E2682" s="2">
        <v>3</v>
      </c>
      <c r="AF2682" s="2">
        <v>0</v>
      </c>
      <c r="AG2682" s="2">
        <v>0</v>
      </c>
      <c r="AH2682" s="2">
        <v>0</v>
      </c>
      <c r="AI2682" s="2">
        <v>4.8816115551206154E-3</v>
      </c>
      <c r="AJ2682" s="2">
        <v>-1.630210159614448E-3</v>
      </c>
    </row>
    <row r="2683" spans="1:36" x14ac:dyDescent="0.25">
      <c r="A2683" s="2" t="s">
        <v>165</v>
      </c>
      <c r="B2683" s="2" t="s">
        <v>5</v>
      </c>
      <c r="C2683" s="2">
        <v>2003</v>
      </c>
      <c r="D2683" s="2">
        <v>1</v>
      </c>
      <c r="E2683" s="2">
        <v>0.14299999999999999</v>
      </c>
      <c r="F2683" s="2">
        <v>0.63596399999999997</v>
      </c>
      <c r="G2683" s="2">
        <v>4.3217689999999997</v>
      </c>
      <c r="H2683" s="2">
        <v>9.0268653635987045E-2</v>
      </c>
      <c r="I2683" s="2">
        <f t="shared" si="41"/>
        <v>0.90973134636401298</v>
      </c>
      <c r="J2683" s="2">
        <v>340000</v>
      </c>
      <c r="K2683" s="2">
        <v>340500</v>
      </c>
      <c r="L2683" s="2">
        <v>43</v>
      </c>
      <c r="M2683" s="2">
        <v>9.7928352824325327</v>
      </c>
      <c r="N2683" s="2">
        <v>4.9152730889748959</v>
      </c>
      <c r="O2683" s="2">
        <v>9.2370422399968461</v>
      </c>
      <c r="P2683" s="2">
        <v>-4.3217691510219503</v>
      </c>
      <c r="Q2683" s="2">
        <v>0.64900000000000002</v>
      </c>
      <c r="R2683" s="2">
        <v>0.28050000000000003</v>
      </c>
      <c r="S2683" s="2">
        <v>9.6575230734362147</v>
      </c>
      <c r="T2683" s="2">
        <v>4.8290334782266502</v>
      </c>
      <c r="U2683" s="2">
        <v>13.05757522511149</v>
      </c>
      <c r="V2683" s="2">
        <v>12.06049180616376</v>
      </c>
      <c r="W2683" s="2">
        <v>13.944135935754369</v>
      </c>
      <c r="X2683" s="2">
        <v>9.7273468548172541</v>
      </c>
      <c r="Y2683" s="2">
        <v>3.8712010109078911</v>
      </c>
      <c r="Z2683" s="2">
        <v>10.593906013524821</v>
      </c>
      <c r="AA2683" s="2">
        <v>6.6286118608521903E-3</v>
      </c>
      <c r="AB2683" s="2">
        <v>0.16</v>
      </c>
      <c r="AC2683" s="2">
        <v>0</v>
      </c>
      <c r="AD2683" s="2">
        <v>1925237</v>
      </c>
      <c r="AE2683" s="2">
        <v>0</v>
      </c>
      <c r="AF2683" s="2">
        <v>0</v>
      </c>
      <c r="AG2683" s="2">
        <v>1</v>
      </c>
      <c r="AH2683" s="2">
        <v>0</v>
      </c>
      <c r="AI2683" s="2">
        <v>-4.1017756730604947E-2</v>
      </c>
      <c r="AJ2683" s="2">
        <v>-1.518140991179587E-2</v>
      </c>
    </row>
    <row r="2684" spans="1:36" x14ac:dyDescent="0.25">
      <c r="A2684" s="2" t="s">
        <v>165</v>
      </c>
      <c r="B2684" s="2" t="s">
        <v>5</v>
      </c>
      <c r="C2684" s="2">
        <v>2004</v>
      </c>
      <c r="D2684" s="2">
        <v>1</v>
      </c>
      <c r="E2684" s="2">
        <v>0.37690000000000001</v>
      </c>
      <c r="F2684" s="2">
        <v>0.95577100000000004</v>
      </c>
      <c r="G2684" s="2">
        <v>11.762639999999999</v>
      </c>
      <c r="H2684" s="2">
        <v>0.24585636458906329</v>
      </c>
      <c r="I2684" s="2">
        <f t="shared" si="41"/>
        <v>0.75414363541093676</v>
      </c>
      <c r="J2684" s="2">
        <v>340000</v>
      </c>
      <c r="K2684" s="2">
        <v>340500</v>
      </c>
      <c r="L2684" s="2">
        <v>44</v>
      </c>
      <c r="M2684" s="2">
        <v>9.7515594010619662</v>
      </c>
      <c r="N2684" s="2">
        <v>5.1362334122144269</v>
      </c>
      <c r="O2684" s="2">
        <v>-6.6264056447362361</v>
      </c>
      <c r="P2684" s="2">
        <v>11.762639056950659</v>
      </c>
      <c r="Q2684" s="2">
        <v>0.69290000000000007</v>
      </c>
      <c r="R2684" s="2">
        <v>0.2387</v>
      </c>
      <c r="S2684" s="2">
        <v>9.9682447997514068</v>
      </c>
      <c r="T2684" s="2">
        <v>4.8314288802024468</v>
      </c>
      <c r="U2684" s="2">
        <v>13.174059790528601</v>
      </c>
      <c r="V2684" s="2">
        <v>12.288467968248829</v>
      </c>
      <c r="W2684" s="2">
        <v>14.189013611665731</v>
      </c>
      <c r="X2684" s="2">
        <v>9.9986158976277046</v>
      </c>
      <c r="Y2684" s="2">
        <v>3.850147601710058</v>
      </c>
      <c r="Z2684" s="2">
        <v>11.83282542252625</v>
      </c>
      <c r="AA2684" s="2">
        <v>6.3888123769900136E-3</v>
      </c>
      <c r="AB2684" s="2">
        <v>0</v>
      </c>
      <c r="AD2684" s="2">
        <v>2650950</v>
      </c>
      <c r="AE2684" s="2">
        <v>1</v>
      </c>
      <c r="AF2684" s="2">
        <v>0</v>
      </c>
      <c r="AG2684" s="2">
        <v>1</v>
      </c>
      <c r="AH2684" s="2">
        <v>0</v>
      </c>
      <c r="AI2684" s="2">
        <v>2.6378331445515449E-2</v>
      </c>
      <c r="AJ2684" s="2">
        <v>7.4369206154418924E-3</v>
      </c>
    </row>
    <row r="2685" spans="1:36" x14ac:dyDescent="0.25">
      <c r="A2685" s="2" t="s">
        <v>165</v>
      </c>
      <c r="B2685" s="2" t="s">
        <v>5</v>
      </c>
      <c r="C2685" s="2">
        <v>2005</v>
      </c>
      <c r="D2685" s="2">
        <v>1</v>
      </c>
      <c r="E2685" s="2">
        <v>0.186</v>
      </c>
      <c r="F2685" s="2">
        <v>0.76154299999999997</v>
      </c>
      <c r="G2685" s="2">
        <v>16.677800000000001</v>
      </c>
      <c r="H2685" s="2">
        <v>0.34863176458835421</v>
      </c>
      <c r="I2685" s="2">
        <f t="shared" si="41"/>
        <v>0.65136823541164579</v>
      </c>
      <c r="J2685" s="2">
        <v>340000</v>
      </c>
      <c r="K2685" s="2">
        <v>340500</v>
      </c>
      <c r="L2685" s="2">
        <v>45</v>
      </c>
      <c r="M2685" s="2">
        <v>9.6896134072290678</v>
      </c>
      <c r="N2685" s="2">
        <v>22.599910512049281</v>
      </c>
      <c r="O2685" s="2">
        <v>5.9221147339816076</v>
      </c>
      <c r="P2685" s="2">
        <v>16.677795778067669</v>
      </c>
      <c r="Q2685" s="2">
        <v>0.64819999999999989</v>
      </c>
      <c r="R2685" s="2">
        <v>0.30509999999999998</v>
      </c>
      <c r="S2685" s="2">
        <v>10.299070660789839</v>
      </c>
      <c r="T2685" s="2">
        <v>4.8413484155727566</v>
      </c>
      <c r="U2685" s="2">
        <v>13.373721138079709</v>
      </c>
      <c r="V2685" s="2">
        <v>12.581590442603691</v>
      </c>
      <c r="W2685" s="2">
        <v>14.439093811158751</v>
      </c>
      <c r="X2685" s="2">
        <v>9.9773419211066088</v>
      </c>
      <c r="Y2685" s="2">
        <v>3.970291913552122</v>
      </c>
      <c r="Z2685" s="2">
        <v>9.9930997112258151</v>
      </c>
      <c r="AA2685" s="2">
        <v>4.2169295377989116E-3</v>
      </c>
      <c r="AB2685" s="2">
        <v>0</v>
      </c>
      <c r="AC2685" s="2">
        <v>0.11954185618221171</v>
      </c>
      <c r="AD2685" s="2">
        <v>3713461</v>
      </c>
      <c r="AE2685" s="2">
        <v>2</v>
      </c>
      <c r="AF2685" s="2">
        <v>0</v>
      </c>
      <c r="AG2685" s="2">
        <v>1</v>
      </c>
      <c r="AH2685" s="2">
        <v>0</v>
      </c>
      <c r="AI2685" s="2">
        <v>-3.9929968193302481E-2</v>
      </c>
      <c r="AJ2685" s="2">
        <v>-8.9703057691479359E-3</v>
      </c>
    </row>
    <row r="2686" spans="1:36" x14ac:dyDescent="0.25">
      <c r="A2686" s="2" t="s">
        <v>165</v>
      </c>
      <c r="B2686" s="2" t="s">
        <v>5</v>
      </c>
      <c r="C2686" s="2">
        <v>2006</v>
      </c>
      <c r="D2686" s="2">
        <v>1</v>
      </c>
      <c r="E2686" s="2">
        <v>0.16</v>
      </c>
      <c r="F2686" s="2">
        <v>0.95786300000000002</v>
      </c>
      <c r="G2686" s="2">
        <v>11.80302</v>
      </c>
      <c r="H2686" s="2">
        <v>0.2467007054959659</v>
      </c>
      <c r="I2686" s="2">
        <f t="shared" si="41"/>
        <v>0.7532992945040341</v>
      </c>
      <c r="J2686" s="2">
        <v>340000</v>
      </c>
      <c r="K2686" s="2">
        <v>340500</v>
      </c>
      <c r="L2686" s="2">
        <v>55</v>
      </c>
      <c r="M2686" s="2">
        <v>10.109973126954189</v>
      </c>
      <c r="N2686" s="2">
        <v>12.268533953402819</v>
      </c>
      <c r="O2686" s="2">
        <v>0.46551421595001702</v>
      </c>
      <c r="P2686" s="2">
        <v>11.8030197374528</v>
      </c>
      <c r="Q2686" s="2">
        <v>0.64190000000000003</v>
      </c>
      <c r="R2686" s="2">
        <v>0.31419999999999998</v>
      </c>
      <c r="S2686" s="2">
        <v>10.43443928068571</v>
      </c>
      <c r="T2686" s="2">
        <v>4.8486652335501983</v>
      </c>
      <c r="U2686" s="2">
        <v>13.50723522574882</v>
      </c>
      <c r="V2686" s="2">
        <v>12.854102160036581</v>
      </c>
      <c r="W2686" s="2">
        <v>14.80078242792321</v>
      </c>
      <c r="X2686" s="2">
        <v>10.15762576795256</v>
      </c>
      <c r="Y2686" s="2">
        <v>3.970291913552122</v>
      </c>
      <c r="Z2686" s="2">
        <v>10.046591729504581</v>
      </c>
      <c r="AA2686" s="2">
        <v>6.9125078173496689E-3</v>
      </c>
      <c r="AB2686" s="2">
        <v>0.158</v>
      </c>
      <c r="AC2686" s="2">
        <v>0.14020463629096719</v>
      </c>
      <c r="AD2686" s="2">
        <v>4289000</v>
      </c>
      <c r="AE2686" s="2">
        <v>3</v>
      </c>
      <c r="AF2686" s="2">
        <v>0</v>
      </c>
      <c r="AG2686" s="2">
        <v>1</v>
      </c>
      <c r="AH2686" s="2">
        <v>0</v>
      </c>
      <c r="AI2686" s="2">
        <v>-1.7556727554972639E-3</v>
      </c>
      <c r="AJ2686" s="2">
        <v>-5.4004994595726767E-2</v>
      </c>
    </row>
    <row r="2687" spans="1:36" x14ac:dyDescent="0.25">
      <c r="A2687" s="2" t="s">
        <v>165</v>
      </c>
      <c r="B2687" s="2" t="s">
        <v>5</v>
      </c>
      <c r="C2687" s="2">
        <v>2007</v>
      </c>
      <c r="D2687" s="2">
        <v>1</v>
      </c>
      <c r="E2687" s="2">
        <v>0.17799999999999999</v>
      </c>
      <c r="F2687" s="2">
        <v>0.79997099999999999</v>
      </c>
      <c r="G2687" s="2">
        <v>6.3671670000000002</v>
      </c>
      <c r="H2687" s="2">
        <v>0.13303767796230589</v>
      </c>
      <c r="I2687" s="2">
        <f t="shared" si="41"/>
        <v>0.86696232203769408</v>
      </c>
      <c r="J2687" s="2">
        <v>340000</v>
      </c>
      <c r="K2687" s="2">
        <v>340500</v>
      </c>
      <c r="L2687" s="2">
        <v>47</v>
      </c>
      <c r="M2687" s="2">
        <v>9.912794111856428</v>
      </c>
      <c r="N2687" s="2">
        <v>14.885109637408339</v>
      </c>
      <c r="O2687" s="2">
        <v>8.5179430617586487</v>
      </c>
      <c r="P2687" s="2">
        <v>6.3671665756496907</v>
      </c>
      <c r="Q2687" s="2">
        <v>0.65709999999999991</v>
      </c>
      <c r="R2687" s="2">
        <v>0.30309999999999998</v>
      </c>
      <c r="S2687" s="2">
        <v>10.643470607933111</v>
      </c>
      <c r="T2687" s="2">
        <v>4.8545271441182054</v>
      </c>
      <c r="U2687" s="2">
        <v>13.67078069588557</v>
      </c>
      <c r="V2687" s="2">
        <v>13.35236813670531</v>
      </c>
      <c r="W2687" s="2">
        <v>14.927269384302271</v>
      </c>
      <c r="X2687" s="2">
        <v>10.3013236334798</v>
      </c>
      <c r="Y2687" s="2">
        <v>4.0073331852324712</v>
      </c>
      <c r="Z2687" s="2">
        <v>11.09283898365671</v>
      </c>
      <c r="AA2687" s="2">
        <v>2.9340969677229488E-3</v>
      </c>
      <c r="AB2687" s="2">
        <v>7.9100000000000004E-2</v>
      </c>
      <c r="AC2687" s="2">
        <v>0.41234850337047257</v>
      </c>
      <c r="AD2687" s="2">
        <v>5321000</v>
      </c>
      <c r="AE2687" s="2">
        <v>0</v>
      </c>
      <c r="AF2687" s="2">
        <v>0</v>
      </c>
      <c r="AG2687" s="2">
        <v>1</v>
      </c>
      <c r="AH2687" s="2">
        <v>0</v>
      </c>
      <c r="AI2687" s="2">
        <v>4.994781896937693E-4</v>
      </c>
      <c r="AJ2687" s="2">
        <v>-5.3003899426725412E-2</v>
      </c>
    </row>
    <row r="2688" spans="1:36" x14ac:dyDescent="0.25">
      <c r="A2688" s="2" t="s">
        <v>165</v>
      </c>
      <c r="B2688" s="2" t="s">
        <v>5</v>
      </c>
      <c r="C2688" s="2">
        <v>2008</v>
      </c>
      <c r="D2688" s="2">
        <v>0</v>
      </c>
      <c r="E2688" s="2">
        <v>0.155</v>
      </c>
      <c r="F2688" s="2">
        <v>0.84187699999999999</v>
      </c>
      <c r="G2688" s="2">
        <v>17.525130000000001</v>
      </c>
      <c r="H2688" s="2">
        <v>0.36634933221207322</v>
      </c>
      <c r="I2688" s="2">
        <f t="shared" si="41"/>
        <v>0.63365066778792678</v>
      </c>
      <c r="J2688" s="2">
        <v>340000</v>
      </c>
      <c r="K2688" s="2">
        <v>340500</v>
      </c>
      <c r="L2688" s="2">
        <v>40</v>
      </c>
      <c r="M2688" s="2">
        <v>10.02419962769839</v>
      </c>
      <c r="N2688" s="2">
        <v>6.2746435766180078</v>
      </c>
      <c r="O2688" s="2">
        <v>23.79977142982834</v>
      </c>
      <c r="P2688" s="2">
        <v>-17.525127853210329</v>
      </c>
      <c r="Q2688" s="2">
        <v>0.67959999999999998</v>
      </c>
      <c r="R2688" s="2">
        <v>0.28179999999999999</v>
      </c>
      <c r="S2688" s="2">
        <v>10.816272145080999</v>
      </c>
      <c r="T2688" s="2">
        <v>4.8605872978525966</v>
      </c>
      <c r="U2688" s="2">
        <v>13.873532265725441</v>
      </c>
      <c r="V2688" s="2">
        <v>13.474261731580141</v>
      </c>
      <c r="W2688" s="2">
        <v>15.0031451170865</v>
      </c>
      <c r="X2688" s="2">
        <v>10.636744474023949</v>
      </c>
      <c r="Y2688" s="2">
        <v>3.970291913552122</v>
      </c>
      <c r="Z2688" s="2">
        <v>11.24350234530184</v>
      </c>
      <c r="AA2688" s="2">
        <v>4.8499734671525263E-3</v>
      </c>
      <c r="AB2688" s="2">
        <v>9.6000000000000002E-2</v>
      </c>
      <c r="AC2688" s="2">
        <v>0.3828005594369287</v>
      </c>
      <c r="AD2688" s="2">
        <v>6363000</v>
      </c>
      <c r="AE2688" s="2">
        <v>0</v>
      </c>
      <c r="AF2688" s="2">
        <v>0</v>
      </c>
      <c r="AG2688" s="2">
        <v>1</v>
      </c>
      <c r="AH2688" s="2">
        <v>0</v>
      </c>
      <c r="AI2688" s="2">
        <v>-4.5061406152873233E-2</v>
      </c>
      <c r="AJ2688" s="2">
        <v>2.1294946457845961E-2</v>
      </c>
    </row>
    <row r="2689" spans="1:36" x14ac:dyDescent="0.25">
      <c r="A2689" s="2" t="s">
        <v>165</v>
      </c>
      <c r="B2689" s="2" t="s">
        <v>5</v>
      </c>
      <c r="C2689" s="2">
        <v>2009</v>
      </c>
      <c r="D2689" s="2">
        <v>0</v>
      </c>
      <c r="E2689" s="2">
        <v>0.121</v>
      </c>
      <c r="F2689" s="2">
        <v>0.81127499999999997</v>
      </c>
      <c r="G2689" s="2">
        <v>14.5297</v>
      </c>
      <c r="H2689" s="2">
        <v>0.30371525388707959</v>
      </c>
      <c r="I2689" s="2">
        <f t="shared" si="41"/>
        <v>0.69628474611292046</v>
      </c>
      <c r="J2689" s="2">
        <v>340000</v>
      </c>
      <c r="K2689" s="2">
        <v>340500</v>
      </c>
      <c r="L2689" s="2">
        <v>41</v>
      </c>
      <c r="M2689" s="2">
        <v>9.9102645368151521</v>
      </c>
      <c r="N2689" s="2">
        <v>16.406489413471519</v>
      </c>
      <c r="O2689" s="2">
        <v>1.876794146988858</v>
      </c>
      <c r="P2689" s="2">
        <v>14.52969526648266</v>
      </c>
      <c r="Q2689" s="2">
        <v>0.6653</v>
      </c>
      <c r="R2689" s="2">
        <v>0.29609999999999997</v>
      </c>
      <c r="S2689" s="2">
        <v>10.856688638430381</v>
      </c>
      <c r="T2689" s="2">
        <v>4.8645299414352836</v>
      </c>
      <c r="U2689" s="2">
        <v>14.04461868577317</v>
      </c>
      <c r="V2689" s="2">
        <v>13.5932690996418</v>
      </c>
      <c r="W2689" s="2">
        <v>15.22729038801257</v>
      </c>
      <c r="X2689" s="2">
        <v>10.594908243570369</v>
      </c>
      <c r="Y2689" s="2">
        <v>4.0430512678345503</v>
      </c>
      <c r="Z2689" s="2">
        <v>11.23593272417064</v>
      </c>
      <c r="AA2689" s="2">
        <v>4.3592457555305429E-3</v>
      </c>
      <c r="AB2689" s="2">
        <v>3.9699999999999999E-2</v>
      </c>
      <c r="AC2689" s="2">
        <v>0.38190471408261961</v>
      </c>
      <c r="AD2689" s="2">
        <v>6658905</v>
      </c>
      <c r="AE2689" s="2">
        <v>1</v>
      </c>
      <c r="AF2689" s="2">
        <v>0</v>
      </c>
      <c r="AG2689" s="2">
        <v>1</v>
      </c>
      <c r="AH2689" s="2">
        <v>0</v>
      </c>
      <c r="AI2689" s="2">
        <v>-0.1346368181936298</v>
      </c>
      <c r="AJ2689" s="2">
        <v>-5.6680377215996912E-2</v>
      </c>
    </row>
    <row r="2690" spans="1:36" x14ac:dyDescent="0.25">
      <c r="A2690" s="2" t="s">
        <v>165</v>
      </c>
      <c r="B2690" s="2" t="s">
        <v>5</v>
      </c>
      <c r="C2690" s="2">
        <v>2010</v>
      </c>
      <c r="D2690" s="2">
        <v>1</v>
      </c>
      <c r="E2690" s="2">
        <v>0.15</v>
      </c>
      <c r="F2690" s="2">
        <v>0.77149699999999999</v>
      </c>
      <c r="G2690" s="2">
        <v>3.5410469999999998</v>
      </c>
      <c r="H2690" s="2">
        <v>7.3943851220959603E-2</v>
      </c>
      <c r="I2690" s="2">
        <f t="shared" ref="I2690:I2753" si="42">1-H2690</f>
        <v>0.92605614877904041</v>
      </c>
      <c r="J2690" s="2">
        <v>340000</v>
      </c>
      <c r="K2690" s="2">
        <v>340500</v>
      </c>
      <c r="L2690" s="2">
        <v>47</v>
      </c>
      <c r="M2690" s="2">
        <v>9.9801707773070856</v>
      </c>
      <c r="N2690" s="2">
        <v>24.180450789544349</v>
      </c>
      <c r="O2690" s="2">
        <v>20.639403455668361</v>
      </c>
      <c r="P2690" s="2">
        <v>3.5410473338759871</v>
      </c>
      <c r="Q2690" s="2">
        <v>0.69489999999999996</v>
      </c>
      <c r="R2690" s="2">
        <v>0.27</v>
      </c>
      <c r="S2690" s="2">
        <v>11.04998483392481</v>
      </c>
      <c r="T2690" s="2">
        <v>4.8683033855184599</v>
      </c>
      <c r="U2690" s="2">
        <v>14.206205793195529</v>
      </c>
      <c r="V2690" s="2">
        <v>13.670811900036419</v>
      </c>
      <c r="W2690" s="2">
        <v>15.470137300398701</v>
      </c>
      <c r="X2690" s="2">
        <v>10.6550215587958</v>
      </c>
      <c r="Y2690" s="2">
        <v>4.0253516907351496</v>
      </c>
      <c r="Z2690" s="2">
        <v>11.419317835005049</v>
      </c>
      <c r="AA2690" s="2">
        <v>5.337268406133841E-3</v>
      </c>
      <c r="AB2690" s="2">
        <v>7.6399999999999996E-2</v>
      </c>
      <c r="AC2690" s="2">
        <v>0.32613100706637932</v>
      </c>
      <c r="AD2690" s="2">
        <v>8110148</v>
      </c>
      <c r="AE2690" s="2">
        <v>2</v>
      </c>
      <c r="AF2690" s="2">
        <v>0</v>
      </c>
      <c r="AG2690" s="2">
        <v>1</v>
      </c>
      <c r="AH2690" s="2">
        <v>0</v>
      </c>
      <c r="AI2690" s="2">
        <v>-2.6653726644653899E-2</v>
      </c>
      <c r="AJ2690" s="2">
        <v>2.7653875454139051E-2</v>
      </c>
    </row>
    <row r="2691" spans="1:36" x14ac:dyDescent="0.25">
      <c r="A2691" s="2" t="s">
        <v>165</v>
      </c>
      <c r="B2691" s="2" t="s">
        <v>5</v>
      </c>
      <c r="C2691" s="2">
        <v>2011</v>
      </c>
      <c r="D2691" s="2">
        <v>1</v>
      </c>
      <c r="E2691" s="2">
        <v>0.121</v>
      </c>
      <c r="F2691" s="2">
        <v>0.78211299999999995</v>
      </c>
      <c r="G2691" s="2">
        <v>14.28946</v>
      </c>
      <c r="H2691" s="2">
        <v>0.29869186459846447</v>
      </c>
      <c r="I2691" s="2">
        <f t="shared" si="42"/>
        <v>0.70130813540153558</v>
      </c>
      <c r="J2691" s="2">
        <v>340000</v>
      </c>
      <c r="K2691" s="2">
        <v>340500</v>
      </c>
      <c r="L2691" s="2">
        <v>50</v>
      </c>
      <c r="M2691" s="2">
        <v>9.7259744167344788</v>
      </c>
      <c r="N2691" s="2">
        <v>10.121980504329921</v>
      </c>
      <c r="O2691" s="2">
        <v>24.411437529217881</v>
      </c>
      <c r="P2691" s="2">
        <v>-14.289457024887961</v>
      </c>
      <c r="Q2691" s="2">
        <v>0.68090000000000006</v>
      </c>
      <c r="R2691" s="2">
        <v>0.26069999999999999</v>
      </c>
      <c r="S2691" s="2">
        <v>10.859018228147891</v>
      </c>
      <c r="T2691" s="2">
        <v>5.4363386644454117</v>
      </c>
      <c r="U2691" s="2">
        <v>14.63128634873256</v>
      </c>
      <c r="V2691" s="2">
        <v>14.139725118142341</v>
      </c>
      <c r="W2691" s="2">
        <v>15.90273709279527</v>
      </c>
      <c r="X2691" s="2">
        <v>10.73661404314951</v>
      </c>
      <c r="Y2691" s="2">
        <v>4.5108595065168497</v>
      </c>
      <c r="Z2691" s="2">
        <v>11.698583117470211</v>
      </c>
      <c r="AA2691" s="2">
        <v>5.0632827011279097E-3</v>
      </c>
      <c r="AB2691" s="2">
        <v>6.13E-2</v>
      </c>
      <c r="AC2691" s="2">
        <v>0.24857310024661111</v>
      </c>
      <c r="AD2691" s="2">
        <v>11441815</v>
      </c>
      <c r="AE2691" s="2">
        <v>1</v>
      </c>
      <c r="AF2691" s="2">
        <v>0</v>
      </c>
      <c r="AG2691" s="2">
        <v>1</v>
      </c>
      <c r="AH2691" s="2">
        <v>0</v>
      </c>
      <c r="AI2691" s="2">
        <v>-5.7005934560601093E-3</v>
      </c>
      <c r="AJ2691" s="2">
        <v>2.208762706891047E-2</v>
      </c>
    </row>
    <row r="2692" spans="1:36" x14ac:dyDescent="0.25">
      <c r="A2692" s="2" t="s">
        <v>165</v>
      </c>
      <c r="B2692" s="2" t="s">
        <v>5</v>
      </c>
      <c r="C2692" s="2">
        <v>2012</v>
      </c>
      <c r="D2692" s="2">
        <v>1</v>
      </c>
      <c r="E2692" s="2">
        <v>0.12</v>
      </c>
      <c r="F2692" s="2">
        <v>0.86331800000000003</v>
      </c>
      <c r="G2692" s="2">
        <v>9.3564670000000003</v>
      </c>
      <c r="H2692" s="2">
        <v>0.19554357873010991</v>
      </c>
      <c r="I2692" s="2">
        <f t="shared" si="42"/>
        <v>0.80445642126989014</v>
      </c>
      <c r="J2692" s="2">
        <v>340000</v>
      </c>
      <c r="K2692" s="2">
        <v>340500</v>
      </c>
      <c r="L2692" s="2">
        <v>51</v>
      </c>
      <c r="M2692" s="2">
        <v>9.6460113221414137</v>
      </c>
      <c r="N2692" s="2">
        <v>10.90173369060639</v>
      </c>
      <c r="O2692" s="2">
        <v>20.258200794520661</v>
      </c>
      <c r="P2692" s="2">
        <v>-9.3564671039142713</v>
      </c>
      <c r="Q2692" s="2">
        <v>0.66469999999999996</v>
      </c>
      <c r="R2692" s="2">
        <v>0.27729999999999999</v>
      </c>
      <c r="S2692" s="2">
        <v>10.9369922692991</v>
      </c>
      <c r="T2692" s="2">
        <v>5.4354672046952706</v>
      </c>
      <c r="U2692" s="2">
        <v>14.78226662155947</v>
      </c>
      <c r="V2692" s="2">
        <v>14.459313595937081</v>
      </c>
      <c r="W2692" s="2">
        <v>15.96398807020228</v>
      </c>
      <c r="X2692" s="2">
        <v>10.81707463283597</v>
      </c>
      <c r="Y2692" s="2">
        <v>4.5432947822700038</v>
      </c>
      <c r="Z2692" s="2">
        <v>11.816734299348459</v>
      </c>
      <c r="AA2692" s="2">
        <v>4.2181494373784642E-3</v>
      </c>
      <c r="AB2692" s="2">
        <v>0.13139999999999999</v>
      </c>
      <c r="AD2692" s="2">
        <v>12320000</v>
      </c>
      <c r="AE2692" s="2">
        <v>2</v>
      </c>
      <c r="AF2692" s="2">
        <v>0</v>
      </c>
      <c r="AG2692" s="2">
        <v>1</v>
      </c>
      <c r="AH2692" s="2">
        <v>0</v>
      </c>
      <c r="AI2692" s="2">
        <v>1.738073267253278E-3</v>
      </c>
      <c r="AJ2692" s="2">
        <v>3.705776035666946E-2</v>
      </c>
    </row>
    <row r="2693" spans="1:36" x14ac:dyDescent="0.25">
      <c r="A2693" s="2" t="s">
        <v>165</v>
      </c>
      <c r="B2693" s="2" t="s">
        <v>5</v>
      </c>
      <c r="C2693" s="2">
        <v>2013</v>
      </c>
      <c r="D2693" s="2">
        <v>1</v>
      </c>
      <c r="E2693" s="2">
        <v>4.9400000000000013E-2</v>
      </c>
      <c r="F2693" s="2">
        <v>0.93057000000000001</v>
      </c>
      <c r="G2693" s="2">
        <v>2.8596560000000002</v>
      </c>
      <c r="H2693" s="2">
        <v>5.9696047979373029E-2</v>
      </c>
      <c r="I2693" s="2">
        <f t="shared" si="42"/>
        <v>0.940303952020627</v>
      </c>
      <c r="J2693" s="2">
        <v>340000</v>
      </c>
      <c r="K2693" s="2">
        <v>340500</v>
      </c>
      <c r="L2693" s="2">
        <v>50</v>
      </c>
      <c r="M2693" s="2">
        <v>9.6285900744437658</v>
      </c>
      <c r="N2693" s="2">
        <v>21.94228574705528</v>
      </c>
      <c r="O2693" s="2">
        <v>19.082629762118341</v>
      </c>
      <c r="P2693" s="2">
        <v>2.8596559849369392</v>
      </c>
      <c r="Q2693" s="2">
        <v>0.6452</v>
      </c>
      <c r="R2693" s="2">
        <v>0.29339999999999999</v>
      </c>
      <c r="S2693" s="2">
        <v>10.945582398369069</v>
      </c>
      <c r="T2693" s="2">
        <v>5.4354672046952706</v>
      </c>
      <c r="U2693" s="2">
        <v>14.918573925865299</v>
      </c>
      <c r="V2693" s="2">
        <v>14.521519174530731</v>
      </c>
      <c r="W2693" s="2">
        <v>16.116589717609681</v>
      </c>
      <c r="X2693" s="2">
        <v>10.83698932114064</v>
      </c>
      <c r="Y2693" s="2">
        <v>4.5217885770490396</v>
      </c>
      <c r="Z2693" s="2">
        <v>12.03765991104747</v>
      </c>
      <c r="AA2693" s="2">
        <v>7.1175576959319926E-3</v>
      </c>
      <c r="AB2693" s="2">
        <v>9.1200000000000003E-2</v>
      </c>
      <c r="AC2693" s="2">
        <v>0.34985264984019959</v>
      </c>
      <c r="AD2693" s="2">
        <v>12928032</v>
      </c>
      <c r="AE2693" s="2">
        <v>0</v>
      </c>
      <c r="AF2693" s="2">
        <v>0</v>
      </c>
      <c r="AG2693" s="2">
        <v>1</v>
      </c>
      <c r="AH2693" s="2">
        <v>0</v>
      </c>
      <c r="AI2693" s="2">
        <v>-2.8280427093218879E-3</v>
      </c>
      <c r="AJ2693" s="2">
        <v>-2.2336923273335312E-3</v>
      </c>
    </row>
    <row r="2694" spans="1:36" x14ac:dyDescent="0.25">
      <c r="A2694" s="2" t="s">
        <v>165</v>
      </c>
      <c r="B2694" s="2" t="s">
        <v>5</v>
      </c>
      <c r="C2694" s="2">
        <v>2014</v>
      </c>
      <c r="D2694" s="2">
        <v>1</v>
      </c>
      <c r="E2694" s="2">
        <v>9.6500000000000002E-2</v>
      </c>
      <c r="F2694" s="2">
        <v>0.608325</v>
      </c>
      <c r="G2694" s="2">
        <v>13.17257</v>
      </c>
      <c r="H2694" s="2">
        <v>0.27533783003901818</v>
      </c>
      <c r="I2694" s="2">
        <f t="shared" si="42"/>
        <v>0.72466216996098187</v>
      </c>
      <c r="J2694" s="2">
        <v>340000</v>
      </c>
      <c r="K2694" s="2">
        <v>340500</v>
      </c>
      <c r="L2694" s="2">
        <v>51</v>
      </c>
      <c r="M2694" s="2">
        <v>9.6834641285581622</v>
      </c>
      <c r="N2694" s="2">
        <v>20.102257634984099</v>
      </c>
      <c r="O2694" s="2">
        <v>33.274824529658993</v>
      </c>
      <c r="P2694" s="2">
        <v>-13.17256689467489</v>
      </c>
      <c r="Q2694" s="2">
        <v>0.62340000000000007</v>
      </c>
      <c r="R2694" s="2">
        <v>0.31879999999999997</v>
      </c>
      <c r="S2694" s="2">
        <v>11.003632000182311</v>
      </c>
      <c r="T2694" s="2">
        <v>5.4302224374279753</v>
      </c>
      <c r="U2694" s="2">
        <v>15.133346726059781</v>
      </c>
      <c r="V2694" s="2">
        <v>14.416850516194121</v>
      </c>
      <c r="W2694" s="2">
        <v>16.21643804712636</v>
      </c>
      <c r="X2694" s="2">
        <v>10.89966097928245</v>
      </c>
      <c r="Y2694" s="2">
        <v>4.5747109785033828</v>
      </c>
      <c r="Z2694" s="2">
        <v>9.667132107249687</v>
      </c>
      <c r="AA2694" s="2">
        <v>6.6485486518944653E-3</v>
      </c>
      <c r="AB2694" s="2">
        <v>0.1144</v>
      </c>
      <c r="AD2694" s="2">
        <v>13331200</v>
      </c>
      <c r="AE2694" s="2">
        <v>1</v>
      </c>
      <c r="AF2694" s="2">
        <v>0</v>
      </c>
      <c r="AG2694" s="2">
        <v>1</v>
      </c>
      <c r="AH2694" s="2">
        <v>0</v>
      </c>
      <c r="AI2694" s="2">
        <v>-4.6525679658032837E-2</v>
      </c>
      <c r="AJ2694" s="2">
        <v>3.068267117627014E-3</v>
      </c>
    </row>
    <row r="2695" spans="1:36" x14ac:dyDescent="0.25">
      <c r="A2695" s="2" t="s">
        <v>165</v>
      </c>
      <c r="B2695" s="2" t="s">
        <v>5</v>
      </c>
      <c r="C2695" s="2">
        <v>2015</v>
      </c>
      <c r="D2695" s="2">
        <v>1</v>
      </c>
      <c r="E2695" s="2">
        <v>7.8700000000000006E-2</v>
      </c>
      <c r="F2695" s="2">
        <v>1.0385040000000001</v>
      </c>
      <c r="G2695" s="2">
        <v>11.363060000000001</v>
      </c>
      <c r="H2695" s="2">
        <v>0.2375011952086736</v>
      </c>
      <c r="I2695" s="2">
        <f t="shared" si="42"/>
        <v>0.76249880479132637</v>
      </c>
      <c r="J2695" s="2">
        <v>340000</v>
      </c>
      <c r="K2695" s="2">
        <v>340500</v>
      </c>
      <c r="L2695" s="2">
        <v>52</v>
      </c>
      <c r="M2695" s="2">
        <v>9.6975697818869868</v>
      </c>
      <c r="N2695" s="2">
        <v>16.674497064534371</v>
      </c>
      <c r="O2695" s="2">
        <v>28.037553137183782</v>
      </c>
      <c r="P2695" s="2">
        <v>-11.36305607264941</v>
      </c>
      <c r="Q2695" s="2">
        <v>0.56659999999999999</v>
      </c>
      <c r="R2695" s="2">
        <v>0.37519999999999998</v>
      </c>
      <c r="S2695" s="2">
        <v>11.015394408842241</v>
      </c>
      <c r="T2695" s="2">
        <v>5.4359030295005999</v>
      </c>
      <c r="U2695" s="2">
        <v>15.247139357199689</v>
      </c>
      <c r="V2695" s="2">
        <v>14.519749991393621</v>
      </c>
      <c r="W2695" s="2">
        <v>16.287163176519051</v>
      </c>
      <c r="X2695" s="2">
        <v>10.9364584899508</v>
      </c>
      <c r="Y2695" s="2">
        <v>4.5951198501345898</v>
      </c>
      <c r="Z2695" s="2">
        <v>9.8414525616165953</v>
      </c>
      <c r="AA2695" s="2">
        <v>4.3279902417240447E-3</v>
      </c>
      <c r="AB2695" s="2">
        <v>0.22789999999999999</v>
      </c>
      <c r="AD2695" s="2">
        <v>13653044</v>
      </c>
      <c r="AE2695" s="2">
        <v>2</v>
      </c>
      <c r="AF2695" s="2">
        <v>0</v>
      </c>
      <c r="AG2695" s="2">
        <v>1</v>
      </c>
      <c r="AH2695" s="2">
        <v>0</v>
      </c>
      <c r="AI2695" s="2">
        <v>4.6343766595566417E-2</v>
      </c>
      <c r="AJ2695" s="2">
        <v>-2.2158326685546462E-3</v>
      </c>
    </row>
    <row r="2696" spans="1:36" x14ac:dyDescent="0.25">
      <c r="A2696" s="2" t="s">
        <v>165</v>
      </c>
      <c r="B2696" s="2" t="s">
        <v>5</v>
      </c>
      <c r="C2696" s="2">
        <v>2016</v>
      </c>
      <c r="D2696" s="2">
        <v>1</v>
      </c>
      <c r="E2696" s="2">
        <v>0.09</v>
      </c>
      <c r="F2696" s="2">
        <v>0.73784899999999998</v>
      </c>
      <c r="G2696" s="2">
        <v>13.82732</v>
      </c>
      <c r="H2696" s="2">
        <v>0.28902857319886149</v>
      </c>
      <c r="I2696" s="2">
        <f t="shared" si="42"/>
        <v>0.71097142680113845</v>
      </c>
      <c r="J2696" s="2">
        <v>340000</v>
      </c>
      <c r="K2696" s="2">
        <v>340500</v>
      </c>
      <c r="L2696" s="2">
        <v>53</v>
      </c>
      <c r="M2696" s="2">
        <v>9.6988590352196322</v>
      </c>
      <c r="N2696" s="2">
        <v>16.63853640924054</v>
      </c>
      <c r="O2696" s="2">
        <v>30.465854699197159</v>
      </c>
      <c r="P2696" s="2">
        <v>-13.82731828995662</v>
      </c>
      <c r="Q2696" s="2">
        <v>0.55399999999999994</v>
      </c>
      <c r="R2696" s="2">
        <v>0.38990000000000002</v>
      </c>
      <c r="S2696" s="2">
        <v>11.09489170118621</v>
      </c>
      <c r="T2696" s="2">
        <v>5.4380793089231956</v>
      </c>
      <c r="U2696" s="2">
        <v>15.364403032946781</v>
      </c>
      <c r="V2696" s="2">
        <v>14.57489528425174</v>
      </c>
      <c r="W2696" s="2">
        <v>16.411850794923179</v>
      </c>
      <c r="X2696" s="2">
        <v>10.89144757110064</v>
      </c>
      <c r="Y2696" s="2">
        <v>4.5849674786705723</v>
      </c>
      <c r="Z2696" s="2">
        <v>12.02955024110056</v>
      </c>
      <c r="AA2696" s="2">
        <v>5.3578476004362482E-3</v>
      </c>
      <c r="AB2696" s="2">
        <v>0.16239999999999999</v>
      </c>
      <c r="AD2696" s="2">
        <v>14937617</v>
      </c>
      <c r="AE2696" s="2">
        <v>3</v>
      </c>
      <c r="AF2696" s="2">
        <v>0</v>
      </c>
      <c r="AG2696" s="2">
        <v>1</v>
      </c>
      <c r="AH2696" s="2">
        <v>0</v>
      </c>
      <c r="AI2696" s="2">
        <v>1.087646154590243E-2</v>
      </c>
      <c r="AJ2696" s="2">
        <v>3.140620500376845E-2</v>
      </c>
    </row>
    <row r="2697" spans="1:36" x14ac:dyDescent="0.25">
      <c r="A2697" s="2" t="s">
        <v>165</v>
      </c>
      <c r="B2697" s="2" t="s">
        <v>5</v>
      </c>
      <c r="C2697" s="2">
        <v>2017</v>
      </c>
      <c r="D2697" s="2">
        <v>1</v>
      </c>
      <c r="E2697" s="2">
        <v>8.5800000000000001E-2</v>
      </c>
      <c r="F2697" s="2">
        <v>0.99658199999999997</v>
      </c>
      <c r="G2697" s="2">
        <v>2.6130789999999999</v>
      </c>
      <c r="H2697" s="2">
        <v>5.4540152788651847E-2</v>
      </c>
      <c r="I2697" s="2">
        <f t="shared" si="42"/>
        <v>0.94545984721134813</v>
      </c>
      <c r="J2697" s="2">
        <v>340000</v>
      </c>
      <c r="K2697" s="2">
        <v>340500</v>
      </c>
      <c r="L2697" s="2">
        <v>53</v>
      </c>
      <c r="M2697" s="2">
        <v>9.576579433583511</v>
      </c>
      <c r="N2697" s="2">
        <v>30.56381613864033</v>
      </c>
      <c r="O2697" s="2">
        <v>33.176894670918003</v>
      </c>
      <c r="P2697" s="2">
        <v>-2.613078532277672</v>
      </c>
      <c r="Q2697" s="2">
        <v>0.54494999999999993</v>
      </c>
      <c r="R2697" s="2">
        <v>0.40434999999999999</v>
      </c>
      <c r="S2697" s="2">
        <v>11.221369230969851</v>
      </c>
      <c r="T2697" s="2">
        <v>5.4380793089231956</v>
      </c>
      <c r="U2697" s="2">
        <v>15.4821860922124</v>
      </c>
      <c r="V2697" s="2">
        <v>14.638363635763</v>
      </c>
      <c r="W2697" s="2">
        <v>16.51244669266903</v>
      </c>
      <c r="X2697" s="2">
        <v>10.88997576339953</v>
      </c>
      <c r="Y2697" s="2">
        <v>4.1431347263915326</v>
      </c>
      <c r="Z2697" s="2">
        <v>12.02348905440822</v>
      </c>
      <c r="AA2697" s="2">
        <v>2.9897331382273428E-3</v>
      </c>
      <c r="AB2697" s="2">
        <v>0.18659999999999999</v>
      </c>
      <c r="AC2697" s="2">
        <v>0</v>
      </c>
      <c r="AD2697" s="2">
        <v>17100900</v>
      </c>
      <c r="AE2697" s="2">
        <v>1</v>
      </c>
      <c r="AF2697" s="2">
        <v>0</v>
      </c>
      <c r="AG2697" s="2">
        <v>1</v>
      </c>
      <c r="AH2697" s="2">
        <v>0</v>
      </c>
      <c r="AI2697" s="2">
        <v>-1.136665215060745E-4</v>
      </c>
      <c r="AJ2697" s="2">
        <v>3.246409959730933E-2</v>
      </c>
    </row>
    <row r="2698" spans="1:36" x14ac:dyDescent="0.25">
      <c r="A2698" s="2" t="s">
        <v>165</v>
      </c>
      <c r="B2698" s="2" t="s">
        <v>5</v>
      </c>
      <c r="C2698" s="2">
        <v>2018</v>
      </c>
      <c r="D2698" s="2">
        <v>1</v>
      </c>
      <c r="E2698" s="2">
        <v>8.1600000000000006E-2</v>
      </c>
      <c r="F2698" s="2">
        <v>0.91968000000000005</v>
      </c>
      <c r="G2698" s="2">
        <v>0.56288970000000005</v>
      </c>
      <c r="H2698" s="2">
        <v>1.1670942959924831E-2</v>
      </c>
      <c r="I2698" s="2">
        <f t="shared" si="42"/>
        <v>0.98832905704007512</v>
      </c>
      <c r="J2698" s="2">
        <v>340000</v>
      </c>
      <c r="K2698" s="2">
        <v>340500</v>
      </c>
      <c r="L2698" s="2">
        <v>54</v>
      </c>
      <c r="M2698" s="2">
        <v>9.6804064992688748</v>
      </c>
      <c r="N2698" s="2">
        <v>23.2026858715932</v>
      </c>
      <c r="O2698" s="2">
        <v>23.765575538957009</v>
      </c>
      <c r="P2698" s="2">
        <v>-0.56288966736380885</v>
      </c>
      <c r="Q2698" s="2">
        <v>0.53590000000000004</v>
      </c>
      <c r="R2698" s="2">
        <v>0.41880000000000001</v>
      </c>
      <c r="S2698" s="2">
        <v>11.322926512248319</v>
      </c>
      <c r="T2698" s="2">
        <v>5.4380793089231956</v>
      </c>
      <c r="U2698" s="2">
        <v>15.590377142486251</v>
      </c>
      <c r="V2698" s="2">
        <v>14.63333826503764</v>
      </c>
      <c r="W2698" s="2">
        <v>16.600776459132302</v>
      </c>
      <c r="X2698" s="2">
        <v>10.93535444225776</v>
      </c>
      <c r="Y2698" s="2">
        <v>4.1588830833596706</v>
      </c>
      <c r="Z2698" s="2">
        <v>12.04660787087915</v>
      </c>
      <c r="AA2698" s="2">
        <v>5.3674252243810618E-3</v>
      </c>
      <c r="AB2698" s="2">
        <v>0.1101</v>
      </c>
      <c r="AC2698" s="2">
        <v>0</v>
      </c>
      <c r="AD2698" s="2">
        <v>19181000</v>
      </c>
      <c r="AE2698" s="2">
        <v>2</v>
      </c>
      <c r="AF2698" s="2">
        <v>0</v>
      </c>
      <c r="AG2698" s="2">
        <v>1</v>
      </c>
      <c r="AH2698" s="2">
        <v>0</v>
      </c>
      <c r="AI2698" s="2">
        <v>1.7632380660241989E-2</v>
      </c>
      <c r="AJ2698" s="2">
        <v>-1.5847411326587679E-2</v>
      </c>
    </row>
    <row r="2699" spans="1:36" x14ac:dyDescent="0.25">
      <c r="A2699" s="2" t="s">
        <v>165</v>
      </c>
      <c r="B2699" s="2" t="s">
        <v>5</v>
      </c>
      <c r="C2699" s="2">
        <v>2019</v>
      </c>
      <c r="D2699" s="2">
        <v>1</v>
      </c>
      <c r="E2699" s="2">
        <v>8.0100000000000005E-2</v>
      </c>
      <c r="F2699" s="2">
        <v>0.87409499999999996</v>
      </c>
      <c r="G2699" s="2">
        <v>11.13078</v>
      </c>
      <c r="H2699" s="2">
        <v>0.2326442485554954</v>
      </c>
      <c r="I2699" s="2">
        <f t="shared" si="42"/>
        <v>0.76735575144450463</v>
      </c>
      <c r="J2699" s="2">
        <v>340000</v>
      </c>
      <c r="K2699" s="2">
        <v>340500</v>
      </c>
      <c r="L2699" s="2">
        <v>55</v>
      </c>
      <c r="M2699" s="2">
        <v>9.5843836100760065</v>
      </c>
      <c r="N2699" s="2">
        <v>17.810838466033211</v>
      </c>
      <c r="O2699" s="2">
        <v>28.941622319251341</v>
      </c>
      <c r="P2699" s="2">
        <v>-11.13078385321813</v>
      </c>
      <c r="Q2699" s="2">
        <v>0.48949999999999999</v>
      </c>
      <c r="R2699" s="2">
        <v>0.46589999999999998</v>
      </c>
      <c r="S2699" s="2">
        <v>11.406097206037369</v>
      </c>
      <c r="T2699" s="2">
        <v>5.4380793089231956</v>
      </c>
      <c r="U2699" s="2">
        <v>15.86317707840244</v>
      </c>
      <c r="V2699" s="2">
        <v>14.745043621847421</v>
      </c>
      <c r="W2699" s="2">
        <v>16.72511244815794</v>
      </c>
      <c r="X2699" s="2">
        <v>11.031351152809689</v>
      </c>
      <c r="Y2699" s="2">
        <v>4.1743872698956368</v>
      </c>
      <c r="Z2699" s="2">
        <v>11.955390874222489</v>
      </c>
      <c r="AA2699" s="2">
        <v>7.1436250988078471E-3</v>
      </c>
      <c r="AB2699" s="2">
        <v>8.2299999999999998E-2</v>
      </c>
      <c r="AC2699" s="2">
        <v>2.6525766322673401E-2</v>
      </c>
      <c r="AD2699" s="2">
        <v>21110000</v>
      </c>
      <c r="AE2699" s="2">
        <v>3</v>
      </c>
      <c r="AF2699" s="2">
        <v>0</v>
      </c>
      <c r="AG2699" s="2">
        <v>1</v>
      </c>
      <c r="AH2699" s="2">
        <v>0</v>
      </c>
      <c r="AI2699" s="2">
        <v>3.1369444338391117E-2</v>
      </c>
      <c r="AJ2699" s="2">
        <v>-3.1532604973889731E-3</v>
      </c>
    </row>
    <row r="2700" spans="1:36" x14ac:dyDescent="0.25">
      <c r="A2700" s="2" t="s">
        <v>165</v>
      </c>
      <c r="B2700" s="2" t="s">
        <v>5</v>
      </c>
      <c r="C2700" s="2">
        <v>2020</v>
      </c>
      <c r="D2700" s="2">
        <v>1</v>
      </c>
      <c r="E2700" s="2">
        <v>4.24E-2</v>
      </c>
      <c r="F2700" s="2">
        <v>0.83134200000000003</v>
      </c>
      <c r="G2700" s="2">
        <v>21.623999999999999</v>
      </c>
      <c r="H2700" s="2">
        <v>0.45205620722633372</v>
      </c>
      <c r="I2700" s="2">
        <f t="shared" si="42"/>
        <v>0.54794379277366634</v>
      </c>
      <c r="J2700" s="2">
        <v>340000</v>
      </c>
      <c r="K2700" s="2">
        <v>340500</v>
      </c>
      <c r="L2700" s="2">
        <v>51</v>
      </c>
      <c r="M2700" s="2">
        <v>9.7621543764194847</v>
      </c>
      <c r="N2700" s="2">
        <v>25.743683500296871</v>
      </c>
      <c r="O2700" s="2">
        <v>4.1196870349573143</v>
      </c>
      <c r="P2700" s="2">
        <v>21.623996465339559</v>
      </c>
      <c r="Q2700" s="2">
        <v>0.4783</v>
      </c>
      <c r="R2700" s="2">
        <v>0.47649999999999998</v>
      </c>
      <c r="S2700" s="2">
        <v>11.52299460064701</v>
      </c>
      <c r="T2700" s="2">
        <v>5.4359030295005999</v>
      </c>
      <c r="U2700" s="2">
        <v>15.88967419598206</v>
      </c>
      <c r="V2700" s="2">
        <v>14.789400162217831</v>
      </c>
      <c r="W2700" s="2">
        <v>16.926118979601188</v>
      </c>
      <c r="X2700" s="2">
        <v>11.100496163060431</v>
      </c>
      <c r="Y2700" s="2">
        <v>4.2341065045972597</v>
      </c>
      <c r="Z2700" s="2">
        <v>12.011625874537909</v>
      </c>
      <c r="AA2700" s="2">
        <v>3.9898381454182875E-3</v>
      </c>
      <c r="AB2700" s="2">
        <v>9.69E-2</v>
      </c>
      <c r="AC2700" s="2">
        <v>0.12076263884953339</v>
      </c>
      <c r="AD2700" s="2">
        <v>21870000</v>
      </c>
      <c r="AE2700" s="2">
        <v>1</v>
      </c>
      <c r="AF2700" s="2">
        <v>0</v>
      </c>
      <c r="AG2700" s="2">
        <v>1</v>
      </c>
      <c r="AH2700" s="2">
        <v>0</v>
      </c>
      <c r="AI2700" s="2">
        <v>-8.4138514162893363E-2</v>
      </c>
      <c r="AJ2700" s="2">
        <v>-4.7297123591556821E-2</v>
      </c>
    </row>
    <row r="2701" spans="1:36" x14ac:dyDescent="0.25">
      <c r="A2701" s="2" t="s">
        <v>165</v>
      </c>
      <c r="B2701" s="2" t="s">
        <v>5</v>
      </c>
      <c r="C2701" s="2">
        <v>2021</v>
      </c>
      <c r="D2701" s="2">
        <v>1</v>
      </c>
      <c r="E2701" s="2">
        <v>9.0800000000000006E-2</v>
      </c>
      <c r="F2701" s="2">
        <v>1.1163670000000001</v>
      </c>
      <c r="G2701" s="2">
        <v>14.485139999999999</v>
      </c>
      <c r="H2701" s="2">
        <v>0.30278350968669382</v>
      </c>
      <c r="I2701" s="2">
        <f t="shared" si="42"/>
        <v>0.69721649031330624</v>
      </c>
      <c r="J2701" s="2">
        <v>340000</v>
      </c>
      <c r="K2701" s="2">
        <v>340500</v>
      </c>
      <c r="L2701" s="2">
        <v>52</v>
      </c>
      <c r="M2701" s="2">
        <v>9.6056878018960621</v>
      </c>
      <c r="N2701" s="2">
        <v>19.266754741164679</v>
      </c>
      <c r="O2701" s="2">
        <v>33.75189220057888</v>
      </c>
      <c r="P2701" s="2">
        <v>-14.485137459414201</v>
      </c>
      <c r="Q2701" s="2">
        <v>0.49450000000000011</v>
      </c>
      <c r="R2701" s="2">
        <v>0.46289999999999998</v>
      </c>
      <c r="S2701" s="2">
        <v>11.63524043808949</v>
      </c>
      <c r="T2701" s="2">
        <v>5.43372200355424</v>
      </c>
      <c r="U2701" s="2">
        <v>16.05393561818499</v>
      </c>
      <c r="V2701" s="2">
        <v>14.87125640253748</v>
      </c>
      <c r="W2701" s="2">
        <v>17.04894422141474</v>
      </c>
      <c r="X2701" s="2">
        <v>11.17040698661261</v>
      </c>
      <c r="Y2701" s="2">
        <v>4.1896547420264252</v>
      </c>
      <c r="Z2701" s="2">
        <v>12.064866160305201</v>
      </c>
      <c r="AA2701" s="2">
        <v>6.4571481775341681E-3</v>
      </c>
      <c r="AB2701" s="2">
        <v>9.6100000000000005E-2</v>
      </c>
      <c r="AC2701" s="2">
        <v>0.26735998995117699</v>
      </c>
      <c r="AD2701" s="2">
        <v>24390000</v>
      </c>
      <c r="AE2701" s="2">
        <v>2</v>
      </c>
      <c r="AF2701" s="2">
        <v>0</v>
      </c>
      <c r="AG2701" s="2">
        <v>1</v>
      </c>
      <c r="AH2701" s="2">
        <v>0</v>
      </c>
      <c r="AI2701" s="2">
        <v>7.5066585397510988E-2</v>
      </c>
      <c r="AJ2701" s="2">
        <v>7.0320218808838349E-3</v>
      </c>
    </row>
    <row r="2702" spans="1:36" x14ac:dyDescent="0.25">
      <c r="A2702" s="2" t="s">
        <v>165</v>
      </c>
      <c r="B2702" s="2" t="s">
        <v>5</v>
      </c>
      <c r="C2702" s="2">
        <v>2022</v>
      </c>
      <c r="D2702" s="2">
        <v>1</v>
      </c>
      <c r="E2702" s="2">
        <v>4.6399999999999997E-2</v>
      </c>
      <c r="F2702" s="2">
        <v>0.82063600000000003</v>
      </c>
      <c r="G2702" s="2">
        <v>5.1259519999999998</v>
      </c>
      <c r="H2702" s="2">
        <v>0.10708402271809821</v>
      </c>
      <c r="I2702" s="2">
        <f t="shared" si="42"/>
        <v>0.89291597728190175</v>
      </c>
      <c r="J2702" s="2">
        <v>340000</v>
      </c>
      <c r="K2702" s="2">
        <v>340500</v>
      </c>
      <c r="L2702" s="2">
        <v>53</v>
      </c>
      <c r="M2702" s="2">
        <v>9.6936920187414177</v>
      </c>
      <c r="N2702" s="2">
        <v>23.206312440093392</v>
      </c>
      <c r="O2702" s="2">
        <v>28.332264442794081</v>
      </c>
      <c r="P2702" s="2">
        <v>-5.1259520027006893</v>
      </c>
      <c r="Q2702" s="2">
        <v>0.49159999999999998</v>
      </c>
      <c r="R2702" s="2">
        <v>0.46489999999999998</v>
      </c>
      <c r="S2702" s="2">
        <v>11.662155486763981</v>
      </c>
      <c r="T2702" s="2">
        <v>5.4293456289544411</v>
      </c>
      <c r="U2702" s="2">
        <v>16.075435822822641</v>
      </c>
      <c r="V2702" s="2">
        <v>14.97179063072128</v>
      </c>
      <c r="W2702" s="2">
        <v>17.183071525212551</v>
      </c>
      <c r="X2702" s="2">
        <v>11.23840966878354</v>
      </c>
      <c r="Y2702" s="2">
        <v>4.1896547420264252</v>
      </c>
      <c r="Z2702" s="2">
        <v>12.14423447516147</v>
      </c>
      <c r="AA2702" s="2">
        <v>3.4854392279004905E-3</v>
      </c>
      <c r="AB2702" s="2">
        <v>0.1343</v>
      </c>
      <c r="AC2702" s="2">
        <v>0.32202613004105418</v>
      </c>
      <c r="AD2702" s="2">
        <v>25210000</v>
      </c>
      <c r="AE2702" s="2">
        <v>3</v>
      </c>
      <c r="AF2702" s="2">
        <v>0</v>
      </c>
      <c r="AG2702" s="2">
        <v>1</v>
      </c>
      <c r="AH2702" s="2">
        <v>0</v>
      </c>
      <c r="AI2702" s="2">
        <v>3.3585537154740292E-3</v>
      </c>
      <c r="AJ2702" s="2">
        <v>7.5906902913472716E-3</v>
      </c>
    </row>
    <row r="2703" spans="1:36" x14ac:dyDescent="0.25">
      <c r="A2703" s="2" t="s">
        <v>165</v>
      </c>
      <c r="B2703" s="2" t="s">
        <v>5</v>
      </c>
      <c r="C2703" s="2">
        <v>2023</v>
      </c>
      <c r="D2703" s="2"/>
      <c r="E2703" s="2">
        <v>5.6599999999999998E-2</v>
      </c>
      <c r="F2703" s="2">
        <v>1.2252479999999999</v>
      </c>
      <c r="G2703" s="2">
        <v>3.4315370000000001</v>
      </c>
      <c r="H2703" s="2">
        <v>7.1654010390971912E-2</v>
      </c>
      <c r="I2703" s="2">
        <f t="shared" si="42"/>
        <v>0.92834598960902803</v>
      </c>
      <c r="J2703" s="2">
        <v>340000</v>
      </c>
      <c r="K2703" s="2">
        <v>340500</v>
      </c>
      <c r="L2703" s="2">
        <v>48</v>
      </c>
      <c r="M2703" s="2">
        <v>9.7038163574070602</v>
      </c>
      <c r="N2703" s="2">
        <v>30.360941841644909</v>
      </c>
      <c r="O2703" s="2">
        <v>33.792479273509542</v>
      </c>
      <c r="P2703" s="2">
        <v>-3.431537431864633</v>
      </c>
      <c r="Q2703" s="2">
        <v>0.46520000000000011</v>
      </c>
      <c r="R2703" s="2">
        <v>0.49270000000000003</v>
      </c>
      <c r="S2703" s="2">
        <v>11.68158748697822</v>
      </c>
      <c r="T2703" s="2"/>
      <c r="U2703" s="2">
        <v>16.16465752480805</v>
      </c>
      <c r="V2703" s="2">
        <v>14.979692398574979</v>
      </c>
      <c r="W2703" s="2">
        <v>17.328386007461251</v>
      </c>
      <c r="X2703" s="2">
        <v>11.27712717919777</v>
      </c>
      <c r="Y2703" s="2">
        <v>4.2046926193909657</v>
      </c>
      <c r="Z2703" s="2">
        <v>12.220024859148181</v>
      </c>
      <c r="AB2703" s="2">
        <v>9.1600000000000001E-2</v>
      </c>
      <c r="AC2703" s="2">
        <v>0.31695114618041442</v>
      </c>
      <c r="AD2703" s="2">
        <v>25910000</v>
      </c>
      <c r="AE2703" s="2">
        <v>0</v>
      </c>
      <c r="AF2703" s="2">
        <v>0</v>
      </c>
      <c r="AG2703" s="2">
        <v>1</v>
      </c>
      <c r="AH2703" s="2">
        <v>0</v>
      </c>
      <c r="AI2703" s="2">
        <v>6.0618316747287897E-2</v>
      </c>
      <c r="AJ2703" s="2">
        <v>2.1454149682902459E-2</v>
      </c>
    </row>
    <row r="2704" spans="1:36" x14ac:dyDescent="0.25">
      <c r="A2704" s="2" t="s">
        <v>165</v>
      </c>
      <c r="B2704" s="2" t="s">
        <v>5</v>
      </c>
      <c r="C2704" s="2">
        <v>2024</v>
      </c>
      <c r="D2704" s="2"/>
      <c r="E2704" s="2"/>
      <c r="F2704" s="2">
        <v>0.77317899999999995</v>
      </c>
      <c r="G2704" s="2">
        <v>16.348310000000001</v>
      </c>
      <c r="H2704" s="2">
        <v>0.34174216861472029</v>
      </c>
      <c r="I2704" s="2">
        <f t="shared" si="42"/>
        <v>0.65825783138527971</v>
      </c>
      <c r="J2704" s="2"/>
      <c r="K2704" s="2"/>
      <c r="M2704" s="2">
        <v>9.625557771527026</v>
      </c>
      <c r="N2704" s="2">
        <v>19.955284899757132</v>
      </c>
      <c r="O2704" s="2">
        <v>36.303595255463428</v>
      </c>
      <c r="P2704" s="2">
        <v>-16.3483103557063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E2704" s="2">
        <v>1</v>
      </c>
      <c r="AF2704" s="2">
        <v>0</v>
      </c>
      <c r="AG2704" s="2">
        <v>0</v>
      </c>
      <c r="AH2704" s="2">
        <v>0</v>
      </c>
      <c r="AI2704" s="2">
        <v>1.5255419252279049E-2</v>
      </c>
      <c r="AJ2704" s="2">
        <v>4.411156008716095E-3</v>
      </c>
    </row>
    <row r="2705" spans="1:36" x14ac:dyDescent="0.25">
      <c r="A2705" s="2" t="s">
        <v>166</v>
      </c>
      <c r="B2705" s="2" t="s">
        <v>43</v>
      </c>
      <c r="C2705" s="2">
        <v>2006</v>
      </c>
      <c r="D2705" s="2">
        <v>1</v>
      </c>
      <c r="E2705" s="2">
        <v>0.13900000000000001</v>
      </c>
      <c r="F2705" s="2">
        <v>1.0644929999999999</v>
      </c>
      <c r="G2705" s="2">
        <v>7.3380210000000003</v>
      </c>
      <c r="H2705" s="2">
        <v>0.15333811745784851</v>
      </c>
      <c r="I2705" s="2">
        <f t="shared" si="42"/>
        <v>0.84666188254215147</v>
      </c>
      <c r="J2705" s="2">
        <v>440000</v>
      </c>
      <c r="K2705" s="2">
        <v>440900</v>
      </c>
      <c r="L2705" s="2">
        <v>38</v>
      </c>
      <c r="M2705" s="2">
        <v>9.7006979471023094</v>
      </c>
      <c r="N2705" s="2">
        <v>7.8035349292990217</v>
      </c>
      <c r="O2705" s="2">
        <v>0.46551421595001702</v>
      </c>
      <c r="P2705" s="2">
        <v>7.338020713349005</v>
      </c>
      <c r="Q2705" s="2">
        <v>0.3906</v>
      </c>
      <c r="R2705" s="2">
        <v>0.3785</v>
      </c>
      <c r="S2705" s="2">
        <v>9.6607788457270782</v>
      </c>
      <c r="T2705" s="2">
        <v>6.5547735068810216</v>
      </c>
      <c r="U2705" s="2">
        <v>15.044635186499949</v>
      </c>
      <c r="V2705" s="2">
        <v>13.24610197676598</v>
      </c>
      <c r="W2705" s="2">
        <v>14.59472074929006</v>
      </c>
      <c r="X2705" s="2">
        <v>9.6784672412090575</v>
      </c>
      <c r="Y2705" s="2">
        <v>4.9836066217083363</v>
      </c>
      <c r="Z2705" s="2">
        <v>11.21843359170097</v>
      </c>
      <c r="AA2705" s="2">
        <v>5.8721501499117831E-3</v>
      </c>
      <c r="AC2705" s="2">
        <v>0.36518284410338941</v>
      </c>
      <c r="AD2705" s="2">
        <v>9231302</v>
      </c>
      <c r="AE2705" s="2">
        <v>3</v>
      </c>
      <c r="AF2705" s="2">
        <v>1</v>
      </c>
      <c r="AG2705" s="2">
        <v>0</v>
      </c>
      <c r="AH2705" s="2">
        <v>0</v>
      </c>
      <c r="AI2705" s="2">
        <v>3.8235035596747013E-2</v>
      </c>
      <c r="AJ2705" s="2">
        <v>2.952636602025421E-2</v>
      </c>
    </row>
    <row r="2706" spans="1:36" x14ac:dyDescent="0.25">
      <c r="A2706" s="2" t="s">
        <v>166</v>
      </c>
      <c r="B2706" s="2" t="s">
        <v>43</v>
      </c>
      <c r="C2706" s="2">
        <v>2008</v>
      </c>
      <c r="D2706" s="2">
        <v>1</v>
      </c>
      <c r="E2706" s="2">
        <v>9.849999999999999E-2</v>
      </c>
      <c r="F2706" s="2">
        <v>0.99775700000000001</v>
      </c>
      <c r="G2706" s="2">
        <v>9.6749039999999997</v>
      </c>
      <c r="H2706" s="2">
        <v>0.20220205781310499</v>
      </c>
      <c r="I2706" s="2">
        <f t="shared" si="42"/>
        <v>0.79779794218689504</v>
      </c>
      <c r="J2706" s="2">
        <v>440000</v>
      </c>
      <c r="K2706" s="2">
        <v>440900</v>
      </c>
      <c r="L2706" s="2">
        <v>40</v>
      </c>
      <c r="M2706" s="2">
        <v>9.3653763740757157</v>
      </c>
      <c r="N2706" s="2">
        <v>14.12486757088049</v>
      </c>
      <c r="O2706" s="2">
        <v>23.79977142982834</v>
      </c>
      <c r="P2706" s="2">
        <v>-9.6749038589478502</v>
      </c>
      <c r="Q2706" s="2">
        <v>0.41589999999999999</v>
      </c>
      <c r="R2706" s="2">
        <v>0.3957</v>
      </c>
      <c r="S2706" s="2">
        <v>9.7344770098018465</v>
      </c>
      <c r="T2706" s="2">
        <v>6.5884724542604669</v>
      </c>
      <c r="U2706" s="2">
        <v>15.42313021837959</v>
      </c>
      <c r="V2706" s="2">
        <v>13.64085831664323</v>
      </c>
      <c r="W2706" s="2">
        <v>14.608229280359909</v>
      </c>
      <c r="X2706" s="2">
        <v>9.892578262028092</v>
      </c>
      <c r="Y2706" s="2">
        <v>4.9836066217083363</v>
      </c>
      <c r="Z2706" s="2">
        <v>13.53029743514646</v>
      </c>
      <c r="AA2706" s="2">
        <v>5.7514400677511667E-3</v>
      </c>
      <c r="AC2706" s="2">
        <v>0.39455653254587553</v>
      </c>
      <c r="AD2706" s="2">
        <v>12178395</v>
      </c>
      <c r="AE2706" s="2">
        <v>1</v>
      </c>
      <c r="AF2706" s="2">
        <v>1</v>
      </c>
      <c r="AG2706" s="2">
        <v>0</v>
      </c>
      <c r="AH2706" s="2">
        <v>0</v>
      </c>
      <c r="AI2706" s="2">
        <v>4.8753223928217022E-2</v>
      </c>
      <c r="AJ2706" s="2">
        <v>4.1787211006022867E-2</v>
      </c>
    </row>
    <row r="2707" spans="1:36" x14ac:dyDescent="0.25">
      <c r="A2707" s="2" t="s">
        <v>166</v>
      </c>
      <c r="B2707" s="2" t="s">
        <v>43</v>
      </c>
      <c r="C2707" s="2">
        <v>2009</v>
      </c>
      <c r="D2707" s="2">
        <v>1</v>
      </c>
      <c r="E2707" s="2">
        <v>0.1026</v>
      </c>
      <c r="F2707" s="2">
        <v>1.333215</v>
      </c>
      <c r="G2707" s="2">
        <v>15.29927</v>
      </c>
      <c r="H2707" s="2">
        <v>0.31980686933346469</v>
      </c>
      <c r="I2707" s="2">
        <f t="shared" si="42"/>
        <v>0.68019313066653531</v>
      </c>
      <c r="J2707" s="2">
        <v>440000</v>
      </c>
      <c r="K2707" s="2">
        <v>440900</v>
      </c>
      <c r="L2707" s="2">
        <v>41</v>
      </c>
      <c r="M2707" s="2">
        <v>9.3518399342498828</v>
      </c>
      <c r="N2707" s="2">
        <v>17.176062017593232</v>
      </c>
      <c r="O2707" s="2">
        <v>1.876794146988858</v>
      </c>
      <c r="P2707" s="2">
        <v>15.299267870604369</v>
      </c>
      <c r="Q2707" s="2">
        <v>0.37419999999999998</v>
      </c>
      <c r="R2707" s="2">
        <v>0.43049999999999999</v>
      </c>
      <c r="S2707" s="2">
        <v>9.9024870522025452</v>
      </c>
      <c r="T2707" s="2">
        <v>6.6016512257030611</v>
      </c>
      <c r="U2707" s="2">
        <v>15.5922345589158</v>
      </c>
      <c r="V2707" s="2">
        <v>13.79225830755408</v>
      </c>
      <c r="W2707" s="2">
        <v>14.90536124229714</v>
      </c>
      <c r="X2707" s="2">
        <v>10.049836448871259</v>
      </c>
      <c r="Y2707" s="2">
        <v>4.9767337424205742</v>
      </c>
      <c r="Z2707" s="2">
        <v>13.373518904172171</v>
      </c>
      <c r="AA2707" s="2">
        <v>4.7503764426642323E-3</v>
      </c>
      <c r="AC2707" s="2">
        <v>0.41612775599755419</v>
      </c>
      <c r="AD2707" s="2">
        <v>12312519</v>
      </c>
      <c r="AE2707" s="2">
        <v>2</v>
      </c>
      <c r="AF2707" s="2">
        <v>1</v>
      </c>
      <c r="AG2707" s="2">
        <v>0</v>
      </c>
      <c r="AH2707" s="2">
        <v>0</v>
      </c>
      <c r="AI2707" s="2">
        <v>-0.13795151453506699</v>
      </c>
      <c r="AJ2707" s="2">
        <v>-0.13020783186443441</v>
      </c>
    </row>
    <row r="2708" spans="1:36" x14ac:dyDescent="0.25">
      <c r="A2708" s="2" t="s">
        <v>166</v>
      </c>
      <c r="B2708" s="2" t="s">
        <v>43</v>
      </c>
      <c r="C2708" s="2">
        <v>2010</v>
      </c>
      <c r="D2708" s="2">
        <v>1</v>
      </c>
      <c r="E2708" s="2">
        <v>0.13</v>
      </c>
      <c r="F2708" s="2">
        <v>1.033361</v>
      </c>
      <c r="G2708" s="2">
        <v>0.78352730000000004</v>
      </c>
      <c r="H2708" s="2">
        <v>1.628444843988551E-2</v>
      </c>
      <c r="I2708" s="2">
        <f t="shared" si="42"/>
        <v>0.98371555156011448</v>
      </c>
      <c r="J2708" s="2">
        <v>440000</v>
      </c>
      <c r="K2708" s="2">
        <v>440900</v>
      </c>
      <c r="L2708" s="2">
        <v>42</v>
      </c>
      <c r="M2708" s="2">
        <v>9.3673441207858481</v>
      </c>
      <c r="N2708" s="2">
        <v>19.855876200130108</v>
      </c>
      <c r="O2708" s="2">
        <v>20.639403455668361</v>
      </c>
      <c r="P2708" s="2">
        <v>-0.78352725553825309</v>
      </c>
      <c r="Q2708" s="2">
        <v>0.39589999999999997</v>
      </c>
      <c r="R2708" s="2">
        <v>0.42009999999999997</v>
      </c>
      <c r="S2708" s="2">
        <v>10.08422452119984</v>
      </c>
      <c r="T2708" s="2">
        <v>6.6176302248792158</v>
      </c>
      <c r="U2708" s="2">
        <v>15.76849065592895</v>
      </c>
      <c r="V2708" s="2">
        <v>14.00769910880565</v>
      </c>
      <c r="W2708" s="2">
        <v>15.100044581667159</v>
      </c>
      <c r="X2708" s="2">
        <v>10.2024062569139</v>
      </c>
      <c r="Y2708" s="2">
        <v>5.0039463059454592</v>
      </c>
      <c r="Z2708" s="2">
        <v>13.634348328890169</v>
      </c>
      <c r="AA2708" s="2">
        <v>5.7949334695973813E-3</v>
      </c>
      <c r="AC2708" s="2">
        <v>0.4234333610546418</v>
      </c>
      <c r="AD2708" s="2">
        <v>14920857</v>
      </c>
      <c r="AE2708" s="2">
        <v>3</v>
      </c>
      <c r="AF2708" s="2">
        <v>1</v>
      </c>
      <c r="AG2708" s="2">
        <v>0</v>
      </c>
      <c r="AH2708" s="2">
        <v>0</v>
      </c>
      <c r="AI2708" s="2">
        <v>7.833171368974455E-3</v>
      </c>
      <c r="AJ2708" s="2">
        <v>1.800197806174E-2</v>
      </c>
    </row>
    <row r="2709" spans="1:36" x14ac:dyDescent="0.25">
      <c r="A2709" s="2" t="s">
        <v>166</v>
      </c>
      <c r="B2709" s="2" t="s">
        <v>43</v>
      </c>
      <c r="C2709" s="2">
        <v>2011</v>
      </c>
      <c r="D2709" s="2">
        <v>1</v>
      </c>
      <c r="E2709" s="2">
        <v>0.10780000000000001</v>
      </c>
      <c r="F2709" s="2">
        <v>1.041725</v>
      </c>
      <c r="G2709" s="2">
        <v>22.492799999999999</v>
      </c>
      <c r="H2709" s="2">
        <v>0.47022270994839838</v>
      </c>
      <c r="I2709" s="2">
        <f t="shared" si="42"/>
        <v>0.52977729005160157</v>
      </c>
      <c r="J2709" s="2">
        <v>440000</v>
      </c>
      <c r="K2709" s="2">
        <v>440900</v>
      </c>
      <c r="L2709" s="2">
        <v>47</v>
      </c>
      <c r="M2709" s="2">
        <v>9.2292602568286934</v>
      </c>
      <c r="N2709" s="2">
        <v>1.9186388268335639</v>
      </c>
      <c r="O2709" s="2">
        <v>24.411437529217881</v>
      </c>
      <c r="P2709" s="2">
        <v>-22.49279870238432</v>
      </c>
      <c r="Q2709" s="2">
        <v>0.3992</v>
      </c>
      <c r="R2709" s="2">
        <v>0.41789999999999999</v>
      </c>
      <c r="S2709" s="2">
        <v>10.302666276001579</v>
      </c>
      <c r="T2709" s="2">
        <v>6.636340178994228</v>
      </c>
      <c r="U2709" s="2">
        <v>15.947135903660239</v>
      </c>
      <c r="V2709" s="2">
        <v>14.29661546438118</v>
      </c>
      <c r="W2709" s="2">
        <v>15.305503229043209</v>
      </c>
      <c r="X2709" s="2">
        <v>10.21306564783713</v>
      </c>
      <c r="Y2709" s="2">
        <v>4.990432586778736</v>
      </c>
      <c r="Z2709" s="2">
        <v>12.868618855980239</v>
      </c>
      <c r="AA2709" s="2">
        <v>7.0908974613425263E-3</v>
      </c>
      <c r="AC2709" s="2">
        <v>0.44145418136884951</v>
      </c>
      <c r="AD2709" s="2">
        <v>17453130</v>
      </c>
      <c r="AE2709" s="2">
        <v>0</v>
      </c>
      <c r="AF2709" s="2">
        <v>1</v>
      </c>
      <c r="AG2709" s="2">
        <v>0</v>
      </c>
      <c r="AH2709" s="2">
        <v>0</v>
      </c>
      <c r="AI2709" s="2">
        <v>5.7468037859373586E-3</v>
      </c>
      <c r="AJ2709" s="2">
        <v>3.849908201434014E-3</v>
      </c>
    </row>
    <row r="2710" spans="1:36" x14ac:dyDescent="0.25">
      <c r="A2710" s="2" t="s">
        <v>166</v>
      </c>
      <c r="B2710" s="2" t="s">
        <v>43</v>
      </c>
      <c r="C2710" s="2">
        <v>2012</v>
      </c>
      <c r="D2710" s="2">
        <v>1</v>
      </c>
      <c r="E2710" s="2">
        <v>0.106</v>
      </c>
      <c r="F2710" s="2">
        <v>1.012259</v>
      </c>
      <c r="G2710" s="2">
        <v>7.4613180000000003</v>
      </c>
      <c r="H2710" s="2">
        <v>0.15591624278717911</v>
      </c>
      <c r="I2710" s="2">
        <f t="shared" si="42"/>
        <v>0.84408375721282092</v>
      </c>
      <c r="J2710" s="2">
        <v>440000</v>
      </c>
      <c r="K2710" s="2">
        <v>440900</v>
      </c>
      <c r="L2710" s="2">
        <v>48</v>
      </c>
      <c r="M2710" s="2">
        <v>9.4066470133367996</v>
      </c>
      <c r="N2710" s="2">
        <v>12.79688318140613</v>
      </c>
      <c r="O2710" s="2">
        <v>20.258200794520661</v>
      </c>
      <c r="P2710" s="2">
        <v>-7.4613176131145309</v>
      </c>
      <c r="Q2710" s="2">
        <v>0.4078</v>
      </c>
      <c r="R2710" s="2">
        <v>0.41449999999999998</v>
      </c>
      <c r="S2710" s="2">
        <v>10.394487948750561</v>
      </c>
      <c r="T2710" s="2">
        <v>6.6199398643073426</v>
      </c>
      <c r="U2710" s="2">
        <v>16.015171498289732</v>
      </c>
      <c r="V2710" s="2">
        <v>14.469232164388361</v>
      </c>
      <c r="W2710" s="2">
        <v>15.500810389202281</v>
      </c>
      <c r="X2710" s="2">
        <v>10.31496786629908</v>
      </c>
      <c r="Y2710" s="2">
        <v>4.9972122737641147</v>
      </c>
      <c r="Z2710" s="2">
        <v>13.01590003163064</v>
      </c>
      <c r="AA2710" s="2">
        <v>4.1560593673488572E-3</v>
      </c>
      <c r="AB2710" s="2">
        <v>0</v>
      </c>
      <c r="AC2710" s="2">
        <v>0.43627228857058742</v>
      </c>
      <c r="AD2710" s="2">
        <v>19361785</v>
      </c>
      <c r="AE2710" s="2">
        <v>1</v>
      </c>
      <c r="AF2710" s="2">
        <v>1</v>
      </c>
      <c r="AG2710" s="2">
        <v>0</v>
      </c>
      <c r="AH2710" s="2">
        <v>0</v>
      </c>
      <c r="AI2710" s="2">
        <v>-6.0583211267217808E-2</v>
      </c>
      <c r="AJ2710" s="2">
        <v>-4.606671558195647E-2</v>
      </c>
    </row>
    <row r="2711" spans="1:36" x14ac:dyDescent="0.25">
      <c r="A2711" s="2" t="s">
        <v>166</v>
      </c>
      <c r="B2711" s="2" t="s">
        <v>43</v>
      </c>
      <c r="C2711" s="2">
        <v>2013</v>
      </c>
      <c r="D2711" s="2">
        <v>1</v>
      </c>
      <c r="E2711" s="2">
        <v>0.1157</v>
      </c>
      <c r="F2711" s="2">
        <v>1.222294</v>
      </c>
      <c r="G2711" s="2">
        <v>11.064310000000001</v>
      </c>
      <c r="H2711" s="2">
        <v>0.23125436891008139</v>
      </c>
      <c r="I2711" s="2">
        <f t="shared" si="42"/>
        <v>0.76874563108991856</v>
      </c>
      <c r="J2711" s="2">
        <v>440000</v>
      </c>
      <c r="K2711" s="2">
        <v>440900</v>
      </c>
      <c r="L2711" s="2">
        <v>48</v>
      </c>
      <c r="M2711" s="2">
        <v>9.271623600393081</v>
      </c>
      <c r="N2711" s="2">
        <v>8.0183234549861204</v>
      </c>
      <c r="O2711" s="2">
        <v>19.082629762118341</v>
      </c>
      <c r="P2711" s="2">
        <v>-11.06430630713222</v>
      </c>
      <c r="Q2711" s="2">
        <v>0.41360000000000002</v>
      </c>
      <c r="R2711" s="2">
        <v>0.41370000000000001</v>
      </c>
      <c r="S2711" s="2">
        <v>10.25762427792186</v>
      </c>
      <c r="T2711" s="2">
        <v>6.6316064423440304</v>
      </c>
      <c r="U2711" s="2">
        <v>16.126845162106111</v>
      </c>
      <c r="V2711" s="2">
        <v>14.59755055283348</v>
      </c>
      <c r="W2711" s="2">
        <v>15.66725962389358</v>
      </c>
      <c r="X2711" s="2">
        <v>10.421209342989959</v>
      </c>
      <c r="Y2711" s="2">
        <v>4.9972122737641147</v>
      </c>
      <c r="Z2711" s="2">
        <v>13.10640064825377</v>
      </c>
      <c r="AA2711" s="2">
        <v>7.0442752872703967E-3</v>
      </c>
      <c r="AB2711" s="2">
        <v>0</v>
      </c>
      <c r="AC2711" s="2">
        <v>0.39588189072235691</v>
      </c>
      <c r="AD2711" s="2">
        <v>21601686</v>
      </c>
      <c r="AE2711" s="2">
        <v>0</v>
      </c>
      <c r="AF2711" s="2">
        <v>1</v>
      </c>
      <c r="AG2711" s="2">
        <v>0</v>
      </c>
      <c r="AH2711" s="2">
        <v>0</v>
      </c>
      <c r="AI2711" s="2">
        <v>-5.988834699547565E-3</v>
      </c>
      <c r="AJ2711" s="2">
        <v>-5.6794536122135976E-3</v>
      </c>
    </row>
    <row r="2712" spans="1:36" x14ac:dyDescent="0.25">
      <c r="A2712" s="2" t="s">
        <v>166</v>
      </c>
      <c r="B2712" s="2" t="s">
        <v>43</v>
      </c>
      <c r="C2712" s="2">
        <v>2014</v>
      </c>
      <c r="D2712" s="2">
        <v>1</v>
      </c>
      <c r="E2712" s="2">
        <v>0.104</v>
      </c>
      <c r="F2712" s="2">
        <v>1.7537180000000001</v>
      </c>
      <c r="G2712" s="2">
        <v>5.9603520000000003</v>
      </c>
      <c r="H2712" s="2">
        <v>0.12453122560862639</v>
      </c>
      <c r="I2712" s="2">
        <f t="shared" si="42"/>
        <v>0.87546877439137361</v>
      </c>
      <c r="J2712" s="2">
        <v>440000</v>
      </c>
      <c r="K2712" s="2">
        <v>440900</v>
      </c>
      <c r="L2712" s="2">
        <v>49</v>
      </c>
      <c r="M2712" s="2">
        <v>9.262648151599528</v>
      </c>
      <c r="N2712" s="2">
        <v>27.314472384236229</v>
      </c>
      <c r="O2712" s="2">
        <v>33.274824529658993</v>
      </c>
      <c r="P2712" s="2">
        <v>-5.9603521454227639</v>
      </c>
      <c r="Q2712" s="2">
        <v>0.41499999999999998</v>
      </c>
      <c r="R2712" s="2">
        <v>0.43</v>
      </c>
      <c r="S2712" s="2">
        <v>10.57008539786254</v>
      </c>
      <c r="T2712" s="2">
        <v>6.6507963791731974</v>
      </c>
      <c r="U2712" s="2">
        <v>16.207844577437719</v>
      </c>
      <c r="V2712" s="2">
        <v>14.7833989379057</v>
      </c>
      <c r="W2712" s="2">
        <v>15.82899296991982</v>
      </c>
      <c r="X2712" s="2">
        <v>10.422311107413179</v>
      </c>
      <c r="Y2712" s="2">
        <v>5.0369526024136304</v>
      </c>
      <c r="Z2712" s="2">
        <v>13.36107944522765</v>
      </c>
      <c r="AA2712" s="2">
        <v>5.8735268173554346E-3</v>
      </c>
      <c r="AB2712" s="2">
        <v>0</v>
      </c>
      <c r="AC2712" s="2">
        <v>0.40495366339158873</v>
      </c>
      <c r="AD2712" s="2">
        <v>23490313</v>
      </c>
      <c r="AE2712" s="2">
        <v>1</v>
      </c>
      <c r="AF2712" s="2">
        <v>1</v>
      </c>
      <c r="AG2712" s="2">
        <v>0</v>
      </c>
      <c r="AH2712" s="2">
        <v>0</v>
      </c>
      <c r="AI2712" s="2">
        <v>7.5720682626312569E-2</v>
      </c>
      <c r="AJ2712" s="2">
        <v>5.7464249372812047E-2</v>
      </c>
    </row>
    <row r="2713" spans="1:36" x14ac:dyDescent="0.25">
      <c r="A2713" s="2" t="s">
        <v>166</v>
      </c>
      <c r="B2713" s="2" t="s">
        <v>43</v>
      </c>
      <c r="C2713" s="2">
        <v>2015</v>
      </c>
      <c r="D2713" s="2">
        <v>1</v>
      </c>
      <c r="E2713" s="2">
        <v>0.08</v>
      </c>
      <c r="F2713" s="2">
        <v>1.5693790000000001</v>
      </c>
      <c r="G2713" s="2">
        <v>8.5758670000000006</v>
      </c>
      <c r="H2713" s="2">
        <v>0.179221327320299</v>
      </c>
      <c r="I2713" s="2">
        <f t="shared" si="42"/>
        <v>0.82077867267970106</v>
      </c>
      <c r="J2713" s="2">
        <v>440000</v>
      </c>
      <c r="K2713" s="2">
        <v>440900</v>
      </c>
      <c r="L2713" s="2">
        <v>50</v>
      </c>
      <c r="M2713" s="2">
        <v>9.3529677702259395</v>
      </c>
      <c r="N2713" s="2">
        <v>19.46168667000687</v>
      </c>
      <c r="O2713" s="2">
        <v>28.037553137183782</v>
      </c>
      <c r="P2713" s="2">
        <v>-8.5758664671769118</v>
      </c>
      <c r="Q2713" s="2">
        <v>0.41220000000000001</v>
      </c>
      <c r="R2713" s="2">
        <v>0.4304</v>
      </c>
      <c r="S2713" s="2">
        <v>10.604726902993409</v>
      </c>
      <c r="T2713" s="2">
        <v>6.6680249240635288</v>
      </c>
      <c r="U2713" s="2">
        <v>16.312326509657201</v>
      </c>
      <c r="V2713" s="2">
        <v>15.0389977127445</v>
      </c>
      <c r="W2713" s="2">
        <v>15.96532912940852</v>
      </c>
      <c r="X2713" s="2">
        <v>10.483270047141049</v>
      </c>
      <c r="Y2713" s="2">
        <v>5.0751738152338266</v>
      </c>
      <c r="Z2713" s="2">
        <v>13.598204932750271</v>
      </c>
      <c r="AA2713" s="2">
        <v>5.5810225053776327E-3</v>
      </c>
      <c r="AB2713" s="2">
        <v>0.1797</v>
      </c>
      <c r="AC2713" s="2">
        <v>0.43254284181947927</v>
      </c>
      <c r="AD2713" s="2">
        <v>24456300</v>
      </c>
      <c r="AE2713" s="2">
        <v>2</v>
      </c>
      <c r="AF2713" s="2">
        <v>1</v>
      </c>
      <c r="AG2713" s="2">
        <v>0</v>
      </c>
      <c r="AH2713" s="2">
        <v>0</v>
      </c>
      <c r="AI2713" s="2">
        <v>-4.856248434752626E-4</v>
      </c>
      <c r="AJ2713" s="2">
        <v>-2.646983300646132E-3</v>
      </c>
    </row>
    <row r="2714" spans="1:36" x14ac:dyDescent="0.25">
      <c r="A2714" s="2" t="s">
        <v>166</v>
      </c>
      <c r="B2714" s="2" t="s">
        <v>43</v>
      </c>
      <c r="C2714" s="2">
        <v>2016</v>
      </c>
      <c r="D2714" s="2">
        <v>1</v>
      </c>
      <c r="E2714" s="2">
        <v>7.0999999999999994E-2</v>
      </c>
      <c r="F2714" s="2">
        <v>1.4584710000000001</v>
      </c>
      <c r="G2714" s="2">
        <v>15.903549999999999</v>
      </c>
      <c r="H2714" s="2">
        <v>0.3324422909090739</v>
      </c>
      <c r="I2714" s="2">
        <f t="shared" si="42"/>
        <v>0.66755770909092615</v>
      </c>
      <c r="J2714" s="2">
        <v>440000</v>
      </c>
      <c r="K2714" s="2">
        <v>440900</v>
      </c>
      <c r="L2714" s="2">
        <v>51</v>
      </c>
      <c r="M2714" s="2">
        <v>9.4727815565621682</v>
      </c>
      <c r="N2714" s="2">
        <v>14.562306421596521</v>
      </c>
      <c r="O2714" s="2">
        <v>30.465854699197159</v>
      </c>
      <c r="P2714" s="2">
        <v>-15.90354827760064</v>
      </c>
      <c r="Q2714" s="2">
        <v>0.40150000000000002</v>
      </c>
      <c r="R2714" s="2">
        <v>0.43319999999999997</v>
      </c>
      <c r="S2714" s="2">
        <v>10.673873513436879</v>
      </c>
      <c r="T2714" s="2">
        <v>6.6846117276679271</v>
      </c>
      <c r="U2714" s="2">
        <v>16.41067361893073</v>
      </c>
      <c r="V2714" s="2">
        <v>15.0675020861189</v>
      </c>
      <c r="W2714" s="2">
        <v>16.123948589049981</v>
      </c>
      <c r="X2714" s="2">
        <v>10.54273277594671</v>
      </c>
      <c r="Y2714" s="2">
        <v>5.0998664278241987</v>
      </c>
      <c r="Z2714" s="2">
        <v>12.708407323023099</v>
      </c>
      <c r="AA2714" s="2">
        <v>4.3211010620947676E-3</v>
      </c>
      <c r="AB2714" s="2">
        <v>0</v>
      </c>
      <c r="AC2714" s="2">
        <v>0.41790884983446708</v>
      </c>
      <c r="AD2714" s="2">
        <v>26367435</v>
      </c>
      <c r="AE2714" s="2">
        <v>3</v>
      </c>
      <c r="AF2714" s="2">
        <v>1</v>
      </c>
      <c r="AG2714" s="2">
        <v>0</v>
      </c>
      <c r="AH2714" s="2">
        <v>0</v>
      </c>
      <c r="AI2714" s="2">
        <v>8.7299719515708564E-3</v>
      </c>
      <c r="AJ2714" s="2">
        <v>8.2408998975595713E-3</v>
      </c>
    </row>
    <row r="2715" spans="1:36" x14ac:dyDescent="0.25">
      <c r="A2715" s="2" t="s">
        <v>166</v>
      </c>
      <c r="B2715" s="2" t="s">
        <v>43</v>
      </c>
      <c r="C2715" s="2">
        <v>2017</v>
      </c>
      <c r="D2715" s="2">
        <v>1</v>
      </c>
      <c r="E2715" s="2">
        <v>6.3E-2</v>
      </c>
      <c r="F2715" s="2">
        <v>1.7109270000000001</v>
      </c>
      <c r="G2715" s="2">
        <v>17.889240000000001</v>
      </c>
      <c r="H2715" s="2">
        <v>0.37396282819058502</v>
      </c>
      <c r="I2715" s="2">
        <f t="shared" si="42"/>
        <v>0.62603717180941498</v>
      </c>
      <c r="J2715" s="2">
        <v>440000</v>
      </c>
      <c r="K2715" s="2">
        <v>440900</v>
      </c>
      <c r="L2715" s="2">
        <v>49</v>
      </c>
      <c r="M2715" s="2">
        <v>9.5956027727668278</v>
      </c>
      <c r="N2715" s="2">
        <v>15.28765183420728</v>
      </c>
      <c r="O2715" s="2">
        <v>33.176894670918003</v>
      </c>
      <c r="P2715" s="2">
        <v>-17.889242836710721</v>
      </c>
      <c r="Q2715" s="2">
        <v>0.39134999999999998</v>
      </c>
      <c r="R2715" s="2">
        <v>0.44590000000000002</v>
      </c>
      <c r="S2715" s="2">
        <v>10.760389149066031</v>
      </c>
      <c r="T2715" s="2">
        <v>6.6908422774185636</v>
      </c>
      <c r="U2715" s="2">
        <v>16.494475040903019</v>
      </c>
      <c r="V2715" s="2">
        <v>15.15555415291267</v>
      </c>
      <c r="W2715" s="2">
        <v>16.25469616650312</v>
      </c>
      <c r="X2715" s="2">
        <v>10.573903321093979</v>
      </c>
      <c r="Y2715" s="2">
        <v>4.2766661190160553</v>
      </c>
      <c r="Z2715" s="2">
        <v>13.00868615136406</v>
      </c>
      <c r="AA2715" s="2">
        <v>5.5324843354634069E-3</v>
      </c>
      <c r="AB2715" s="2">
        <v>0.29880000000000001</v>
      </c>
      <c r="AC2715" s="2">
        <v>0.37796849282859157</v>
      </c>
      <c r="AD2715" s="2">
        <v>29040700</v>
      </c>
      <c r="AE2715" s="2">
        <v>0</v>
      </c>
      <c r="AF2715" s="2">
        <v>1</v>
      </c>
      <c r="AG2715" s="2">
        <v>0</v>
      </c>
      <c r="AH2715" s="2">
        <v>0</v>
      </c>
      <c r="AI2715" s="2">
        <v>7.1447484098112357E-2</v>
      </c>
      <c r="AJ2715" s="2">
        <v>6.3056590665182488E-2</v>
      </c>
    </row>
    <row r="2716" spans="1:36" x14ac:dyDescent="0.25">
      <c r="A2716" s="2" t="s">
        <v>166</v>
      </c>
      <c r="B2716" s="2" t="s">
        <v>43</v>
      </c>
      <c r="C2716" s="2">
        <v>2018</v>
      </c>
      <c r="D2716" s="2">
        <v>1</v>
      </c>
      <c r="E2716" s="2">
        <v>5.5E-2</v>
      </c>
      <c r="F2716" s="2">
        <v>1.275317</v>
      </c>
      <c r="G2716" s="2">
        <v>10.107379999999999</v>
      </c>
      <c r="H2716" s="2">
        <v>0.2112450785672805</v>
      </c>
      <c r="I2716" s="2">
        <f t="shared" si="42"/>
        <v>0.78875492143271952</v>
      </c>
      <c r="J2716" s="2">
        <v>440000</v>
      </c>
      <c r="K2716" s="2">
        <v>440900</v>
      </c>
      <c r="L2716" s="2">
        <v>50</v>
      </c>
      <c r="M2716" s="2">
        <v>9.4163784553874539</v>
      </c>
      <c r="N2716" s="2">
        <v>13.658199406087761</v>
      </c>
      <c r="O2716" s="2">
        <v>23.765575538957009</v>
      </c>
      <c r="P2716" s="2">
        <v>-10.10737613286925</v>
      </c>
      <c r="Q2716" s="2">
        <v>0.38119999999999998</v>
      </c>
      <c r="R2716" s="2">
        <v>0.45860000000000001</v>
      </c>
      <c r="S2716" s="2">
        <v>10.807847393542319</v>
      </c>
      <c r="T2716" s="2">
        <v>6.6995003401616779</v>
      </c>
      <c r="U2716" s="2">
        <v>16.550767931077949</v>
      </c>
      <c r="V2716" s="2">
        <v>15.25883225488932</v>
      </c>
      <c r="W2716" s="2">
        <v>16.399394519039589</v>
      </c>
      <c r="X2716" s="2">
        <v>10.679872331666131</v>
      </c>
      <c r="Y2716" s="2">
        <v>4.3040650932041702</v>
      </c>
      <c r="Z2716" s="2">
        <v>12.78081628546034</v>
      </c>
      <c r="AA2716" s="2">
        <v>5.4773740447183463E-3</v>
      </c>
      <c r="AB2716" s="2">
        <v>0.2306</v>
      </c>
      <c r="AC2716" s="2">
        <v>0.38190429878313042</v>
      </c>
      <c r="AD2716" s="2">
        <v>30921768</v>
      </c>
      <c r="AE2716" s="2">
        <v>1</v>
      </c>
      <c r="AF2716" s="2">
        <v>1</v>
      </c>
      <c r="AG2716" s="2">
        <v>0</v>
      </c>
      <c r="AH2716" s="2">
        <v>0</v>
      </c>
      <c r="AI2716" s="2">
        <v>-1.7511923615746251E-2</v>
      </c>
      <c r="AJ2716" s="2">
        <v>-2.00402478380559E-2</v>
      </c>
    </row>
    <row r="2717" spans="1:36" x14ac:dyDescent="0.25">
      <c r="A2717" s="2" t="s">
        <v>166</v>
      </c>
      <c r="B2717" s="2" t="s">
        <v>43</v>
      </c>
      <c r="C2717" s="2">
        <v>2019</v>
      </c>
      <c r="D2717" s="2">
        <v>1</v>
      </c>
      <c r="E2717" s="2">
        <v>4.2999999999999997E-2</v>
      </c>
      <c r="F2717" s="2">
        <v>1.3671899999999999</v>
      </c>
      <c r="G2717" s="2">
        <v>6.4243209999999999</v>
      </c>
      <c r="H2717" s="2">
        <v>0.13423276117659791</v>
      </c>
      <c r="I2717" s="2">
        <f t="shared" si="42"/>
        <v>0.86576723882340212</v>
      </c>
      <c r="J2717" s="2">
        <v>440000</v>
      </c>
      <c r="K2717" s="2">
        <v>440900</v>
      </c>
      <c r="L2717" s="2">
        <v>51</v>
      </c>
      <c r="M2717" s="2">
        <v>9.6540000258823166</v>
      </c>
      <c r="N2717" s="2">
        <v>22.517301686777259</v>
      </c>
      <c r="O2717" s="2">
        <v>28.941622319251341</v>
      </c>
      <c r="P2717" s="2">
        <v>-6.4243206324740818</v>
      </c>
      <c r="Q2717" s="2">
        <v>0.34589999999999999</v>
      </c>
      <c r="R2717" s="2">
        <v>0.47539999999999999</v>
      </c>
      <c r="S2717" s="2">
        <v>10.841931089051419</v>
      </c>
      <c r="T2717" s="2">
        <v>6.7080840838530698</v>
      </c>
      <c r="U2717" s="2">
        <v>16.483209972954551</v>
      </c>
      <c r="V2717" s="2">
        <v>15.337478297268801</v>
      </c>
      <c r="W2717" s="2">
        <v>16.576297411311749</v>
      </c>
      <c r="X2717" s="2">
        <v>10.938947026198971</v>
      </c>
      <c r="Y2717" s="2">
        <v>4.3438054218536841</v>
      </c>
      <c r="Z2717" s="2">
        <v>13.628215453561371</v>
      </c>
      <c r="AA2717" s="2">
        <v>4.4364020621407204E-3</v>
      </c>
      <c r="AB2717" s="2">
        <v>0.23730000000000001</v>
      </c>
      <c r="AC2717" s="2">
        <v>0.47275123916490219</v>
      </c>
      <c r="AD2717" s="2">
        <v>32520000</v>
      </c>
      <c r="AE2717" s="2">
        <v>0</v>
      </c>
      <c r="AF2717" s="2">
        <v>1</v>
      </c>
      <c r="AG2717" s="2">
        <v>0</v>
      </c>
      <c r="AH2717" s="2">
        <v>0</v>
      </c>
      <c r="AI2717" s="2">
        <v>2.6082114171316971E-2</v>
      </c>
      <c r="AJ2717" s="2">
        <v>1.9331650352323902E-2</v>
      </c>
    </row>
    <row r="2718" spans="1:36" x14ac:dyDescent="0.25">
      <c r="A2718" s="2" t="s">
        <v>166</v>
      </c>
      <c r="B2718" s="2" t="s">
        <v>43</v>
      </c>
      <c r="C2718" s="2">
        <v>2020</v>
      </c>
      <c r="D2718" s="2">
        <v>1</v>
      </c>
      <c r="E2718" s="2">
        <v>1.47E-2</v>
      </c>
      <c r="F2718" s="2">
        <v>1.1669590000000001</v>
      </c>
      <c r="G2718" s="2">
        <v>7.5698350000000003</v>
      </c>
      <c r="H2718" s="2">
        <v>0.15818532010749489</v>
      </c>
      <c r="I2718" s="2">
        <f t="shared" si="42"/>
        <v>0.84181467989250514</v>
      </c>
      <c r="J2718" s="2">
        <v>440000</v>
      </c>
      <c r="K2718" s="2">
        <v>440900</v>
      </c>
      <c r="L2718" s="2">
        <v>52</v>
      </c>
      <c r="M2718" s="2">
        <v>9.9206887598559028</v>
      </c>
      <c r="N2718" s="2">
        <v>11.689521777270571</v>
      </c>
      <c r="O2718" s="2">
        <v>4.1196870349573143</v>
      </c>
      <c r="P2718" s="2">
        <v>7.5698347423132564</v>
      </c>
      <c r="Q2718" s="2">
        <v>0.31469999999999998</v>
      </c>
      <c r="R2718" s="2">
        <v>0.48730000000000001</v>
      </c>
      <c r="S2718" s="2">
        <v>10.883916725526509</v>
      </c>
      <c r="T2718" s="2">
        <v>6.7147771419996536</v>
      </c>
      <c r="U2718" s="2">
        <v>16.422987728056889</v>
      </c>
      <c r="V2718" s="2">
        <v>15.34384643516881</v>
      </c>
      <c r="W2718" s="2">
        <v>16.743684769485469</v>
      </c>
      <c r="X2718" s="2">
        <v>11.219171663488471</v>
      </c>
      <c r="Y2718" s="2">
        <v>4.3438054218536841</v>
      </c>
      <c r="Z2718" s="2">
        <v>13.348151428943449</v>
      </c>
      <c r="AA2718" s="2">
        <v>5.6878193145424964E-3</v>
      </c>
      <c r="AB2718" s="2">
        <v>5.91E-2</v>
      </c>
      <c r="AC2718" s="2">
        <v>0.47972612553000438</v>
      </c>
      <c r="AD2718" s="2">
        <v>32790000</v>
      </c>
      <c r="AE2718" s="2">
        <v>1</v>
      </c>
      <c r="AF2718" s="2">
        <v>1</v>
      </c>
      <c r="AG2718" s="2">
        <v>0</v>
      </c>
      <c r="AH2718" s="2">
        <v>0</v>
      </c>
      <c r="AI2718" s="2">
        <v>-1.479995789667332E-2</v>
      </c>
      <c r="AJ2718" s="2">
        <v>-1.346956897437201E-3</v>
      </c>
    </row>
    <row r="2719" spans="1:36" x14ac:dyDescent="0.25">
      <c r="A2719" s="2" t="s">
        <v>166</v>
      </c>
      <c r="B2719" s="2" t="s">
        <v>43</v>
      </c>
      <c r="C2719" s="2">
        <v>2021</v>
      </c>
      <c r="D2719" s="2">
        <v>1</v>
      </c>
      <c r="E2719" s="2">
        <v>7.5999999999999998E-2</v>
      </c>
      <c r="F2719" s="2">
        <v>1.578384</v>
      </c>
      <c r="G2719" s="2">
        <v>12.37993</v>
      </c>
      <c r="H2719" s="2">
        <v>0.25876382368816941</v>
      </c>
      <c r="I2719" s="2">
        <f t="shared" si="42"/>
        <v>0.74123617631183059</v>
      </c>
      <c r="J2719" s="2">
        <v>440000</v>
      </c>
      <c r="K2719" s="2">
        <v>440900</v>
      </c>
      <c r="L2719" s="2">
        <v>50</v>
      </c>
      <c r="M2719" s="2">
        <v>9.8178207257790362</v>
      </c>
      <c r="N2719" s="2">
        <v>21.3719587539521</v>
      </c>
      <c r="O2719" s="2">
        <v>33.75189220057888</v>
      </c>
      <c r="P2719" s="2">
        <v>-12.379933446626779</v>
      </c>
      <c r="Q2719" s="2">
        <v>0.35670000000000002</v>
      </c>
      <c r="R2719" s="2">
        <v>0.46779999999999999</v>
      </c>
      <c r="S2719" s="2">
        <v>10.99623266292619</v>
      </c>
      <c r="T2719" s="2">
        <v>6.7214257007906433</v>
      </c>
      <c r="U2719" s="2">
        <v>16.521771292258698</v>
      </c>
      <c r="V2719" s="2">
        <v>15.40380205262006</v>
      </c>
      <c r="W2719" s="2">
        <v>16.87245890192391</v>
      </c>
      <c r="X2719" s="2">
        <v>11.326186164299729</v>
      </c>
      <c r="Y2719" s="2">
        <v>4.3694478524670206</v>
      </c>
      <c r="Z2719" s="2">
        <v>12.95774813452919</v>
      </c>
      <c r="AA2719" s="2">
        <v>9.0067148442052776E-3</v>
      </c>
      <c r="AB2719" s="2">
        <v>3.49E-2</v>
      </c>
      <c r="AC2719" s="2">
        <v>0.44075873769203922</v>
      </c>
      <c r="AD2719" s="2">
        <v>36980000</v>
      </c>
      <c r="AE2719" s="2">
        <v>0</v>
      </c>
      <c r="AF2719" s="2">
        <v>1</v>
      </c>
      <c r="AG2719" s="2">
        <v>0</v>
      </c>
      <c r="AH2719" s="2">
        <v>0</v>
      </c>
      <c r="AI2719" s="2">
        <v>2.129464414048432E-2</v>
      </c>
      <c r="AJ2719" s="2">
        <v>1.138780385077642E-2</v>
      </c>
    </row>
    <row r="2720" spans="1:36" x14ac:dyDescent="0.25">
      <c r="A2720" s="2" t="s">
        <v>166</v>
      </c>
      <c r="B2720" s="2" t="s">
        <v>43</v>
      </c>
      <c r="C2720" s="2">
        <v>2022</v>
      </c>
      <c r="D2720" s="2">
        <v>1</v>
      </c>
      <c r="E2720" s="2">
        <v>5.0000000000000001E-3</v>
      </c>
      <c r="F2720" s="2">
        <v>1.647464</v>
      </c>
      <c r="G2720" s="2">
        <v>6.2156599999999997</v>
      </c>
      <c r="H2720" s="2">
        <v>0.12986968495135759</v>
      </c>
      <c r="I2720" s="2">
        <f t="shared" si="42"/>
        <v>0.87013031504864236</v>
      </c>
      <c r="J2720" s="2">
        <v>440000</v>
      </c>
      <c r="K2720" s="2">
        <v>440900</v>
      </c>
      <c r="L2720" s="2">
        <v>51</v>
      </c>
      <c r="M2720" s="2">
        <v>9.9161075838922308</v>
      </c>
      <c r="N2720" s="2">
        <v>22.116604132191181</v>
      </c>
      <c r="O2720" s="2">
        <v>28.332264442794081</v>
      </c>
      <c r="P2720" s="2">
        <v>-6.2156603106028996</v>
      </c>
      <c r="Q2720" s="2">
        <v>0.36399999999999999</v>
      </c>
      <c r="R2720" s="2">
        <v>0.45700000000000002</v>
      </c>
      <c r="S2720" s="2">
        <v>11.045893416202651</v>
      </c>
      <c r="T2720" s="2">
        <v>6.7178046950236912</v>
      </c>
      <c r="U2720" s="2">
        <v>16.530134107197899</v>
      </c>
      <c r="V2720" s="2">
        <v>15.445026157901239</v>
      </c>
      <c r="W2720" s="2">
        <v>16.998052468463111</v>
      </c>
      <c r="X2720" s="2">
        <v>11.40633085479759</v>
      </c>
      <c r="Y2720" s="2">
        <v>4.4188406077965983</v>
      </c>
      <c r="Z2720" s="2">
        <v>13.00882507012818</v>
      </c>
      <c r="AA2720" s="2">
        <v>5.9570946286197158E-3</v>
      </c>
      <c r="AB2720" s="2">
        <v>3.1699999999999999E-2</v>
      </c>
      <c r="AC2720" s="2">
        <v>0.54674226399645187</v>
      </c>
      <c r="AD2720" s="2">
        <v>39050000</v>
      </c>
      <c r="AE2720" s="2">
        <v>1</v>
      </c>
      <c r="AF2720" s="2">
        <v>1</v>
      </c>
      <c r="AG2720" s="2">
        <v>0</v>
      </c>
      <c r="AH2720" s="2">
        <v>0</v>
      </c>
      <c r="AI2720" s="2">
        <v>1.05112071887118E-2</v>
      </c>
      <c r="AJ2720" s="2">
        <v>5.2555370963454154E-3</v>
      </c>
    </row>
    <row r="2721" spans="1:36" x14ac:dyDescent="0.25">
      <c r="A2721" s="2" t="s">
        <v>166</v>
      </c>
      <c r="B2721" s="2" t="s">
        <v>43</v>
      </c>
      <c r="C2721" s="2">
        <v>2023</v>
      </c>
      <c r="D2721" s="2">
        <v>0</v>
      </c>
      <c r="E2721" s="2">
        <v>3.6499999999999998E-2</v>
      </c>
      <c r="F2721" s="2">
        <v>1.8186249999999999</v>
      </c>
      <c r="G2721" s="2">
        <v>19.387080000000001</v>
      </c>
      <c r="H2721" s="2">
        <v>0.40528248108793469</v>
      </c>
      <c r="I2721" s="2">
        <f t="shared" si="42"/>
        <v>0.59471751891206526</v>
      </c>
      <c r="J2721" s="2">
        <v>440000</v>
      </c>
      <c r="K2721" s="2">
        <v>440900</v>
      </c>
      <c r="L2721" s="2">
        <v>45</v>
      </c>
      <c r="M2721" s="2">
        <v>9.6553466547048803</v>
      </c>
      <c r="N2721" s="2">
        <v>14.40540288162282</v>
      </c>
      <c r="O2721" s="2">
        <v>33.792479273509542</v>
      </c>
      <c r="P2721" s="2">
        <v>-19.387076391886719</v>
      </c>
      <c r="Q2721" s="2">
        <v>0.33760000000000001</v>
      </c>
      <c r="R2721" s="2">
        <v>0.48049999999999998</v>
      </c>
      <c r="S2721" s="2">
        <v>11.064213549858779</v>
      </c>
      <c r="T2721" s="2"/>
      <c r="U2721" s="2">
        <v>16.5880940926906</v>
      </c>
      <c r="V2721" s="2">
        <v>15.452143121011151</v>
      </c>
      <c r="W2721" s="2">
        <v>17.079212739581969</v>
      </c>
      <c r="X2721" s="2">
        <v>11.284957796290531</v>
      </c>
      <c r="Y2721" s="2">
        <v>4.4308167988433134</v>
      </c>
      <c r="Z2721" s="2">
        <v>13.10858894398249</v>
      </c>
      <c r="AB2721" s="2">
        <v>6.7599999999999993E-2</v>
      </c>
      <c r="AC2721" s="2">
        <v>0.52694101214730737</v>
      </c>
      <c r="AD2721" s="2">
        <v>39870000</v>
      </c>
      <c r="AE2721" s="2">
        <v>1</v>
      </c>
      <c r="AF2721" s="2">
        <v>1</v>
      </c>
      <c r="AG2721" s="2">
        <v>0</v>
      </c>
      <c r="AH2721" s="2">
        <v>0</v>
      </c>
      <c r="AI2721" s="2">
        <v>-4.3385174634529261E-2</v>
      </c>
      <c r="AJ2721" s="2">
        <v>-3.2013727879658109E-2</v>
      </c>
    </row>
    <row r="2722" spans="1:36" x14ac:dyDescent="0.25">
      <c r="A2722" s="2" t="s">
        <v>166</v>
      </c>
      <c r="B2722" s="2" t="s">
        <v>43</v>
      </c>
      <c r="C2722" s="2">
        <v>2024</v>
      </c>
      <c r="D2722" s="2">
        <v>0</v>
      </c>
      <c r="E2722" s="2"/>
      <c r="F2722" s="2">
        <v>1.3470489999999999</v>
      </c>
      <c r="G2722" s="2">
        <v>12.67755</v>
      </c>
      <c r="H2722" s="2">
        <v>0.26498702182369083</v>
      </c>
      <c r="I2722" s="2">
        <f t="shared" si="42"/>
        <v>0.73501297817630917</v>
      </c>
      <c r="J2722" s="2"/>
      <c r="K2722" s="2"/>
      <c r="L2722" s="2">
        <v>46</v>
      </c>
      <c r="M2722" s="2">
        <v>9.6428368191353773</v>
      </c>
      <c r="N2722" s="2">
        <v>23.62604913019813</v>
      </c>
      <c r="O2722" s="2">
        <v>36.303595255463428</v>
      </c>
      <c r="P2722" s="2">
        <v>-12.6775461252653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E2722" s="2">
        <v>2</v>
      </c>
      <c r="AF2722" s="2">
        <v>0</v>
      </c>
      <c r="AG2722" s="2">
        <v>0</v>
      </c>
      <c r="AH2722" s="2">
        <v>0</v>
      </c>
      <c r="AI2722" s="2">
        <v>-2.328322961427531E-2</v>
      </c>
      <c r="AJ2722" s="2">
        <v>-1.088434691020256E-2</v>
      </c>
    </row>
    <row r="2723" spans="1:36" x14ac:dyDescent="0.25">
      <c r="A2723" s="2" t="s">
        <v>167</v>
      </c>
      <c r="B2723" s="2" t="s">
        <v>15</v>
      </c>
      <c r="C2723" s="2">
        <v>2003</v>
      </c>
      <c r="D2723" s="2">
        <v>1</v>
      </c>
      <c r="E2723" s="2">
        <v>0.13600000000000001</v>
      </c>
      <c r="F2723" s="2">
        <v>0.70299400000000001</v>
      </c>
      <c r="G2723" s="2">
        <v>4.5578779999999997</v>
      </c>
      <c r="H2723" s="2">
        <v>9.5205664215181313E-2</v>
      </c>
      <c r="I2723" s="2">
        <f t="shared" si="42"/>
        <v>0.90479433578481872</v>
      </c>
      <c r="J2723" s="2">
        <v>510000</v>
      </c>
      <c r="K2723" s="2">
        <v>511400</v>
      </c>
      <c r="L2723" s="2">
        <v>51</v>
      </c>
      <c r="M2723" s="2">
        <v>9.7759382315891532</v>
      </c>
      <c r="N2723" s="2">
        <v>4.679164722252696</v>
      </c>
      <c r="O2723" s="2">
        <v>9.2370422399968461</v>
      </c>
      <c r="P2723" s="2">
        <v>-4.5578775177441502</v>
      </c>
      <c r="Q2723" s="2">
        <v>0.41849999999999998</v>
      </c>
      <c r="R2723" s="2">
        <v>0.30880000000000002</v>
      </c>
      <c r="S2723" s="2">
        <v>8.5397371558511317</v>
      </c>
      <c r="T2723" s="2">
        <v>5.833816090518912</v>
      </c>
      <c r="U2723" s="2">
        <v>13.203864098582491</v>
      </c>
      <c r="V2723" s="2">
        <v>11.99537013256157</v>
      </c>
      <c r="W2723" s="2">
        <v>13.97476305848674</v>
      </c>
      <c r="X2723" s="2">
        <v>7.6353038862594147</v>
      </c>
      <c r="Y2723" s="2">
        <v>5.6058020662959978</v>
      </c>
      <c r="Z2723" s="2">
        <v>10.74843264733973</v>
      </c>
      <c r="AA2723" s="2">
        <v>5.7582472229425153E-3</v>
      </c>
      <c r="AC2723" s="2">
        <v>0.64189914830382733</v>
      </c>
      <c r="AD2723" s="2">
        <v>1740527</v>
      </c>
      <c r="AE2723" s="2">
        <v>1</v>
      </c>
      <c r="AF2723" s="2">
        <v>0</v>
      </c>
      <c r="AG2723" s="2">
        <v>0</v>
      </c>
      <c r="AH2723" s="2">
        <v>1</v>
      </c>
      <c r="AI2723" s="2">
        <v>-3.1495535906793527E-2</v>
      </c>
      <c r="AJ2723" s="2">
        <v>-5.581357785291801E-2</v>
      </c>
    </row>
    <row r="2724" spans="1:36" x14ac:dyDescent="0.25">
      <c r="A2724" s="2" t="s">
        <v>167</v>
      </c>
      <c r="B2724" s="2" t="s">
        <v>15</v>
      </c>
      <c r="C2724" s="2">
        <v>2004</v>
      </c>
      <c r="D2724" s="2">
        <v>1</v>
      </c>
      <c r="E2724" s="2">
        <v>0.14599999999999999</v>
      </c>
      <c r="F2724" s="2">
        <v>0.72954200000000002</v>
      </c>
      <c r="G2724" s="2">
        <v>12.12379</v>
      </c>
      <c r="H2724" s="2">
        <v>0.25340796732625681</v>
      </c>
      <c r="I2724" s="2">
        <f t="shared" si="42"/>
        <v>0.74659203267374319</v>
      </c>
      <c r="J2724" s="2">
        <v>510000</v>
      </c>
      <c r="K2724" s="2">
        <v>511400</v>
      </c>
      <c r="L2724" s="2">
        <v>52</v>
      </c>
      <c r="M2724" s="2">
        <v>9.8749851920634164</v>
      </c>
      <c r="N2724" s="2">
        <v>5.4973792538481199</v>
      </c>
      <c r="O2724" s="2">
        <v>-6.6264056447362361</v>
      </c>
      <c r="P2724" s="2">
        <v>12.123784898584359</v>
      </c>
      <c r="Q2724" s="2">
        <v>0.4446</v>
      </c>
      <c r="R2724" s="2">
        <v>0.28249999999999997</v>
      </c>
      <c r="S2724" s="2">
        <v>8.8671455895941431</v>
      </c>
      <c r="T2724" s="2">
        <v>5.8341965133781342</v>
      </c>
      <c r="U2724" s="2">
        <v>13.420678221061211</v>
      </c>
      <c r="V2724" s="2">
        <v>12.30230966841</v>
      </c>
      <c r="W2724" s="2">
        <v>14.079840581368719</v>
      </c>
      <c r="X2724" s="2">
        <v>7.8674885686991276</v>
      </c>
      <c r="Y2724" s="2">
        <v>5.5947113796018391</v>
      </c>
      <c r="Z2724" s="2">
        <v>11.10980261164042</v>
      </c>
      <c r="AA2724" s="2">
        <v>5.3157962031264222E-3</v>
      </c>
      <c r="AC2724" s="2">
        <v>0.58036547679139272</v>
      </c>
      <c r="AD2724" s="2">
        <v>2168208</v>
      </c>
      <c r="AE2724" s="2">
        <v>2</v>
      </c>
      <c r="AF2724" s="2">
        <v>0</v>
      </c>
      <c r="AG2724" s="2">
        <v>0</v>
      </c>
      <c r="AH2724" s="2">
        <v>1</v>
      </c>
      <c r="AI2724" s="2">
        <v>4.8825846427785112E-2</v>
      </c>
      <c r="AJ2724" s="2">
        <v>1.1707907135923739E-2</v>
      </c>
    </row>
    <row r="2725" spans="1:36" x14ac:dyDescent="0.25">
      <c r="A2725" s="2" t="s">
        <v>167</v>
      </c>
      <c r="B2725" s="2" t="s">
        <v>15</v>
      </c>
      <c r="C2725" s="2">
        <v>2005</v>
      </c>
      <c r="D2725" s="2">
        <v>1</v>
      </c>
      <c r="E2725" s="2">
        <v>0.13600000000000001</v>
      </c>
      <c r="F2725" s="2">
        <v>0.73787700000000001</v>
      </c>
      <c r="G2725" s="2">
        <v>0.5449678</v>
      </c>
      <c r="H2725" s="2">
        <v>1.129619820263365E-2</v>
      </c>
      <c r="I2725" s="2">
        <f t="shared" si="42"/>
        <v>0.98870380179736639</v>
      </c>
      <c r="J2725" s="2">
        <v>510000</v>
      </c>
      <c r="K2725" s="2">
        <v>511400</v>
      </c>
      <c r="L2725" s="2">
        <v>43</v>
      </c>
      <c r="M2725" s="2">
        <v>9.8811396888722207</v>
      </c>
      <c r="N2725" s="2">
        <v>6.4670824922493457</v>
      </c>
      <c r="O2725" s="2">
        <v>5.9221147339816076</v>
      </c>
      <c r="P2725" s="2">
        <v>0.54496775826773813</v>
      </c>
      <c r="Q2725" s="2">
        <v>0.46150000000000002</v>
      </c>
      <c r="R2725" s="2">
        <v>0.27460000000000001</v>
      </c>
      <c r="S2725" s="2">
        <v>8.9888205017780702</v>
      </c>
      <c r="T2725" s="2">
        <v>5.8340502140201274</v>
      </c>
      <c r="U2725" s="2">
        <v>13.50720392051805</v>
      </c>
      <c r="V2725" s="2">
        <v>12.425834485297971</v>
      </c>
      <c r="W2725" s="2">
        <v>14.061487433487351</v>
      </c>
      <c r="X2725" s="2">
        <v>8.0116867291278471</v>
      </c>
      <c r="Y2725" s="2">
        <v>5.2781146592305168</v>
      </c>
      <c r="Z2725" s="2">
        <v>11.188717711169</v>
      </c>
      <c r="AA2725" s="2">
        <v>2.9248519672694616E-3</v>
      </c>
      <c r="AC2725" s="2">
        <v>0.47755672592236992</v>
      </c>
      <c r="AD2725" s="2">
        <v>2450669</v>
      </c>
      <c r="AE2725" s="2">
        <v>0</v>
      </c>
      <c r="AF2725" s="2">
        <v>0</v>
      </c>
      <c r="AG2725" s="2">
        <v>0</v>
      </c>
      <c r="AH2725" s="2">
        <v>1</v>
      </c>
      <c r="AI2725" s="2">
        <v>3.359748213391322E-3</v>
      </c>
      <c r="AJ2725" s="2">
        <v>-1.5468774962046031E-2</v>
      </c>
    </row>
    <row r="2726" spans="1:36" x14ac:dyDescent="0.25">
      <c r="A2726" s="2" t="s">
        <v>167</v>
      </c>
      <c r="B2726" s="2" t="s">
        <v>15</v>
      </c>
      <c r="C2726" s="2">
        <v>2006</v>
      </c>
      <c r="D2726" s="2">
        <v>1</v>
      </c>
      <c r="E2726" s="2">
        <v>0.13600000000000001</v>
      </c>
      <c r="F2726" s="2">
        <v>0.87323499999999998</v>
      </c>
      <c r="G2726" s="2">
        <v>13.541550000000001</v>
      </c>
      <c r="H2726" s="2">
        <v>0.28305315712740159</v>
      </c>
      <c r="I2726" s="2">
        <f t="shared" si="42"/>
        <v>0.71694684287259847</v>
      </c>
      <c r="J2726" s="2">
        <v>510000</v>
      </c>
      <c r="K2726" s="2">
        <v>511400</v>
      </c>
      <c r="L2726" s="2">
        <v>44</v>
      </c>
      <c r="M2726" s="2">
        <v>9.8465467620733182</v>
      </c>
      <c r="N2726" s="2">
        <v>14.00706892069349</v>
      </c>
      <c r="O2726" s="2">
        <v>0.46551421595001702</v>
      </c>
      <c r="P2726" s="2">
        <v>13.54155470474347</v>
      </c>
      <c r="Q2726" s="2">
        <v>0.48820000000000002</v>
      </c>
      <c r="R2726" s="2">
        <v>0.27129999999999999</v>
      </c>
      <c r="S2726" s="2">
        <v>9.1272847968388575</v>
      </c>
      <c r="T2726" s="2">
        <v>5.8377304471659386</v>
      </c>
      <c r="U2726" s="2">
        <v>13.650928324848239</v>
      </c>
      <c r="V2726" s="2">
        <v>12.6922786790396</v>
      </c>
      <c r="W2726" s="2">
        <v>14.17241827480929</v>
      </c>
      <c r="X2726" s="2">
        <v>8.5255581077478659</v>
      </c>
      <c r="Y2726" s="2">
        <v>5.181783550292085</v>
      </c>
      <c r="Z2726" s="2">
        <v>11.218782566256211</v>
      </c>
      <c r="AA2726" s="2">
        <v>4.5010091779731807E-3</v>
      </c>
      <c r="AC2726" s="2">
        <v>0.40825843947365342</v>
      </c>
      <c r="AD2726" s="2">
        <v>2808286</v>
      </c>
      <c r="AE2726" s="2">
        <v>0</v>
      </c>
      <c r="AF2726" s="2">
        <v>0</v>
      </c>
      <c r="AG2726" s="2">
        <v>0</v>
      </c>
      <c r="AH2726" s="2">
        <v>1</v>
      </c>
      <c r="AI2726" s="2">
        <v>-9.0908455471200564E-2</v>
      </c>
      <c r="AJ2726" s="2">
        <v>-8.6527088641524738E-2</v>
      </c>
    </row>
    <row r="2727" spans="1:36" x14ac:dyDescent="0.25">
      <c r="A2727" s="2" t="s">
        <v>167</v>
      </c>
      <c r="B2727" s="2" t="s">
        <v>15</v>
      </c>
      <c r="C2727" s="2">
        <v>2007</v>
      </c>
      <c r="D2727" s="2">
        <v>1</v>
      </c>
      <c r="E2727" s="2">
        <v>0.14199999999999999</v>
      </c>
      <c r="F2727" s="2">
        <v>0.86335799999999996</v>
      </c>
      <c r="G2727" s="2">
        <v>0.90950120000000001</v>
      </c>
      <c r="H2727" s="2">
        <v>1.891854742383936E-2</v>
      </c>
      <c r="I2727" s="2">
        <f t="shared" si="42"/>
        <v>0.98108145257616064</v>
      </c>
      <c r="J2727" s="2">
        <v>510000</v>
      </c>
      <c r="K2727" s="2">
        <v>511400</v>
      </c>
      <c r="L2727" s="2">
        <v>45</v>
      </c>
      <c r="M2727" s="2">
        <v>9.7190237026701407</v>
      </c>
      <c r="N2727" s="2">
        <v>9.4274442544069341</v>
      </c>
      <c r="O2727" s="2">
        <v>8.5179430617586487</v>
      </c>
      <c r="P2727" s="2">
        <v>0.90950119264828544</v>
      </c>
      <c r="Q2727" s="2">
        <v>0.49259999999999998</v>
      </c>
      <c r="R2727" s="2">
        <v>0.26150000000000001</v>
      </c>
      <c r="S2727" s="2">
        <v>9.33617975681533</v>
      </c>
      <c r="T2727" s="2">
        <v>5.8569612537695033</v>
      </c>
      <c r="U2727" s="2">
        <v>13.81583450548761</v>
      </c>
      <c r="V2727" s="2">
        <v>13.017513842284821</v>
      </c>
      <c r="W2727" s="2">
        <v>14.289624478377821</v>
      </c>
      <c r="X2727" s="2">
        <v>9.0749787340455068</v>
      </c>
      <c r="Y2727" s="2">
        <v>5.2626901889048856</v>
      </c>
      <c r="Z2727" s="2">
        <v>11.238620189560089</v>
      </c>
      <c r="AA2727" s="2">
        <v>6.6518322606870378E-3</v>
      </c>
      <c r="AC2727" s="2">
        <v>0.32432726967893372</v>
      </c>
      <c r="AD2727" s="2">
        <v>3437497</v>
      </c>
      <c r="AE2727" s="2">
        <v>1</v>
      </c>
      <c r="AF2727" s="2">
        <v>0</v>
      </c>
      <c r="AG2727" s="2">
        <v>0</v>
      </c>
      <c r="AH2727" s="2">
        <v>1</v>
      </c>
      <c r="AI2727" s="2">
        <v>-1.2524442109570891E-2</v>
      </c>
      <c r="AJ2727" s="2">
        <v>-3.8364899697430718E-2</v>
      </c>
    </row>
    <row r="2728" spans="1:36" x14ac:dyDescent="0.25">
      <c r="A2728" s="2" t="s">
        <v>167</v>
      </c>
      <c r="B2728" s="2" t="s">
        <v>15</v>
      </c>
      <c r="C2728" s="2">
        <v>2008</v>
      </c>
      <c r="D2728" s="2">
        <v>1</v>
      </c>
      <c r="E2728" s="2">
        <v>0.14199999999999999</v>
      </c>
      <c r="F2728" s="2">
        <v>0.76654999999999995</v>
      </c>
      <c r="G2728" s="2">
        <v>3.5802350000000001</v>
      </c>
      <c r="H2728" s="2">
        <v>7.4763267552304308E-2</v>
      </c>
      <c r="I2728" s="2">
        <f t="shared" si="42"/>
        <v>0.92523673244769566</v>
      </c>
      <c r="J2728" s="2">
        <v>510000</v>
      </c>
      <c r="K2728" s="2">
        <v>511400</v>
      </c>
      <c r="L2728" s="2">
        <v>46</v>
      </c>
      <c r="M2728" s="2">
        <v>9.6930134043225813</v>
      </c>
      <c r="N2728" s="2">
        <v>20.219536922029601</v>
      </c>
      <c r="O2728" s="2">
        <v>23.79977142982834</v>
      </c>
      <c r="P2728" s="2">
        <v>-3.580234507798739</v>
      </c>
      <c r="Q2728" s="2">
        <v>0.51460000000000006</v>
      </c>
      <c r="R2728" s="2">
        <v>0.24859999999999999</v>
      </c>
      <c r="S2728" s="2">
        <v>9.5263912184784072</v>
      </c>
      <c r="T2728" s="2">
        <v>5.8509948543365873</v>
      </c>
      <c r="U2728" s="2">
        <v>14.00970798331249</v>
      </c>
      <c r="V2728" s="2">
        <v>13.570247923440361</v>
      </c>
      <c r="W2728" s="2">
        <v>14.346598703258881</v>
      </c>
      <c r="X2728" s="2">
        <v>9.0773802447199525</v>
      </c>
      <c r="Y2728" s="2">
        <v>5.1357984370502621</v>
      </c>
      <c r="Z2728" s="2">
        <v>11.39219183057557</v>
      </c>
      <c r="AA2728" s="2">
        <v>7.6441235743616937E-3</v>
      </c>
      <c r="AC2728" s="2">
        <v>0.28692944638335732</v>
      </c>
      <c r="AD2728" s="2">
        <v>4127098</v>
      </c>
      <c r="AE2728" s="2">
        <v>2</v>
      </c>
      <c r="AF2728" s="2">
        <v>0</v>
      </c>
      <c r="AG2728" s="2">
        <v>0</v>
      </c>
      <c r="AH2728" s="2">
        <v>1</v>
      </c>
      <c r="AI2728" s="2">
        <v>-5.760220307036522E-3</v>
      </c>
      <c r="AJ2728" s="2">
        <v>1.3899238299528479E-3</v>
      </c>
    </row>
    <row r="2729" spans="1:36" x14ac:dyDescent="0.25">
      <c r="A2729" s="2" t="s">
        <v>167</v>
      </c>
      <c r="B2729" s="2" t="s">
        <v>15</v>
      </c>
      <c r="C2729" s="2">
        <v>2009</v>
      </c>
      <c r="D2729" s="2">
        <v>1</v>
      </c>
      <c r="E2729" s="2">
        <v>0.14499999999999999</v>
      </c>
      <c r="F2729" s="2">
        <v>0.80399699999999996</v>
      </c>
      <c r="G2729" s="2">
        <v>18.551279999999998</v>
      </c>
      <c r="H2729" s="2">
        <v>0.38780600436705331</v>
      </c>
      <c r="I2729" s="2">
        <f t="shared" si="42"/>
        <v>0.61219399563294674</v>
      </c>
      <c r="J2729" s="2">
        <v>510000</v>
      </c>
      <c r="K2729" s="2">
        <v>511400</v>
      </c>
      <c r="L2729" s="2">
        <v>47</v>
      </c>
      <c r="M2729" s="2">
        <v>9.4571223218557918</v>
      </c>
      <c r="N2729" s="2">
        <v>20.428079059531221</v>
      </c>
      <c r="O2729" s="2">
        <v>1.876794146988858</v>
      </c>
      <c r="P2729" s="2">
        <v>18.551284912542361</v>
      </c>
      <c r="Q2729" s="2">
        <v>0.50869999999999993</v>
      </c>
      <c r="R2729" s="2">
        <v>0.28160000000000002</v>
      </c>
      <c r="S2729" s="2">
        <v>9.6492402561705841</v>
      </c>
      <c r="T2729" s="2">
        <v>5.8552724751562417</v>
      </c>
      <c r="U2729" s="2">
        <v>14.2389393486438</v>
      </c>
      <c r="V2729" s="2">
        <v>13.630855480627821</v>
      </c>
      <c r="W2729" s="2">
        <v>14.644463168564609</v>
      </c>
      <c r="X2729" s="2">
        <v>9.5502353158748985</v>
      </c>
      <c r="Y2729" s="2">
        <v>5.1761497325738288</v>
      </c>
      <c r="Z2729" s="2">
        <v>11.43242015031058</v>
      </c>
      <c r="AA2729" s="2">
        <v>6.0107517646866707E-3</v>
      </c>
      <c r="AC2729" s="2">
        <v>0.12146486694613309</v>
      </c>
      <c r="AD2729" s="2">
        <v>4653274</v>
      </c>
      <c r="AE2729" s="2">
        <v>3</v>
      </c>
      <c r="AF2729" s="2">
        <v>0</v>
      </c>
      <c r="AG2729" s="2">
        <v>0</v>
      </c>
      <c r="AH2729" s="2">
        <v>1</v>
      </c>
      <c r="AI2729" s="2">
        <v>-1.569485957452274E-2</v>
      </c>
      <c r="AJ2729" s="2">
        <v>-5.3135001696957979E-2</v>
      </c>
    </row>
    <row r="2730" spans="1:36" x14ac:dyDescent="0.25">
      <c r="A2730" s="2" t="s">
        <v>167</v>
      </c>
      <c r="B2730" s="2" t="s">
        <v>15</v>
      </c>
      <c r="C2730" s="2">
        <v>2010</v>
      </c>
      <c r="D2730" s="2">
        <v>1</v>
      </c>
      <c r="E2730" s="2">
        <v>0.156</v>
      </c>
      <c r="F2730" s="2">
        <v>0.82484000000000002</v>
      </c>
      <c r="G2730" s="2">
        <v>11.76731</v>
      </c>
      <c r="H2730" s="2">
        <v>0.24595401372317019</v>
      </c>
      <c r="I2730" s="2">
        <f t="shared" si="42"/>
        <v>0.75404598627682984</v>
      </c>
      <c r="J2730" s="2">
        <v>510000</v>
      </c>
      <c r="K2730" s="2">
        <v>511400</v>
      </c>
      <c r="L2730" s="2">
        <v>48</v>
      </c>
      <c r="M2730" s="2">
        <v>9.280892027927127</v>
      </c>
      <c r="N2730" s="2">
        <v>8.8720909462970052</v>
      </c>
      <c r="O2730" s="2">
        <v>20.639403455668361</v>
      </c>
      <c r="P2730" s="2">
        <v>-11.76731250937136</v>
      </c>
      <c r="Q2730" s="2">
        <v>0.54920000000000002</v>
      </c>
      <c r="R2730" s="2">
        <v>0.26279999999999998</v>
      </c>
      <c r="S2730" s="2">
        <v>9.8302176906083538</v>
      </c>
      <c r="T2730" s="2">
        <v>5.8581616997935617</v>
      </c>
      <c r="U2730" s="2">
        <v>14.404868765124499</v>
      </c>
      <c r="V2730" s="2">
        <v>13.78016002598901</v>
      </c>
      <c r="W2730" s="2">
        <v>14.850745606502491</v>
      </c>
      <c r="X2730" s="2">
        <v>9.6705461587418071</v>
      </c>
      <c r="Y2730" s="2">
        <v>5.1416635565026603</v>
      </c>
      <c r="Z2730" s="2">
        <v>11.53712039276045</v>
      </c>
      <c r="AA2730" s="2">
        <v>3.5602900386635431E-3</v>
      </c>
      <c r="AB2730" s="2">
        <v>0.3831</v>
      </c>
      <c r="AC2730" s="2">
        <v>0.27571051267094432</v>
      </c>
      <c r="AD2730" s="2">
        <v>5522508</v>
      </c>
      <c r="AE2730" s="2">
        <v>4</v>
      </c>
      <c r="AF2730" s="2">
        <v>0</v>
      </c>
      <c r="AG2730" s="2">
        <v>0</v>
      </c>
      <c r="AH2730" s="2">
        <v>1</v>
      </c>
      <c r="AI2730" s="2">
        <v>2.8315961058505818E-3</v>
      </c>
      <c r="AJ2730" s="2">
        <v>1.1579592296722049E-2</v>
      </c>
    </row>
    <row r="2731" spans="1:36" x14ac:dyDescent="0.25">
      <c r="A2731" s="2" t="s">
        <v>167</v>
      </c>
      <c r="B2731" s="2" t="s">
        <v>15</v>
      </c>
      <c r="C2731" s="2">
        <v>2011</v>
      </c>
      <c r="D2731" s="2">
        <v>1</v>
      </c>
      <c r="E2731" s="2">
        <v>0.153</v>
      </c>
      <c r="F2731" s="2">
        <v>0.880054</v>
      </c>
      <c r="G2731" s="2">
        <v>17.504429999999999</v>
      </c>
      <c r="H2731" s="2">
        <v>0.36591649772042179</v>
      </c>
      <c r="I2731" s="2">
        <f t="shared" si="42"/>
        <v>0.63408350227957821</v>
      </c>
      <c r="J2731" s="2">
        <v>510000</v>
      </c>
      <c r="K2731" s="2">
        <v>511400</v>
      </c>
      <c r="L2731" s="2">
        <v>49</v>
      </c>
      <c r="M2731" s="2">
        <v>9.5253700659462002</v>
      </c>
      <c r="N2731" s="2">
        <v>6.9070085590712509</v>
      </c>
      <c r="O2731" s="2">
        <v>24.411437529217881</v>
      </c>
      <c r="P2731" s="2">
        <v>-17.50442897014663</v>
      </c>
      <c r="Q2731" s="2">
        <v>0.56369999999999998</v>
      </c>
      <c r="R2731" s="2">
        <v>0.25590000000000002</v>
      </c>
      <c r="S2731" s="2">
        <v>10.03425262241568</v>
      </c>
      <c r="T2731" s="2">
        <v>5.8630628323034566</v>
      </c>
      <c r="U2731" s="2">
        <v>14.571601081791821</v>
      </c>
      <c r="V2731" s="2">
        <v>13.988168909347269</v>
      </c>
      <c r="W2731" s="2">
        <v>15.05147522166374</v>
      </c>
      <c r="X2731" s="2">
        <v>9.8159669550066333</v>
      </c>
      <c r="Y2731" s="2">
        <v>5.1474944768134527</v>
      </c>
      <c r="Z2731" s="2">
        <v>11.665783881613541</v>
      </c>
      <c r="AA2731" s="2">
        <v>5.1188718274356301E-3</v>
      </c>
      <c r="AB2731" s="2">
        <v>0</v>
      </c>
      <c r="AC2731" s="2">
        <v>0.27262716493119787</v>
      </c>
      <c r="AD2731" s="2">
        <v>6733376</v>
      </c>
      <c r="AE2731" s="2">
        <v>5</v>
      </c>
      <c r="AF2731" s="2">
        <v>0</v>
      </c>
      <c r="AG2731" s="2">
        <v>0</v>
      </c>
      <c r="AH2731" s="2">
        <v>1</v>
      </c>
      <c r="AI2731" s="2">
        <v>-4.1490064605870562E-2</v>
      </c>
      <c r="AJ2731" s="2">
        <v>9.0978574581480308E-3</v>
      </c>
    </row>
    <row r="2732" spans="1:36" x14ac:dyDescent="0.25">
      <c r="A2732" s="2" t="s">
        <v>167</v>
      </c>
      <c r="B2732" s="2" t="s">
        <v>15</v>
      </c>
      <c r="C2732" s="2">
        <v>2012</v>
      </c>
      <c r="D2732" s="2">
        <v>1</v>
      </c>
      <c r="E2732" s="2">
        <v>0.14499999999999999</v>
      </c>
      <c r="F2732" s="2">
        <v>1.0064789999999999</v>
      </c>
      <c r="G2732" s="2">
        <v>15.11252</v>
      </c>
      <c r="H2732" s="2">
        <v>0.31590194946313138</v>
      </c>
      <c r="I2732" s="2">
        <f t="shared" si="42"/>
        <v>0.68409805053686856</v>
      </c>
      <c r="J2732" s="2">
        <v>510000</v>
      </c>
      <c r="K2732" s="2">
        <v>511400</v>
      </c>
      <c r="L2732" s="2">
        <v>50</v>
      </c>
      <c r="M2732" s="2">
        <v>9.3607411726437082</v>
      </c>
      <c r="N2732" s="2">
        <v>5.1456778050771899</v>
      </c>
      <c r="O2732" s="2">
        <v>20.258200794520661</v>
      </c>
      <c r="P2732" s="2">
        <v>-15.11252298944347</v>
      </c>
      <c r="Q2732" s="2">
        <v>0.57189999999999996</v>
      </c>
      <c r="R2732" s="2">
        <v>0.25280000000000002</v>
      </c>
      <c r="S2732" s="2">
        <v>10.17233078310133</v>
      </c>
      <c r="T2732" s="2">
        <v>5.8619251757529964</v>
      </c>
      <c r="U2732" s="2">
        <v>14.723037802407889</v>
      </c>
      <c r="V2732" s="2">
        <v>14.17521301435872</v>
      </c>
      <c r="W2732" s="2">
        <v>15.26858795067252</v>
      </c>
      <c r="X2732" s="2">
        <v>9.9333375745050141</v>
      </c>
      <c r="Y2732" s="2">
        <v>5.1704839950381514</v>
      </c>
      <c r="Z2732" s="2">
        <v>11.80503522074916</v>
      </c>
      <c r="AA2732" s="2">
        <v>3.6016331117041285E-3</v>
      </c>
      <c r="AB2732" s="2">
        <v>0.15770000000000001</v>
      </c>
      <c r="AC2732" s="2">
        <v>0.32471127191967042</v>
      </c>
      <c r="AD2732" s="2">
        <v>7752152</v>
      </c>
      <c r="AE2732" s="2">
        <v>1</v>
      </c>
      <c r="AF2732" s="2">
        <v>0</v>
      </c>
      <c r="AG2732" s="2">
        <v>0</v>
      </c>
      <c r="AH2732" s="2">
        <v>1</v>
      </c>
      <c r="AI2732" s="2">
        <v>6.4877127917746219E-2</v>
      </c>
      <c r="AJ2732" s="2">
        <v>6.0844822340850729E-2</v>
      </c>
    </row>
    <row r="2733" spans="1:36" x14ac:dyDescent="0.25">
      <c r="A2733" s="2" t="s">
        <v>167</v>
      </c>
      <c r="B2733" s="2" t="s">
        <v>15</v>
      </c>
      <c r="C2733" s="2">
        <v>2013</v>
      </c>
      <c r="D2733" s="2">
        <v>1</v>
      </c>
      <c r="E2733" s="2">
        <v>0.1094</v>
      </c>
      <c r="F2733" s="2">
        <v>0.78105199999999997</v>
      </c>
      <c r="G2733" s="2">
        <v>17.260809999999999</v>
      </c>
      <c r="H2733" s="2">
        <v>0.3608224330413824</v>
      </c>
      <c r="I2733" s="2">
        <f t="shared" si="42"/>
        <v>0.6391775669586176</v>
      </c>
      <c r="J2733" s="2">
        <v>510000</v>
      </c>
      <c r="K2733" s="2">
        <v>511400</v>
      </c>
      <c r="L2733" s="2">
        <v>51</v>
      </c>
      <c r="M2733" s="2">
        <v>9.2342521920224954</v>
      </c>
      <c r="N2733" s="2">
        <v>1.821822191704177</v>
      </c>
      <c r="O2733" s="2">
        <v>19.082629762118341</v>
      </c>
      <c r="P2733" s="2">
        <v>-17.260807570414169</v>
      </c>
      <c r="Q2733" s="2">
        <v>0.57119999999999993</v>
      </c>
      <c r="R2733" s="2">
        <v>0.26069999999999999</v>
      </c>
      <c r="S2733" s="2">
        <v>10.103730883963999</v>
      </c>
      <c r="T2733" s="2">
        <v>5.8670344687298046</v>
      </c>
      <c r="U2733" s="2">
        <v>14.85616529003349</v>
      </c>
      <c r="V2733" s="2">
        <v>14.36167571900889</v>
      </c>
      <c r="W2733" s="2">
        <v>15.48770052174862</v>
      </c>
      <c r="X2733" s="2">
        <v>10.00978263135373</v>
      </c>
      <c r="Y2733" s="2">
        <v>5.181783550292085</v>
      </c>
      <c r="Z2733" s="2">
        <v>11.959769212643041</v>
      </c>
      <c r="AA2733" s="2">
        <v>6.7001047314428838E-3</v>
      </c>
      <c r="AB2733" s="2">
        <v>0</v>
      </c>
      <c r="AC2733" s="2">
        <v>0.40965274153077968</v>
      </c>
      <c r="AD2733" s="2">
        <v>8600424</v>
      </c>
      <c r="AE2733" s="2">
        <v>2</v>
      </c>
      <c r="AF2733" s="2">
        <v>0</v>
      </c>
      <c r="AG2733" s="2">
        <v>0</v>
      </c>
      <c r="AH2733" s="2">
        <v>1</v>
      </c>
      <c r="AI2733" s="2">
        <v>3.0945666733624321E-2</v>
      </c>
      <c r="AJ2733" s="2">
        <v>3.9309449131901243E-2</v>
      </c>
    </row>
    <row r="2734" spans="1:36" x14ac:dyDescent="0.25">
      <c r="A2734" s="2" t="s">
        <v>167</v>
      </c>
      <c r="B2734" s="2" t="s">
        <v>15</v>
      </c>
      <c r="C2734" s="2">
        <v>2014</v>
      </c>
      <c r="D2734" s="2">
        <v>1</v>
      </c>
      <c r="E2734" s="2">
        <v>0.10100000000000001</v>
      </c>
      <c r="F2734" s="2">
        <v>1.0270550000000001</v>
      </c>
      <c r="G2734" s="2">
        <v>14.32738</v>
      </c>
      <c r="H2734" s="2">
        <v>0.29948476720346062</v>
      </c>
      <c r="I2734" s="2">
        <f t="shared" si="42"/>
        <v>0.70051523279653938</v>
      </c>
      <c r="J2734" s="2">
        <v>510000</v>
      </c>
      <c r="K2734" s="2">
        <v>511400</v>
      </c>
      <c r="L2734" s="2">
        <v>52</v>
      </c>
      <c r="M2734" s="2">
        <v>9.3098236504611336</v>
      </c>
      <c r="N2734" s="2">
        <v>18.947440240520429</v>
      </c>
      <c r="O2734" s="2">
        <v>33.274824529658993</v>
      </c>
      <c r="P2734" s="2">
        <v>-14.327384289138561</v>
      </c>
      <c r="Q2734" s="2">
        <v>0.56590000000000007</v>
      </c>
      <c r="R2734" s="2">
        <v>0.27600000000000002</v>
      </c>
      <c r="S2734" s="2">
        <v>10.362967248950531</v>
      </c>
      <c r="T2734" s="2">
        <v>5.8692969131337742</v>
      </c>
      <c r="U2734" s="2">
        <v>15.05527252131367</v>
      </c>
      <c r="V2734" s="2">
        <v>14.41413604778068</v>
      </c>
      <c r="W2734" s="2">
        <v>15.65052202685713</v>
      </c>
      <c r="X2734" s="2">
        <v>10.054576406898979</v>
      </c>
      <c r="Y2734" s="2">
        <v>5.2040066870767951</v>
      </c>
      <c r="Z2734" s="2">
        <v>11.977564731716811</v>
      </c>
      <c r="AA2734" s="2">
        <v>6.1176213222014844E-3</v>
      </c>
      <c r="AB2734" s="2">
        <v>0.12180000000000001</v>
      </c>
      <c r="AC2734" s="2">
        <v>0.36776322088532859</v>
      </c>
      <c r="AD2734" s="2">
        <v>9448913</v>
      </c>
      <c r="AE2734" s="2">
        <v>3</v>
      </c>
      <c r="AF2734" s="2">
        <v>0</v>
      </c>
      <c r="AG2734" s="2">
        <v>0</v>
      </c>
      <c r="AH2734" s="2">
        <v>1</v>
      </c>
      <c r="AI2734" s="2">
        <v>8.1371925802539963E-2</v>
      </c>
      <c r="AJ2734" s="2">
        <v>6.239643948625849E-2</v>
      </c>
    </row>
    <row r="2735" spans="1:36" x14ac:dyDescent="0.25">
      <c r="A2735" s="2" t="s">
        <v>167</v>
      </c>
      <c r="B2735" s="2" t="s">
        <v>15</v>
      </c>
      <c r="C2735" s="2">
        <v>2015</v>
      </c>
      <c r="D2735" s="2">
        <v>0</v>
      </c>
      <c r="E2735" s="2">
        <v>0.1024</v>
      </c>
      <c r="F2735" s="2">
        <v>0.59904100000000005</v>
      </c>
      <c r="G2735" s="2">
        <v>10.197329999999999</v>
      </c>
      <c r="H2735" s="2">
        <v>0.21312592216747589</v>
      </c>
      <c r="I2735" s="2">
        <f t="shared" si="42"/>
        <v>0.78687407783252405</v>
      </c>
      <c r="J2735" s="2">
        <v>510000</v>
      </c>
      <c r="K2735" s="2">
        <v>511400</v>
      </c>
      <c r="L2735" s="2">
        <v>53</v>
      </c>
      <c r="M2735" s="2">
        <v>9.3850496957679965</v>
      </c>
      <c r="N2735" s="2">
        <v>17.840222971734811</v>
      </c>
      <c r="O2735" s="2">
        <v>28.037553137183782</v>
      </c>
      <c r="P2735" s="2">
        <v>-10.197330165448969</v>
      </c>
      <c r="Q2735" s="2">
        <v>0.56140000000000001</v>
      </c>
      <c r="R2735" s="2">
        <v>0.28360000000000002</v>
      </c>
      <c r="S2735" s="2">
        <v>10.44523027893684</v>
      </c>
      <c r="T2735" s="2">
        <v>5.8583901928826396</v>
      </c>
      <c r="U2735" s="2">
        <v>15.17329201220333</v>
      </c>
      <c r="V2735" s="2">
        <v>14.54372271316087</v>
      </c>
      <c r="W2735" s="2">
        <v>15.737942817069129</v>
      </c>
      <c r="X2735" s="2">
        <v>10.06420235557602</v>
      </c>
      <c r="Y2735" s="2">
        <v>5.2149357576089859</v>
      </c>
      <c r="Z2735" s="2">
        <v>12.001149588246159</v>
      </c>
      <c r="AA2735" s="2">
        <v>5.7929553837828274E-3</v>
      </c>
      <c r="AB2735" s="2">
        <v>0.35199999999999998</v>
      </c>
      <c r="AC2735" s="2">
        <v>0.38902358651676738</v>
      </c>
      <c r="AD2735" s="2">
        <v>10298632</v>
      </c>
      <c r="AE2735" s="2">
        <v>4</v>
      </c>
      <c r="AF2735" s="2">
        <v>0</v>
      </c>
      <c r="AG2735" s="2">
        <v>0</v>
      </c>
      <c r="AH2735" s="2">
        <v>1</v>
      </c>
      <c r="AI2735" s="2">
        <v>-2.0459765114881751E-2</v>
      </c>
      <c r="AJ2735" s="2">
        <v>-3.4937905761443641E-3</v>
      </c>
    </row>
    <row r="2736" spans="1:36" x14ac:dyDescent="0.25">
      <c r="A2736" s="2" t="s">
        <v>167</v>
      </c>
      <c r="B2736" s="2" t="s">
        <v>15</v>
      </c>
      <c r="C2736" s="2">
        <v>2016</v>
      </c>
      <c r="D2736" s="2">
        <v>1</v>
      </c>
      <c r="E2736" s="2">
        <v>8.4100000000000008E-2</v>
      </c>
      <c r="F2736" s="2">
        <v>0.72323499999999996</v>
      </c>
      <c r="G2736" s="2">
        <v>19.431709999999999</v>
      </c>
      <c r="H2736" s="2">
        <v>0.40621568897983812</v>
      </c>
      <c r="I2736" s="2">
        <f t="shared" si="42"/>
        <v>0.59378431102016194</v>
      </c>
      <c r="J2736" s="2">
        <v>510000</v>
      </c>
      <c r="K2736" s="2">
        <v>511400</v>
      </c>
      <c r="L2736" s="2">
        <v>53</v>
      </c>
      <c r="M2736" s="2">
        <v>8.6135936857025523</v>
      </c>
      <c r="N2736" s="2">
        <v>11.0341419883482</v>
      </c>
      <c r="O2736" s="2">
        <v>30.465854699197159</v>
      </c>
      <c r="P2736" s="2">
        <v>-19.431712710848959</v>
      </c>
      <c r="Q2736" s="2">
        <v>0.52539999999999998</v>
      </c>
      <c r="R2736" s="2">
        <v>0.32300000000000001</v>
      </c>
      <c r="S2736" s="2">
        <v>10.5248164453056</v>
      </c>
      <c r="T2736" s="2">
        <v>5.8607862234658654</v>
      </c>
      <c r="U2736" s="2">
        <v>15.292710640760379</v>
      </c>
      <c r="V2736" s="2">
        <v>14.585663223117169</v>
      </c>
      <c r="W2736" s="2">
        <v>15.8266640243728</v>
      </c>
      <c r="X2736" s="2">
        <v>10.07794493427328</v>
      </c>
      <c r="Y2736" s="2">
        <v>5.2094861528414214</v>
      </c>
      <c r="Z2736" s="2">
        <v>12.24581725988479</v>
      </c>
      <c r="AA2736" s="2">
        <v>4.5005557729617682E-3</v>
      </c>
      <c r="AB2736" s="2">
        <v>0.16880000000000001</v>
      </c>
      <c r="AC2736" s="2">
        <v>0.39312232768444172</v>
      </c>
      <c r="AD2736" s="2">
        <v>11172317</v>
      </c>
      <c r="AE2736" s="2">
        <v>0</v>
      </c>
      <c r="AF2736" s="2">
        <v>0</v>
      </c>
      <c r="AG2736" s="2">
        <v>0</v>
      </c>
      <c r="AH2736" s="2">
        <v>1</v>
      </c>
      <c r="AI2736" s="2">
        <v>3.1822775052909473E-2</v>
      </c>
      <c r="AJ2736" s="2">
        <v>3.6028514458833073E-2</v>
      </c>
    </row>
    <row r="2737" spans="1:36" x14ac:dyDescent="0.25">
      <c r="A2737" s="2" t="s">
        <v>167</v>
      </c>
      <c r="B2737" s="2" t="s">
        <v>15</v>
      </c>
      <c r="C2737" s="2">
        <v>2017</v>
      </c>
      <c r="D2737" s="2">
        <v>1</v>
      </c>
      <c r="E2737" s="2">
        <v>7.9600000000000004E-2</v>
      </c>
      <c r="F2737" s="2">
        <v>1.079359</v>
      </c>
      <c r="G2737" s="2">
        <v>7.8664540000000001</v>
      </c>
      <c r="H2737" s="2">
        <v>0.16438758745431359</v>
      </c>
      <c r="I2737" s="2">
        <f t="shared" si="42"/>
        <v>0.83561241254568641</v>
      </c>
      <c r="J2737" s="2">
        <v>510000</v>
      </c>
      <c r="K2737" s="2">
        <v>511400</v>
      </c>
      <c r="L2737" s="2">
        <v>54</v>
      </c>
      <c r="M2737" s="2">
        <v>9.0842100948319704</v>
      </c>
      <c r="N2737" s="2">
        <v>25.310440943052399</v>
      </c>
      <c r="O2737" s="2">
        <v>33.176894670918003</v>
      </c>
      <c r="P2737" s="2">
        <v>-7.8664537278656042</v>
      </c>
      <c r="Q2737" s="2">
        <v>0.48340000000000011</v>
      </c>
      <c r="R2737" s="2">
        <v>0.36654999999999999</v>
      </c>
      <c r="S2737" s="2">
        <v>10.58673590091683</v>
      </c>
      <c r="T2737" s="2">
        <v>5.8464387750577247</v>
      </c>
      <c r="U2737" s="2">
        <v>15.39847101592496</v>
      </c>
      <c r="V2737" s="2">
        <v>14.6294655283293</v>
      </c>
      <c r="W2737" s="2">
        <v>15.972273376813369</v>
      </c>
      <c r="X2737" s="2">
        <v>10.100574561530561</v>
      </c>
      <c r="Y2737" s="2">
        <v>4.5217885770490396</v>
      </c>
      <c r="Z2737" s="2">
        <v>13.121565058832839</v>
      </c>
      <c r="AA2737" s="2">
        <v>6.648587066499026E-3</v>
      </c>
      <c r="AB2737" s="2">
        <v>0.20699999999999999</v>
      </c>
      <c r="AC2737" s="2">
        <v>0.4488301472821869</v>
      </c>
      <c r="AD2737" s="2">
        <v>11833500</v>
      </c>
      <c r="AE2737" s="2">
        <v>1</v>
      </c>
      <c r="AF2737" s="2">
        <v>0</v>
      </c>
      <c r="AG2737" s="2">
        <v>0</v>
      </c>
      <c r="AH2737" s="2">
        <v>1</v>
      </c>
      <c r="AI2737" s="2">
        <v>8.2455017271997597E-2</v>
      </c>
      <c r="AJ2737" s="2">
        <v>4.5054725318482002E-2</v>
      </c>
    </row>
    <row r="2738" spans="1:36" x14ac:dyDescent="0.25">
      <c r="A2738" s="2" t="s">
        <v>167</v>
      </c>
      <c r="B2738" s="2" t="s">
        <v>15</v>
      </c>
      <c r="C2738" s="2">
        <v>2018</v>
      </c>
      <c r="D2738" s="2">
        <v>1</v>
      </c>
      <c r="E2738" s="2">
        <v>7.4999999999999997E-2</v>
      </c>
      <c r="F2738" s="2">
        <v>1.1008910000000001</v>
      </c>
      <c r="G2738" s="2">
        <v>1.798035</v>
      </c>
      <c r="H2738" s="2">
        <v>3.7497681512636029E-2</v>
      </c>
      <c r="I2738" s="2">
        <f t="shared" si="42"/>
        <v>0.96250231848736401</v>
      </c>
      <c r="J2738" s="2">
        <v>510000</v>
      </c>
      <c r="K2738" s="2">
        <v>511400</v>
      </c>
      <c r="L2738" s="2">
        <v>55</v>
      </c>
      <c r="M2738" s="2">
        <v>9.4057426683086671</v>
      </c>
      <c r="N2738" s="2">
        <v>21.96754079668915</v>
      </c>
      <c r="O2738" s="2">
        <v>23.765575538957009</v>
      </c>
      <c r="P2738" s="2">
        <v>-1.7980347422678591</v>
      </c>
      <c r="Q2738" s="2">
        <v>0.44140000000000001</v>
      </c>
      <c r="R2738" s="2">
        <v>0.41010000000000002</v>
      </c>
      <c r="S2738" s="2">
        <v>10.649132302053831</v>
      </c>
      <c r="T2738" s="2">
        <v>5.8464387750577247</v>
      </c>
      <c r="U2738" s="2">
        <v>15.41777298808956</v>
      </c>
      <c r="V2738" s="2">
        <v>14.671183817996431</v>
      </c>
      <c r="W2738" s="2">
        <v>16.160093274156299</v>
      </c>
      <c r="X2738" s="2">
        <v>10.35748882430436</v>
      </c>
      <c r="Y2738" s="2">
        <v>4.4886363697321396</v>
      </c>
      <c r="Z2738" s="2">
        <v>13.41712185295204</v>
      </c>
      <c r="AA2738" s="2">
        <v>8.4275259378755237E-3</v>
      </c>
      <c r="AB2738" s="2">
        <v>7.3099999999999998E-2</v>
      </c>
      <c r="AC2738" s="2">
        <v>0.3875229535599215</v>
      </c>
      <c r="AD2738" s="2">
        <v>12560214</v>
      </c>
      <c r="AE2738" s="2">
        <v>2</v>
      </c>
      <c r="AF2738" s="2">
        <v>0</v>
      </c>
      <c r="AG2738" s="2">
        <v>0</v>
      </c>
      <c r="AH2738" s="2">
        <v>1</v>
      </c>
      <c r="AI2738" s="2">
        <v>2.999014071346941E-2</v>
      </c>
      <c r="AJ2738" s="2">
        <v>3.8325574188863842E-2</v>
      </c>
    </row>
    <row r="2739" spans="1:36" x14ac:dyDescent="0.25">
      <c r="A2739" s="2" t="s">
        <v>167</v>
      </c>
      <c r="B2739" s="2" t="s">
        <v>15</v>
      </c>
      <c r="C2739" s="2">
        <v>2019</v>
      </c>
      <c r="D2739" s="2">
        <v>1</v>
      </c>
      <c r="E2739" s="2">
        <v>7.4999999999999997E-2</v>
      </c>
      <c r="F2739" s="2">
        <v>0.82951799999999998</v>
      </c>
      <c r="G2739" s="2">
        <v>7.9501309999999998</v>
      </c>
      <c r="H2739" s="2">
        <v>0.1661372633846476</v>
      </c>
      <c r="I2739" s="2">
        <f t="shared" si="42"/>
        <v>0.83386273661535237</v>
      </c>
      <c r="J2739" s="2">
        <v>510000</v>
      </c>
      <c r="K2739" s="2">
        <v>511400</v>
      </c>
      <c r="L2739" s="2">
        <v>56</v>
      </c>
      <c r="M2739" s="2">
        <v>9.6335144138651199</v>
      </c>
      <c r="N2739" s="2">
        <v>20.991491518179309</v>
      </c>
      <c r="O2739" s="2">
        <v>28.941622319251341</v>
      </c>
      <c r="P2739" s="2">
        <v>-7.9501308010720324</v>
      </c>
      <c r="Q2739" s="2">
        <v>0.38200000000000001</v>
      </c>
      <c r="R2739" s="2">
        <v>0.4738</v>
      </c>
      <c r="S2739" s="2">
        <v>10.740063856180489</v>
      </c>
      <c r="T2739" s="2">
        <v>5.8377304471659386</v>
      </c>
      <c r="U2739" s="2">
        <v>15.51787526674493</v>
      </c>
      <c r="V2739" s="2">
        <v>14.76841398969499</v>
      </c>
      <c r="W2739" s="2">
        <v>16.346975438566052</v>
      </c>
      <c r="X2739" s="2">
        <v>10.561706792794791</v>
      </c>
      <c r="Y2739" s="2">
        <v>4.4659081186545837</v>
      </c>
      <c r="Z2739" s="2">
        <v>12.244360231147651</v>
      </c>
      <c r="AA2739" s="2">
        <v>5.7561044676974439E-3</v>
      </c>
      <c r="AB2739" s="2">
        <v>0.14899999999999999</v>
      </c>
      <c r="AC2739" s="2">
        <v>0.38561608837193351</v>
      </c>
      <c r="AD2739" s="2">
        <v>13800000</v>
      </c>
      <c r="AE2739" s="2">
        <v>3</v>
      </c>
      <c r="AF2739" s="2">
        <v>0</v>
      </c>
      <c r="AG2739" s="2">
        <v>0</v>
      </c>
      <c r="AH2739" s="2">
        <v>1</v>
      </c>
      <c r="AI2739" s="2">
        <v>-2.9351728779427521E-3</v>
      </c>
      <c r="AJ2739" s="2">
        <v>2.0316667684162449E-2</v>
      </c>
    </row>
    <row r="2740" spans="1:36" x14ac:dyDescent="0.25">
      <c r="A2740" s="2" t="s">
        <v>167</v>
      </c>
      <c r="B2740" s="2" t="s">
        <v>15</v>
      </c>
      <c r="C2740" s="2">
        <v>2020</v>
      </c>
      <c r="D2740" s="2">
        <v>1</v>
      </c>
      <c r="E2740" s="2">
        <v>4.1799999999999997E-2</v>
      </c>
      <c r="F2740" s="2">
        <v>0.81982600000000005</v>
      </c>
      <c r="G2740" s="2">
        <v>18.529260000000001</v>
      </c>
      <c r="H2740" s="2">
        <v>0.38734556883535459</v>
      </c>
      <c r="I2740" s="2">
        <f t="shared" si="42"/>
        <v>0.61265443116464535</v>
      </c>
      <c r="J2740" s="2">
        <v>510000</v>
      </c>
      <c r="K2740" s="2">
        <v>511400</v>
      </c>
      <c r="L2740" s="2">
        <v>50</v>
      </c>
      <c r="M2740" s="2">
        <v>9.3839574881399912</v>
      </c>
      <c r="N2740" s="2">
        <v>22.648946775557761</v>
      </c>
      <c r="O2740" s="2">
        <v>4.1196870349573143</v>
      </c>
      <c r="P2740" s="2">
        <v>18.529259740600441</v>
      </c>
      <c r="Q2740" s="2">
        <v>0.37080000000000002</v>
      </c>
      <c r="R2740" s="2">
        <v>0.47260000000000002</v>
      </c>
      <c r="S2740" s="2">
        <v>10.78172329154102</v>
      </c>
      <c r="T2740" s="2">
        <v>5.8362716577022802</v>
      </c>
      <c r="U2740" s="2">
        <v>15.50792987126486</v>
      </c>
      <c r="V2740" s="2">
        <v>14.82907935027673</v>
      </c>
      <c r="W2740" s="2">
        <v>16.54852383914227</v>
      </c>
      <c r="X2740" s="2">
        <v>10.731209331392289</v>
      </c>
      <c r="Y2740" s="2">
        <v>4.4886363697321396</v>
      </c>
      <c r="Z2740" s="2">
        <v>12.453436502793579</v>
      </c>
      <c r="AA2740" s="2">
        <v>2.89867829470962E-3</v>
      </c>
      <c r="AB2740" s="2">
        <v>0.1242</v>
      </c>
      <c r="AC2740" s="2">
        <v>0.40323662806568628</v>
      </c>
      <c r="AD2740" s="2">
        <v>14240000</v>
      </c>
      <c r="AE2740" s="2">
        <v>0</v>
      </c>
      <c r="AF2740" s="2">
        <v>0</v>
      </c>
      <c r="AG2740" s="2">
        <v>0</v>
      </c>
      <c r="AH2740" s="2">
        <v>1</v>
      </c>
      <c r="AI2740" s="2">
        <v>-4.5497379375339271E-2</v>
      </c>
      <c r="AJ2740" s="2">
        <v>-4.5873669567283101E-2</v>
      </c>
    </row>
    <row r="2741" spans="1:36" x14ac:dyDescent="0.25">
      <c r="A2741" s="2" t="s">
        <v>167</v>
      </c>
      <c r="B2741" s="2" t="s">
        <v>15</v>
      </c>
      <c r="C2741" s="2">
        <v>2021</v>
      </c>
      <c r="D2741" s="2"/>
      <c r="E2741" s="2">
        <v>8.4000000000000005E-2</v>
      </c>
      <c r="F2741" s="2">
        <v>0.94391800000000003</v>
      </c>
      <c r="G2741" s="2">
        <v>5.4497749999999998</v>
      </c>
      <c r="H2741" s="2">
        <v>0.11385512240843799</v>
      </c>
      <c r="I2741" s="2">
        <f t="shared" si="42"/>
        <v>0.88614487759156202</v>
      </c>
      <c r="J2741" s="2">
        <v>510000</v>
      </c>
      <c r="K2741" s="2">
        <v>511400</v>
      </c>
      <c r="L2741" s="2">
        <v>53</v>
      </c>
      <c r="M2741" s="2">
        <v>9.6258218153598349</v>
      </c>
      <c r="N2741" s="2">
        <v>39.201666758807981</v>
      </c>
      <c r="O2741" s="2">
        <v>33.75189220057888</v>
      </c>
      <c r="P2741" s="2">
        <v>5.4497745582291017</v>
      </c>
      <c r="Q2741" s="2">
        <v>0.38569999999999999</v>
      </c>
      <c r="R2741" s="2">
        <v>0.46579999999999999</v>
      </c>
      <c r="S2741" s="2">
        <v>10.86547796366127</v>
      </c>
      <c r="T2741" s="2">
        <v>5.8348107370626048</v>
      </c>
      <c r="U2741" s="2">
        <v>15.655623588127931</v>
      </c>
      <c r="V2741" s="2">
        <v>14.833916986761359</v>
      </c>
      <c r="W2741" s="2">
        <v>16.723070744802019</v>
      </c>
      <c r="X2741" s="2">
        <v>10.94420586278533</v>
      </c>
      <c r="Y2741" s="2">
        <v>4.4659081186545837</v>
      </c>
      <c r="Z2741" s="2">
        <v>12.626268718238331</v>
      </c>
      <c r="AA2741" s="2">
        <v>3.651825571679446E-3</v>
      </c>
      <c r="AB2741" s="2">
        <v>3.3300000000000003E-2</v>
      </c>
      <c r="AC2741" s="2">
        <v>0.36490118187263498</v>
      </c>
      <c r="AD2741" s="2">
        <v>15480000</v>
      </c>
      <c r="AE2741" s="2">
        <v>0</v>
      </c>
      <c r="AF2741" s="2">
        <v>0</v>
      </c>
      <c r="AG2741" s="2">
        <v>0</v>
      </c>
      <c r="AH2741" s="2">
        <v>1</v>
      </c>
      <c r="AI2741" s="2">
        <v>-1.1784093120582E-2</v>
      </c>
      <c r="AJ2741" s="2">
        <v>-1.2246894796752231E-3</v>
      </c>
    </row>
    <row r="2742" spans="1:36" x14ac:dyDescent="0.25">
      <c r="A2742" s="2" t="s">
        <v>167</v>
      </c>
      <c r="B2742" s="2" t="s">
        <v>15</v>
      </c>
      <c r="C2742" s="2">
        <v>2022</v>
      </c>
      <c r="D2742" s="2"/>
      <c r="E2742" s="2">
        <v>3.8399999999999997E-2</v>
      </c>
      <c r="F2742" s="2">
        <v>0.98197500000000004</v>
      </c>
      <c r="G2742" s="2">
        <v>2.4231739999999999</v>
      </c>
      <c r="H2742" s="2">
        <v>5.0569262250629618E-2</v>
      </c>
      <c r="I2742" s="2">
        <f t="shared" si="42"/>
        <v>0.94943073774937037</v>
      </c>
      <c r="J2742" s="2">
        <v>510000</v>
      </c>
      <c r="K2742" s="2">
        <v>511400</v>
      </c>
      <c r="L2742" s="2">
        <v>54</v>
      </c>
      <c r="M2742" s="2">
        <v>9.6425123229129106</v>
      </c>
      <c r="N2742" s="2">
        <v>25.909090192017079</v>
      </c>
      <c r="O2742" s="2">
        <v>28.332264442794081</v>
      </c>
      <c r="P2742" s="2">
        <v>-2.4231742507770022</v>
      </c>
      <c r="Q2742" s="2">
        <v>0.40210000000000001</v>
      </c>
      <c r="R2742" s="2">
        <v>0.44979999999999998</v>
      </c>
      <c r="S2742" s="2">
        <v>10.920057914200621</v>
      </c>
      <c r="T2742" s="2">
        <v>5.8289456176102066</v>
      </c>
      <c r="U2742" s="2">
        <v>15.67141065668152</v>
      </c>
      <c r="V2742" s="2">
        <v>14.949214856098591</v>
      </c>
      <c r="W2742" s="2">
        <v>16.91367247135253</v>
      </c>
      <c r="X2742" s="2">
        <v>11.16272948712921</v>
      </c>
      <c r="Y2742" s="2">
        <v>4.3694478524670206</v>
      </c>
      <c r="Z2742" s="2">
        <v>12.798479177947151</v>
      </c>
      <c r="AA2742" s="2">
        <v>3.0709933744466236E-3</v>
      </c>
      <c r="AB2742" s="2">
        <v>6.0299999999999999E-2</v>
      </c>
      <c r="AC2742" s="2">
        <v>0.50951412247051509</v>
      </c>
      <c r="AD2742" s="2">
        <v>16360000</v>
      </c>
      <c r="AE2742" s="2">
        <v>1</v>
      </c>
      <c r="AF2742" s="2">
        <v>0</v>
      </c>
      <c r="AG2742" s="2">
        <v>0</v>
      </c>
      <c r="AH2742" s="2">
        <v>1</v>
      </c>
      <c r="AI2742" s="2">
        <v>-3.0302641268546031E-2</v>
      </c>
      <c r="AJ2742" s="2">
        <v>-1.574769431931362E-2</v>
      </c>
    </row>
    <row r="2743" spans="1:36" x14ac:dyDescent="0.25">
      <c r="A2743" s="2" t="s">
        <v>167</v>
      </c>
      <c r="B2743" s="2" t="s">
        <v>15</v>
      </c>
      <c r="C2743" s="2">
        <v>2023</v>
      </c>
      <c r="D2743" s="2"/>
      <c r="E2743" s="2">
        <v>6.2E-2</v>
      </c>
      <c r="F2743" s="2">
        <v>1.0661240000000001</v>
      </c>
      <c r="G2743" s="2">
        <v>11.3881</v>
      </c>
      <c r="H2743" s="2">
        <v>0.23802477857442</v>
      </c>
      <c r="I2743" s="2">
        <f t="shared" si="42"/>
        <v>0.76197522142557994</v>
      </c>
      <c r="J2743" s="2">
        <v>510000</v>
      </c>
      <c r="K2743" s="2">
        <v>511400</v>
      </c>
      <c r="L2743" s="2">
        <v>55</v>
      </c>
      <c r="M2743" s="2">
        <v>9.5982523208367585</v>
      </c>
      <c r="N2743" s="2">
        <v>22.404378720830039</v>
      </c>
      <c r="O2743" s="2">
        <v>33.792479273509542</v>
      </c>
      <c r="P2743" s="2">
        <v>-11.3881005526795</v>
      </c>
      <c r="Q2743" s="2">
        <v>0.39169999999999999</v>
      </c>
      <c r="R2743" s="2">
        <v>0.46820000000000001</v>
      </c>
      <c r="S2743" s="2">
        <v>10.98058675190161</v>
      </c>
      <c r="T2743" s="2"/>
      <c r="U2743" s="2">
        <v>15.67991497727003</v>
      </c>
      <c r="V2743" s="2">
        <v>15.121696750934801</v>
      </c>
      <c r="W2743" s="2">
        <v>17.091202840434271</v>
      </c>
      <c r="X2743" s="2"/>
      <c r="Y2743" s="2">
        <v>4.4426512564903167</v>
      </c>
      <c r="Z2743" s="2">
        <v>12.824902985971161</v>
      </c>
      <c r="AB2743" s="2">
        <v>4.4600000000000001E-2</v>
      </c>
      <c r="AC2743" s="2">
        <v>0.47409584132052712</v>
      </c>
      <c r="AD2743" s="2">
        <v>17370000</v>
      </c>
      <c r="AE2743" s="2">
        <v>2</v>
      </c>
      <c r="AF2743" s="2">
        <v>0</v>
      </c>
      <c r="AG2743" s="2">
        <v>0</v>
      </c>
      <c r="AH2743" s="2">
        <v>1</v>
      </c>
      <c r="AI2743" s="2">
        <v>-1.8457513491208659E-2</v>
      </c>
      <c r="AJ2743" s="2">
        <v>1.4147170951771921E-2</v>
      </c>
    </row>
    <row r="2744" spans="1:36" x14ac:dyDescent="0.25">
      <c r="A2744" s="2" t="s">
        <v>167</v>
      </c>
      <c r="B2744" s="2" t="s">
        <v>15</v>
      </c>
      <c r="C2744" s="2">
        <v>2024</v>
      </c>
      <c r="D2744" s="2"/>
      <c r="E2744" s="2"/>
      <c r="F2744" s="2">
        <v>0.75956000000000001</v>
      </c>
      <c r="G2744" s="2">
        <v>4.4029689999999997</v>
      </c>
      <c r="H2744" s="2">
        <v>9.1966535796474666E-2</v>
      </c>
      <c r="I2744" s="2">
        <f t="shared" si="42"/>
        <v>0.90803346420352538</v>
      </c>
      <c r="J2744" s="2"/>
      <c r="K2744" s="2"/>
      <c r="M2744" s="2">
        <v>9.5134773989828236</v>
      </c>
      <c r="N2744" s="2">
        <v>31.900626005201989</v>
      </c>
      <c r="O2744" s="2">
        <v>36.303595255463428</v>
      </c>
      <c r="P2744" s="2">
        <v>-4.4029692502614388</v>
      </c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E2744" s="2">
        <v>3</v>
      </c>
      <c r="AF2744" s="2">
        <v>0</v>
      </c>
      <c r="AG2744" s="2">
        <v>0</v>
      </c>
      <c r="AH2744" s="2">
        <v>0</v>
      </c>
      <c r="AI2744" s="2">
        <v>-2.8387227670450141E-2</v>
      </c>
      <c r="AJ2744" s="2">
        <v>-9.9288181355301573E-3</v>
      </c>
    </row>
    <row r="2745" spans="1:36" x14ac:dyDescent="0.25">
      <c r="A2745" s="2" t="s">
        <v>168</v>
      </c>
      <c r="B2745" s="2" t="s">
        <v>43</v>
      </c>
      <c r="C2745" s="2">
        <v>2004</v>
      </c>
      <c r="D2745" s="2">
        <v>0</v>
      </c>
      <c r="E2745" s="2">
        <v>9.0999999999999998E-2</v>
      </c>
      <c r="F2745" s="2">
        <v>1.359694</v>
      </c>
      <c r="G2745" s="2">
        <v>17.518519999999999</v>
      </c>
      <c r="H2745" s="2">
        <v>0.36621111791304822</v>
      </c>
      <c r="I2745" s="2">
        <f t="shared" si="42"/>
        <v>0.63378888208695172</v>
      </c>
      <c r="J2745" s="2">
        <v>440000</v>
      </c>
      <c r="K2745" s="2">
        <v>441400</v>
      </c>
      <c r="L2745" s="2">
        <v>58</v>
      </c>
      <c r="M2745" s="2">
        <v>9.5477407491702184</v>
      </c>
      <c r="N2745" s="2">
        <v>10.892119019202861</v>
      </c>
      <c r="O2745" s="2">
        <v>-6.6264056447362361</v>
      </c>
      <c r="P2745" s="2">
        <v>17.5185246639391</v>
      </c>
      <c r="Q2745" s="2">
        <v>0.42470000000000002</v>
      </c>
      <c r="R2745" s="2">
        <v>0.31940000000000002</v>
      </c>
      <c r="S2745" s="2">
        <v>8.8565184970198576</v>
      </c>
      <c r="T2745" s="2">
        <v>6.2103791690921559</v>
      </c>
      <c r="U2745" s="2">
        <v>13.855788404462841</v>
      </c>
      <c r="V2745" s="2">
        <v>12.94903089752777</v>
      </c>
      <c r="W2745" s="2">
        <v>14.620390508177881</v>
      </c>
      <c r="X2745" s="2">
        <v>9.4669186993766292</v>
      </c>
      <c r="Y2745" s="2">
        <v>5.2933048247244923</v>
      </c>
      <c r="Z2745" s="2">
        <v>12.019369503596529</v>
      </c>
      <c r="AA2745" s="2">
        <v>4.1562126266991364E-3</v>
      </c>
      <c r="AC2745" s="2">
        <v>0.25338435551143601</v>
      </c>
      <c r="AD2745" s="2">
        <v>2716400</v>
      </c>
      <c r="AE2745" s="2">
        <v>2</v>
      </c>
      <c r="AF2745" s="2">
        <v>1</v>
      </c>
      <c r="AG2745" s="2">
        <v>0</v>
      </c>
      <c r="AH2745" s="2">
        <v>0</v>
      </c>
      <c r="AI2745" s="2">
        <v>-4.2143580889773519E-2</v>
      </c>
      <c r="AJ2745" s="2">
        <v>-4.376056648127051E-2</v>
      </c>
    </row>
    <row r="2746" spans="1:36" x14ac:dyDescent="0.25">
      <c r="A2746" s="2" t="s">
        <v>168</v>
      </c>
      <c r="B2746" s="2" t="s">
        <v>43</v>
      </c>
      <c r="C2746" s="2">
        <v>2005</v>
      </c>
      <c r="D2746" s="2">
        <v>1</v>
      </c>
      <c r="E2746" s="2">
        <v>7.8E-2</v>
      </c>
      <c r="F2746" s="2">
        <v>1.1847700000000001</v>
      </c>
      <c r="G2746" s="2">
        <v>9.0273959999999995</v>
      </c>
      <c r="H2746" s="2">
        <v>0.18866274399570321</v>
      </c>
      <c r="I2746" s="2">
        <f t="shared" si="42"/>
        <v>0.81133725600429685</v>
      </c>
      <c r="J2746" s="2">
        <v>440000</v>
      </c>
      <c r="K2746" s="2">
        <v>441400</v>
      </c>
      <c r="L2746" s="2">
        <v>59</v>
      </c>
      <c r="M2746" s="2">
        <v>9.6201294515644022</v>
      </c>
      <c r="N2746" s="2">
        <v>-3.1052815567530461</v>
      </c>
      <c r="O2746" s="2">
        <v>5.9221147339816076</v>
      </c>
      <c r="P2746" s="2">
        <v>-9.0273962907346537</v>
      </c>
      <c r="Q2746" s="2">
        <v>0.41510000000000002</v>
      </c>
      <c r="R2746" s="2">
        <v>0.35420000000000001</v>
      </c>
      <c r="S2746" s="2">
        <v>8.9446806835588948</v>
      </c>
      <c r="T2746" s="2">
        <v>6.2144280822202473</v>
      </c>
      <c r="U2746" s="2">
        <v>14.091042363978129</v>
      </c>
      <c r="V2746" s="2">
        <v>13.043902251703731</v>
      </c>
      <c r="W2746" s="2">
        <v>14.57417624806626</v>
      </c>
      <c r="X2746" s="2">
        <v>9.588845298501564</v>
      </c>
      <c r="Y2746" s="2">
        <v>5.2470240721604862</v>
      </c>
      <c r="Z2746" s="2">
        <v>11.722545990951961</v>
      </c>
      <c r="AA2746" s="2">
        <v>5.4166615425232751E-3</v>
      </c>
      <c r="AB2746" s="2">
        <v>0</v>
      </c>
      <c r="AC2746" s="2">
        <v>0.13883892391927419</v>
      </c>
      <c r="AD2746" s="2">
        <v>3144589</v>
      </c>
      <c r="AE2746" s="2">
        <v>3</v>
      </c>
      <c r="AF2746" s="2">
        <v>1</v>
      </c>
      <c r="AG2746" s="2">
        <v>0</v>
      </c>
      <c r="AH2746" s="2">
        <v>0</v>
      </c>
      <c r="AI2746" s="2">
        <v>-3.6202351961795817E-2</v>
      </c>
      <c r="AJ2746" s="2">
        <v>-2.736951878696376E-2</v>
      </c>
    </row>
    <row r="2747" spans="1:36" x14ac:dyDescent="0.25">
      <c r="A2747" s="2" t="s">
        <v>168</v>
      </c>
      <c r="B2747" s="2" t="s">
        <v>43</v>
      </c>
      <c r="C2747" s="2">
        <v>2006</v>
      </c>
      <c r="D2747" s="2">
        <v>1</v>
      </c>
      <c r="E2747" s="2">
        <v>9.8000000000000004E-2</v>
      </c>
      <c r="F2747" s="2">
        <v>0.89916200000000002</v>
      </c>
      <c r="G2747" s="2">
        <v>0.67610579999999998</v>
      </c>
      <c r="H2747" s="2">
        <v>1.403827789182119E-2</v>
      </c>
      <c r="I2747" s="2">
        <f t="shared" si="42"/>
        <v>0.98596172210817878</v>
      </c>
      <c r="J2747" s="2">
        <v>440000</v>
      </c>
      <c r="K2747" s="2">
        <v>441400</v>
      </c>
      <c r="L2747" s="2">
        <v>60</v>
      </c>
      <c r="M2747" s="2">
        <v>9.7043656570638266</v>
      </c>
      <c r="N2747" s="2">
        <v>-0.21059160002295241</v>
      </c>
      <c r="O2747" s="2">
        <v>0.46551421595001702</v>
      </c>
      <c r="P2747" s="2">
        <v>-0.67610581597296937</v>
      </c>
      <c r="Q2747" s="2">
        <v>0.43909999999999999</v>
      </c>
      <c r="R2747" s="2">
        <v>0.3387</v>
      </c>
      <c r="S2747" s="2">
        <v>9.0453477973040037</v>
      </c>
      <c r="T2747" s="2">
        <v>6.2184805906360658</v>
      </c>
      <c r="U2747" s="2">
        <v>14.25174086007183</v>
      </c>
      <c r="V2747" s="2">
        <v>13.256694949799609</v>
      </c>
      <c r="W2747" s="2">
        <v>14.53230346185379</v>
      </c>
      <c r="X2747" s="2">
        <v>9.5202486031861291</v>
      </c>
      <c r="Y2747" s="2">
        <v>5.3565862746720123</v>
      </c>
      <c r="Z2747" s="2">
        <v>11.75631076283992</v>
      </c>
      <c r="AA2747" s="2">
        <v>3.0409805672895599E-3</v>
      </c>
      <c r="AB2747" s="2">
        <v>0.33410000000000001</v>
      </c>
      <c r="AC2747" s="2">
        <v>0.191316020162174</v>
      </c>
      <c r="AD2747" s="2">
        <v>3492438</v>
      </c>
      <c r="AE2747" s="2">
        <v>4</v>
      </c>
      <c r="AF2747" s="2">
        <v>1</v>
      </c>
      <c r="AG2747" s="2">
        <v>0</v>
      </c>
      <c r="AH2747" s="2">
        <v>0</v>
      </c>
      <c r="AI2747" s="2">
        <v>3.2152840493365302E-2</v>
      </c>
      <c r="AJ2747" s="2">
        <v>2.8189432450768132E-2</v>
      </c>
    </row>
    <row r="2748" spans="1:36" x14ac:dyDescent="0.25">
      <c r="A2748" s="2" t="s">
        <v>168</v>
      </c>
      <c r="B2748" s="2" t="s">
        <v>43</v>
      </c>
      <c r="C2748" s="2">
        <v>2007</v>
      </c>
      <c r="D2748" s="2">
        <v>1</v>
      </c>
      <c r="E2748" s="2">
        <v>0.125</v>
      </c>
      <c r="F2748" s="2">
        <v>1.2119470000000001</v>
      </c>
      <c r="G2748" s="2">
        <v>3.4882409999999999</v>
      </c>
      <c r="H2748" s="2">
        <v>7.2839684159793222E-2</v>
      </c>
      <c r="I2748" s="2">
        <f t="shared" si="42"/>
        <v>0.92716031584020675</v>
      </c>
      <c r="J2748" s="2">
        <v>440000</v>
      </c>
      <c r="K2748" s="2">
        <v>441400</v>
      </c>
      <c r="L2748" s="2">
        <v>43</v>
      </c>
      <c r="M2748" s="2">
        <v>9.6973240212566019</v>
      </c>
      <c r="N2748" s="2">
        <v>5.0297022794062514</v>
      </c>
      <c r="O2748" s="2">
        <v>8.5179430617586487</v>
      </c>
      <c r="P2748" s="2">
        <v>-3.4882407823523969</v>
      </c>
      <c r="Q2748" s="2">
        <v>0.43380000000000002</v>
      </c>
      <c r="R2748" s="2">
        <v>0.35249999999999998</v>
      </c>
      <c r="S2748" s="2">
        <v>9.2080377229135077</v>
      </c>
      <c r="T2748" s="2">
        <v>6.2232902988050256</v>
      </c>
      <c r="U2748" s="2">
        <v>14.42551251468749</v>
      </c>
      <c r="V2748" s="2">
        <v>13.48819467371238</v>
      </c>
      <c r="W2748" s="2">
        <v>14.58362651864786</v>
      </c>
      <c r="X2748" s="2">
        <v>9.5610676636450123</v>
      </c>
      <c r="Y2748" s="2">
        <v>5.3230099791384076</v>
      </c>
      <c r="Z2748" s="2">
        <v>11.918650539284251</v>
      </c>
      <c r="AA2748" s="2">
        <v>4.9544965281541299E-3</v>
      </c>
      <c r="AB2748" s="2">
        <v>8.9200000000000002E-2</v>
      </c>
      <c r="AC2748" s="2">
        <v>0.19810105090855271</v>
      </c>
      <c r="AD2748" s="2">
        <v>4106236</v>
      </c>
      <c r="AE2748" s="2">
        <v>4</v>
      </c>
      <c r="AF2748" s="2">
        <v>1</v>
      </c>
      <c r="AG2748" s="2">
        <v>0</v>
      </c>
      <c r="AH2748" s="2">
        <v>0</v>
      </c>
      <c r="AI2748" s="2">
        <v>-1.21321029287171E-2</v>
      </c>
      <c r="AJ2748" s="2">
        <v>-1.3336813966274629E-2</v>
      </c>
    </row>
    <row r="2749" spans="1:36" x14ac:dyDescent="0.25">
      <c r="A2749" s="2" t="s">
        <v>168</v>
      </c>
      <c r="B2749" s="2" t="s">
        <v>43</v>
      </c>
      <c r="C2749" s="2">
        <v>2008</v>
      </c>
      <c r="D2749" s="2">
        <v>1</v>
      </c>
      <c r="E2749" s="2">
        <v>0.10199999999999999</v>
      </c>
      <c r="F2749" s="2">
        <v>1.4383250000000001</v>
      </c>
      <c r="G2749" s="2">
        <v>14.43069</v>
      </c>
      <c r="H2749" s="2">
        <v>0.30164496678474118</v>
      </c>
      <c r="I2749" s="2">
        <f t="shared" si="42"/>
        <v>0.69835503321525882</v>
      </c>
      <c r="J2749" s="2">
        <v>440000</v>
      </c>
      <c r="K2749" s="2">
        <v>441400</v>
      </c>
      <c r="L2749" s="2">
        <v>44</v>
      </c>
      <c r="M2749" s="2">
        <v>9.7261535372532126</v>
      </c>
      <c r="N2749" s="2">
        <v>9.3690827302894775</v>
      </c>
      <c r="O2749" s="2">
        <v>23.79977142982834</v>
      </c>
      <c r="P2749" s="2">
        <v>-14.430688699538861</v>
      </c>
      <c r="Q2749" s="2">
        <v>0.42480000000000001</v>
      </c>
      <c r="R2749" s="2">
        <v>0.35599999999999998</v>
      </c>
      <c r="S2749" s="2">
        <v>9.3591913187085378</v>
      </c>
      <c r="T2749" s="2">
        <v>6.2270898759242472</v>
      </c>
      <c r="U2749" s="2">
        <v>14.639806607692419</v>
      </c>
      <c r="V2749" s="2">
        <v>13.612350990049251</v>
      </c>
      <c r="W2749" s="2">
        <v>14.5403782801924</v>
      </c>
      <c r="X2749" s="2">
        <v>9.6398474745645846</v>
      </c>
      <c r="Y2749" s="2">
        <v>5.1873858058407549</v>
      </c>
      <c r="Z2749" s="2">
        <v>11.851894581790029</v>
      </c>
      <c r="AA2749" s="2">
        <v>2.634214336274573E-3</v>
      </c>
      <c r="AB2749" s="2">
        <v>0.13100000000000001</v>
      </c>
      <c r="AC2749" s="2">
        <v>0.2349423811842474</v>
      </c>
      <c r="AD2749" s="2">
        <v>4778840</v>
      </c>
      <c r="AE2749" s="2">
        <v>1</v>
      </c>
      <c r="AF2749" s="2">
        <v>1</v>
      </c>
      <c r="AG2749" s="2">
        <v>0</v>
      </c>
      <c r="AH2749" s="2">
        <v>0</v>
      </c>
      <c r="AI2749" s="2">
        <v>5.0748846453888441E-2</v>
      </c>
      <c r="AJ2749" s="2">
        <v>4.361731050310505E-2</v>
      </c>
    </row>
    <row r="2750" spans="1:36" x14ac:dyDescent="0.25">
      <c r="A2750" s="2" t="s">
        <v>168</v>
      </c>
      <c r="B2750" s="2" t="s">
        <v>43</v>
      </c>
      <c r="C2750" s="2">
        <v>2009</v>
      </c>
      <c r="D2750" s="2">
        <v>1</v>
      </c>
      <c r="E2750" s="2">
        <v>9.8000000000000004E-2</v>
      </c>
      <c r="F2750" s="2">
        <v>1.394868</v>
      </c>
      <c r="G2750" s="2">
        <v>3.2329690000000002</v>
      </c>
      <c r="H2750" s="2">
        <v>6.7501977572699629E-2</v>
      </c>
      <c r="I2750" s="2">
        <f t="shared" si="42"/>
        <v>0.9324980224273004</v>
      </c>
      <c r="J2750" s="2">
        <v>440000</v>
      </c>
      <c r="K2750" s="2">
        <v>441400</v>
      </c>
      <c r="L2750" s="2">
        <v>45</v>
      </c>
      <c r="M2750" s="2">
        <v>9.8117559619365355</v>
      </c>
      <c r="N2750" s="2">
        <v>5.1097626370602889</v>
      </c>
      <c r="O2750" s="2">
        <v>1.876794146988858</v>
      </c>
      <c r="P2750" s="2">
        <v>3.2329684900714311</v>
      </c>
      <c r="Q2750" s="2">
        <v>0.39739999999999998</v>
      </c>
      <c r="R2750" s="2">
        <v>0.39240000000000003</v>
      </c>
      <c r="S2750" s="2">
        <v>9.438192819018127</v>
      </c>
      <c r="T2750" s="2">
        <v>6.2311898580138694</v>
      </c>
      <c r="U2750" s="2">
        <v>14.801240408409001</v>
      </c>
      <c r="V2750" s="2">
        <v>13.78774771202731</v>
      </c>
      <c r="W2750" s="2">
        <v>14.821282148480069</v>
      </c>
      <c r="X2750" s="2">
        <v>9.8669791577196051</v>
      </c>
      <c r="Y2750" s="2">
        <v>5.1474944768134527</v>
      </c>
      <c r="Z2750" s="2">
        <v>11.931181749394691</v>
      </c>
      <c r="AA2750" s="2">
        <v>6.5521257469708114E-3</v>
      </c>
      <c r="AB2750" s="2">
        <v>0.17449999999999999</v>
      </c>
      <c r="AC2750" s="2">
        <v>0.2463405914852129</v>
      </c>
      <c r="AD2750" s="2">
        <v>5192860</v>
      </c>
      <c r="AE2750" s="2">
        <v>2</v>
      </c>
      <c r="AF2750" s="2">
        <v>1</v>
      </c>
      <c r="AG2750" s="2">
        <v>0</v>
      </c>
      <c r="AH2750" s="2">
        <v>0</v>
      </c>
      <c r="AI2750" s="2">
        <v>-0.13995915325506311</v>
      </c>
      <c r="AJ2750" s="2">
        <v>-0.13205483158272771</v>
      </c>
    </row>
    <row r="2751" spans="1:36" x14ac:dyDescent="0.25">
      <c r="A2751" s="2" t="s">
        <v>168</v>
      </c>
      <c r="B2751" s="2" t="s">
        <v>43</v>
      </c>
      <c r="C2751" s="2">
        <v>2010</v>
      </c>
      <c r="D2751" s="2">
        <v>1</v>
      </c>
      <c r="E2751" s="2">
        <v>0.14099999999999999</v>
      </c>
      <c r="F2751" s="2">
        <v>1.0758920000000001</v>
      </c>
      <c r="G2751" s="2">
        <v>8.4575379999999996</v>
      </c>
      <c r="H2751" s="2">
        <v>0.17674708226896471</v>
      </c>
      <c r="I2751" s="2">
        <f t="shared" si="42"/>
        <v>0.82325291773103526</v>
      </c>
      <c r="J2751" s="2">
        <v>440000</v>
      </c>
      <c r="K2751" s="2">
        <v>441400</v>
      </c>
      <c r="L2751" s="2">
        <v>47</v>
      </c>
      <c r="M2751" s="2">
        <v>9.7605982249858876</v>
      </c>
      <c r="N2751" s="2">
        <v>12.181865361808679</v>
      </c>
      <c r="O2751" s="2">
        <v>20.639403455668361</v>
      </c>
      <c r="P2751" s="2">
        <v>-8.4575380938596822</v>
      </c>
      <c r="Q2751" s="2">
        <v>0.41189999999999999</v>
      </c>
      <c r="R2751" s="2">
        <v>0.38540000000000002</v>
      </c>
      <c r="S2751" s="2">
        <v>9.5981166172132628</v>
      </c>
      <c r="T2751" s="2">
        <v>6.2456221519513608</v>
      </c>
      <c r="U2751" s="2">
        <v>14.963236133195331</v>
      </c>
      <c r="V2751" s="2">
        <v>13.98087583277513</v>
      </c>
      <c r="W2751" s="2">
        <v>15.012758400338001</v>
      </c>
      <c r="X2751" s="2">
        <v>9.9366321511284301</v>
      </c>
      <c r="Y2751" s="2">
        <v>5.1179938124167554</v>
      </c>
      <c r="Z2751" s="2">
        <v>11.906614843865571</v>
      </c>
      <c r="AA2751" s="2">
        <v>5.2129417974211001E-3</v>
      </c>
      <c r="AB2751" s="2">
        <v>0.13039999999999999</v>
      </c>
      <c r="AC2751" s="2">
        <v>0.25604875456624809</v>
      </c>
      <c r="AD2751" s="2">
        <v>6128522</v>
      </c>
      <c r="AE2751" s="2">
        <v>0</v>
      </c>
      <c r="AF2751" s="2">
        <v>1</v>
      </c>
      <c r="AG2751" s="2">
        <v>0</v>
      </c>
      <c r="AH2751" s="2">
        <v>0</v>
      </c>
      <c r="AI2751" s="2">
        <v>1.3430406135558209E-2</v>
      </c>
      <c r="AJ2751" s="2">
        <v>2.25942324372473E-2</v>
      </c>
    </row>
    <row r="2752" spans="1:36" x14ac:dyDescent="0.25">
      <c r="A2752" s="2" t="s">
        <v>168</v>
      </c>
      <c r="B2752" s="2" t="s">
        <v>43</v>
      </c>
      <c r="C2752" s="2">
        <v>2011</v>
      </c>
      <c r="D2752" s="2">
        <v>1</v>
      </c>
      <c r="E2752" s="2">
        <v>0.13600000000000001</v>
      </c>
      <c r="F2752" s="2">
        <v>1.050122</v>
      </c>
      <c r="G2752" s="2">
        <v>17.161570000000001</v>
      </c>
      <c r="H2752" s="2">
        <v>0.35874733666691461</v>
      </c>
      <c r="I2752" s="2">
        <f t="shared" si="42"/>
        <v>0.64125266333308539</v>
      </c>
      <c r="J2752" s="2">
        <v>440000</v>
      </c>
      <c r="K2752" s="2">
        <v>441400</v>
      </c>
      <c r="L2752" s="2">
        <v>48</v>
      </c>
      <c r="M2752" s="2">
        <v>9.8914655773088018</v>
      </c>
      <c r="N2752" s="2">
        <v>7.249869501892471</v>
      </c>
      <c r="O2752" s="2">
        <v>24.411437529217881</v>
      </c>
      <c r="P2752" s="2">
        <v>-17.161568027325409</v>
      </c>
      <c r="Q2752" s="2">
        <v>0.39950000000000002</v>
      </c>
      <c r="R2752" s="2">
        <v>0.39700000000000002</v>
      </c>
      <c r="S2752" s="2">
        <v>9.718602713339008</v>
      </c>
      <c r="T2752" s="2">
        <v>6.2511328731045639</v>
      </c>
      <c r="U2752" s="2">
        <v>15.131360995329899</v>
      </c>
      <c r="V2752" s="2">
        <v>14.208982029090411</v>
      </c>
      <c r="W2752" s="2">
        <v>15.170218272154679</v>
      </c>
      <c r="X2752" s="2">
        <v>10.456740281942009</v>
      </c>
      <c r="Y2752" s="2">
        <v>5.1474944768134527</v>
      </c>
      <c r="Z2752" s="2">
        <v>11.98623611997346</v>
      </c>
      <c r="AA2752" s="2">
        <v>4.8902081426203609E-3</v>
      </c>
      <c r="AB2752" s="2">
        <v>4.8500000000000001E-2</v>
      </c>
      <c r="AC2752" s="2">
        <v>0.31066482673895562</v>
      </c>
      <c r="AD2752" s="2">
        <v>7075366</v>
      </c>
      <c r="AE2752" s="2">
        <v>1</v>
      </c>
      <c r="AF2752" s="2">
        <v>1</v>
      </c>
      <c r="AG2752" s="2">
        <v>0</v>
      </c>
      <c r="AH2752" s="2">
        <v>0</v>
      </c>
      <c r="AI2752" s="2">
        <v>4.9137395245460339E-4</v>
      </c>
      <c r="AJ2752" s="2">
        <v>1.501440952083854E-3</v>
      </c>
    </row>
    <row r="2753" spans="1:36" x14ac:dyDescent="0.25">
      <c r="A2753" s="2" t="s">
        <v>168</v>
      </c>
      <c r="B2753" s="2" t="s">
        <v>43</v>
      </c>
      <c r="C2753" s="2">
        <v>2012</v>
      </c>
      <c r="D2753" s="2">
        <v>1</v>
      </c>
      <c r="E2753" s="2">
        <v>0.10100000000000001</v>
      </c>
      <c r="F2753" s="2">
        <v>0.96751299999999996</v>
      </c>
      <c r="G2753" s="2">
        <v>10.75624</v>
      </c>
      <c r="H2753" s="2">
        <v>0.22481266254085211</v>
      </c>
      <c r="I2753" s="2">
        <f t="shared" si="42"/>
        <v>0.77518733745914792</v>
      </c>
      <c r="J2753" s="2">
        <v>440000</v>
      </c>
      <c r="K2753" s="2">
        <v>441400</v>
      </c>
      <c r="L2753" s="2">
        <v>44</v>
      </c>
      <c r="M2753" s="2">
        <v>8.7690408108588027</v>
      </c>
      <c r="N2753" s="2">
        <v>9.5019574034774763</v>
      </c>
      <c r="O2753" s="2">
        <v>20.258200794520661</v>
      </c>
      <c r="P2753" s="2">
        <v>-10.75624339104318</v>
      </c>
      <c r="Q2753" s="2">
        <v>0.36359999999999998</v>
      </c>
      <c r="R2753" s="2">
        <v>0.42309999999999998</v>
      </c>
      <c r="S2753" s="2">
        <v>9.7657186227912316</v>
      </c>
      <c r="T2753" s="2">
        <v>6.2584335779622213</v>
      </c>
      <c r="U2753" s="2">
        <v>15.210522311963761</v>
      </c>
      <c r="V2753" s="2">
        <v>14.37812413375455</v>
      </c>
      <c r="W2753" s="2">
        <v>15.324404558480589</v>
      </c>
      <c r="X2753" s="2">
        <v>10.00355910626034</v>
      </c>
      <c r="Y2753" s="2">
        <v>5.0998664278241987</v>
      </c>
      <c r="Z2753" s="2">
        <v>12.167877406398629</v>
      </c>
      <c r="AA2753" s="2">
        <v>6.4267301161372104E-3</v>
      </c>
      <c r="AB2753" s="2">
        <v>0.1195</v>
      </c>
      <c r="AC2753" s="2">
        <v>0.29429609278090357</v>
      </c>
      <c r="AD2753" s="2">
        <v>7459800</v>
      </c>
      <c r="AE2753" s="2">
        <v>0</v>
      </c>
      <c r="AF2753" s="2">
        <v>1</v>
      </c>
      <c r="AG2753" s="2">
        <v>0</v>
      </c>
      <c r="AH2753" s="2">
        <v>0</v>
      </c>
      <c r="AI2753" s="2">
        <v>-5.813921935053655E-2</v>
      </c>
      <c r="AJ2753" s="2">
        <v>-4.427214503879276E-2</v>
      </c>
    </row>
    <row r="2754" spans="1:36" x14ac:dyDescent="0.25">
      <c r="A2754" s="2" t="s">
        <v>168</v>
      </c>
      <c r="B2754" s="2" t="s">
        <v>43</v>
      </c>
      <c r="C2754" s="2">
        <v>2013</v>
      </c>
      <c r="D2754" s="2">
        <v>1</v>
      </c>
      <c r="E2754" s="2">
        <v>7.2400000000000006E-2</v>
      </c>
      <c r="F2754" s="2">
        <v>1.3641220000000001</v>
      </c>
      <c r="G2754" s="2">
        <v>4.4723860000000002</v>
      </c>
      <c r="H2754" s="2">
        <v>9.3418036854782199E-2</v>
      </c>
      <c r="I2754" s="2">
        <f t="shared" ref="I2754:I2817" si="43">1-H2754</f>
        <v>0.90658196314521777</v>
      </c>
      <c r="J2754" s="2">
        <v>440000</v>
      </c>
      <c r="K2754" s="2">
        <v>441400</v>
      </c>
      <c r="L2754" s="2">
        <v>45</v>
      </c>
      <c r="M2754" s="2">
        <v>9.2829400643905267</v>
      </c>
      <c r="N2754" s="2">
        <v>23.555015942594199</v>
      </c>
      <c r="O2754" s="2">
        <v>19.082629762118341</v>
      </c>
      <c r="P2754" s="2">
        <v>4.4723861804758576</v>
      </c>
      <c r="Q2754" s="2">
        <v>0.36199999999999999</v>
      </c>
      <c r="R2754" s="2">
        <v>0.43219999999999997</v>
      </c>
      <c r="S2754" s="2">
        <v>9.6316132102898599</v>
      </c>
      <c r="T2754" s="2">
        <v>6.2653012127377101</v>
      </c>
      <c r="U2754" s="2">
        <v>15.319995205136181</v>
      </c>
      <c r="V2754" s="2">
        <v>14.53966403632772</v>
      </c>
      <c r="W2754" s="2">
        <v>15.512060408998179</v>
      </c>
      <c r="X2754" s="2">
        <v>10.007216738298601</v>
      </c>
      <c r="Y2754" s="2">
        <v>5.0751738152338266</v>
      </c>
      <c r="Z2754" s="2">
        <v>12.201396730458571</v>
      </c>
      <c r="AA2754" s="2">
        <v>4.5851186528126572E-3</v>
      </c>
      <c r="AB2754" s="2">
        <v>6.1499999999999999E-2</v>
      </c>
      <c r="AC2754" s="2">
        <v>0.290062041964816</v>
      </c>
      <c r="AD2754" s="2">
        <v>8000148</v>
      </c>
      <c r="AE2754" s="2">
        <v>1</v>
      </c>
      <c r="AF2754" s="2">
        <v>1</v>
      </c>
      <c r="AG2754" s="2">
        <v>0</v>
      </c>
      <c r="AH2754" s="2">
        <v>0</v>
      </c>
      <c r="AI2754" s="2">
        <v>-9.0336583620136603E-3</v>
      </c>
      <c r="AJ2754" s="2">
        <v>-8.4064248198381184E-3</v>
      </c>
    </row>
    <row r="2755" spans="1:36" x14ac:dyDescent="0.25">
      <c r="A2755" s="2" t="s">
        <v>168</v>
      </c>
      <c r="B2755" s="2" t="s">
        <v>43</v>
      </c>
      <c r="C2755" s="2">
        <v>2014</v>
      </c>
      <c r="D2755" s="2">
        <v>1</v>
      </c>
      <c r="E2755" s="2">
        <v>8.5000000000000006E-2</v>
      </c>
      <c r="F2755" s="2">
        <v>1.7337419999999999</v>
      </c>
      <c r="G2755" s="2">
        <v>12.72237</v>
      </c>
      <c r="H2755" s="2">
        <v>0.26592420259257071</v>
      </c>
      <c r="I2755" s="2">
        <f t="shared" si="43"/>
        <v>0.73407579740742923</v>
      </c>
      <c r="J2755" s="2">
        <v>440000</v>
      </c>
      <c r="K2755" s="2">
        <v>441400</v>
      </c>
      <c r="L2755" s="2">
        <v>46</v>
      </c>
      <c r="M2755" s="2">
        <v>9.6100556481037405</v>
      </c>
      <c r="N2755" s="2">
        <v>20.55245479125831</v>
      </c>
      <c r="O2755" s="2">
        <v>33.274824529658993</v>
      </c>
      <c r="P2755" s="2">
        <v>-12.72236973840068</v>
      </c>
      <c r="Q2755" s="2">
        <v>0.37309999999999999</v>
      </c>
      <c r="R2755" s="2">
        <v>0.42970000000000003</v>
      </c>
      <c r="S2755" s="2">
        <v>9.9296425100129788</v>
      </c>
      <c r="T2755" s="2">
        <v>6.2721220046227986</v>
      </c>
      <c r="U2755" s="2">
        <v>15.42488586843891</v>
      </c>
      <c r="V2755" s="2">
        <v>14.80883380990136</v>
      </c>
      <c r="W2755" s="2">
        <v>15.66469439640375</v>
      </c>
      <c r="X2755" s="2">
        <v>10.065606402012561</v>
      </c>
      <c r="Y2755" s="2">
        <v>5.0238805208462756</v>
      </c>
      <c r="Z2755" s="2">
        <v>12.210413211628589</v>
      </c>
      <c r="AA2755" s="2">
        <v>4.6176425882837185E-3</v>
      </c>
      <c r="AB2755" s="2">
        <v>0.12859999999999999</v>
      </c>
      <c r="AC2755" s="2">
        <v>0.28697842519648098</v>
      </c>
      <c r="AD2755" s="2">
        <v>8858389</v>
      </c>
      <c r="AE2755" s="2">
        <v>2</v>
      </c>
      <c r="AF2755" s="2">
        <v>1</v>
      </c>
      <c r="AG2755" s="2">
        <v>0</v>
      </c>
      <c r="AH2755" s="2">
        <v>0</v>
      </c>
      <c r="AI2755" s="2">
        <v>8.1243779073676095E-2</v>
      </c>
      <c r="AJ2755" s="2">
        <v>6.2400161588223708E-2</v>
      </c>
    </row>
    <row r="2756" spans="1:36" x14ac:dyDescent="0.25">
      <c r="A2756" s="2" t="s">
        <v>168</v>
      </c>
      <c r="B2756" s="2" t="s">
        <v>43</v>
      </c>
      <c r="C2756" s="2">
        <v>2015</v>
      </c>
      <c r="D2756" s="2">
        <v>1</v>
      </c>
      <c r="E2756" s="2">
        <v>8.6300000000000002E-2</v>
      </c>
      <c r="F2756" s="2">
        <v>1.2369939999999999</v>
      </c>
      <c r="G2756" s="2">
        <v>5.9071280000000002</v>
      </c>
      <c r="H2756" s="2">
        <v>0.12341831821811169</v>
      </c>
      <c r="I2756" s="2">
        <f t="shared" si="43"/>
        <v>0.87658168178188833</v>
      </c>
      <c r="J2756" s="2">
        <v>440000</v>
      </c>
      <c r="K2756" s="2">
        <v>441400</v>
      </c>
      <c r="L2756" s="2">
        <v>47</v>
      </c>
      <c r="M2756" s="2">
        <v>9.6533581361369318</v>
      </c>
      <c r="N2756" s="2">
        <v>22.130424886039609</v>
      </c>
      <c r="O2756" s="2">
        <v>28.037553137183782</v>
      </c>
      <c r="P2756" s="2">
        <v>-5.9071282511441723</v>
      </c>
      <c r="Q2756" s="2">
        <v>0.36659999999999998</v>
      </c>
      <c r="R2756" s="2">
        <v>0.43700000000000011</v>
      </c>
      <c r="S2756" s="2">
        <v>10.005863619153001</v>
      </c>
      <c r="T2756" s="2">
        <v>6.3004003993070761</v>
      </c>
      <c r="U2756" s="2">
        <v>15.53021546168293</v>
      </c>
      <c r="V2756" s="2">
        <v>15.14092343615674</v>
      </c>
      <c r="W2756" s="2">
        <v>15.81213093145489</v>
      </c>
      <c r="X2756" s="2">
        <v>10.138717764985479</v>
      </c>
      <c r="Y2756" s="2">
        <v>5.1119877883565437</v>
      </c>
      <c r="Z2756" s="2">
        <v>12.230160197059231</v>
      </c>
      <c r="AA2756" s="2">
        <v>4.7611480496135344E-3</v>
      </c>
      <c r="AB2756" s="2">
        <v>0.13669999999999999</v>
      </c>
      <c r="AC2756" s="2">
        <v>0.28731522302591628</v>
      </c>
      <c r="AD2756" s="2">
        <v>9597781</v>
      </c>
      <c r="AE2756" s="2">
        <v>3</v>
      </c>
      <c r="AF2756" s="2">
        <v>1</v>
      </c>
      <c r="AG2756" s="2">
        <v>0</v>
      </c>
      <c r="AH2756" s="2">
        <v>0</v>
      </c>
      <c r="AI2756" s="2">
        <v>1.8076767286163099E-4</v>
      </c>
      <c r="AJ2756" s="2">
        <v>-2.0528832893075659E-3</v>
      </c>
    </row>
    <row r="2757" spans="1:36" x14ac:dyDescent="0.25">
      <c r="A2757" s="2" t="s">
        <v>168</v>
      </c>
      <c r="B2757" s="2" t="s">
        <v>43</v>
      </c>
      <c r="C2757" s="2">
        <v>2016</v>
      </c>
      <c r="D2757" s="2">
        <v>1</v>
      </c>
      <c r="E2757" s="2">
        <v>7.4999999999999997E-2</v>
      </c>
      <c r="F2757" s="2">
        <v>1.0503400000000001</v>
      </c>
      <c r="G2757" s="2">
        <v>11.150840000000001</v>
      </c>
      <c r="H2757" s="2">
        <v>0.23306370072469959</v>
      </c>
      <c r="I2757" s="2">
        <f t="shared" si="43"/>
        <v>0.76693629927530038</v>
      </c>
      <c r="J2757" s="2">
        <v>440000</v>
      </c>
      <c r="K2757" s="2">
        <v>441400</v>
      </c>
      <c r="L2757" s="2">
        <v>53</v>
      </c>
      <c r="M2757" s="2">
        <v>9.8903009907319532</v>
      </c>
      <c r="N2757" s="2">
        <v>19.315017570211801</v>
      </c>
      <c r="O2757" s="2">
        <v>30.465854699197159</v>
      </c>
      <c r="P2757" s="2">
        <v>-11.15083712898536</v>
      </c>
      <c r="Q2757" s="2">
        <v>0.35299999999999998</v>
      </c>
      <c r="R2757" s="2">
        <v>0.44900000000000001</v>
      </c>
      <c r="S2757" s="2">
        <v>10.08718316488323</v>
      </c>
      <c r="T2757" s="2">
        <v>6.313548046277095</v>
      </c>
      <c r="U2757" s="2">
        <v>15.63968574778974</v>
      </c>
      <c r="V2757" s="2">
        <v>15.16102563198527</v>
      </c>
      <c r="W2757" s="2">
        <v>15.93095719149369</v>
      </c>
      <c r="X2757" s="2">
        <v>10.16103253056767</v>
      </c>
      <c r="Y2757" s="2">
        <v>5.0998664278241987</v>
      </c>
      <c r="Z2757" s="2">
        <v>12.269052139516219</v>
      </c>
      <c r="AA2757" s="2">
        <v>3.2098975690974321E-3</v>
      </c>
      <c r="AB2757" s="2">
        <v>0.1885</v>
      </c>
      <c r="AC2757" s="2">
        <v>0.34869396687413001</v>
      </c>
      <c r="AD2757" s="2">
        <v>10455668</v>
      </c>
      <c r="AE2757" s="2">
        <v>0</v>
      </c>
      <c r="AF2757" s="2">
        <v>1</v>
      </c>
      <c r="AG2757" s="2">
        <v>0</v>
      </c>
      <c r="AH2757" s="2">
        <v>0</v>
      </c>
      <c r="AI2757" s="2">
        <v>6.5232551612623407E-3</v>
      </c>
      <c r="AJ2757" s="2">
        <v>6.4516544387911018E-3</v>
      </c>
    </row>
    <row r="2758" spans="1:36" x14ac:dyDescent="0.25">
      <c r="A2758" s="2" t="s">
        <v>168</v>
      </c>
      <c r="B2758" s="2" t="s">
        <v>43</v>
      </c>
      <c r="C2758" s="2">
        <v>2017</v>
      </c>
      <c r="D2758" s="2">
        <v>1</v>
      </c>
      <c r="E2758" s="2">
        <v>4.9500000000000002E-2</v>
      </c>
      <c r="F2758" s="2">
        <v>1.6021430000000001</v>
      </c>
      <c r="G2758" s="2">
        <v>9.8290620000000004</v>
      </c>
      <c r="H2758" s="2">
        <v>0.20542548291281501</v>
      </c>
      <c r="I2758" s="2">
        <f t="shared" si="43"/>
        <v>0.79457451708718496</v>
      </c>
      <c r="J2758" s="2">
        <v>440000</v>
      </c>
      <c r="K2758" s="2">
        <v>441400</v>
      </c>
      <c r="L2758" s="2">
        <v>54</v>
      </c>
      <c r="M2758" s="2">
        <v>9.784760321267326</v>
      </c>
      <c r="N2758" s="2">
        <v>23.34783311645047</v>
      </c>
      <c r="O2758" s="2">
        <v>33.176894670918003</v>
      </c>
      <c r="P2758" s="2">
        <v>-9.8290615544675326</v>
      </c>
      <c r="Q2758" s="2">
        <v>0.33715000000000012</v>
      </c>
      <c r="R2758" s="2">
        <v>0.47549999999999998</v>
      </c>
      <c r="S2758" s="2">
        <v>10.11147685607866</v>
      </c>
      <c r="T2758" s="2">
        <v>6.3117348091529148</v>
      </c>
      <c r="U2758" s="2">
        <v>15.72894193581503</v>
      </c>
      <c r="V2758" s="2">
        <v>15.18966831758202</v>
      </c>
      <c r="W2758" s="2">
        <v>16.1013915103904</v>
      </c>
      <c r="X2758" s="2">
        <v>10.144235237798689</v>
      </c>
      <c r="Y2758" s="2">
        <v>3.7612001156935619</v>
      </c>
      <c r="Z2758" s="2">
        <v>12.323860125621129</v>
      </c>
      <c r="AA2758" s="2">
        <v>6.9689972021839165E-3</v>
      </c>
      <c r="AB2758" s="2">
        <v>0.1411</v>
      </c>
      <c r="AC2758" s="2">
        <v>0.32238582126607418</v>
      </c>
      <c r="AD2758" s="2">
        <v>10754300</v>
      </c>
      <c r="AE2758" s="2">
        <v>1</v>
      </c>
      <c r="AF2758" s="2">
        <v>1</v>
      </c>
      <c r="AG2758" s="2">
        <v>0</v>
      </c>
      <c r="AH2758" s="2">
        <v>0</v>
      </c>
      <c r="AI2758" s="2">
        <v>6.6892241046044118E-2</v>
      </c>
      <c r="AJ2758" s="2">
        <v>5.9530226356242222E-2</v>
      </c>
    </row>
    <row r="2759" spans="1:36" x14ac:dyDescent="0.25">
      <c r="A2759" s="2" t="s">
        <v>168</v>
      </c>
      <c r="B2759" s="2" t="s">
        <v>43</v>
      </c>
      <c r="C2759" s="2">
        <v>2018</v>
      </c>
      <c r="D2759" s="2">
        <v>1</v>
      </c>
      <c r="E2759" s="2">
        <v>2.4E-2</v>
      </c>
      <c r="F2759" s="2">
        <v>1.7950699999999999</v>
      </c>
      <c r="G2759" s="2">
        <v>3.4505599999999998</v>
      </c>
      <c r="H2759" s="2">
        <v>7.2051779015835898E-2</v>
      </c>
      <c r="I2759" s="2">
        <f t="shared" si="43"/>
        <v>0.92794822098416407</v>
      </c>
      <c r="J2759" s="2">
        <v>440000</v>
      </c>
      <c r="K2759" s="2">
        <v>441400</v>
      </c>
      <c r="L2759" s="2">
        <v>53</v>
      </c>
      <c r="M2759" s="2">
        <v>9.6375669718658603</v>
      </c>
      <c r="N2759" s="2">
        <v>27.21613589173948</v>
      </c>
      <c r="O2759" s="2">
        <v>23.765575538957009</v>
      </c>
      <c r="P2759" s="2">
        <v>3.4505603527824711</v>
      </c>
      <c r="Q2759" s="2">
        <v>0.32129999999999997</v>
      </c>
      <c r="R2759" s="2">
        <v>0.502</v>
      </c>
      <c r="S2759" s="2">
        <v>10.14124381621818</v>
      </c>
      <c r="T2759" s="2">
        <v>6.3080984415095296</v>
      </c>
      <c r="U2759" s="2">
        <v>15.79856151140873</v>
      </c>
      <c r="V2759" s="2">
        <v>15.30872112402966</v>
      </c>
      <c r="W2759" s="2">
        <v>16.276550483189141</v>
      </c>
      <c r="X2759" s="2">
        <v>10.127390815196581</v>
      </c>
      <c r="Y2759" s="2">
        <v>3.850147601710058</v>
      </c>
      <c r="Z2759" s="2">
        <v>14.05279446159984</v>
      </c>
      <c r="AA2759" s="2">
        <v>4.9697750601186376E-3</v>
      </c>
      <c r="AB2759" s="2">
        <v>0.1467</v>
      </c>
      <c r="AC2759" s="2">
        <v>0.28355026733506439</v>
      </c>
      <c r="AD2759" s="2">
        <v>11102133</v>
      </c>
      <c r="AE2759" s="2">
        <v>0</v>
      </c>
      <c r="AF2759" s="2">
        <v>1</v>
      </c>
      <c r="AG2759" s="2">
        <v>0</v>
      </c>
      <c r="AH2759" s="2">
        <v>0</v>
      </c>
      <c r="AI2759" s="2">
        <v>-2.043810411818377E-2</v>
      </c>
      <c r="AJ2759" s="2">
        <v>-2.2364251585241409E-2</v>
      </c>
    </row>
    <row r="2760" spans="1:36" x14ac:dyDescent="0.25">
      <c r="A2760" s="2" t="s">
        <v>168</v>
      </c>
      <c r="B2760" s="2" t="s">
        <v>43</v>
      </c>
      <c r="C2760" s="2">
        <v>2019</v>
      </c>
      <c r="D2760" s="2">
        <v>1</v>
      </c>
      <c r="E2760" s="2">
        <v>3.4000000000000002E-2</v>
      </c>
      <c r="F2760" s="2">
        <v>1.2285680000000001</v>
      </c>
      <c r="G2760" s="2">
        <v>11.32518</v>
      </c>
      <c r="H2760" s="2">
        <v>0.23670912899883029</v>
      </c>
      <c r="I2760" s="2">
        <f t="shared" si="43"/>
        <v>0.76329087100116966</v>
      </c>
      <c r="J2760" s="2">
        <v>440000</v>
      </c>
      <c r="K2760" s="2">
        <v>441400</v>
      </c>
      <c r="L2760" s="2">
        <v>55</v>
      </c>
      <c r="M2760" s="2">
        <v>9.9426121072201781</v>
      </c>
      <c r="N2760" s="2">
        <v>17.616447494230648</v>
      </c>
      <c r="O2760" s="2">
        <v>28.941622319251341</v>
      </c>
      <c r="P2760" s="2">
        <v>-11.325174825020691</v>
      </c>
      <c r="Q2760" s="2">
        <v>0.3125</v>
      </c>
      <c r="R2760" s="2">
        <v>0.50309999999999999</v>
      </c>
      <c r="S2760" s="2">
        <v>10.207178299632959</v>
      </c>
      <c r="T2760" s="2">
        <v>6.3044488024219811</v>
      </c>
      <c r="U2760" s="2">
        <v>15.863385449273929</v>
      </c>
      <c r="V2760" s="2">
        <v>15.30580743808178</v>
      </c>
      <c r="W2760" s="2">
        <v>16.419773301799591</v>
      </c>
      <c r="X2760" s="2">
        <v>10.164697304656791</v>
      </c>
      <c r="Y2760" s="2">
        <v>3.912023005428146</v>
      </c>
      <c r="Z2760" s="2">
        <v>14.48169807060475</v>
      </c>
      <c r="AA2760" s="2">
        <v>5.0454854145856624E-3</v>
      </c>
      <c r="AB2760" s="2">
        <v>0.14710000000000001</v>
      </c>
      <c r="AC2760" s="2">
        <v>0.33852073376985681</v>
      </c>
      <c r="AD2760" s="2">
        <v>11870000</v>
      </c>
      <c r="AE2760" s="2">
        <v>1</v>
      </c>
      <c r="AF2760" s="2">
        <v>1</v>
      </c>
      <c r="AG2760" s="2">
        <v>0</v>
      </c>
      <c r="AH2760" s="2">
        <v>0</v>
      </c>
      <c r="AI2760" s="2">
        <v>2.789554799079165E-2</v>
      </c>
      <c r="AJ2760" s="2">
        <v>2.090701201529736E-2</v>
      </c>
    </row>
    <row r="2761" spans="1:36" x14ac:dyDescent="0.25">
      <c r="A2761" s="2" t="s">
        <v>168</v>
      </c>
      <c r="B2761" s="2" t="s">
        <v>43</v>
      </c>
      <c r="C2761" s="2">
        <v>2020</v>
      </c>
      <c r="D2761" s="2">
        <v>1</v>
      </c>
      <c r="E2761" s="2">
        <v>1.4999999999999999E-2</v>
      </c>
      <c r="F2761" s="2">
        <v>1.0833159999999999</v>
      </c>
      <c r="G2761" s="2">
        <v>28.244119999999999</v>
      </c>
      <c r="H2761" s="2">
        <v>0.59048211422494701</v>
      </c>
      <c r="I2761" s="2">
        <f t="shared" si="43"/>
        <v>0.40951788577505299</v>
      </c>
      <c r="J2761" s="2">
        <v>440000</v>
      </c>
      <c r="K2761" s="2">
        <v>441400</v>
      </c>
      <c r="L2761" s="2">
        <v>56</v>
      </c>
      <c r="M2761" s="2">
        <v>9.9521824740748865</v>
      </c>
      <c r="N2761" s="2">
        <v>32.363803557431012</v>
      </c>
      <c r="O2761" s="2">
        <v>4.1196870349573143</v>
      </c>
      <c r="P2761" s="2">
        <v>28.2441165224737</v>
      </c>
      <c r="Q2761" s="2">
        <v>0.30380000000000001</v>
      </c>
      <c r="R2761" s="2">
        <v>0.49340000000000012</v>
      </c>
      <c r="S2761" s="2">
        <v>10.34212950533885</v>
      </c>
      <c r="T2761" s="2">
        <v>6.300785794663244</v>
      </c>
      <c r="U2761" s="2">
        <v>15.66377905430042</v>
      </c>
      <c r="V2761" s="2">
        <v>15.37229614768688</v>
      </c>
      <c r="W2761" s="2">
        <v>16.58079567368388</v>
      </c>
      <c r="X2761" s="2">
        <v>10.252064798437241</v>
      </c>
      <c r="Y2761" s="2">
        <v>3.891820298110626</v>
      </c>
      <c r="Z2761" s="2">
        <v>13.931871249234961</v>
      </c>
      <c r="AA2761" s="2">
        <v>2.6666588795635957E-3</v>
      </c>
      <c r="AB2761" s="2">
        <v>0.1331</v>
      </c>
      <c r="AC2761" s="2">
        <v>0.36001700873114872</v>
      </c>
      <c r="AD2761" s="2">
        <v>12080000</v>
      </c>
      <c r="AE2761" s="2">
        <v>2</v>
      </c>
      <c r="AF2761" s="2">
        <v>1</v>
      </c>
      <c r="AG2761" s="2">
        <v>0</v>
      </c>
      <c r="AH2761" s="2">
        <v>0</v>
      </c>
      <c r="AI2761" s="2">
        <v>-5.5634788993937168E-3</v>
      </c>
      <c r="AJ2761" s="2">
        <v>5.9534017615871706E-3</v>
      </c>
    </row>
    <row r="2762" spans="1:36" x14ac:dyDescent="0.25">
      <c r="A2762" s="2" t="s">
        <v>168</v>
      </c>
      <c r="B2762" s="2" t="s">
        <v>43</v>
      </c>
      <c r="C2762" s="2">
        <v>2021</v>
      </c>
      <c r="D2762" s="2">
        <v>1</v>
      </c>
      <c r="E2762" s="2">
        <v>5.5399999999999998E-2</v>
      </c>
      <c r="F2762" s="2">
        <v>1.458426</v>
      </c>
      <c r="G2762" s="2">
        <v>10.437569999999999</v>
      </c>
      <c r="H2762" s="2">
        <v>0.21814931145609101</v>
      </c>
      <c r="I2762" s="2">
        <f t="shared" si="43"/>
        <v>0.78185068854390893</v>
      </c>
      <c r="J2762" s="2">
        <v>440000</v>
      </c>
      <c r="K2762" s="2">
        <v>441400</v>
      </c>
      <c r="L2762" s="2">
        <v>48</v>
      </c>
      <c r="M2762" s="2">
        <v>9.9422754797433885</v>
      </c>
      <c r="N2762" s="2">
        <v>23.31432433892412</v>
      </c>
      <c r="O2762" s="2">
        <v>33.75189220057888</v>
      </c>
      <c r="P2762" s="2">
        <v>-10.43756786165476</v>
      </c>
      <c r="Q2762" s="2">
        <v>0.31269999999999998</v>
      </c>
      <c r="R2762" s="2">
        <v>0.49540000000000001</v>
      </c>
      <c r="S2762" s="2">
        <v>10.42718004200894</v>
      </c>
      <c r="T2762" s="2">
        <v>6.2971093199339352</v>
      </c>
      <c r="U2762" s="2">
        <v>15.69401499369784</v>
      </c>
      <c r="V2762" s="2">
        <v>15.30407378551587</v>
      </c>
      <c r="W2762" s="2">
        <v>16.680439257867452</v>
      </c>
      <c r="X2762" s="2">
        <v>10.25562220493264</v>
      </c>
      <c r="Y2762" s="2">
        <v>4.0430512678345503</v>
      </c>
      <c r="Z2762" s="2">
        <v>12.61154108696612</v>
      </c>
      <c r="AA2762" s="2">
        <v>2.9995018994724842E-3</v>
      </c>
      <c r="AB2762" s="2">
        <v>9.9000000000000005E-2</v>
      </c>
      <c r="AC2762" s="2">
        <v>0.39167377095765837</v>
      </c>
      <c r="AD2762" s="2">
        <v>13080000</v>
      </c>
      <c r="AE2762" s="2">
        <v>0</v>
      </c>
      <c r="AF2762" s="2">
        <v>1</v>
      </c>
      <c r="AG2762" s="2">
        <v>0</v>
      </c>
      <c r="AH2762" s="2">
        <v>0</v>
      </c>
      <c r="AI2762" s="2">
        <v>2.0894283337595639E-2</v>
      </c>
      <c r="AJ2762" s="2">
        <v>1.121743194065909E-2</v>
      </c>
    </row>
    <row r="2763" spans="1:36" x14ac:dyDescent="0.25">
      <c r="A2763" s="2" t="s">
        <v>168</v>
      </c>
      <c r="B2763" s="2" t="s">
        <v>43</v>
      </c>
      <c r="C2763" s="2">
        <v>2022</v>
      </c>
      <c r="D2763" s="2">
        <v>0</v>
      </c>
      <c r="E2763" s="2">
        <v>5.0000000000000001E-3</v>
      </c>
      <c r="F2763" s="2">
        <v>1.308211</v>
      </c>
      <c r="G2763" s="2">
        <v>6.1141829999999997</v>
      </c>
      <c r="H2763" s="2">
        <v>0.12774781317796099</v>
      </c>
      <c r="I2763" s="2">
        <f t="shared" si="43"/>
        <v>0.87225218682203898</v>
      </c>
      <c r="J2763" s="2">
        <v>440000</v>
      </c>
      <c r="K2763" s="2">
        <v>441400</v>
      </c>
      <c r="L2763" s="2">
        <v>54</v>
      </c>
      <c r="M2763" s="2">
        <v>9.6573312269128451</v>
      </c>
      <c r="N2763" s="2">
        <v>22.21808103680268</v>
      </c>
      <c r="O2763" s="2">
        <v>28.332264442794081</v>
      </c>
      <c r="P2763" s="2">
        <v>-6.1141834059914011</v>
      </c>
      <c r="Q2763" s="2">
        <v>0.30930000000000002</v>
      </c>
      <c r="R2763" s="2">
        <v>0.49509999999999998</v>
      </c>
      <c r="S2763" s="2">
        <v>10.436642021785181</v>
      </c>
      <c r="T2763" s="2">
        <v>6.2915691395583204</v>
      </c>
      <c r="U2763" s="2">
        <v>15.69774687859416</v>
      </c>
      <c r="V2763" s="2">
        <v>15.318498027652421</v>
      </c>
      <c r="W2763" s="2">
        <v>16.79565004340105</v>
      </c>
      <c r="X2763" s="2">
        <v>10.50138955117934</v>
      </c>
      <c r="Y2763" s="2">
        <v>4.0943445622221004</v>
      </c>
      <c r="Z2763" s="2">
        <v>12.70077193614212</v>
      </c>
      <c r="AA2763" s="2">
        <v>2.794808311268146E-3</v>
      </c>
      <c r="AB2763" s="2">
        <v>0.14249999999999999</v>
      </c>
      <c r="AC2763" s="2">
        <v>0.48896470359288718</v>
      </c>
      <c r="AD2763" s="2">
        <v>13180000</v>
      </c>
      <c r="AE2763" s="2">
        <v>1</v>
      </c>
      <c r="AF2763" s="2">
        <v>1</v>
      </c>
      <c r="AG2763" s="2">
        <v>0</v>
      </c>
      <c r="AH2763" s="2">
        <v>0</v>
      </c>
      <c r="AI2763" s="2">
        <v>1.0848110963882241E-2</v>
      </c>
      <c r="AJ2763" s="2">
        <v>5.6134661367319939E-3</v>
      </c>
    </row>
    <row r="2764" spans="1:36" x14ac:dyDescent="0.25">
      <c r="A2764" s="2" t="s">
        <v>168</v>
      </c>
      <c r="B2764" s="2" t="s">
        <v>43</v>
      </c>
      <c r="C2764" s="2">
        <v>2023</v>
      </c>
      <c r="D2764" s="2">
        <v>0</v>
      </c>
      <c r="E2764" s="2">
        <v>6.4600000000000005E-2</v>
      </c>
      <c r="F2764" s="2">
        <v>1.9817070000000001</v>
      </c>
      <c r="G2764" s="2">
        <v>10.78288</v>
      </c>
      <c r="H2764" s="2">
        <v>0.2253697017127165</v>
      </c>
      <c r="I2764" s="2">
        <f t="shared" si="43"/>
        <v>0.77463029828728347</v>
      </c>
      <c r="J2764" s="2">
        <v>440000</v>
      </c>
      <c r="K2764" s="2">
        <v>441400</v>
      </c>
      <c r="L2764" s="2">
        <v>55</v>
      </c>
      <c r="M2764" s="2">
        <v>9.7666363697869301</v>
      </c>
      <c r="N2764" s="2">
        <v>23.00960215352432</v>
      </c>
      <c r="O2764" s="2">
        <v>33.792479273509542</v>
      </c>
      <c r="P2764" s="2">
        <v>-10.782877119985219</v>
      </c>
      <c r="Q2764" s="2">
        <v>0.31530000000000002</v>
      </c>
      <c r="R2764" s="2">
        <v>0.49580000000000002</v>
      </c>
      <c r="S2764" s="2">
        <v>10.506436465177931</v>
      </c>
      <c r="T2764" s="2"/>
      <c r="U2764" s="2">
        <v>15.75397606430627</v>
      </c>
      <c r="V2764" s="2">
        <v>15.26280946871888</v>
      </c>
      <c r="W2764" s="2">
        <v>16.914598108027231</v>
      </c>
      <c r="X2764" s="2">
        <v>10.31877096958163</v>
      </c>
      <c r="Y2764" s="2">
        <v>4.219507705176107</v>
      </c>
      <c r="Z2764" s="2">
        <v>12.774226168772611</v>
      </c>
      <c r="AB2764" s="2">
        <v>0.1593</v>
      </c>
      <c r="AC2764" s="2">
        <v>0.44716202136815741</v>
      </c>
      <c r="AD2764" s="2">
        <v>14080000</v>
      </c>
      <c r="AE2764" s="2">
        <v>2</v>
      </c>
      <c r="AF2764" s="2">
        <v>1</v>
      </c>
      <c r="AG2764" s="2">
        <v>0</v>
      </c>
      <c r="AH2764" s="2">
        <v>0</v>
      </c>
      <c r="AI2764" s="2">
        <v>-4.7605709107330342E-2</v>
      </c>
      <c r="AJ2764" s="2">
        <v>-3.5636762042847318E-2</v>
      </c>
    </row>
    <row r="2765" spans="1:36" x14ac:dyDescent="0.25">
      <c r="A2765" s="2" t="s">
        <v>168</v>
      </c>
      <c r="B2765" s="2" t="s">
        <v>43</v>
      </c>
      <c r="C2765" s="2">
        <v>2024</v>
      </c>
      <c r="D2765" s="2">
        <v>0</v>
      </c>
      <c r="E2765" s="2"/>
      <c r="F2765" s="2">
        <v>1.572217</v>
      </c>
      <c r="G2765" s="2">
        <v>14.870329999999999</v>
      </c>
      <c r="H2765" s="2">
        <v>0.31083778591080991</v>
      </c>
      <c r="I2765" s="2">
        <f t="shared" si="43"/>
        <v>0.68916221408919009</v>
      </c>
      <c r="J2765" s="2"/>
      <c r="K2765" s="2"/>
      <c r="L2765" s="2">
        <v>56</v>
      </c>
      <c r="M2765" s="2">
        <v>9.698552220870587</v>
      </c>
      <c r="N2765" s="2">
        <v>21.433269638556361</v>
      </c>
      <c r="O2765" s="2">
        <v>36.303595255463428</v>
      </c>
      <c r="P2765" s="2">
        <v>-14.870325616907071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E2765" s="2">
        <v>3</v>
      </c>
      <c r="AF2765" s="2">
        <v>0</v>
      </c>
      <c r="AG2765" s="2">
        <v>0</v>
      </c>
      <c r="AH2765" s="2">
        <v>0</v>
      </c>
      <c r="AI2765" s="2">
        <v>-2.1786926017806869E-2</v>
      </c>
      <c r="AJ2765" s="2">
        <v>-9.8572684181615286E-3</v>
      </c>
    </row>
    <row r="2766" spans="1:36" x14ac:dyDescent="0.25">
      <c r="A2766" s="2" t="s">
        <v>169</v>
      </c>
      <c r="B2766" s="2" t="s">
        <v>15</v>
      </c>
      <c r="C2766" s="2">
        <v>2010</v>
      </c>
      <c r="D2766" s="2">
        <v>1</v>
      </c>
      <c r="E2766" s="2">
        <v>0.15340000000000001</v>
      </c>
      <c r="F2766" s="2">
        <v>1.0605899999999999</v>
      </c>
      <c r="G2766" s="2">
        <v>8.8818059999999992</v>
      </c>
      <c r="H2766" s="2">
        <v>0.185618474737755</v>
      </c>
      <c r="I2766" s="2">
        <f t="shared" si="43"/>
        <v>0.81438152526224505</v>
      </c>
      <c r="J2766" s="2">
        <v>510000</v>
      </c>
      <c r="K2766" s="2">
        <v>510700</v>
      </c>
      <c r="L2766" s="2">
        <v>46</v>
      </c>
      <c r="M2766" s="2">
        <v>9.6222513275677368</v>
      </c>
      <c r="N2766" s="2">
        <v>11.75759752739553</v>
      </c>
      <c r="O2766" s="2">
        <v>20.639403455668361</v>
      </c>
      <c r="P2766" s="2">
        <v>-8.881805928272831</v>
      </c>
      <c r="Q2766" s="2">
        <v>0.48770000000000002</v>
      </c>
      <c r="R2766" s="2">
        <v>0.33889999999999998</v>
      </c>
      <c r="S2766" s="2">
        <v>9.9061839140838703</v>
      </c>
      <c r="T2766" s="2">
        <v>6.2968698805892238</v>
      </c>
      <c r="U2766" s="2">
        <v>15.24955287367515</v>
      </c>
      <c r="V2766" s="2">
        <v>15.054817976640891</v>
      </c>
      <c r="W2766" s="2">
        <v>15.98716783750675</v>
      </c>
      <c r="X2766" s="2">
        <v>11.338238688924211</v>
      </c>
      <c r="Y2766" s="2">
        <v>5.9687075599853658</v>
      </c>
      <c r="Z2766" s="2">
        <v>12.379735994653471</v>
      </c>
      <c r="AA2766" s="2">
        <v>4.8572514477535581E-3</v>
      </c>
      <c r="AB2766" s="2">
        <v>6.2600000000000003E-2</v>
      </c>
      <c r="AC2766" s="2">
        <v>0.2416880134849953</v>
      </c>
      <c r="AD2766" s="2">
        <v>9602153</v>
      </c>
      <c r="AE2766" s="2">
        <v>2</v>
      </c>
      <c r="AF2766" s="2">
        <v>0</v>
      </c>
      <c r="AG2766" s="2">
        <v>0</v>
      </c>
      <c r="AH2766" s="2">
        <v>1</v>
      </c>
      <c r="AI2766" s="2">
        <v>-2.0560025628058119E-3</v>
      </c>
      <c r="AJ2766" s="2">
        <v>9.9704218526657108E-3</v>
      </c>
    </row>
    <row r="2767" spans="1:36" x14ac:dyDescent="0.25">
      <c r="A2767" s="2" t="s">
        <v>169</v>
      </c>
      <c r="B2767" s="2" t="s">
        <v>15</v>
      </c>
      <c r="C2767" s="2">
        <v>2012</v>
      </c>
      <c r="D2767" s="2">
        <v>1</v>
      </c>
      <c r="E2767" s="2">
        <v>0.13300000000000001</v>
      </c>
      <c r="F2767" s="2">
        <v>1.073288</v>
      </c>
      <c r="G2767" s="2">
        <v>6.351267</v>
      </c>
      <c r="H2767" s="2">
        <v>0.13270521088900841</v>
      </c>
      <c r="I2767" s="2">
        <f t="shared" si="43"/>
        <v>0.86729478911099156</v>
      </c>
      <c r="J2767" s="2">
        <v>510000</v>
      </c>
      <c r="K2767" s="2">
        <v>510700</v>
      </c>
      <c r="L2767" s="2">
        <v>50</v>
      </c>
      <c r="M2767" s="2">
        <v>9.5527946802749426</v>
      </c>
      <c r="N2767" s="2">
        <v>13.90693338009469</v>
      </c>
      <c r="O2767" s="2">
        <v>20.258200794520661</v>
      </c>
      <c r="P2767" s="2">
        <v>-6.3512674144259709</v>
      </c>
      <c r="Q2767" s="2">
        <v>0.52450000000000008</v>
      </c>
      <c r="R2767" s="2">
        <v>0.31269999999999998</v>
      </c>
      <c r="S2767" s="2">
        <v>10.20570103083382</v>
      </c>
      <c r="T2767" s="2">
        <v>6.3033513082565804</v>
      </c>
      <c r="U2767" s="2">
        <v>15.572517078698461</v>
      </c>
      <c r="V2767" s="2">
        <v>14.734027609748111</v>
      </c>
      <c r="W2767" s="2">
        <v>16.201318067226889</v>
      </c>
      <c r="X2767" s="2">
        <v>11.54218325103716</v>
      </c>
      <c r="Y2767" s="2">
        <v>6.0063531596017334</v>
      </c>
      <c r="Z2767" s="2">
        <v>12.62050079860528</v>
      </c>
      <c r="AA2767" s="2">
        <v>6.0524910344608761E-3</v>
      </c>
      <c r="AB2767" s="2">
        <v>0.1113</v>
      </c>
      <c r="AC2767" s="2">
        <v>0.31107697665451922</v>
      </c>
      <c r="AD2767" s="2">
        <v>13464220</v>
      </c>
      <c r="AE2767" s="2">
        <v>0</v>
      </c>
      <c r="AF2767" s="2">
        <v>0</v>
      </c>
      <c r="AG2767" s="2">
        <v>0</v>
      </c>
      <c r="AH2767" s="2">
        <v>1</v>
      </c>
      <c r="AI2767" s="2">
        <v>5.780319205677089E-2</v>
      </c>
      <c r="AJ2767" s="2">
        <v>5.7353353541282223E-2</v>
      </c>
    </row>
    <row r="2768" spans="1:36" x14ac:dyDescent="0.25">
      <c r="A2768" s="2" t="s">
        <v>169</v>
      </c>
      <c r="B2768" s="2" t="s">
        <v>15</v>
      </c>
      <c r="C2768" s="2">
        <v>2014</v>
      </c>
      <c r="D2768" s="2">
        <v>1</v>
      </c>
      <c r="E2768" s="2">
        <v>9.0999999999999998E-2</v>
      </c>
      <c r="F2768" s="2">
        <v>0.59508099999999997</v>
      </c>
      <c r="G2768" s="2">
        <v>16.214600000000001</v>
      </c>
      <c r="H2768" s="2">
        <v>0.33894630871719811</v>
      </c>
      <c r="I2768" s="2">
        <f t="shared" si="43"/>
        <v>0.66105369128280189</v>
      </c>
      <c r="J2768" s="2">
        <v>510000</v>
      </c>
      <c r="K2768" s="2">
        <v>510700</v>
      </c>
      <c r="L2768" s="2">
        <v>52</v>
      </c>
      <c r="M2768" s="2">
        <v>9.5121472184733591</v>
      </c>
      <c r="N2768" s="2">
        <v>17.060225286937001</v>
      </c>
      <c r="O2768" s="2">
        <v>33.274824529658993</v>
      </c>
      <c r="P2768" s="2">
        <v>-16.214599242721992</v>
      </c>
      <c r="Q2768" s="2">
        <v>0.50970000000000004</v>
      </c>
      <c r="R2768" s="2">
        <v>0.33350000000000002</v>
      </c>
      <c r="S2768" s="2">
        <v>10.421060362759359</v>
      </c>
      <c r="T2768" s="2">
        <v>6.3095545757311449</v>
      </c>
      <c r="U2768" s="2">
        <v>15.867434052394859</v>
      </c>
      <c r="V2768" s="2">
        <v>14.89609566230417</v>
      </c>
      <c r="W2768" s="2">
        <v>16.453498673316489</v>
      </c>
      <c r="X2768" s="2">
        <v>11.689078032618649</v>
      </c>
      <c r="Y2768" s="2">
        <v>6.0258659738253142</v>
      </c>
      <c r="Z2768" s="2">
        <v>12.70132361152716</v>
      </c>
      <c r="AA2768" s="2">
        <v>4.4345156354863328E-3</v>
      </c>
      <c r="AB2768" s="2">
        <v>7.6499999999999999E-2</v>
      </c>
      <c r="AC2768" s="2">
        <v>0.31525440719894088</v>
      </c>
      <c r="AD2768" s="2">
        <v>15798910</v>
      </c>
      <c r="AE2768" s="2">
        <v>2</v>
      </c>
      <c r="AF2768" s="2">
        <v>0</v>
      </c>
      <c r="AG2768" s="2">
        <v>0</v>
      </c>
      <c r="AH2768" s="2">
        <v>1</v>
      </c>
      <c r="AI2768" s="2">
        <v>8.2571717769500175E-2</v>
      </c>
      <c r="AJ2768" s="2">
        <v>6.2797211151331273E-2</v>
      </c>
    </row>
    <row r="2769" spans="1:36" x14ac:dyDescent="0.25">
      <c r="A2769" s="2" t="s">
        <v>169</v>
      </c>
      <c r="B2769" s="2" t="s">
        <v>15</v>
      </c>
      <c r="C2769" s="2">
        <v>2016</v>
      </c>
      <c r="D2769" s="2">
        <v>1</v>
      </c>
      <c r="E2769" s="2">
        <v>8.3000000000000004E-2</v>
      </c>
      <c r="F2769" s="2">
        <v>1.0021059999999999</v>
      </c>
      <c r="G2769" s="2">
        <v>11.198790000000001</v>
      </c>
      <c r="H2769" s="2">
        <v>0.23406632941429789</v>
      </c>
      <c r="I2769" s="2">
        <f t="shared" si="43"/>
        <v>0.76593367058570205</v>
      </c>
      <c r="J2769" s="2">
        <v>510000</v>
      </c>
      <c r="K2769" s="2">
        <v>510700</v>
      </c>
      <c r="L2769" s="2">
        <v>45</v>
      </c>
      <c r="M2769" s="2">
        <v>9.7365470977804751</v>
      </c>
      <c r="N2769" s="2">
        <v>19.26706170902165</v>
      </c>
      <c r="O2769" s="2">
        <v>30.465854699197159</v>
      </c>
      <c r="P2769" s="2">
        <v>-11.198792990175511</v>
      </c>
      <c r="Q2769" s="2">
        <v>0.47860000000000003</v>
      </c>
      <c r="R2769" s="2">
        <v>0.36830000000000002</v>
      </c>
      <c r="S2769" s="2">
        <v>10.55066932554244</v>
      </c>
      <c r="T2769" s="2">
        <v>6.3026189757449051</v>
      </c>
      <c r="U2769" s="2">
        <v>16.106507163058279</v>
      </c>
      <c r="V2769" s="2">
        <v>15.02459417978454</v>
      </c>
      <c r="W2769" s="2">
        <v>16.629380369324259</v>
      </c>
      <c r="X2769" s="2">
        <v>11.767730460792521</v>
      </c>
      <c r="Y2769" s="2">
        <v>5.8971538676367414</v>
      </c>
      <c r="Z2769" s="2">
        <v>12.717844821174561</v>
      </c>
      <c r="AA2769" s="2">
        <v>6.223799818671172E-3</v>
      </c>
      <c r="AB2769" s="2">
        <v>0.12889999999999999</v>
      </c>
      <c r="AC2769" s="2">
        <v>0.40682392993397398</v>
      </c>
      <c r="AD2769" s="2">
        <v>18304207</v>
      </c>
      <c r="AE2769" s="2">
        <v>1</v>
      </c>
      <c r="AF2769" s="2">
        <v>0</v>
      </c>
      <c r="AG2769" s="2">
        <v>0</v>
      </c>
      <c r="AH2769" s="2">
        <v>1</v>
      </c>
      <c r="AI2769" s="2">
        <v>2.413362474914164E-2</v>
      </c>
      <c r="AJ2769" s="2">
        <v>3.2505552751872752E-2</v>
      </c>
    </row>
    <row r="2770" spans="1:36" x14ac:dyDescent="0.25">
      <c r="A2770" s="2" t="s">
        <v>169</v>
      </c>
      <c r="B2770" s="2" t="s">
        <v>15</v>
      </c>
      <c r="C2770" s="2">
        <v>2017</v>
      </c>
      <c r="D2770" s="2">
        <v>1</v>
      </c>
      <c r="E2770" s="2">
        <v>8.6500000000000007E-2</v>
      </c>
      <c r="F2770" s="2">
        <v>0.92961199999999999</v>
      </c>
      <c r="G2770" s="2">
        <v>8.5274110000000007</v>
      </c>
      <c r="H2770" s="2">
        <v>0.17820811823201591</v>
      </c>
      <c r="I2770" s="2">
        <f t="shared" si="43"/>
        <v>0.82179188176798412</v>
      </c>
      <c r="J2770" s="2">
        <v>510000</v>
      </c>
      <c r="K2770" s="2">
        <v>510700</v>
      </c>
      <c r="L2770" s="2">
        <v>46</v>
      </c>
      <c r="M2770" s="2">
        <v>9.5122211638277765</v>
      </c>
      <c r="N2770" s="2">
        <v>24.649484258012048</v>
      </c>
      <c r="O2770" s="2">
        <v>33.176894670918003</v>
      </c>
      <c r="P2770" s="2">
        <v>-8.5274104129059545</v>
      </c>
      <c r="Q2770" s="2">
        <v>0.441</v>
      </c>
      <c r="R2770" s="2">
        <v>0.41704999999999998</v>
      </c>
      <c r="S2770" s="2">
        <v>10.669327418489511</v>
      </c>
      <c r="T2770" s="2">
        <v>6.2878585601617836</v>
      </c>
      <c r="U2770" s="2">
        <v>16.224684711645558</v>
      </c>
      <c r="V2770" s="2">
        <v>15.11041414835142</v>
      </c>
      <c r="W2770" s="2">
        <v>16.74120318020557</v>
      </c>
      <c r="X2770" s="2">
        <v>11.80834502570438</v>
      </c>
      <c r="Y2770" s="2">
        <v>4.5108595065168497</v>
      </c>
      <c r="Z2770" s="2">
        <v>12.75835877992162</v>
      </c>
      <c r="AA2770" s="2">
        <v>4.9467339803110147E-3</v>
      </c>
      <c r="AB2770" s="2">
        <v>0.10979999999999999</v>
      </c>
      <c r="AC2770" s="2">
        <v>0.39533350695009611</v>
      </c>
      <c r="AD2770" s="2">
        <v>20747500</v>
      </c>
      <c r="AE2770" s="2">
        <v>2</v>
      </c>
      <c r="AF2770" s="2">
        <v>0</v>
      </c>
      <c r="AG2770" s="2">
        <v>0</v>
      </c>
      <c r="AH2770" s="2">
        <v>1</v>
      </c>
      <c r="AI2770" s="2">
        <v>8.0798211919314897E-2</v>
      </c>
      <c r="AJ2770" s="2">
        <v>4.3951555301341108E-2</v>
      </c>
    </row>
    <row r="2771" spans="1:36" x14ac:dyDescent="0.25">
      <c r="A2771" s="2" t="s">
        <v>169</v>
      </c>
      <c r="B2771" s="2" t="s">
        <v>15</v>
      </c>
      <c r="C2771" s="2">
        <v>2018</v>
      </c>
      <c r="D2771" s="2">
        <v>1</v>
      </c>
      <c r="E2771" s="2">
        <v>0.09</v>
      </c>
      <c r="F2771" s="2">
        <v>1.0978829999999999</v>
      </c>
      <c r="G2771" s="2">
        <v>1.463573</v>
      </c>
      <c r="H2771" s="2">
        <v>3.050412162149051E-2</v>
      </c>
      <c r="I2771" s="2">
        <f t="shared" si="43"/>
        <v>0.96949587837850948</v>
      </c>
      <c r="J2771" s="2">
        <v>510000</v>
      </c>
      <c r="K2771" s="2">
        <v>510700</v>
      </c>
      <c r="L2771" s="2">
        <v>44</v>
      </c>
      <c r="M2771" s="2">
        <v>9.7044266717378758</v>
      </c>
      <c r="N2771" s="2">
        <v>22.30200233600068</v>
      </c>
      <c r="O2771" s="2">
        <v>23.765575538957009</v>
      </c>
      <c r="P2771" s="2">
        <v>-1.4635732029563291</v>
      </c>
      <c r="Q2771" s="2">
        <v>0.40339999999999998</v>
      </c>
      <c r="R2771" s="2">
        <v>0.46579999999999999</v>
      </c>
      <c r="S2771" s="2">
        <v>10.769305705774981</v>
      </c>
      <c r="T2771" s="2">
        <v>6.2859980945088649</v>
      </c>
      <c r="U2771" s="2">
        <v>16.257402533287621</v>
      </c>
      <c r="V2771" s="2">
        <v>15.22196581552762</v>
      </c>
      <c r="W2771" s="2">
        <v>16.89155330333978</v>
      </c>
      <c r="X2771" s="2">
        <v>11.88828181964141</v>
      </c>
      <c r="Y2771" s="2">
        <v>4.7706846244656651</v>
      </c>
      <c r="Z2771" s="2">
        <v>12.807395065150409</v>
      </c>
      <c r="AA2771" s="2">
        <v>5.3848925035765794E-3</v>
      </c>
      <c r="AB2771" s="2">
        <v>0.11840000000000001</v>
      </c>
      <c r="AC2771" s="2">
        <v>0.36871978930802463</v>
      </c>
      <c r="AD2771" s="2">
        <v>23038214</v>
      </c>
      <c r="AE2771" s="2">
        <v>0</v>
      </c>
      <c r="AF2771" s="2">
        <v>0</v>
      </c>
      <c r="AG2771" s="2">
        <v>0</v>
      </c>
      <c r="AH2771" s="2">
        <v>1</v>
      </c>
      <c r="AI2771" s="2">
        <v>2.7288158916484381E-2</v>
      </c>
      <c r="AJ2771" s="2">
        <v>3.7187917388827853E-2</v>
      </c>
    </row>
    <row r="2772" spans="1:36" x14ac:dyDescent="0.25">
      <c r="A2772" s="2" t="s">
        <v>169</v>
      </c>
      <c r="B2772" s="2" t="s">
        <v>15</v>
      </c>
      <c r="C2772" s="2">
        <v>2019</v>
      </c>
      <c r="D2772" s="2">
        <v>1</v>
      </c>
      <c r="E2772" s="2">
        <v>8.1000000000000003E-2</v>
      </c>
      <c r="F2772" s="2">
        <v>0.72291399999999995</v>
      </c>
      <c r="G2772" s="2">
        <v>8.8879590000000004</v>
      </c>
      <c r="H2772" s="2">
        <v>0.1857471332221575</v>
      </c>
      <c r="I2772" s="2">
        <f t="shared" si="43"/>
        <v>0.81425286677784248</v>
      </c>
      <c r="J2772" s="2">
        <v>510000</v>
      </c>
      <c r="K2772" s="2">
        <v>510700</v>
      </c>
      <c r="L2772" s="2">
        <v>45</v>
      </c>
      <c r="M2772" s="2">
        <v>9.8532463360993816</v>
      </c>
      <c r="N2772" s="2">
        <v>20.053662483091049</v>
      </c>
      <c r="O2772" s="2">
        <v>28.941622319251341</v>
      </c>
      <c r="P2772" s="2">
        <v>-8.8879598361602916</v>
      </c>
      <c r="Q2772" s="2">
        <v>0.40310000000000001</v>
      </c>
      <c r="R2772" s="2">
        <v>0.49099999999999999</v>
      </c>
      <c r="S2772" s="2">
        <v>10.97995647651855</v>
      </c>
      <c r="T2772" s="2">
        <v>6.2766434893416454</v>
      </c>
      <c r="U2772" s="2">
        <v>16.362242285204019</v>
      </c>
      <c r="V2772" s="2">
        <v>15.327180612977029</v>
      </c>
      <c r="W2772" s="2">
        <v>17.024812337575</v>
      </c>
      <c r="X2772" s="2">
        <v>11.96229899966316</v>
      </c>
      <c r="Y2772" s="2">
        <v>4.8121843553724171</v>
      </c>
      <c r="Z2772" s="2">
        <v>12.811156077369739</v>
      </c>
      <c r="AA2772" s="2">
        <v>6.0382936684568837E-3</v>
      </c>
      <c r="AB2772" s="2">
        <v>0.1598</v>
      </c>
      <c r="AC2772" s="2">
        <v>0.38869640008661999</v>
      </c>
      <c r="AD2772" s="2">
        <v>28560000</v>
      </c>
      <c r="AE2772" s="2">
        <v>1</v>
      </c>
      <c r="AF2772" s="2">
        <v>0</v>
      </c>
      <c r="AG2772" s="2">
        <v>0</v>
      </c>
      <c r="AH2772" s="2">
        <v>1</v>
      </c>
      <c r="AI2772" s="2">
        <v>-3.2427147601724621E-3</v>
      </c>
      <c r="AJ2772" s="2">
        <v>2.0454648583979482E-2</v>
      </c>
    </row>
    <row r="2773" spans="1:36" x14ac:dyDescent="0.25">
      <c r="A2773" s="2" t="s">
        <v>169</v>
      </c>
      <c r="B2773" s="2" t="s">
        <v>15</v>
      </c>
      <c r="C2773" s="2">
        <v>2020</v>
      </c>
      <c r="D2773" s="2">
        <v>1</v>
      </c>
      <c r="E2773" s="2">
        <v>4.3999999999999997E-2</v>
      </c>
      <c r="F2773" s="2">
        <v>0.79044000000000003</v>
      </c>
      <c r="G2773" s="2">
        <v>29.260940000000002</v>
      </c>
      <c r="H2773" s="2">
        <v>0.6117436972105017</v>
      </c>
      <c r="I2773" s="2">
        <f t="shared" si="43"/>
        <v>0.3882563027894983</v>
      </c>
      <c r="J2773" s="2">
        <v>510000</v>
      </c>
      <c r="K2773" s="2">
        <v>510700</v>
      </c>
      <c r="L2773" s="2">
        <v>46</v>
      </c>
      <c r="M2773" s="2">
        <v>9.8753966723696021</v>
      </c>
      <c r="N2773" s="2">
        <v>33.380625015383373</v>
      </c>
      <c r="O2773" s="2">
        <v>4.1196870349573143</v>
      </c>
      <c r="P2773" s="2">
        <v>29.260937980426061</v>
      </c>
      <c r="Q2773" s="2">
        <v>0.39</v>
      </c>
      <c r="R2773" s="2">
        <v>0.48670000000000002</v>
      </c>
      <c r="S2773" s="2">
        <v>11.03387301838587</v>
      </c>
      <c r="T2773" s="2">
        <v>6.2728770065461674</v>
      </c>
      <c r="U2773" s="2">
        <v>16.45045924436706</v>
      </c>
      <c r="V2773" s="2">
        <v>15.30773689642665</v>
      </c>
      <c r="W2773" s="2">
        <v>17.152227870113862</v>
      </c>
      <c r="X2773" s="2">
        <v>11.934644427261279</v>
      </c>
      <c r="Y2773" s="2">
        <v>4.8441870864585912</v>
      </c>
      <c r="Z2773" s="2">
        <v>12.86516395216254</v>
      </c>
      <c r="AA2773" s="2">
        <v>8.7477633939864741E-3</v>
      </c>
      <c r="AB2773" s="2">
        <v>0.1673</v>
      </c>
      <c r="AC2773" s="2">
        <v>0.38473090742704719</v>
      </c>
      <c r="AD2773" s="2">
        <v>30100000</v>
      </c>
      <c r="AE2773" s="2">
        <v>2</v>
      </c>
      <c r="AF2773" s="2">
        <v>0</v>
      </c>
      <c r="AG2773" s="2">
        <v>0</v>
      </c>
      <c r="AH2773" s="2">
        <v>1</v>
      </c>
      <c r="AI2773" s="2">
        <v>-3.2523464975020303E-2</v>
      </c>
      <c r="AJ2773" s="2">
        <v>-3.9886066859736488E-2</v>
      </c>
    </row>
    <row r="2774" spans="1:36" x14ac:dyDescent="0.25">
      <c r="A2774" s="2" t="s">
        <v>169</v>
      </c>
      <c r="B2774" s="2" t="s">
        <v>15</v>
      </c>
      <c r="C2774" s="2">
        <v>2021</v>
      </c>
      <c r="D2774" s="2">
        <v>1</v>
      </c>
      <c r="E2774" s="2">
        <v>8.6999999999999994E-2</v>
      </c>
      <c r="F2774" s="2">
        <v>0.83009200000000005</v>
      </c>
      <c r="G2774" s="2">
        <v>15.90091</v>
      </c>
      <c r="H2774" s="2">
        <v>0.33238708882897922</v>
      </c>
      <c r="I2774" s="2">
        <f t="shared" si="43"/>
        <v>0.66761291117102073</v>
      </c>
      <c r="J2774" s="2">
        <v>510000</v>
      </c>
      <c r="K2774" s="2">
        <v>510700</v>
      </c>
      <c r="L2774" s="2">
        <v>47</v>
      </c>
      <c r="M2774" s="2">
        <v>9.9105624662080896</v>
      </c>
      <c r="N2774" s="2">
        <v>17.850986980375339</v>
      </c>
      <c r="O2774" s="2">
        <v>33.75189220057888</v>
      </c>
      <c r="P2774" s="2">
        <v>-15.900905220203541</v>
      </c>
      <c r="Q2774" s="2">
        <v>0.40389999999999998</v>
      </c>
      <c r="R2774" s="2">
        <v>0.48359999999999997</v>
      </c>
      <c r="S2774" s="2">
        <v>11.137460809134691</v>
      </c>
      <c r="T2774" s="2">
        <v>6.2690962837062614</v>
      </c>
      <c r="U2774" s="2">
        <v>16.620178810506449</v>
      </c>
      <c r="V2774" s="2">
        <v>15.355649409182989</v>
      </c>
      <c r="W2774" s="2">
        <v>17.304440084578189</v>
      </c>
      <c r="X2774" s="2">
        <v>12.04674274332227</v>
      </c>
      <c r="Y2774" s="2">
        <v>4.8598124043616719</v>
      </c>
      <c r="Z2774" s="2">
        <v>12.916403831708889</v>
      </c>
      <c r="AA2774" s="2">
        <v>5.8516310808162967E-3</v>
      </c>
      <c r="AB2774" s="2">
        <v>0.1046</v>
      </c>
      <c r="AC2774" s="2">
        <v>0.36626777412686379</v>
      </c>
      <c r="AD2774" s="2">
        <v>33500000</v>
      </c>
      <c r="AE2774" s="2">
        <v>3</v>
      </c>
      <c r="AF2774" s="2">
        <v>0</v>
      </c>
      <c r="AG2774" s="2">
        <v>0</v>
      </c>
      <c r="AH2774" s="2">
        <v>1</v>
      </c>
      <c r="AI2774" s="2">
        <v>-3.8847378231990251E-3</v>
      </c>
      <c r="AJ2774" s="2">
        <v>2.5573208829530489E-3</v>
      </c>
    </row>
    <row r="2775" spans="1:36" x14ac:dyDescent="0.25">
      <c r="A2775" s="2" t="s">
        <v>169</v>
      </c>
      <c r="B2775" s="2" t="s">
        <v>15</v>
      </c>
      <c r="C2775" s="2">
        <v>2022</v>
      </c>
      <c r="D2775" s="2"/>
      <c r="E2775" s="2">
        <v>5.0099999999999999E-2</v>
      </c>
      <c r="F2775" s="2">
        <v>1.157216</v>
      </c>
      <c r="G2775" s="2">
        <v>4.7496960000000001</v>
      </c>
      <c r="H2775" s="2">
        <v>9.9216555351393357E-2</v>
      </c>
      <c r="I2775" s="2">
        <f t="shared" si="43"/>
        <v>0.9007834446486066</v>
      </c>
      <c r="J2775" s="2">
        <v>510000</v>
      </c>
      <c r="K2775" s="2">
        <v>510700</v>
      </c>
      <c r="L2775" s="2">
        <v>50</v>
      </c>
      <c r="M2775" s="2">
        <v>9.9279850241365146</v>
      </c>
      <c r="N2775" s="2">
        <v>23.582568294702462</v>
      </c>
      <c r="O2775" s="2">
        <v>28.332264442794081</v>
      </c>
      <c r="P2775" s="2">
        <v>-4.7496961480916191</v>
      </c>
      <c r="Q2775" s="2">
        <v>0.41749999999999998</v>
      </c>
      <c r="R2775" s="2">
        <v>0.47729999999999989</v>
      </c>
      <c r="S2775" s="2">
        <v>11.21414199944727</v>
      </c>
      <c r="T2775" s="2">
        <v>6.2672005485413624</v>
      </c>
      <c r="U2775" s="2">
        <v>16.609739923196368</v>
      </c>
      <c r="V2775" s="2">
        <v>15.42711312584037</v>
      </c>
      <c r="W2775" s="2">
        <v>17.44031676934852</v>
      </c>
      <c r="X2775" s="2">
        <v>12.007780230826111</v>
      </c>
      <c r="Y2775" s="2">
        <v>4.9199809258281251</v>
      </c>
      <c r="Z2775" s="2">
        <v>12.96260299256245</v>
      </c>
      <c r="AA2775" s="2">
        <v>7.2898928764356411E-3</v>
      </c>
      <c r="AB2775" s="2">
        <v>0.15440000000000001</v>
      </c>
      <c r="AC2775" s="2">
        <v>0.47165267734456318</v>
      </c>
      <c r="AD2775" s="2">
        <v>36270000</v>
      </c>
      <c r="AE2775" s="2">
        <v>0</v>
      </c>
      <c r="AF2775" s="2">
        <v>0</v>
      </c>
      <c r="AG2775" s="2">
        <v>0</v>
      </c>
      <c r="AH2775" s="2">
        <v>1</v>
      </c>
      <c r="AI2775" s="2">
        <v>-3.2687537794139347E-2</v>
      </c>
      <c r="AJ2775" s="2">
        <v>-1.658405591925469E-2</v>
      </c>
    </row>
    <row r="2776" spans="1:36" x14ac:dyDescent="0.25">
      <c r="A2776" s="2" t="s">
        <v>169</v>
      </c>
      <c r="B2776" s="2" t="s">
        <v>15</v>
      </c>
      <c r="C2776" s="2">
        <v>2023</v>
      </c>
      <c r="D2776" s="2"/>
      <c r="E2776" s="2">
        <v>0.08</v>
      </c>
      <c r="F2776" s="2">
        <v>0.87592499999999995</v>
      </c>
      <c r="G2776" s="2">
        <v>12.74517</v>
      </c>
      <c r="H2776" s="2">
        <v>0.26640094782975199</v>
      </c>
      <c r="I2776" s="2">
        <f t="shared" si="43"/>
        <v>0.73359905217024801</v>
      </c>
      <c r="J2776" s="2">
        <v>510000</v>
      </c>
      <c r="K2776" s="2">
        <v>510700</v>
      </c>
      <c r="L2776" s="2">
        <v>51</v>
      </c>
      <c r="M2776" s="2">
        <v>9.9532296444309427</v>
      </c>
      <c r="N2776" s="2">
        <v>21.047308522550839</v>
      </c>
      <c r="O2776" s="2">
        <v>33.792479273509542</v>
      </c>
      <c r="P2776" s="2">
        <v>-12.7451707509587</v>
      </c>
      <c r="Q2776" s="2">
        <v>0.39589999999999997</v>
      </c>
      <c r="R2776" s="2">
        <v>0.50670000000000004</v>
      </c>
      <c r="S2776" s="2">
        <v>11.3187094487292</v>
      </c>
      <c r="T2776" s="2"/>
      <c r="U2776" s="2">
        <v>16.7182293323228</v>
      </c>
      <c r="V2776" s="2">
        <v>15.569216592504389</v>
      </c>
      <c r="W2776" s="2">
        <v>17.6024425418376</v>
      </c>
      <c r="X2776" s="2">
        <v>12.14312219607233</v>
      </c>
      <c r="Y2776" s="2">
        <v>4.9416424226093039</v>
      </c>
      <c r="Z2776" s="2">
        <v>12.893950970013851</v>
      </c>
      <c r="AB2776" s="2">
        <v>0.1653</v>
      </c>
      <c r="AC2776" s="2">
        <v>0.43792931436271992</v>
      </c>
      <c r="AD2776" s="2">
        <v>40390000</v>
      </c>
      <c r="AE2776" s="2">
        <v>2</v>
      </c>
      <c r="AF2776" s="2">
        <v>0</v>
      </c>
      <c r="AG2776" s="2">
        <v>0</v>
      </c>
      <c r="AH2776" s="2">
        <v>1</v>
      </c>
      <c r="AI2776" s="2">
        <v>-1.8044862051822739E-2</v>
      </c>
      <c r="AJ2776" s="2">
        <v>1.489423996420663E-2</v>
      </c>
    </row>
    <row r="2777" spans="1:36" x14ac:dyDescent="0.25">
      <c r="A2777" s="2" t="s">
        <v>169</v>
      </c>
      <c r="B2777" s="2" t="s">
        <v>15</v>
      </c>
      <c r="C2777" s="2">
        <v>2024</v>
      </c>
      <c r="D2777" s="2"/>
      <c r="E2777" s="2"/>
      <c r="F2777" s="2">
        <v>1.079882</v>
      </c>
      <c r="G2777" s="2">
        <v>9.8907889999999998</v>
      </c>
      <c r="H2777" s="2">
        <v>0.20671618700296801</v>
      </c>
      <c r="I2777" s="2">
        <f t="shared" si="43"/>
        <v>0.79328381299703199</v>
      </c>
      <c r="J2777" s="2"/>
      <c r="K2777" s="2"/>
      <c r="M2777" s="2">
        <v>9.9009342957484101</v>
      </c>
      <c r="N2777" s="2">
        <v>26.412806463703649</v>
      </c>
      <c r="O2777" s="2">
        <v>36.303595255463428</v>
      </c>
      <c r="P2777" s="2">
        <v>-9.8907887917597783</v>
      </c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E2777" s="2">
        <v>2</v>
      </c>
      <c r="AF2777" s="2">
        <v>0</v>
      </c>
      <c r="AG2777" s="2">
        <v>0</v>
      </c>
      <c r="AH2777" s="2">
        <v>0</v>
      </c>
      <c r="AI2777" s="2">
        <v>-2.9957841029771819E-2</v>
      </c>
      <c r="AJ2777" s="2">
        <v>-1.030248102556724E-2</v>
      </c>
    </row>
    <row r="2778" spans="1:36" x14ac:dyDescent="0.25">
      <c r="A2778" s="2" t="s">
        <v>170</v>
      </c>
      <c r="B2778" s="2" t="s">
        <v>54</v>
      </c>
      <c r="C2778" s="2">
        <v>2003</v>
      </c>
      <c r="D2778" s="2">
        <v>1</v>
      </c>
      <c r="E2778" s="2">
        <v>9.3000000000000013E-2</v>
      </c>
      <c r="F2778" s="2">
        <v>1.3548849999999999</v>
      </c>
      <c r="G2778" s="2">
        <v>2.6560389999999998</v>
      </c>
      <c r="H2778" s="2">
        <v>5.5438441182919677E-2</v>
      </c>
      <c r="I2778" s="2">
        <f t="shared" si="43"/>
        <v>0.94456155881708037</v>
      </c>
      <c r="J2778" s="2">
        <v>230000</v>
      </c>
      <c r="K2778" s="2">
        <v>231000</v>
      </c>
      <c r="L2778" s="2">
        <v>46</v>
      </c>
      <c r="M2778" s="2">
        <v>9.6001502404737735</v>
      </c>
      <c r="N2778" s="2">
        <v>11.893080797260019</v>
      </c>
      <c r="O2778" s="2">
        <v>9.2370422399968461</v>
      </c>
      <c r="P2778" s="2">
        <v>2.6560385572631731</v>
      </c>
      <c r="Q2778" s="2">
        <v>0.4199</v>
      </c>
      <c r="R2778" s="2">
        <v>0.45269999999999999</v>
      </c>
      <c r="S2778" s="2">
        <v>9.1969511348571675</v>
      </c>
      <c r="T2778" s="2">
        <v>5.6021926188945681</v>
      </c>
      <c r="U2778" s="2">
        <v>13.845173238305451</v>
      </c>
      <c r="V2778" s="2">
        <v>12.42430415248336</v>
      </c>
      <c r="W2778" s="2">
        <v>14.4735635794232</v>
      </c>
      <c r="X2778" s="2">
        <v>9.9598678859722352</v>
      </c>
      <c r="Y2778" s="2">
        <v>4.7004803657924166</v>
      </c>
      <c r="Z2778" s="2">
        <v>10.803526943824229</v>
      </c>
      <c r="AA2778" s="2">
        <v>2.667441128450567E-3</v>
      </c>
      <c r="AC2778" s="2">
        <v>0.16041930479318611</v>
      </c>
      <c r="AD2778" s="2">
        <v>2669036</v>
      </c>
      <c r="AE2778" s="2">
        <v>1</v>
      </c>
      <c r="AF2778" s="2">
        <v>1</v>
      </c>
      <c r="AG2778" s="2">
        <v>1</v>
      </c>
      <c r="AH2778" s="2">
        <v>0</v>
      </c>
      <c r="AI2778" s="2">
        <v>3.4347983188384078E-2</v>
      </c>
      <c r="AJ2778" s="2">
        <v>3.6957771984897643E-2</v>
      </c>
    </row>
    <row r="2779" spans="1:36" x14ac:dyDescent="0.25">
      <c r="A2779" s="2" t="s">
        <v>170</v>
      </c>
      <c r="B2779" s="2" t="s">
        <v>54</v>
      </c>
      <c r="C2779" s="2">
        <v>2004</v>
      </c>
      <c r="D2779" s="2">
        <v>1</v>
      </c>
      <c r="E2779" s="2">
        <v>0.1</v>
      </c>
      <c r="F2779" s="2">
        <v>1.019069</v>
      </c>
      <c r="G2779" s="2">
        <v>15.23521</v>
      </c>
      <c r="H2779" s="2">
        <v>0.31846738249601603</v>
      </c>
      <c r="I2779" s="2">
        <f t="shared" si="43"/>
        <v>0.68153261750398397</v>
      </c>
      <c r="J2779" s="2">
        <v>230000</v>
      </c>
      <c r="K2779" s="2">
        <v>231000</v>
      </c>
      <c r="L2779" s="2">
        <v>47</v>
      </c>
      <c r="M2779" s="2">
        <v>9.5731067255512325</v>
      </c>
      <c r="N2779" s="2">
        <v>8.608804761700048</v>
      </c>
      <c r="O2779" s="2">
        <v>-6.6264056447362361</v>
      </c>
      <c r="P2779" s="2">
        <v>15.235210406436281</v>
      </c>
      <c r="Q2779" s="2">
        <v>0.42380000000000001</v>
      </c>
      <c r="R2779" s="2">
        <v>0.44450000000000001</v>
      </c>
      <c r="S2779" s="2">
        <v>9.3208973625408262</v>
      </c>
      <c r="T2779" s="2">
        <v>5.6034095005094144</v>
      </c>
      <c r="U2779" s="2">
        <v>13.92807645242029</v>
      </c>
      <c r="V2779" s="2">
        <v>12.57148629551199</v>
      </c>
      <c r="W2779" s="2">
        <v>14.47364384428694</v>
      </c>
      <c r="X2779" s="2">
        <v>10.21804278528445</v>
      </c>
      <c r="Y2779" s="2">
        <v>4.7184988712950942</v>
      </c>
      <c r="Z2779" s="2">
        <v>10.948945166399721</v>
      </c>
      <c r="AA2779" s="2">
        <v>4.657450916628887E-3</v>
      </c>
      <c r="AC2779" s="2">
        <v>0.12557762490318461</v>
      </c>
      <c r="AD2779" s="2">
        <v>3017544</v>
      </c>
      <c r="AE2779" s="2">
        <v>2</v>
      </c>
      <c r="AF2779" s="2">
        <v>1</v>
      </c>
      <c r="AG2779" s="2">
        <v>1</v>
      </c>
      <c r="AH2779" s="2">
        <v>0</v>
      </c>
      <c r="AI2779" s="2">
        <v>-2.940443824735791E-2</v>
      </c>
      <c r="AJ2779" s="2">
        <v>1.1421212350387511E-2</v>
      </c>
    </row>
    <row r="2780" spans="1:36" x14ac:dyDescent="0.25">
      <c r="A2780" s="2" t="s">
        <v>170</v>
      </c>
      <c r="B2780" s="2" t="s">
        <v>54</v>
      </c>
      <c r="C2780" s="2">
        <v>2005</v>
      </c>
      <c r="D2780" s="2">
        <v>1</v>
      </c>
      <c r="E2780" s="2">
        <v>0.107</v>
      </c>
      <c r="F2780" s="2">
        <v>1.169384</v>
      </c>
      <c r="G2780" s="2">
        <v>3.3399260000000002</v>
      </c>
      <c r="H2780" s="2">
        <v>6.9738435482050332E-2</v>
      </c>
      <c r="I2780" s="2">
        <f t="shared" si="43"/>
        <v>0.93026156451794972</v>
      </c>
      <c r="J2780" s="2">
        <v>230000</v>
      </c>
      <c r="K2780" s="2">
        <v>231000</v>
      </c>
      <c r="L2780" s="2">
        <v>48</v>
      </c>
      <c r="M2780" s="2">
        <v>9.7563207618165482</v>
      </c>
      <c r="N2780" s="2">
        <v>9.2620411281571471</v>
      </c>
      <c r="O2780" s="2">
        <v>5.9221147339816076</v>
      </c>
      <c r="P2780" s="2">
        <v>3.339926394175539</v>
      </c>
      <c r="Q2780" s="2">
        <v>0.34989999999999999</v>
      </c>
      <c r="R2780" s="2">
        <v>0.4929</v>
      </c>
      <c r="S2780" s="2">
        <v>9.3313182985290855</v>
      </c>
      <c r="T2780" s="2">
        <v>5.588371623144873</v>
      </c>
      <c r="U2780" s="2">
        <v>14.002274731705439</v>
      </c>
      <c r="V2780" s="2">
        <v>12.83194690321462</v>
      </c>
      <c r="W2780" s="2">
        <v>14.257567285159061</v>
      </c>
      <c r="X2780" s="2">
        <v>10.495598188918301</v>
      </c>
      <c r="Y2780" s="2">
        <v>4.7184988712950942</v>
      </c>
      <c r="Z2780" s="2">
        <v>10.995612175068681</v>
      </c>
      <c r="AA2780" s="2">
        <v>8.8603058424485594E-3</v>
      </c>
      <c r="AC2780" s="2">
        <v>0.21452090226041151</v>
      </c>
      <c r="AD2780" s="2">
        <v>3028103</v>
      </c>
      <c r="AE2780" s="2">
        <v>3</v>
      </c>
      <c r="AF2780" s="2">
        <v>1</v>
      </c>
      <c r="AG2780" s="2">
        <v>1</v>
      </c>
      <c r="AH2780" s="2">
        <v>0</v>
      </c>
      <c r="AI2780" s="2">
        <v>2.5673052035275729E-2</v>
      </c>
      <c r="AJ2780" s="2">
        <v>3.8182463767363162E-3</v>
      </c>
    </row>
    <row r="2781" spans="1:36" x14ac:dyDescent="0.25">
      <c r="A2781" s="2" t="s">
        <v>170</v>
      </c>
      <c r="B2781" s="2" t="s">
        <v>54</v>
      </c>
      <c r="C2781" s="2">
        <v>2006</v>
      </c>
      <c r="D2781" s="2">
        <v>1</v>
      </c>
      <c r="E2781" s="2">
        <v>0.126</v>
      </c>
      <c r="F2781" s="2">
        <v>1.0305089999999999</v>
      </c>
      <c r="G2781" s="2">
        <v>6.1051099999999998</v>
      </c>
      <c r="H2781" s="2">
        <v>0.12755809784739319</v>
      </c>
      <c r="I2781" s="2">
        <f t="shared" si="43"/>
        <v>0.87244190215260686</v>
      </c>
      <c r="J2781" s="2">
        <v>230000</v>
      </c>
      <c r="K2781" s="2">
        <v>231000</v>
      </c>
      <c r="L2781" s="2">
        <v>49</v>
      </c>
      <c r="M2781" s="2">
        <v>9.6319412619937506</v>
      </c>
      <c r="N2781" s="2">
        <v>6.5706239202829124</v>
      </c>
      <c r="O2781" s="2">
        <v>0.46551421595001702</v>
      </c>
      <c r="P2781" s="2">
        <v>6.1051097043328957</v>
      </c>
      <c r="Q2781" s="2">
        <v>0.34300000000000003</v>
      </c>
      <c r="R2781" s="2">
        <v>0.4985</v>
      </c>
      <c r="S2781" s="2">
        <v>9.450459027496354</v>
      </c>
      <c r="T2781" s="2">
        <v>5.5953431502529511</v>
      </c>
      <c r="U2781" s="2">
        <v>14.116376342116171</v>
      </c>
      <c r="V2781" s="2">
        <v>12.950943777731521</v>
      </c>
      <c r="W2781" s="2">
        <v>14.37764146604594</v>
      </c>
      <c r="X2781" s="2">
        <v>10.606659318618039</v>
      </c>
      <c r="Y2781" s="2">
        <v>4.7621739347977563</v>
      </c>
      <c r="Z2781" s="2">
        <v>10.979837190530249</v>
      </c>
      <c r="AA2781" s="2">
        <v>3.623284624112575E-3</v>
      </c>
      <c r="AC2781" s="2">
        <v>0.1913513113601894</v>
      </c>
      <c r="AD2781" s="2">
        <v>3470888</v>
      </c>
      <c r="AE2781" s="2">
        <v>4</v>
      </c>
      <c r="AF2781" s="2">
        <v>1</v>
      </c>
      <c r="AG2781" s="2">
        <v>1</v>
      </c>
      <c r="AH2781" s="2">
        <v>0</v>
      </c>
      <c r="AI2781" s="2">
        <v>8.1476000496769146E-2</v>
      </c>
      <c r="AJ2781" s="2">
        <v>7.6995616881862586E-2</v>
      </c>
    </row>
    <row r="2782" spans="1:36" x14ac:dyDescent="0.25">
      <c r="A2782" s="2" t="s">
        <v>170</v>
      </c>
      <c r="B2782" s="2" t="s">
        <v>54</v>
      </c>
      <c r="C2782" s="2">
        <v>2007</v>
      </c>
      <c r="D2782" s="2">
        <v>1</v>
      </c>
      <c r="E2782" s="2">
        <v>0.13900000000000001</v>
      </c>
      <c r="F2782" s="2">
        <v>0.99207900000000004</v>
      </c>
      <c r="G2782" s="2">
        <v>0.61146690000000004</v>
      </c>
      <c r="H2782" s="2">
        <v>1.268668632552138E-2</v>
      </c>
      <c r="I2782" s="2">
        <f t="shared" si="43"/>
        <v>0.98731331367447861</v>
      </c>
      <c r="J2782" s="2">
        <v>230000</v>
      </c>
      <c r="K2782" s="2">
        <v>231000</v>
      </c>
      <c r="L2782" s="2">
        <v>45</v>
      </c>
      <c r="M2782" s="2">
        <v>9.6441985545855644</v>
      </c>
      <c r="N2782" s="2">
        <v>7.9064761116626938</v>
      </c>
      <c r="O2782" s="2">
        <v>8.5179430617586487</v>
      </c>
      <c r="P2782" s="2">
        <v>-0.61146695009595486</v>
      </c>
      <c r="Q2782" s="2">
        <v>0.34310000000000002</v>
      </c>
      <c r="R2782" s="2">
        <v>0.49619999999999997</v>
      </c>
      <c r="S2782" s="2">
        <v>9.6228472948733934</v>
      </c>
      <c r="T2782" s="2">
        <v>5.601491317767735</v>
      </c>
      <c r="U2782" s="2">
        <v>14.2723972855593</v>
      </c>
      <c r="V2782" s="2">
        <v>13.288965359884701</v>
      </c>
      <c r="W2782" s="2">
        <v>14.405232016611929</v>
      </c>
      <c r="X2782" s="2">
        <v>10.731711805541829</v>
      </c>
      <c r="Y2782" s="2">
        <v>4.7535901911063636</v>
      </c>
      <c r="Z2782" s="2">
        <v>11.025197686894639</v>
      </c>
      <c r="AA2782" s="2">
        <v>5.912362816589206E-3</v>
      </c>
      <c r="AC2782" s="2">
        <v>0.2735389525179252</v>
      </c>
      <c r="AD2782" s="2">
        <v>4169660</v>
      </c>
      <c r="AE2782" s="2">
        <v>0</v>
      </c>
      <c r="AF2782" s="2">
        <v>1</v>
      </c>
      <c r="AG2782" s="2">
        <v>1</v>
      </c>
      <c r="AH2782" s="2">
        <v>0</v>
      </c>
      <c r="AI2782" s="2">
        <v>6.9924964822299637E-2</v>
      </c>
      <c r="AJ2782" s="2">
        <v>4.0957796387477083E-2</v>
      </c>
    </row>
    <row r="2783" spans="1:36" x14ac:dyDescent="0.25">
      <c r="A2783" s="2" t="s">
        <v>170</v>
      </c>
      <c r="B2783" s="2" t="s">
        <v>54</v>
      </c>
      <c r="C2783" s="2">
        <v>2008</v>
      </c>
      <c r="D2783" s="2">
        <v>1</v>
      </c>
      <c r="E2783" s="2">
        <v>0.14000000000000001</v>
      </c>
      <c r="F2783" s="2">
        <v>1.090268</v>
      </c>
      <c r="G2783" s="2">
        <v>3.4684780000000002</v>
      </c>
      <c r="H2783" s="2">
        <v>7.2426442224599666E-2</v>
      </c>
      <c r="I2783" s="2">
        <f t="shared" si="43"/>
        <v>0.92757355777540029</v>
      </c>
      <c r="J2783" s="2">
        <v>230000</v>
      </c>
      <c r="K2783" s="2">
        <v>231000</v>
      </c>
      <c r="L2783" s="2">
        <v>44</v>
      </c>
      <c r="M2783" s="2">
        <v>9.6359348513795133</v>
      </c>
      <c r="N2783" s="2">
        <v>20.331293700725251</v>
      </c>
      <c r="O2783" s="2">
        <v>23.79977142982834</v>
      </c>
      <c r="P2783" s="2">
        <v>-3.468477729103089</v>
      </c>
      <c r="Q2783" s="2">
        <v>0.35060000000000002</v>
      </c>
      <c r="R2783" s="2">
        <v>0.4778</v>
      </c>
      <c r="S2783" s="2">
        <v>9.7972377526934178</v>
      </c>
      <c r="T2783" s="2">
        <v>5.6017497490910504</v>
      </c>
      <c r="U2783" s="2">
        <v>14.49902297287511</v>
      </c>
      <c r="V2783" s="2">
        <v>13.53134629077373</v>
      </c>
      <c r="W2783" s="2">
        <v>14.44002819388322</v>
      </c>
      <c r="X2783" s="2">
        <v>10.74963475116594</v>
      </c>
      <c r="Y2783" s="2">
        <v>4.7621739347977563</v>
      </c>
      <c r="Z2783" s="2">
        <v>11.046212415822559</v>
      </c>
      <c r="AA2783" s="2">
        <v>4.408557889397779E-3</v>
      </c>
      <c r="AC2783" s="2">
        <v>0.2829504713321051</v>
      </c>
      <c r="AD2783" s="2">
        <v>5060872</v>
      </c>
      <c r="AE2783" s="2">
        <v>0</v>
      </c>
      <c r="AF2783" s="2">
        <v>1</v>
      </c>
      <c r="AG2783" s="2">
        <v>1</v>
      </c>
      <c r="AH2783" s="2">
        <v>0</v>
      </c>
      <c r="AI2783" s="2">
        <v>4.3630258203167807E-2</v>
      </c>
      <c r="AJ2783" s="2">
        <v>6.0206056616942836E-3</v>
      </c>
    </row>
    <row r="2784" spans="1:36" x14ac:dyDescent="0.25">
      <c r="A2784" s="2" t="s">
        <v>170</v>
      </c>
      <c r="B2784" s="2" t="s">
        <v>54</v>
      </c>
      <c r="C2784" s="2">
        <v>2009</v>
      </c>
      <c r="D2784" s="2">
        <v>1</v>
      </c>
      <c r="E2784" s="2">
        <v>0.19400000000000001</v>
      </c>
      <c r="F2784" s="2">
        <v>1.082409</v>
      </c>
      <c r="G2784" s="2">
        <v>9.8490640000000003</v>
      </c>
      <c r="H2784" s="2">
        <v>0.20584372230904749</v>
      </c>
      <c r="I2784" s="2">
        <f t="shared" si="43"/>
        <v>0.79415627769095254</v>
      </c>
      <c r="J2784" s="2">
        <v>230000</v>
      </c>
      <c r="K2784" s="2">
        <v>231000</v>
      </c>
      <c r="L2784" s="2">
        <v>45</v>
      </c>
      <c r="M2784" s="2">
        <v>9.5629671330683461</v>
      </c>
      <c r="N2784" s="2">
        <v>11.72585775106411</v>
      </c>
      <c r="O2784" s="2">
        <v>1.876794146988858</v>
      </c>
      <c r="P2784" s="2">
        <v>9.8490636040752513</v>
      </c>
      <c r="Q2784" s="2">
        <v>0.37450000000000011</v>
      </c>
      <c r="R2784" s="2">
        <v>0.46929999999999999</v>
      </c>
      <c r="S2784" s="2">
        <v>10.027738514873979</v>
      </c>
      <c r="T2784" s="2">
        <v>5.6042199330300111</v>
      </c>
      <c r="U2784" s="2">
        <v>14.68520096621703</v>
      </c>
      <c r="V2784" s="2">
        <v>13.846702976583989</v>
      </c>
      <c r="W2784" s="2">
        <v>14.719408414400471</v>
      </c>
      <c r="X2784" s="2">
        <v>10.88730608320216</v>
      </c>
      <c r="Y2784" s="2">
        <v>4.7957905455967413</v>
      </c>
      <c r="Z2784" s="2">
        <v>11.883702505283431</v>
      </c>
      <c r="AA2784" s="2">
        <v>4.7393316699460364E-3</v>
      </c>
      <c r="AC2784" s="2">
        <v>0.28581383479899503</v>
      </c>
      <c r="AD2784" s="2">
        <v>6292848</v>
      </c>
      <c r="AE2784" s="2">
        <v>1</v>
      </c>
      <c r="AF2784" s="2">
        <v>1</v>
      </c>
      <c r="AG2784" s="2">
        <v>1</v>
      </c>
      <c r="AH2784" s="2">
        <v>0</v>
      </c>
      <c r="AI2784" s="2">
        <v>2.2035372968989459E-2</v>
      </c>
      <c r="AJ2784" s="2">
        <v>1.188901927769173E-2</v>
      </c>
    </row>
    <row r="2785" spans="1:36" x14ac:dyDescent="0.25">
      <c r="A2785" s="2" t="s">
        <v>170</v>
      </c>
      <c r="B2785" s="2" t="s">
        <v>54</v>
      </c>
      <c r="C2785" s="2">
        <v>2010</v>
      </c>
      <c r="D2785" s="2">
        <v>1</v>
      </c>
      <c r="E2785" s="2">
        <v>0.16200000000000001</v>
      </c>
      <c r="F2785" s="2">
        <v>1.2652350000000001</v>
      </c>
      <c r="G2785" s="2">
        <v>47.82902</v>
      </c>
      <c r="H2785" s="2">
        <v>1</v>
      </c>
      <c r="I2785" s="2">
        <f t="shared" si="43"/>
        <v>0</v>
      </c>
      <c r="J2785" s="2">
        <v>230000</v>
      </c>
      <c r="K2785" s="2">
        <v>231000</v>
      </c>
      <c r="L2785" s="2">
        <v>46</v>
      </c>
      <c r="M2785" s="2">
        <v>8.8764049150069404</v>
      </c>
      <c r="N2785" s="2">
        <v>-27.189614485052289</v>
      </c>
      <c r="O2785" s="2">
        <v>20.639403455668361</v>
      </c>
      <c r="P2785" s="2">
        <v>-47.829017940720647</v>
      </c>
      <c r="Q2785" s="2">
        <v>0.39629999999999999</v>
      </c>
      <c r="R2785" s="2">
        <v>0.44350000000000001</v>
      </c>
      <c r="S2785" s="2">
        <v>10.223612613477281</v>
      </c>
      <c r="T2785" s="2">
        <v>5.6029671694173846</v>
      </c>
      <c r="U2785" s="2">
        <v>14.79565682779608</v>
      </c>
      <c r="V2785" s="2">
        <v>14.123679582332249</v>
      </c>
      <c r="W2785" s="2">
        <v>15.60881999204263</v>
      </c>
      <c r="X2785" s="2">
        <v>10.89868188200575</v>
      </c>
      <c r="Y2785" s="2">
        <v>4.9272536851572051</v>
      </c>
      <c r="Z2785" s="2">
        <v>12.49987594498689</v>
      </c>
      <c r="AA2785" s="2">
        <v>7.6159927539715573E-3</v>
      </c>
      <c r="AC2785" s="2">
        <v>0.29757303885052688</v>
      </c>
      <c r="AD2785" s="2">
        <v>7649791</v>
      </c>
      <c r="AE2785" s="2">
        <v>2</v>
      </c>
      <c r="AF2785" s="2">
        <v>1</v>
      </c>
      <c r="AG2785" s="2">
        <v>1</v>
      </c>
      <c r="AH2785" s="2">
        <v>0</v>
      </c>
      <c r="AI2785" s="2">
        <v>3.2380490307980368E-2</v>
      </c>
      <c r="AJ2785" s="2">
        <v>-1.43796135292834E-2</v>
      </c>
    </row>
    <row r="2786" spans="1:36" x14ac:dyDescent="0.25">
      <c r="A2786" s="2" t="s">
        <v>170</v>
      </c>
      <c r="B2786" s="2" t="s">
        <v>54</v>
      </c>
      <c r="C2786" s="2">
        <v>2011</v>
      </c>
      <c r="D2786" s="2">
        <v>1</v>
      </c>
      <c r="E2786" s="2">
        <v>0.15529999999999999</v>
      </c>
      <c r="F2786" s="2">
        <v>1.3232790000000001</v>
      </c>
      <c r="G2786" s="2">
        <v>4.8265859999999998</v>
      </c>
      <c r="H2786" s="2">
        <v>0.1008243159341507</v>
      </c>
      <c r="I2786" s="2">
        <f t="shared" si="43"/>
        <v>0.89917568406584936</v>
      </c>
      <c r="J2786" s="2">
        <v>230000</v>
      </c>
      <c r="K2786" s="2">
        <v>231000</v>
      </c>
      <c r="L2786" s="2">
        <v>46</v>
      </c>
      <c r="M2786" s="2">
        <v>9.8046060029760103</v>
      </c>
      <c r="N2786" s="2">
        <v>19.584851416523069</v>
      </c>
      <c r="O2786" s="2">
        <v>24.411437529217881</v>
      </c>
      <c r="P2786" s="2">
        <v>-4.8265861126948124</v>
      </c>
      <c r="Q2786" s="2">
        <v>0.41099999999999998</v>
      </c>
      <c r="R2786" s="2">
        <v>0.42670000000000002</v>
      </c>
      <c r="S2786" s="2">
        <v>10.42454069645756</v>
      </c>
      <c r="T2786" s="2">
        <v>5.5917329708475778</v>
      </c>
      <c r="U2786" s="2">
        <v>14.956872262482189</v>
      </c>
      <c r="V2786" s="2">
        <v>14.303448035111479</v>
      </c>
      <c r="W2786" s="2">
        <v>15.146774650899699</v>
      </c>
      <c r="X2786" s="2">
        <v>10.892080341165681</v>
      </c>
      <c r="Y2786" s="2">
        <v>4.8121843553724171</v>
      </c>
      <c r="Z2786" s="2">
        <v>12.16893655803419</v>
      </c>
      <c r="AA2786" s="2">
        <v>4.5583917011887435E-3</v>
      </c>
      <c r="AB2786" s="2">
        <v>0.57469999999999999</v>
      </c>
      <c r="AC2786" s="2">
        <v>0.28444130232835768</v>
      </c>
      <c r="AD2786" s="2">
        <v>9403461</v>
      </c>
      <c r="AE2786" s="2">
        <v>0</v>
      </c>
      <c r="AF2786" s="2">
        <v>1</v>
      </c>
      <c r="AG2786" s="2">
        <v>1</v>
      </c>
      <c r="AH2786" s="2">
        <v>0</v>
      </c>
      <c r="AI2786" s="2">
        <v>5.399713232237229E-3</v>
      </c>
      <c r="AJ2786" s="2">
        <v>-3.0935847284138271E-2</v>
      </c>
    </row>
    <row r="2787" spans="1:36" x14ac:dyDescent="0.25">
      <c r="A2787" s="2" t="s">
        <v>170</v>
      </c>
      <c r="B2787" s="2" t="s">
        <v>54</v>
      </c>
      <c r="C2787" s="2">
        <v>2012</v>
      </c>
      <c r="D2787" s="2">
        <v>1</v>
      </c>
      <c r="E2787" s="2">
        <v>0.14099999999999999</v>
      </c>
      <c r="F2787" s="2">
        <v>1.0323180000000001</v>
      </c>
      <c r="G2787" s="2">
        <v>7.1223460000000003</v>
      </c>
      <c r="H2787" s="2">
        <v>0.14882837934253851</v>
      </c>
      <c r="I2787" s="2">
        <f t="shared" si="43"/>
        <v>0.85117162065746155</v>
      </c>
      <c r="J2787" s="2">
        <v>230000</v>
      </c>
      <c r="K2787" s="2">
        <v>231000</v>
      </c>
      <c r="L2787" s="2">
        <v>47</v>
      </c>
      <c r="M2787" s="2">
        <v>9.7874030735153266</v>
      </c>
      <c r="N2787" s="2">
        <v>13.13585482487046</v>
      </c>
      <c r="O2787" s="2">
        <v>20.258200794520661</v>
      </c>
      <c r="P2787" s="2">
        <v>-7.1223459696502012</v>
      </c>
      <c r="Q2787" s="2">
        <v>0.43080000000000002</v>
      </c>
      <c r="R2787" s="2">
        <v>0.37719999999999998</v>
      </c>
      <c r="S2787" s="2">
        <v>10.51872724421955</v>
      </c>
      <c r="T2787" s="2">
        <v>5.5629866646907447</v>
      </c>
      <c r="U2787" s="2">
        <v>15.05734950458033</v>
      </c>
      <c r="V2787" s="2">
        <v>14.41906120471246</v>
      </c>
      <c r="W2787" s="2">
        <v>15.12505561553005</v>
      </c>
      <c r="X2787" s="2">
        <v>10.84587478913156</v>
      </c>
      <c r="Y2787" s="2">
        <v>4.9416424226093039</v>
      </c>
      <c r="Z2787" s="2">
        <v>12.16343650644431</v>
      </c>
      <c r="AA2787" s="2">
        <v>4.518892647101677E-3</v>
      </c>
      <c r="AB2787" s="2">
        <v>2.9399999999999999E-2</v>
      </c>
      <c r="AC2787" s="2">
        <v>0.45604256469349719</v>
      </c>
      <c r="AD2787" s="2">
        <v>9810518</v>
      </c>
      <c r="AE2787" s="2">
        <v>1</v>
      </c>
      <c r="AF2787" s="2">
        <v>1</v>
      </c>
      <c r="AG2787" s="2">
        <v>1</v>
      </c>
      <c r="AH2787" s="2">
        <v>0</v>
      </c>
      <c r="AI2787" s="2">
        <v>-3.002443029338686E-3</v>
      </c>
      <c r="AJ2787" s="2">
        <v>-3.4345780396461273E-2</v>
      </c>
    </row>
    <row r="2788" spans="1:36" x14ac:dyDescent="0.25">
      <c r="A2788" s="2" t="s">
        <v>170</v>
      </c>
      <c r="B2788" s="2" t="s">
        <v>54</v>
      </c>
      <c r="C2788" s="2">
        <v>2013</v>
      </c>
      <c r="D2788" s="2">
        <v>1</v>
      </c>
      <c r="E2788" s="2">
        <v>0.23960000000000001</v>
      </c>
      <c r="F2788" s="2">
        <v>1.6359060000000001</v>
      </c>
      <c r="G2788" s="2">
        <v>4.938409</v>
      </c>
      <c r="H2788" s="2">
        <v>0.1031625213138577</v>
      </c>
      <c r="I2788" s="2">
        <f t="shared" si="43"/>
        <v>0.89683747868614228</v>
      </c>
      <c r="J2788" s="2">
        <v>230000</v>
      </c>
      <c r="K2788" s="2">
        <v>231000</v>
      </c>
      <c r="L2788" s="2">
        <v>48</v>
      </c>
      <c r="M2788" s="2">
        <v>9.6925195771520514</v>
      </c>
      <c r="N2788" s="2">
        <v>24.02103866458943</v>
      </c>
      <c r="O2788" s="2">
        <v>19.082629762118341</v>
      </c>
      <c r="P2788" s="2">
        <v>4.9384089024710889</v>
      </c>
      <c r="Q2788" s="2">
        <v>0.41020000000000001</v>
      </c>
      <c r="R2788" s="2">
        <v>0.42780000000000001</v>
      </c>
      <c r="S2788" s="2">
        <v>10.75692367802545</v>
      </c>
      <c r="T2788" s="2">
        <v>5.5606816310155276</v>
      </c>
      <c r="U2788" s="2">
        <v>15.249901032932581</v>
      </c>
      <c r="V2788" s="2">
        <v>14.609980714276549</v>
      </c>
      <c r="W2788" s="2">
        <v>15.49168482453061</v>
      </c>
      <c r="X2788" s="2">
        <v>10.82127716053402</v>
      </c>
      <c r="Y2788" s="2">
        <v>4.990432586778736</v>
      </c>
      <c r="Z2788" s="2">
        <v>11.82973420747294</v>
      </c>
      <c r="AA2788" s="2">
        <v>6.9848104814442605E-3</v>
      </c>
      <c r="AB2788" s="2">
        <v>4.65E-2</v>
      </c>
      <c r="AC2788" s="2">
        <v>0.48499837509684551</v>
      </c>
      <c r="AD2788" s="2">
        <v>12160742</v>
      </c>
      <c r="AE2788" s="2">
        <v>2</v>
      </c>
      <c r="AF2788" s="2">
        <v>1</v>
      </c>
      <c r="AG2788" s="2">
        <v>1</v>
      </c>
      <c r="AH2788" s="2">
        <v>0</v>
      </c>
      <c r="AI2788" s="2">
        <v>-5.8841268400096958E-2</v>
      </c>
      <c r="AJ2788" s="2">
        <v>-1.4627583205872549E-2</v>
      </c>
    </row>
    <row r="2789" spans="1:36" x14ac:dyDescent="0.25">
      <c r="A2789" s="2" t="s">
        <v>170</v>
      </c>
      <c r="B2789" s="2" t="s">
        <v>54</v>
      </c>
      <c r="C2789" s="2">
        <v>2014</v>
      </c>
      <c r="D2789" s="2">
        <v>1</v>
      </c>
      <c r="E2789" s="2">
        <v>7.2000000000000008E-2</v>
      </c>
      <c r="F2789" s="2">
        <v>1.302805</v>
      </c>
      <c r="G2789" s="2">
        <v>18.114090000000001</v>
      </c>
      <c r="H2789" s="2">
        <v>0.37866441444410281</v>
      </c>
      <c r="I2789" s="2">
        <f t="shared" si="43"/>
        <v>0.62133558555589719</v>
      </c>
      <c r="J2789" s="2">
        <v>230000</v>
      </c>
      <c r="K2789" s="2">
        <v>231000</v>
      </c>
      <c r="L2789" s="2">
        <v>49</v>
      </c>
      <c r="M2789" s="2">
        <v>9.5881601792640225</v>
      </c>
      <c r="N2789" s="2">
        <v>15.16073496140663</v>
      </c>
      <c r="O2789" s="2">
        <v>33.274824529658993</v>
      </c>
      <c r="P2789" s="2">
        <v>-18.114089568252361</v>
      </c>
      <c r="Q2789" s="2">
        <v>0.37190000000000001</v>
      </c>
      <c r="R2789" s="2">
        <v>0.46679999999999999</v>
      </c>
      <c r="S2789" s="2">
        <v>10.66412981679203</v>
      </c>
      <c r="T2789" s="2">
        <v>5.579729825986222</v>
      </c>
      <c r="U2789" s="2">
        <v>15.378097295174291</v>
      </c>
      <c r="V2789" s="2">
        <v>14.68792254487982</v>
      </c>
      <c r="W2789" s="2">
        <v>15.607870013831009</v>
      </c>
      <c r="X2789" s="2">
        <v>10.780871122094799</v>
      </c>
      <c r="Y2789" s="2">
        <v>4.9767337424205742</v>
      </c>
      <c r="Z2789" s="2">
        <v>12.082214317601339</v>
      </c>
      <c r="AA2789" s="2">
        <v>4.813824457909721E-3</v>
      </c>
      <c r="AB2789" s="2">
        <v>8.2600000000000007E-2</v>
      </c>
      <c r="AC2789" s="2">
        <v>0.55217801698122626</v>
      </c>
      <c r="AD2789" s="2">
        <v>12640168</v>
      </c>
      <c r="AE2789" s="2">
        <v>3</v>
      </c>
      <c r="AF2789" s="2">
        <v>1</v>
      </c>
      <c r="AG2789" s="2">
        <v>1</v>
      </c>
      <c r="AH2789" s="2">
        <v>0</v>
      </c>
      <c r="AI2789" s="2">
        <v>-5.0866331988943782E-2</v>
      </c>
      <c r="AJ2789" s="2">
        <v>-1.646918423072025E-2</v>
      </c>
    </row>
    <row r="2790" spans="1:36" x14ac:dyDescent="0.25">
      <c r="A2790" s="2" t="s">
        <v>170</v>
      </c>
      <c r="B2790" s="2" t="s">
        <v>54</v>
      </c>
      <c r="C2790" s="2">
        <v>2015</v>
      </c>
      <c r="D2790" s="2">
        <v>1</v>
      </c>
      <c r="E2790" s="2">
        <v>0.06</v>
      </c>
      <c r="F2790" s="2">
        <v>1.2256130000000001</v>
      </c>
      <c r="G2790" s="2">
        <v>14.52582</v>
      </c>
      <c r="H2790" s="2">
        <v>0.30363412355724351</v>
      </c>
      <c r="I2790" s="2">
        <f t="shared" si="43"/>
        <v>0.69636587644275649</v>
      </c>
      <c r="J2790" s="2">
        <v>230000</v>
      </c>
      <c r="K2790" s="2">
        <v>231000</v>
      </c>
      <c r="L2790" s="2">
        <v>50</v>
      </c>
      <c r="M2790" s="2">
        <v>9.4435134589275709</v>
      </c>
      <c r="N2790" s="2">
        <v>13.51172813081908</v>
      </c>
      <c r="O2790" s="2">
        <v>28.037553137183782</v>
      </c>
      <c r="P2790" s="2">
        <v>-14.5258250063647</v>
      </c>
      <c r="Q2790" s="2">
        <v>0.35809999999999997</v>
      </c>
      <c r="R2790" s="2">
        <v>0.47110000000000002</v>
      </c>
      <c r="S2790" s="2">
        <v>10.765469922956941</v>
      </c>
      <c r="T2790" s="2">
        <v>5.5721540321777647</v>
      </c>
      <c r="U2790" s="2">
        <v>15.479159155061501</v>
      </c>
      <c r="V2790" s="2">
        <v>14.70024374744594</v>
      </c>
      <c r="W2790" s="2">
        <v>15.83511782948001</v>
      </c>
      <c r="X2790" s="2">
        <v>10.855106817463581</v>
      </c>
      <c r="Y2790" s="2">
        <v>5.0238805208462756</v>
      </c>
      <c r="Z2790" s="2">
        <v>12.02858339431819</v>
      </c>
      <c r="AA2790" s="2">
        <v>6.0658596692120537E-3</v>
      </c>
      <c r="AB2790" s="2">
        <v>0.39410000000000001</v>
      </c>
      <c r="AC2790" s="2">
        <v>0.40113498217159022</v>
      </c>
      <c r="AD2790" s="2">
        <v>13107000</v>
      </c>
      <c r="AE2790" s="2">
        <v>2</v>
      </c>
      <c r="AF2790" s="2">
        <v>1</v>
      </c>
      <c r="AG2790" s="2">
        <v>1</v>
      </c>
      <c r="AH2790" s="2">
        <v>0</v>
      </c>
      <c r="AI2790" s="2">
        <v>-6.6891745145701398E-2</v>
      </c>
      <c r="AJ2790" s="2">
        <v>-2.2687917826316451E-2</v>
      </c>
    </row>
    <row r="2791" spans="1:36" x14ac:dyDescent="0.25">
      <c r="A2791" s="2" t="s">
        <v>170</v>
      </c>
      <c r="B2791" s="2" t="s">
        <v>54</v>
      </c>
      <c r="C2791" s="2">
        <v>2016</v>
      </c>
      <c r="D2791" s="2">
        <v>1</v>
      </c>
      <c r="E2791" s="2">
        <v>6.6000000000000003E-2</v>
      </c>
      <c r="F2791" s="2">
        <v>1.746408</v>
      </c>
      <c r="G2791" s="2">
        <v>7.2362739999999999</v>
      </c>
      <c r="H2791" s="2">
        <v>0.15121060001716949</v>
      </c>
      <c r="I2791" s="2">
        <f t="shared" si="43"/>
        <v>0.84878939998283054</v>
      </c>
      <c r="J2791" s="2">
        <v>230000</v>
      </c>
      <c r="K2791" s="2">
        <v>231000</v>
      </c>
      <c r="L2791" s="2">
        <v>51</v>
      </c>
      <c r="M2791" s="2">
        <v>9.7495201892387016</v>
      </c>
      <c r="N2791" s="2">
        <v>23.229580680293029</v>
      </c>
      <c r="O2791" s="2">
        <v>30.465854699197159</v>
      </c>
      <c r="P2791" s="2">
        <v>-7.2362740189041297</v>
      </c>
      <c r="Q2791" s="2">
        <v>0.35630000000000001</v>
      </c>
      <c r="R2791" s="2">
        <v>0.47610000000000002</v>
      </c>
      <c r="S2791" s="2">
        <v>10.81212910387867</v>
      </c>
      <c r="T2791" s="2">
        <v>5.5606816310155276</v>
      </c>
      <c r="U2791" s="2">
        <v>15.58762770704627</v>
      </c>
      <c r="V2791" s="2">
        <v>14.767212062067619</v>
      </c>
      <c r="W2791" s="2">
        <v>15.78888272169165</v>
      </c>
      <c r="X2791" s="2">
        <v>10.628593565580919</v>
      </c>
      <c r="Y2791" s="2">
        <v>4.990432586778736</v>
      </c>
      <c r="Z2791" s="2">
        <v>12.01658144817781</v>
      </c>
      <c r="AA2791" s="2">
        <v>7.0304359850321754E-3</v>
      </c>
      <c r="AB2791" s="2">
        <v>4.5100000000000001E-2</v>
      </c>
      <c r="AC2791" s="2">
        <v>0.41361772330204871</v>
      </c>
      <c r="AD2791" s="2">
        <v>13681181</v>
      </c>
      <c r="AE2791" s="2">
        <v>3</v>
      </c>
      <c r="AF2791" s="2">
        <v>1</v>
      </c>
      <c r="AG2791" s="2">
        <v>1</v>
      </c>
      <c r="AH2791" s="2">
        <v>0</v>
      </c>
      <c r="AI2791" s="2">
        <v>6.9513310083635399E-2</v>
      </c>
      <c r="AJ2791" s="2">
        <v>-9.3644801868138679E-3</v>
      </c>
    </row>
    <row r="2792" spans="1:36" x14ac:dyDescent="0.25">
      <c r="A2792" s="2" t="s">
        <v>170</v>
      </c>
      <c r="B2792" s="2" t="s">
        <v>54</v>
      </c>
      <c r="C2792" s="2">
        <v>2017</v>
      </c>
      <c r="D2792" s="2">
        <v>0</v>
      </c>
      <c r="E2792" s="2">
        <v>3.95E-2</v>
      </c>
      <c r="F2792" s="2">
        <v>1.120239</v>
      </c>
      <c r="G2792" s="2">
        <v>11.12792</v>
      </c>
      <c r="H2792" s="2">
        <v>0.23258444630205949</v>
      </c>
      <c r="I2792" s="2">
        <f t="shared" si="43"/>
        <v>0.76741555369794057</v>
      </c>
      <c r="J2792" s="2">
        <v>230000</v>
      </c>
      <c r="K2792" s="2">
        <v>231000</v>
      </c>
      <c r="L2792" s="2">
        <v>52</v>
      </c>
      <c r="M2792" s="2">
        <v>8.7217653571450118</v>
      </c>
      <c r="N2792" s="2">
        <v>22.048974119575799</v>
      </c>
      <c r="O2792" s="2">
        <v>33.176894670918003</v>
      </c>
      <c r="P2792" s="2">
        <v>-11.1279205513422</v>
      </c>
      <c r="Q2792" s="2">
        <v>0.34944999999999998</v>
      </c>
      <c r="R2792" s="2">
        <v>0.50375000000000003</v>
      </c>
      <c r="S2792" s="2">
        <v>10.80395373406331</v>
      </c>
      <c r="T2792" s="2">
        <v>5.5451774444795623</v>
      </c>
      <c r="U2792" s="2">
        <v>15.676632674748131</v>
      </c>
      <c r="V2792" s="2">
        <v>14.86686211228866</v>
      </c>
      <c r="W2792" s="2">
        <v>15.68091523752641</v>
      </c>
      <c r="X2792" s="2">
        <v>10.822813672953799</v>
      </c>
      <c r="Y2792" s="2">
        <v>4.3820266346738812</v>
      </c>
      <c r="Z2792" s="2">
        <v>12.302345997698669</v>
      </c>
      <c r="AA2792" s="2">
        <v>4.3098135129476965E-3</v>
      </c>
      <c r="AB2792" s="2">
        <v>0.35499999999999998</v>
      </c>
      <c r="AC2792" s="2">
        <v>0.44733360914718179</v>
      </c>
      <c r="AD2792" s="2">
        <v>13447300</v>
      </c>
      <c r="AE2792" s="2">
        <v>1</v>
      </c>
      <c r="AF2792" s="2">
        <v>1</v>
      </c>
      <c r="AG2792" s="2">
        <v>1</v>
      </c>
      <c r="AH2792" s="2">
        <v>0</v>
      </c>
      <c r="AI2792" s="2">
        <v>-1.5612701955919199E-2</v>
      </c>
      <c r="AJ2792" s="2">
        <v>-2.0157344006948231E-2</v>
      </c>
    </row>
    <row r="2793" spans="1:36" x14ac:dyDescent="0.25">
      <c r="A2793" s="2" t="s">
        <v>170</v>
      </c>
      <c r="B2793" s="2" t="s">
        <v>54</v>
      </c>
      <c r="C2793" s="2">
        <v>2018</v>
      </c>
      <c r="D2793" s="2">
        <v>0</v>
      </c>
      <c r="E2793" s="2">
        <v>1.2999999999999999E-2</v>
      </c>
      <c r="F2793" s="2">
        <v>1.6507499999999999</v>
      </c>
      <c r="G2793" s="2">
        <v>10.678459999999999</v>
      </c>
      <c r="H2793" s="2">
        <v>0.2231862921659416</v>
      </c>
      <c r="I2793" s="2">
        <f t="shared" si="43"/>
        <v>0.77681370783405845</v>
      </c>
      <c r="J2793" s="2">
        <v>230000</v>
      </c>
      <c r="K2793" s="2">
        <v>231000</v>
      </c>
      <c r="L2793" s="2">
        <v>53</v>
      </c>
      <c r="M2793" s="2">
        <v>9.596282813595483</v>
      </c>
      <c r="N2793" s="2">
        <v>13.087117308224791</v>
      </c>
      <c r="O2793" s="2">
        <v>23.765575538957009</v>
      </c>
      <c r="P2793" s="2">
        <v>-10.67845823073222</v>
      </c>
      <c r="Q2793" s="2">
        <v>0.34260000000000002</v>
      </c>
      <c r="R2793" s="2">
        <v>0.53139999999999998</v>
      </c>
      <c r="S2793" s="2">
        <v>10.78315579295378</v>
      </c>
      <c r="T2793" s="2">
        <v>5.5333894887275203</v>
      </c>
      <c r="U2793" s="2">
        <v>15.74461877028785</v>
      </c>
      <c r="V2793" s="2">
        <v>14.72676543116013</v>
      </c>
      <c r="W2793" s="2">
        <v>15.715029363378211</v>
      </c>
      <c r="X2793" s="2">
        <v>10.804664646600241</v>
      </c>
      <c r="Y2793" s="2">
        <v>4.3944491546724391</v>
      </c>
      <c r="Z2793" s="2">
        <v>12.32002167409879</v>
      </c>
      <c r="AA2793" s="2">
        <v>3.2156100385176325E-3</v>
      </c>
      <c r="AB2793" s="2">
        <v>0.3296</v>
      </c>
      <c r="AC2793" s="2">
        <v>0.27662900948154118</v>
      </c>
      <c r="AD2793" s="2">
        <v>13027111</v>
      </c>
      <c r="AE2793" s="2">
        <v>1</v>
      </c>
      <c r="AF2793" s="2">
        <v>1</v>
      </c>
      <c r="AG2793" s="2">
        <v>1</v>
      </c>
      <c r="AH2793" s="2">
        <v>0</v>
      </c>
      <c r="AI2793" s="2">
        <v>-2.8984419180609771E-2</v>
      </c>
      <c r="AJ2793" s="2">
        <v>-6.0790527507715818E-3</v>
      </c>
    </row>
    <row r="2794" spans="1:36" x14ac:dyDescent="0.25">
      <c r="A2794" s="2" t="s">
        <v>170</v>
      </c>
      <c r="B2794" s="2" t="s">
        <v>54</v>
      </c>
      <c r="C2794" s="2">
        <v>2019</v>
      </c>
      <c r="D2794" s="2">
        <v>1</v>
      </c>
      <c r="E2794" s="2">
        <v>4.2000000000000003E-2</v>
      </c>
      <c r="F2794" s="2">
        <v>1.790222</v>
      </c>
      <c r="G2794" s="2">
        <v>11.298170000000001</v>
      </c>
      <c r="H2794" s="2">
        <v>0.2361443531718011</v>
      </c>
      <c r="I2794" s="2">
        <f t="shared" si="43"/>
        <v>0.76385564682819895</v>
      </c>
      <c r="J2794" s="2">
        <v>230000</v>
      </c>
      <c r="K2794" s="2">
        <v>231000</v>
      </c>
      <c r="L2794" s="2">
        <v>54</v>
      </c>
      <c r="M2794" s="2">
        <v>8.8177421295748424</v>
      </c>
      <c r="N2794" s="2">
        <v>17.643452424979611</v>
      </c>
      <c r="O2794" s="2">
        <v>28.941622319251341</v>
      </c>
      <c r="P2794" s="2">
        <v>-11.29816989427173</v>
      </c>
      <c r="Q2794" s="2">
        <v>0.21390000000000001</v>
      </c>
      <c r="R2794" s="2">
        <v>0.56899999999999995</v>
      </c>
      <c r="S2794" s="2">
        <v>10.398549581122641</v>
      </c>
      <c r="T2794" s="2">
        <v>5.5254529391317826</v>
      </c>
      <c r="U2794" s="2">
        <v>15.706204842183819</v>
      </c>
      <c r="V2794" s="2">
        <v>14.539944173761681</v>
      </c>
      <c r="W2794" s="2">
        <v>15.716222484098351</v>
      </c>
      <c r="X2794" s="2">
        <v>10.8831849152016</v>
      </c>
      <c r="Y2794" s="2">
        <v>4.4543472962535073</v>
      </c>
      <c r="Z2794" s="2">
        <v>12.25978401401867</v>
      </c>
      <c r="AA2794" s="2">
        <v>3.2019211323179538E-3</v>
      </c>
      <c r="AB2794" s="2">
        <v>0.2054</v>
      </c>
      <c r="AC2794" s="2">
        <v>0.33506723253697579</v>
      </c>
      <c r="AD2794" s="2">
        <v>8250000</v>
      </c>
      <c r="AE2794" s="2">
        <v>0</v>
      </c>
      <c r="AF2794" s="2">
        <v>1</v>
      </c>
      <c r="AG2794" s="2">
        <v>1</v>
      </c>
      <c r="AH2794" s="2">
        <v>0</v>
      </c>
      <c r="AI2794" s="2">
        <v>-6.7558536315928383E-2</v>
      </c>
      <c r="AJ2794" s="2">
        <v>1.8269557169507841E-2</v>
      </c>
    </row>
    <row r="2795" spans="1:36" x14ac:dyDescent="0.25">
      <c r="A2795" s="2" t="s">
        <v>170</v>
      </c>
      <c r="B2795" s="2" t="s">
        <v>54</v>
      </c>
      <c r="C2795" s="2">
        <v>2020</v>
      </c>
      <c r="D2795" s="2">
        <v>1</v>
      </c>
      <c r="E2795" s="2">
        <v>3.8E-3</v>
      </c>
      <c r="F2795" s="2">
        <v>1.736426</v>
      </c>
      <c r="G2795" s="2">
        <v>20.131550000000001</v>
      </c>
      <c r="H2795" s="2">
        <v>0.42084925857584388</v>
      </c>
      <c r="I2795" s="2">
        <f t="shared" si="43"/>
        <v>0.57915074142415612</v>
      </c>
      <c r="J2795" s="2">
        <v>230000</v>
      </c>
      <c r="K2795" s="2">
        <v>231000</v>
      </c>
      <c r="L2795" s="2">
        <v>55</v>
      </c>
      <c r="M2795" s="2">
        <v>9.5171630879553479</v>
      </c>
      <c r="N2795" s="2">
        <v>24.251240560952059</v>
      </c>
      <c r="O2795" s="2">
        <v>4.1196870349573143</v>
      </c>
      <c r="P2795" s="2">
        <v>20.13155352599475</v>
      </c>
      <c r="Q2795" s="2">
        <v>0.21390000000000001</v>
      </c>
      <c r="R2795" s="2">
        <v>0.54810000000000003</v>
      </c>
      <c r="S2795" s="2">
        <v>10.41717906571516</v>
      </c>
      <c r="T2795" s="2">
        <v>5.5134287461649816</v>
      </c>
      <c r="U2795" s="2">
        <v>15.71010154763589</v>
      </c>
      <c r="V2795" s="2">
        <v>14.86210718613809</v>
      </c>
      <c r="W2795" s="2">
        <v>15.82690610115996</v>
      </c>
      <c r="X2795" s="2">
        <v>11.12842407453773</v>
      </c>
      <c r="Y2795" s="2">
        <v>4.4308167988433134</v>
      </c>
      <c r="Z2795" s="2">
        <v>12.124374401545669</v>
      </c>
      <c r="AA2795" s="2">
        <v>5.4823614072954116E-3</v>
      </c>
      <c r="AB2795" s="2">
        <v>0.28499999999999998</v>
      </c>
      <c r="AC2795" s="2">
        <v>0.35921303035747681</v>
      </c>
      <c r="AD2795" s="2">
        <v>8320000</v>
      </c>
      <c r="AE2795" s="2">
        <v>1</v>
      </c>
      <c r="AF2795" s="2">
        <v>1</v>
      </c>
      <c r="AG2795" s="2">
        <v>1</v>
      </c>
      <c r="AH2795" s="2">
        <v>0</v>
      </c>
      <c r="AI2795" s="2">
        <v>0.10683039131883559</v>
      </c>
      <c r="AJ2795" s="2">
        <v>2.484793477393063E-2</v>
      </c>
    </row>
    <row r="2796" spans="1:36" x14ac:dyDescent="0.25">
      <c r="A2796" s="2" t="s">
        <v>170</v>
      </c>
      <c r="B2796" s="2" t="s">
        <v>54</v>
      </c>
      <c r="C2796" s="2">
        <v>2021</v>
      </c>
      <c r="D2796" s="2">
        <v>0</v>
      </c>
      <c r="E2796" s="2">
        <v>6.0999999999999999E-2</v>
      </c>
      <c r="F2796" s="2">
        <v>1.605245</v>
      </c>
      <c r="G2796" s="2">
        <v>14.23992</v>
      </c>
      <c r="H2796" s="2">
        <v>0.29765598920153641</v>
      </c>
      <c r="I2796" s="2">
        <f t="shared" si="43"/>
        <v>0.70234401079846354</v>
      </c>
      <c r="J2796" s="2">
        <v>230000</v>
      </c>
      <c r="K2796" s="2">
        <v>231000</v>
      </c>
      <c r="L2796" s="2">
        <v>48</v>
      </c>
      <c r="M2796" s="2">
        <v>9.680656452403964</v>
      </c>
      <c r="N2796" s="2">
        <v>19.51196952741164</v>
      </c>
      <c r="O2796" s="2">
        <v>33.75189220057888</v>
      </c>
      <c r="P2796" s="2">
        <v>-14.239922673167239</v>
      </c>
      <c r="Q2796" s="2">
        <v>0.21490000000000001</v>
      </c>
      <c r="R2796" s="2">
        <v>0.54289999999999994</v>
      </c>
      <c r="S2796" s="2">
        <v>10.56411154139051</v>
      </c>
      <c r="T2796" s="2">
        <v>5.5012582105447274</v>
      </c>
      <c r="U2796" s="2">
        <v>15.804664224428169</v>
      </c>
      <c r="V2796" s="2">
        <v>14.80007395537266</v>
      </c>
      <c r="W2796" s="2">
        <v>15.865428923017969</v>
      </c>
      <c r="X2796" s="2">
        <v>11.16268690585219</v>
      </c>
      <c r="Y2796" s="2">
        <v>4.4886363697321396</v>
      </c>
      <c r="Z2796" s="2">
        <v>11.96770758256744</v>
      </c>
      <c r="AA2796" s="2">
        <v>4.7325628987365757E-3</v>
      </c>
      <c r="AB2796" s="2">
        <v>0.16089999999999999</v>
      </c>
      <c r="AC2796" s="2">
        <v>0.39406933174520459</v>
      </c>
      <c r="AD2796" s="2">
        <v>8750000</v>
      </c>
      <c r="AE2796" s="2">
        <v>0</v>
      </c>
      <c r="AF2796" s="2">
        <v>1</v>
      </c>
      <c r="AG2796" s="2">
        <v>1</v>
      </c>
      <c r="AH2796" s="2">
        <v>0</v>
      </c>
      <c r="AI2796" s="2">
        <v>-1.553443392666142E-2</v>
      </c>
      <c r="AJ2796" s="2">
        <v>-3.052586566374231E-2</v>
      </c>
    </row>
    <row r="2797" spans="1:36" x14ac:dyDescent="0.25">
      <c r="A2797" s="2" t="s">
        <v>170</v>
      </c>
      <c r="B2797" s="2" t="s">
        <v>54</v>
      </c>
      <c r="C2797" s="2">
        <v>2022</v>
      </c>
      <c r="D2797" s="2">
        <v>0</v>
      </c>
      <c r="E2797" s="2">
        <v>0.03</v>
      </c>
      <c r="F2797" s="2">
        <v>1.257646</v>
      </c>
      <c r="G2797" s="2">
        <v>12.25958</v>
      </c>
      <c r="H2797" s="2">
        <v>0.25624731977173237</v>
      </c>
      <c r="I2797" s="2">
        <f t="shared" si="43"/>
        <v>0.74375268022826768</v>
      </c>
      <c r="J2797" s="2">
        <v>230000</v>
      </c>
      <c r="K2797" s="2">
        <v>231000</v>
      </c>
      <c r="L2797" s="2">
        <v>49</v>
      </c>
      <c r="M2797" s="2">
        <v>9.5664751700624056</v>
      </c>
      <c r="N2797" s="2">
        <v>16.072689047971121</v>
      </c>
      <c r="O2797" s="2">
        <v>28.332264442794081</v>
      </c>
      <c r="P2797" s="2">
        <v>-12.25957539482296</v>
      </c>
      <c r="Q2797" s="2">
        <v>0.20949999999999999</v>
      </c>
      <c r="R2797" s="2">
        <v>0.54039999999999999</v>
      </c>
      <c r="S2797" s="2">
        <v>10.633207713326909</v>
      </c>
      <c r="T2797" s="2">
        <v>5.4889377261566867</v>
      </c>
      <c r="U2797" s="2">
        <v>15.78008739526358</v>
      </c>
      <c r="V2797" s="2">
        <v>14.962030716933119</v>
      </c>
      <c r="W2797" s="2">
        <v>15.86664418471671</v>
      </c>
      <c r="X2797" s="2">
        <v>11.270955809405971</v>
      </c>
      <c r="Y2797" s="2">
        <v>4.5108595065168497</v>
      </c>
      <c r="Z2797" s="2">
        <v>11.922701268665479</v>
      </c>
      <c r="AA2797" s="2">
        <v>4.9278876593381411E-3</v>
      </c>
      <c r="AB2797" s="2">
        <v>0.15920000000000001</v>
      </c>
      <c r="AC2797" s="2">
        <v>0.6275583690452905</v>
      </c>
      <c r="AD2797" s="2">
        <v>9260000</v>
      </c>
      <c r="AE2797" s="2">
        <v>1</v>
      </c>
      <c r="AF2797" s="2">
        <v>1</v>
      </c>
      <c r="AG2797" s="2">
        <v>1</v>
      </c>
      <c r="AH2797" s="2">
        <v>0</v>
      </c>
      <c r="AI2797" s="2">
        <v>1.7685989090591821E-2</v>
      </c>
      <c r="AJ2797" s="2">
        <v>1.5635466383674801E-2</v>
      </c>
    </row>
    <row r="2798" spans="1:36" x14ac:dyDescent="0.25">
      <c r="A2798" s="2" t="s">
        <v>170</v>
      </c>
      <c r="B2798" s="2" t="s">
        <v>54</v>
      </c>
      <c r="C2798" s="2">
        <v>2023</v>
      </c>
      <c r="D2798" s="2">
        <v>0</v>
      </c>
      <c r="E2798" s="2">
        <v>4.2299999999999997E-2</v>
      </c>
      <c r="F2798" s="2">
        <v>1.287412</v>
      </c>
      <c r="G2798" s="2">
        <v>19.13531</v>
      </c>
      <c r="H2798" s="2">
        <v>0.40001800089648182</v>
      </c>
      <c r="I2798" s="2">
        <f t="shared" si="43"/>
        <v>0.59998199910351824</v>
      </c>
      <c r="J2798" s="2">
        <v>230000</v>
      </c>
      <c r="K2798" s="2">
        <v>231000</v>
      </c>
      <c r="L2798" s="2">
        <v>50</v>
      </c>
      <c r="M2798" s="2">
        <v>9.5872688219421587</v>
      </c>
      <c r="N2798" s="2">
        <v>14.65716514322105</v>
      </c>
      <c r="O2798" s="2">
        <v>33.792479273509542</v>
      </c>
      <c r="P2798" s="2">
        <v>-19.135314130288489</v>
      </c>
      <c r="Q2798" s="2">
        <v>0.20380000000000001</v>
      </c>
      <c r="R2798" s="2">
        <v>0.56259999999999999</v>
      </c>
      <c r="S2798" s="2">
        <v>10.67317902073586</v>
      </c>
      <c r="T2798" s="2"/>
      <c r="U2798" s="2">
        <v>15.85757183183182</v>
      </c>
      <c r="V2798" s="2">
        <v>15.07357658322249</v>
      </c>
      <c r="W2798" s="2">
        <v>16.082700259922081</v>
      </c>
      <c r="X2798" s="2">
        <v>11.236802988865129</v>
      </c>
      <c r="Y2798" s="2">
        <v>4.5108595065168497</v>
      </c>
      <c r="Z2798" s="2">
        <v>12.026299837913781</v>
      </c>
      <c r="AB2798" s="2">
        <v>0.27410000000000001</v>
      </c>
      <c r="AC2798" s="2">
        <v>0.62809215391602047</v>
      </c>
      <c r="AD2798" s="2">
        <v>9530000</v>
      </c>
      <c r="AE2798" s="2">
        <v>2</v>
      </c>
      <c r="AF2798" s="2">
        <v>1</v>
      </c>
      <c r="AG2798" s="2">
        <v>1</v>
      </c>
      <c r="AH2798" s="2">
        <v>0</v>
      </c>
      <c r="AI2798" s="2">
        <v>-3.4067346621041113E-2</v>
      </c>
      <c r="AJ2798" s="2">
        <v>1.8681119052902109E-2</v>
      </c>
    </row>
    <row r="2799" spans="1:36" x14ac:dyDescent="0.25">
      <c r="A2799" s="2" t="s">
        <v>170</v>
      </c>
      <c r="B2799" s="2" t="s">
        <v>54</v>
      </c>
      <c r="C2799" s="2">
        <v>2024</v>
      </c>
      <c r="D2799" s="2">
        <v>0</v>
      </c>
      <c r="E2799" s="2"/>
      <c r="F2799" s="2">
        <v>1.063599</v>
      </c>
      <c r="G2799" s="2">
        <v>12.667009999999999</v>
      </c>
      <c r="H2799" s="2">
        <v>0.26476663170088849</v>
      </c>
      <c r="I2799" s="2">
        <f t="shared" si="43"/>
        <v>0.73523336829911146</v>
      </c>
      <c r="J2799" s="2"/>
      <c r="K2799" s="2"/>
      <c r="L2799" s="2">
        <v>51</v>
      </c>
      <c r="M2799" s="2">
        <v>9.2509063337228437</v>
      </c>
      <c r="N2799" s="2">
        <v>23.63658576465739</v>
      </c>
      <c r="O2799" s="2">
        <v>36.303595255463428</v>
      </c>
      <c r="P2799" s="2">
        <v>-12.66700949080604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E2799" s="2">
        <v>3</v>
      </c>
      <c r="AF2799" s="2">
        <v>1</v>
      </c>
      <c r="AG2799" s="2">
        <v>0</v>
      </c>
      <c r="AH2799" s="2">
        <v>0</v>
      </c>
      <c r="AI2799" s="2">
        <v>2.6232826037031878E-2</v>
      </c>
      <c r="AJ2799" s="2">
        <v>3.7999913843754757E-2</v>
      </c>
    </row>
    <row r="2800" spans="1:36" x14ac:dyDescent="0.25">
      <c r="A2800" s="2" t="s">
        <v>171</v>
      </c>
      <c r="B2800" s="2" t="s">
        <v>72</v>
      </c>
      <c r="C2800" s="2">
        <v>2003</v>
      </c>
      <c r="D2800" s="2">
        <v>0</v>
      </c>
      <c r="E2800" s="2">
        <v>0.155</v>
      </c>
      <c r="F2800" s="2">
        <v>0.56739799999999996</v>
      </c>
      <c r="G2800" s="2">
        <v>5.4135840000000002</v>
      </c>
      <c r="H2800" s="2">
        <v>0.113098372983928</v>
      </c>
      <c r="I2800" s="2">
        <f t="shared" si="43"/>
        <v>0.886901627016072</v>
      </c>
      <c r="J2800" s="2">
        <v>360000</v>
      </c>
      <c r="K2800" s="2">
        <v>360100</v>
      </c>
      <c r="L2800" s="2">
        <v>57</v>
      </c>
      <c r="M2800" s="2">
        <v>9.4268217804168426</v>
      </c>
      <c r="N2800" s="2">
        <v>3.8234586741105629</v>
      </c>
      <c r="O2800" s="2">
        <v>9.2370422399968461</v>
      </c>
      <c r="P2800" s="2">
        <v>-5.4135835658862828</v>
      </c>
      <c r="Q2800" s="2">
        <v>0.50570000000000004</v>
      </c>
      <c r="R2800" s="2">
        <v>0.41189999999999999</v>
      </c>
      <c r="S2800" s="2">
        <v>9.5738022326038887</v>
      </c>
      <c r="T2800" s="2">
        <v>6.1131732007668376</v>
      </c>
      <c r="U2800" s="2">
        <v>14.514522507099359</v>
      </c>
      <c r="V2800" s="2">
        <v>12.88903059170177</v>
      </c>
      <c r="W2800" s="2">
        <v>15.859864284290991</v>
      </c>
      <c r="X2800" s="2">
        <v>12.12496562167305</v>
      </c>
      <c r="Y2800" s="2">
        <v>5.1647859739235136</v>
      </c>
      <c r="Z2800" s="2">
        <v>12.566188163898859</v>
      </c>
      <c r="AA2800" s="2">
        <v>4.110561548739065E-3</v>
      </c>
      <c r="AB2800" s="2">
        <v>0</v>
      </c>
      <c r="AD2800" s="2">
        <v>6410248</v>
      </c>
      <c r="AE2800" s="2">
        <v>3</v>
      </c>
      <c r="AF2800" s="2">
        <v>0</v>
      </c>
      <c r="AG2800" s="2">
        <v>1</v>
      </c>
      <c r="AH2800" s="2">
        <v>0</v>
      </c>
      <c r="AI2800" s="2">
        <v>-4.0000758856323163E-3</v>
      </c>
      <c r="AJ2800" s="2">
        <v>-1.4610460366395661E-2</v>
      </c>
    </row>
    <row r="2801" spans="1:36" x14ac:dyDescent="0.25">
      <c r="A2801" s="2" t="s">
        <v>171</v>
      </c>
      <c r="B2801" s="2" t="s">
        <v>72</v>
      </c>
      <c r="C2801" s="2">
        <v>2004</v>
      </c>
      <c r="D2801" s="2">
        <v>0</v>
      </c>
      <c r="E2801" s="2">
        <v>0.16500000000000001</v>
      </c>
      <c r="F2801" s="2">
        <v>0.84155999999999997</v>
      </c>
      <c r="G2801" s="2">
        <v>2.209943</v>
      </c>
      <c r="H2801" s="2">
        <v>4.611062787916486E-2</v>
      </c>
      <c r="I2801" s="2">
        <f t="shared" si="43"/>
        <v>0.95388937212083513</v>
      </c>
      <c r="J2801" s="2">
        <v>360000</v>
      </c>
      <c r="K2801" s="2">
        <v>360100</v>
      </c>
      <c r="L2801" s="2">
        <v>58</v>
      </c>
      <c r="M2801" s="2">
        <v>9.6614159913363995</v>
      </c>
      <c r="N2801" s="2">
        <v>-4.4164625313271504</v>
      </c>
      <c r="O2801" s="2">
        <v>-6.6264056447362361</v>
      </c>
      <c r="P2801" s="2">
        <v>2.2099431134090861</v>
      </c>
      <c r="Q2801" s="2">
        <v>0.52439999999999998</v>
      </c>
      <c r="R2801" s="2">
        <v>0.39850000000000002</v>
      </c>
      <c r="S2801" s="2">
        <v>9.754929537894979</v>
      </c>
      <c r="T2801" s="2">
        <v>6.1351102422900929</v>
      </c>
      <c r="U2801" s="2">
        <v>14.669389572116931</v>
      </c>
      <c r="V2801" s="2">
        <v>13.165181458417759</v>
      </c>
      <c r="W2801" s="2">
        <v>15.98235794048931</v>
      </c>
      <c r="X2801" s="2">
        <v>12.577163676547</v>
      </c>
      <c r="Y2801" s="2">
        <v>5.1119877883565437</v>
      </c>
      <c r="Z2801" s="2">
        <v>12.445514652480499</v>
      </c>
      <c r="AA2801" s="2">
        <v>4.0653562393849537E-3</v>
      </c>
      <c r="AB2801" s="2">
        <v>0</v>
      </c>
      <c r="AC2801" s="2">
        <v>8.6114883756145857E-2</v>
      </c>
      <c r="AD2801" s="2">
        <v>7704622</v>
      </c>
      <c r="AE2801" s="2">
        <v>4</v>
      </c>
      <c r="AF2801" s="2">
        <v>0</v>
      </c>
      <c r="AG2801" s="2">
        <v>1</v>
      </c>
      <c r="AH2801" s="2">
        <v>0</v>
      </c>
      <c r="AI2801" s="2">
        <v>-7.0409039354997385E-2</v>
      </c>
      <c r="AJ2801" s="2">
        <v>5.4952915626551189E-3</v>
      </c>
    </row>
    <row r="2802" spans="1:36" x14ac:dyDescent="0.25">
      <c r="A2802" s="2" t="s">
        <v>171</v>
      </c>
      <c r="B2802" s="2" t="s">
        <v>72</v>
      </c>
      <c r="C2802" s="2">
        <v>2005</v>
      </c>
      <c r="D2802" s="2">
        <v>0</v>
      </c>
      <c r="E2802" s="2">
        <v>0.16800000000000001</v>
      </c>
      <c r="F2802" s="2">
        <v>0.59071600000000002</v>
      </c>
      <c r="G2802" s="2">
        <v>0.1883765</v>
      </c>
      <c r="H2802" s="2">
        <v>3.8399173300339659E-3</v>
      </c>
      <c r="I2802" s="2">
        <f t="shared" si="43"/>
        <v>0.99616008266996603</v>
      </c>
      <c r="J2802" s="2">
        <v>360000</v>
      </c>
      <c r="K2802" s="2">
        <v>360100</v>
      </c>
      <c r="L2802" s="2">
        <v>59</v>
      </c>
      <c r="M2802" s="2">
        <v>9.660268836790868</v>
      </c>
      <c r="N2802" s="2">
        <v>5.7337382138620638</v>
      </c>
      <c r="O2802" s="2">
        <v>5.9221147339816076</v>
      </c>
      <c r="P2802" s="2">
        <v>-0.18837652011954381</v>
      </c>
      <c r="Q2802" s="2">
        <v>0.52810000000000001</v>
      </c>
      <c r="R2802" s="2">
        <v>0.39989999999999998</v>
      </c>
      <c r="S2802" s="2">
        <v>10.01641437139134</v>
      </c>
      <c r="T2802" s="2">
        <v>6.1657749333282332</v>
      </c>
      <c r="U2802" s="2">
        <v>14.938815784425961</v>
      </c>
      <c r="V2802" s="2">
        <v>13.5383700606882</v>
      </c>
      <c r="W2802" s="2">
        <v>16.14522285849149</v>
      </c>
      <c r="X2802" s="2">
        <v>12.885926864867489</v>
      </c>
      <c r="Y2802" s="2">
        <v>5.1239639794032588</v>
      </c>
      <c r="Z2802" s="2">
        <v>12.61403795885218</v>
      </c>
      <c r="AA2802" s="2">
        <v>3.292097888152868E-3</v>
      </c>
      <c r="AB2802" s="2">
        <v>4.2200000000000001E-2</v>
      </c>
      <c r="AC2802" s="2">
        <v>0.24294249670546891</v>
      </c>
      <c r="AD2802" s="2">
        <v>10077025</v>
      </c>
      <c r="AE2802" s="2">
        <v>5</v>
      </c>
      <c r="AF2802" s="2">
        <v>0</v>
      </c>
      <c r="AG2802" s="2">
        <v>1</v>
      </c>
      <c r="AH2802" s="2">
        <v>0</v>
      </c>
      <c r="AI2802" s="2">
        <v>5.7029224626883616E-3</v>
      </c>
      <c r="AJ2802" s="2">
        <v>-9.9026050996470823E-3</v>
      </c>
    </row>
    <row r="2803" spans="1:36" x14ac:dyDescent="0.25">
      <c r="A2803" s="2" t="s">
        <v>171</v>
      </c>
      <c r="B2803" s="2" t="s">
        <v>72</v>
      </c>
      <c r="C2803" s="2">
        <v>2006</v>
      </c>
      <c r="D2803" s="2">
        <v>0</v>
      </c>
      <c r="E2803" s="2">
        <v>0.151</v>
      </c>
      <c r="F2803" s="2">
        <v>0.70536600000000005</v>
      </c>
      <c r="G2803" s="2">
        <v>3.4125890000000001</v>
      </c>
      <c r="H2803" s="2">
        <v>7.1257810007019695E-2</v>
      </c>
      <c r="I2803" s="2">
        <f t="shared" si="43"/>
        <v>0.9287421899929803</v>
      </c>
      <c r="J2803" s="2">
        <v>360000</v>
      </c>
      <c r="K2803" s="2">
        <v>360100</v>
      </c>
      <c r="L2803" s="2">
        <v>60</v>
      </c>
      <c r="M2803" s="2">
        <v>9.689799159992674</v>
      </c>
      <c r="N2803" s="2">
        <v>3.8781036429454492</v>
      </c>
      <c r="O2803" s="2">
        <v>0.46551421595001702</v>
      </c>
      <c r="P2803" s="2">
        <v>3.412589426995432</v>
      </c>
      <c r="Q2803" s="2">
        <v>0.54270000000000007</v>
      </c>
      <c r="R2803" s="2">
        <v>0.3921</v>
      </c>
      <c r="S2803" s="2">
        <v>10.17091589596064</v>
      </c>
      <c r="T2803" s="2">
        <v>6.1840664133094929</v>
      </c>
      <c r="U2803" s="2">
        <v>15.09199730751493</v>
      </c>
      <c r="V2803" s="2">
        <v>13.74696401542916</v>
      </c>
      <c r="W2803" s="2">
        <v>16.31851822473174</v>
      </c>
      <c r="X2803" s="2">
        <v>13.13349321039108</v>
      </c>
      <c r="Y2803" s="2">
        <v>5.2094861528414214</v>
      </c>
      <c r="Z2803" s="2">
        <v>12.71726320269987</v>
      </c>
      <c r="AA2803" s="2">
        <v>5.6308987165806781E-3</v>
      </c>
      <c r="AB2803" s="2">
        <v>0.22270000000000001</v>
      </c>
      <c r="AC2803" s="2">
        <v>0.20449259700826339</v>
      </c>
      <c r="AD2803" s="2">
        <v>11838973</v>
      </c>
      <c r="AE2803" s="2">
        <v>6</v>
      </c>
      <c r="AF2803" s="2">
        <v>0</v>
      </c>
      <c r="AG2803" s="2">
        <v>1</v>
      </c>
      <c r="AH2803" s="2">
        <v>0</v>
      </c>
      <c r="AI2803" s="2">
        <v>-8.7571538792628328E-2</v>
      </c>
      <c r="AJ2803" s="2">
        <v>-5.5115983802780877E-2</v>
      </c>
    </row>
    <row r="2804" spans="1:36" x14ac:dyDescent="0.25">
      <c r="A2804" s="2" t="s">
        <v>171</v>
      </c>
      <c r="B2804" s="2" t="s">
        <v>72</v>
      </c>
      <c r="C2804" s="2">
        <v>2007</v>
      </c>
      <c r="D2804" s="2">
        <v>1</v>
      </c>
      <c r="E2804" s="2">
        <v>0.154</v>
      </c>
      <c r="F2804" s="2">
        <v>0.56372299999999997</v>
      </c>
      <c r="G2804" s="2">
        <v>0.48188880000000001</v>
      </c>
      <c r="H2804" s="2">
        <v>9.9772239563110012E-3</v>
      </c>
      <c r="I2804" s="2">
        <f t="shared" si="43"/>
        <v>0.99002277604368905</v>
      </c>
      <c r="J2804" s="2">
        <v>360000</v>
      </c>
      <c r="K2804" s="2">
        <v>360100</v>
      </c>
      <c r="L2804" s="2">
        <v>53</v>
      </c>
      <c r="M2804" s="2">
        <v>9.7600789692407712</v>
      </c>
      <c r="N2804" s="2">
        <v>8.0360542963936155</v>
      </c>
      <c r="O2804" s="2">
        <v>8.5179430617586487</v>
      </c>
      <c r="P2804" s="2">
        <v>-0.48188876536503322</v>
      </c>
      <c r="Q2804" s="2">
        <v>0.54270000000000007</v>
      </c>
      <c r="R2804" s="2">
        <v>0.39489999999999997</v>
      </c>
      <c r="S2804" s="2">
        <v>10.32420245585117</v>
      </c>
      <c r="T2804" s="2">
        <v>6.1991085993752399</v>
      </c>
      <c r="U2804" s="2">
        <v>15.26640492270665</v>
      </c>
      <c r="V2804" s="2">
        <v>13.971314441924781</v>
      </c>
      <c r="W2804" s="2">
        <v>16.71907967962294</v>
      </c>
      <c r="X2804" s="2">
        <v>13.083847056108841</v>
      </c>
      <c r="Y2804" s="2">
        <v>5.1179938124167554</v>
      </c>
      <c r="Z2804" s="2">
        <v>12.88805776138393</v>
      </c>
      <c r="AA2804" s="2">
        <v>4.6662610057739556E-3</v>
      </c>
      <c r="AB2804" s="2">
        <v>0.17430000000000001</v>
      </c>
      <c r="AC2804" s="2">
        <v>0.18137927080944741</v>
      </c>
      <c r="AD2804" s="2">
        <v>13898920</v>
      </c>
      <c r="AE2804" s="2">
        <v>1</v>
      </c>
      <c r="AF2804" s="2">
        <v>0</v>
      </c>
      <c r="AG2804" s="2">
        <v>1</v>
      </c>
      <c r="AH2804" s="2">
        <v>0</v>
      </c>
      <c r="AI2804" s="2">
        <v>7.1663622763572452E-2</v>
      </c>
      <c r="AJ2804" s="2">
        <v>-5.4223248094204007E-2</v>
      </c>
    </row>
    <row r="2805" spans="1:36" x14ac:dyDescent="0.25">
      <c r="A2805" s="2" t="s">
        <v>171</v>
      </c>
      <c r="B2805" s="2" t="s">
        <v>72</v>
      </c>
      <c r="C2805" s="2">
        <v>2008</v>
      </c>
      <c r="D2805" s="2">
        <v>1</v>
      </c>
      <c r="E2805" s="2">
        <v>0.15</v>
      </c>
      <c r="F2805" s="2">
        <v>0.903339</v>
      </c>
      <c r="G2805" s="2">
        <v>14.02439</v>
      </c>
      <c r="H2805" s="2">
        <v>0.29314928301865589</v>
      </c>
      <c r="I2805" s="2">
        <f t="shared" si="43"/>
        <v>0.70685071698134405</v>
      </c>
      <c r="J2805" s="2">
        <v>360000</v>
      </c>
      <c r="K2805" s="2">
        <v>360100</v>
      </c>
      <c r="L2805" s="2">
        <v>54</v>
      </c>
      <c r="M2805" s="2">
        <v>9.6693462470123777</v>
      </c>
      <c r="N2805" s="2">
        <v>9.775377610932539</v>
      </c>
      <c r="O2805" s="2">
        <v>23.79977142982834</v>
      </c>
      <c r="P2805" s="2">
        <v>-14.024393818895801</v>
      </c>
      <c r="Q2805" s="2">
        <v>0.55399999999999994</v>
      </c>
      <c r="R2805" s="2">
        <v>0.38490000000000002</v>
      </c>
      <c r="S2805" s="2">
        <v>10.494214335496601</v>
      </c>
      <c r="T2805" s="2">
        <v>6.2060314236713321</v>
      </c>
      <c r="U2805" s="2">
        <v>15.481113090588959</v>
      </c>
      <c r="V2805" s="2">
        <v>14.20870131009705</v>
      </c>
      <c r="W2805" s="2">
        <v>16.865741717502662</v>
      </c>
      <c r="X2805" s="2">
        <v>13.012256057922491</v>
      </c>
      <c r="Y2805" s="2">
        <v>5.1590552992145291</v>
      </c>
      <c r="Z2805" s="2">
        <v>12.89046410640481</v>
      </c>
      <c r="AA2805" s="2">
        <v>5.7988646791301687E-3</v>
      </c>
      <c r="AB2805" s="2">
        <v>0.1956</v>
      </c>
      <c r="AC2805" s="2">
        <v>0.2069325036858356</v>
      </c>
      <c r="AD2805" s="2">
        <v>16600847</v>
      </c>
      <c r="AE2805" s="2">
        <v>2</v>
      </c>
      <c r="AF2805" s="2">
        <v>0</v>
      </c>
      <c r="AG2805" s="2">
        <v>1</v>
      </c>
      <c r="AH2805" s="2">
        <v>0</v>
      </c>
      <c r="AI2805" s="2">
        <v>-3.3505418490303598E-2</v>
      </c>
      <c r="AJ2805" s="2">
        <v>2.2018666278497721E-2</v>
      </c>
    </row>
    <row r="2806" spans="1:36" x14ac:dyDescent="0.25">
      <c r="A2806" s="2" t="s">
        <v>171</v>
      </c>
      <c r="B2806" s="2" t="s">
        <v>72</v>
      </c>
      <c r="C2806" s="2">
        <v>2009</v>
      </c>
      <c r="D2806" s="2">
        <v>1</v>
      </c>
      <c r="E2806" s="2">
        <v>0.13100000000000001</v>
      </c>
      <c r="F2806" s="2">
        <v>0.69176199999999999</v>
      </c>
      <c r="G2806" s="2">
        <v>15.394069999999999</v>
      </c>
      <c r="H2806" s="2">
        <v>0.32178912584595509</v>
      </c>
      <c r="I2806" s="2">
        <f t="shared" si="43"/>
        <v>0.67821087415404491</v>
      </c>
      <c r="J2806" s="2">
        <v>360000</v>
      </c>
      <c r="K2806" s="2">
        <v>360100</v>
      </c>
      <c r="L2806" s="2">
        <v>55</v>
      </c>
      <c r="M2806" s="2">
        <v>9.663769906600864</v>
      </c>
      <c r="N2806" s="2">
        <v>17.270859556963451</v>
      </c>
      <c r="O2806" s="2">
        <v>1.876794146988858</v>
      </c>
      <c r="P2806" s="2">
        <v>15.394065409974591</v>
      </c>
      <c r="Q2806" s="2">
        <v>0.55320000000000003</v>
      </c>
      <c r="R2806" s="2">
        <v>0.38590000000000002</v>
      </c>
      <c r="S2806" s="2">
        <v>10.588350513508381</v>
      </c>
      <c r="T2806" s="2">
        <v>6.211262508171095</v>
      </c>
      <c r="U2806" s="2">
        <v>15.66307331956609</v>
      </c>
      <c r="V2806" s="2">
        <v>14.41297028756208</v>
      </c>
      <c r="W2806" s="2">
        <v>17.1807225631227</v>
      </c>
      <c r="X2806" s="2">
        <v>13.09167940239325</v>
      </c>
      <c r="Y2806" s="2">
        <v>5.2311086168545868</v>
      </c>
      <c r="Z2806" s="2">
        <v>13.08302777765183</v>
      </c>
      <c r="AA2806" s="2">
        <v>3.3721071668554397E-3</v>
      </c>
      <c r="AB2806" s="2">
        <v>8.9200000000000002E-2</v>
      </c>
      <c r="AC2806" s="2">
        <v>0.17526594344662019</v>
      </c>
      <c r="AD2806" s="2">
        <v>18375008</v>
      </c>
      <c r="AE2806" s="2">
        <v>3</v>
      </c>
      <c r="AF2806" s="2">
        <v>0</v>
      </c>
      <c r="AG2806" s="2">
        <v>1</v>
      </c>
      <c r="AH2806" s="2">
        <v>0</v>
      </c>
      <c r="AI2806" s="2">
        <v>1.605747164780209E-2</v>
      </c>
      <c r="AJ2806" s="2">
        <v>-5.5629115693535763E-2</v>
      </c>
    </row>
    <row r="2807" spans="1:36" x14ac:dyDescent="0.25">
      <c r="A2807" s="2" t="s">
        <v>171</v>
      </c>
      <c r="B2807" s="2" t="s">
        <v>72</v>
      </c>
      <c r="C2807" s="2">
        <v>2010</v>
      </c>
      <c r="D2807" s="2">
        <v>1</v>
      </c>
      <c r="E2807" s="2">
        <v>0.14000000000000001</v>
      </c>
      <c r="F2807" s="2">
        <v>0.98694999999999999</v>
      </c>
      <c r="G2807" s="2">
        <v>4.1128390000000001</v>
      </c>
      <c r="H2807" s="2">
        <v>8.5899952653343187E-2</v>
      </c>
      <c r="I2807" s="2">
        <f t="shared" si="43"/>
        <v>0.91410004734665684</v>
      </c>
      <c r="J2807" s="2">
        <v>360000</v>
      </c>
      <c r="K2807" s="2">
        <v>360100</v>
      </c>
      <c r="L2807" s="2">
        <v>56</v>
      </c>
      <c r="M2807" s="2">
        <v>9.7396736672979127</v>
      </c>
      <c r="N2807" s="2">
        <v>16.52656434050909</v>
      </c>
      <c r="O2807" s="2">
        <v>20.639403455668361</v>
      </c>
      <c r="P2807" s="2">
        <v>-4.1128391151592716</v>
      </c>
      <c r="Q2807" s="2">
        <v>0.53270000000000006</v>
      </c>
      <c r="R2807" s="2">
        <v>0.41249999999999998</v>
      </c>
      <c r="S2807" s="2">
        <v>10.68670393018494</v>
      </c>
      <c r="T2807" s="2">
        <v>6.2210870645199012</v>
      </c>
      <c r="U2807" s="2">
        <v>15.85014286978037</v>
      </c>
      <c r="V2807" s="2">
        <v>14.657209631496629</v>
      </c>
      <c r="W2807" s="2">
        <v>17.3598037099209</v>
      </c>
      <c r="X2807" s="2">
        <v>13.10265442572045</v>
      </c>
      <c r="Y2807" s="2">
        <v>5.2311086168545868</v>
      </c>
      <c r="Z2807" s="2">
        <v>12.957196238611241</v>
      </c>
      <c r="AA2807" s="2">
        <v>4.5633570466935445E-3</v>
      </c>
      <c r="AB2807" s="2">
        <v>0.1744</v>
      </c>
      <c r="AC2807" s="2">
        <v>0.15222056312391141</v>
      </c>
      <c r="AD2807" s="2">
        <v>22001059</v>
      </c>
      <c r="AE2807" s="2">
        <v>4</v>
      </c>
      <c r="AF2807" s="2">
        <v>0</v>
      </c>
      <c r="AG2807" s="2">
        <v>1</v>
      </c>
      <c r="AH2807" s="2">
        <v>0</v>
      </c>
      <c r="AI2807" s="2">
        <v>-1.385833442111321E-2</v>
      </c>
      <c r="AJ2807" s="2">
        <v>2.771793062303695E-2</v>
      </c>
    </row>
    <row r="2808" spans="1:36" x14ac:dyDescent="0.25">
      <c r="A2808" s="2" t="s">
        <v>171</v>
      </c>
      <c r="B2808" s="2" t="s">
        <v>72</v>
      </c>
      <c r="C2808" s="2">
        <v>2011</v>
      </c>
      <c r="D2808" s="2">
        <v>1</v>
      </c>
      <c r="E2808" s="2">
        <v>0.13</v>
      </c>
      <c r="F2808" s="2">
        <v>0.93744499999999997</v>
      </c>
      <c r="G2808" s="2">
        <v>6.953506</v>
      </c>
      <c r="H2808" s="2">
        <v>0.14529795540193841</v>
      </c>
      <c r="I2808" s="2">
        <f t="shared" si="43"/>
        <v>0.85470204459806154</v>
      </c>
      <c r="J2808" s="2">
        <v>360000</v>
      </c>
      <c r="K2808" s="2">
        <v>360100</v>
      </c>
      <c r="L2808" s="2">
        <v>48</v>
      </c>
      <c r="M2808" s="2">
        <v>9.9709125288509171</v>
      </c>
      <c r="N2808" s="2">
        <v>17.457931617565379</v>
      </c>
      <c r="O2808" s="2">
        <v>24.411437529217881</v>
      </c>
      <c r="P2808" s="2">
        <v>-6.9535059116525026</v>
      </c>
      <c r="Q2808" s="2">
        <v>0.58729999999999993</v>
      </c>
      <c r="R2808" s="2">
        <v>0.36249999999999999</v>
      </c>
      <c r="S2808" s="2">
        <v>10.87849992022629</v>
      </c>
      <c r="T2808" s="2">
        <v>6.2265366692874657</v>
      </c>
      <c r="U2808" s="2">
        <v>16.04374261801042</v>
      </c>
      <c r="V2808" s="2">
        <v>14.912013289747771</v>
      </c>
      <c r="W2808" s="2">
        <v>17.52058690632909</v>
      </c>
      <c r="X2808" s="2">
        <v>13.099917339374491</v>
      </c>
      <c r="Y2808" s="2">
        <v>5.1984970312658261</v>
      </c>
      <c r="Z2808" s="2">
        <v>13.03258745530615</v>
      </c>
      <c r="AA2808" s="2">
        <v>3.8481413914031059E-3</v>
      </c>
      <c r="AB2808" s="2">
        <v>0.2077</v>
      </c>
      <c r="AC2808" s="2">
        <v>0.15279205079041891</v>
      </c>
      <c r="AD2808" s="2">
        <v>26888724</v>
      </c>
      <c r="AE2808" s="2">
        <v>1</v>
      </c>
      <c r="AF2808" s="2">
        <v>0</v>
      </c>
      <c r="AG2808" s="2">
        <v>1</v>
      </c>
      <c r="AH2808" s="2">
        <v>0</v>
      </c>
      <c r="AI2808" s="2">
        <v>6.7160926665593354E-2</v>
      </c>
      <c r="AJ2808" s="2">
        <v>2.1289489154379049E-2</v>
      </c>
    </row>
    <row r="2809" spans="1:36" x14ac:dyDescent="0.25">
      <c r="A2809" s="2" t="s">
        <v>171</v>
      </c>
      <c r="B2809" s="2" t="s">
        <v>72</v>
      </c>
      <c r="C2809" s="2">
        <v>2012</v>
      </c>
      <c r="D2809" s="2">
        <v>1</v>
      </c>
      <c r="E2809" s="2">
        <v>0.125</v>
      </c>
      <c r="F2809" s="2">
        <v>0.73484000000000005</v>
      </c>
      <c r="G2809" s="2">
        <v>3.7298610000000001</v>
      </c>
      <c r="H2809" s="2">
        <v>7.7891929081185127E-2</v>
      </c>
      <c r="I2809" s="2">
        <f t="shared" si="43"/>
        <v>0.92210807091881486</v>
      </c>
      <c r="J2809" s="2">
        <v>360000</v>
      </c>
      <c r="K2809" s="2">
        <v>360100</v>
      </c>
      <c r="L2809" s="2">
        <v>49</v>
      </c>
      <c r="M2809" s="2">
        <v>9.4966464982480332</v>
      </c>
      <c r="N2809" s="2">
        <v>16.528339976684631</v>
      </c>
      <c r="O2809" s="2">
        <v>20.258200794520661</v>
      </c>
      <c r="P2809" s="2">
        <v>-3.72986081783603</v>
      </c>
      <c r="Q2809" s="2">
        <v>0.5645</v>
      </c>
      <c r="R2809" s="2">
        <v>0.38650000000000001</v>
      </c>
      <c r="S2809" s="2">
        <v>10.98046754107712</v>
      </c>
      <c r="T2809" s="2">
        <v>6.2322515335947868</v>
      </c>
      <c r="U2809" s="2">
        <v>16.11318069231308</v>
      </c>
      <c r="V2809" s="2">
        <v>15.0553512494605</v>
      </c>
      <c r="W2809" s="2">
        <v>17.671599348150789</v>
      </c>
      <c r="X2809" s="2">
        <v>13.14067469717558</v>
      </c>
      <c r="Y2809" s="2">
        <v>5.1929568508902104</v>
      </c>
      <c r="Z2809" s="2">
        <v>13.13556386631152</v>
      </c>
      <c r="AA2809" s="2">
        <v>4.2569515402360618E-3</v>
      </c>
      <c r="AB2809" s="2">
        <v>0.10970000000000001</v>
      </c>
      <c r="AC2809" s="2">
        <v>0.1664580407990579</v>
      </c>
      <c r="AD2809" s="2">
        <v>30005236</v>
      </c>
      <c r="AE2809" s="2">
        <v>2</v>
      </c>
      <c r="AF2809" s="2">
        <v>0</v>
      </c>
      <c r="AG2809" s="2">
        <v>1</v>
      </c>
      <c r="AH2809" s="2">
        <v>0</v>
      </c>
      <c r="AI2809" s="2">
        <v>-4.5273401060604491E-2</v>
      </c>
      <c r="AJ2809" s="2">
        <v>3.6776714293374237E-2</v>
      </c>
    </row>
    <row r="2810" spans="1:36" x14ac:dyDescent="0.25">
      <c r="A2810" s="2" t="s">
        <v>171</v>
      </c>
      <c r="B2810" s="2" t="s">
        <v>72</v>
      </c>
      <c r="C2810" s="2">
        <v>2013</v>
      </c>
      <c r="D2810" s="2">
        <v>1</v>
      </c>
      <c r="E2810" s="2">
        <v>0.1118</v>
      </c>
      <c r="F2810" s="2">
        <v>0.83499599999999996</v>
      </c>
      <c r="G2810" s="2">
        <v>9.9617090000000008</v>
      </c>
      <c r="H2810" s="2">
        <v>0.20819911560914761</v>
      </c>
      <c r="I2810" s="2">
        <f t="shared" si="43"/>
        <v>0.79180088439085239</v>
      </c>
      <c r="J2810" s="2">
        <v>360000</v>
      </c>
      <c r="K2810" s="2">
        <v>360100</v>
      </c>
      <c r="L2810" s="2">
        <v>50</v>
      </c>
      <c r="M2810" s="2">
        <v>9.2899829996283803</v>
      </c>
      <c r="N2810" s="2">
        <v>9.1209211648816435</v>
      </c>
      <c r="O2810" s="2">
        <v>19.082629762118341</v>
      </c>
      <c r="P2810" s="2">
        <v>-9.9617085972366972</v>
      </c>
      <c r="Q2810" s="2">
        <v>0.55469999999999997</v>
      </c>
      <c r="R2810" s="2">
        <v>0.3982</v>
      </c>
      <c r="S2810" s="2">
        <v>11.088476294450221</v>
      </c>
      <c r="T2810" s="2">
        <v>6.2365652657742343</v>
      </c>
      <c r="U2810" s="2">
        <v>16.242761081838921</v>
      </c>
      <c r="V2810" s="2">
        <v>15.24908274977741</v>
      </c>
      <c r="W2810" s="2">
        <v>17.816317530082909</v>
      </c>
      <c r="X2810" s="2">
        <v>13.161870587974841</v>
      </c>
      <c r="Y2810" s="2">
        <v>5.2040066870767951</v>
      </c>
      <c r="Z2810" s="2">
        <v>13.208159349421811</v>
      </c>
      <c r="AA2810" s="2">
        <v>4.8781409169669577E-3</v>
      </c>
      <c r="AB2810" s="2">
        <v>0.1095</v>
      </c>
      <c r="AC2810" s="2">
        <v>0.1594944739779206</v>
      </c>
      <c r="AD2810" s="2">
        <v>33360265</v>
      </c>
      <c r="AE2810" s="2">
        <v>3</v>
      </c>
      <c r="AF2810" s="2">
        <v>0</v>
      </c>
      <c r="AG2810" s="2">
        <v>1</v>
      </c>
      <c r="AH2810" s="2">
        <v>0</v>
      </c>
      <c r="AI2810" s="2">
        <v>-1.321117348793562E-2</v>
      </c>
      <c r="AJ2810" s="2">
        <v>-5.6327090984266072E-5</v>
      </c>
    </row>
    <row r="2811" spans="1:36" x14ac:dyDescent="0.25">
      <c r="A2811" s="2" t="s">
        <v>171</v>
      </c>
      <c r="B2811" s="2" t="s">
        <v>72</v>
      </c>
      <c r="C2811" s="2">
        <v>2014</v>
      </c>
      <c r="D2811" s="2">
        <v>1</v>
      </c>
      <c r="E2811" s="2">
        <v>9.8000000000000004E-2</v>
      </c>
      <c r="F2811" s="2">
        <v>0.84428999999999998</v>
      </c>
      <c r="G2811" s="2">
        <v>20.621829999999999</v>
      </c>
      <c r="H2811" s="2">
        <v>0.43110095396554682</v>
      </c>
      <c r="I2811" s="2">
        <f t="shared" si="43"/>
        <v>0.56889904603445318</v>
      </c>
      <c r="J2811" s="2">
        <v>360000</v>
      </c>
      <c r="K2811" s="2">
        <v>360100</v>
      </c>
      <c r="L2811" s="2">
        <v>52</v>
      </c>
      <c r="M2811" s="2">
        <v>9.4608656000316103</v>
      </c>
      <c r="N2811" s="2">
        <v>12.65299370903737</v>
      </c>
      <c r="O2811" s="2">
        <v>33.274824529658993</v>
      </c>
      <c r="P2811" s="2">
        <v>-20.621830820621621</v>
      </c>
      <c r="Q2811" s="2">
        <v>0.54990000000000006</v>
      </c>
      <c r="R2811" s="2">
        <v>0.40570000000000001</v>
      </c>
      <c r="S2811" s="2">
        <v>11.16157915574956</v>
      </c>
      <c r="T2811" s="2">
        <v>6.251325681357355</v>
      </c>
      <c r="U2811" s="2">
        <v>16.384207883012291</v>
      </c>
      <c r="V2811" s="2">
        <v>15.369765938511479</v>
      </c>
      <c r="W2811" s="2">
        <v>17.963279434836469</v>
      </c>
      <c r="X2811" s="2">
        <v>13.225571378063069</v>
      </c>
      <c r="Y2811" s="2">
        <v>5.2933048247244923</v>
      </c>
      <c r="Z2811" s="2">
        <v>13.395897335625831</v>
      </c>
      <c r="AA2811" s="2">
        <v>5.2998821077254845E-3</v>
      </c>
      <c r="AB2811" s="2">
        <v>9.6600000000000005E-2</v>
      </c>
      <c r="AC2811" s="2">
        <v>0.15978300827628689</v>
      </c>
      <c r="AD2811" s="2">
        <v>36679635</v>
      </c>
      <c r="AE2811" s="2">
        <v>1</v>
      </c>
      <c r="AF2811" s="2">
        <v>0</v>
      </c>
      <c r="AG2811" s="2">
        <v>1</v>
      </c>
      <c r="AH2811" s="2">
        <v>0</v>
      </c>
      <c r="AI2811" s="2">
        <v>9.612106743536953E-3</v>
      </c>
      <c r="AJ2811" s="2">
        <v>5.2666481923411227E-3</v>
      </c>
    </row>
    <row r="2812" spans="1:36" x14ac:dyDescent="0.25">
      <c r="A2812" s="2" t="s">
        <v>171</v>
      </c>
      <c r="B2812" s="2" t="s">
        <v>72</v>
      </c>
      <c r="C2812" s="2">
        <v>2015</v>
      </c>
      <c r="D2812" s="2">
        <v>1</v>
      </c>
      <c r="E2812" s="2">
        <v>9.6000000000000002E-2</v>
      </c>
      <c r="F2812" s="2">
        <v>0.78417300000000001</v>
      </c>
      <c r="G2812" s="2">
        <v>7.0327120000000001</v>
      </c>
      <c r="H2812" s="2">
        <v>0.14695414326405151</v>
      </c>
      <c r="I2812" s="2">
        <f t="shared" si="43"/>
        <v>0.85304585673594846</v>
      </c>
      <c r="J2812" s="2">
        <v>360000</v>
      </c>
      <c r="K2812" s="2">
        <v>360100</v>
      </c>
      <c r="L2812" s="2">
        <v>53</v>
      </c>
      <c r="M2812" s="2">
        <v>9.5098521961815408</v>
      </c>
      <c r="N2812" s="2">
        <v>21.00484052410183</v>
      </c>
      <c r="O2812" s="2">
        <v>28.037553137183782</v>
      </c>
      <c r="P2812" s="2">
        <v>-7.0327126130819524</v>
      </c>
      <c r="Q2812" s="2">
        <v>0.54500000000000004</v>
      </c>
      <c r="R2812" s="2">
        <v>0.41220000000000001</v>
      </c>
      <c r="S2812" s="2">
        <v>11.23690842404895</v>
      </c>
      <c r="T2812" s="2">
        <v>6.2564791424974979</v>
      </c>
      <c r="U2812" s="2">
        <v>16.62663839092686</v>
      </c>
      <c r="V2812" s="2">
        <v>15.507779287679551</v>
      </c>
      <c r="W2812" s="2">
        <v>18.116334498899182</v>
      </c>
      <c r="X2812" s="2">
        <v>13.283408521413589</v>
      </c>
      <c r="Y2812" s="2">
        <v>5.2781146592305168</v>
      </c>
      <c r="Z2812" s="2">
        <v>13.45123681615021</v>
      </c>
      <c r="AA2812" s="2">
        <v>4.6405475162099715E-3</v>
      </c>
      <c r="AB2812" s="2">
        <v>0.14610000000000001</v>
      </c>
      <c r="AC2812" s="2">
        <v>0.18891060362720319</v>
      </c>
      <c r="AD2812" s="2">
        <v>40000140</v>
      </c>
      <c r="AE2812" s="2">
        <v>2</v>
      </c>
      <c r="AF2812" s="2">
        <v>0</v>
      </c>
      <c r="AG2812" s="2">
        <v>1</v>
      </c>
      <c r="AH2812" s="2">
        <v>0</v>
      </c>
      <c r="AI2812" s="2">
        <v>-4.5114188297111432E-2</v>
      </c>
      <c r="AJ2812" s="2">
        <v>-2.695385303051915E-3</v>
      </c>
    </row>
    <row r="2813" spans="1:36" x14ac:dyDescent="0.25">
      <c r="A2813" s="2" t="s">
        <v>171</v>
      </c>
      <c r="B2813" s="2" t="s">
        <v>72</v>
      </c>
      <c r="C2813" s="2">
        <v>2016</v>
      </c>
      <c r="D2813" s="2">
        <v>1</v>
      </c>
      <c r="E2813" s="2">
        <v>0.09</v>
      </c>
      <c r="F2813" s="2">
        <v>0.99768699999999999</v>
      </c>
      <c r="G2813" s="2">
        <v>11.93683</v>
      </c>
      <c r="H2813" s="2">
        <v>0.2494986563813705</v>
      </c>
      <c r="I2813" s="2">
        <f t="shared" si="43"/>
        <v>0.75050134361862952</v>
      </c>
      <c r="J2813" s="2">
        <v>360000</v>
      </c>
      <c r="K2813" s="2">
        <v>360100</v>
      </c>
      <c r="L2813" s="2">
        <v>54</v>
      </c>
      <c r="M2813" s="2">
        <v>9.6876298945227184</v>
      </c>
      <c r="N2813" s="2">
        <v>18.52902842459277</v>
      </c>
      <c r="O2813" s="2">
        <v>30.465854699197159</v>
      </c>
      <c r="P2813" s="2">
        <v>-11.936826274604391</v>
      </c>
      <c r="Q2813" s="2">
        <v>0.52979999999999994</v>
      </c>
      <c r="R2813" s="2">
        <v>0.42849999999999999</v>
      </c>
      <c r="S2813" s="2">
        <v>11.30957228597515</v>
      </c>
      <c r="T2813" s="2">
        <v>6.261491684321042</v>
      </c>
      <c r="U2813" s="2">
        <v>16.742965168494472</v>
      </c>
      <c r="V2813" s="2">
        <v>15.57896759871597</v>
      </c>
      <c r="W2813" s="2">
        <v>18.270388934100129</v>
      </c>
      <c r="X2813" s="2">
        <v>13.32419340058633</v>
      </c>
      <c r="Y2813" s="2">
        <v>5.2729995585637468</v>
      </c>
      <c r="Z2813" s="2">
        <v>13.42881960728195</v>
      </c>
      <c r="AA2813" s="2">
        <v>4.5551331737381049E-3</v>
      </c>
      <c r="AB2813" s="2">
        <v>0.15060000000000001</v>
      </c>
      <c r="AC2813" s="2">
        <v>0.2076598425792027</v>
      </c>
      <c r="AD2813" s="2">
        <v>43549927</v>
      </c>
      <c r="AE2813" s="2">
        <v>3</v>
      </c>
      <c r="AF2813" s="2">
        <v>0</v>
      </c>
      <c r="AG2813" s="2">
        <v>1</v>
      </c>
      <c r="AH2813" s="2">
        <v>0</v>
      </c>
      <c r="AI2813" s="2">
        <v>-2.3220584354485839E-2</v>
      </c>
      <c r="AJ2813" s="2">
        <v>3.2062190416258511E-2</v>
      </c>
    </row>
    <row r="2814" spans="1:36" x14ac:dyDescent="0.25">
      <c r="A2814" s="2" t="s">
        <v>171</v>
      </c>
      <c r="B2814" s="2" t="s">
        <v>72</v>
      </c>
      <c r="C2814" s="2">
        <v>2017</v>
      </c>
      <c r="D2814" s="2">
        <v>1</v>
      </c>
      <c r="E2814" s="2">
        <v>8.9499999999999996E-2</v>
      </c>
      <c r="F2814" s="2">
        <v>0.98060000000000003</v>
      </c>
      <c r="G2814" s="2">
        <v>7.4532790000000002</v>
      </c>
      <c r="H2814" s="2">
        <v>0.15574814827131511</v>
      </c>
      <c r="I2814" s="2">
        <f t="shared" si="43"/>
        <v>0.84425185172868489</v>
      </c>
      <c r="J2814" s="2">
        <v>360000</v>
      </c>
      <c r="K2814" s="2">
        <v>360100</v>
      </c>
      <c r="L2814" s="2">
        <v>55</v>
      </c>
      <c r="M2814" s="2">
        <v>9.6270750723425778</v>
      </c>
      <c r="N2814" s="2">
        <v>25.7236149546106</v>
      </c>
      <c r="O2814" s="2">
        <v>33.176894670918003</v>
      </c>
      <c r="P2814" s="2">
        <v>-7.4532797163074029</v>
      </c>
      <c r="Q2814" s="2">
        <v>0.51715</v>
      </c>
      <c r="R2814" s="2">
        <v>0.44395000000000001</v>
      </c>
      <c r="S2814" s="2">
        <v>11.33790518883775</v>
      </c>
      <c r="T2814" s="2">
        <v>6.2653012127377101</v>
      </c>
      <c r="U2814" s="2">
        <v>16.858585138524379</v>
      </c>
      <c r="V2814" s="2">
        <v>15.692104926260191</v>
      </c>
      <c r="W2814" s="2">
        <v>18.441392320773829</v>
      </c>
      <c r="X2814" s="2">
        <v>13.320889593294771</v>
      </c>
      <c r="Y2814" s="2">
        <v>4.7791234931115296</v>
      </c>
      <c r="Z2814" s="2">
        <v>14.335494714045179</v>
      </c>
      <c r="AA2814" s="2">
        <v>5.8061384548304534E-3</v>
      </c>
      <c r="AB2814" s="2">
        <v>0.15629999999999999</v>
      </c>
      <c r="AC2814" s="2">
        <v>0.2179283226738436</v>
      </c>
      <c r="AD2814" s="2">
        <v>48148322</v>
      </c>
      <c r="AE2814" s="2">
        <v>4</v>
      </c>
      <c r="AF2814" s="2">
        <v>0</v>
      </c>
      <c r="AG2814" s="2">
        <v>1</v>
      </c>
      <c r="AH2814" s="2">
        <v>0</v>
      </c>
      <c r="AI2814" s="2">
        <v>-3.0805881551001502E-3</v>
      </c>
      <c r="AJ2814" s="2">
        <v>3.2619444504904949E-2</v>
      </c>
    </row>
    <row r="2815" spans="1:36" x14ac:dyDescent="0.25">
      <c r="A2815" s="2" t="s">
        <v>171</v>
      </c>
      <c r="B2815" s="2" t="s">
        <v>72</v>
      </c>
      <c r="C2815" s="2">
        <v>2018</v>
      </c>
      <c r="D2815" s="2">
        <v>1</v>
      </c>
      <c r="E2815" s="2">
        <v>8.900000000000001E-2</v>
      </c>
      <c r="F2815" s="2">
        <v>0.83521699999999999</v>
      </c>
      <c r="G2815" s="2">
        <v>2.234324</v>
      </c>
      <c r="H2815" s="2">
        <v>4.6620431634766438E-2</v>
      </c>
      <c r="I2815" s="2">
        <f t="shared" si="43"/>
        <v>0.95337956836523352</v>
      </c>
      <c r="J2815" s="2">
        <v>360000</v>
      </c>
      <c r="K2815" s="2">
        <v>360100</v>
      </c>
      <c r="L2815" s="2">
        <v>52</v>
      </c>
      <c r="M2815" s="2">
        <v>9.8458054721950425</v>
      </c>
      <c r="N2815" s="2">
        <v>25.999899742326701</v>
      </c>
      <c r="O2815" s="2">
        <v>23.765575538957009</v>
      </c>
      <c r="P2815" s="2">
        <v>2.2343242033696922</v>
      </c>
      <c r="Q2815" s="2">
        <v>0.50450000000000006</v>
      </c>
      <c r="R2815" s="2">
        <v>0.45939999999999998</v>
      </c>
      <c r="S2815" s="2">
        <v>11.470289325884361</v>
      </c>
      <c r="T2815" s="2">
        <v>6.2785214241658442</v>
      </c>
      <c r="U2815" s="2">
        <v>16.874982971534429</v>
      </c>
      <c r="V2815" s="2">
        <v>15.83362681054267</v>
      </c>
      <c r="W2815" s="2">
        <v>18.598853891315461</v>
      </c>
      <c r="X2815" s="2">
        <v>13.32223830177918</v>
      </c>
      <c r="Y2815" s="2">
        <v>4.8121843553724171</v>
      </c>
      <c r="Z2815" s="2">
        <v>13.366095129723821</v>
      </c>
      <c r="AA2815" s="2">
        <v>4.1928396503378811E-3</v>
      </c>
      <c r="AB2815" s="2">
        <v>0.1032</v>
      </c>
      <c r="AC2815" s="2">
        <v>0.19540752140298689</v>
      </c>
      <c r="AD2815" s="2">
        <v>52746716</v>
      </c>
      <c r="AE2815" s="2">
        <v>0</v>
      </c>
      <c r="AF2815" s="2">
        <v>0</v>
      </c>
      <c r="AG2815" s="2">
        <v>1</v>
      </c>
      <c r="AH2815" s="2">
        <v>0</v>
      </c>
      <c r="AI2815" s="2">
        <v>2.4782954206809711E-2</v>
      </c>
      <c r="AJ2815" s="2">
        <v>-1.5645981113196351E-2</v>
      </c>
    </row>
    <row r="2816" spans="1:36" x14ac:dyDescent="0.25">
      <c r="A2816" s="2" t="s">
        <v>171</v>
      </c>
      <c r="B2816" s="2" t="s">
        <v>72</v>
      </c>
      <c r="C2816" s="2">
        <v>2019</v>
      </c>
      <c r="D2816" s="2">
        <v>1</v>
      </c>
      <c r="E2816" s="2">
        <v>0.08</v>
      </c>
      <c r="F2816" s="2">
        <v>0.96806800000000004</v>
      </c>
      <c r="G2816" s="2">
        <v>6.9771890000000001</v>
      </c>
      <c r="H2816" s="2">
        <v>0.14579316406212101</v>
      </c>
      <c r="I2816" s="2">
        <f t="shared" si="43"/>
        <v>0.85420683593787894</v>
      </c>
      <c r="J2816" s="2">
        <v>360000</v>
      </c>
      <c r="K2816" s="2">
        <v>360100</v>
      </c>
      <c r="L2816" s="2">
        <v>53</v>
      </c>
      <c r="M2816" s="2">
        <v>10.019268585521839</v>
      </c>
      <c r="N2816" s="2">
        <v>21.964433240815289</v>
      </c>
      <c r="O2816" s="2">
        <v>28.941622319251341</v>
      </c>
      <c r="P2816" s="2">
        <v>-6.9771890784360524</v>
      </c>
      <c r="Q2816" s="2">
        <v>0.47420000000000001</v>
      </c>
      <c r="R2816" s="2">
        <v>0.48780000000000001</v>
      </c>
      <c r="S2816" s="2">
        <v>11.5170768360927</v>
      </c>
      <c r="T2816" s="2">
        <v>6.2859980945088649</v>
      </c>
      <c r="U2816" s="2">
        <v>16.98070240144974</v>
      </c>
      <c r="V2816" s="2">
        <v>15.936701703801489</v>
      </c>
      <c r="W2816" s="2">
        <v>18.747441021807528</v>
      </c>
      <c r="X2816" s="2">
        <v>13.35424622954106</v>
      </c>
      <c r="Y2816" s="2">
        <v>4.9344739331306906</v>
      </c>
      <c r="Z2816" s="2">
        <v>13.332625923631751</v>
      </c>
      <c r="AA2816" s="2">
        <v>4.5035214836601353E-3</v>
      </c>
      <c r="AB2816" s="2">
        <v>0.09</v>
      </c>
      <c r="AC2816" s="2">
        <v>0.20666629070572129</v>
      </c>
      <c r="AD2816" s="2">
        <v>55960000</v>
      </c>
      <c r="AE2816" s="2">
        <v>1</v>
      </c>
      <c r="AF2816" s="2">
        <v>0</v>
      </c>
      <c r="AG2816" s="2">
        <v>1</v>
      </c>
      <c r="AH2816" s="2">
        <v>0</v>
      </c>
      <c r="AI2816" s="2">
        <v>2.1234140483474238E-2</v>
      </c>
      <c r="AJ2816" s="2">
        <v>-3.1197864496167568E-3</v>
      </c>
    </row>
    <row r="2817" spans="1:36" x14ac:dyDescent="0.25">
      <c r="A2817" s="2" t="s">
        <v>171</v>
      </c>
      <c r="B2817" s="2" t="s">
        <v>72</v>
      </c>
      <c r="C2817" s="2">
        <v>2020</v>
      </c>
      <c r="D2817" s="2">
        <v>1</v>
      </c>
      <c r="E2817" s="2">
        <v>3.5999999999999997E-2</v>
      </c>
      <c r="F2817" s="2">
        <v>1.1134759999999999</v>
      </c>
      <c r="G2817" s="2">
        <v>12.02168</v>
      </c>
      <c r="H2817" s="2">
        <v>0.2512728595995648</v>
      </c>
      <c r="I2817" s="2">
        <f t="shared" si="43"/>
        <v>0.7487271404004352</v>
      </c>
      <c r="J2817" s="2">
        <v>360000</v>
      </c>
      <c r="K2817" s="2">
        <v>360100</v>
      </c>
      <c r="L2817" s="2">
        <v>51</v>
      </c>
      <c r="M2817" s="2">
        <v>9.877040902521145</v>
      </c>
      <c r="N2817" s="2">
        <v>16.141368557245048</v>
      </c>
      <c r="O2817" s="2">
        <v>4.1196870349573143</v>
      </c>
      <c r="P2817" s="2">
        <v>12.02168152228773</v>
      </c>
      <c r="Q2817" s="2">
        <v>0.46589999999999998</v>
      </c>
      <c r="R2817" s="2">
        <v>0.49320000000000003</v>
      </c>
      <c r="S2817" s="2">
        <v>11.437102176348169</v>
      </c>
      <c r="T2817" s="2">
        <v>6.2897155709089976</v>
      </c>
      <c r="U2817" s="2">
        <v>17.015301051018369</v>
      </c>
      <c r="V2817" s="2">
        <v>15.941566684670811</v>
      </c>
      <c r="W2817" s="2">
        <v>18.879026344183082</v>
      </c>
      <c r="X2817" s="2">
        <v>13.44133043129564</v>
      </c>
      <c r="Y2817" s="2">
        <v>4.9199809258281251</v>
      </c>
      <c r="Z2817" s="2">
        <v>13.391851438044011</v>
      </c>
      <c r="AA2817" s="2">
        <v>5.3357584242428148E-3</v>
      </c>
      <c r="AB2817" s="2">
        <v>0.12670000000000001</v>
      </c>
      <c r="AC2817" s="2">
        <v>0.23483036972402249</v>
      </c>
      <c r="AD2817" s="2">
        <v>57460000</v>
      </c>
      <c r="AE2817" s="2">
        <v>0</v>
      </c>
      <c r="AF2817" s="2">
        <v>0</v>
      </c>
      <c r="AG2817" s="2">
        <v>1</v>
      </c>
      <c r="AH2817" s="2">
        <v>0</v>
      </c>
      <c r="AI2817" s="2">
        <v>1.7729935426949669E-3</v>
      </c>
      <c r="AJ2817" s="2">
        <v>-4.8999181877176841E-2</v>
      </c>
    </row>
    <row r="2818" spans="1:36" x14ac:dyDescent="0.25">
      <c r="A2818" s="2" t="s">
        <v>171</v>
      </c>
      <c r="B2818" s="2" t="s">
        <v>72</v>
      </c>
      <c r="C2818" s="2">
        <v>2021</v>
      </c>
      <c r="D2818" s="2">
        <v>1</v>
      </c>
      <c r="E2818" s="2">
        <v>8.6999999999999994E-2</v>
      </c>
      <c r="F2818" s="2">
        <v>0.63682899999999998</v>
      </c>
      <c r="G2818" s="2">
        <v>10.35619</v>
      </c>
      <c r="H2818" s="2">
        <v>0.21644766551741509</v>
      </c>
      <c r="I2818" s="2">
        <f t="shared" ref="I2818:I2881" si="44">1-H2818</f>
        <v>0.78355233448258488</v>
      </c>
      <c r="J2818" s="2">
        <v>360000</v>
      </c>
      <c r="K2818" s="2">
        <v>360100</v>
      </c>
      <c r="L2818" s="2">
        <v>46</v>
      </c>
      <c r="M2818" s="2">
        <v>9.9263736563228289</v>
      </c>
      <c r="N2818" s="2">
        <v>23.395699071342381</v>
      </c>
      <c r="O2818" s="2">
        <v>33.75189220057888</v>
      </c>
      <c r="P2818" s="2">
        <v>-10.3561931292365</v>
      </c>
      <c r="Q2818" s="2">
        <v>0.48380000000000001</v>
      </c>
      <c r="R2818" s="2">
        <v>0.48020000000000002</v>
      </c>
      <c r="S2818" s="2">
        <v>11.559704083528141</v>
      </c>
      <c r="T2818" s="2">
        <v>6.2934192788464811</v>
      </c>
      <c r="U2818" s="2">
        <v>17.175448627274449</v>
      </c>
      <c r="V2818" s="2">
        <v>15.97884335369203</v>
      </c>
      <c r="W2818" s="2">
        <v>18.975746223490699</v>
      </c>
      <c r="X2818" s="2">
        <v>13.470248806482241</v>
      </c>
      <c r="Y2818" s="2">
        <v>4.9416424226093039</v>
      </c>
      <c r="Z2818" s="2">
        <v>13.4477631109154</v>
      </c>
      <c r="AA2818" s="2">
        <v>6.2222641784705768E-3</v>
      </c>
      <c r="AB2818" s="2">
        <v>9.8100000000000007E-2</v>
      </c>
      <c r="AC2818" s="2">
        <v>0.28944974754141639</v>
      </c>
      <c r="AD2818" s="2">
        <v>66510000</v>
      </c>
      <c r="AE2818" s="2">
        <v>0</v>
      </c>
      <c r="AF2818" s="2">
        <v>0</v>
      </c>
      <c r="AG2818" s="2">
        <v>1</v>
      </c>
      <c r="AH2818" s="2">
        <v>0</v>
      </c>
      <c r="AI2818" s="2">
        <v>4.1806615565119457E-2</v>
      </c>
      <c r="AJ2818" s="2">
        <v>6.9539308123685514E-3</v>
      </c>
    </row>
    <row r="2819" spans="1:36" x14ac:dyDescent="0.25">
      <c r="A2819" s="2" t="s">
        <v>171</v>
      </c>
      <c r="B2819" s="2" t="s">
        <v>72</v>
      </c>
      <c r="C2819" s="2">
        <v>2022</v>
      </c>
      <c r="D2819" s="2">
        <v>1</v>
      </c>
      <c r="E2819" s="2">
        <v>4.0999999999999988E-2</v>
      </c>
      <c r="F2819" s="2">
        <v>0.72912299999999997</v>
      </c>
      <c r="G2819" s="2">
        <v>8.566103</v>
      </c>
      <c r="H2819" s="2">
        <v>0.17901716326346401</v>
      </c>
      <c r="I2819" s="2">
        <f t="shared" si="44"/>
        <v>0.82098283673653594</v>
      </c>
      <c r="J2819" s="2">
        <v>360000</v>
      </c>
      <c r="K2819" s="2">
        <v>360100</v>
      </c>
      <c r="L2819" s="2">
        <v>47</v>
      </c>
      <c r="M2819" s="2">
        <v>9.7495201892387016</v>
      </c>
      <c r="N2819" s="2">
        <v>19.766160991833679</v>
      </c>
      <c r="O2819" s="2">
        <v>28.332264442794081</v>
      </c>
      <c r="P2819" s="2">
        <v>-8.5661034509604015</v>
      </c>
      <c r="Q2819" s="2">
        <v>0.48370000000000002</v>
      </c>
      <c r="R2819" s="2">
        <v>0.48180000000000001</v>
      </c>
      <c r="S2819" s="2">
        <v>11.61757372703568</v>
      </c>
      <c r="T2819" s="2">
        <v>6.300785794663244</v>
      </c>
      <c r="U2819" s="2">
        <v>17.220698666074409</v>
      </c>
      <c r="V2819" s="2">
        <v>16.055199513702998</v>
      </c>
      <c r="W2819" s="2">
        <v>19.05378586047614</v>
      </c>
      <c r="X2819" s="2">
        <v>13.54433286912046</v>
      </c>
      <c r="Y2819" s="2">
        <v>4.9344739331306906</v>
      </c>
      <c r="Z2819" s="2">
        <v>13.53079873661266</v>
      </c>
      <c r="AA2819" s="2">
        <v>4.7436690598416662E-3</v>
      </c>
      <c r="AB2819" s="2">
        <v>0.129</v>
      </c>
      <c r="AC2819" s="2">
        <v>0.39738016741460858</v>
      </c>
      <c r="AD2819" s="2">
        <v>72040000</v>
      </c>
      <c r="AE2819" s="2">
        <v>1</v>
      </c>
      <c r="AF2819" s="2">
        <v>0</v>
      </c>
      <c r="AG2819" s="2">
        <v>1</v>
      </c>
      <c r="AH2819" s="2">
        <v>0</v>
      </c>
      <c r="AI2819" s="2">
        <v>-3.8305460076467228E-2</v>
      </c>
      <c r="AJ2819" s="2">
        <v>9.2386851379351355E-3</v>
      </c>
    </row>
    <row r="2820" spans="1:36" x14ac:dyDescent="0.25">
      <c r="A2820" s="2" t="s">
        <v>171</v>
      </c>
      <c r="B2820" s="2" t="s">
        <v>72</v>
      </c>
      <c r="C2820" s="2">
        <v>2023</v>
      </c>
      <c r="D2820" s="2">
        <v>1</v>
      </c>
      <c r="E2820" s="2">
        <v>3.5299999999999998E-2</v>
      </c>
      <c r="F2820" s="2">
        <v>0.76489499999999999</v>
      </c>
      <c r="G2820" s="2">
        <v>8.4826540000000001</v>
      </c>
      <c r="H2820" s="2">
        <v>0.17727225478550179</v>
      </c>
      <c r="I2820" s="2">
        <f t="shared" si="44"/>
        <v>0.82272774521449821</v>
      </c>
      <c r="J2820" s="2">
        <v>360000</v>
      </c>
      <c r="K2820" s="2">
        <v>360100</v>
      </c>
      <c r="L2820" s="2">
        <v>48</v>
      </c>
      <c r="M2820" s="2">
        <v>9.7510354293444514</v>
      </c>
      <c r="N2820" s="2">
        <v>25.309825275040701</v>
      </c>
      <c r="O2820" s="2">
        <v>33.792479273509542</v>
      </c>
      <c r="P2820" s="2">
        <v>-8.4826539984688409</v>
      </c>
      <c r="Q2820" s="2">
        <v>0.4632</v>
      </c>
      <c r="R2820" s="2">
        <v>0.50249999999999995</v>
      </c>
      <c r="S2820" s="2">
        <v>11.608853635597059</v>
      </c>
      <c r="T2820" s="2"/>
      <c r="U2820" s="2">
        <v>17.28199927108119</v>
      </c>
      <c r="V2820" s="2">
        <v>16.040731444561999</v>
      </c>
      <c r="W2820" s="2">
        <v>19.103146131756102</v>
      </c>
      <c r="X2820" s="2">
        <v>13.575978444794501</v>
      </c>
      <c r="Y2820" s="2">
        <v>5.0369526024136304</v>
      </c>
      <c r="Z2820" s="2"/>
      <c r="AB2820" s="2">
        <v>0.1166</v>
      </c>
      <c r="AC2820" s="2">
        <v>3.6385438547493287E-5</v>
      </c>
      <c r="AD2820" s="2">
        <v>72130000</v>
      </c>
      <c r="AE2820" s="2">
        <v>2</v>
      </c>
      <c r="AF2820" s="2">
        <v>0</v>
      </c>
      <c r="AG2820" s="2">
        <v>1</v>
      </c>
      <c r="AH2820" s="2">
        <v>0</v>
      </c>
      <c r="AI2820" s="2">
        <v>3.2931648199393551E-2</v>
      </c>
      <c r="AJ2820" s="2">
        <v>2.2595502462176901E-2</v>
      </c>
    </row>
    <row r="2821" spans="1:36" x14ac:dyDescent="0.25">
      <c r="A2821" s="2" t="s">
        <v>171</v>
      </c>
      <c r="B2821" s="2" t="s">
        <v>72</v>
      </c>
      <c r="C2821" s="2">
        <v>2024</v>
      </c>
      <c r="D2821" s="2"/>
      <c r="E2821" s="2"/>
      <c r="F2821" s="2">
        <v>0.82873600000000003</v>
      </c>
      <c r="G2821" s="2">
        <v>12.599869999999999</v>
      </c>
      <c r="H2821" s="2">
        <v>0.26336274243666258</v>
      </c>
      <c r="I2821" s="2">
        <f t="shared" si="44"/>
        <v>0.73663725756333742</v>
      </c>
      <c r="J2821" s="2"/>
      <c r="K2821" s="2"/>
      <c r="M2821" s="2">
        <v>9.8548748726154347</v>
      </c>
      <c r="N2821" s="2">
        <v>23.703729422270019</v>
      </c>
      <c r="O2821" s="2">
        <v>36.303595255463428</v>
      </c>
      <c r="P2821" s="2">
        <v>-12.599865833193411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E2821" s="2">
        <v>0</v>
      </c>
      <c r="AF2821" s="2">
        <v>0</v>
      </c>
      <c r="AG2821" s="2">
        <v>0</v>
      </c>
      <c r="AH2821" s="2">
        <v>0</v>
      </c>
      <c r="AI2821" s="2">
        <v>0.1005638838325953</v>
      </c>
      <c r="AJ2821" s="2">
        <v>4.7148350098031137E-3</v>
      </c>
    </row>
    <row r="2822" spans="1:36" x14ac:dyDescent="0.25">
      <c r="A2822" s="2" t="s">
        <v>172</v>
      </c>
      <c r="B2822" s="2" t="s">
        <v>15</v>
      </c>
      <c r="C2822" s="2">
        <v>2006</v>
      </c>
      <c r="D2822" s="2">
        <v>0</v>
      </c>
      <c r="E2822" s="2">
        <v>0.13600000000000001</v>
      </c>
      <c r="F2822" s="2">
        <v>0.55674999999999997</v>
      </c>
      <c r="G2822" s="2">
        <v>17.505050000000001</v>
      </c>
      <c r="H2822" s="2">
        <v>0.36592946184529251</v>
      </c>
      <c r="I2822" s="2">
        <f t="shared" si="44"/>
        <v>0.63407053815470749</v>
      </c>
      <c r="J2822" s="2">
        <v>510000</v>
      </c>
      <c r="K2822" s="2">
        <v>511300</v>
      </c>
      <c r="L2822" s="2">
        <v>49</v>
      </c>
      <c r="M2822" s="2">
        <v>9.632400353656184</v>
      </c>
      <c r="N2822" s="2">
        <v>17.970567462431191</v>
      </c>
      <c r="O2822" s="2">
        <v>0.46551421595001702</v>
      </c>
      <c r="P2822" s="2">
        <v>17.505053246481179</v>
      </c>
      <c r="Q2822" s="2">
        <v>0.38940000000000002</v>
      </c>
      <c r="R2822" s="2">
        <v>0.33139999999999997</v>
      </c>
      <c r="S2822" s="2">
        <v>8.7617067684666399</v>
      </c>
      <c r="T2822" s="2">
        <v>6.5998160759632114</v>
      </c>
      <c r="U2822" s="2">
        <v>14.31297309203468</v>
      </c>
      <c r="V2822" s="2">
        <v>13.41511955478461</v>
      </c>
      <c r="W2822" s="2">
        <v>14.67357793267699</v>
      </c>
      <c r="X2822" s="2">
        <v>10.70976250536426</v>
      </c>
      <c r="Y2822" s="2">
        <v>6.3456363608285962</v>
      </c>
      <c r="Z2822" s="2">
        <v>12.157465214664001</v>
      </c>
      <c r="AA2822" s="2">
        <v>4.8943860012993718E-3</v>
      </c>
      <c r="AC2822" s="2">
        <v>0.45671580744402751</v>
      </c>
      <c r="AD2822" s="2">
        <v>3964607</v>
      </c>
      <c r="AE2822" s="2">
        <v>0</v>
      </c>
      <c r="AF2822" s="2">
        <v>0</v>
      </c>
      <c r="AG2822" s="2">
        <v>0</v>
      </c>
      <c r="AH2822" s="2">
        <v>1</v>
      </c>
      <c r="AI2822" s="2">
        <v>-1.8305620313390621E-2</v>
      </c>
      <c r="AJ2822" s="2">
        <v>-3.7237879083455272E-2</v>
      </c>
    </row>
    <row r="2823" spans="1:36" x14ac:dyDescent="0.25">
      <c r="A2823" s="2" t="s">
        <v>172</v>
      </c>
      <c r="B2823" s="2" t="s">
        <v>15</v>
      </c>
      <c r="C2823" s="2">
        <v>2007</v>
      </c>
      <c r="D2823" s="2">
        <v>0</v>
      </c>
      <c r="E2823" s="2">
        <v>0.1444</v>
      </c>
      <c r="F2823" s="2">
        <v>0.63791200000000003</v>
      </c>
      <c r="G2823" s="2">
        <v>7.9494499999999997</v>
      </c>
      <c r="H2823" s="2">
        <v>0.16612302375716859</v>
      </c>
      <c r="I2823" s="2">
        <f t="shared" si="44"/>
        <v>0.83387697624283141</v>
      </c>
      <c r="J2823" s="2">
        <v>510000</v>
      </c>
      <c r="K2823" s="2">
        <v>511300</v>
      </c>
      <c r="L2823" s="2">
        <v>50</v>
      </c>
      <c r="M2823" s="2">
        <v>9.6513013157691869</v>
      </c>
      <c r="N2823" s="2">
        <v>16.467393501082679</v>
      </c>
      <c r="O2823" s="2">
        <v>8.5179430617586487</v>
      </c>
      <c r="P2823" s="2">
        <v>7.9494504393240302</v>
      </c>
      <c r="Q2823" s="2">
        <v>0.3992</v>
      </c>
      <c r="R2823" s="2">
        <v>0.30130000000000001</v>
      </c>
      <c r="S2823" s="2">
        <v>9.016148642611741</v>
      </c>
      <c r="T2823" s="2">
        <v>6.610844082211889</v>
      </c>
      <c r="U2823" s="2">
        <v>14.474358694065639</v>
      </c>
      <c r="V2823" s="2">
        <v>13.677692275457879</v>
      </c>
      <c r="W2823" s="2">
        <v>14.778369940654249</v>
      </c>
      <c r="X2823" s="2">
        <v>11.06958713543389</v>
      </c>
      <c r="Y2823" s="2">
        <v>6.3403593037277517</v>
      </c>
      <c r="Z2823" s="2">
        <v>11.76345847691378</v>
      </c>
      <c r="AA2823" s="2">
        <v>4.6359784734839871E-3</v>
      </c>
      <c r="AC2823" s="2">
        <v>0.3819406056650394</v>
      </c>
      <c r="AD2823" s="2">
        <v>5081290</v>
      </c>
      <c r="AE2823" s="2">
        <v>1</v>
      </c>
      <c r="AF2823" s="2">
        <v>0</v>
      </c>
      <c r="AG2823" s="2">
        <v>0</v>
      </c>
      <c r="AH2823" s="2">
        <v>1</v>
      </c>
      <c r="AI2823" s="2">
        <v>-1.093335037210281E-2</v>
      </c>
      <c r="AJ2823" s="2">
        <v>-3.7536104314969419E-2</v>
      </c>
    </row>
    <row r="2824" spans="1:36" x14ac:dyDescent="0.25">
      <c r="A2824" s="2" t="s">
        <v>172</v>
      </c>
      <c r="B2824" s="2" t="s">
        <v>15</v>
      </c>
      <c r="C2824" s="2">
        <v>2008</v>
      </c>
      <c r="D2824" s="2">
        <v>0</v>
      </c>
      <c r="E2824" s="2">
        <v>0.14299999999999999</v>
      </c>
      <c r="F2824" s="2">
        <v>0.92362299999999997</v>
      </c>
      <c r="G2824" s="2">
        <v>7.8852460000000004</v>
      </c>
      <c r="H2824" s="2">
        <v>0.16478052589716929</v>
      </c>
      <c r="I2824" s="2">
        <f t="shared" si="44"/>
        <v>0.83521947410283071</v>
      </c>
      <c r="J2824" s="2">
        <v>510000</v>
      </c>
      <c r="K2824" s="2">
        <v>511300</v>
      </c>
      <c r="L2824" s="2">
        <v>51</v>
      </c>
      <c r="M2824" s="2">
        <v>9.7998477777763675</v>
      </c>
      <c r="N2824" s="2">
        <v>15.91452523810521</v>
      </c>
      <c r="O2824" s="2">
        <v>23.79977142982834</v>
      </c>
      <c r="P2824" s="2">
        <v>-7.8852461917231302</v>
      </c>
      <c r="Q2824" s="2">
        <v>0.42559999999999998</v>
      </c>
      <c r="R2824" s="2">
        <v>0.28999999999999998</v>
      </c>
      <c r="S2824" s="2">
        <v>9.1786432852329281</v>
      </c>
      <c r="T2824" s="2">
        <v>6.6207263265343794</v>
      </c>
      <c r="U2824" s="2">
        <v>14.664353795070101</v>
      </c>
      <c r="V2824" s="2">
        <v>14.11584845652996</v>
      </c>
      <c r="W2824" s="2">
        <v>14.8518764521199</v>
      </c>
      <c r="X2824" s="2">
        <v>11.07895285181392</v>
      </c>
      <c r="Y2824" s="2">
        <v>6.3117348091529148</v>
      </c>
      <c r="Z2824" s="2">
        <v>11.89930289014857</v>
      </c>
      <c r="AA2824" s="2">
        <v>3.7584335719943319E-3</v>
      </c>
      <c r="AC2824" s="2">
        <v>0.37100659500663791</v>
      </c>
      <c r="AD2824" s="2">
        <v>6019472</v>
      </c>
      <c r="AE2824" s="2">
        <v>2</v>
      </c>
      <c r="AF2824" s="2">
        <v>0</v>
      </c>
      <c r="AG2824" s="2">
        <v>0</v>
      </c>
      <c r="AH2824" s="2">
        <v>1</v>
      </c>
      <c r="AI2824" s="2">
        <v>-8.0017844060304277E-3</v>
      </c>
      <c r="AJ2824" s="2">
        <v>3.3767921433417819E-4</v>
      </c>
    </row>
    <row r="2825" spans="1:36" x14ac:dyDescent="0.25">
      <c r="A2825" s="2" t="s">
        <v>172</v>
      </c>
      <c r="B2825" s="2" t="s">
        <v>15</v>
      </c>
      <c r="C2825" s="2">
        <v>2009</v>
      </c>
      <c r="D2825" s="2">
        <v>0</v>
      </c>
      <c r="E2825" s="2">
        <v>0.14899999999999999</v>
      </c>
      <c r="F2825" s="2">
        <v>0.76931099999999997</v>
      </c>
      <c r="G2825" s="2">
        <v>28.874549999999999</v>
      </c>
      <c r="H2825" s="2">
        <v>0.60366432913179702</v>
      </c>
      <c r="I2825" s="2">
        <f t="shared" si="44"/>
        <v>0.39633567086820298</v>
      </c>
      <c r="J2825" s="2">
        <v>510000</v>
      </c>
      <c r="K2825" s="2">
        <v>511300</v>
      </c>
      <c r="L2825" s="2">
        <v>52</v>
      </c>
      <c r="M2825" s="2">
        <v>8.7695071200302266</v>
      </c>
      <c r="N2825" s="2">
        <v>30.75133953873608</v>
      </c>
      <c r="O2825" s="2">
        <v>1.876794146988858</v>
      </c>
      <c r="P2825" s="2">
        <v>28.874545391747219</v>
      </c>
      <c r="Q2825" s="2">
        <v>0.45750000000000002</v>
      </c>
      <c r="R2825" s="2">
        <v>0.28999999999999998</v>
      </c>
      <c r="S2825" s="2">
        <v>9.3041039017883467</v>
      </c>
      <c r="T2825" s="2">
        <v>6.6260685319305432</v>
      </c>
      <c r="U2825" s="2">
        <v>14.88561465563885</v>
      </c>
      <c r="V2825" s="2">
        <v>14.29281621241519</v>
      </c>
      <c r="W2825" s="2">
        <v>15.06930099842949</v>
      </c>
      <c r="X2825" s="2">
        <v>11.171364301698681</v>
      </c>
      <c r="Y2825" s="2">
        <v>6.2989492468559423</v>
      </c>
      <c r="Z2825" s="2">
        <v>12.042712185574359</v>
      </c>
      <c r="AA2825" s="2">
        <v>3.9107427345660669E-3</v>
      </c>
      <c r="AC2825" s="2">
        <v>0.1038820258631684</v>
      </c>
      <c r="AD2825" s="2">
        <v>6862762</v>
      </c>
      <c r="AE2825" s="2">
        <v>3</v>
      </c>
      <c r="AF2825" s="2">
        <v>0</v>
      </c>
      <c r="AG2825" s="2">
        <v>0</v>
      </c>
      <c r="AH2825" s="2">
        <v>1</v>
      </c>
      <c r="AI2825" s="2">
        <v>-3.9922298292679277E-3</v>
      </c>
      <c r="AJ2825" s="2">
        <v>-4.7593091560713979E-2</v>
      </c>
    </row>
    <row r="2826" spans="1:36" x14ac:dyDescent="0.25">
      <c r="A2826" s="2" t="s">
        <v>172</v>
      </c>
      <c r="B2826" s="2" t="s">
        <v>15</v>
      </c>
      <c r="C2826" s="2">
        <v>2010</v>
      </c>
      <c r="D2826" s="2">
        <v>0</v>
      </c>
      <c r="E2826" s="2">
        <v>0.153</v>
      </c>
      <c r="F2826" s="2">
        <v>0.76670700000000003</v>
      </c>
      <c r="G2826" s="2">
        <v>10.850709999999999</v>
      </c>
      <c r="H2826" s="2">
        <v>0.22678801879333069</v>
      </c>
      <c r="I2826" s="2">
        <f t="shared" si="44"/>
        <v>0.77321198120666934</v>
      </c>
      <c r="J2826" s="2">
        <v>510000</v>
      </c>
      <c r="K2826" s="2">
        <v>511300</v>
      </c>
      <c r="L2826" s="2">
        <v>53</v>
      </c>
      <c r="M2826" s="2">
        <v>9.4326035358630858</v>
      </c>
      <c r="N2826" s="2">
        <v>9.7886902531027147</v>
      </c>
      <c r="O2826" s="2">
        <v>20.639403455668361</v>
      </c>
      <c r="P2826" s="2">
        <v>-10.85071320256565</v>
      </c>
      <c r="Q2826" s="2">
        <v>0.48509999999999998</v>
      </c>
      <c r="R2826" s="2">
        <v>0.27139999999999997</v>
      </c>
      <c r="S2826" s="2">
        <v>9.4889564724142161</v>
      </c>
      <c r="T2826" s="2">
        <v>6.62369331269851</v>
      </c>
      <c r="U2826" s="2">
        <v>15.015091230987331</v>
      </c>
      <c r="V2826" s="2">
        <v>14.434004232978831</v>
      </c>
      <c r="W2826" s="2">
        <v>15.262009688068851</v>
      </c>
      <c r="X2826" s="2">
        <v>10.907349504658431</v>
      </c>
      <c r="Y2826" s="2">
        <v>6.3099182782265162</v>
      </c>
      <c r="Z2826" s="2">
        <v>12.14487786120198</v>
      </c>
      <c r="AA2826" s="2">
        <v>3.3237783606441004E-3</v>
      </c>
      <c r="AB2826" s="2">
        <v>0.1004</v>
      </c>
      <c r="AC2826" s="2">
        <v>0.30928340024491191</v>
      </c>
      <c r="AD2826" s="2">
        <v>8278238</v>
      </c>
      <c r="AE2826" s="2">
        <v>4</v>
      </c>
      <c r="AF2826" s="2">
        <v>0</v>
      </c>
      <c r="AG2826" s="2">
        <v>0</v>
      </c>
      <c r="AH2826" s="2">
        <v>1</v>
      </c>
      <c r="AI2826" s="2">
        <v>-3.6177321924874619E-4</v>
      </c>
      <c r="AJ2826" s="2">
        <v>1.037913310009928E-2</v>
      </c>
    </row>
    <row r="2827" spans="1:36" x14ac:dyDescent="0.25">
      <c r="A2827" s="2" t="s">
        <v>172</v>
      </c>
      <c r="B2827" s="2" t="s">
        <v>15</v>
      </c>
      <c r="C2827" s="2">
        <v>2011</v>
      </c>
      <c r="D2827" s="2">
        <v>0</v>
      </c>
      <c r="E2827" s="2">
        <v>0.153</v>
      </c>
      <c r="F2827" s="2">
        <v>0.82662400000000003</v>
      </c>
      <c r="G2827" s="2">
        <v>13.504189999999999</v>
      </c>
      <c r="H2827" s="2">
        <v>0.28227196405454658</v>
      </c>
      <c r="I2827" s="2">
        <f t="shared" si="44"/>
        <v>0.71772803594545342</v>
      </c>
      <c r="J2827" s="2">
        <v>510000</v>
      </c>
      <c r="K2827" s="2">
        <v>511300</v>
      </c>
      <c r="L2827" s="2">
        <v>54</v>
      </c>
      <c r="M2827" s="2">
        <v>9.7058899081896577</v>
      </c>
      <c r="N2827" s="2">
        <v>10.90724794881284</v>
      </c>
      <c r="O2827" s="2">
        <v>24.411437529217881</v>
      </c>
      <c r="P2827" s="2">
        <v>-13.50418958040504</v>
      </c>
      <c r="Q2827" s="2">
        <v>0.50890000000000002</v>
      </c>
      <c r="R2827" s="2">
        <v>0.25800000000000001</v>
      </c>
      <c r="S2827" s="2">
        <v>9.7042436165462238</v>
      </c>
      <c r="T2827" s="2">
        <v>6.6296274193351676</v>
      </c>
      <c r="U2827" s="2">
        <v>15.181824380962791</v>
      </c>
      <c r="V2827" s="2">
        <v>14.66746541483341</v>
      </c>
      <c r="W2827" s="2">
        <v>15.46345181091681</v>
      </c>
      <c r="X2827" s="2">
        <v>10.95990537750111</v>
      </c>
      <c r="Y2827" s="2">
        <v>6.2747620212419388</v>
      </c>
      <c r="Z2827" s="2">
        <v>12.33760516674165</v>
      </c>
      <c r="AA2827" s="2">
        <v>6.1938291224165054E-3</v>
      </c>
      <c r="AB2827" s="2">
        <v>6.1699999999999998E-2</v>
      </c>
      <c r="AC2827" s="2">
        <v>0.29030432261477651</v>
      </c>
      <c r="AD2827" s="2">
        <v>10294802</v>
      </c>
      <c r="AE2827" s="2">
        <v>5</v>
      </c>
      <c r="AF2827" s="2">
        <v>0</v>
      </c>
      <c r="AG2827" s="2">
        <v>0</v>
      </c>
      <c r="AH2827" s="2">
        <v>1</v>
      </c>
      <c r="AI2827" s="2">
        <v>-4.8562721439769793E-2</v>
      </c>
      <c r="AJ2827" s="2">
        <v>6.1449599929353166E-3</v>
      </c>
    </row>
    <row r="2828" spans="1:36" x14ac:dyDescent="0.25">
      <c r="A2828" s="2" t="s">
        <v>172</v>
      </c>
      <c r="B2828" s="2" t="s">
        <v>15</v>
      </c>
      <c r="C2828" s="2">
        <v>2012</v>
      </c>
      <c r="D2828" s="2">
        <v>1</v>
      </c>
      <c r="E2828" s="2">
        <v>0.14199999999999999</v>
      </c>
      <c r="F2828" s="2">
        <v>0.79225699999999999</v>
      </c>
      <c r="G2828" s="2">
        <v>0.3941809</v>
      </c>
      <c r="H2828" s="2">
        <v>8.1432623954263515E-3</v>
      </c>
      <c r="I2828" s="2">
        <f t="shared" si="44"/>
        <v>0.9918567376045736</v>
      </c>
      <c r="J2828" s="2">
        <v>510000</v>
      </c>
      <c r="K2828" s="2">
        <v>511300</v>
      </c>
      <c r="L2828" s="2">
        <v>44</v>
      </c>
      <c r="M2828" s="2">
        <v>9.6610337526874179</v>
      </c>
      <c r="N2828" s="2">
        <v>19.864019936185151</v>
      </c>
      <c r="O2828" s="2">
        <v>20.258200794520661</v>
      </c>
      <c r="P2828" s="2">
        <v>-0.39418085833550981</v>
      </c>
      <c r="Q2828" s="2">
        <v>0.51649999999999996</v>
      </c>
      <c r="R2828" s="2">
        <v>0.25440000000000002</v>
      </c>
      <c r="S2828" s="2">
        <v>9.8393756070688845</v>
      </c>
      <c r="T2828" s="2">
        <v>6.6341075954941591</v>
      </c>
      <c r="U2828" s="2">
        <v>15.33240501966694</v>
      </c>
      <c r="V2828" s="2">
        <v>14.840636681116839</v>
      </c>
      <c r="W2828" s="2">
        <v>15.69286529085551</v>
      </c>
      <c r="X2828" s="2">
        <v>11.03915474915525</v>
      </c>
      <c r="Y2828" s="2">
        <v>6.2952660014396464</v>
      </c>
      <c r="Z2828" s="2">
        <v>12.481334151106489</v>
      </c>
      <c r="AA2828" s="2">
        <v>3.5411963948700849E-3</v>
      </c>
      <c r="AB2828" s="2">
        <v>3.39E-2</v>
      </c>
      <c r="AC2828" s="2">
        <v>0.25988223967800328</v>
      </c>
      <c r="AD2828" s="2">
        <v>11803603</v>
      </c>
      <c r="AE2828" s="2">
        <v>1</v>
      </c>
      <c r="AF2828" s="2">
        <v>0</v>
      </c>
      <c r="AG2828" s="2">
        <v>0</v>
      </c>
      <c r="AH2828" s="2">
        <v>1</v>
      </c>
      <c r="AI2828" s="2">
        <v>4.8675066392614819E-2</v>
      </c>
      <c r="AJ2828" s="2">
        <v>5.2898834984612481E-2</v>
      </c>
    </row>
    <row r="2829" spans="1:36" x14ac:dyDescent="0.25">
      <c r="A2829" s="2" t="s">
        <v>172</v>
      </c>
      <c r="B2829" s="2" t="s">
        <v>15</v>
      </c>
      <c r="C2829" s="2">
        <v>2013</v>
      </c>
      <c r="D2829" s="2">
        <v>0</v>
      </c>
      <c r="E2829" s="2">
        <v>0.1255</v>
      </c>
      <c r="F2829" s="2">
        <v>0.70036799999999999</v>
      </c>
      <c r="G2829" s="2">
        <v>18.403700000000001</v>
      </c>
      <c r="H2829" s="2">
        <v>0.38472012445024589</v>
      </c>
      <c r="I2829" s="2">
        <f t="shared" si="44"/>
        <v>0.61527987554975416</v>
      </c>
      <c r="J2829" s="2">
        <v>510000</v>
      </c>
      <c r="K2829" s="2">
        <v>511300</v>
      </c>
      <c r="L2829" s="2">
        <v>48</v>
      </c>
      <c r="M2829" s="2">
        <v>8.784468454090355</v>
      </c>
      <c r="N2829" s="2">
        <v>0.67892957407414922</v>
      </c>
      <c r="O2829" s="2">
        <v>19.082629762118341</v>
      </c>
      <c r="P2829" s="2">
        <v>-18.403700188044191</v>
      </c>
      <c r="Q2829" s="2">
        <v>0.51840000000000008</v>
      </c>
      <c r="R2829" s="2">
        <v>0.25790000000000002</v>
      </c>
      <c r="S2829" s="2">
        <v>9.7702418333887664</v>
      </c>
      <c r="T2829" s="2">
        <v>6.633318433280377</v>
      </c>
      <c r="U2829" s="2">
        <v>15.47063381961433</v>
      </c>
      <c r="V2829" s="2">
        <v>14.94595446859204</v>
      </c>
      <c r="W2829" s="2">
        <v>15.92530718670848</v>
      </c>
      <c r="X2829" s="2">
        <v>11.106549942560701</v>
      </c>
      <c r="Y2829" s="2">
        <v>6.3207682942505823</v>
      </c>
      <c r="Z2829" s="2">
        <v>12.55326577884299</v>
      </c>
      <c r="AA2829" s="2">
        <v>8.1929536706879889E-3</v>
      </c>
      <c r="AB2829" s="2">
        <v>9.5699999999999993E-2</v>
      </c>
      <c r="AC2829" s="2">
        <v>0.23756876585217801</v>
      </c>
      <c r="AD2829" s="2">
        <v>13285528</v>
      </c>
      <c r="AE2829" s="2">
        <v>2</v>
      </c>
      <c r="AF2829" s="2">
        <v>0</v>
      </c>
      <c r="AG2829" s="2">
        <v>0</v>
      </c>
      <c r="AH2829" s="2">
        <v>1</v>
      </c>
      <c r="AI2829" s="2">
        <v>3.3946767587672171E-2</v>
      </c>
      <c r="AJ2829" s="2">
        <v>4.0801860334736158E-2</v>
      </c>
    </row>
    <row r="2830" spans="1:36" x14ac:dyDescent="0.25">
      <c r="A2830" s="2" t="s">
        <v>172</v>
      </c>
      <c r="B2830" s="2" t="s">
        <v>15</v>
      </c>
      <c r="C2830" s="2">
        <v>2014</v>
      </c>
      <c r="D2830" s="2">
        <v>1</v>
      </c>
      <c r="E2830" s="2">
        <v>7.2499999999999995E-2</v>
      </c>
      <c r="F2830" s="2">
        <v>0.87414199999999997</v>
      </c>
      <c r="G2830" s="2">
        <v>9.4677810000000004</v>
      </c>
      <c r="H2830" s="2">
        <v>0.19787114098149569</v>
      </c>
      <c r="I2830" s="2">
        <f t="shared" si="44"/>
        <v>0.80212885901850428</v>
      </c>
      <c r="J2830" s="2">
        <v>510000</v>
      </c>
      <c r="K2830" s="2">
        <v>511300</v>
      </c>
      <c r="L2830" s="2">
        <v>46</v>
      </c>
      <c r="M2830" s="2">
        <v>9.262648151599528</v>
      </c>
      <c r="N2830" s="2">
        <v>23.807043038897412</v>
      </c>
      <c r="O2830" s="2">
        <v>33.274824529658993</v>
      </c>
      <c r="P2830" s="2">
        <v>-9.4677814907615812</v>
      </c>
      <c r="Q2830" s="2">
        <v>0.505</v>
      </c>
      <c r="R2830" s="2">
        <v>0.27850000000000003</v>
      </c>
      <c r="S2830" s="2">
        <v>10.027473532317121</v>
      </c>
      <c r="T2830" s="2">
        <v>6.633318433280377</v>
      </c>
      <c r="U2830" s="2">
        <v>15.646829304821059</v>
      </c>
      <c r="V2830" s="2">
        <v>15.052961464323751</v>
      </c>
      <c r="W2830" s="2">
        <v>16.15545463216365</v>
      </c>
      <c r="X2830" s="2">
        <v>11.1572357498199</v>
      </c>
      <c r="Y2830" s="2">
        <v>6.329720905522696</v>
      </c>
      <c r="Z2830" s="2">
        <v>12.629158263284509</v>
      </c>
      <c r="AA2830" s="2">
        <v>5.1683930965406733E-3</v>
      </c>
      <c r="AB2830" s="2">
        <v>6.2700000000000006E-2</v>
      </c>
      <c r="AC2830" s="2">
        <v>0.2395695227993819</v>
      </c>
      <c r="AD2830" s="2">
        <v>14320202</v>
      </c>
      <c r="AE2830" s="2">
        <v>3</v>
      </c>
      <c r="AF2830" s="2">
        <v>0</v>
      </c>
      <c r="AG2830" s="2">
        <v>0</v>
      </c>
      <c r="AH2830" s="2">
        <v>1</v>
      </c>
      <c r="AI2830" s="2">
        <v>7.2350800092083473E-2</v>
      </c>
      <c r="AJ2830" s="2">
        <v>5.7946896397618387E-2</v>
      </c>
    </row>
    <row r="2831" spans="1:36" x14ac:dyDescent="0.25">
      <c r="A2831" s="2" t="s">
        <v>172</v>
      </c>
      <c r="B2831" s="2" t="s">
        <v>15</v>
      </c>
      <c r="C2831" s="2">
        <v>2015</v>
      </c>
      <c r="D2831" s="2">
        <v>1</v>
      </c>
      <c r="E2831" s="2">
        <v>7.5999999999999998E-2</v>
      </c>
      <c r="F2831" s="2">
        <v>1.02522</v>
      </c>
      <c r="G2831" s="2">
        <v>6.3793220000000002</v>
      </c>
      <c r="H2831" s="2">
        <v>0.1332918375394084</v>
      </c>
      <c r="I2831" s="2">
        <f t="shared" si="44"/>
        <v>0.86670816246059157</v>
      </c>
      <c r="J2831" s="2">
        <v>510000</v>
      </c>
      <c r="K2831" s="2">
        <v>511300</v>
      </c>
      <c r="L2831" s="2">
        <v>47</v>
      </c>
      <c r="M2831" s="2">
        <v>9.1626196357647718</v>
      </c>
      <c r="N2831" s="2">
        <v>21.658231786569779</v>
      </c>
      <c r="O2831" s="2">
        <v>28.037553137183782</v>
      </c>
      <c r="P2831" s="2">
        <v>-6.3793213506140027</v>
      </c>
      <c r="Q2831" s="2">
        <v>0.48880000000000001</v>
      </c>
      <c r="R2831" s="2">
        <v>0.28999999999999998</v>
      </c>
      <c r="S2831" s="2">
        <v>10.08088031609333</v>
      </c>
      <c r="T2831" s="2">
        <v>6.6111400914710678</v>
      </c>
      <c r="U2831" s="2">
        <v>15.759735144399579</v>
      </c>
      <c r="V2831" s="2">
        <v>15.1228785880303</v>
      </c>
      <c r="W2831" s="2">
        <v>16.375749376699801</v>
      </c>
      <c r="X2831" s="2">
        <v>11.18013444435149</v>
      </c>
      <c r="Y2831" s="2">
        <v>6.3595738686723777</v>
      </c>
      <c r="Z2831" s="2">
        <v>12.618016719736049</v>
      </c>
      <c r="AA2831" s="2">
        <v>4.2771596310936045E-3</v>
      </c>
      <c r="AB2831" s="2">
        <v>0.18049999999999999</v>
      </c>
      <c r="AC2831" s="2">
        <v>0.32115775900473348</v>
      </c>
      <c r="AD2831" s="2">
        <v>15162016</v>
      </c>
      <c r="AE2831" s="2">
        <v>3</v>
      </c>
      <c r="AF2831" s="2">
        <v>0</v>
      </c>
      <c r="AG2831" s="2">
        <v>0</v>
      </c>
      <c r="AH2831" s="2">
        <v>1</v>
      </c>
      <c r="AI2831" s="2">
        <v>-2.997379850481361E-2</v>
      </c>
      <c r="AJ2831" s="2">
        <v>-7.5371558648741604E-3</v>
      </c>
    </row>
    <row r="2832" spans="1:36" x14ac:dyDescent="0.25">
      <c r="A2832" s="2" t="s">
        <v>172</v>
      </c>
      <c r="B2832" s="2" t="s">
        <v>15</v>
      </c>
      <c r="C2832" s="2">
        <v>2016</v>
      </c>
      <c r="D2832" s="2">
        <v>1</v>
      </c>
      <c r="E2832" s="2">
        <v>7.2000000000000008E-2</v>
      </c>
      <c r="F2832" s="2">
        <v>0.89411600000000002</v>
      </c>
      <c r="G2832" s="2">
        <v>24.715440000000001</v>
      </c>
      <c r="H2832" s="2">
        <v>0.51669784301719446</v>
      </c>
      <c r="I2832" s="2">
        <f t="shared" si="44"/>
        <v>0.48330215698280554</v>
      </c>
      <c r="J2832" s="2">
        <v>510000</v>
      </c>
      <c r="K2832" s="2">
        <v>511300</v>
      </c>
      <c r="L2832" s="2">
        <v>54</v>
      </c>
      <c r="M2832" s="2">
        <v>9.4327636639659094</v>
      </c>
      <c r="N2832" s="2">
        <v>5.7504147441143134</v>
      </c>
      <c r="O2832" s="2">
        <v>30.465854699197159</v>
      </c>
      <c r="P2832" s="2">
        <v>-24.71543995508285</v>
      </c>
      <c r="Q2832" s="2">
        <v>0.46060000000000001</v>
      </c>
      <c r="R2832" s="2">
        <v>0.32440000000000002</v>
      </c>
      <c r="S2832" s="2">
        <v>10.16091658181689</v>
      </c>
      <c r="T2832" s="2">
        <v>6.6093492431673804</v>
      </c>
      <c r="U2832" s="2">
        <v>15.876819951320689</v>
      </c>
      <c r="V2832" s="2">
        <v>15.267537882841051</v>
      </c>
      <c r="W2832" s="2">
        <v>16.509922850782711</v>
      </c>
      <c r="X2832" s="2">
        <v>11.203175000314481</v>
      </c>
      <c r="Y2832" s="2">
        <v>6.3835066348840046</v>
      </c>
      <c r="Z2832" s="2">
        <v>12.610994272645961</v>
      </c>
      <c r="AA2832" s="2">
        <v>4.2003008501822247E-3</v>
      </c>
      <c r="AC2832" s="2">
        <v>0.41031642302380028</v>
      </c>
      <c r="AD2832" s="2">
        <v>16514004</v>
      </c>
      <c r="AE2832" s="2">
        <v>1</v>
      </c>
      <c r="AF2832" s="2">
        <v>0</v>
      </c>
      <c r="AG2832" s="2">
        <v>0</v>
      </c>
      <c r="AH2832" s="2">
        <v>1</v>
      </c>
      <c r="AI2832" s="2">
        <v>3.7912015426629787E-2</v>
      </c>
      <c r="AJ2832" s="2">
        <v>3.8869156853001581E-2</v>
      </c>
    </row>
    <row r="2833" spans="1:36" x14ac:dyDescent="0.25">
      <c r="A2833" s="2" t="s">
        <v>172</v>
      </c>
      <c r="B2833" s="2" t="s">
        <v>15</v>
      </c>
      <c r="C2833" s="2">
        <v>2017</v>
      </c>
      <c r="D2833" s="2">
        <v>1</v>
      </c>
      <c r="E2833" s="2">
        <v>8.1000000000000003E-2</v>
      </c>
      <c r="F2833" s="2">
        <v>0.74657099999999998</v>
      </c>
      <c r="G2833" s="2">
        <v>11.99348</v>
      </c>
      <c r="H2833" s="2">
        <v>0.25068320101673541</v>
      </c>
      <c r="I2833" s="2">
        <f t="shared" si="44"/>
        <v>0.74931679898326453</v>
      </c>
      <c r="J2833" s="2">
        <v>510000</v>
      </c>
      <c r="K2833" s="2">
        <v>511300</v>
      </c>
      <c r="L2833" s="2">
        <v>43</v>
      </c>
      <c r="M2833" s="2">
        <v>9.7528971939036264</v>
      </c>
      <c r="N2833" s="2">
        <v>21.183414484002402</v>
      </c>
      <c r="O2833" s="2">
        <v>33.176894670918003</v>
      </c>
      <c r="P2833" s="2">
        <v>-11.993480186915599</v>
      </c>
      <c r="Q2833" s="2">
        <v>0.43569999999999998</v>
      </c>
      <c r="R2833" s="2">
        <v>0.36165000000000003</v>
      </c>
      <c r="S2833" s="2">
        <v>10.25825567965463</v>
      </c>
      <c r="T2833" s="2">
        <v>6.5985090286145152</v>
      </c>
      <c r="U2833" s="2">
        <v>15.999614434130169</v>
      </c>
      <c r="V2833" s="2">
        <v>15.34243604882391</v>
      </c>
      <c r="W2833" s="2">
        <v>16.639466656222499</v>
      </c>
      <c r="X2833" s="2">
        <v>11.240158277245079</v>
      </c>
      <c r="Y2833" s="2">
        <v>4.7273878187123408</v>
      </c>
      <c r="Z2833" s="2">
        <v>12.68281290762501</v>
      </c>
      <c r="AA2833" s="2">
        <v>2.6401639537647383E-3</v>
      </c>
      <c r="AB2833" s="2">
        <v>0.1</v>
      </c>
      <c r="AC2833" s="2">
        <v>0.44031897543571491</v>
      </c>
      <c r="AD2833" s="2">
        <v>18278300</v>
      </c>
      <c r="AE2833" s="2">
        <v>1</v>
      </c>
      <c r="AF2833" s="2">
        <v>0</v>
      </c>
      <c r="AG2833" s="2">
        <v>0</v>
      </c>
      <c r="AH2833" s="2">
        <v>1</v>
      </c>
      <c r="AI2833" s="2">
        <v>8.2841275602143397E-2</v>
      </c>
      <c r="AJ2833" s="2">
        <v>4.4919016009689762E-2</v>
      </c>
    </row>
    <row r="2834" spans="1:36" x14ac:dyDescent="0.25">
      <c r="A2834" s="2" t="s">
        <v>172</v>
      </c>
      <c r="B2834" s="2" t="s">
        <v>15</v>
      </c>
      <c r="C2834" s="2">
        <v>2018</v>
      </c>
      <c r="D2834" s="2">
        <v>1</v>
      </c>
      <c r="E2834" s="2">
        <v>0.09</v>
      </c>
      <c r="F2834" s="2">
        <v>0.77432400000000001</v>
      </c>
      <c r="G2834" s="2">
        <v>2.7635679999999998</v>
      </c>
      <c r="H2834" s="2">
        <v>5.7686859542957547E-2</v>
      </c>
      <c r="I2834" s="2">
        <f t="shared" si="44"/>
        <v>0.9423131404570424</v>
      </c>
      <c r="J2834" s="2">
        <v>510000</v>
      </c>
      <c r="K2834" s="2">
        <v>511300</v>
      </c>
      <c r="L2834" s="2">
        <v>44</v>
      </c>
      <c r="M2834" s="2">
        <v>9.6234429072135583</v>
      </c>
      <c r="N2834" s="2">
        <v>26.529143942500781</v>
      </c>
      <c r="O2834" s="2">
        <v>23.765575538957009</v>
      </c>
      <c r="P2834" s="2">
        <v>2.763568403543772</v>
      </c>
      <c r="Q2834" s="2">
        <v>0.4108</v>
      </c>
      <c r="R2834" s="2">
        <v>0.39889999999999998</v>
      </c>
      <c r="S2834" s="2">
        <v>10.3483015707082</v>
      </c>
      <c r="T2834" s="2">
        <v>6.5916737320086582</v>
      </c>
      <c r="U2834" s="2">
        <v>16.077255635442359</v>
      </c>
      <c r="V2834" s="2">
        <v>15.41534207639215</v>
      </c>
      <c r="W2834" s="2">
        <v>16.791637700718368</v>
      </c>
      <c r="X2834" s="2">
        <v>11.24128733079813</v>
      </c>
      <c r="Y2834" s="2">
        <v>5.1119877883565437</v>
      </c>
      <c r="Z2834" s="2">
        <v>12.70616285034197</v>
      </c>
      <c r="AA2834" s="2">
        <v>5.1199555764725718E-3</v>
      </c>
      <c r="AB2834" s="2">
        <v>0</v>
      </c>
      <c r="AC2834" s="2">
        <v>0.37866253893889529</v>
      </c>
      <c r="AD2834" s="2">
        <v>20060333</v>
      </c>
      <c r="AE2834" s="2">
        <v>2</v>
      </c>
      <c r="AF2834" s="2">
        <v>0</v>
      </c>
      <c r="AG2834" s="2">
        <v>0</v>
      </c>
      <c r="AH2834" s="2">
        <v>1</v>
      </c>
      <c r="AI2834" s="2">
        <v>2.7052257735785529E-2</v>
      </c>
      <c r="AJ2834" s="2">
        <v>3.7055986947303977E-2</v>
      </c>
    </row>
    <row r="2835" spans="1:36" x14ac:dyDescent="0.25">
      <c r="A2835" s="2" t="s">
        <v>172</v>
      </c>
      <c r="B2835" s="2" t="s">
        <v>15</v>
      </c>
      <c r="C2835" s="2">
        <v>2019</v>
      </c>
      <c r="D2835" s="2">
        <v>1</v>
      </c>
      <c r="E2835" s="2">
        <v>0.08</v>
      </c>
      <c r="F2835" s="2">
        <v>0.75100599999999995</v>
      </c>
      <c r="G2835" s="2">
        <v>9.6362400000000008</v>
      </c>
      <c r="H2835" s="2">
        <v>0.201393598258264</v>
      </c>
      <c r="I2835" s="2">
        <f t="shared" si="44"/>
        <v>0.79860640174173603</v>
      </c>
      <c r="J2835" s="2">
        <v>510000</v>
      </c>
      <c r="K2835" s="2">
        <v>511300</v>
      </c>
      <c r="L2835" s="2">
        <v>45</v>
      </c>
      <c r="M2835" s="2">
        <v>9.7807547871538318</v>
      </c>
      <c r="N2835" s="2">
        <v>19.305382568707721</v>
      </c>
      <c r="O2835" s="2">
        <v>28.941622319251341</v>
      </c>
      <c r="P2835" s="2">
        <v>-9.6362397505436199</v>
      </c>
      <c r="Q2835" s="2">
        <v>0.40379999999999999</v>
      </c>
      <c r="R2835" s="2">
        <v>0.42220000000000002</v>
      </c>
      <c r="S2835" s="2">
        <v>10.493327663230151</v>
      </c>
      <c r="T2835" s="2">
        <v>6.5861716548546747</v>
      </c>
      <c r="U2835" s="2">
        <v>16.184754453958799</v>
      </c>
      <c r="V2835" s="2">
        <v>15.529658694662579</v>
      </c>
      <c r="W2835" s="2">
        <v>16.937264899608088</v>
      </c>
      <c r="X2835" s="2">
        <v>11.354316528535961</v>
      </c>
      <c r="Y2835" s="2">
        <v>5.1179938124167554</v>
      </c>
      <c r="Z2835" s="2">
        <v>14.110604841977739</v>
      </c>
      <c r="AA2835" s="2">
        <v>2.6044655676355521E-3</v>
      </c>
      <c r="AB2835" s="2">
        <v>1.9900000000000001E-2</v>
      </c>
      <c r="AC2835" s="2">
        <v>0.38929365400571481</v>
      </c>
      <c r="AD2835" s="2">
        <v>23220000</v>
      </c>
      <c r="AE2835" s="2">
        <v>3</v>
      </c>
      <c r="AF2835" s="2">
        <v>0</v>
      </c>
      <c r="AG2835" s="2">
        <v>0</v>
      </c>
      <c r="AH2835" s="2">
        <v>1</v>
      </c>
      <c r="AI2835" s="2">
        <v>-4.40080331539929E-3</v>
      </c>
      <c r="AJ2835" s="2">
        <v>1.9837631435985579E-2</v>
      </c>
    </row>
    <row r="2836" spans="1:36" x14ac:dyDescent="0.25">
      <c r="A2836" s="2" t="s">
        <v>172</v>
      </c>
      <c r="B2836" s="2" t="s">
        <v>15</v>
      </c>
      <c r="C2836" s="2">
        <v>2020</v>
      </c>
      <c r="D2836" s="2">
        <v>1</v>
      </c>
      <c r="E2836" s="2">
        <v>3.7999999999999999E-2</v>
      </c>
      <c r="F2836" s="2">
        <v>0.947384</v>
      </c>
      <c r="G2836" s="2">
        <v>20.170349999999999</v>
      </c>
      <c r="H2836" s="2">
        <v>0.42166056187420498</v>
      </c>
      <c r="I2836" s="2">
        <f t="shared" si="44"/>
        <v>0.57833943812579502</v>
      </c>
      <c r="J2836" s="2">
        <v>510000</v>
      </c>
      <c r="K2836" s="2">
        <v>511300</v>
      </c>
      <c r="L2836" s="2">
        <v>46</v>
      </c>
      <c r="M2836" s="2">
        <v>9.8135081389166032</v>
      </c>
      <c r="N2836" s="2">
        <v>24.29003460610749</v>
      </c>
      <c r="O2836" s="2">
        <v>4.1196870349573143</v>
      </c>
      <c r="P2836" s="2">
        <v>20.17034757115017</v>
      </c>
      <c r="Q2836" s="2">
        <v>0.37940000000000002</v>
      </c>
      <c r="R2836" s="2">
        <v>0.42899999999999999</v>
      </c>
      <c r="S2836" s="2">
        <v>10.65685927489117</v>
      </c>
      <c r="T2836" s="2">
        <v>6.5799454154395756</v>
      </c>
      <c r="U2836" s="2">
        <v>16.314949106384891</v>
      </c>
      <c r="V2836" s="2">
        <v>15.56292359998262</v>
      </c>
      <c r="W2836" s="2">
        <v>17.076185231275542</v>
      </c>
      <c r="X2836" s="2">
        <v>11.418394981124001</v>
      </c>
      <c r="Y2836" s="2">
        <v>5.1590552992145291</v>
      </c>
      <c r="Z2836" s="2">
        <v>13.65535236913594</v>
      </c>
      <c r="AA2836" s="2">
        <v>4.0279990686106276E-3</v>
      </c>
      <c r="AB2836" s="2">
        <v>4.3999999999999997E-2</v>
      </c>
      <c r="AC2836" s="2">
        <v>0.41817588574534609</v>
      </c>
      <c r="AD2836" s="2">
        <v>24010000</v>
      </c>
      <c r="AE2836" s="2">
        <v>4</v>
      </c>
      <c r="AF2836" s="2">
        <v>0</v>
      </c>
      <c r="AG2836" s="2">
        <v>0</v>
      </c>
      <c r="AH2836" s="2">
        <v>1</v>
      </c>
      <c r="AI2836" s="2">
        <v>-4.6940480549082612E-2</v>
      </c>
      <c r="AJ2836" s="2">
        <v>-4.6547275769255048E-2</v>
      </c>
    </row>
    <row r="2837" spans="1:36" x14ac:dyDescent="0.25">
      <c r="A2837" s="2" t="s">
        <v>172</v>
      </c>
      <c r="B2837" s="2" t="s">
        <v>15</v>
      </c>
      <c r="C2837" s="2">
        <v>2021</v>
      </c>
      <c r="D2837" s="2">
        <v>1</v>
      </c>
      <c r="E2837" s="2">
        <v>7.8E-2</v>
      </c>
      <c r="F2837" s="2">
        <v>1.2092259999999999</v>
      </c>
      <c r="G2837" s="2">
        <v>17.785599999999999</v>
      </c>
      <c r="H2837" s="2">
        <v>0.37179572834929248</v>
      </c>
      <c r="I2837" s="2">
        <f t="shared" si="44"/>
        <v>0.62820427165070747</v>
      </c>
      <c r="J2837" s="2">
        <v>510000</v>
      </c>
      <c r="K2837" s="2">
        <v>511300</v>
      </c>
      <c r="L2837" s="2">
        <v>52</v>
      </c>
      <c r="M2837" s="2">
        <v>10.03122091904568</v>
      </c>
      <c r="N2837" s="2">
        <v>15.966289376190121</v>
      </c>
      <c r="O2837" s="2">
        <v>33.75189220057888</v>
      </c>
      <c r="P2837" s="2">
        <v>-17.785602824388761</v>
      </c>
      <c r="Q2837" s="2">
        <v>0.39159999999999989</v>
      </c>
      <c r="R2837" s="2">
        <v>0.42580000000000001</v>
      </c>
      <c r="S2837" s="2">
        <v>10.74914120481084</v>
      </c>
      <c r="T2837" s="2">
        <v>6.5736801669606457</v>
      </c>
      <c r="U2837" s="2">
        <v>16.48878586061727</v>
      </c>
      <c r="V2837" s="2">
        <v>15.455207221793099</v>
      </c>
      <c r="W2837" s="2">
        <v>17.200407845294031</v>
      </c>
      <c r="X2837" s="2">
        <v>11.5218852063417</v>
      </c>
      <c r="Y2837" s="2">
        <v>5.181783550292085</v>
      </c>
      <c r="Z2837" s="2">
        <v>12.79598482769695</v>
      </c>
      <c r="AA2837" s="2">
        <v>4.7888250193495394E-3</v>
      </c>
      <c r="AB2837" s="2">
        <v>0.1084</v>
      </c>
      <c r="AC2837" s="2">
        <v>0.44039634988127452</v>
      </c>
      <c r="AD2837" s="2">
        <v>26020000</v>
      </c>
      <c r="AE2837" s="2">
        <v>0</v>
      </c>
      <c r="AF2837" s="2">
        <v>0</v>
      </c>
      <c r="AG2837" s="2">
        <v>0</v>
      </c>
      <c r="AH2837" s="2">
        <v>1</v>
      </c>
      <c r="AI2837" s="2">
        <v>-4.3946800179034979E-3</v>
      </c>
      <c r="AJ2837" s="2">
        <v>2.2874333319903538E-3</v>
      </c>
    </row>
    <row r="2838" spans="1:36" x14ac:dyDescent="0.25">
      <c r="A2838" s="2" t="s">
        <v>172</v>
      </c>
      <c r="B2838" s="2" t="s">
        <v>15</v>
      </c>
      <c r="C2838" s="2">
        <v>2022</v>
      </c>
      <c r="D2838" s="2">
        <v>1</v>
      </c>
      <c r="E2838" s="2">
        <v>1.2999999999999999E-2</v>
      </c>
      <c r="F2838" s="2">
        <v>0.75070700000000001</v>
      </c>
      <c r="G2838" s="2">
        <v>13.03617</v>
      </c>
      <c r="H2838" s="2">
        <v>0.27248572256746018</v>
      </c>
      <c r="I2838" s="2">
        <f t="shared" si="44"/>
        <v>0.72751427743253982</v>
      </c>
      <c r="J2838" s="2">
        <v>510000</v>
      </c>
      <c r="K2838" s="2">
        <v>511300</v>
      </c>
      <c r="L2838" s="2">
        <v>53</v>
      </c>
      <c r="M2838" s="2">
        <v>9.7685265671020112</v>
      </c>
      <c r="N2838" s="2">
        <v>15.29609946754157</v>
      </c>
      <c r="O2838" s="2">
        <v>28.332264442794081</v>
      </c>
      <c r="P2838" s="2">
        <v>-13.036164975252509</v>
      </c>
      <c r="Q2838" s="2">
        <v>0.37719999999999998</v>
      </c>
      <c r="R2838" s="2">
        <v>0.43580000000000002</v>
      </c>
      <c r="S2838" s="2">
        <v>10.786097398041401</v>
      </c>
      <c r="T2838" s="2">
        <v>6.5652649700353614</v>
      </c>
      <c r="U2838" s="2">
        <v>16.513079084408531</v>
      </c>
      <c r="V2838" s="2">
        <v>15.41115538159934</v>
      </c>
      <c r="W2838" s="2">
        <v>17.336281134953381</v>
      </c>
      <c r="X2838" s="2">
        <v>11.59401685335512</v>
      </c>
      <c r="Y2838" s="2">
        <v>5.2149357576089859</v>
      </c>
      <c r="Z2838" s="2">
        <v>12.86525965200652</v>
      </c>
      <c r="AA2838" s="2">
        <v>7.5854360970936075E-3</v>
      </c>
      <c r="AB2838" s="2">
        <v>0.1258</v>
      </c>
      <c r="AC2838" s="2">
        <v>0.51831314334999479</v>
      </c>
      <c r="AD2838" s="2">
        <v>26850000</v>
      </c>
      <c r="AE2838" s="2">
        <v>1</v>
      </c>
      <c r="AF2838" s="2">
        <v>0</v>
      </c>
      <c r="AG2838" s="2">
        <v>0</v>
      </c>
      <c r="AH2838" s="2">
        <v>1</v>
      </c>
      <c r="AI2838" s="2">
        <v>-2.404191600306126E-2</v>
      </c>
      <c r="AJ2838" s="2">
        <v>-1.274599118807096E-2</v>
      </c>
    </row>
    <row r="2839" spans="1:36" x14ac:dyDescent="0.25">
      <c r="A2839" s="2" t="s">
        <v>172</v>
      </c>
      <c r="B2839" s="2" t="s">
        <v>15</v>
      </c>
      <c r="C2839" s="2">
        <v>2023</v>
      </c>
      <c r="D2839" s="2"/>
      <c r="E2839" s="2">
        <v>5.5E-2</v>
      </c>
      <c r="F2839" s="2">
        <v>0.98674700000000004</v>
      </c>
      <c r="G2839" s="2">
        <v>11.79006</v>
      </c>
      <c r="H2839" s="2">
        <v>0.24642971346641029</v>
      </c>
      <c r="I2839" s="2">
        <f t="shared" si="44"/>
        <v>0.75357028653358971</v>
      </c>
      <c r="J2839" s="2">
        <v>510000</v>
      </c>
      <c r="K2839" s="2">
        <v>511300</v>
      </c>
      <c r="L2839" s="2">
        <v>53</v>
      </c>
      <c r="M2839" s="2">
        <v>9.7880205827274143</v>
      </c>
      <c r="N2839" s="2">
        <v>22.002418432734981</v>
      </c>
      <c r="O2839" s="2">
        <v>33.792479273509542</v>
      </c>
      <c r="P2839" s="2">
        <v>-11.79006084077456</v>
      </c>
      <c r="Q2839" s="2">
        <v>0.34710000000000002</v>
      </c>
      <c r="R2839" s="2">
        <v>0.46750000000000003</v>
      </c>
      <c r="S2839" s="2">
        <v>10.80879822356712</v>
      </c>
      <c r="T2839" s="2"/>
      <c r="U2839" s="2">
        <v>16.620752500955469</v>
      </c>
      <c r="V2839" s="2">
        <v>15.53199891731766</v>
      </c>
      <c r="W2839" s="2">
        <v>17.46591624788908</v>
      </c>
      <c r="X2839" s="2"/>
      <c r="Y2839" s="2">
        <v>5.1761497325738288</v>
      </c>
      <c r="Z2839" s="2">
        <v>12.933314442460951</v>
      </c>
      <c r="AB2839" s="2">
        <v>3.9300000000000002E-2</v>
      </c>
      <c r="AC2839" s="2">
        <v>0.49907483282106568</v>
      </c>
      <c r="AD2839" s="2">
        <v>27350000</v>
      </c>
      <c r="AE2839" s="2">
        <v>0</v>
      </c>
      <c r="AF2839" s="2">
        <v>0</v>
      </c>
      <c r="AG2839" s="2">
        <v>0</v>
      </c>
      <c r="AH2839" s="2">
        <v>1</v>
      </c>
      <c r="AI2839" s="2">
        <v>-2.1291468890857489E-2</v>
      </c>
      <c r="AJ2839" s="2">
        <v>1.317769574064822E-2</v>
      </c>
    </row>
    <row r="2840" spans="1:36" x14ac:dyDescent="0.25">
      <c r="A2840" s="2" t="s">
        <v>172</v>
      </c>
      <c r="B2840" s="2" t="s">
        <v>15</v>
      </c>
      <c r="C2840" s="2">
        <v>2024</v>
      </c>
      <c r="D2840" s="2"/>
      <c r="E2840" s="2"/>
      <c r="F2840" s="2">
        <v>0.88652200000000003</v>
      </c>
      <c r="G2840" s="2">
        <v>13.634219999999999</v>
      </c>
      <c r="H2840" s="2">
        <v>0.28499087559799752</v>
      </c>
      <c r="I2840" s="2">
        <f t="shared" si="44"/>
        <v>0.71500912440200248</v>
      </c>
      <c r="J2840" s="2"/>
      <c r="K2840" s="2"/>
      <c r="M2840" s="2">
        <v>9.8406009994809374</v>
      </c>
      <c r="N2840" s="2">
        <v>22.669374103097311</v>
      </c>
      <c r="O2840" s="2">
        <v>36.303595255463428</v>
      </c>
      <c r="P2840" s="2">
        <v>-13.63422115236612</v>
      </c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E2840" s="2">
        <v>1</v>
      </c>
      <c r="AF2840" s="2">
        <v>0</v>
      </c>
      <c r="AG2840" s="2">
        <v>0</v>
      </c>
      <c r="AH2840" s="2">
        <v>0</v>
      </c>
      <c r="AI2840" s="2">
        <v>-2.566603140639688E-2</v>
      </c>
      <c r="AJ2840" s="2">
        <v>-8.5147213717947402E-3</v>
      </c>
    </row>
    <row r="2841" spans="1:36" x14ac:dyDescent="0.25">
      <c r="A2841" s="2" t="s">
        <v>173</v>
      </c>
      <c r="B2841" s="2" t="s">
        <v>40</v>
      </c>
      <c r="C2841" s="2">
        <v>2004</v>
      </c>
      <c r="D2841" s="2">
        <v>1</v>
      </c>
      <c r="E2841" s="2">
        <v>0.17299999999999999</v>
      </c>
      <c r="F2841" s="2">
        <v>1.7180489999999999</v>
      </c>
      <c r="G2841" s="2">
        <v>16.638259999999999</v>
      </c>
      <c r="H2841" s="2">
        <v>0.34780498797966342</v>
      </c>
      <c r="I2841" s="2">
        <f t="shared" si="44"/>
        <v>0.65219501202033658</v>
      </c>
      <c r="J2841" s="2">
        <v>320000</v>
      </c>
      <c r="K2841" s="2">
        <v>320100</v>
      </c>
      <c r="L2841" s="2">
        <v>50</v>
      </c>
      <c r="M2841" s="2">
        <v>9.6723748315722418</v>
      </c>
      <c r="N2841" s="2">
        <v>10.01185303643088</v>
      </c>
      <c r="O2841" s="2">
        <v>-6.6264056447362361</v>
      </c>
      <c r="P2841" s="2">
        <v>16.63825868116712</v>
      </c>
      <c r="Q2841" s="2">
        <v>0.5262</v>
      </c>
      <c r="R2841" s="2">
        <v>0.43719999999999998</v>
      </c>
      <c r="S2841" s="2">
        <v>10.405807102008181</v>
      </c>
      <c r="T2841" s="2">
        <v>6.3709278526771458</v>
      </c>
      <c r="U2841" s="2">
        <v>15.77762892698453</v>
      </c>
      <c r="V2841" s="2">
        <v>14.46614212313745</v>
      </c>
      <c r="W2841" s="2">
        <v>17.51979501831136</v>
      </c>
      <c r="X2841" s="2">
        <v>13.105143970718951</v>
      </c>
      <c r="Y2841" s="2">
        <v>5.472270673671475</v>
      </c>
      <c r="Z2841" s="2">
        <v>12.829719683105591</v>
      </c>
      <c r="AA2841" s="2">
        <v>6.4120923868937335E-3</v>
      </c>
      <c r="AB2841" s="2">
        <v>0.1103</v>
      </c>
      <c r="AC2841" s="2">
        <v>0.1044784129424971</v>
      </c>
      <c r="AD2841" s="2">
        <v>19100000</v>
      </c>
      <c r="AE2841" s="2">
        <v>1</v>
      </c>
      <c r="AF2841" s="2">
        <v>1</v>
      </c>
      <c r="AG2841" s="2">
        <v>0</v>
      </c>
      <c r="AH2841" s="2">
        <v>0</v>
      </c>
      <c r="AI2841" s="2">
        <v>1.3177542043167491E-2</v>
      </c>
      <c r="AJ2841" s="2">
        <v>1.3205990263941781E-2</v>
      </c>
    </row>
    <row r="2842" spans="1:36" x14ac:dyDescent="0.25">
      <c r="A2842" s="2" t="s">
        <v>173</v>
      </c>
      <c r="B2842" s="2" t="s">
        <v>40</v>
      </c>
      <c r="C2842" s="2">
        <v>2005</v>
      </c>
      <c r="D2842" s="2">
        <v>1</v>
      </c>
      <c r="E2842" s="2">
        <v>0.151</v>
      </c>
      <c r="F2842" s="2">
        <v>1.0992820000000001</v>
      </c>
      <c r="G2842" s="2">
        <v>4.1027560000000003</v>
      </c>
      <c r="H2842" s="2">
        <v>8.568911834516342E-2</v>
      </c>
      <c r="I2842" s="2">
        <f t="shared" si="44"/>
        <v>0.91431088165483654</v>
      </c>
      <c r="J2842" s="2">
        <v>320000</v>
      </c>
      <c r="K2842" s="2">
        <v>320100</v>
      </c>
      <c r="L2842" s="2">
        <v>51</v>
      </c>
      <c r="M2842" s="2">
        <v>9.6742630496559165</v>
      </c>
      <c r="N2842" s="2">
        <v>10.02487005251653</v>
      </c>
      <c r="O2842" s="2">
        <v>5.9221147339816076</v>
      </c>
      <c r="P2842" s="2">
        <v>4.1027553185349221</v>
      </c>
      <c r="Q2842" s="2">
        <v>0.49780000000000002</v>
      </c>
      <c r="R2842" s="2">
        <v>0.46899999999999997</v>
      </c>
      <c r="S2842" s="2">
        <v>10.618591900448109</v>
      </c>
      <c r="T2842" s="2">
        <v>6.3915820488895507</v>
      </c>
      <c r="U2842" s="2">
        <v>16.123073341674569</v>
      </c>
      <c r="V2842" s="2">
        <v>14.65428073220213</v>
      </c>
      <c r="W2842" s="2">
        <v>17.611576794095988</v>
      </c>
      <c r="X2842" s="2">
        <v>13.237659768365299</v>
      </c>
      <c r="Y2842" s="2">
        <v>5.4424177105217932</v>
      </c>
      <c r="Z2842" s="2">
        <v>13.25071789309499</v>
      </c>
      <c r="AA2842" s="2">
        <v>8.8946969315582183E-3</v>
      </c>
      <c r="AB2842" s="2">
        <v>0</v>
      </c>
      <c r="AC2842" s="2">
        <v>0.14494678898039409</v>
      </c>
      <c r="AD2842" s="2">
        <v>24111100</v>
      </c>
      <c r="AE2842" s="2">
        <v>1</v>
      </c>
      <c r="AF2842" s="2">
        <v>1</v>
      </c>
      <c r="AG2842" s="2">
        <v>0</v>
      </c>
      <c r="AH2842" s="2">
        <v>0</v>
      </c>
      <c r="AI2842" s="2">
        <v>-4.0719647602327658E-2</v>
      </c>
      <c r="AJ2842" s="2">
        <v>-9.7139378042185552E-3</v>
      </c>
    </row>
    <row r="2843" spans="1:36" x14ac:dyDescent="0.25">
      <c r="A2843" s="2" t="s">
        <v>173</v>
      </c>
      <c r="B2843" s="2" t="s">
        <v>40</v>
      </c>
      <c r="C2843" s="2">
        <v>2006</v>
      </c>
      <c r="D2843" s="2">
        <v>1</v>
      </c>
      <c r="E2843" s="2">
        <v>0.151</v>
      </c>
      <c r="F2843" s="2">
        <v>1.542351</v>
      </c>
      <c r="G2843" s="2">
        <v>8.3237030000000001</v>
      </c>
      <c r="H2843" s="2">
        <v>0.17394860863658959</v>
      </c>
      <c r="I2843" s="2">
        <f t="shared" si="44"/>
        <v>0.82605139136341044</v>
      </c>
      <c r="J2843" s="2">
        <v>320000</v>
      </c>
      <c r="K2843" s="2">
        <v>320100</v>
      </c>
      <c r="L2843" s="2">
        <v>52</v>
      </c>
      <c r="M2843" s="2">
        <v>9.7384360069071274</v>
      </c>
      <c r="N2843" s="2">
        <v>8.7892166643741341</v>
      </c>
      <c r="O2843" s="2">
        <v>0.46551421595001702</v>
      </c>
      <c r="P2843" s="2">
        <v>8.3237024484241164</v>
      </c>
      <c r="Q2843" s="2">
        <v>0.49030000000000001</v>
      </c>
      <c r="R2843" s="2">
        <v>0.48010000000000003</v>
      </c>
      <c r="S2843" s="2">
        <v>10.73889355566982</v>
      </c>
      <c r="T2843" s="2">
        <v>6.4105530999064282</v>
      </c>
      <c r="U2843" s="2">
        <v>16.27240517531197</v>
      </c>
      <c r="V2843" s="2">
        <v>14.78044477658459</v>
      </c>
      <c r="W2843" s="2">
        <v>17.746969476398309</v>
      </c>
      <c r="X2843" s="2">
        <v>13.33873203083734</v>
      </c>
      <c r="Y2843" s="2">
        <v>5.2882670306945352</v>
      </c>
      <c r="Z2843" s="2">
        <v>13.440633818999091</v>
      </c>
      <c r="AA2843" s="2">
        <v>4.6921671361654883E-3</v>
      </c>
      <c r="AB2843" s="2">
        <v>0.23180000000000001</v>
      </c>
      <c r="AC2843" s="2">
        <v>0.1215276946493518</v>
      </c>
      <c r="AD2843" s="2">
        <v>27737800</v>
      </c>
      <c r="AE2843" s="2">
        <v>3</v>
      </c>
      <c r="AF2843" s="2">
        <v>1</v>
      </c>
      <c r="AG2843" s="2">
        <v>0</v>
      </c>
      <c r="AH2843" s="2">
        <v>0</v>
      </c>
      <c r="AI2843" s="2">
        <v>-5.0394431622536651E-2</v>
      </c>
      <c r="AJ2843" s="2">
        <v>-5.4694490509854997E-2</v>
      </c>
    </row>
    <row r="2844" spans="1:36" x14ac:dyDescent="0.25">
      <c r="A2844" s="2" t="s">
        <v>173</v>
      </c>
      <c r="B2844" s="2" t="s">
        <v>40</v>
      </c>
      <c r="C2844" s="2">
        <v>2007</v>
      </c>
      <c r="D2844" s="2">
        <v>1</v>
      </c>
      <c r="E2844" s="2">
        <v>0.157</v>
      </c>
      <c r="F2844" s="2">
        <v>1.5590299999999999</v>
      </c>
      <c r="G2844" s="2">
        <v>0.47233910000000001</v>
      </c>
      <c r="H2844" s="2">
        <v>9.7775408865079377E-3</v>
      </c>
      <c r="I2844" s="2">
        <f t="shared" si="44"/>
        <v>0.99022245911349205</v>
      </c>
      <c r="J2844" s="2">
        <v>320000</v>
      </c>
      <c r="K2844" s="2">
        <v>320100</v>
      </c>
      <c r="L2844" s="2">
        <v>53</v>
      </c>
      <c r="M2844" s="2">
        <v>9.68694715235549</v>
      </c>
      <c r="N2844" s="2">
        <v>8.0456039400433248</v>
      </c>
      <c r="O2844" s="2">
        <v>8.5179430617586487</v>
      </c>
      <c r="P2844" s="2">
        <v>-0.47233912171532388</v>
      </c>
      <c r="Q2844" s="2">
        <v>0.4894</v>
      </c>
      <c r="R2844" s="2">
        <v>0.48420000000000002</v>
      </c>
      <c r="S2844" s="2">
        <v>10.890050337395611</v>
      </c>
      <c r="T2844" s="2">
        <v>6.4267635005360244</v>
      </c>
      <c r="U2844" s="2">
        <v>16.440515035740528</v>
      </c>
      <c r="V2844" s="2">
        <v>15.04789208596913</v>
      </c>
      <c r="W2844" s="2">
        <v>17.917496053759979</v>
      </c>
      <c r="X2844" s="2">
        <v>13.4297377769518</v>
      </c>
      <c r="Y2844" s="2">
        <v>5.1239639794032588</v>
      </c>
      <c r="Z2844" s="2">
        <v>13.475602826783801</v>
      </c>
      <c r="AA2844" s="2">
        <v>7.4413813912440853E-3</v>
      </c>
      <c r="AB2844" s="2">
        <v>0.30730000000000002</v>
      </c>
      <c r="AC2844" s="2">
        <v>0.12649838698149299</v>
      </c>
      <c r="AD2844" s="2">
        <v>32837300</v>
      </c>
      <c r="AE2844" s="2">
        <v>4</v>
      </c>
      <c r="AF2844" s="2">
        <v>1</v>
      </c>
      <c r="AG2844" s="2">
        <v>0</v>
      </c>
      <c r="AH2844" s="2">
        <v>0</v>
      </c>
      <c r="AI2844" s="2">
        <v>-0.23105031237335641</v>
      </c>
      <c r="AJ2844" s="2">
        <v>-5.6949652014507038E-2</v>
      </c>
    </row>
    <row r="2845" spans="1:36" x14ac:dyDescent="0.25">
      <c r="A2845" s="2" t="s">
        <v>173</v>
      </c>
      <c r="B2845" s="2" t="s">
        <v>40</v>
      </c>
      <c r="C2845" s="2">
        <v>2008</v>
      </c>
      <c r="D2845" s="2">
        <v>1</v>
      </c>
      <c r="E2845" s="2">
        <v>0.121</v>
      </c>
      <c r="F2845" s="2">
        <v>1.8880729999999999</v>
      </c>
      <c r="G2845" s="2">
        <v>6.0582050000000001</v>
      </c>
      <c r="H2845" s="2">
        <v>0.1265773199811657</v>
      </c>
      <c r="I2845" s="2">
        <f t="shared" si="44"/>
        <v>0.87342268001883427</v>
      </c>
      <c r="J2845" s="2">
        <v>320000</v>
      </c>
      <c r="K2845" s="2">
        <v>320100</v>
      </c>
      <c r="L2845" s="2">
        <v>54</v>
      </c>
      <c r="M2845" s="2">
        <v>9.6946782729050707</v>
      </c>
      <c r="N2845" s="2">
        <v>17.74156638697346</v>
      </c>
      <c r="O2845" s="2">
        <v>23.79977142982834</v>
      </c>
      <c r="P2845" s="2">
        <v>-6.0582050428548797</v>
      </c>
      <c r="Q2845" s="2">
        <v>0.47549999999999998</v>
      </c>
      <c r="R2845" s="2">
        <v>0.49990000000000001</v>
      </c>
      <c r="S2845" s="2">
        <v>11.01549308331523</v>
      </c>
      <c r="T2845" s="2">
        <v>6.4384873790212236</v>
      </c>
      <c r="U2845" s="2">
        <v>16.619973119125721</v>
      </c>
      <c r="V2845" s="2">
        <v>15.2134016661273</v>
      </c>
      <c r="W2845" s="2">
        <v>18.088238404377421</v>
      </c>
      <c r="X2845" s="2">
        <v>13.49395451966322</v>
      </c>
      <c r="Y2845" s="2">
        <v>5.3471075307174676</v>
      </c>
      <c r="Z2845" s="2">
        <v>13.60349609793764</v>
      </c>
      <c r="AA2845" s="2">
        <v>5.2744291575559897E-3</v>
      </c>
      <c r="AB2845" s="2">
        <v>0.20760000000000001</v>
      </c>
      <c r="AC2845" s="2">
        <v>0.14484164299419419</v>
      </c>
      <c r="AD2845" s="2">
        <v>37750000</v>
      </c>
      <c r="AE2845" s="2">
        <v>5</v>
      </c>
      <c r="AF2845" s="2">
        <v>1</v>
      </c>
      <c r="AG2845" s="2">
        <v>0</v>
      </c>
      <c r="AH2845" s="2">
        <v>0</v>
      </c>
      <c r="AI2845" s="2">
        <v>-3.1507438766587452E-2</v>
      </c>
      <c r="AJ2845" s="2">
        <v>1.806823077721021E-2</v>
      </c>
    </row>
    <row r="2846" spans="1:36" x14ac:dyDescent="0.25">
      <c r="A2846" s="2" t="s">
        <v>173</v>
      </c>
      <c r="B2846" s="2" t="s">
        <v>40</v>
      </c>
      <c r="C2846" s="2">
        <v>2009</v>
      </c>
      <c r="D2846" s="2">
        <v>1</v>
      </c>
      <c r="E2846" s="2">
        <v>0.11550000000000001</v>
      </c>
      <c r="F2846" s="2">
        <v>1.434842</v>
      </c>
      <c r="G2846" s="2">
        <v>15.12262</v>
      </c>
      <c r="H2846" s="2">
        <v>0.31611313923925111</v>
      </c>
      <c r="I2846" s="2">
        <f t="shared" si="44"/>
        <v>0.68388686076074889</v>
      </c>
      <c r="J2846" s="2">
        <v>320000</v>
      </c>
      <c r="K2846" s="2">
        <v>320100</v>
      </c>
      <c r="L2846" s="2">
        <v>55</v>
      </c>
      <c r="M2846" s="2">
        <v>9.6480144891063624</v>
      </c>
      <c r="N2846" s="2">
        <v>16.999414559003331</v>
      </c>
      <c r="O2846" s="2">
        <v>1.876794146988858</v>
      </c>
      <c r="P2846" s="2">
        <v>15.12262041201447</v>
      </c>
      <c r="Q2846" s="2">
        <v>0.45639999999999997</v>
      </c>
      <c r="R2846" s="2">
        <v>0.5131</v>
      </c>
      <c r="S2846" s="2">
        <v>11.11923081246098</v>
      </c>
      <c r="T2846" s="2">
        <v>6.4469412953022589</v>
      </c>
      <c r="U2846" s="2">
        <v>16.77845793201649</v>
      </c>
      <c r="V2846" s="2">
        <v>15.34431590545991</v>
      </c>
      <c r="W2846" s="2">
        <v>18.322420362579841</v>
      </c>
      <c r="X2846" s="2">
        <v>13.55854519317452</v>
      </c>
      <c r="Y2846" s="2">
        <v>5.3423342519648109</v>
      </c>
      <c r="Z2846" s="2">
        <v>13.67923597766711</v>
      </c>
      <c r="AA2846" s="2">
        <v>4.6254930114827397E-3</v>
      </c>
      <c r="AB2846" s="2">
        <v>0.1201</v>
      </c>
      <c r="AC2846" s="2">
        <v>0.1411665283109797</v>
      </c>
      <c r="AD2846" s="2">
        <v>42302608</v>
      </c>
      <c r="AE2846" s="2">
        <v>6</v>
      </c>
      <c r="AF2846" s="2">
        <v>1</v>
      </c>
      <c r="AG2846" s="2">
        <v>0</v>
      </c>
      <c r="AH2846" s="2">
        <v>0</v>
      </c>
      <c r="AI2846" s="2">
        <v>-2.0631698269975761E-2</v>
      </c>
      <c r="AJ2846" s="2">
        <v>-5.4875513371054868E-2</v>
      </c>
    </row>
    <row r="2847" spans="1:36" x14ac:dyDescent="0.25">
      <c r="A2847" s="2" t="s">
        <v>173</v>
      </c>
      <c r="B2847" s="2" t="s">
        <v>40</v>
      </c>
      <c r="C2847" s="2">
        <v>2010</v>
      </c>
      <c r="D2847" s="2">
        <v>0</v>
      </c>
      <c r="E2847" s="2">
        <v>0.13059999999999999</v>
      </c>
      <c r="F2847" s="2">
        <v>1.9662029999999999</v>
      </c>
      <c r="G2847" s="2">
        <v>2.3875660000000001</v>
      </c>
      <c r="H2847" s="2">
        <v>4.9824703285473913E-2</v>
      </c>
      <c r="I2847" s="2">
        <f t="shared" si="44"/>
        <v>0.95017529671452605</v>
      </c>
      <c r="J2847" s="2">
        <v>320000</v>
      </c>
      <c r="K2847" s="2">
        <v>320100</v>
      </c>
      <c r="L2847" s="2">
        <v>53</v>
      </c>
      <c r="M2847" s="2">
        <v>9.7517921892839343</v>
      </c>
      <c r="N2847" s="2">
        <v>23.026969472051331</v>
      </c>
      <c r="O2847" s="2">
        <v>20.639403455668361</v>
      </c>
      <c r="P2847" s="2">
        <v>2.3875660163829688</v>
      </c>
      <c r="Q2847" s="2">
        <v>0.45369999999999999</v>
      </c>
      <c r="R2847" s="2">
        <v>0.51849999999999996</v>
      </c>
      <c r="S2847" s="2">
        <v>11.06723193614202</v>
      </c>
      <c r="T2847" s="2">
        <v>6.4511337092296586</v>
      </c>
      <c r="U2847" s="2">
        <v>16.94609753567973</v>
      </c>
      <c r="V2847" s="2">
        <v>15.505940819327581</v>
      </c>
      <c r="W2847" s="2">
        <v>18.458442710960341</v>
      </c>
      <c r="X2847" s="2">
        <v>13.584090349423491</v>
      </c>
      <c r="Y2847" s="2">
        <v>5.1929568508902104</v>
      </c>
      <c r="Z2847" s="2">
        <v>13.72992543611633</v>
      </c>
      <c r="AA2847" s="2">
        <v>6.876373256690437E-3</v>
      </c>
      <c r="AB2847" s="2">
        <v>0.1653</v>
      </c>
      <c r="AC2847" s="2">
        <v>0.1561886265039247</v>
      </c>
      <c r="AD2847" s="2">
        <v>51306500</v>
      </c>
      <c r="AE2847" s="2">
        <v>1</v>
      </c>
      <c r="AF2847" s="2">
        <v>1</v>
      </c>
      <c r="AG2847" s="2">
        <v>0</v>
      </c>
      <c r="AH2847" s="2">
        <v>0</v>
      </c>
      <c r="AI2847" s="2">
        <v>3.6356254605474127E-2</v>
      </c>
      <c r="AJ2847" s="2">
        <v>2.5168649350979049E-2</v>
      </c>
    </row>
    <row r="2848" spans="1:36" x14ac:dyDescent="0.25">
      <c r="A2848" s="2" t="s">
        <v>173</v>
      </c>
      <c r="B2848" s="2" t="s">
        <v>40</v>
      </c>
      <c r="C2848" s="2">
        <v>2011</v>
      </c>
      <c r="D2848" s="2">
        <v>0</v>
      </c>
      <c r="E2848" s="2">
        <v>0.12</v>
      </c>
      <c r="F2848" s="2">
        <v>1.480008</v>
      </c>
      <c r="G2848" s="2">
        <v>5.8250339999999996</v>
      </c>
      <c r="H2848" s="2">
        <v>0.12170174262595559</v>
      </c>
      <c r="I2848" s="2">
        <f t="shared" si="44"/>
        <v>0.87829825737404443</v>
      </c>
      <c r="J2848" s="2">
        <v>320000</v>
      </c>
      <c r="K2848" s="2">
        <v>320100</v>
      </c>
      <c r="L2848" s="2">
        <v>54</v>
      </c>
      <c r="M2848" s="2">
        <v>9.7494035371534125</v>
      </c>
      <c r="N2848" s="2">
        <v>18.58640371251569</v>
      </c>
      <c r="O2848" s="2">
        <v>24.411437529217881</v>
      </c>
      <c r="P2848" s="2">
        <v>-5.8250338167021916</v>
      </c>
      <c r="Q2848" s="2">
        <v>0.44919999999999999</v>
      </c>
      <c r="R2848" s="2">
        <v>0.52400000000000002</v>
      </c>
      <c r="S2848" s="2">
        <v>11.24195628417341</v>
      </c>
      <c r="T2848" s="2">
        <v>6.4573974019832363</v>
      </c>
      <c r="U2848" s="2">
        <v>17.110272698509881</v>
      </c>
      <c r="V2848" s="2">
        <v>15.71193885368835</v>
      </c>
      <c r="W2848" s="2">
        <v>18.527927363796891</v>
      </c>
      <c r="X2848" s="2">
        <v>13.60293472114015</v>
      </c>
      <c r="Y2848" s="2">
        <v>5.2626901889048856</v>
      </c>
      <c r="Z2848" s="2">
        <v>13.78677357793433</v>
      </c>
      <c r="AA2848" s="2">
        <v>5.9025808116288199E-3</v>
      </c>
      <c r="AB2848" s="2">
        <v>0.1346</v>
      </c>
      <c r="AC2848" s="2">
        <v>0.16595509399263211</v>
      </c>
      <c r="AD2848" s="2">
        <v>61455200</v>
      </c>
      <c r="AE2848" s="2">
        <v>2</v>
      </c>
      <c r="AF2848" s="2">
        <v>1</v>
      </c>
      <c r="AG2848" s="2">
        <v>0</v>
      </c>
      <c r="AH2848" s="2">
        <v>0</v>
      </c>
      <c r="AI2848" s="2">
        <v>5.9630582444982982E-2</v>
      </c>
      <c r="AJ2848" s="2">
        <v>1.9181388609233529E-2</v>
      </c>
    </row>
    <row r="2849" spans="1:36" x14ac:dyDescent="0.25">
      <c r="A2849" s="2" t="s">
        <v>173</v>
      </c>
      <c r="B2849" s="2" t="s">
        <v>40</v>
      </c>
      <c r="C2849" s="2">
        <v>2012</v>
      </c>
      <c r="D2849" s="2">
        <v>0</v>
      </c>
      <c r="E2849" s="2">
        <v>0.11700000000000001</v>
      </c>
      <c r="F2849" s="2">
        <v>2.0199690000000001</v>
      </c>
      <c r="G2849" s="2">
        <v>12.02624</v>
      </c>
      <c r="H2849" s="2">
        <v>0.25136820864700099</v>
      </c>
      <c r="I2849" s="2">
        <f t="shared" si="44"/>
        <v>0.74863179135299895</v>
      </c>
      <c r="J2849" s="2">
        <v>320000</v>
      </c>
      <c r="K2849" s="2">
        <v>320100</v>
      </c>
      <c r="L2849" s="2">
        <v>55</v>
      </c>
      <c r="M2849" s="2">
        <v>9.6667520477024507</v>
      </c>
      <c r="N2849" s="2">
        <v>8.2319581738599048</v>
      </c>
      <c r="O2849" s="2">
        <v>20.258200794520661</v>
      </c>
      <c r="P2849" s="2">
        <v>-12.02624262066076</v>
      </c>
      <c r="Q2849" s="2">
        <v>0.44030000000000002</v>
      </c>
      <c r="R2849" s="2">
        <v>0.53400000000000003</v>
      </c>
      <c r="S2849" s="2">
        <v>11.391051573160301</v>
      </c>
      <c r="T2849" s="2">
        <v>6.4606866210188976</v>
      </c>
      <c r="U2849" s="2">
        <v>17.2507292619071</v>
      </c>
      <c r="V2849" s="2">
        <v>15.85628533303411</v>
      </c>
      <c r="W2849" s="2">
        <v>18.628865780449711</v>
      </c>
      <c r="X2849" s="2">
        <v>13.387721616990479</v>
      </c>
      <c r="Y2849" s="2">
        <v>5.3132059790417872</v>
      </c>
      <c r="Z2849" s="2">
        <v>13.876531336594351</v>
      </c>
      <c r="AA2849" s="2">
        <v>6.294731190794072E-3</v>
      </c>
      <c r="AB2849" s="2">
        <v>0.11890000000000001</v>
      </c>
      <c r="AC2849" s="2">
        <v>0.17765333923406129</v>
      </c>
      <c r="AD2849" s="2">
        <v>72015700</v>
      </c>
      <c r="AE2849" s="2">
        <v>3</v>
      </c>
      <c r="AF2849" s="2">
        <v>1</v>
      </c>
      <c r="AG2849" s="2">
        <v>0</v>
      </c>
      <c r="AH2849" s="2">
        <v>0</v>
      </c>
      <c r="AI2849" s="2">
        <v>4.5587378303825428E-2</v>
      </c>
      <c r="AJ2849" s="2">
        <v>4.1934515033112872E-2</v>
      </c>
    </row>
    <row r="2850" spans="1:36" x14ac:dyDescent="0.25">
      <c r="A2850" s="2" t="s">
        <v>173</v>
      </c>
      <c r="B2850" s="2" t="s">
        <v>40</v>
      </c>
      <c r="C2850" s="2">
        <v>2013</v>
      </c>
      <c r="D2850" s="2">
        <v>0</v>
      </c>
      <c r="E2850" s="2">
        <v>0.1125</v>
      </c>
      <c r="F2850" s="2">
        <v>1.481028</v>
      </c>
      <c r="G2850" s="2">
        <v>6.0003200000000003</v>
      </c>
      <c r="H2850" s="2">
        <v>0.12536695164545361</v>
      </c>
      <c r="I2850" s="2">
        <f t="shared" si="44"/>
        <v>0.87463304835454636</v>
      </c>
      <c r="J2850" s="2">
        <v>320000</v>
      </c>
      <c r="K2850" s="2">
        <v>320100</v>
      </c>
      <c r="L2850" s="2">
        <v>56</v>
      </c>
      <c r="M2850" s="2">
        <v>9.6246991472544661</v>
      </c>
      <c r="N2850" s="2">
        <v>13.082309486679421</v>
      </c>
      <c r="O2850" s="2">
        <v>19.082629762118341</v>
      </c>
      <c r="P2850" s="2">
        <v>-6.00032027543892</v>
      </c>
      <c r="Q2850" s="2">
        <v>0.43070000000000003</v>
      </c>
      <c r="R2850" s="2">
        <v>0.54380000000000006</v>
      </c>
      <c r="S2850" s="2">
        <v>11.516000731487161</v>
      </c>
      <c r="T2850" s="2">
        <v>6.4678539935528452</v>
      </c>
      <c r="U2850" s="2">
        <v>17.37988309043056</v>
      </c>
      <c r="V2850" s="2">
        <v>15.956645091726211</v>
      </c>
      <c r="W2850" s="2">
        <v>18.74211609108734</v>
      </c>
      <c r="X2850" s="2">
        <v>13.60163765112322</v>
      </c>
      <c r="Y2850" s="2">
        <v>5.3423342519648109</v>
      </c>
      <c r="Z2850" s="2">
        <v>14.028771840109069</v>
      </c>
      <c r="AA2850" s="2">
        <v>3.9563581667246646E-3</v>
      </c>
      <c r="AB2850" s="2">
        <v>0.13689999999999999</v>
      </c>
      <c r="AC2850" s="2">
        <v>0.176636641282163</v>
      </c>
      <c r="AD2850" s="2">
        <v>80117800</v>
      </c>
      <c r="AE2850" s="2">
        <v>4</v>
      </c>
      <c r="AF2850" s="2">
        <v>1</v>
      </c>
      <c r="AG2850" s="2">
        <v>0</v>
      </c>
      <c r="AH2850" s="2">
        <v>0</v>
      </c>
      <c r="AI2850" s="2">
        <v>1.272929908918221E-2</v>
      </c>
      <c r="AJ2850" s="2">
        <v>-1.263415850861576E-3</v>
      </c>
    </row>
    <row r="2851" spans="1:36" x14ac:dyDescent="0.25">
      <c r="A2851" s="2" t="s">
        <v>173</v>
      </c>
      <c r="B2851" s="2" t="s">
        <v>40</v>
      </c>
      <c r="C2851" s="2">
        <v>2014</v>
      </c>
      <c r="D2851" s="2">
        <v>1</v>
      </c>
      <c r="E2851" s="2">
        <v>0.10100000000000001</v>
      </c>
      <c r="F2851" s="2">
        <v>1.4231929999999999</v>
      </c>
      <c r="G2851" s="2">
        <v>24.43047</v>
      </c>
      <c r="H2851" s="2">
        <v>0.51073915484879351</v>
      </c>
      <c r="I2851" s="2">
        <f t="shared" si="44"/>
        <v>0.48926084515120649</v>
      </c>
      <c r="J2851" s="2">
        <v>320000</v>
      </c>
      <c r="K2851" s="2">
        <v>320100</v>
      </c>
      <c r="L2851" s="2">
        <v>50</v>
      </c>
      <c r="M2851" s="2">
        <v>9.5858959496782035</v>
      </c>
      <c r="N2851" s="2">
        <v>8.8443556719788106</v>
      </c>
      <c r="O2851" s="2">
        <v>33.274824529658993</v>
      </c>
      <c r="P2851" s="2">
        <v>-24.430468857680179</v>
      </c>
      <c r="Q2851" s="2">
        <v>0.4108</v>
      </c>
      <c r="R2851" s="2">
        <v>0.56490000000000007</v>
      </c>
      <c r="S2851" s="2">
        <v>11.58567394200052</v>
      </c>
      <c r="T2851" s="2">
        <v>6.4765107178864856</v>
      </c>
      <c r="U2851" s="2">
        <v>17.54533875056611</v>
      </c>
      <c r="V2851" s="2">
        <v>16.03602275050401</v>
      </c>
      <c r="W2851" s="2">
        <v>18.8671939906083</v>
      </c>
      <c r="X2851" s="2">
        <v>13.599018585767819</v>
      </c>
      <c r="Y2851" s="2">
        <v>5.3375380797013179</v>
      </c>
      <c r="Z2851" s="2">
        <v>14.01626452268672</v>
      </c>
      <c r="AA2851" s="2">
        <v>5.8990293951726143E-3</v>
      </c>
      <c r="AB2851" s="2">
        <v>0.1033</v>
      </c>
      <c r="AC2851" s="2">
        <v>0.1619076533408095</v>
      </c>
      <c r="AD2851" s="2">
        <v>88207500</v>
      </c>
      <c r="AE2851" s="2">
        <v>1</v>
      </c>
      <c r="AF2851" s="2">
        <v>1</v>
      </c>
      <c r="AG2851" s="2">
        <v>0</v>
      </c>
      <c r="AH2851" s="2">
        <v>0</v>
      </c>
      <c r="AI2851" s="2">
        <v>4.7437940733029663E-2</v>
      </c>
      <c r="AJ2851" s="2">
        <v>9.5999723801721056E-3</v>
      </c>
    </row>
    <row r="2852" spans="1:36" x14ac:dyDescent="0.25">
      <c r="A2852" s="2" t="s">
        <v>173</v>
      </c>
      <c r="B2852" s="2" t="s">
        <v>40</v>
      </c>
      <c r="C2852" s="2">
        <v>2015</v>
      </c>
      <c r="D2852" s="2">
        <v>1</v>
      </c>
      <c r="E2852" s="2">
        <v>9.3000000000000013E-2</v>
      </c>
      <c r="F2852" s="2">
        <v>1.617828</v>
      </c>
      <c r="G2852" s="2">
        <v>10.370900000000001</v>
      </c>
      <c r="H2852" s="2">
        <v>0.21675524983491229</v>
      </c>
      <c r="I2852" s="2">
        <f t="shared" si="44"/>
        <v>0.78324475016508766</v>
      </c>
      <c r="J2852" s="2">
        <v>320000</v>
      </c>
      <c r="K2852" s="2">
        <v>320100</v>
      </c>
      <c r="L2852" s="2">
        <v>51</v>
      </c>
      <c r="M2852" s="2">
        <v>9.7011877530265078</v>
      </c>
      <c r="N2852" s="2">
        <v>17.666653587485499</v>
      </c>
      <c r="O2852" s="2">
        <v>28.037553137183782</v>
      </c>
      <c r="P2852" s="2">
        <v>-10.370899549698279</v>
      </c>
      <c r="Q2852" s="2">
        <v>0.40289999999999998</v>
      </c>
      <c r="R2852" s="2">
        <v>0.57320000000000004</v>
      </c>
      <c r="S2852" s="2">
        <v>11.679896469259241</v>
      </c>
      <c r="T2852" s="2">
        <v>6.483718785288537</v>
      </c>
      <c r="U2852" s="2">
        <v>17.6420116438828</v>
      </c>
      <c r="V2852" s="2">
        <v>16.162657937855901</v>
      </c>
      <c r="W2852" s="2">
        <v>19.02049453107773</v>
      </c>
      <c r="X2852" s="2">
        <v>13.608018874588289</v>
      </c>
      <c r="Y2852" s="2">
        <v>5.3659760150218512</v>
      </c>
      <c r="Z2852" s="2">
        <v>14.03012261939425</v>
      </c>
      <c r="AA2852" s="2">
        <v>6.6199683511598403E-3</v>
      </c>
      <c r="AB2852" s="2">
        <v>0.12089999999999999</v>
      </c>
      <c r="AC2852" s="2">
        <v>0.1777986747645976</v>
      </c>
      <c r="AD2852" s="2">
        <v>97207700</v>
      </c>
      <c r="AE2852" s="2">
        <v>2</v>
      </c>
      <c r="AF2852" s="2">
        <v>1</v>
      </c>
      <c r="AG2852" s="2">
        <v>0</v>
      </c>
      <c r="AH2852" s="2">
        <v>0</v>
      </c>
      <c r="AI2852" s="2">
        <v>7.511705521813003E-2</v>
      </c>
      <c r="AJ2852" s="2">
        <v>-1.6146895908326351E-3</v>
      </c>
    </row>
    <row r="2853" spans="1:36" x14ac:dyDescent="0.25">
      <c r="A2853" s="2" t="s">
        <v>173</v>
      </c>
      <c r="B2853" s="2" t="s">
        <v>40</v>
      </c>
      <c r="C2853" s="2">
        <v>2016</v>
      </c>
      <c r="D2853" s="2">
        <v>1</v>
      </c>
      <c r="E2853" s="2">
        <v>0.08</v>
      </c>
      <c r="F2853" s="2">
        <v>2.1160800000000002</v>
      </c>
      <c r="G2853" s="2">
        <v>10.78668</v>
      </c>
      <c r="H2853" s="2">
        <v>0.22544915925224671</v>
      </c>
      <c r="I2853" s="2">
        <f t="shared" si="44"/>
        <v>0.77455084074775327</v>
      </c>
      <c r="J2853" s="2">
        <v>320000</v>
      </c>
      <c r="K2853" s="2">
        <v>320100</v>
      </c>
      <c r="L2853" s="2">
        <v>52</v>
      </c>
      <c r="M2853" s="2">
        <v>9.7630753988193835</v>
      </c>
      <c r="N2853" s="2">
        <v>19.679172241962782</v>
      </c>
      <c r="O2853" s="2">
        <v>30.465854699197159</v>
      </c>
      <c r="P2853" s="2">
        <v>-10.786682457234379</v>
      </c>
      <c r="Q2853" s="2">
        <v>0.39200000000000002</v>
      </c>
      <c r="R2853" s="2">
        <v>0.58389999999999997</v>
      </c>
      <c r="S2853" s="2">
        <v>11.754026805658221</v>
      </c>
      <c r="T2853" s="2">
        <v>6.4982821494764336</v>
      </c>
      <c r="U2853" s="2">
        <v>17.745019410986629</v>
      </c>
      <c r="V2853" s="2">
        <v>16.278376162065879</v>
      </c>
      <c r="W2853" s="2">
        <v>19.19454475568277</v>
      </c>
      <c r="X2853" s="2">
        <v>13.62649544925072</v>
      </c>
      <c r="Y2853" s="2">
        <v>5.4205349992722862</v>
      </c>
      <c r="Z2853" s="2">
        <v>14.094900596328451</v>
      </c>
      <c r="AA2853" s="2">
        <v>5.4315721877338007E-3</v>
      </c>
      <c r="AB2853" s="2">
        <v>0.12640000000000001</v>
      </c>
      <c r="AC2853" s="2">
        <v>0.16276910880718459</v>
      </c>
      <c r="AD2853" s="2">
        <v>105030200</v>
      </c>
      <c r="AE2853" s="2">
        <v>2</v>
      </c>
      <c r="AF2853" s="2">
        <v>1</v>
      </c>
      <c r="AG2853" s="2">
        <v>0</v>
      </c>
      <c r="AH2853" s="2">
        <v>0</v>
      </c>
      <c r="AI2853" s="2">
        <v>3.1830007526953738E-2</v>
      </c>
      <c r="AJ2853" s="2">
        <v>3.1677335079909469E-2</v>
      </c>
    </row>
    <row r="2854" spans="1:36" x14ac:dyDescent="0.25">
      <c r="A2854" s="2" t="s">
        <v>173</v>
      </c>
      <c r="B2854" s="2" t="s">
        <v>40</v>
      </c>
      <c r="C2854" s="2">
        <v>2017</v>
      </c>
      <c r="D2854" s="2">
        <v>1</v>
      </c>
      <c r="E2854" s="2">
        <v>0.08</v>
      </c>
      <c r="F2854" s="2">
        <v>1.5684929999999999</v>
      </c>
      <c r="G2854" s="2">
        <v>12.75074</v>
      </c>
      <c r="H2854" s="2">
        <v>0.26651741585480032</v>
      </c>
      <c r="I2854" s="2">
        <f t="shared" si="44"/>
        <v>0.73348258414519973</v>
      </c>
      <c r="J2854" s="2">
        <v>320000</v>
      </c>
      <c r="K2854" s="2">
        <v>320100</v>
      </c>
      <c r="L2854" s="2">
        <v>53</v>
      </c>
      <c r="M2854" s="2">
        <v>9.8499812850129871</v>
      </c>
      <c r="N2854" s="2">
        <v>20.426154116903639</v>
      </c>
      <c r="O2854" s="2">
        <v>33.176894670918003</v>
      </c>
      <c r="P2854" s="2">
        <v>-12.75074055401436</v>
      </c>
      <c r="Q2854" s="2">
        <v>0.38014999999999999</v>
      </c>
      <c r="R2854" s="2">
        <v>0.59715000000000007</v>
      </c>
      <c r="S2854" s="2">
        <v>11.872409459828569</v>
      </c>
      <c r="T2854" s="2">
        <v>6.5250296578434623</v>
      </c>
      <c r="U2854" s="2">
        <v>17.841694099044538</v>
      </c>
      <c r="V2854" s="2">
        <v>16.421223372848189</v>
      </c>
      <c r="W2854" s="2">
        <v>19.319957503574969</v>
      </c>
      <c r="X2854" s="2">
        <v>13.48914448163835</v>
      </c>
      <c r="Y2854" s="2">
        <v>5.3981627015177516</v>
      </c>
      <c r="Z2854" s="2">
        <v>14.130825550209741</v>
      </c>
      <c r="AA2854" s="2">
        <v>6.2870123712182287E-3</v>
      </c>
      <c r="AB2854" s="2">
        <v>0.1532</v>
      </c>
      <c r="AC2854" s="2">
        <v>0.17870830919642819</v>
      </c>
      <c r="AD2854" s="2">
        <v>117151000</v>
      </c>
      <c r="AE2854" s="2">
        <v>3</v>
      </c>
      <c r="AF2854" s="2">
        <v>1</v>
      </c>
      <c r="AG2854" s="2">
        <v>0</v>
      </c>
      <c r="AH2854" s="2">
        <v>0</v>
      </c>
      <c r="AI2854" s="2">
        <v>8.1576511730677564E-2</v>
      </c>
      <c r="AJ2854" s="2">
        <v>3.4454085413090321E-2</v>
      </c>
    </row>
    <row r="2855" spans="1:36" x14ac:dyDescent="0.25">
      <c r="A2855" s="2" t="s">
        <v>173</v>
      </c>
      <c r="B2855" s="2" t="s">
        <v>40</v>
      </c>
      <c r="C2855" s="2">
        <v>2018</v>
      </c>
      <c r="D2855" s="2">
        <v>1</v>
      </c>
      <c r="E2855" s="2">
        <v>0.08</v>
      </c>
      <c r="F2855" s="2">
        <v>1.7402660000000001</v>
      </c>
      <c r="G2855" s="2">
        <v>4.0272459999999999</v>
      </c>
      <c r="H2855" s="2">
        <v>8.4110213395182848E-2</v>
      </c>
      <c r="I2855" s="2">
        <f t="shared" si="44"/>
        <v>0.91588978660481712</v>
      </c>
      <c r="J2855" s="2">
        <v>320000</v>
      </c>
      <c r="K2855" s="2">
        <v>320100</v>
      </c>
      <c r="L2855" s="2">
        <v>54</v>
      </c>
      <c r="M2855" s="2">
        <v>10.02424394117191</v>
      </c>
      <c r="N2855" s="2">
        <v>19.73832942234365</v>
      </c>
      <c r="O2855" s="2">
        <v>23.765575538957009</v>
      </c>
      <c r="P2855" s="2">
        <v>-4.0272461166133589</v>
      </c>
      <c r="Q2855" s="2">
        <v>0.36830000000000002</v>
      </c>
      <c r="R2855" s="2">
        <v>0.61039999999999994</v>
      </c>
      <c r="S2855" s="2">
        <v>11.937454365411719</v>
      </c>
      <c r="T2855" s="2">
        <v>6.5482191027623724</v>
      </c>
      <c r="U2855" s="2">
        <v>17.881533677599531</v>
      </c>
      <c r="V2855" s="2">
        <v>16.545136780289969</v>
      </c>
      <c r="W2855" s="2">
        <v>19.464567285680872</v>
      </c>
      <c r="X2855" s="2">
        <v>13.4963089222348</v>
      </c>
      <c r="Y2855" s="2">
        <v>5.4071717714601188</v>
      </c>
      <c r="Z2855" s="2">
        <v>14.1818993691573</v>
      </c>
      <c r="AA2855" s="2">
        <v>5.808921809484305E-3</v>
      </c>
      <c r="AB2855" s="2">
        <v>0.13120000000000001</v>
      </c>
      <c r="AC2855" s="2">
        <v>0.1547801965428908</v>
      </c>
      <c r="AD2855" s="2">
        <v>128204000</v>
      </c>
      <c r="AE2855" s="2">
        <v>0</v>
      </c>
      <c r="AF2855" s="2">
        <v>1</v>
      </c>
      <c r="AG2855" s="2">
        <v>0</v>
      </c>
      <c r="AH2855" s="2">
        <v>0</v>
      </c>
      <c r="AI2855" s="2">
        <v>1.2021863594181861E-2</v>
      </c>
      <c r="AJ2855" s="2">
        <v>-1.5665838232591298E-2</v>
      </c>
    </row>
    <row r="2856" spans="1:36" x14ac:dyDescent="0.25">
      <c r="A2856" s="2" t="s">
        <v>173</v>
      </c>
      <c r="B2856" s="2" t="s">
        <v>40</v>
      </c>
      <c r="C2856" s="2">
        <v>2019</v>
      </c>
      <c r="D2856" s="2">
        <v>1</v>
      </c>
      <c r="E2856" s="2">
        <v>7.8E-2</v>
      </c>
      <c r="F2856" s="2">
        <v>1.55802</v>
      </c>
      <c r="G2856" s="2">
        <v>12.980079999999999</v>
      </c>
      <c r="H2856" s="2">
        <v>0.2713128874642366</v>
      </c>
      <c r="I2856" s="2">
        <f t="shared" si="44"/>
        <v>0.72868711253576346</v>
      </c>
      <c r="J2856" s="2">
        <v>320000</v>
      </c>
      <c r="K2856" s="2">
        <v>320100</v>
      </c>
      <c r="L2856" s="2">
        <v>55</v>
      </c>
      <c r="M2856" s="2">
        <v>9.8093966291365327</v>
      </c>
      <c r="N2856" s="2">
        <v>15.961538767257061</v>
      </c>
      <c r="O2856" s="2">
        <v>28.941622319251341</v>
      </c>
      <c r="P2856" s="2">
        <v>-12.98008355199428</v>
      </c>
      <c r="Q2856" s="2">
        <v>0.35930000000000001</v>
      </c>
      <c r="R2856" s="2">
        <v>0.62020000000000008</v>
      </c>
      <c r="S2856" s="2">
        <v>12.017825567459671</v>
      </c>
      <c r="T2856" s="2">
        <v>6.5666724298032406</v>
      </c>
      <c r="U2856" s="2">
        <v>18.08329358892092</v>
      </c>
      <c r="V2856" s="2">
        <v>16.623749986632902</v>
      </c>
      <c r="W2856" s="2">
        <v>19.632201394484909</v>
      </c>
      <c r="X2856" s="2">
        <v>13.68528227548858</v>
      </c>
      <c r="Y2856" s="2">
        <v>5.5174528964647074</v>
      </c>
      <c r="Z2856" s="2">
        <v>14.195435611170909</v>
      </c>
      <c r="AA2856" s="2">
        <v>3.7350462613824076E-3</v>
      </c>
      <c r="AB2856" s="2">
        <v>0.14380000000000001</v>
      </c>
      <c r="AC2856" s="2">
        <v>0.13050384293311881</v>
      </c>
      <c r="AD2856" s="2">
        <v>140310000</v>
      </c>
      <c r="AE2856" s="2">
        <v>1</v>
      </c>
      <c r="AF2856" s="2">
        <v>1</v>
      </c>
      <c r="AG2856" s="2">
        <v>0</v>
      </c>
      <c r="AH2856" s="2">
        <v>0</v>
      </c>
      <c r="AI2856" s="2">
        <v>-5.6439961185121984E-3</v>
      </c>
      <c r="AJ2856" s="2">
        <v>1.262473486859572E-3</v>
      </c>
    </row>
    <row r="2857" spans="1:36" x14ac:dyDescent="0.25">
      <c r="A2857" s="2" t="s">
        <v>173</v>
      </c>
      <c r="B2857" s="2" t="s">
        <v>40</v>
      </c>
      <c r="C2857" s="2">
        <v>2020</v>
      </c>
      <c r="D2857" s="2">
        <v>1</v>
      </c>
      <c r="E2857" s="2">
        <v>4.5999999999999999E-2</v>
      </c>
      <c r="F2857" s="2">
        <v>1.5374909999999999</v>
      </c>
      <c r="G2857" s="2">
        <v>12.89</v>
      </c>
      <c r="H2857" s="2">
        <v>0.26942932557979421</v>
      </c>
      <c r="I2857" s="2">
        <f t="shared" si="44"/>
        <v>0.73057067442020585</v>
      </c>
      <c r="J2857" s="2">
        <v>320000</v>
      </c>
      <c r="K2857" s="2">
        <v>320100</v>
      </c>
      <c r="L2857" s="2">
        <v>56</v>
      </c>
      <c r="M2857" s="2">
        <v>9.7701847052217072</v>
      </c>
      <c r="N2857" s="2">
        <v>17.00968861594998</v>
      </c>
      <c r="O2857" s="2">
        <v>4.1196870349573143</v>
      </c>
      <c r="P2857" s="2">
        <v>12.890001580992671</v>
      </c>
      <c r="Q2857" s="2">
        <v>0.35189999999999999</v>
      </c>
      <c r="R2857" s="2">
        <v>0.62809999999999999</v>
      </c>
      <c r="S2857" s="2">
        <v>11.97868886714592</v>
      </c>
      <c r="T2857" s="2">
        <v>6.5834092221587648</v>
      </c>
      <c r="U2857" s="2">
        <v>18.092598060408079</v>
      </c>
      <c r="V2857" s="2">
        <v>16.680347447283161</v>
      </c>
      <c r="W2857" s="2">
        <v>19.744946325230949</v>
      </c>
      <c r="X2857" s="2">
        <v>13.73010734173614</v>
      </c>
      <c r="Y2857" s="2">
        <v>5.6058020662959978</v>
      </c>
      <c r="Z2857" s="2">
        <v>14.26355803023246</v>
      </c>
      <c r="AA2857" s="2">
        <v>7.9504276164792092E-3</v>
      </c>
      <c r="AB2857" s="2">
        <v>0.13880000000000001</v>
      </c>
      <c r="AC2857" s="2">
        <v>0.14785081835190711</v>
      </c>
      <c r="AD2857" s="2">
        <v>148180000</v>
      </c>
      <c r="AE2857" s="2">
        <v>0</v>
      </c>
      <c r="AF2857" s="2">
        <v>1</v>
      </c>
      <c r="AG2857" s="2">
        <v>0</v>
      </c>
      <c r="AH2857" s="2">
        <v>0</v>
      </c>
      <c r="AI2857" s="2">
        <v>-9.5757116099950912E-2</v>
      </c>
      <c r="AJ2857" s="2">
        <v>-5.1271127341250167E-2</v>
      </c>
    </row>
    <row r="2858" spans="1:36" x14ac:dyDescent="0.25">
      <c r="A2858" s="2" t="s">
        <v>173</v>
      </c>
      <c r="B2858" s="2" t="s">
        <v>40</v>
      </c>
      <c r="C2858" s="2">
        <v>2021</v>
      </c>
      <c r="D2858" s="2">
        <v>1</v>
      </c>
      <c r="E2858" s="2">
        <v>0.08</v>
      </c>
      <c r="F2858" s="2">
        <v>1.6216250000000001</v>
      </c>
      <c r="G2858" s="2">
        <v>13.698309999999999</v>
      </c>
      <c r="H2858" s="2">
        <v>0.28633098973181093</v>
      </c>
      <c r="I2858" s="2">
        <f t="shared" si="44"/>
        <v>0.71366901026818907</v>
      </c>
      <c r="J2858" s="2">
        <v>320000</v>
      </c>
      <c r="K2858" s="2">
        <v>320100</v>
      </c>
      <c r="L2858" s="2">
        <v>56</v>
      </c>
      <c r="M2858" s="2">
        <v>9.8451696432116123</v>
      </c>
      <c r="N2858" s="2">
        <v>20.053579029878641</v>
      </c>
      <c r="O2858" s="2">
        <v>33.75189220057888</v>
      </c>
      <c r="P2858" s="2">
        <v>-13.69831317070024</v>
      </c>
      <c r="Q2858" s="2">
        <v>0.36090000000000011</v>
      </c>
      <c r="R2858" s="2">
        <v>0.62049999999999994</v>
      </c>
      <c r="S2858" s="2">
        <v>12.06980035722342</v>
      </c>
      <c r="T2858" s="2">
        <v>6.5998704992128374</v>
      </c>
      <c r="U2858" s="2">
        <v>18.18488424312401</v>
      </c>
      <c r="V2858" s="2">
        <v>16.715683130586129</v>
      </c>
      <c r="W2858" s="2">
        <v>19.87273834156472</v>
      </c>
      <c r="X2858" s="2">
        <v>13.537628309990639</v>
      </c>
      <c r="Y2858" s="2">
        <v>5.6276211136906369</v>
      </c>
      <c r="Z2858" s="2">
        <v>14.327333684059351</v>
      </c>
      <c r="AA2858" s="2">
        <v>5.3378083097823771E-3</v>
      </c>
      <c r="AB2858" s="2">
        <v>8.1900000000000001E-2</v>
      </c>
      <c r="AC2858" s="2">
        <v>0.14813837449865369</v>
      </c>
      <c r="AD2858" s="2">
        <v>163560000</v>
      </c>
      <c r="AE2858" s="2">
        <v>0</v>
      </c>
      <c r="AF2858" s="2">
        <v>1</v>
      </c>
      <c r="AG2858" s="2">
        <v>0</v>
      </c>
      <c r="AH2858" s="2">
        <v>0</v>
      </c>
      <c r="AI2858" s="2">
        <v>4.071896527362024E-2</v>
      </c>
      <c r="AJ2858" s="2">
        <v>9.0700281207469861E-3</v>
      </c>
    </row>
    <row r="2859" spans="1:36" x14ac:dyDescent="0.25">
      <c r="A2859" s="2" t="s">
        <v>173</v>
      </c>
      <c r="B2859" s="2" t="s">
        <v>40</v>
      </c>
      <c r="C2859" s="2">
        <v>2022</v>
      </c>
      <c r="D2859" s="2">
        <v>1</v>
      </c>
      <c r="E2859" s="2">
        <v>2.1000000000000001E-2</v>
      </c>
      <c r="F2859" s="2">
        <v>1.966154</v>
      </c>
      <c r="G2859" s="2">
        <v>1.1617900000000001</v>
      </c>
      <c r="H2859" s="2">
        <v>2.4193875660425981E-2</v>
      </c>
      <c r="I2859" s="2">
        <f t="shared" si="44"/>
        <v>0.97580612433957403</v>
      </c>
      <c r="J2859" s="2">
        <v>320000</v>
      </c>
      <c r="K2859" s="2">
        <v>320100</v>
      </c>
      <c r="L2859" s="2">
        <v>57</v>
      </c>
      <c r="M2859" s="2">
        <v>9.6972625716606142</v>
      </c>
      <c r="N2859" s="2">
        <v>29.49405495379294</v>
      </c>
      <c r="O2859" s="2">
        <v>28.332264442794081</v>
      </c>
      <c r="P2859" s="2">
        <v>1.1617905109988591</v>
      </c>
      <c r="Q2859" s="2">
        <v>0.35899999999999999</v>
      </c>
      <c r="R2859" s="2">
        <v>0.62240000000000006</v>
      </c>
      <c r="S2859" s="2">
        <v>12.09392246551293</v>
      </c>
      <c r="T2859" s="2">
        <v>6.6066501861982152</v>
      </c>
      <c r="U2859" s="2">
        <v>18.176365738175381</v>
      </c>
      <c r="V2859" s="2">
        <v>16.72169781119975</v>
      </c>
      <c r="W2859" s="2">
        <v>19.99348442468429</v>
      </c>
      <c r="X2859" s="2">
        <v>13.56406783573977</v>
      </c>
      <c r="Y2859" s="2">
        <v>5.6937321388026998</v>
      </c>
      <c r="Z2859" s="2">
        <v>14.445618359777621</v>
      </c>
      <c r="AA2859" s="2">
        <v>4.0821539494230912E-3</v>
      </c>
      <c r="AB2859" s="2">
        <v>0.1055</v>
      </c>
      <c r="AC2859" s="2">
        <v>0.22418671269041321</v>
      </c>
      <c r="AD2859" s="2">
        <v>169080000</v>
      </c>
      <c r="AE2859" s="2">
        <v>1</v>
      </c>
      <c r="AF2859" s="2">
        <v>1</v>
      </c>
      <c r="AG2859" s="2">
        <v>0</v>
      </c>
      <c r="AH2859" s="2">
        <v>0</v>
      </c>
      <c r="AI2859" s="2">
        <v>4.600223921049416E-4</v>
      </c>
      <c r="AJ2859" s="2">
        <v>4.6544419901989346E-3</v>
      </c>
    </row>
    <row r="2860" spans="1:36" x14ac:dyDescent="0.25">
      <c r="A2860" s="2" t="s">
        <v>173</v>
      </c>
      <c r="B2860" s="2" t="s">
        <v>40</v>
      </c>
      <c r="C2860" s="2">
        <v>2023</v>
      </c>
      <c r="D2860" s="2"/>
      <c r="E2860" s="2">
        <v>4.5499999999999999E-2</v>
      </c>
      <c r="F2860" s="2">
        <v>2.5144359999999999</v>
      </c>
      <c r="G2860" s="2">
        <v>0.76126550000000004</v>
      </c>
      <c r="H2860" s="2">
        <v>1.5818956899487181E-2</v>
      </c>
      <c r="I2860" s="2">
        <f t="shared" si="44"/>
        <v>0.9841810431005128</v>
      </c>
      <c r="J2860" s="2">
        <v>320000</v>
      </c>
      <c r="K2860" s="2">
        <v>320100</v>
      </c>
      <c r="L2860" s="2">
        <v>49</v>
      </c>
      <c r="M2860" s="2">
        <v>9.7146246476987503</v>
      </c>
      <c r="N2860" s="2">
        <v>34.553744742374533</v>
      </c>
      <c r="O2860" s="2">
        <v>33.792479273509542</v>
      </c>
      <c r="P2860" s="2">
        <v>0.76126546886499113</v>
      </c>
      <c r="Q2860" s="2">
        <v>0.34029999999999999</v>
      </c>
      <c r="R2860" s="2">
        <v>0.64139999999999997</v>
      </c>
      <c r="S2860" s="2">
        <v>12.11732885969562</v>
      </c>
      <c r="T2860" s="2"/>
      <c r="U2860" s="2">
        <v>18.22235986994048</v>
      </c>
      <c r="V2860" s="2">
        <v>16.727152275683569</v>
      </c>
      <c r="W2860" s="2">
        <v>20.105261131971229</v>
      </c>
      <c r="X2860" s="2">
        <v>13.591630485484931</v>
      </c>
      <c r="Y2860" s="2">
        <v>5.7430031878094816</v>
      </c>
      <c r="Z2860" s="2">
        <v>14.51247593990708</v>
      </c>
      <c r="AB2860" s="2">
        <v>0.1258</v>
      </c>
      <c r="AC2860" s="2">
        <v>0.15645253913921539</v>
      </c>
      <c r="AD2860" s="2">
        <v>174210000</v>
      </c>
      <c r="AE2860" s="2">
        <v>0</v>
      </c>
      <c r="AF2860" s="2">
        <v>1</v>
      </c>
      <c r="AG2860" s="2">
        <v>0</v>
      </c>
      <c r="AH2860" s="2">
        <v>0</v>
      </c>
      <c r="AI2860" s="2">
        <v>1.69525008314413E-2</v>
      </c>
      <c r="AJ2860" s="2">
        <v>1.6070335569901908E-2</v>
      </c>
    </row>
    <row r="2861" spans="1:36" x14ac:dyDescent="0.25">
      <c r="A2861" s="2" t="s">
        <v>173</v>
      </c>
      <c r="B2861" s="2" t="s">
        <v>40</v>
      </c>
      <c r="C2861" s="2">
        <v>2024</v>
      </c>
      <c r="D2861" s="2"/>
      <c r="E2861" s="2"/>
      <c r="F2861" s="2">
        <v>2.377786</v>
      </c>
      <c r="G2861" s="2">
        <v>9.0844500000000004</v>
      </c>
      <c r="H2861" s="2">
        <v>0.18985573622211291</v>
      </c>
      <c r="I2861" s="2">
        <f t="shared" si="44"/>
        <v>0.81014426377788706</v>
      </c>
      <c r="J2861" s="2"/>
      <c r="K2861" s="2"/>
      <c r="M2861" s="2">
        <v>9.6799064054908701</v>
      </c>
      <c r="N2861" s="2">
        <v>27.21914552154265</v>
      </c>
      <c r="O2861" s="2">
        <v>36.303595255463428</v>
      </c>
      <c r="P2861" s="2">
        <v>-9.0844497339207777</v>
      </c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E2861" s="2">
        <v>1</v>
      </c>
      <c r="AF2861" s="2">
        <v>0</v>
      </c>
      <c r="AG2861" s="2">
        <v>0</v>
      </c>
      <c r="AH2861" s="2">
        <v>0</v>
      </c>
      <c r="AI2861" s="2">
        <v>-3.4987983099961678E-2</v>
      </c>
      <c r="AJ2861" s="2">
        <v>2.0477699620978121E-3</v>
      </c>
    </row>
    <row r="2862" spans="1:36" x14ac:dyDescent="0.25">
      <c r="A2862" s="2" t="s">
        <v>174</v>
      </c>
      <c r="B2862" s="2" t="s">
        <v>22</v>
      </c>
      <c r="C2862" s="2">
        <v>2003</v>
      </c>
      <c r="D2862" s="2">
        <v>1</v>
      </c>
      <c r="E2862" s="2">
        <v>0.109</v>
      </c>
      <c r="F2862" s="2">
        <v>0.90819700000000003</v>
      </c>
      <c r="G2862" s="2">
        <v>1.355308</v>
      </c>
      <c r="H2862" s="2">
        <v>2.8240313590638371E-2</v>
      </c>
      <c r="I2862" s="2">
        <f t="shared" si="44"/>
        <v>0.97175968640936161</v>
      </c>
      <c r="J2862" s="2">
        <v>450000</v>
      </c>
      <c r="K2862" s="2">
        <v>450100</v>
      </c>
      <c r="L2862" s="2">
        <v>55</v>
      </c>
      <c r="M2862" s="2">
        <v>9.844321241866913</v>
      </c>
      <c r="N2862" s="2">
        <v>10.5923506625132</v>
      </c>
      <c r="O2862" s="2">
        <v>9.2370422399968461</v>
      </c>
      <c r="P2862" s="2">
        <v>1.355308422516353</v>
      </c>
      <c r="Q2862" s="2">
        <v>0.2954</v>
      </c>
      <c r="R2862" s="2">
        <v>0.51419999999999999</v>
      </c>
      <c r="S2862" s="2">
        <v>8.9714484636938341</v>
      </c>
      <c r="T2862" s="2">
        <v>6.4227111057016391</v>
      </c>
      <c r="U2862" s="2">
        <v>14.75152783580913</v>
      </c>
      <c r="V2862" s="2">
        <v>13.17111925527171</v>
      </c>
      <c r="W2862" s="2">
        <v>16.077032168948971</v>
      </c>
      <c r="X2862" s="2">
        <v>11.583318688839279</v>
      </c>
      <c r="Y2862" s="2">
        <v>5.2983173665480363</v>
      </c>
      <c r="Z2862" s="2">
        <v>12.371820107703069</v>
      </c>
      <c r="AA2862" s="2">
        <v>5.0251288757891775E-3</v>
      </c>
      <c r="AB2862" s="2">
        <v>9.2899999999999996E-2</v>
      </c>
      <c r="AC2862" s="2">
        <v>0.2922790641606518</v>
      </c>
      <c r="AD2862" s="2">
        <v>5025271</v>
      </c>
      <c r="AE2862" s="2">
        <v>5</v>
      </c>
      <c r="AF2862" s="2">
        <v>0</v>
      </c>
      <c r="AG2862" s="2">
        <v>0</v>
      </c>
      <c r="AH2862" s="2">
        <v>1</v>
      </c>
      <c r="AI2862" s="2">
        <v>-3.7699968533662823E-2</v>
      </c>
      <c r="AJ2862" s="2">
        <v>1.8810149730324691E-2</v>
      </c>
    </row>
    <row r="2863" spans="1:36" x14ac:dyDescent="0.25">
      <c r="A2863" s="2" t="s">
        <v>174</v>
      </c>
      <c r="B2863" s="2" t="s">
        <v>22</v>
      </c>
      <c r="C2863" s="2">
        <v>2004</v>
      </c>
      <c r="D2863" s="2">
        <v>1</v>
      </c>
      <c r="E2863" s="2">
        <v>0.13200000000000001</v>
      </c>
      <c r="F2863" s="2">
        <v>1.3234049999999999</v>
      </c>
      <c r="G2863" s="2">
        <v>8.4389219999999998</v>
      </c>
      <c r="H2863" s="2">
        <v>0.176357823964782</v>
      </c>
      <c r="I2863" s="2">
        <f t="shared" si="44"/>
        <v>0.82364217603521794</v>
      </c>
      <c r="J2863" s="2">
        <v>450000</v>
      </c>
      <c r="K2863" s="2">
        <v>450100</v>
      </c>
      <c r="L2863" s="2">
        <v>56</v>
      </c>
      <c r="M2863" s="2">
        <v>9.6995950058140306</v>
      </c>
      <c r="N2863" s="2">
        <v>1.812516473214314</v>
      </c>
      <c r="O2863" s="2">
        <v>-6.6264056447362361</v>
      </c>
      <c r="P2863" s="2">
        <v>8.4389221179505505</v>
      </c>
      <c r="Q2863" s="2">
        <v>0.31409999999999999</v>
      </c>
      <c r="R2863" s="2">
        <v>0.51139999999999997</v>
      </c>
      <c r="S2863" s="2">
        <v>9.1189923325168767</v>
      </c>
      <c r="T2863" s="2">
        <v>6.4767415670275978</v>
      </c>
      <c r="U2863" s="2">
        <v>14.68853046604846</v>
      </c>
      <c r="V2863" s="2">
        <v>13.339395491873679</v>
      </c>
      <c r="W2863" s="2">
        <v>16.307696482760608</v>
      </c>
      <c r="X2863" s="2">
        <v>11.817191755898071</v>
      </c>
      <c r="Y2863" s="2">
        <v>5.3327187932653688</v>
      </c>
      <c r="Z2863" s="2">
        <v>12.31670573669985</v>
      </c>
      <c r="AA2863" s="2">
        <v>6.2061860184133948E-3</v>
      </c>
      <c r="AB2863" s="2">
        <v>0.24329999999999999</v>
      </c>
      <c r="AC2863" s="2">
        <v>0.2921600476812985</v>
      </c>
      <c r="AD2863" s="2">
        <v>5888588</v>
      </c>
      <c r="AE2863" s="2">
        <v>6</v>
      </c>
      <c r="AF2863" s="2">
        <v>0</v>
      </c>
      <c r="AG2863" s="2">
        <v>0</v>
      </c>
      <c r="AH2863" s="2">
        <v>1</v>
      </c>
      <c r="AI2863" s="2">
        <v>-5.4828993670522408E-2</v>
      </c>
      <c r="AJ2863" s="2">
        <v>-5.1976348442263273E-2</v>
      </c>
    </row>
    <row r="2864" spans="1:36" x14ac:dyDescent="0.25">
      <c r="A2864" s="2" t="s">
        <v>174</v>
      </c>
      <c r="B2864" s="2" t="s">
        <v>22</v>
      </c>
      <c r="C2864" s="2">
        <v>2005</v>
      </c>
      <c r="D2864" s="2">
        <v>1</v>
      </c>
      <c r="E2864" s="2">
        <v>0.13400000000000001</v>
      </c>
      <c r="F2864" s="2">
        <v>0.85013399999999995</v>
      </c>
      <c r="G2864" s="2">
        <v>7.446758</v>
      </c>
      <c r="H2864" s="2">
        <v>0.15561179495150551</v>
      </c>
      <c r="I2864" s="2">
        <f t="shared" si="44"/>
        <v>0.84438820504849454</v>
      </c>
      <c r="J2864" s="2">
        <v>450000</v>
      </c>
      <c r="K2864" s="2">
        <v>450100</v>
      </c>
      <c r="L2864" s="2">
        <v>57</v>
      </c>
      <c r="M2864" s="2">
        <v>9.8505086277452421</v>
      </c>
      <c r="N2864" s="2">
        <v>13.368872494760179</v>
      </c>
      <c r="O2864" s="2">
        <v>5.9221147339816076</v>
      </c>
      <c r="P2864" s="2">
        <v>7.4467577607785724</v>
      </c>
      <c r="Q2864" s="2">
        <v>0.3196</v>
      </c>
      <c r="R2864" s="2">
        <v>0.51490000000000002</v>
      </c>
      <c r="S2864" s="2">
        <v>9.3109094268978776</v>
      </c>
      <c r="T2864" s="2">
        <v>6.4930576823103667</v>
      </c>
      <c r="U2864" s="2">
        <v>15.14524091678196</v>
      </c>
      <c r="V2864" s="2">
        <v>13.508318055522521</v>
      </c>
      <c r="W2864" s="2">
        <v>16.441377489802569</v>
      </c>
      <c r="X2864" s="2">
        <v>11.983710039199041</v>
      </c>
      <c r="Y2864" s="2">
        <v>5.3181199938442161</v>
      </c>
      <c r="Z2864" s="2">
        <v>12.49611567871947</v>
      </c>
      <c r="AA2864" s="2">
        <v>5.1102268406901684E-3</v>
      </c>
      <c r="AB2864" s="2">
        <v>0</v>
      </c>
      <c r="AC2864" s="2">
        <v>0.18597869256895039</v>
      </c>
      <c r="AD2864" s="2">
        <v>7233557</v>
      </c>
      <c r="AE2864" s="2">
        <v>7</v>
      </c>
      <c r="AF2864" s="2">
        <v>0</v>
      </c>
      <c r="AG2864" s="2">
        <v>0</v>
      </c>
      <c r="AH2864" s="2">
        <v>1</v>
      </c>
      <c r="AI2864" s="2">
        <v>1.7269457032098701E-2</v>
      </c>
      <c r="AJ2864" s="2">
        <v>-2.5721768498983218E-2</v>
      </c>
    </row>
    <row r="2865" spans="1:36" x14ac:dyDescent="0.25">
      <c r="A2865" s="2" t="s">
        <v>174</v>
      </c>
      <c r="B2865" s="2" t="s">
        <v>22</v>
      </c>
      <c r="C2865" s="2">
        <v>2006</v>
      </c>
      <c r="D2865" s="2">
        <v>1</v>
      </c>
      <c r="E2865" s="2">
        <v>0.16400000000000001</v>
      </c>
      <c r="F2865" s="2">
        <v>1.4172009999999999</v>
      </c>
      <c r="G2865" s="2">
        <v>10.326280000000001</v>
      </c>
      <c r="H2865" s="2">
        <v>0.21582225104179709</v>
      </c>
      <c r="I2865" s="2">
        <f t="shared" si="44"/>
        <v>0.78417774895820291</v>
      </c>
      <c r="J2865" s="2">
        <v>450000</v>
      </c>
      <c r="K2865" s="2">
        <v>450100</v>
      </c>
      <c r="L2865" s="2">
        <v>58</v>
      </c>
      <c r="M2865" s="2">
        <v>10.11508469994997</v>
      </c>
      <c r="N2865" s="2">
        <v>10.791790383170669</v>
      </c>
      <c r="O2865" s="2">
        <v>0.46551421595001702</v>
      </c>
      <c r="P2865" s="2">
        <v>10.32627616722065</v>
      </c>
      <c r="Q2865" s="2">
        <v>0.3417</v>
      </c>
      <c r="R2865" s="2">
        <v>0.50390000000000001</v>
      </c>
      <c r="S2865" s="2">
        <v>9.4782278170997838</v>
      </c>
      <c r="T2865" s="2">
        <v>6.5115818690346554</v>
      </c>
      <c r="U2865" s="2">
        <v>15.28685606357282</v>
      </c>
      <c r="V2865" s="2">
        <v>13.743780372019589</v>
      </c>
      <c r="W2865" s="2">
        <v>16.626444309577419</v>
      </c>
      <c r="X2865" s="2">
        <v>12.21973390414799</v>
      </c>
      <c r="Y2865" s="2">
        <v>5.3230099791384076</v>
      </c>
      <c r="Z2865" s="2">
        <v>12.699512000253531</v>
      </c>
      <c r="AA2865" s="2">
        <v>4.7468545523790878E-3</v>
      </c>
      <c r="AB2865" s="2">
        <v>5.2400000000000002E-2</v>
      </c>
      <c r="AC2865" s="2">
        <v>0.22005079548986919</v>
      </c>
      <c r="AD2865" s="2">
        <v>8701481</v>
      </c>
      <c r="AE2865" s="2">
        <v>6</v>
      </c>
      <c r="AF2865" s="2">
        <v>0</v>
      </c>
      <c r="AG2865" s="2">
        <v>0</v>
      </c>
      <c r="AH2865" s="2">
        <v>1</v>
      </c>
      <c r="AI2865" s="2">
        <v>-6.432952463136749E-3</v>
      </c>
      <c r="AJ2865" s="2">
        <v>3.0792329097491911E-2</v>
      </c>
    </row>
    <row r="2866" spans="1:36" x14ac:dyDescent="0.25">
      <c r="A2866" s="2" t="s">
        <v>174</v>
      </c>
      <c r="B2866" s="2" t="s">
        <v>22</v>
      </c>
      <c r="C2866" s="2">
        <v>2007</v>
      </c>
      <c r="D2866" s="2">
        <v>1</v>
      </c>
      <c r="E2866" s="2">
        <v>0.17199999999999999</v>
      </c>
      <c r="F2866" s="2">
        <v>1.0418400000000001</v>
      </c>
      <c r="G2866" s="2">
        <v>2.3305359999999999</v>
      </c>
      <c r="H2866" s="2">
        <v>4.863221289615606E-2</v>
      </c>
      <c r="I2866" s="2">
        <f t="shared" si="44"/>
        <v>0.95136778710384395</v>
      </c>
      <c r="J2866" s="2">
        <v>450000</v>
      </c>
      <c r="K2866" s="2">
        <v>450100</v>
      </c>
      <c r="L2866" s="2">
        <v>53</v>
      </c>
      <c r="M2866" s="2">
        <v>9.9441015254213827</v>
      </c>
      <c r="N2866" s="2">
        <v>6.187406837052098</v>
      </c>
      <c r="O2866" s="2">
        <v>8.5179430617586487</v>
      </c>
      <c r="P2866" s="2">
        <v>-2.3305362247065511</v>
      </c>
      <c r="Q2866" s="2">
        <v>0.34820000000000001</v>
      </c>
      <c r="R2866" s="2">
        <v>0.504</v>
      </c>
      <c r="S2866" s="2">
        <v>9.6661816874094146</v>
      </c>
      <c r="T2866" s="2">
        <v>6.5287032538255882</v>
      </c>
      <c r="U2866" s="2">
        <v>15.455715474508841</v>
      </c>
      <c r="V2866" s="2">
        <v>13.981031776079879</v>
      </c>
      <c r="W2866" s="2">
        <v>16.771644202963959</v>
      </c>
      <c r="X2866" s="2">
        <v>12.38160453796471</v>
      </c>
      <c r="Y2866" s="2">
        <v>5.3082676974012051</v>
      </c>
      <c r="Z2866" s="2">
        <v>12.807671810462921</v>
      </c>
      <c r="AA2866" s="2">
        <v>5.8964145236213893E-3</v>
      </c>
      <c r="AB2866" s="2">
        <v>0.1148</v>
      </c>
      <c r="AC2866" s="2">
        <v>0.2276657101599262</v>
      </c>
      <c r="AD2866" s="2">
        <v>10690099</v>
      </c>
      <c r="AE2866" s="2">
        <v>2</v>
      </c>
      <c r="AF2866" s="2">
        <v>0</v>
      </c>
      <c r="AG2866" s="2">
        <v>0</v>
      </c>
      <c r="AH2866" s="2">
        <v>1</v>
      </c>
      <c r="AI2866" s="2">
        <v>-1.986741400536327E-3</v>
      </c>
      <c r="AJ2866" s="2">
        <v>-1.2788227327847731E-2</v>
      </c>
    </row>
    <row r="2867" spans="1:36" x14ac:dyDescent="0.25">
      <c r="A2867" s="2" t="s">
        <v>174</v>
      </c>
      <c r="B2867" s="2" t="s">
        <v>22</v>
      </c>
      <c r="C2867" s="2">
        <v>2008</v>
      </c>
      <c r="D2867" s="2">
        <v>1</v>
      </c>
      <c r="E2867" s="2">
        <v>0.14499999999999999</v>
      </c>
      <c r="F2867" s="2">
        <v>1.094076</v>
      </c>
      <c r="G2867" s="2">
        <v>7.2978610000000002</v>
      </c>
      <c r="H2867" s="2">
        <v>0.15249837672428709</v>
      </c>
      <c r="I2867" s="2">
        <f t="shared" si="44"/>
        <v>0.84750162327571288</v>
      </c>
      <c r="J2867" s="2">
        <v>450000</v>
      </c>
      <c r="K2867" s="2">
        <v>450100</v>
      </c>
      <c r="L2867" s="2">
        <v>54</v>
      </c>
      <c r="M2867" s="2">
        <v>9.7980714797794786</v>
      </c>
      <c r="N2867" s="2">
        <v>16.501910527836198</v>
      </c>
      <c r="O2867" s="2">
        <v>23.79977142982834</v>
      </c>
      <c r="P2867" s="2">
        <v>-7.2978609019921414</v>
      </c>
      <c r="Q2867" s="2">
        <v>0.34649999999999997</v>
      </c>
      <c r="R2867" s="2">
        <v>0.49909999999999999</v>
      </c>
      <c r="S2867" s="2">
        <v>9.8596923925364557</v>
      </c>
      <c r="T2867" s="2">
        <v>6.5405825686604606</v>
      </c>
      <c r="U2867" s="2">
        <v>15.65873059092292</v>
      </c>
      <c r="V2867" s="2">
        <v>14.322828637482781</v>
      </c>
      <c r="W2867" s="2">
        <v>16.958207165592381</v>
      </c>
      <c r="X2867" s="2">
        <v>12.58589510657476</v>
      </c>
      <c r="Y2867" s="2">
        <v>5.3082676974012051</v>
      </c>
      <c r="Z2867" s="2">
        <v>11.734467734917461</v>
      </c>
      <c r="AA2867" s="2">
        <v>6.8045555758419118E-3</v>
      </c>
      <c r="AB2867" s="2">
        <v>0.33110000000000001</v>
      </c>
      <c r="AC2867" s="2">
        <v>0.25065540641657691</v>
      </c>
      <c r="AD2867" s="2">
        <v>13162137</v>
      </c>
      <c r="AE2867" s="2">
        <v>3</v>
      </c>
      <c r="AF2867" s="2">
        <v>0</v>
      </c>
      <c r="AG2867" s="2">
        <v>0</v>
      </c>
      <c r="AH2867" s="2">
        <v>1</v>
      </c>
      <c r="AI2867" s="2">
        <v>5.8252818627966656E-3</v>
      </c>
      <c r="AJ2867" s="2">
        <v>4.2794446479715781E-2</v>
      </c>
    </row>
    <row r="2868" spans="1:36" x14ac:dyDescent="0.25">
      <c r="A2868" s="2" t="s">
        <v>174</v>
      </c>
      <c r="B2868" s="2" t="s">
        <v>22</v>
      </c>
      <c r="C2868" s="2">
        <v>2009</v>
      </c>
      <c r="D2868" s="2">
        <v>0</v>
      </c>
      <c r="E2868" s="2">
        <v>0.151</v>
      </c>
      <c r="F2868" s="2">
        <v>1.0223310000000001</v>
      </c>
      <c r="G2868" s="2">
        <v>12.879490000000001</v>
      </c>
      <c r="H2868" s="2">
        <v>0.26920956275335672</v>
      </c>
      <c r="I2868" s="2">
        <f t="shared" si="44"/>
        <v>0.73079043724664328</v>
      </c>
      <c r="J2868" s="2">
        <v>450000</v>
      </c>
      <c r="K2868" s="2">
        <v>450100</v>
      </c>
      <c r="L2868" s="2">
        <v>51</v>
      </c>
      <c r="M2868" s="2">
        <v>9.8811396888722207</v>
      </c>
      <c r="N2868" s="2">
        <v>14.756283781325701</v>
      </c>
      <c r="O2868" s="2">
        <v>1.876794146988858</v>
      </c>
      <c r="P2868" s="2">
        <v>12.87948963433684</v>
      </c>
      <c r="Q2868" s="2">
        <v>0.34589999999999999</v>
      </c>
      <c r="R2868" s="2">
        <v>0.51479999999999992</v>
      </c>
      <c r="S2868" s="2">
        <v>9.996340169550745</v>
      </c>
      <c r="T2868" s="2">
        <v>6.5495076704830826</v>
      </c>
      <c r="U2868" s="2">
        <v>15.83971987363037</v>
      </c>
      <c r="V2868" s="2">
        <v>14.526261872472579</v>
      </c>
      <c r="W2868" s="2">
        <v>17.305366043350379</v>
      </c>
      <c r="X2868" s="2">
        <v>12.459073983511839</v>
      </c>
      <c r="Y2868" s="2">
        <v>5.3132059790417872</v>
      </c>
      <c r="Z2868" s="2">
        <v>13.038718690385011</v>
      </c>
      <c r="AA2868" s="2">
        <v>4.7095704958602276E-3</v>
      </c>
      <c r="AB2868" s="2">
        <v>0</v>
      </c>
      <c r="AC2868" s="2">
        <v>0.24698724669587069</v>
      </c>
      <c r="AD2868" s="2">
        <v>15247144</v>
      </c>
      <c r="AE2868" s="2">
        <v>1</v>
      </c>
      <c r="AF2868" s="2">
        <v>0</v>
      </c>
      <c r="AG2868" s="2">
        <v>0</v>
      </c>
      <c r="AH2868" s="2">
        <v>1</v>
      </c>
      <c r="AI2868" s="2">
        <v>-7.9423830234182896E-2</v>
      </c>
      <c r="AJ2868" s="2">
        <v>-0.12924168841223091</v>
      </c>
    </row>
    <row r="2869" spans="1:36" x14ac:dyDescent="0.25">
      <c r="A2869" s="2" t="s">
        <v>174</v>
      </c>
      <c r="B2869" s="2" t="s">
        <v>22</v>
      </c>
      <c r="C2869" s="2">
        <v>2010</v>
      </c>
      <c r="D2869" s="2">
        <v>0</v>
      </c>
      <c r="E2869" s="2">
        <v>0.14199999999999999</v>
      </c>
      <c r="F2869" s="2">
        <v>1.0517860000000001</v>
      </c>
      <c r="G2869" s="2">
        <v>4.6929109999999996</v>
      </c>
      <c r="H2869" s="2">
        <v>9.8029187882387306E-2</v>
      </c>
      <c r="I2869" s="2">
        <f t="shared" si="44"/>
        <v>0.90197081211761265</v>
      </c>
      <c r="J2869" s="2">
        <v>450000</v>
      </c>
      <c r="K2869" s="2">
        <v>450100</v>
      </c>
      <c r="L2869" s="2">
        <v>52</v>
      </c>
      <c r="M2869" s="2">
        <v>9.9659927578875251</v>
      </c>
      <c r="N2869" s="2">
        <v>15.94649252234761</v>
      </c>
      <c r="O2869" s="2">
        <v>20.639403455668361</v>
      </c>
      <c r="P2869" s="2">
        <v>-4.6929109333207517</v>
      </c>
      <c r="Q2869" s="2">
        <v>0.36209999999999998</v>
      </c>
      <c r="R2869" s="2">
        <v>0.50209999999999999</v>
      </c>
      <c r="S2869" s="2">
        <v>10.15124566461426</v>
      </c>
      <c r="T2869" s="2">
        <v>6.5629665560565433</v>
      </c>
      <c r="U2869" s="2">
        <v>16.01930450963118</v>
      </c>
      <c r="V2869" s="2">
        <v>14.775927642947609</v>
      </c>
      <c r="W2869" s="2">
        <v>17.53934782987503</v>
      </c>
      <c r="X2869" s="2">
        <v>12.5297092857771</v>
      </c>
      <c r="Y2869" s="2">
        <v>5.2933048247244923</v>
      </c>
      <c r="Z2869" s="2">
        <v>13.13021050798254</v>
      </c>
      <c r="AA2869" s="2">
        <v>4.7773647453606353E-3</v>
      </c>
      <c r="AB2869" s="2">
        <v>5.3600000000000002E-2</v>
      </c>
      <c r="AC2869" s="2">
        <v>0.29530436097296597</v>
      </c>
      <c r="AD2869" s="2">
        <v>18002613</v>
      </c>
      <c r="AE2869" s="2">
        <v>2</v>
      </c>
      <c r="AF2869" s="2">
        <v>0</v>
      </c>
      <c r="AG2869" s="2">
        <v>0</v>
      </c>
      <c r="AH2869" s="2">
        <v>1</v>
      </c>
      <c r="AI2869" s="2">
        <v>8.3709794709924873E-2</v>
      </c>
      <c r="AJ2869" s="2">
        <v>2.242185011476747E-2</v>
      </c>
    </row>
    <row r="2870" spans="1:36" x14ac:dyDescent="0.25">
      <c r="A2870" s="2" t="s">
        <v>174</v>
      </c>
      <c r="B2870" s="2" t="s">
        <v>22</v>
      </c>
      <c r="C2870" s="2">
        <v>2011</v>
      </c>
      <c r="D2870" s="2">
        <v>1</v>
      </c>
      <c r="E2870" s="2">
        <v>0.13500000000000001</v>
      </c>
      <c r="F2870" s="2">
        <v>1.485023</v>
      </c>
      <c r="G2870" s="2">
        <v>3.7076850000000001</v>
      </c>
      <c r="H2870" s="2">
        <v>7.742823160838988E-2</v>
      </c>
      <c r="I2870" s="2">
        <f t="shared" si="44"/>
        <v>0.92257176839161015</v>
      </c>
      <c r="J2870" s="2">
        <v>450000</v>
      </c>
      <c r="K2870" s="2">
        <v>450100</v>
      </c>
      <c r="L2870" s="2">
        <v>41</v>
      </c>
      <c r="M2870" s="2">
        <v>10.19327989679727</v>
      </c>
      <c r="N2870" s="2">
        <v>20.703752179878979</v>
      </c>
      <c r="O2870" s="2">
        <v>24.411437529217881</v>
      </c>
      <c r="P2870" s="2">
        <v>-3.7076853493389019</v>
      </c>
      <c r="Q2870" s="2">
        <v>0.37509999999999999</v>
      </c>
      <c r="R2870" s="2">
        <v>0.48670000000000002</v>
      </c>
      <c r="S2870" s="2">
        <v>10.34730761452076</v>
      </c>
      <c r="T2870" s="2">
        <v>6.5687799121428059</v>
      </c>
      <c r="U2870" s="2">
        <v>16.18869781350817</v>
      </c>
      <c r="V2870" s="2">
        <v>14.921785414034391</v>
      </c>
      <c r="W2870" s="2">
        <v>17.69605713768571</v>
      </c>
      <c r="X2870" s="2">
        <v>12.597513201070599</v>
      </c>
      <c r="Y2870" s="2">
        <v>5.3082676974012051</v>
      </c>
      <c r="Z2870" s="2">
        <v>13.19959104965789</v>
      </c>
      <c r="AA2870" s="2">
        <v>4.9672326504741548E-3</v>
      </c>
      <c r="AB2870" s="2">
        <v>0.1205</v>
      </c>
      <c r="AC2870" s="2">
        <v>0.28333232238050943</v>
      </c>
      <c r="AD2870" s="2">
        <v>22114358</v>
      </c>
      <c r="AE2870" s="2">
        <v>0</v>
      </c>
      <c r="AF2870" s="2">
        <v>0</v>
      </c>
      <c r="AG2870" s="2">
        <v>0</v>
      </c>
      <c r="AH2870" s="2">
        <v>1</v>
      </c>
      <c r="AI2870" s="2">
        <v>-1.2955364456913761E-3</v>
      </c>
      <c r="AJ2870" s="2">
        <v>-8.6365720392959922E-4</v>
      </c>
    </row>
    <row r="2871" spans="1:36" x14ac:dyDescent="0.25">
      <c r="A2871" s="2" t="s">
        <v>174</v>
      </c>
      <c r="B2871" s="2" t="s">
        <v>22</v>
      </c>
      <c r="C2871" s="2">
        <v>2012</v>
      </c>
      <c r="D2871" s="2">
        <v>1</v>
      </c>
      <c r="E2871" s="2">
        <v>0.123</v>
      </c>
      <c r="F2871" s="2">
        <v>1.5288550000000001</v>
      </c>
      <c r="G2871" s="2">
        <v>5.5645470000000001</v>
      </c>
      <c r="H2871" s="2">
        <v>0.1162549910207962</v>
      </c>
      <c r="I2871" s="2">
        <f t="shared" si="44"/>
        <v>0.88374500897920383</v>
      </c>
      <c r="J2871" s="2">
        <v>450000</v>
      </c>
      <c r="K2871" s="2">
        <v>450100</v>
      </c>
      <c r="L2871" s="2">
        <v>42</v>
      </c>
      <c r="M2871" s="2">
        <v>9.9977972320068691</v>
      </c>
      <c r="N2871" s="2">
        <v>14.69365375321096</v>
      </c>
      <c r="O2871" s="2">
        <v>20.258200794520661</v>
      </c>
      <c r="P2871" s="2">
        <v>-5.5645470413097016</v>
      </c>
      <c r="Q2871" s="2">
        <v>0.38379999999999997</v>
      </c>
      <c r="R2871" s="2">
        <v>0.48720000000000002</v>
      </c>
      <c r="S2871" s="2">
        <v>10.46692460157333</v>
      </c>
      <c r="T2871" s="2">
        <v>6.571582997369922</v>
      </c>
      <c r="U2871" s="2">
        <v>16.345701471523888</v>
      </c>
      <c r="V2871" s="2">
        <v>15.14128418249647</v>
      </c>
      <c r="W2871" s="2">
        <v>17.823076152551231</v>
      </c>
      <c r="X2871" s="2">
        <v>12.66995759376773</v>
      </c>
      <c r="Y2871" s="2">
        <v>5.3033049080590757</v>
      </c>
      <c r="Z2871" s="2">
        <v>13.49165539031697</v>
      </c>
      <c r="AA2871" s="2">
        <v>2.924873558719334E-3</v>
      </c>
      <c r="AB2871" s="2">
        <v>0.1071</v>
      </c>
      <c r="AC2871" s="2">
        <v>0.31211387507487431</v>
      </c>
      <c r="AD2871" s="2">
        <v>25031812</v>
      </c>
      <c r="AE2871" s="2">
        <v>1</v>
      </c>
      <c r="AF2871" s="2">
        <v>0</v>
      </c>
      <c r="AG2871" s="2">
        <v>0</v>
      </c>
      <c r="AH2871" s="2">
        <v>1</v>
      </c>
      <c r="AI2871" s="2">
        <v>3.0094194245392589E-2</v>
      </c>
      <c r="AJ2871" s="2">
        <v>-4.4981710390352238E-2</v>
      </c>
    </row>
    <row r="2872" spans="1:36" x14ac:dyDescent="0.25">
      <c r="A2872" s="2" t="s">
        <v>174</v>
      </c>
      <c r="B2872" s="2" t="s">
        <v>22</v>
      </c>
      <c r="C2872" s="2">
        <v>2014</v>
      </c>
      <c r="D2872" s="2">
        <v>1</v>
      </c>
      <c r="E2872" s="2">
        <v>8.5000000000000006E-2</v>
      </c>
      <c r="F2872" s="2">
        <v>1.2253940000000001</v>
      </c>
      <c r="G2872" s="2">
        <v>8.8456740000000007</v>
      </c>
      <c r="H2872" s="2">
        <v>0.18486295899609559</v>
      </c>
      <c r="I2872" s="2">
        <f t="shared" si="44"/>
        <v>0.81513704100390438</v>
      </c>
      <c r="J2872" s="2">
        <v>450000</v>
      </c>
      <c r="K2872" s="2">
        <v>450100</v>
      </c>
      <c r="L2872" s="2">
        <v>44</v>
      </c>
      <c r="M2872" s="2">
        <v>9.8422502430649388</v>
      </c>
      <c r="N2872" s="2">
        <v>24.429151433957639</v>
      </c>
      <c r="O2872" s="2">
        <v>33.274824529658993</v>
      </c>
      <c r="P2872" s="2">
        <v>-8.8456730957013541</v>
      </c>
      <c r="Q2872" s="2">
        <v>0.39750000000000002</v>
      </c>
      <c r="R2872" s="2">
        <v>0.48509999999999998</v>
      </c>
      <c r="S2872" s="2">
        <v>10.676000288476811</v>
      </c>
      <c r="T2872" s="2">
        <v>6.5940029787971719</v>
      </c>
      <c r="U2872" s="2">
        <v>16.598607685502731</v>
      </c>
      <c r="V2872" s="2">
        <v>15.354045203839661</v>
      </c>
      <c r="W2872" s="2">
        <v>18.076987063356949</v>
      </c>
      <c r="X2872" s="2">
        <v>12.783351518671109</v>
      </c>
      <c r="Y2872" s="2">
        <v>5.3565862746720123</v>
      </c>
      <c r="Z2872" s="2">
        <v>13.54980260961114</v>
      </c>
      <c r="AA2872" s="2">
        <v>4.7681344668313213E-3</v>
      </c>
      <c r="AB2872" s="2">
        <v>0.1018</v>
      </c>
      <c r="AC2872" s="2">
        <v>0.25542710653523099</v>
      </c>
      <c r="AD2872" s="2">
        <v>31482973</v>
      </c>
      <c r="AE2872" s="2">
        <v>3</v>
      </c>
      <c r="AF2872" s="2">
        <v>0</v>
      </c>
      <c r="AG2872" s="2">
        <v>0</v>
      </c>
      <c r="AH2872" s="2">
        <v>1</v>
      </c>
      <c r="AI2872" s="2">
        <v>-5.467128778137266E-2</v>
      </c>
      <c r="AJ2872" s="2">
        <v>6.1277097141583428E-2</v>
      </c>
    </row>
    <row r="2873" spans="1:36" x14ac:dyDescent="0.25">
      <c r="A2873" s="2" t="s">
        <v>174</v>
      </c>
      <c r="B2873" s="2" t="s">
        <v>22</v>
      </c>
      <c r="C2873" s="2">
        <v>2016</v>
      </c>
      <c r="D2873" s="2">
        <v>1</v>
      </c>
      <c r="E2873" s="2">
        <v>5.8999999999999997E-2</v>
      </c>
      <c r="F2873" s="2">
        <v>1.4118379999999999</v>
      </c>
      <c r="G2873" s="2">
        <v>4.6306010000000004</v>
      </c>
      <c r="H2873" s="2">
        <v>9.6726293332880131E-2</v>
      </c>
      <c r="I2873" s="2">
        <f t="shared" si="44"/>
        <v>0.90327370666711992</v>
      </c>
      <c r="J2873" s="2">
        <v>450000</v>
      </c>
      <c r="K2873" s="2">
        <v>450100</v>
      </c>
      <c r="L2873" s="2">
        <v>46</v>
      </c>
      <c r="M2873" s="2">
        <v>10.208063614530881</v>
      </c>
      <c r="N2873" s="2">
        <v>25.83525341625187</v>
      </c>
      <c r="O2873" s="2">
        <v>30.465854699197159</v>
      </c>
      <c r="P2873" s="2">
        <v>-4.6306012829452889</v>
      </c>
      <c r="Q2873" s="2">
        <v>0.38519999999999999</v>
      </c>
      <c r="R2873" s="2">
        <v>0.50790000000000002</v>
      </c>
      <c r="S2873" s="2">
        <v>10.872826038832359</v>
      </c>
      <c r="T2873" s="2">
        <v>6.6240652277998926</v>
      </c>
      <c r="U2873" s="2">
        <v>16.801374398311388</v>
      </c>
      <c r="V2873" s="2">
        <v>15.58533009749172</v>
      </c>
      <c r="W2873" s="2">
        <v>18.36133321692812</v>
      </c>
      <c r="X2873" s="2">
        <v>12.90054894242355</v>
      </c>
      <c r="Y2873" s="2">
        <v>5.43372200355424</v>
      </c>
      <c r="Z2873" s="2">
        <v>13.6245897332205</v>
      </c>
      <c r="AA2873" s="2">
        <v>3.6011661399153847E-3</v>
      </c>
      <c r="AB2873" s="2">
        <v>0.14410000000000001</v>
      </c>
      <c r="AC2873" s="2">
        <v>0.25530463994946168</v>
      </c>
      <c r="AD2873" s="2">
        <v>37033300</v>
      </c>
      <c r="AE2873" s="2">
        <v>5</v>
      </c>
      <c r="AF2873" s="2">
        <v>0</v>
      </c>
      <c r="AG2873" s="2">
        <v>0</v>
      </c>
      <c r="AH2873" s="2">
        <v>1</v>
      </c>
      <c r="AI2873" s="2">
        <v>-1.438943437704761E-2</v>
      </c>
      <c r="AJ2873" s="2">
        <v>3.860734234593603E-3</v>
      </c>
    </row>
    <row r="2874" spans="1:36" x14ac:dyDescent="0.25">
      <c r="A2874" s="2" t="s">
        <v>174</v>
      </c>
      <c r="B2874" s="2" t="s">
        <v>22</v>
      </c>
      <c r="C2874" s="2">
        <v>2017</v>
      </c>
      <c r="D2874" s="2">
        <v>1</v>
      </c>
      <c r="E2874" s="2">
        <v>5.6500000000000002E-2</v>
      </c>
      <c r="F2874" s="2">
        <v>1.860466</v>
      </c>
      <c r="G2874" s="2">
        <v>11.468579999999999</v>
      </c>
      <c r="H2874" s="2">
        <v>0.23970760562215451</v>
      </c>
      <c r="I2874" s="2">
        <f t="shared" si="44"/>
        <v>0.76029239437784546</v>
      </c>
      <c r="J2874" s="2">
        <v>450000</v>
      </c>
      <c r="K2874" s="2">
        <v>450100</v>
      </c>
      <c r="L2874" s="2">
        <v>47</v>
      </c>
      <c r="M2874" s="2">
        <v>10.09654296153305</v>
      </c>
      <c r="N2874" s="2">
        <v>21.708312336726578</v>
      </c>
      <c r="O2874" s="2">
        <v>33.176894670918003</v>
      </c>
      <c r="P2874" s="2">
        <v>-11.468582334191421</v>
      </c>
      <c r="Q2874" s="2">
        <v>0.3448</v>
      </c>
      <c r="R2874" s="2">
        <v>0.54944999999999999</v>
      </c>
      <c r="S2874" s="2">
        <v>10.967318592363609</v>
      </c>
      <c r="T2874" s="2">
        <v>6.6306833856423717</v>
      </c>
      <c r="U2874" s="2">
        <v>16.90843995719267</v>
      </c>
      <c r="V2874" s="2">
        <v>15.681713704895399</v>
      </c>
      <c r="W2874" s="2">
        <v>18.466651795297569</v>
      </c>
      <c r="X2874" s="2">
        <v>12.961553574752109</v>
      </c>
      <c r="Y2874" s="2">
        <v>4.7535901911063636</v>
      </c>
      <c r="Z2874" s="2">
        <v>13.684318142085431</v>
      </c>
      <c r="AA2874" s="2">
        <v>6.5840203717498344E-3</v>
      </c>
      <c r="AB2874" s="2">
        <v>0.1459</v>
      </c>
      <c r="AC2874" s="2">
        <v>0.25303921329543477</v>
      </c>
      <c r="AD2874" s="2">
        <v>41188293</v>
      </c>
      <c r="AE2874" s="2">
        <v>6</v>
      </c>
      <c r="AF2874" s="2">
        <v>0</v>
      </c>
      <c r="AG2874" s="2">
        <v>0</v>
      </c>
      <c r="AH2874" s="2">
        <v>1</v>
      </c>
      <c r="AI2874" s="2">
        <v>3.2680201644901347E-2</v>
      </c>
      <c r="AJ2874" s="2">
        <v>6.2176735936354449E-2</v>
      </c>
    </row>
    <row r="2875" spans="1:36" x14ac:dyDescent="0.25">
      <c r="A2875" s="2" t="s">
        <v>174</v>
      </c>
      <c r="B2875" s="2" t="s">
        <v>22</v>
      </c>
      <c r="C2875" s="2">
        <v>2018</v>
      </c>
      <c r="D2875" s="2">
        <v>1</v>
      </c>
      <c r="E2875" s="2">
        <v>5.4000000000000013E-2</v>
      </c>
      <c r="F2875" s="2">
        <v>1.699603</v>
      </c>
      <c r="G2875" s="2">
        <v>5.1425190000000001</v>
      </c>
      <c r="H2875" s="2">
        <v>0.1074304366805711</v>
      </c>
      <c r="I2875" s="2">
        <f t="shared" si="44"/>
        <v>0.89256956331942894</v>
      </c>
      <c r="J2875" s="2">
        <v>450000</v>
      </c>
      <c r="K2875" s="2">
        <v>450100</v>
      </c>
      <c r="L2875" s="2">
        <v>48</v>
      </c>
      <c r="M2875" s="2">
        <v>10.08996711947875</v>
      </c>
      <c r="N2875" s="2">
        <v>28.90809382216786</v>
      </c>
      <c r="O2875" s="2">
        <v>23.765575538957009</v>
      </c>
      <c r="P2875" s="2">
        <v>5.1425182832108511</v>
      </c>
      <c r="Q2875" s="2">
        <v>0.3044</v>
      </c>
      <c r="R2875" s="2">
        <v>0.59099999999999997</v>
      </c>
      <c r="S2875" s="2">
        <v>10.93135543667848</v>
      </c>
      <c r="T2875" s="2">
        <v>6.6489845500247764</v>
      </c>
      <c r="U2875" s="2">
        <v>16.91320980562184</v>
      </c>
      <c r="V2875" s="2">
        <v>15.758538557614351</v>
      </c>
      <c r="W2875" s="2">
        <v>18.607337415542979</v>
      </c>
      <c r="X2875" s="2">
        <v>13.01477816672439</v>
      </c>
      <c r="Y2875" s="2">
        <v>4.7957905455967413</v>
      </c>
      <c r="Z2875" s="2">
        <v>13.72599933168074</v>
      </c>
      <c r="AA2875" s="2">
        <v>6.3523438550439253E-3</v>
      </c>
      <c r="AB2875" s="2">
        <v>0.16300000000000001</v>
      </c>
      <c r="AC2875" s="2">
        <v>0.27184079790483678</v>
      </c>
      <c r="AD2875" s="2">
        <v>40269053</v>
      </c>
      <c r="AE2875" s="2">
        <v>7</v>
      </c>
      <c r="AF2875" s="2">
        <v>0</v>
      </c>
      <c r="AG2875" s="2">
        <v>0</v>
      </c>
      <c r="AH2875" s="2">
        <v>1</v>
      </c>
      <c r="AI2875" s="2">
        <v>-2.200873070807885E-2</v>
      </c>
      <c r="AJ2875" s="2">
        <v>-2.0052897078700879E-2</v>
      </c>
    </row>
    <row r="2876" spans="1:36" x14ac:dyDescent="0.25">
      <c r="A2876" s="2" t="s">
        <v>174</v>
      </c>
      <c r="B2876" s="2" t="s">
        <v>22</v>
      </c>
      <c r="C2876" s="2">
        <v>2019</v>
      </c>
      <c r="D2876" s="2">
        <v>1</v>
      </c>
      <c r="E2876" s="2">
        <v>4.9799999999999997E-2</v>
      </c>
      <c r="F2876" s="2">
        <v>1.565518</v>
      </c>
      <c r="G2876" s="2">
        <v>0.52039950000000001</v>
      </c>
      <c r="H2876" s="2">
        <v>1.078247802672838E-2</v>
      </c>
      <c r="I2876" s="2">
        <f t="shared" si="44"/>
        <v>0.98921752197327162</v>
      </c>
      <c r="J2876" s="2">
        <v>450000</v>
      </c>
      <c r="K2876" s="2">
        <v>450100</v>
      </c>
      <c r="L2876" s="2">
        <v>49</v>
      </c>
      <c r="M2876" s="2">
        <v>9.9481262541545092</v>
      </c>
      <c r="N2876" s="2">
        <v>28.42122279549795</v>
      </c>
      <c r="O2876" s="2">
        <v>28.941622319251341</v>
      </c>
      <c r="P2876" s="2">
        <v>-0.52039952375339027</v>
      </c>
      <c r="Q2876" s="2">
        <v>0.2319</v>
      </c>
      <c r="R2876" s="2">
        <v>0.65549999999999997</v>
      </c>
      <c r="S2876" s="2">
        <v>11.030671100970009</v>
      </c>
      <c r="T2876" s="2">
        <v>6.6631326959908028</v>
      </c>
      <c r="U2876" s="2">
        <v>16.963018879852829</v>
      </c>
      <c r="V2876" s="2">
        <v>15.88135849888558</v>
      </c>
      <c r="W2876" s="2">
        <v>18.7546035120101</v>
      </c>
      <c r="X2876" s="2">
        <v>13.09678297084149</v>
      </c>
      <c r="Y2876" s="2">
        <v>4.9272536851572051</v>
      </c>
      <c r="Z2876" s="2">
        <v>13.678111122670259</v>
      </c>
      <c r="AA2876" s="2">
        <v>4.6214778097559642E-3</v>
      </c>
      <c r="AB2876" s="2">
        <v>0.1128</v>
      </c>
      <c r="AC2876" s="2">
        <v>0.2688377136285246</v>
      </c>
      <c r="AD2876" s="2">
        <v>45070000</v>
      </c>
      <c r="AE2876" s="2">
        <v>8</v>
      </c>
      <c r="AF2876" s="2">
        <v>0</v>
      </c>
      <c r="AG2876" s="2">
        <v>0</v>
      </c>
      <c r="AH2876" s="2">
        <v>1</v>
      </c>
      <c r="AI2876" s="2">
        <v>-2.806532392901236E-2</v>
      </c>
      <c r="AJ2876" s="2">
        <v>1.764605487345559E-2</v>
      </c>
    </row>
    <row r="2877" spans="1:36" x14ac:dyDescent="0.25">
      <c r="A2877" s="2" t="s">
        <v>174</v>
      </c>
      <c r="B2877" s="2" t="s">
        <v>22</v>
      </c>
      <c r="C2877" s="2">
        <v>2020</v>
      </c>
      <c r="D2877" s="2">
        <v>1</v>
      </c>
      <c r="E2877" s="2">
        <v>3.7000000000000012E-2</v>
      </c>
      <c r="F2877" s="2">
        <v>1.0273920000000001</v>
      </c>
      <c r="G2877" s="2">
        <v>11.0526</v>
      </c>
      <c r="H2877" s="2">
        <v>0.23100951422905541</v>
      </c>
      <c r="I2877" s="2">
        <f t="shared" si="44"/>
        <v>0.76899048577094464</v>
      </c>
      <c r="J2877" s="2">
        <v>450000</v>
      </c>
      <c r="K2877" s="2">
        <v>450100</v>
      </c>
      <c r="L2877" s="2">
        <v>50</v>
      </c>
      <c r="M2877" s="2">
        <v>9.4597752572444609</v>
      </c>
      <c r="N2877" s="2">
        <v>15.17228571188895</v>
      </c>
      <c r="O2877" s="2">
        <v>4.1196870349573143</v>
      </c>
      <c r="P2877" s="2">
        <v>11.052598676931639</v>
      </c>
      <c r="Q2877" s="2">
        <v>0.22939999999999999</v>
      </c>
      <c r="R2877" s="2">
        <v>0.65760000000000007</v>
      </c>
      <c r="S2877" s="2">
        <v>10.909070391889051</v>
      </c>
      <c r="T2877" s="2">
        <v>6.6751925057514354</v>
      </c>
      <c r="U2877" s="2">
        <v>16.897585605876291</v>
      </c>
      <c r="V2877" s="2">
        <v>15.919468477193799</v>
      </c>
      <c r="W2877" s="2">
        <v>18.88245291249088</v>
      </c>
      <c r="X2877" s="2">
        <v>13.251208556863871</v>
      </c>
      <c r="Y2877" s="2">
        <v>5.0039463059454592</v>
      </c>
      <c r="Z2877" s="2">
        <v>13.7464937576196</v>
      </c>
      <c r="AA2877" s="2">
        <v>5.4261346835829697E-3</v>
      </c>
      <c r="AB2877" s="2">
        <v>0.13789999999999999</v>
      </c>
      <c r="AC2877" s="2">
        <v>0.29186277038135461</v>
      </c>
      <c r="AD2877" s="2">
        <v>47260000</v>
      </c>
      <c r="AE2877" s="2">
        <v>9</v>
      </c>
      <c r="AF2877" s="2">
        <v>0</v>
      </c>
      <c r="AG2877" s="2">
        <v>0</v>
      </c>
      <c r="AH2877" s="2">
        <v>1</v>
      </c>
      <c r="AI2877" s="2">
        <v>5.5237130102205052E-2</v>
      </c>
      <c r="AJ2877" s="2">
        <v>2.2830918293771231E-3</v>
      </c>
    </row>
    <row r="2878" spans="1:36" x14ac:dyDescent="0.25">
      <c r="A2878" s="2" t="s">
        <v>174</v>
      </c>
      <c r="B2878" s="2" t="s">
        <v>22</v>
      </c>
      <c r="C2878" s="2">
        <v>2021</v>
      </c>
      <c r="D2878" s="2">
        <v>1</v>
      </c>
      <c r="E2878" s="2">
        <v>6.0999999999999999E-2</v>
      </c>
      <c r="F2878" s="2">
        <v>1.4214850000000001</v>
      </c>
      <c r="G2878" s="2">
        <v>10.314310000000001</v>
      </c>
      <c r="H2878" s="2">
        <v>0.21557195979227689</v>
      </c>
      <c r="I2878" s="2">
        <f t="shared" si="44"/>
        <v>0.78442804020772305</v>
      </c>
      <c r="J2878" s="2">
        <v>450000</v>
      </c>
      <c r="K2878" s="2">
        <v>450100</v>
      </c>
      <c r="L2878" s="2">
        <v>50</v>
      </c>
      <c r="M2878" s="2">
        <v>9.7508024648704801</v>
      </c>
      <c r="N2878" s="2">
        <v>23.437580543268439</v>
      </c>
      <c r="O2878" s="2">
        <v>33.75189220057888</v>
      </c>
      <c r="P2878" s="2">
        <v>-10.314311657310441</v>
      </c>
      <c r="Q2878" s="2">
        <v>0.2341</v>
      </c>
      <c r="R2878" s="2">
        <v>0.64729999999999999</v>
      </c>
      <c r="S2878" s="2">
        <v>10.972362022940279</v>
      </c>
      <c r="T2878" s="2">
        <v>6.6871086078665147</v>
      </c>
      <c r="U2878" s="2">
        <v>16.978524140364058</v>
      </c>
      <c r="V2878" s="2">
        <v>15.866546709467061</v>
      </c>
      <c r="W2878" s="2">
        <v>18.98943139596771</v>
      </c>
      <c r="X2878" s="2">
        <v>13.335440431118281</v>
      </c>
      <c r="Y2878" s="2">
        <v>5.0751738152338266</v>
      </c>
      <c r="Z2878" s="2">
        <v>13.81049902116535</v>
      </c>
      <c r="AA2878" s="2">
        <v>5.2135897192246636E-3</v>
      </c>
      <c r="AB2878" s="2">
        <v>8.1299999999999997E-2</v>
      </c>
      <c r="AC2878" s="2">
        <v>0.29052952335444771</v>
      </c>
      <c r="AD2878" s="2">
        <v>51210000</v>
      </c>
      <c r="AE2878" s="2">
        <v>0</v>
      </c>
      <c r="AF2878" s="2">
        <v>0</v>
      </c>
      <c r="AG2878" s="2">
        <v>0</v>
      </c>
      <c r="AH2878" s="2">
        <v>1</v>
      </c>
      <c r="AI2878" s="2">
        <v>-2.8830268756760941E-2</v>
      </c>
      <c r="AJ2878" s="2">
        <v>1.278589089861383E-2</v>
      </c>
    </row>
    <row r="2879" spans="1:36" x14ac:dyDescent="0.25">
      <c r="A2879" s="2" t="s">
        <v>174</v>
      </c>
      <c r="B2879" s="2" t="s">
        <v>22</v>
      </c>
      <c r="C2879" s="2">
        <v>2022</v>
      </c>
      <c r="D2879" s="2">
        <v>0</v>
      </c>
      <c r="E2879" s="2">
        <v>1.4E-2</v>
      </c>
      <c r="F2879" s="2">
        <v>1.269077</v>
      </c>
      <c r="G2879" s="2">
        <v>7.2064349999999999</v>
      </c>
      <c r="H2879" s="2">
        <v>0.15058667014294799</v>
      </c>
      <c r="I2879" s="2">
        <f t="shared" si="44"/>
        <v>0.84941332985705198</v>
      </c>
      <c r="J2879" s="2">
        <v>450000</v>
      </c>
      <c r="K2879" s="2">
        <v>450100</v>
      </c>
      <c r="L2879" s="2">
        <v>55</v>
      </c>
      <c r="M2879" s="2">
        <v>10.00029660846419</v>
      </c>
      <c r="N2879" s="2">
        <v>21.125829434474429</v>
      </c>
      <c r="O2879" s="2">
        <v>28.332264442794081</v>
      </c>
      <c r="P2879" s="2">
        <v>-7.2064350083196516</v>
      </c>
      <c r="Q2879" s="2">
        <v>0.22670000000000001</v>
      </c>
      <c r="R2879" s="2">
        <v>0.65810000000000002</v>
      </c>
      <c r="S2879" s="2">
        <v>10.9833246858779</v>
      </c>
      <c r="T2879" s="2">
        <v>6.6982680541154132</v>
      </c>
      <c r="U2879" s="2">
        <v>16.976228910099341</v>
      </c>
      <c r="V2879" s="2">
        <v>15.94247157587909</v>
      </c>
      <c r="W2879" s="2">
        <v>19.107692038405929</v>
      </c>
      <c r="X2879" s="2">
        <v>13.439555221769471</v>
      </c>
      <c r="Y2879" s="2">
        <v>5.0937502008067623</v>
      </c>
      <c r="Z2879" s="2">
        <v>13.900767647090371</v>
      </c>
      <c r="AA2879" s="2">
        <v>5.9213203899023889E-3</v>
      </c>
      <c r="AB2879" s="2">
        <v>9.6199999999999994E-2</v>
      </c>
      <c r="AC2879" s="2">
        <v>0.43236139590648459</v>
      </c>
      <c r="AD2879" s="2">
        <v>52180000</v>
      </c>
      <c r="AE2879" s="2">
        <v>1</v>
      </c>
      <c r="AF2879" s="2">
        <v>0</v>
      </c>
      <c r="AG2879" s="2">
        <v>0</v>
      </c>
      <c r="AH2879" s="2">
        <v>1</v>
      </c>
      <c r="AI2879" s="2">
        <v>-2.115465034575198E-2</v>
      </c>
      <c r="AJ2879" s="2">
        <v>8.8157162918041931E-3</v>
      </c>
    </row>
    <row r="2880" spans="1:36" x14ac:dyDescent="0.25">
      <c r="A2880" s="2" t="s">
        <v>174</v>
      </c>
      <c r="B2880" s="2" t="s">
        <v>22</v>
      </c>
      <c r="C2880" s="2">
        <v>2023</v>
      </c>
      <c r="D2880" s="2"/>
      <c r="E2880" s="2">
        <v>0.04</v>
      </c>
      <c r="F2880" s="2">
        <v>1.862045</v>
      </c>
      <c r="G2880" s="2">
        <v>6.4205160000000001</v>
      </c>
      <c r="H2880" s="2">
        <v>0.13415319908767359</v>
      </c>
      <c r="I2880" s="2">
        <f t="shared" si="44"/>
        <v>0.86584680091232635</v>
      </c>
      <c r="J2880" s="2">
        <v>450000</v>
      </c>
      <c r="K2880" s="2">
        <v>450100</v>
      </c>
      <c r="L2880" s="2">
        <v>47</v>
      </c>
      <c r="M2880" s="2">
        <v>9.9695561525058327</v>
      </c>
      <c r="N2880" s="2">
        <v>27.371962562218329</v>
      </c>
      <c r="O2880" s="2">
        <v>33.792479273509542</v>
      </c>
      <c r="P2880" s="2">
        <v>-6.4205167112912136</v>
      </c>
      <c r="Q2880" s="2">
        <v>0.21840000000000001</v>
      </c>
      <c r="R2880" s="2">
        <v>0.66520000000000001</v>
      </c>
      <c r="S2880" s="2">
        <v>11.02417113495955</v>
      </c>
      <c r="T2880" s="2"/>
      <c r="U2880" s="2">
        <v>17.003844079111861</v>
      </c>
      <c r="V2880" s="2">
        <v>15.91534646359432</v>
      </c>
      <c r="W2880" s="2">
        <v>19.182744897785732</v>
      </c>
      <c r="X2880" s="2">
        <v>13.47920110809258</v>
      </c>
      <c r="Y2880" s="2">
        <v>5.1416635565026603</v>
      </c>
      <c r="Z2880" s="2">
        <v>13.924365859736939</v>
      </c>
      <c r="AB2880" s="2">
        <v>0.11559999999999999</v>
      </c>
      <c r="AC2880" s="2">
        <v>0.33865487461213473</v>
      </c>
      <c r="AD2880" s="2">
        <v>54690000</v>
      </c>
      <c r="AE2880" s="2">
        <v>1</v>
      </c>
      <c r="AF2880" s="2">
        <v>0</v>
      </c>
      <c r="AG2880" s="2">
        <v>0</v>
      </c>
      <c r="AH2880" s="2">
        <v>1</v>
      </c>
      <c r="AI2880" s="2">
        <v>2.536743471176648E-2</v>
      </c>
      <c r="AJ2880" s="2">
        <v>-3.7223322606248568E-2</v>
      </c>
    </row>
    <row r="2881" spans="1:36" x14ac:dyDescent="0.25">
      <c r="A2881" s="2" t="s">
        <v>174</v>
      </c>
      <c r="B2881" s="2" t="s">
        <v>22</v>
      </c>
      <c r="C2881" s="2">
        <v>2024</v>
      </c>
      <c r="D2881" s="2"/>
      <c r="E2881" s="2"/>
      <c r="F2881" s="2">
        <v>1.8842369999999999</v>
      </c>
      <c r="G2881" s="2">
        <v>9.2646680000000003</v>
      </c>
      <c r="H2881" s="2">
        <v>0.19362407276396951</v>
      </c>
      <c r="I2881" s="2">
        <f t="shared" si="44"/>
        <v>0.80637592723603047</v>
      </c>
      <c r="J2881" s="2"/>
      <c r="K2881" s="2"/>
      <c r="M2881" s="2">
        <v>10.09162549465152</v>
      </c>
      <c r="N2881" s="2">
        <v>27.0389277405529</v>
      </c>
      <c r="O2881" s="2">
        <v>36.303595255463428</v>
      </c>
      <c r="P2881" s="2">
        <v>-9.2646675149105278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E2881" s="2">
        <v>2</v>
      </c>
      <c r="AF2881" s="2">
        <v>0</v>
      </c>
      <c r="AG2881" s="2">
        <v>0</v>
      </c>
      <c r="AH2881" s="2">
        <v>0</v>
      </c>
      <c r="AI2881" s="2">
        <v>6.5022207958231298E-2</v>
      </c>
      <c r="AJ2881" s="2">
        <v>-1.073740255547212E-2</v>
      </c>
    </row>
    <row r="2882" spans="1:36" x14ac:dyDescent="0.25">
      <c r="A2882" s="2" t="s">
        <v>175</v>
      </c>
      <c r="B2882" s="2" t="s">
        <v>69</v>
      </c>
      <c r="C2882" s="2">
        <v>2003</v>
      </c>
      <c r="D2882" s="2">
        <v>1</v>
      </c>
      <c r="E2882" s="2">
        <v>0.111</v>
      </c>
      <c r="F2882" s="2">
        <v>1.466202</v>
      </c>
      <c r="G2882" s="2">
        <v>8.5375200000000007</v>
      </c>
      <c r="H2882" s="2">
        <v>0.17841949619704511</v>
      </c>
      <c r="I2882" s="2">
        <f t="shared" ref="I2882:I2945" si="45">1-H2882</f>
        <v>0.82158050380295489</v>
      </c>
      <c r="J2882" s="2">
        <v>350000</v>
      </c>
      <c r="K2882" s="2">
        <v>350700</v>
      </c>
      <c r="L2882" s="2">
        <v>45</v>
      </c>
      <c r="M2882" s="2">
        <v>9.6958481877578837</v>
      </c>
      <c r="N2882" s="2">
        <v>0.6995217869025756</v>
      </c>
      <c r="O2882" s="2">
        <v>9.2370422399968461</v>
      </c>
      <c r="P2882" s="2">
        <v>-8.5375204530942703</v>
      </c>
      <c r="Q2882" s="2">
        <v>0.34949999999999998</v>
      </c>
      <c r="R2882" s="2">
        <v>0.4017</v>
      </c>
      <c r="S2882" s="2">
        <v>9.2021065670490785</v>
      </c>
      <c r="T2882" s="2">
        <v>5.7218515741170792</v>
      </c>
      <c r="U2882" s="2">
        <v>13.649609444737649</v>
      </c>
      <c r="V2882" s="2">
        <v>12.18649219355123</v>
      </c>
      <c r="W2882" s="2">
        <v>14.43616822518994</v>
      </c>
      <c r="X2882" s="2">
        <v>9.2862823755513393</v>
      </c>
      <c r="Y2882" s="2">
        <v>5.1059454739005803</v>
      </c>
      <c r="Z2882" s="2">
        <v>11.572655569177989</v>
      </c>
      <c r="AA2882" s="2">
        <v>4.178129033760347E-3</v>
      </c>
      <c r="AC2882" s="2">
        <v>0.32919614089114507</v>
      </c>
      <c r="AD2882" s="2">
        <v>2826381</v>
      </c>
      <c r="AE2882" s="2">
        <v>0</v>
      </c>
      <c r="AF2882" s="2">
        <v>1</v>
      </c>
      <c r="AG2882" s="2">
        <v>0</v>
      </c>
      <c r="AH2882" s="2">
        <v>0</v>
      </c>
      <c r="AI2882" s="2">
        <v>-2.5049475637049699E-2</v>
      </c>
      <c r="AJ2882" s="2">
        <v>-1.3687469856419341E-2</v>
      </c>
    </row>
    <row r="2883" spans="1:36" x14ac:dyDescent="0.25">
      <c r="A2883" s="2" t="s">
        <v>175</v>
      </c>
      <c r="B2883" s="2" t="s">
        <v>69</v>
      </c>
      <c r="C2883" s="2">
        <v>2004</v>
      </c>
      <c r="D2883" s="2">
        <v>1</v>
      </c>
      <c r="E2883" s="2">
        <v>0.111</v>
      </c>
      <c r="F2883" s="2">
        <v>1.525827</v>
      </c>
      <c r="G2883" s="2">
        <v>19.36036</v>
      </c>
      <c r="H2883" s="2">
        <v>0.40472376912576441</v>
      </c>
      <c r="I2883" s="2">
        <f t="shared" si="45"/>
        <v>0.59527623087423565</v>
      </c>
      <c r="J2883" s="2">
        <v>350000</v>
      </c>
      <c r="K2883" s="2">
        <v>350700</v>
      </c>
      <c r="L2883" s="2">
        <v>46</v>
      </c>
      <c r="M2883" s="2">
        <v>9.7849292164119923</v>
      </c>
      <c r="N2883" s="2">
        <v>12.733949864142531</v>
      </c>
      <c r="O2883" s="2">
        <v>-6.6264056447362361</v>
      </c>
      <c r="P2883" s="2">
        <v>19.360355508878769</v>
      </c>
      <c r="Q2883" s="2">
        <v>0.34739999999999999</v>
      </c>
      <c r="R2883" s="2">
        <v>0.39389999999999997</v>
      </c>
      <c r="S2883" s="2">
        <v>9.3245615160662059</v>
      </c>
      <c r="T2883" s="2">
        <v>5.7216551361908312</v>
      </c>
      <c r="U2883" s="2">
        <v>13.77176867972956</v>
      </c>
      <c r="V2883" s="2">
        <v>12.28872578920282</v>
      </c>
      <c r="W2883" s="2">
        <v>14.51707471617418</v>
      </c>
      <c r="X2883" s="2">
        <v>8.8452011353395843</v>
      </c>
      <c r="Y2883" s="2">
        <v>5.1059454739005803</v>
      </c>
      <c r="Z2883" s="2">
        <v>11.575252166837981</v>
      </c>
      <c r="AA2883" s="2">
        <v>6.2973684180699123E-3</v>
      </c>
      <c r="AB2883" s="2">
        <v>0</v>
      </c>
      <c r="AC2883" s="2">
        <v>0.26958640777070092</v>
      </c>
      <c r="AD2883" s="2">
        <v>3216960</v>
      </c>
      <c r="AE2883" s="2">
        <v>2</v>
      </c>
      <c r="AF2883" s="2">
        <v>1</v>
      </c>
      <c r="AG2883" s="2">
        <v>0</v>
      </c>
      <c r="AH2883" s="2">
        <v>0</v>
      </c>
      <c r="AI2883" s="2">
        <v>-6.8847262025856004E-2</v>
      </c>
      <c r="AJ2883" s="2">
        <v>8.3858945300476981E-3</v>
      </c>
    </row>
    <row r="2884" spans="1:36" x14ac:dyDescent="0.25">
      <c r="A2884" s="2" t="s">
        <v>175</v>
      </c>
      <c r="B2884" s="2" t="s">
        <v>69</v>
      </c>
      <c r="C2884" s="2">
        <v>2005</v>
      </c>
      <c r="D2884" s="2">
        <v>1</v>
      </c>
      <c r="E2884" s="2">
        <v>0.10199999999999999</v>
      </c>
      <c r="F2884" s="2">
        <v>1.3979710000000001</v>
      </c>
      <c r="G2884" s="2">
        <v>0.68792299999999995</v>
      </c>
      <c r="H2884" s="2">
        <v>1.4285374111857079E-2</v>
      </c>
      <c r="I2884" s="2">
        <f t="shared" si="45"/>
        <v>0.98571462588814296</v>
      </c>
      <c r="J2884" s="2">
        <v>350000</v>
      </c>
      <c r="K2884" s="2">
        <v>350700</v>
      </c>
      <c r="L2884" s="2">
        <v>51</v>
      </c>
      <c r="M2884" s="2">
        <v>9.795456808322422</v>
      </c>
      <c r="N2884" s="2">
        <v>5.234191794407252</v>
      </c>
      <c r="O2884" s="2">
        <v>5.9221147339816076</v>
      </c>
      <c r="P2884" s="2">
        <v>-0.68792293957435557</v>
      </c>
      <c r="Q2884" s="2">
        <v>0.34560000000000002</v>
      </c>
      <c r="R2884" s="2">
        <v>0.38669999999999999</v>
      </c>
      <c r="S2884" s="2">
        <v>9.3996375425065626</v>
      </c>
      <c r="T2884" s="2">
        <v>5.7238138339611551</v>
      </c>
      <c r="U2884" s="2">
        <v>14.105961294127029</v>
      </c>
      <c r="V2884" s="2">
        <v>12.421937773265689</v>
      </c>
      <c r="W2884" s="2">
        <v>14.59704629177115</v>
      </c>
      <c r="X2884" s="2">
        <v>9.4835684874578128</v>
      </c>
      <c r="Y2884" s="2">
        <v>5.1059454739005803</v>
      </c>
      <c r="Z2884" s="2">
        <v>11.58327208639078</v>
      </c>
      <c r="AA2884" s="2">
        <v>4.086491564653104E-3</v>
      </c>
      <c r="AB2884" s="2">
        <v>0</v>
      </c>
      <c r="AC2884" s="2">
        <v>0.22295962341709211</v>
      </c>
      <c r="AD2884" s="2">
        <v>3480016</v>
      </c>
      <c r="AE2884" s="2">
        <v>2</v>
      </c>
      <c r="AF2884" s="2">
        <v>1</v>
      </c>
      <c r="AG2884" s="2">
        <v>0</v>
      </c>
      <c r="AH2884" s="2">
        <v>0</v>
      </c>
      <c r="AI2884" s="2">
        <v>-1.099743144964012E-2</v>
      </c>
      <c r="AJ2884" s="2">
        <v>-9.6926527126968386E-3</v>
      </c>
    </row>
    <row r="2885" spans="1:36" x14ac:dyDescent="0.25">
      <c r="A2885" s="2" t="s">
        <v>175</v>
      </c>
      <c r="B2885" s="2" t="s">
        <v>69</v>
      </c>
      <c r="C2885" s="2">
        <v>2006</v>
      </c>
      <c r="D2885" s="2">
        <v>1</v>
      </c>
      <c r="E2885" s="2">
        <v>0.11799999999999999</v>
      </c>
      <c r="F2885" s="2">
        <v>1.1074649999999999</v>
      </c>
      <c r="G2885" s="2">
        <v>8.5171050000000008</v>
      </c>
      <c r="H2885" s="2">
        <v>0.17799262102085839</v>
      </c>
      <c r="I2885" s="2">
        <f t="shared" si="45"/>
        <v>0.82200737897914156</v>
      </c>
      <c r="J2885" s="2">
        <v>350000</v>
      </c>
      <c r="K2885" s="2">
        <v>350700</v>
      </c>
      <c r="L2885" s="2">
        <v>48</v>
      </c>
      <c r="M2885" s="2">
        <v>10.207178299632959</v>
      </c>
      <c r="N2885" s="2">
        <v>8.9826192535545779</v>
      </c>
      <c r="O2885" s="2">
        <v>0.46551421595001702</v>
      </c>
      <c r="P2885" s="2">
        <v>8.5171050376045603</v>
      </c>
      <c r="Q2885" s="2">
        <v>0.3533</v>
      </c>
      <c r="R2885" s="2">
        <v>0.3886</v>
      </c>
      <c r="S2885" s="2">
        <v>9.521714556684751</v>
      </c>
      <c r="T2885" s="2">
        <v>5.7244670658490344</v>
      </c>
      <c r="U2885" s="2">
        <v>14.227057136388311</v>
      </c>
      <c r="V2885" s="2">
        <v>12.658033223517441</v>
      </c>
      <c r="W2885" s="2">
        <v>14.799415077492929</v>
      </c>
      <c r="X2885" s="2">
        <v>9.3309638142999223</v>
      </c>
      <c r="Y2885" s="2">
        <v>5.1119877883565437</v>
      </c>
      <c r="Z2885" s="2">
        <v>11.893769957896151</v>
      </c>
      <c r="AA2885" s="2">
        <v>3.4619594974967722E-3</v>
      </c>
      <c r="AB2885" s="2">
        <v>0.42280000000000001</v>
      </c>
      <c r="AC2885" s="2">
        <v>0.2008458381289496</v>
      </c>
      <c r="AD2885" s="2">
        <v>3931859</v>
      </c>
      <c r="AE2885" s="2">
        <v>1</v>
      </c>
      <c r="AF2885" s="2">
        <v>1</v>
      </c>
      <c r="AG2885" s="2">
        <v>0</v>
      </c>
      <c r="AH2885" s="2">
        <v>0</v>
      </c>
      <c r="AI2885" s="2">
        <v>6.9105304248328918E-3</v>
      </c>
      <c r="AJ2885" s="2">
        <v>-5.4202408091961307E-2</v>
      </c>
    </row>
    <row r="2886" spans="1:36" x14ac:dyDescent="0.25">
      <c r="A2886" s="2" t="s">
        <v>175</v>
      </c>
      <c r="B2886" s="2" t="s">
        <v>69</v>
      </c>
      <c r="C2886" s="2">
        <v>2007</v>
      </c>
      <c r="D2886" s="2">
        <v>1</v>
      </c>
      <c r="E2886" s="2">
        <v>0.15</v>
      </c>
      <c r="F2886" s="2">
        <v>1.483411</v>
      </c>
      <c r="G2886" s="2">
        <v>2.3840720000000002</v>
      </c>
      <c r="H2886" s="2">
        <v>4.9751644168863768E-2</v>
      </c>
      <c r="I2886" s="2">
        <f t="shared" si="45"/>
        <v>0.9502483558311362</v>
      </c>
      <c r="J2886" s="2">
        <v>350000</v>
      </c>
      <c r="K2886" s="2">
        <v>350700</v>
      </c>
      <c r="L2886" s="2">
        <v>49</v>
      </c>
      <c r="M2886" s="2">
        <v>10.17412519037865</v>
      </c>
      <c r="N2886" s="2">
        <v>6.1338713173536412</v>
      </c>
      <c r="O2886" s="2">
        <v>8.5179430617586487</v>
      </c>
      <c r="P2886" s="2">
        <v>-2.384071744405007</v>
      </c>
      <c r="Q2886" s="2">
        <v>0.37909999999999999</v>
      </c>
      <c r="R2886" s="2">
        <v>0.38129999999999997</v>
      </c>
      <c r="S2886" s="2">
        <v>9.6928899703904374</v>
      </c>
      <c r="T2886" s="2">
        <v>5.7279220888426812</v>
      </c>
      <c r="U2886" s="2">
        <v>14.37167697508305</v>
      </c>
      <c r="V2886" s="2">
        <v>12.946542246984521</v>
      </c>
      <c r="W2886" s="2">
        <v>15.01082417954647</v>
      </c>
      <c r="X2886" s="2">
        <v>9.4196283769999525</v>
      </c>
      <c r="Y2886" s="2">
        <v>5.1298987149230726</v>
      </c>
      <c r="Z2886" s="2">
        <v>11.805214409472701</v>
      </c>
      <c r="AA2886" s="2">
        <v>3.5393290305770573E-3</v>
      </c>
      <c r="AB2886" s="2">
        <v>0.19109999999999999</v>
      </c>
      <c r="AC2886" s="2">
        <v>0.1754002637031456</v>
      </c>
      <c r="AD2886" s="2">
        <v>4665770</v>
      </c>
      <c r="AE2886" s="2">
        <v>0</v>
      </c>
      <c r="AF2886" s="2">
        <v>1</v>
      </c>
      <c r="AG2886" s="2">
        <v>0</v>
      </c>
      <c r="AH2886" s="2">
        <v>0</v>
      </c>
      <c r="AI2886" s="2">
        <v>-2.6917857246101969E-2</v>
      </c>
      <c r="AJ2886" s="2">
        <v>-5.3330990179030528E-2</v>
      </c>
    </row>
    <row r="2887" spans="1:36" x14ac:dyDescent="0.25">
      <c r="A2887" s="2" t="s">
        <v>175</v>
      </c>
      <c r="B2887" s="2" t="s">
        <v>69</v>
      </c>
      <c r="C2887" s="2">
        <v>2008</v>
      </c>
      <c r="D2887" s="2">
        <v>1</v>
      </c>
      <c r="E2887" s="2">
        <v>0.14099999999999999</v>
      </c>
      <c r="F2887" s="2">
        <v>1.3801349999999999</v>
      </c>
      <c r="G2887" s="2">
        <v>18.7408</v>
      </c>
      <c r="H2887" s="2">
        <v>0.39176884460172839</v>
      </c>
      <c r="I2887" s="2">
        <f t="shared" si="45"/>
        <v>0.60823115539827155</v>
      </c>
      <c r="J2887" s="2">
        <v>350000</v>
      </c>
      <c r="K2887" s="2">
        <v>350700</v>
      </c>
      <c r="L2887" s="2">
        <v>50</v>
      </c>
      <c r="M2887" s="2">
        <v>9.6653572589135948</v>
      </c>
      <c r="N2887" s="2">
        <v>5.0589684062381988</v>
      </c>
      <c r="O2887" s="2">
        <v>23.79977142982834</v>
      </c>
      <c r="P2887" s="2">
        <v>-18.740803023590139</v>
      </c>
      <c r="Q2887" s="2">
        <v>0.39410000000000001</v>
      </c>
      <c r="R2887" s="2">
        <v>0.36770000000000003</v>
      </c>
      <c r="S2887" s="2">
        <v>9.8703960175359295</v>
      </c>
      <c r="T2887" s="2">
        <v>5.7337619003973872</v>
      </c>
      <c r="U2887" s="2">
        <v>14.551870951800741</v>
      </c>
      <c r="V2887" s="2">
        <v>13.23064542123964</v>
      </c>
      <c r="W2887" s="2">
        <v>15.178038215207989</v>
      </c>
      <c r="X2887" s="2">
        <v>9.6188674541201671</v>
      </c>
      <c r="Y2887" s="2">
        <v>5.0625950330269669</v>
      </c>
      <c r="Z2887" s="2">
        <v>11.82651648314995</v>
      </c>
      <c r="AA2887" s="2">
        <v>3.1829785724566645E-3</v>
      </c>
      <c r="AB2887" s="2">
        <v>0.20710000000000001</v>
      </c>
      <c r="AC2887" s="2">
        <v>0.16494569674323081</v>
      </c>
      <c r="AD2887" s="2">
        <v>5591439</v>
      </c>
      <c r="AE2887" s="2">
        <v>1</v>
      </c>
      <c r="AF2887" s="2">
        <v>1</v>
      </c>
      <c r="AG2887" s="2">
        <v>0</v>
      </c>
      <c r="AH2887" s="2">
        <v>0</v>
      </c>
      <c r="AI2887" s="2">
        <v>7.256856661482361E-2</v>
      </c>
      <c r="AJ2887" s="2">
        <v>2.1414237850299379E-2</v>
      </c>
    </row>
    <row r="2888" spans="1:36" x14ac:dyDescent="0.25">
      <c r="A2888" s="2" t="s">
        <v>175</v>
      </c>
      <c r="B2888" s="2" t="s">
        <v>69</v>
      </c>
      <c r="C2888" s="2">
        <v>2009</v>
      </c>
      <c r="D2888" s="2">
        <v>1</v>
      </c>
      <c r="E2888" s="2">
        <v>0.13900000000000001</v>
      </c>
      <c r="F2888" s="2">
        <v>1.1796169999999999</v>
      </c>
      <c r="G2888" s="2">
        <v>10.48851</v>
      </c>
      <c r="H2888" s="2">
        <v>0.2192144606833723</v>
      </c>
      <c r="I2888" s="2">
        <f t="shared" si="45"/>
        <v>0.78078553931662764</v>
      </c>
      <c r="J2888" s="2">
        <v>350000</v>
      </c>
      <c r="K2888" s="2">
        <v>350700</v>
      </c>
      <c r="L2888" s="2">
        <v>51</v>
      </c>
      <c r="M2888" s="2">
        <v>9.1692058286176277</v>
      </c>
      <c r="N2888" s="2">
        <v>-8.6117177410420247</v>
      </c>
      <c r="O2888" s="2">
        <v>1.876794146988858</v>
      </c>
      <c r="P2888" s="2">
        <v>-10.48851188803088</v>
      </c>
      <c r="Q2888" s="2">
        <v>0.39689999999999998</v>
      </c>
      <c r="R2888" s="2">
        <v>0.37830000000000003</v>
      </c>
      <c r="S2888" s="2">
        <v>9.9745981799940804</v>
      </c>
      <c r="T2888" s="2">
        <v>5.7401144039035916</v>
      </c>
      <c r="U2888" s="2">
        <v>14.627404309831</v>
      </c>
      <c r="V2888" s="2">
        <v>13.462246931716541</v>
      </c>
      <c r="W2888" s="2">
        <v>15.412516107851379</v>
      </c>
      <c r="X2888" s="2">
        <v>9.9255914514430543</v>
      </c>
      <c r="Y2888" s="2">
        <v>5.0039463059454592</v>
      </c>
      <c r="Z2888" s="2">
        <v>11.936826253456291</v>
      </c>
      <c r="AA2888" s="2">
        <v>5.3609533884442133E-3</v>
      </c>
      <c r="AB2888" s="2">
        <v>0</v>
      </c>
      <c r="AC2888" s="2">
        <v>0.1639366200100047</v>
      </c>
      <c r="AD2888" s="2">
        <v>6216534</v>
      </c>
      <c r="AE2888" s="2">
        <v>2</v>
      </c>
      <c r="AF2888" s="2">
        <v>1</v>
      </c>
      <c r="AG2888" s="2">
        <v>0</v>
      </c>
      <c r="AH2888" s="2">
        <v>0</v>
      </c>
      <c r="AI2888" s="2">
        <v>-7.8998340829187358E-2</v>
      </c>
      <c r="AJ2888" s="2">
        <v>-5.6975829608960853E-2</v>
      </c>
    </row>
    <row r="2889" spans="1:36" x14ac:dyDescent="0.25">
      <c r="A2889" s="2" t="s">
        <v>175</v>
      </c>
      <c r="B2889" s="2" t="s">
        <v>69</v>
      </c>
      <c r="C2889" s="2">
        <v>2010</v>
      </c>
      <c r="D2889" s="2">
        <v>1</v>
      </c>
      <c r="E2889" s="2">
        <v>0.11700000000000001</v>
      </c>
      <c r="F2889" s="2">
        <v>1.1713819999999999</v>
      </c>
      <c r="G2889" s="2">
        <v>3.6583009999999998</v>
      </c>
      <c r="H2889" s="2">
        <v>7.6395618152558339E-2</v>
      </c>
      <c r="I2889" s="2">
        <f t="shared" si="45"/>
        <v>0.92360438184744165</v>
      </c>
      <c r="J2889" s="2">
        <v>350000</v>
      </c>
      <c r="K2889" s="2">
        <v>350700</v>
      </c>
      <c r="L2889" s="2">
        <v>47</v>
      </c>
      <c r="M2889" s="2">
        <v>9.5356794356050614</v>
      </c>
      <c r="N2889" s="2">
        <v>16.981102002120078</v>
      </c>
      <c r="O2889" s="2">
        <v>20.639403455668361</v>
      </c>
      <c r="P2889" s="2">
        <v>-3.6583014535482832</v>
      </c>
      <c r="Q2889" s="2">
        <v>0.41830000000000001</v>
      </c>
      <c r="R2889" s="2">
        <v>0.36280000000000001</v>
      </c>
      <c r="S2889" s="2">
        <v>10.17656347259855</v>
      </c>
      <c r="T2889" s="2">
        <v>5.7522551281069791</v>
      </c>
      <c r="U2889" s="2">
        <v>14.77883104825966</v>
      </c>
      <c r="V2889" s="2">
        <v>13.676535805673691</v>
      </c>
      <c r="W2889" s="2">
        <v>15.63617521781808</v>
      </c>
      <c r="X2889" s="2">
        <v>9.9792441649353751</v>
      </c>
      <c r="Y2889" s="2">
        <v>5.0562458053483077</v>
      </c>
      <c r="Z2889" s="2">
        <v>12.024292941907269</v>
      </c>
      <c r="AA2889" s="2">
        <v>3.1172301256215651E-3</v>
      </c>
      <c r="AB2889" s="2">
        <v>0.1721</v>
      </c>
      <c r="AC2889" s="2">
        <v>0.14897107184227509</v>
      </c>
      <c r="AD2889" s="2">
        <v>7286525</v>
      </c>
      <c r="AE2889" s="2">
        <v>0</v>
      </c>
      <c r="AF2889" s="2">
        <v>1</v>
      </c>
      <c r="AG2889" s="2">
        <v>0</v>
      </c>
      <c r="AH2889" s="2">
        <v>0</v>
      </c>
      <c r="AI2889" s="2">
        <v>-4.5467455303057389E-2</v>
      </c>
      <c r="AJ2889" s="2">
        <v>2.7789674933766651E-2</v>
      </c>
    </row>
    <row r="2890" spans="1:36" x14ac:dyDescent="0.25">
      <c r="A2890" s="2" t="s">
        <v>175</v>
      </c>
      <c r="B2890" s="2" t="s">
        <v>69</v>
      </c>
      <c r="C2890" s="2">
        <v>2011</v>
      </c>
      <c r="D2890" s="2">
        <v>1</v>
      </c>
      <c r="E2890" s="2">
        <v>0.122</v>
      </c>
      <c r="F2890" s="2">
        <v>1.377712</v>
      </c>
      <c r="G2890" s="2">
        <v>14.452909999999999</v>
      </c>
      <c r="H2890" s="2">
        <v>0.30210958429220458</v>
      </c>
      <c r="I2890" s="2">
        <f t="shared" si="45"/>
        <v>0.69789041570779542</v>
      </c>
      <c r="J2890" s="2">
        <v>350000</v>
      </c>
      <c r="K2890" s="2">
        <v>350700</v>
      </c>
      <c r="L2890" s="2">
        <v>53</v>
      </c>
      <c r="M2890" s="2">
        <v>9.7807547871538318</v>
      </c>
      <c r="N2890" s="2">
        <v>9.9585280065899777</v>
      </c>
      <c r="O2890" s="2">
        <v>24.411437529217881</v>
      </c>
      <c r="P2890" s="2">
        <v>-14.4529095226279</v>
      </c>
      <c r="Q2890" s="2">
        <v>0.42130000000000001</v>
      </c>
      <c r="R2890" s="2">
        <v>0.34050000000000002</v>
      </c>
      <c r="S2890" s="2">
        <v>10.4275057700881</v>
      </c>
      <c r="T2890" s="2">
        <v>5.7506660605550506</v>
      </c>
      <c r="U2890" s="2">
        <v>14.903949944345371</v>
      </c>
      <c r="V2890" s="2">
        <v>13.96670171987833</v>
      </c>
      <c r="W2890" s="2">
        <v>15.792094698579399</v>
      </c>
      <c r="X2890" s="2">
        <v>10.04076815807016</v>
      </c>
      <c r="Y2890" s="2">
        <v>6.1290502100605453</v>
      </c>
      <c r="Z2890" s="2">
        <v>12.10783668981464</v>
      </c>
      <c r="AA2890" s="2">
        <v>3.3895865154009784E-3</v>
      </c>
      <c r="AB2890" s="2">
        <v>7.0000000000000007E-2</v>
      </c>
      <c r="AC2890" s="2">
        <v>0.15592106884906451</v>
      </c>
      <c r="AD2890" s="2">
        <v>8943055</v>
      </c>
      <c r="AE2890" s="2">
        <v>1</v>
      </c>
      <c r="AF2890" s="2">
        <v>1</v>
      </c>
      <c r="AG2890" s="2">
        <v>0</v>
      </c>
      <c r="AH2890" s="2">
        <v>0</v>
      </c>
      <c r="AI2890" s="2">
        <v>8.1096725155912389E-2</v>
      </c>
      <c r="AJ2890" s="2">
        <v>2.214054460601151E-2</v>
      </c>
    </row>
    <row r="2891" spans="1:36" x14ac:dyDescent="0.25">
      <c r="A2891" s="2" t="s">
        <v>175</v>
      </c>
      <c r="B2891" s="2" t="s">
        <v>69</v>
      </c>
      <c r="C2891" s="2">
        <v>2012</v>
      </c>
      <c r="D2891" s="2">
        <v>1</v>
      </c>
      <c r="E2891" s="2">
        <v>0.11</v>
      </c>
      <c r="F2891" s="2">
        <v>1.581051</v>
      </c>
      <c r="G2891" s="2">
        <v>3.6249440000000002</v>
      </c>
      <c r="H2891" s="2">
        <v>7.5698127324634865E-2</v>
      </c>
      <c r="I2891" s="2">
        <f t="shared" si="45"/>
        <v>0.92430187267536512</v>
      </c>
      <c r="J2891" s="2">
        <v>350000</v>
      </c>
      <c r="K2891" s="2">
        <v>350700</v>
      </c>
      <c r="L2891" s="2">
        <v>48</v>
      </c>
      <c r="M2891" s="2">
        <v>9.638610132737611</v>
      </c>
      <c r="N2891" s="2">
        <v>16.63325627404415</v>
      </c>
      <c r="O2891" s="2">
        <v>20.258200794520661</v>
      </c>
      <c r="P2891" s="2">
        <v>-3.6249445204765109</v>
      </c>
      <c r="Q2891" s="2">
        <v>0.42799999999999999</v>
      </c>
      <c r="R2891" s="2">
        <v>0.3367</v>
      </c>
      <c r="S2891" s="2">
        <v>10.53892616795064</v>
      </c>
      <c r="T2891" s="2">
        <v>5.7522551281069791</v>
      </c>
      <c r="U2891" s="2">
        <v>15.088916416882361</v>
      </c>
      <c r="V2891" s="2">
        <v>14.086325171296149</v>
      </c>
      <c r="W2891" s="2">
        <v>15.890793590016161</v>
      </c>
      <c r="X2891" s="2">
        <v>10.046938334941091</v>
      </c>
      <c r="Y2891" s="2">
        <v>5.1179938124167554</v>
      </c>
      <c r="Z2891" s="2">
        <v>12.18143665633667</v>
      </c>
      <c r="AA2891" s="2">
        <v>3.6274036799392676E-3</v>
      </c>
      <c r="AB2891" s="2">
        <v>9.3399999999999997E-2</v>
      </c>
      <c r="AC2891" s="2">
        <v>0.19665651646394419</v>
      </c>
      <c r="AD2891" s="2">
        <v>9967580</v>
      </c>
      <c r="AE2891" s="2">
        <v>1</v>
      </c>
      <c r="AF2891" s="2">
        <v>1</v>
      </c>
      <c r="AG2891" s="2">
        <v>0</v>
      </c>
      <c r="AH2891" s="2">
        <v>0</v>
      </c>
      <c r="AI2891" s="2">
        <v>3.8869762583744721E-2</v>
      </c>
      <c r="AJ2891" s="2">
        <v>3.6511886006644373E-2</v>
      </c>
    </row>
    <row r="2892" spans="1:36" x14ac:dyDescent="0.25">
      <c r="A2892" s="2" t="s">
        <v>175</v>
      </c>
      <c r="B2892" s="2" t="s">
        <v>69</v>
      </c>
      <c r="C2892" s="2">
        <v>2013</v>
      </c>
      <c r="D2892" s="2">
        <v>1</v>
      </c>
      <c r="E2892" s="2">
        <v>0.1094</v>
      </c>
      <c r="F2892" s="2">
        <v>1.116106</v>
      </c>
      <c r="G2892" s="2">
        <v>5.0221960000000001</v>
      </c>
      <c r="H2892" s="2">
        <v>0.10491449733086231</v>
      </c>
      <c r="I2892" s="2">
        <f t="shared" si="45"/>
        <v>0.89508550266913767</v>
      </c>
      <c r="J2892" s="2">
        <v>350000</v>
      </c>
      <c r="K2892" s="2">
        <v>350700</v>
      </c>
      <c r="L2892" s="2">
        <v>49</v>
      </c>
      <c r="M2892" s="2">
        <v>9.4512452528690343</v>
      </c>
      <c r="N2892" s="2">
        <v>24.10482574809609</v>
      </c>
      <c r="O2892" s="2">
        <v>19.082629762118341</v>
      </c>
      <c r="P2892" s="2">
        <v>5.0221959859777492</v>
      </c>
      <c r="Q2892" s="2">
        <v>0.43509999999999999</v>
      </c>
      <c r="R2892" s="2">
        <v>0.33250000000000002</v>
      </c>
      <c r="S2892" s="2">
        <v>10.462960473123641</v>
      </c>
      <c r="T2892" s="2">
        <v>5.7589017738772803</v>
      </c>
      <c r="U2892" s="2">
        <v>15.233016723296901</v>
      </c>
      <c r="V2892" s="2">
        <v>14.39281413345592</v>
      </c>
      <c r="W2892" s="2">
        <v>16.02485802193609</v>
      </c>
      <c r="X2892" s="2">
        <v>10.070399319380289</v>
      </c>
      <c r="Y2892" s="2">
        <v>5.1416635565026603</v>
      </c>
      <c r="Z2892" s="2">
        <v>12.25870304559337</v>
      </c>
      <c r="AA2892" s="2">
        <v>4.6451907136099762E-3</v>
      </c>
      <c r="AB2892" s="2">
        <v>9.7500000000000003E-2</v>
      </c>
      <c r="AC2892" s="2">
        <v>0.2166957070495529</v>
      </c>
      <c r="AD2892" s="2">
        <v>11058215</v>
      </c>
      <c r="AE2892" s="2">
        <v>1</v>
      </c>
      <c r="AF2892" s="2">
        <v>1</v>
      </c>
      <c r="AG2892" s="2">
        <v>0</v>
      </c>
      <c r="AH2892" s="2">
        <v>0</v>
      </c>
      <c r="AI2892" s="2">
        <v>3.6711526657591413E-2</v>
      </c>
      <c r="AJ2892" s="2">
        <v>-1.8690113125946349E-3</v>
      </c>
    </row>
    <row r="2893" spans="1:36" x14ac:dyDescent="0.25">
      <c r="A2893" s="2" t="s">
        <v>175</v>
      </c>
      <c r="B2893" s="2" t="s">
        <v>69</v>
      </c>
      <c r="C2893" s="2">
        <v>2014</v>
      </c>
      <c r="D2893" s="2">
        <v>1</v>
      </c>
      <c r="E2893" s="2">
        <v>9.6000000000000002E-2</v>
      </c>
      <c r="F2893" s="2">
        <v>1.1663829999999999</v>
      </c>
      <c r="G2893" s="2">
        <v>0.68926359999999998</v>
      </c>
      <c r="H2893" s="2">
        <v>1.4313405895408179E-2</v>
      </c>
      <c r="I2893" s="2">
        <f t="shared" si="45"/>
        <v>0.98568659410459181</v>
      </c>
      <c r="J2893" s="2">
        <v>350000</v>
      </c>
      <c r="K2893" s="2">
        <v>350700</v>
      </c>
      <c r="L2893" s="2">
        <v>50</v>
      </c>
      <c r="M2893" s="2">
        <v>9.4022821721471281</v>
      </c>
      <c r="N2893" s="2">
        <v>32.585560932135962</v>
      </c>
      <c r="O2893" s="2">
        <v>33.274824529658993</v>
      </c>
      <c r="P2893" s="2">
        <v>-0.68926359752303057</v>
      </c>
      <c r="Q2893" s="2">
        <v>0.44109999999999999</v>
      </c>
      <c r="R2893" s="2">
        <v>0.33860000000000001</v>
      </c>
      <c r="S2893" s="2">
        <v>10.758859869440871</v>
      </c>
      <c r="T2893" s="2">
        <v>5.768945800562614</v>
      </c>
      <c r="U2893" s="2">
        <v>15.324017020819671</v>
      </c>
      <c r="V2893" s="2">
        <v>14.459393436969419</v>
      </c>
      <c r="W2893" s="2">
        <v>16.130065426508271</v>
      </c>
      <c r="X2893" s="2">
        <v>10.071752442340349</v>
      </c>
      <c r="Y2893" s="2">
        <v>5.1357984370502621</v>
      </c>
      <c r="Z2893" s="2">
        <v>12.241666597621361</v>
      </c>
      <c r="AA2893" s="2">
        <v>5.1588672654620865E-3</v>
      </c>
      <c r="AB2893" s="2">
        <v>2.0500000000000001E-2</v>
      </c>
      <c r="AC2893" s="2">
        <v>0.24928297069285471</v>
      </c>
      <c r="AD2893" s="2">
        <v>12325593</v>
      </c>
      <c r="AE2893" s="2">
        <v>2</v>
      </c>
      <c r="AF2893" s="2">
        <v>1</v>
      </c>
      <c r="AG2893" s="2">
        <v>0</v>
      </c>
      <c r="AH2893" s="2">
        <v>0</v>
      </c>
      <c r="AI2893" s="2">
        <v>6.6506244800087627E-2</v>
      </c>
      <c r="AJ2893" s="2">
        <v>2.0067030893725292E-3</v>
      </c>
    </row>
    <row r="2894" spans="1:36" x14ac:dyDescent="0.25">
      <c r="A2894" s="2" t="s">
        <v>175</v>
      </c>
      <c r="B2894" s="2" t="s">
        <v>69</v>
      </c>
      <c r="C2894" s="2">
        <v>2015</v>
      </c>
      <c r="D2894" s="2">
        <v>1</v>
      </c>
      <c r="E2894" s="2">
        <v>9.0999999999999998E-2</v>
      </c>
      <c r="F2894" s="2">
        <v>1.079979</v>
      </c>
      <c r="G2894" s="2">
        <v>3.8535620000000002</v>
      </c>
      <c r="H2894" s="2">
        <v>8.0478502001560509E-2</v>
      </c>
      <c r="I2894" s="2">
        <f t="shared" si="45"/>
        <v>0.91952149799843952</v>
      </c>
      <c r="J2894" s="2">
        <v>350000</v>
      </c>
      <c r="K2894" s="2">
        <v>350700</v>
      </c>
      <c r="L2894" s="2">
        <v>51</v>
      </c>
      <c r="M2894" s="2">
        <v>9.3964049150489721</v>
      </c>
      <c r="N2894" s="2">
        <v>24.183990769608108</v>
      </c>
      <c r="O2894" s="2">
        <v>28.037553137183782</v>
      </c>
      <c r="P2894" s="2">
        <v>-3.8535623675756732</v>
      </c>
      <c r="Q2894" s="2">
        <v>0.43159999999999998</v>
      </c>
      <c r="R2894" s="2">
        <v>0.35249999999999998</v>
      </c>
      <c r="S2894" s="2">
        <v>10.83826632252241</v>
      </c>
      <c r="T2894" s="2">
        <v>5.7710048909229297</v>
      </c>
      <c r="U2894" s="2">
        <v>15.43261242711282</v>
      </c>
      <c r="V2894" s="2">
        <v>14.690857621249521</v>
      </c>
      <c r="W2894" s="2">
        <v>16.205323071275579</v>
      </c>
      <c r="X2894" s="2">
        <v>10.10548918009691</v>
      </c>
      <c r="Y2894" s="2">
        <v>5.0751738152338266</v>
      </c>
      <c r="Z2894" s="2">
        <v>12.924046576025139</v>
      </c>
      <c r="AA2894" s="2">
        <v>3.5393065063417961E-3</v>
      </c>
      <c r="AB2894" s="2">
        <v>3.95E-2</v>
      </c>
      <c r="AC2894" s="2">
        <v>0.29708296163107001</v>
      </c>
      <c r="AD2894" s="2">
        <v>13395148</v>
      </c>
      <c r="AE2894" s="2">
        <v>4</v>
      </c>
      <c r="AF2894" s="2">
        <v>1</v>
      </c>
      <c r="AG2894" s="2">
        <v>0</v>
      </c>
      <c r="AH2894" s="2">
        <v>0</v>
      </c>
      <c r="AI2894" s="2">
        <v>-8.8809594263070911E-3</v>
      </c>
      <c r="AJ2894" s="2">
        <v>-2.9121172269988621E-3</v>
      </c>
    </row>
    <row r="2895" spans="1:36" x14ac:dyDescent="0.25">
      <c r="A2895" s="2" t="s">
        <v>175</v>
      </c>
      <c r="B2895" s="2" t="s">
        <v>69</v>
      </c>
      <c r="C2895" s="2">
        <v>2016</v>
      </c>
      <c r="D2895" s="2">
        <v>1</v>
      </c>
      <c r="E2895" s="2">
        <v>6.8000000000000005E-2</v>
      </c>
      <c r="F2895" s="2">
        <v>1.166981</v>
      </c>
      <c r="G2895" s="2">
        <v>9.9643300000000004</v>
      </c>
      <c r="H2895" s="2">
        <v>0.20825392040154461</v>
      </c>
      <c r="I2895" s="2">
        <f t="shared" si="45"/>
        <v>0.79174607959845544</v>
      </c>
      <c r="J2895" s="2">
        <v>350000</v>
      </c>
      <c r="K2895" s="2">
        <v>350700</v>
      </c>
      <c r="L2895" s="2">
        <v>52</v>
      </c>
      <c r="M2895" s="2">
        <v>9.5171630879553479</v>
      </c>
      <c r="N2895" s="2">
        <v>20.501524881290859</v>
      </c>
      <c r="O2895" s="2">
        <v>30.465854699197159</v>
      </c>
      <c r="P2895" s="2">
        <v>-9.9643298179063002</v>
      </c>
      <c r="Q2895" s="2">
        <v>0.4214</v>
      </c>
      <c r="R2895" s="2">
        <v>0.35749999999999998</v>
      </c>
      <c r="S2895" s="2">
        <v>10.9152702658695</v>
      </c>
      <c r="T2895" s="2">
        <v>5.7745515455444094</v>
      </c>
      <c r="U2895" s="2">
        <v>15.532328964525311</v>
      </c>
      <c r="V2895" s="2">
        <v>14.73108703481903</v>
      </c>
      <c r="W2895" s="2">
        <v>16.274040120981539</v>
      </c>
      <c r="X2895" s="2">
        <v>10.13614569621892</v>
      </c>
      <c r="Y2895" s="2">
        <v>5.1059454739005803</v>
      </c>
      <c r="Z2895" s="2">
        <v>12.260674460721759</v>
      </c>
      <c r="AA2895" s="2">
        <v>6.4154462974123595E-3</v>
      </c>
      <c r="AB2895" s="2">
        <v>9.74E-2</v>
      </c>
      <c r="AC2895" s="2">
        <v>0.38670561961338717</v>
      </c>
      <c r="AD2895" s="2">
        <v>14577378</v>
      </c>
      <c r="AE2895" s="2">
        <v>5</v>
      </c>
      <c r="AF2895" s="2">
        <v>1</v>
      </c>
      <c r="AG2895" s="2">
        <v>0</v>
      </c>
      <c r="AH2895" s="2">
        <v>0</v>
      </c>
      <c r="AI2895" s="2">
        <v>3.3396218939596253E-2</v>
      </c>
      <c r="AJ2895" s="2">
        <v>3.1062509607887531E-2</v>
      </c>
    </row>
    <row r="2896" spans="1:36" x14ac:dyDescent="0.25">
      <c r="A2896" s="2" t="s">
        <v>175</v>
      </c>
      <c r="B2896" s="2" t="s">
        <v>69</v>
      </c>
      <c r="C2896" s="2">
        <v>2017</v>
      </c>
      <c r="D2896" s="2">
        <v>1</v>
      </c>
      <c r="E2896" s="2">
        <v>6.7000000000000004E-2</v>
      </c>
      <c r="F2896" s="2">
        <v>1.7315050000000001</v>
      </c>
      <c r="G2896" s="2">
        <v>14.958069999999999</v>
      </c>
      <c r="H2896" s="2">
        <v>0.3126724186788048</v>
      </c>
      <c r="I2896" s="2">
        <f t="shared" si="45"/>
        <v>0.6873275813211952</v>
      </c>
      <c r="J2896" s="2">
        <v>350000</v>
      </c>
      <c r="K2896" s="2">
        <v>350700</v>
      </c>
      <c r="L2896" s="2">
        <v>56</v>
      </c>
      <c r="M2896" s="2">
        <v>9.6485307846970514</v>
      </c>
      <c r="N2896" s="2">
        <v>18.21882450174515</v>
      </c>
      <c r="O2896" s="2">
        <v>33.176894670918003</v>
      </c>
      <c r="P2896" s="2">
        <v>-14.958070169172849</v>
      </c>
      <c r="Q2896" s="2">
        <v>0.42709999999999998</v>
      </c>
      <c r="R2896" s="2">
        <v>0.38114999999999999</v>
      </c>
      <c r="S2896" s="2">
        <v>11.017054132986051</v>
      </c>
      <c r="T2896" s="2">
        <v>5.768320995793772</v>
      </c>
      <c r="U2896" s="2">
        <v>15.63238385187344</v>
      </c>
      <c r="V2896" s="2">
        <v>14.858058892476411</v>
      </c>
      <c r="W2896" s="2">
        <v>16.382915820298059</v>
      </c>
      <c r="X2896" s="2">
        <v>10.15681107235147</v>
      </c>
      <c r="Y2896" s="2">
        <v>3.951243718581428</v>
      </c>
      <c r="Z2896" s="2">
        <v>12.282153669935511</v>
      </c>
      <c r="AA2896" s="2">
        <v>8.0505206178463021E-3</v>
      </c>
      <c r="AB2896" s="2">
        <v>0.26</v>
      </c>
      <c r="AC2896" s="2">
        <v>0.35103299378710789</v>
      </c>
      <c r="AD2896" s="2">
        <v>16251254</v>
      </c>
      <c r="AE2896" s="2">
        <v>1</v>
      </c>
      <c r="AF2896" s="2">
        <v>1</v>
      </c>
      <c r="AG2896" s="2">
        <v>0</v>
      </c>
      <c r="AH2896" s="2">
        <v>0</v>
      </c>
      <c r="AI2896" s="2">
        <v>1.849800239239521E-2</v>
      </c>
      <c r="AJ2896" s="2">
        <v>3.388333771835917E-2</v>
      </c>
    </row>
    <row r="2897" spans="1:36" x14ac:dyDescent="0.25">
      <c r="A2897" s="2" t="s">
        <v>175</v>
      </c>
      <c r="B2897" s="2" t="s">
        <v>69</v>
      </c>
      <c r="C2897" s="2">
        <v>2018</v>
      </c>
      <c r="D2897" s="2">
        <v>1</v>
      </c>
      <c r="E2897" s="2">
        <v>6.6000000000000003E-2</v>
      </c>
      <c r="F2897" s="2">
        <v>1.258947</v>
      </c>
      <c r="G2897" s="2">
        <v>13.42155</v>
      </c>
      <c r="H2897" s="2">
        <v>0.28054397166855283</v>
      </c>
      <c r="I2897" s="2">
        <f t="shared" si="45"/>
        <v>0.71945602833144717</v>
      </c>
      <c r="J2897" s="2">
        <v>350000</v>
      </c>
      <c r="K2897" s="2">
        <v>350700</v>
      </c>
      <c r="L2897" s="2">
        <v>45</v>
      </c>
      <c r="M2897" s="2">
        <v>9.6970167355091696</v>
      </c>
      <c r="N2897" s="2">
        <v>10.34402453582698</v>
      </c>
      <c r="O2897" s="2">
        <v>23.765575538957009</v>
      </c>
      <c r="P2897" s="2">
        <v>-13.42155100313003</v>
      </c>
      <c r="Q2897" s="2">
        <v>0.43280000000000002</v>
      </c>
      <c r="R2897" s="2">
        <v>0.40479999999999999</v>
      </c>
      <c r="S2897" s="2">
        <v>11.108874356692951</v>
      </c>
      <c r="T2897" s="2">
        <v>5.7714411231300158</v>
      </c>
      <c r="U2897" s="2">
        <v>15.725182980334999</v>
      </c>
      <c r="V2897" s="2">
        <v>14.902117402145739</v>
      </c>
      <c r="W2897" s="2">
        <v>16.44143951495418</v>
      </c>
      <c r="X2897" s="2">
        <v>10.195671974185331</v>
      </c>
      <c r="Y2897" s="2">
        <v>3.988984046564275</v>
      </c>
      <c r="Z2897" s="2">
        <v>12.26468583400551</v>
      </c>
      <c r="AA2897" s="2">
        <v>6.1181772190975481E-3</v>
      </c>
      <c r="AB2897" s="2">
        <v>0.15720000000000001</v>
      </c>
      <c r="AC2897" s="2">
        <v>0.33342220755092278</v>
      </c>
      <c r="AD2897" s="2">
        <v>17925130</v>
      </c>
      <c r="AE2897" s="2">
        <v>0</v>
      </c>
      <c r="AF2897" s="2">
        <v>1</v>
      </c>
      <c r="AG2897" s="2">
        <v>0</v>
      </c>
      <c r="AH2897" s="2">
        <v>0</v>
      </c>
      <c r="AI2897" s="2">
        <v>-2.3075515808119101E-2</v>
      </c>
      <c r="AJ2897" s="2">
        <v>-1.4389426335339741E-2</v>
      </c>
    </row>
    <row r="2898" spans="1:36" x14ac:dyDescent="0.25">
      <c r="A2898" s="2" t="s">
        <v>175</v>
      </c>
      <c r="B2898" s="2" t="s">
        <v>69</v>
      </c>
      <c r="C2898" s="2">
        <v>2019</v>
      </c>
      <c r="D2898" s="2">
        <v>1</v>
      </c>
      <c r="E2898" s="2">
        <v>5.9499999999999997E-2</v>
      </c>
      <c r="F2898" s="2">
        <v>1.559377</v>
      </c>
      <c r="G2898" s="2">
        <v>9.0216729999999998</v>
      </c>
      <c r="H2898" s="2">
        <v>0.18854307675919491</v>
      </c>
      <c r="I2898" s="2">
        <f t="shared" si="45"/>
        <v>0.81145692324080509</v>
      </c>
      <c r="J2898" s="2">
        <v>350000</v>
      </c>
      <c r="K2898" s="2">
        <v>350700</v>
      </c>
      <c r="L2898" s="2">
        <v>46</v>
      </c>
      <c r="M2898" s="2">
        <v>9.7331736148664501</v>
      </c>
      <c r="N2898" s="2">
        <v>19.919949106536329</v>
      </c>
      <c r="O2898" s="2">
        <v>28.941622319251341</v>
      </c>
      <c r="P2898" s="2">
        <v>-9.0216732127150117</v>
      </c>
      <c r="Q2898" s="2">
        <v>0.41729999999999989</v>
      </c>
      <c r="R2898" s="2">
        <v>0.42409999999999998</v>
      </c>
      <c r="S2898" s="2">
        <v>11.212320247227961</v>
      </c>
      <c r="T2898" s="2">
        <v>5.7651911027848444</v>
      </c>
      <c r="U2898" s="2">
        <v>15.804237282468691</v>
      </c>
      <c r="V2898" s="2">
        <v>14.948239530720979</v>
      </c>
      <c r="W2898" s="2">
        <v>16.545319706813451</v>
      </c>
      <c r="X2898" s="2">
        <v>10.33676236128356</v>
      </c>
      <c r="Y2898" s="2">
        <v>3.988984046564275</v>
      </c>
      <c r="Z2898" s="2">
        <v>12.229022276595749</v>
      </c>
      <c r="AA2898" s="2">
        <v>4.4122542249841685E-3</v>
      </c>
      <c r="AB2898" s="2">
        <v>0.14879999999999999</v>
      </c>
      <c r="AC2898" s="2">
        <v>0.34842010313028038</v>
      </c>
      <c r="AD2898" s="2">
        <v>19920000</v>
      </c>
      <c r="AE2898" s="2">
        <v>1</v>
      </c>
      <c r="AF2898" s="2">
        <v>1</v>
      </c>
      <c r="AG2898" s="2">
        <v>0</v>
      </c>
      <c r="AH2898" s="2">
        <v>0</v>
      </c>
      <c r="AI2898" s="2">
        <v>5.8470195359081122E-2</v>
      </c>
      <c r="AJ2898" s="2">
        <v>-3.312698064518952E-3</v>
      </c>
    </row>
    <row r="2899" spans="1:36" x14ac:dyDescent="0.25">
      <c r="A2899" s="2" t="s">
        <v>175</v>
      </c>
      <c r="B2899" s="2" t="s">
        <v>69</v>
      </c>
      <c r="C2899" s="2">
        <v>2020</v>
      </c>
      <c r="D2899" s="2">
        <v>1</v>
      </c>
      <c r="E2899" s="2">
        <v>3.0000000000000001E-3</v>
      </c>
      <c r="F2899" s="2">
        <v>1.4387270000000001</v>
      </c>
      <c r="G2899" s="2">
        <v>13.598050000000001</v>
      </c>
      <c r="H2899" s="2">
        <v>0.28423456528094282</v>
      </c>
      <c r="I2899" s="2">
        <f t="shared" si="45"/>
        <v>0.71576543471905718</v>
      </c>
      <c r="J2899" s="2">
        <v>350000</v>
      </c>
      <c r="K2899" s="2">
        <v>350700</v>
      </c>
      <c r="L2899" s="2">
        <v>47</v>
      </c>
      <c r="M2899" s="2">
        <v>9.7285983075594693</v>
      </c>
      <c r="N2899" s="2">
        <v>17.71773646742243</v>
      </c>
      <c r="O2899" s="2">
        <v>4.1196870349573143</v>
      </c>
      <c r="P2899" s="2">
        <v>13.598049432465119</v>
      </c>
      <c r="Q2899" s="2">
        <v>0.37830000000000003</v>
      </c>
      <c r="R2899" s="2">
        <v>0.45739999999999997</v>
      </c>
      <c r="S2899" s="2">
        <v>11.223962572618721</v>
      </c>
      <c r="T2899" s="2">
        <v>5.7604778183327463</v>
      </c>
      <c r="U2899" s="2">
        <v>15.76480540104612</v>
      </c>
      <c r="V2899" s="2">
        <v>15.02017422359058</v>
      </c>
      <c r="W2899" s="2">
        <v>16.632800560555779</v>
      </c>
      <c r="X2899" s="2">
        <v>10.49698012993589</v>
      </c>
      <c r="Y2899" s="2">
        <v>3.912023005428146</v>
      </c>
      <c r="Z2899" s="2">
        <v>12.27519750830589</v>
      </c>
      <c r="AA2899" s="2">
        <v>3.6624124543115193E-3</v>
      </c>
      <c r="AB2899" s="2">
        <v>0.1938</v>
      </c>
      <c r="AC2899" s="2">
        <v>0.4020980516781969</v>
      </c>
      <c r="AD2899" s="2">
        <v>20070000</v>
      </c>
      <c r="AE2899" s="2">
        <v>2</v>
      </c>
      <c r="AF2899" s="2">
        <v>1</v>
      </c>
      <c r="AG2899" s="2">
        <v>0</v>
      </c>
      <c r="AH2899" s="2">
        <v>0</v>
      </c>
      <c r="AI2899" s="2">
        <v>-5.3908858682489999E-2</v>
      </c>
      <c r="AJ2899" s="2">
        <v>-4.810697446395628E-2</v>
      </c>
    </row>
    <row r="2900" spans="1:36" x14ac:dyDescent="0.25">
      <c r="A2900" s="2" t="s">
        <v>175</v>
      </c>
      <c r="B2900" s="2" t="s">
        <v>69</v>
      </c>
      <c r="C2900" s="2">
        <v>2021</v>
      </c>
      <c r="D2900" s="2">
        <v>1</v>
      </c>
      <c r="E2900" s="2">
        <v>6.4500000000000002E-2</v>
      </c>
      <c r="F2900" s="2">
        <v>1.1618329999999999</v>
      </c>
      <c r="G2900" s="2">
        <v>11.72653</v>
      </c>
      <c r="H2900" s="2">
        <v>0.2451013088647381</v>
      </c>
      <c r="I2900" s="2">
        <f t="shared" si="45"/>
        <v>0.75489869113526187</v>
      </c>
      <c r="J2900" s="2">
        <v>350000</v>
      </c>
      <c r="K2900" s="2">
        <v>350700</v>
      </c>
      <c r="L2900" s="2">
        <v>51</v>
      </c>
      <c r="M2900" s="2">
        <v>9.7743465082128989</v>
      </c>
      <c r="N2900" s="2">
        <v>22.025359786625891</v>
      </c>
      <c r="O2900" s="2">
        <v>33.75189220057888</v>
      </c>
      <c r="P2900" s="2">
        <v>-11.72653241395299</v>
      </c>
      <c r="Q2900" s="2">
        <v>0.35649999999999998</v>
      </c>
      <c r="R2900" s="2">
        <v>0.48020000000000002</v>
      </c>
      <c r="S2900" s="2">
        <v>11.279264296926639</v>
      </c>
      <c r="T2900" s="2">
        <v>5.7557422135869123</v>
      </c>
      <c r="U2900" s="2">
        <v>15.84497254718277</v>
      </c>
      <c r="V2900" s="2">
        <v>14.94207939507681</v>
      </c>
      <c r="W2900" s="2">
        <v>16.744745646784231</v>
      </c>
      <c r="X2900" s="2">
        <v>10.694124354373329</v>
      </c>
      <c r="Y2900" s="2">
        <v>3.9318256327243262</v>
      </c>
      <c r="Z2900" s="2">
        <v>12.319334364309251</v>
      </c>
      <c r="AA2900" s="2">
        <v>3.8873316408166146E-3</v>
      </c>
      <c r="AB2900" s="2">
        <v>0.1139</v>
      </c>
      <c r="AC2900" s="2">
        <v>0.35285486374780539</v>
      </c>
      <c r="AD2900" s="2">
        <v>21180000</v>
      </c>
      <c r="AE2900" s="2">
        <v>1</v>
      </c>
      <c r="AF2900" s="2">
        <v>1</v>
      </c>
      <c r="AG2900" s="2">
        <v>0</v>
      </c>
      <c r="AH2900" s="2">
        <v>0</v>
      </c>
      <c r="AI2900" s="2">
        <v>-1.964712399756895E-2</v>
      </c>
      <c r="AJ2900" s="2">
        <v>6.79421877876169E-3</v>
      </c>
    </row>
    <row r="2901" spans="1:36" x14ac:dyDescent="0.25">
      <c r="A2901" s="2" t="s">
        <v>175</v>
      </c>
      <c r="B2901" s="2" t="s">
        <v>69</v>
      </c>
      <c r="C2901" s="2">
        <v>2022</v>
      </c>
      <c r="D2901" s="2">
        <v>1</v>
      </c>
      <c r="E2901" s="2">
        <v>3.8100000000000002E-2</v>
      </c>
      <c r="F2901" s="2">
        <v>1.865289</v>
      </c>
      <c r="G2901" s="2">
        <v>7.2183140000000003</v>
      </c>
      <c r="H2901" s="2">
        <v>0.15083505859349519</v>
      </c>
      <c r="I2901" s="2">
        <f t="shared" si="45"/>
        <v>0.84916494140650478</v>
      </c>
      <c r="J2901" s="2">
        <v>350000</v>
      </c>
      <c r="K2901" s="2">
        <v>350700</v>
      </c>
      <c r="L2901" s="2">
        <v>52</v>
      </c>
      <c r="M2901" s="2">
        <v>9.5745667320677494</v>
      </c>
      <c r="N2901" s="2">
        <v>21.113950256378711</v>
      </c>
      <c r="O2901" s="2">
        <v>28.332264442794081</v>
      </c>
      <c r="P2901" s="2">
        <v>-7.2183141864153697</v>
      </c>
      <c r="Q2901" s="2">
        <v>0.35489999999999999</v>
      </c>
      <c r="R2901" s="2">
        <v>0.48180000000000001</v>
      </c>
      <c r="S2901" s="2">
        <v>11.328245128441379</v>
      </c>
      <c r="T2901" s="2">
        <v>5.7525726388256331</v>
      </c>
      <c r="U2901" s="2">
        <v>15.850165877738901</v>
      </c>
      <c r="V2901" s="2">
        <v>15.051881043719691</v>
      </c>
      <c r="W2901" s="2">
        <v>16.84779648160325</v>
      </c>
      <c r="X2901" s="2">
        <v>10.872294830320531</v>
      </c>
      <c r="Y2901" s="2">
        <v>3.912023005428146</v>
      </c>
      <c r="Z2901" s="2">
        <v>12.546661397663231</v>
      </c>
      <c r="AA2901" s="2">
        <v>3.4815464484341378E-3</v>
      </c>
      <c r="AB2901" s="2">
        <v>0.1386</v>
      </c>
      <c r="AC2901" s="2">
        <v>0.33576654202333339</v>
      </c>
      <c r="AD2901" s="2">
        <v>22120000</v>
      </c>
      <c r="AE2901" s="2">
        <v>2</v>
      </c>
      <c r="AF2901" s="2">
        <v>1</v>
      </c>
      <c r="AG2901" s="2">
        <v>0</v>
      </c>
      <c r="AH2901" s="2">
        <v>0</v>
      </c>
      <c r="AI2901" s="2">
        <v>-3.7735317010121172E-2</v>
      </c>
      <c r="AJ2901" s="2">
        <v>7.9074650542030177E-3</v>
      </c>
    </row>
    <row r="2902" spans="1:36" x14ac:dyDescent="0.25">
      <c r="A2902" s="2" t="s">
        <v>175</v>
      </c>
      <c r="B2902" s="2" t="s">
        <v>69</v>
      </c>
      <c r="C2902" s="2">
        <v>2023</v>
      </c>
      <c r="D2902" s="2"/>
      <c r="E2902" s="2">
        <v>0.05</v>
      </c>
      <c r="F2902" s="2">
        <v>1.3562639999999999</v>
      </c>
      <c r="G2902" s="2">
        <v>7.7173749999999997</v>
      </c>
      <c r="H2902" s="2">
        <v>0.16127036362914929</v>
      </c>
      <c r="I2902" s="2">
        <f t="shared" si="45"/>
        <v>0.83872963637085074</v>
      </c>
      <c r="J2902" s="2">
        <v>350000</v>
      </c>
      <c r="K2902" s="2">
        <v>350700</v>
      </c>
      <c r="L2902" s="2">
        <v>45</v>
      </c>
      <c r="M2902" s="2">
        <v>9.7578835786773368</v>
      </c>
      <c r="N2902" s="2">
        <v>26.075104093529351</v>
      </c>
      <c r="O2902" s="2">
        <v>33.792479273509542</v>
      </c>
      <c r="P2902" s="2">
        <v>-7.7173751799801913</v>
      </c>
      <c r="Q2902" s="2">
        <v>0.35680000000000001</v>
      </c>
      <c r="R2902" s="2">
        <v>0.47510000000000002</v>
      </c>
      <c r="S2902" s="2">
        <v>11.36175367716849</v>
      </c>
      <c r="T2902" s="2"/>
      <c r="U2902" s="2">
        <v>15.946787265942559</v>
      </c>
      <c r="V2902" s="2">
        <v>15.11380095873753</v>
      </c>
      <c r="W2902" s="2">
        <v>16.932412038730309</v>
      </c>
      <c r="X2902" s="2">
        <v>10.772875338324029</v>
      </c>
      <c r="Y2902" s="2">
        <v>3.9318256327243262</v>
      </c>
      <c r="Z2902" s="2">
        <v>12.431425753974141</v>
      </c>
      <c r="AB2902" s="2">
        <v>0.1188</v>
      </c>
      <c r="AC2902" s="2">
        <v>0.36503161773278592</v>
      </c>
      <c r="AD2902" s="2">
        <v>22700000</v>
      </c>
      <c r="AE2902" s="2">
        <v>0</v>
      </c>
      <c r="AF2902" s="2">
        <v>1</v>
      </c>
      <c r="AG2902" s="2">
        <v>0</v>
      </c>
      <c r="AH2902" s="2">
        <v>0</v>
      </c>
      <c r="AI2902" s="2">
        <v>-6.9360939357634736E-3</v>
      </c>
      <c r="AJ2902" s="2">
        <v>2.2056762482208919E-2</v>
      </c>
    </row>
    <row r="2903" spans="1:36" x14ac:dyDescent="0.25">
      <c r="A2903" s="2" t="s">
        <v>175</v>
      </c>
      <c r="B2903" s="2" t="s">
        <v>69</v>
      </c>
      <c r="C2903" s="2">
        <v>2024</v>
      </c>
      <c r="D2903" s="2"/>
      <c r="E2903" s="2"/>
      <c r="F2903" s="2">
        <v>1.713835</v>
      </c>
      <c r="G2903" s="2">
        <v>22.37576</v>
      </c>
      <c r="H2903" s="2">
        <v>0.467775417730868</v>
      </c>
      <c r="I2903" s="2">
        <f t="shared" si="45"/>
        <v>0.53222458226913205</v>
      </c>
      <c r="J2903" s="2"/>
      <c r="K2903" s="2"/>
      <c r="M2903" s="2">
        <v>9.2097401919041495</v>
      </c>
      <c r="N2903" s="2">
        <v>13.927832933306011</v>
      </c>
      <c r="O2903" s="2">
        <v>36.303595255463428</v>
      </c>
      <c r="P2903" s="2">
        <v>-22.375762322157421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E2903" s="2">
        <v>1</v>
      </c>
      <c r="AF2903" s="2">
        <v>0</v>
      </c>
      <c r="AG2903" s="2">
        <v>0</v>
      </c>
      <c r="AH2903" s="2">
        <v>0</v>
      </c>
      <c r="AI2903" s="2">
        <v>-5.436795825916519E-2</v>
      </c>
      <c r="AJ2903" s="2">
        <v>5.0426527592170017E-3</v>
      </c>
    </row>
    <row r="2904" spans="1:36" x14ac:dyDescent="0.25">
      <c r="A2904" s="2" t="s">
        <v>176</v>
      </c>
      <c r="B2904" s="2" t="s">
        <v>40</v>
      </c>
      <c r="C2904" s="2">
        <v>2003</v>
      </c>
      <c r="D2904" s="2">
        <v>1</v>
      </c>
      <c r="E2904" s="2">
        <v>0.13400000000000001</v>
      </c>
      <c r="F2904" s="2">
        <v>1.5862000000000001</v>
      </c>
      <c r="G2904" s="2">
        <v>6.2585369999999996</v>
      </c>
      <c r="H2904" s="2">
        <v>0.13076623782568311</v>
      </c>
      <c r="I2904" s="2">
        <f t="shared" si="45"/>
        <v>0.86923376217431692</v>
      </c>
      <c r="J2904" s="2">
        <v>320000</v>
      </c>
      <c r="K2904" s="2">
        <v>320600</v>
      </c>
      <c r="L2904" s="2">
        <v>48</v>
      </c>
      <c r="M2904" s="2">
        <v>9.828494573494698</v>
      </c>
      <c r="N2904" s="2">
        <v>2.9785054163248019</v>
      </c>
      <c r="O2904" s="2">
        <v>9.2370422399968461</v>
      </c>
      <c r="P2904" s="2">
        <v>-6.2585368236720438</v>
      </c>
      <c r="Q2904" s="2">
        <v>0.51429999999999998</v>
      </c>
      <c r="R2904" s="2">
        <v>0.34389999999999998</v>
      </c>
      <c r="S2904" s="2">
        <v>9.4669186993766292</v>
      </c>
      <c r="T2904" s="2">
        <v>6.657523121977194</v>
      </c>
      <c r="U2904" s="2">
        <v>15.013291633036051</v>
      </c>
      <c r="V2904" s="2">
        <v>13.338087472498611</v>
      </c>
      <c r="W2904" s="2">
        <v>15.76466201971397</v>
      </c>
      <c r="X2904" s="2">
        <v>10.68469139691636</v>
      </c>
      <c r="Y2904" s="2">
        <v>5.7525726388256331</v>
      </c>
      <c r="Z2904" s="2">
        <v>11.610324370957359</v>
      </c>
      <c r="AA2904" s="2">
        <v>2.7618024012489536E-3</v>
      </c>
      <c r="AB2904" s="2">
        <v>0.23419999999999999</v>
      </c>
      <c r="AC2904" s="2">
        <v>0.30099184022560971</v>
      </c>
      <c r="AD2904" s="2">
        <v>10067100</v>
      </c>
      <c r="AE2904" s="2">
        <v>0</v>
      </c>
      <c r="AF2904" s="2">
        <v>1</v>
      </c>
      <c r="AG2904" s="2">
        <v>0</v>
      </c>
      <c r="AH2904" s="2">
        <v>0</v>
      </c>
      <c r="AI2904" s="2">
        <v>-3.02879442911753E-2</v>
      </c>
      <c r="AJ2904" s="2">
        <v>-1.5280249585718501E-2</v>
      </c>
    </row>
    <row r="2905" spans="1:36" x14ac:dyDescent="0.25">
      <c r="A2905" s="2" t="s">
        <v>176</v>
      </c>
      <c r="B2905" s="2" t="s">
        <v>40</v>
      </c>
      <c r="C2905" s="2">
        <v>2004</v>
      </c>
      <c r="D2905" s="2">
        <v>1</v>
      </c>
      <c r="E2905" s="2">
        <v>0.156</v>
      </c>
      <c r="F2905" s="2">
        <v>1.220027</v>
      </c>
      <c r="G2905" s="2">
        <v>10.37411</v>
      </c>
      <c r="H2905" s="2">
        <v>0.2168223705459365</v>
      </c>
      <c r="I2905" s="2">
        <f t="shared" si="45"/>
        <v>0.78317762945406355</v>
      </c>
      <c r="J2905" s="2">
        <v>320000</v>
      </c>
      <c r="K2905" s="2">
        <v>320600</v>
      </c>
      <c r="L2905" s="2">
        <v>49</v>
      </c>
      <c r="M2905" s="2">
        <v>9.8481333924040513</v>
      </c>
      <c r="N2905" s="2">
        <v>3.7477075850708741</v>
      </c>
      <c r="O2905" s="2">
        <v>-6.6264056447362361</v>
      </c>
      <c r="P2905" s="2">
        <v>10.37411322980711</v>
      </c>
      <c r="Q2905" s="2">
        <v>0.54170000000000007</v>
      </c>
      <c r="R2905" s="2">
        <v>0.33689999999999998</v>
      </c>
      <c r="S2905" s="2">
        <v>9.6682081588773947</v>
      </c>
      <c r="T2905" s="2">
        <v>6.6525920248930186</v>
      </c>
      <c r="U2905" s="2">
        <v>15.161625686698059</v>
      </c>
      <c r="V2905" s="2">
        <v>13.53644062766104</v>
      </c>
      <c r="W2905" s="2">
        <v>15.959373738951269</v>
      </c>
      <c r="X2905" s="2">
        <v>10.8481713589115</v>
      </c>
      <c r="Y2905" s="2">
        <v>5.7493929859082531</v>
      </c>
      <c r="Z2905" s="2">
        <v>13.57177902104076</v>
      </c>
      <c r="AA2905" s="2">
        <v>4.7593834701591337E-3</v>
      </c>
      <c r="AB2905" s="2">
        <v>0</v>
      </c>
      <c r="AC2905" s="2">
        <v>0.17531601382564549</v>
      </c>
      <c r="AD2905" s="2">
        <v>12260619</v>
      </c>
      <c r="AE2905" s="2">
        <v>2</v>
      </c>
      <c r="AF2905" s="2">
        <v>1</v>
      </c>
      <c r="AG2905" s="2">
        <v>0</v>
      </c>
      <c r="AH2905" s="2">
        <v>0</v>
      </c>
      <c r="AI2905" s="2">
        <v>-2.4298450803506969E-2</v>
      </c>
      <c r="AJ2905" s="2">
        <v>6.8968554856455094E-3</v>
      </c>
    </row>
    <row r="2906" spans="1:36" x14ac:dyDescent="0.25">
      <c r="A2906" s="2" t="s">
        <v>176</v>
      </c>
      <c r="B2906" s="2" t="s">
        <v>40</v>
      </c>
      <c r="C2906" s="2">
        <v>2005</v>
      </c>
      <c r="D2906" s="2">
        <v>1</v>
      </c>
      <c r="E2906" s="2">
        <v>0.154</v>
      </c>
      <c r="F2906" s="2">
        <v>1.337912</v>
      </c>
      <c r="G2906" s="2">
        <v>5.3024310000000003</v>
      </c>
      <c r="H2906" s="2">
        <v>0.1107741772230329</v>
      </c>
      <c r="I2906" s="2">
        <f t="shared" si="45"/>
        <v>0.88922582277696716</v>
      </c>
      <c r="J2906" s="2">
        <v>320000</v>
      </c>
      <c r="K2906" s="2">
        <v>320600</v>
      </c>
      <c r="L2906" s="2">
        <v>50</v>
      </c>
      <c r="M2906" s="2">
        <v>9.738789780495722</v>
      </c>
      <c r="N2906" s="2">
        <v>0.61968343959347583</v>
      </c>
      <c r="O2906" s="2">
        <v>5.9221147339816076</v>
      </c>
      <c r="P2906" s="2">
        <v>-5.302431294388132</v>
      </c>
      <c r="Q2906" s="2">
        <v>0.56100000000000005</v>
      </c>
      <c r="R2906" s="2">
        <v>0.33029999999999998</v>
      </c>
      <c r="S2906" s="2">
        <v>9.9024870522025452</v>
      </c>
      <c r="T2906" s="2">
        <v>6.6488031864291344</v>
      </c>
      <c r="U2906" s="2">
        <v>15.495239352438359</v>
      </c>
      <c r="V2906" s="2">
        <v>13.70557961379169</v>
      </c>
      <c r="W2906" s="2">
        <v>16.113787182824751</v>
      </c>
      <c r="X2906" s="2">
        <v>10.94597030964804</v>
      </c>
      <c r="Y2906" s="2">
        <v>5.768320995793772</v>
      </c>
      <c r="Z2906" s="2">
        <v>12.65684248566061</v>
      </c>
      <c r="AA2906" s="2">
        <v>5.7764339618441339E-3</v>
      </c>
      <c r="AB2906" s="2">
        <v>0</v>
      </c>
      <c r="AC2906" s="2">
        <v>0.22697887496110589</v>
      </c>
      <c r="AD2906" s="2">
        <v>14720800</v>
      </c>
      <c r="AE2906" s="2">
        <v>3</v>
      </c>
      <c r="AF2906" s="2">
        <v>1</v>
      </c>
      <c r="AG2906" s="2">
        <v>0</v>
      </c>
      <c r="AH2906" s="2">
        <v>0</v>
      </c>
      <c r="AI2906" s="2">
        <v>-3.7285159575285463E-2</v>
      </c>
      <c r="AJ2906" s="2">
        <v>-9.5307003030285758E-3</v>
      </c>
    </row>
    <row r="2907" spans="1:36" x14ac:dyDescent="0.25">
      <c r="A2907" s="2" t="s">
        <v>176</v>
      </c>
      <c r="B2907" s="2" t="s">
        <v>40</v>
      </c>
      <c r="C2907" s="2">
        <v>2006</v>
      </c>
      <c r="D2907" s="2">
        <v>1</v>
      </c>
      <c r="E2907" s="2">
        <v>0.157</v>
      </c>
      <c r="F2907" s="2">
        <v>1.3308610000000001</v>
      </c>
      <c r="G2907" s="2">
        <v>9.4825060000000008</v>
      </c>
      <c r="H2907" s="2">
        <v>0.1981790389471752</v>
      </c>
      <c r="I2907" s="2">
        <f t="shared" si="45"/>
        <v>0.80182096105282485</v>
      </c>
      <c r="J2907" s="2">
        <v>320000</v>
      </c>
      <c r="K2907" s="2">
        <v>320600</v>
      </c>
      <c r="L2907" s="2">
        <v>51</v>
      </c>
      <c r="M2907" s="2">
        <v>9.8265525110620064</v>
      </c>
      <c r="N2907" s="2">
        <v>9.9480203654966743</v>
      </c>
      <c r="O2907" s="2">
        <v>0.46551421595001702</v>
      </c>
      <c r="P2907" s="2">
        <v>9.4825061495466567</v>
      </c>
      <c r="Q2907" s="2">
        <v>0.56020000000000003</v>
      </c>
      <c r="R2907" s="2">
        <v>0.34420000000000001</v>
      </c>
      <c r="S2907" s="2">
        <v>10.03569932484463</v>
      </c>
      <c r="T2907" s="2">
        <v>6.6474159629220626</v>
      </c>
      <c r="U2907" s="2">
        <v>15.64322387147412</v>
      </c>
      <c r="V2907" s="2">
        <v>13.934381890100051</v>
      </c>
      <c r="W2907" s="2">
        <v>16.310153076666229</v>
      </c>
      <c r="X2907" s="2">
        <v>11.08774222599596</v>
      </c>
      <c r="Y2907" s="2">
        <v>5.7589017738772803</v>
      </c>
      <c r="Z2907" s="2">
        <v>12.781409915072601</v>
      </c>
      <c r="AA2907" s="2">
        <v>4.6803420279649278E-3</v>
      </c>
      <c r="AB2907" s="2">
        <v>0.19370000000000001</v>
      </c>
      <c r="AC2907" s="2">
        <v>0.1481956186488943</v>
      </c>
      <c r="AD2907" s="2">
        <v>17583400</v>
      </c>
      <c r="AE2907" s="2">
        <v>4</v>
      </c>
      <c r="AF2907" s="2">
        <v>1</v>
      </c>
      <c r="AG2907" s="2">
        <v>0</v>
      </c>
      <c r="AH2907" s="2">
        <v>0</v>
      </c>
      <c r="AI2907" s="2">
        <v>-4.8895325241088798E-2</v>
      </c>
      <c r="AJ2907" s="2">
        <v>-5.4349790752992171E-2</v>
      </c>
    </row>
    <row r="2908" spans="1:36" x14ac:dyDescent="0.25">
      <c r="A2908" s="2" t="s">
        <v>176</v>
      </c>
      <c r="B2908" s="2" t="s">
        <v>40</v>
      </c>
      <c r="C2908" s="2">
        <v>2007</v>
      </c>
      <c r="D2908" s="2">
        <v>1</v>
      </c>
      <c r="E2908" s="2">
        <v>0.16200000000000001</v>
      </c>
      <c r="F2908" s="2">
        <v>1.539919</v>
      </c>
      <c r="G2908" s="2">
        <v>5.505522</v>
      </c>
      <c r="H2908" s="2">
        <v>0.115020785423225</v>
      </c>
      <c r="I2908" s="2">
        <f t="shared" si="45"/>
        <v>0.88497921457677498</v>
      </c>
      <c r="J2908" s="2">
        <v>320000</v>
      </c>
      <c r="K2908" s="2">
        <v>320600</v>
      </c>
      <c r="L2908" s="2">
        <v>52</v>
      </c>
      <c r="M2908" s="2">
        <v>9.75347828520942</v>
      </c>
      <c r="N2908" s="2">
        <v>14.02346469492494</v>
      </c>
      <c r="O2908" s="2">
        <v>8.5179430617586487</v>
      </c>
      <c r="P2908" s="2">
        <v>5.5055216331662908</v>
      </c>
      <c r="Q2908" s="2">
        <v>0.56679999999999997</v>
      </c>
      <c r="R2908" s="2">
        <v>0.35089999999999999</v>
      </c>
      <c r="S2908" s="2">
        <v>10.221977646629879</v>
      </c>
      <c r="T2908" s="2">
        <v>6.6426562785306142</v>
      </c>
      <c r="U2908" s="2">
        <v>15.81230120193144</v>
      </c>
      <c r="V2908" s="2">
        <v>14.20558449398343</v>
      </c>
      <c r="W2908" s="2">
        <v>16.495926972126831</v>
      </c>
      <c r="X2908" s="2">
        <v>11.199939259654331</v>
      </c>
      <c r="Y2908" s="2">
        <v>5.8111409929767008</v>
      </c>
      <c r="Z2908" s="2">
        <v>12.90535099202036</v>
      </c>
      <c r="AA2908" s="2">
        <v>6.0689799416633258E-3</v>
      </c>
      <c r="AB2908" s="2">
        <v>0.16900000000000001</v>
      </c>
      <c r="AC2908" s="2">
        <v>0.15149766201994269</v>
      </c>
      <c r="AD2908" s="2">
        <v>21118800</v>
      </c>
      <c r="AE2908" s="2">
        <v>1</v>
      </c>
      <c r="AF2908" s="2">
        <v>1</v>
      </c>
      <c r="AG2908" s="2">
        <v>0</v>
      </c>
      <c r="AH2908" s="2">
        <v>0</v>
      </c>
      <c r="AI2908" s="2">
        <v>-0.20673543151763529</v>
      </c>
      <c r="AJ2908" s="2">
        <v>-5.3622106996526211E-2</v>
      </c>
    </row>
    <row r="2909" spans="1:36" x14ac:dyDescent="0.25">
      <c r="A2909" s="2" t="s">
        <v>176</v>
      </c>
      <c r="B2909" s="2" t="s">
        <v>40</v>
      </c>
      <c r="C2909" s="2">
        <v>2008</v>
      </c>
      <c r="D2909" s="2">
        <v>1</v>
      </c>
      <c r="E2909" s="2">
        <v>0.13300000000000001</v>
      </c>
      <c r="F2909" s="2">
        <v>1.8149690000000001</v>
      </c>
      <c r="G2909" s="2">
        <v>15.135149999999999</v>
      </c>
      <c r="H2909" s="2">
        <v>0.3163751400209126</v>
      </c>
      <c r="I2909" s="2">
        <f t="shared" si="45"/>
        <v>0.6836248599790874</v>
      </c>
      <c r="J2909" s="2">
        <v>320000</v>
      </c>
      <c r="K2909" s="2">
        <v>320600</v>
      </c>
      <c r="L2909" s="2">
        <v>53</v>
      </c>
      <c r="M2909" s="2">
        <v>9.8934877204577951</v>
      </c>
      <c r="N2909" s="2">
        <v>8.6646184059673441</v>
      </c>
      <c r="O2909" s="2">
        <v>23.79977142982834</v>
      </c>
      <c r="P2909" s="2">
        <v>-15.135153023860999</v>
      </c>
      <c r="Q2909" s="2">
        <v>0.57009999999999994</v>
      </c>
      <c r="R2909" s="2">
        <v>0.35060000000000002</v>
      </c>
      <c r="S2909" s="2">
        <v>10.39867148031216</v>
      </c>
      <c r="T2909" s="2">
        <v>6.6395097537555072</v>
      </c>
      <c r="U2909" s="2">
        <v>16.029375469338781</v>
      </c>
      <c r="V2909" s="2">
        <v>14.489570225472891</v>
      </c>
      <c r="W2909" s="2">
        <v>16.665187570188149</v>
      </c>
      <c r="X2909" s="2">
        <v>11.331175744646631</v>
      </c>
      <c r="Y2909" s="2">
        <v>5.8051349689164882</v>
      </c>
      <c r="Z2909" s="2">
        <v>13.02025534446323</v>
      </c>
      <c r="AA2909" s="2">
        <v>6.0699648532456831E-3</v>
      </c>
      <c r="AB2909" s="2">
        <v>0.25640000000000002</v>
      </c>
      <c r="AC2909" s="2">
        <v>0.1513851779815226</v>
      </c>
      <c r="AD2909" s="2">
        <v>25101300</v>
      </c>
      <c r="AE2909" s="2">
        <v>2</v>
      </c>
      <c r="AF2909" s="2">
        <v>1</v>
      </c>
      <c r="AG2909" s="2">
        <v>0</v>
      </c>
      <c r="AH2909" s="2">
        <v>0</v>
      </c>
      <c r="AI2909" s="2">
        <v>-1.039648329460283E-2</v>
      </c>
      <c r="AJ2909" s="2">
        <v>2.231142814587719E-2</v>
      </c>
    </row>
    <row r="2910" spans="1:36" x14ac:dyDescent="0.25">
      <c r="A2910" s="2" t="s">
        <v>176</v>
      </c>
      <c r="B2910" s="2" t="s">
        <v>40</v>
      </c>
      <c r="C2910" s="2">
        <v>2009</v>
      </c>
      <c r="D2910" s="2">
        <v>1</v>
      </c>
      <c r="E2910" s="2">
        <v>0.14000000000000001</v>
      </c>
      <c r="F2910" s="2">
        <v>1.68859</v>
      </c>
      <c r="G2910" s="2">
        <v>8.394425</v>
      </c>
      <c r="H2910" s="2">
        <v>0.17542739708676211</v>
      </c>
      <c r="I2910" s="2">
        <f t="shared" si="45"/>
        <v>0.82457260291323786</v>
      </c>
      <c r="J2910" s="2">
        <v>320000</v>
      </c>
      <c r="K2910" s="2">
        <v>320600</v>
      </c>
      <c r="L2910" s="2">
        <v>54</v>
      </c>
      <c r="M2910" s="2">
        <v>9.7361334228639596</v>
      </c>
      <c r="N2910" s="2">
        <v>10.27121952260728</v>
      </c>
      <c r="O2910" s="2">
        <v>1.876794146988858</v>
      </c>
      <c r="P2910" s="2">
        <v>8.3944253756184217</v>
      </c>
      <c r="Q2910" s="2">
        <v>0.55959999999999999</v>
      </c>
      <c r="R2910" s="2">
        <v>0.35809999999999997</v>
      </c>
      <c r="S2910" s="2">
        <v>10.53590229296745</v>
      </c>
      <c r="T2910" s="2">
        <v>6.638122663934972</v>
      </c>
      <c r="U2910" s="2">
        <v>16.195261485937571</v>
      </c>
      <c r="V2910" s="2">
        <v>14.680368617317139</v>
      </c>
      <c r="W2910" s="2">
        <v>16.957800672850791</v>
      </c>
      <c r="X2910" s="2">
        <v>11.40077528495299</v>
      </c>
      <c r="Y2910" s="2">
        <v>5.8111409929767008</v>
      </c>
      <c r="Z2910" s="2">
        <v>13.15383878837932</v>
      </c>
      <c r="AA2910" s="2">
        <v>4.6523765512817361E-3</v>
      </c>
      <c r="AB2910" s="2">
        <v>1.34E-2</v>
      </c>
      <c r="AC2910" s="2">
        <v>0.15376501225705749</v>
      </c>
      <c r="AD2910" s="2">
        <v>28728038</v>
      </c>
      <c r="AE2910" s="2">
        <v>3</v>
      </c>
      <c r="AF2910" s="2">
        <v>1</v>
      </c>
      <c r="AG2910" s="2">
        <v>0</v>
      </c>
      <c r="AH2910" s="2">
        <v>0</v>
      </c>
      <c r="AI2910" s="2">
        <v>-4.0838498873914372E-2</v>
      </c>
      <c r="AJ2910" s="2">
        <v>-5.8551440120258542E-2</v>
      </c>
    </row>
    <row r="2911" spans="1:36" x14ac:dyDescent="0.25">
      <c r="A2911" s="2" t="s">
        <v>176</v>
      </c>
      <c r="B2911" s="2" t="s">
        <v>40</v>
      </c>
      <c r="C2911" s="2">
        <v>2010</v>
      </c>
      <c r="D2911" s="2">
        <v>1</v>
      </c>
      <c r="E2911" s="2">
        <v>0.13</v>
      </c>
      <c r="F2911" s="2">
        <v>2.0541770000000001</v>
      </c>
      <c r="G2911" s="2">
        <v>8.7803550000000001</v>
      </c>
      <c r="H2911" s="2">
        <v>0.18349714662120781</v>
      </c>
      <c r="I2911" s="2">
        <f t="shared" si="45"/>
        <v>0.81650285337879214</v>
      </c>
      <c r="J2911" s="2">
        <v>320000</v>
      </c>
      <c r="K2911" s="2">
        <v>320600</v>
      </c>
      <c r="L2911" s="2">
        <v>55</v>
      </c>
      <c r="M2911" s="2">
        <v>9.7643978841341745</v>
      </c>
      <c r="N2911" s="2">
        <v>11.85904829060617</v>
      </c>
      <c r="O2911" s="2">
        <v>20.639403455668361</v>
      </c>
      <c r="P2911" s="2">
        <v>-8.7803551650621916</v>
      </c>
      <c r="Q2911" s="2">
        <v>0.55069999999999997</v>
      </c>
      <c r="R2911" s="2">
        <v>0.3725</v>
      </c>
      <c r="S2911" s="2">
        <v>10.7667993596194</v>
      </c>
      <c r="T2911" s="2">
        <v>6.6384630716419473</v>
      </c>
      <c r="U2911" s="2">
        <v>16.362663024525641</v>
      </c>
      <c r="V2911" s="2">
        <v>14.968450034108519</v>
      </c>
      <c r="W2911" s="2">
        <v>17.163003706171811</v>
      </c>
      <c r="X2911" s="2">
        <v>11.32234590452928</v>
      </c>
      <c r="Y2911" s="2">
        <v>5.8111409929767008</v>
      </c>
      <c r="Z2911" s="2">
        <v>13.179337107524621</v>
      </c>
      <c r="AA2911" s="2">
        <v>3.0707232609721211E-3</v>
      </c>
      <c r="AB2911" s="2">
        <v>5.8099999999999999E-2</v>
      </c>
      <c r="AC2911" s="2">
        <v>0.22546321226988969</v>
      </c>
      <c r="AD2911" s="2">
        <v>34656700</v>
      </c>
      <c r="AE2911" s="2">
        <v>4</v>
      </c>
      <c r="AF2911" s="2">
        <v>1</v>
      </c>
      <c r="AG2911" s="2">
        <v>0</v>
      </c>
      <c r="AH2911" s="2">
        <v>0</v>
      </c>
      <c r="AI2911" s="2">
        <v>5.0988887289140902E-2</v>
      </c>
      <c r="AJ2911" s="2">
        <v>2.869371789742689E-2</v>
      </c>
    </row>
    <row r="2912" spans="1:36" x14ac:dyDescent="0.25">
      <c r="A2912" s="2" t="s">
        <v>176</v>
      </c>
      <c r="B2912" s="2" t="s">
        <v>40</v>
      </c>
      <c r="C2912" s="2">
        <v>2011</v>
      </c>
      <c r="D2912" s="2">
        <v>1</v>
      </c>
      <c r="E2912" s="2">
        <v>0.121</v>
      </c>
      <c r="F2912" s="2">
        <v>1.5300339999999999</v>
      </c>
      <c r="G2912" s="2">
        <v>13.973140000000001</v>
      </c>
      <c r="H2912" s="2">
        <v>0.29207765172893918</v>
      </c>
      <c r="I2912" s="2">
        <f t="shared" si="45"/>
        <v>0.70792234827106082</v>
      </c>
      <c r="J2912" s="2">
        <v>320000</v>
      </c>
      <c r="K2912" s="2">
        <v>320600</v>
      </c>
      <c r="L2912" s="2">
        <v>52</v>
      </c>
      <c r="M2912" s="2">
        <v>9.8009009637610269</v>
      </c>
      <c r="N2912" s="2">
        <v>10.43829943310485</v>
      </c>
      <c r="O2912" s="2">
        <v>24.411437529217881</v>
      </c>
      <c r="P2912" s="2">
        <v>-13.973138096113029</v>
      </c>
      <c r="Q2912" s="2">
        <v>0.54449999999999998</v>
      </c>
      <c r="R2912" s="2">
        <v>0.38519999999999999</v>
      </c>
      <c r="S2912" s="2">
        <v>10.93321410683504</v>
      </c>
      <c r="T2912" s="2">
        <v>6.6410516129155477</v>
      </c>
      <c r="U2912" s="2">
        <v>16.51906640791708</v>
      </c>
      <c r="V2912" s="2">
        <v>15.249283032415031</v>
      </c>
      <c r="W2912" s="2">
        <v>17.307580621617941</v>
      </c>
      <c r="X2912" s="2">
        <v>11.218957007875741</v>
      </c>
      <c r="Y2912" s="2">
        <v>5.7960577507653719</v>
      </c>
      <c r="Z2912" s="2">
        <v>13.256210470190309</v>
      </c>
      <c r="AA2912" s="2">
        <v>4.0564592509260916E-3</v>
      </c>
      <c r="AB2912" s="2">
        <v>8.9899999999999994E-2</v>
      </c>
      <c r="AC2912" s="2">
        <v>0.2369524780035854</v>
      </c>
      <c r="AD2912" s="2">
        <v>40802200</v>
      </c>
      <c r="AE2912" s="2">
        <v>0</v>
      </c>
      <c r="AF2912" s="2">
        <v>1</v>
      </c>
      <c r="AG2912" s="2">
        <v>0</v>
      </c>
      <c r="AH2912" s="2">
        <v>0</v>
      </c>
      <c r="AI2912" s="2">
        <v>7.5249303622086622E-2</v>
      </c>
      <c r="AJ2912" s="2">
        <v>2.3285544054504299E-2</v>
      </c>
    </row>
    <row r="2913" spans="1:36" x14ac:dyDescent="0.25">
      <c r="A2913" s="2" t="s">
        <v>176</v>
      </c>
      <c r="B2913" s="2" t="s">
        <v>40</v>
      </c>
      <c r="C2913" s="2">
        <v>2012</v>
      </c>
      <c r="D2913" s="2">
        <v>1</v>
      </c>
      <c r="E2913" s="2">
        <v>0.11799999999999999</v>
      </c>
      <c r="F2913" s="2">
        <v>1.998561</v>
      </c>
      <c r="G2913" s="2">
        <v>7.6889159999999999</v>
      </c>
      <c r="H2913" s="2">
        <v>0.16067528938770459</v>
      </c>
      <c r="I2913" s="2">
        <f t="shared" si="45"/>
        <v>0.83932471061229541</v>
      </c>
      <c r="J2913" s="2">
        <v>320000</v>
      </c>
      <c r="K2913" s="2">
        <v>320600</v>
      </c>
      <c r="L2913" s="2">
        <v>53</v>
      </c>
      <c r="M2913" s="2">
        <v>9.7450192317643332</v>
      </c>
      <c r="N2913" s="2">
        <v>12.56928457510983</v>
      </c>
      <c r="O2913" s="2">
        <v>20.258200794520661</v>
      </c>
      <c r="P2913" s="2">
        <v>-7.6889162194108316</v>
      </c>
      <c r="Q2913" s="2">
        <v>0.52959999999999996</v>
      </c>
      <c r="R2913" s="2">
        <v>0.40039999999999998</v>
      </c>
      <c r="S2913" s="2">
        <v>11.043033829452961</v>
      </c>
      <c r="T2913" s="2">
        <v>6.6414432322665489</v>
      </c>
      <c r="U2913" s="2">
        <v>16.659997119848949</v>
      </c>
      <c r="V2913" s="2">
        <v>15.45062713326671</v>
      </c>
      <c r="W2913" s="2">
        <v>17.46282232293014</v>
      </c>
      <c r="X2913" s="2">
        <v>11.230602341002941</v>
      </c>
      <c r="Y2913" s="2">
        <v>5.7930136083841441</v>
      </c>
      <c r="Z2913" s="2">
        <v>13.35045626054437</v>
      </c>
      <c r="AA2913" s="2">
        <v>3.4052489820092582E-3</v>
      </c>
      <c r="AB2913" s="2">
        <v>0.1057</v>
      </c>
      <c r="AC2913" s="2">
        <v>0.1911133686868422</v>
      </c>
      <c r="AD2913" s="2">
        <v>45586700</v>
      </c>
      <c r="AE2913" s="2">
        <v>1</v>
      </c>
      <c r="AF2913" s="2">
        <v>1</v>
      </c>
      <c r="AG2913" s="2">
        <v>0</v>
      </c>
      <c r="AH2913" s="2">
        <v>0</v>
      </c>
      <c r="AI2913" s="2">
        <v>2.8229615016340921E-2</v>
      </c>
      <c r="AJ2913" s="2">
        <v>3.774221635666327E-2</v>
      </c>
    </row>
    <row r="2914" spans="1:36" x14ac:dyDescent="0.25">
      <c r="A2914" s="2" t="s">
        <v>176</v>
      </c>
      <c r="B2914" s="2" t="s">
        <v>40</v>
      </c>
      <c r="C2914" s="2">
        <v>2013</v>
      </c>
      <c r="D2914" s="2">
        <v>1</v>
      </c>
      <c r="E2914" s="2">
        <v>0.1053</v>
      </c>
      <c r="F2914" s="2">
        <v>1.31521</v>
      </c>
      <c r="G2914" s="2">
        <v>1.772219</v>
      </c>
      <c r="H2914" s="2">
        <v>3.6957872080922369E-2</v>
      </c>
      <c r="I2914" s="2">
        <f t="shared" si="45"/>
        <v>0.96304212791907762</v>
      </c>
      <c r="J2914" s="2">
        <v>320000</v>
      </c>
      <c r="K2914" s="2">
        <v>320600</v>
      </c>
      <c r="L2914" s="2">
        <v>54</v>
      </c>
      <c r="M2914" s="2">
        <v>9.6439393193281191</v>
      </c>
      <c r="N2914" s="2">
        <v>17.310411199013291</v>
      </c>
      <c r="O2914" s="2">
        <v>19.082629762118341</v>
      </c>
      <c r="P2914" s="2">
        <v>-1.7722185631050491</v>
      </c>
      <c r="Q2914" s="2">
        <v>0.52070000000000005</v>
      </c>
      <c r="R2914" s="2">
        <v>0.4108</v>
      </c>
      <c r="S2914" s="2">
        <v>11.092808541329701</v>
      </c>
      <c r="T2914" s="2">
        <v>6.6431384794613519</v>
      </c>
      <c r="U2914" s="2">
        <v>16.780994993446051</v>
      </c>
      <c r="V2914" s="2">
        <v>15.56716149337622</v>
      </c>
      <c r="W2914" s="2">
        <v>17.624068916106559</v>
      </c>
      <c r="X2914" s="2">
        <v>11.242074288329921</v>
      </c>
      <c r="Y2914" s="2">
        <v>5.7397929121792339</v>
      </c>
      <c r="Z2914" s="2">
        <v>13.409960446243399</v>
      </c>
      <c r="AA2914" s="2">
        <v>4.1986437542660552E-3</v>
      </c>
      <c r="AB2914" s="2">
        <v>9.6199999999999994E-2</v>
      </c>
      <c r="AC2914" s="2">
        <v>0.17697880904804231</v>
      </c>
      <c r="AD2914" s="2">
        <v>50388916</v>
      </c>
      <c r="AE2914" s="2">
        <v>2</v>
      </c>
      <c r="AF2914" s="2">
        <v>1</v>
      </c>
      <c r="AG2914" s="2">
        <v>0</v>
      </c>
      <c r="AH2914" s="2">
        <v>0</v>
      </c>
      <c r="AI2914" s="2">
        <v>1.634037952767467E-3</v>
      </c>
      <c r="AJ2914" s="2">
        <v>-3.820444901837897E-3</v>
      </c>
    </row>
    <row r="2915" spans="1:36" x14ac:dyDescent="0.25">
      <c r="A2915" s="2" t="s">
        <v>176</v>
      </c>
      <c r="B2915" s="2" t="s">
        <v>40</v>
      </c>
      <c r="C2915" s="2">
        <v>2014</v>
      </c>
      <c r="D2915" s="2">
        <v>1</v>
      </c>
      <c r="E2915" s="2">
        <v>0.105</v>
      </c>
      <c r="F2915" s="2">
        <v>1.804778</v>
      </c>
      <c r="G2915" s="2">
        <v>19.387450000000001</v>
      </c>
      <c r="H2915" s="2">
        <v>0.40529021774309948</v>
      </c>
      <c r="I2915" s="2">
        <f t="shared" si="45"/>
        <v>0.59470978225690052</v>
      </c>
      <c r="J2915" s="2">
        <v>320000</v>
      </c>
      <c r="K2915" s="2">
        <v>320600</v>
      </c>
      <c r="L2915" s="2">
        <v>55</v>
      </c>
      <c r="M2915" s="2">
        <v>9.6502069068016798</v>
      </c>
      <c r="N2915" s="2">
        <v>13.88737337910722</v>
      </c>
      <c r="O2915" s="2">
        <v>33.274824529658993</v>
      </c>
      <c r="P2915" s="2">
        <v>-19.387451150551769</v>
      </c>
      <c r="Q2915" s="2">
        <v>0.4975</v>
      </c>
      <c r="R2915" s="2">
        <v>0.44240000000000002</v>
      </c>
      <c r="S2915" s="2">
        <v>11.25749113295746</v>
      </c>
      <c r="T2915" s="2">
        <v>6.6445706781307434</v>
      </c>
      <c r="U2915" s="2">
        <v>16.891022766208469</v>
      </c>
      <c r="V2915" s="2">
        <v>15.68666606428105</v>
      </c>
      <c r="W2915" s="2">
        <v>17.75327444586808</v>
      </c>
      <c r="X2915" s="2">
        <v>11.300919658066469</v>
      </c>
      <c r="Y2915" s="2">
        <v>5.7203117766074119</v>
      </c>
      <c r="Z2915" s="2">
        <v>13.377310975501359</v>
      </c>
      <c r="AA2915" s="2">
        <v>4.5062267294228384E-3</v>
      </c>
      <c r="AB2915" s="2">
        <v>0.1071</v>
      </c>
      <c r="AC2915" s="2">
        <v>0.1684722964643765</v>
      </c>
      <c r="AD2915" s="2">
        <v>56526900</v>
      </c>
      <c r="AE2915" s="2">
        <v>3</v>
      </c>
      <c r="AF2915" s="2">
        <v>1</v>
      </c>
      <c r="AG2915" s="2">
        <v>0</v>
      </c>
      <c r="AH2915" s="2">
        <v>0</v>
      </c>
      <c r="AI2915" s="2">
        <v>2.5328636734903161E-2</v>
      </c>
      <c r="AJ2915" s="2">
        <v>4.6644895933442539E-3</v>
      </c>
    </row>
    <row r="2916" spans="1:36" x14ac:dyDescent="0.25">
      <c r="A2916" s="2" t="s">
        <v>176</v>
      </c>
      <c r="B2916" s="2" t="s">
        <v>40</v>
      </c>
      <c r="C2916" s="2">
        <v>2015</v>
      </c>
      <c r="D2916" s="2">
        <v>1</v>
      </c>
      <c r="E2916" s="2">
        <v>9.6000000000000002E-2</v>
      </c>
      <c r="F2916" s="2">
        <v>1.865108</v>
      </c>
      <c r="G2916" s="2">
        <v>0.51290999999999998</v>
      </c>
      <c r="H2916" s="2">
        <v>1.062587348927798E-2</v>
      </c>
      <c r="I2916" s="2">
        <f t="shared" si="45"/>
        <v>0.98937412651072199</v>
      </c>
      <c r="J2916" s="2">
        <v>320000</v>
      </c>
      <c r="K2916" s="2">
        <v>320600</v>
      </c>
      <c r="L2916" s="2">
        <v>56</v>
      </c>
      <c r="M2916" s="2">
        <v>9.6542566664586005</v>
      </c>
      <c r="N2916" s="2">
        <v>27.524643099192581</v>
      </c>
      <c r="O2916" s="2">
        <v>28.037553137183782</v>
      </c>
      <c r="P2916" s="2">
        <v>-0.51291003799120105</v>
      </c>
      <c r="Q2916" s="2">
        <v>0.48430000000000001</v>
      </c>
      <c r="R2916" s="2">
        <v>0.45800000000000002</v>
      </c>
      <c r="S2916" s="2">
        <v>11.3413895336381</v>
      </c>
      <c r="T2916" s="2">
        <v>6.6434902091281636</v>
      </c>
      <c r="U2916" s="2">
        <v>16.9849683816146</v>
      </c>
      <c r="V2916" s="2">
        <v>15.82903943480339</v>
      </c>
      <c r="W2916" s="2">
        <v>17.90939553125823</v>
      </c>
      <c r="X2916" s="2">
        <v>11.329230966122511</v>
      </c>
      <c r="Y2916" s="2">
        <v>5.7268477475871968</v>
      </c>
      <c r="Z2916" s="2">
        <v>13.328977466767309</v>
      </c>
      <c r="AA2916" s="2">
        <v>5.8002829127594439E-3</v>
      </c>
      <c r="AB2916" s="2">
        <v>0.15740000000000001</v>
      </c>
      <c r="AC2916" s="2">
        <v>0.1671248374265013</v>
      </c>
      <c r="AD2916" s="2">
        <v>61483955</v>
      </c>
      <c r="AE2916" s="2">
        <v>4</v>
      </c>
      <c r="AF2916" s="2">
        <v>1</v>
      </c>
      <c r="AG2916" s="2">
        <v>0</v>
      </c>
      <c r="AH2916" s="2">
        <v>0</v>
      </c>
      <c r="AI2916" s="2">
        <v>4.9741648789171831E-2</v>
      </c>
      <c r="AJ2916" s="2">
        <v>-6.9609110210133544E-3</v>
      </c>
    </row>
    <row r="2917" spans="1:36" x14ac:dyDescent="0.25">
      <c r="A2917" s="2" t="s">
        <v>176</v>
      </c>
      <c r="B2917" s="2" t="s">
        <v>40</v>
      </c>
      <c r="C2917" s="2">
        <v>2016</v>
      </c>
      <c r="D2917" s="2">
        <v>1</v>
      </c>
      <c r="E2917" s="2">
        <v>9.3000000000000013E-2</v>
      </c>
      <c r="F2917" s="2">
        <v>2.0861879999999999</v>
      </c>
      <c r="G2917" s="2">
        <v>7.7062939999999998</v>
      </c>
      <c r="H2917" s="2">
        <v>0.1610386612619035</v>
      </c>
      <c r="I2917" s="2">
        <f t="shared" si="45"/>
        <v>0.83896133873809653</v>
      </c>
      <c r="J2917" s="2">
        <v>320000</v>
      </c>
      <c r="K2917" s="2">
        <v>320600</v>
      </c>
      <c r="L2917" s="2">
        <v>52</v>
      </c>
      <c r="M2917" s="2">
        <v>9.7660628766244564</v>
      </c>
      <c r="N2917" s="2">
        <v>22.75956110245059</v>
      </c>
      <c r="O2917" s="2">
        <v>30.465854699197159</v>
      </c>
      <c r="P2917" s="2">
        <v>-7.7062935967465691</v>
      </c>
      <c r="Q2917" s="2">
        <v>0.46839999999999998</v>
      </c>
      <c r="R2917" s="2">
        <v>0.47739999999999999</v>
      </c>
      <c r="S2917" s="2">
        <v>11.43715611348984</v>
      </c>
      <c r="T2917" s="2">
        <v>6.6437897331476723</v>
      </c>
      <c r="U2917" s="2">
        <v>17.086171144430232</v>
      </c>
      <c r="V2917" s="2">
        <v>15.82937317080343</v>
      </c>
      <c r="W2917" s="2">
        <v>18.040220077859509</v>
      </c>
      <c r="X2917" s="2">
        <v>11.459957084197979</v>
      </c>
      <c r="Y2917" s="2">
        <v>5.7745515455444094</v>
      </c>
      <c r="Z2917" s="2">
        <v>13.383443741100759</v>
      </c>
      <c r="AA2917" s="2">
        <v>4.8694118775528756E-3</v>
      </c>
      <c r="AB2917" s="2">
        <v>0.14699999999999999</v>
      </c>
      <c r="AC2917" s="2">
        <v>0.2260496414569044</v>
      </c>
      <c r="AD2917" s="2">
        <v>67682000</v>
      </c>
      <c r="AE2917" s="2">
        <v>0</v>
      </c>
      <c r="AF2917" s="2">
        <v>1</v>
      </c>
      <c r="AG2917" s="2">
        <v>0</v>
      </c>
      <c r="AH2917" s="2">
        <v>0</v>
      </c>
      <c r="AI2917" s="2">
        <v>2.3329633808450649E-2</v>
      </c>
      <c r="AJ2917" s="2">
        <v>2.9544145766266631E-2</v>
      </c>
    </row>
    <row r="2918" spans="1:36" x14ac:dyDescent="0.25">
      <c r="A2918" s="2" t="s">
        <v>176</v>
      </c>
      <c r="B2918" s="2" t="s">
        <v>40</v>
      </c>
      <c r="C2918" s="2">
        <v>2017</v>
      </c>
      <c r="D2918" s="2">
        <v>1</v>
      </c>
      <c r="E2918" s="2">
        <v>8.2500000000000004E-2</v>
      </c>
      <c r="F2918" s="2">
        <v>1.9484680000000001</v>
      </c>
      <c r="G2918" s="2">
        <v>13.403510000000001</v>
      </c>
      <c r="H2918" s="2">
        <v>0.28016675745457259</v>
      </c>
      <c r="I2918" s="2">
        <f t="shared" si="45"/>
        <v>0.71983324254542747</v>
      </c>
      <c r="J2918" s="2">
        <v>320000</v>
      </c>
      <c r="K2918" s="2">
        <v>320600</v>
      </c>
      <c r="L2918" s="2">
        <v>53</v>
      </c>
      <c r="M2918" s="2">
        <v>9.7341217069023891</v>
      </c>
      <c r="N2918" s="2">
        <v>19.773380635362631</v>
      </c>
      <c r="O2918" s="2">
        <v>33.176894670918003</v>
      </c>
      <c r="P2918" s="2">
        <v>-13.40351403555537</v>
      </c>
      <c r="Q2918" s="2">
        <v>0.46844999999999998</v>
      </c>
      <c r="R2918" s="2">
        <v>0.48085</v>
      </c>
      <c r="S2918" s="2">
        <v>11.608272007749781</v>
      </c>
      <c r="T2918" s="2">
        <v>6.6398758338265358</v>
      </c>
      <c r="U2918" s="2">
        <v>17.173595789979458</v>
      </c>
      <c r="V2918" s="2">
        <v>15.907473997420579</v>
      </c>
      <c r="W2918" s="2">
        <v>18.176503808771731</v>
      </c>
      <c r="X2918" s="2">
        <v>11.411877857560549</v>
      </c>
      <c r="Y2918" s="2">
        <v>5.4071717714601188</v>
      </c>
      <c r="Z2918" s="2">
        <v>13.432952078281909</v>
      </c>
      <c r="AA2918" s="2">
        <v>7.1983522051703398E-3</v>
      </c>
      <c r="AB2918" s="2">
        <v>0.1452</v>
      </c>
      <c r="AC2918" s="2">
        <v>0.21688454861449161</v>
      </c>
      <c r="AD2918" s="2">
        <v>77346425</v>
      </c>
      <c r="AE2918" s="2">
        <v>1</v>
      </c>
      <c r="AF2918" s="2">
        <v>1</v>
      </c>
      <c r="AG2918" s="2">
        <v>0</v>
      </c>
      <c r="AH2918" s="2">
        <v>0</v>
      </c>
      <c r="AI2918" s="2">
        <v>7.7317372219168568E-2</v>
      </c>
      <c r="AJ2918" s="2">
        <v>3.4007973982057522E-2</v>
      </c>
    </row>
    <row r="2919" spans="1:36" x14ac:dyDescent="0.25">
      <c r="A2919" s="2" t="s">
        <v>176</v>
      </c>
      <c r="B2919" s="2" t="s">
        <v>40</v>
      </c>
      <c r="C2919" s="2">
        <v>2018</v>
      </c>
      <c r="D2919" s="2">
        <v>1</v>
      </c>
      <c r="E2919" s="2">
        <v>7.2000000000000008E-2</v>
      </c>
      <c r="F2919" s="2">
        <v>2.2218879999999999</v>
      </c>
      <c r="G2919" s="2">
        <v>6.6729599999999998</v>
      </c>
      <c r="H2919" s="2">
        <v>0.13943177253745359</v>
      </c>
      <c r="I2919" s="2">
        <f t="shared" si="45"/>
        <v>0.86056822746254635</v>
      </c>
      <c r="J2919" s="2">
        <v>320000</v>
      </c>
      <c r="K2919" s="2">
        <v>320600</v>
      </c>
      <c r="L2919" s="2">
        <v>55</v>
      </c>
      <c r="M2919" s="2">
        <v>9.7348913703606499</v>
      </c>
      <c r="N2919" s="2">
        <v>30.438535110240529</v>
      </c>
      <c r="O2919" s="2">
        <v>23.765575538957009</v>
      </c>
      <c r="P2919" s="2">
        <v>6.6729595712835206</v>
      </c>
      <c r="Q2919" s="2">
        <v>0.46850000000000003</v>
      </c>
      <c r="R2919" s="2">
        <v>0.48430000000000001</v>
      </c>
      <c r="S2919" s="2">
        <v>11.65547482323746</v>
      </c>
      <c r="T2919" s="2">
        <v>6.6385677891665207</v>
      </c>
      <c r="U2919" s="2">
        <v>17.245867082726871</v>
      </c>
      <c r="V2919" s="2">
        <v>15.98705760450405</v>
      </c>
      <c r="W2919" s="2">
        <v>18.294175319875318</v>
      </c>
      <c r="X2919" s="2">
        <v>11.46485853920084</v>
      </c>
      <c r="Y2919" s="2">
        <v>5.5093883366279766</v>
      </c>
      <c r="Z2919" s="2">
        <v>13.502074343031911</v>
      </c>
      <c r="AA2919" s="2">
        <v>8.2460600332052731E-3</v>
      </c>
      <c r="AB2919" s="2">
        <v>0.1026</v>
      </c>
      <c r="AC2919" s="2">
        <v>0.16861047384310629</v>
      </c>
      <c r="AD2919" s="2">
        <v>84270000</v>
      </c>
      <c r="AE2919" s="2">
        <v>0</v>
      </c>
      <c r="AF2919" s="2">
        <v>1</v>
      </c>
      <c r="AG2919" s="2">
        <v>0</v>
      </c>
      <c r="AH2919" s="2">
        <v>0</v>
      </c>
      <c r="AI2919" s="2">
        <v>1.458678303316879E-2</v>
      </c>
      <c r="AJ2919" s="2">
        <v>-1.4651843512634899E-2</v>
      </c>
    </row>
    <row r="2920" spans="1:36" x14ac:dyDescent="0.25">
      <c r="A2920" s="2" t="s">
        <v>176</v>
      </c>
      <c r="B2920" s="2" t="s">
        <v>40</v>
      </c>
      <c r="C2920" s="2">
        <v>2019</v>
      </c>
      <c r="D2920" s="2">
        <v>1</v>
      </c>
      <c r="E2920" s="2">
        <v>6.2E-2</v>
      </c>
      <c r="F2920" s="2">
        <v>2.1472280000000001</v>
      </c>
      <c r="G2920" s="2">
        <v>0.3733979</v>
      </c>
      <c r="H2920" s="2">
        <v>7.7086923838325756E-3</v>
      </c>
      <c r="I2920" s="2">
        <f t="shared" si="45"/>
        <v>0.99229130761616746</v>
      </c>
      <c r="J2920" s="2">
        <v>320000</v>
      </c>
      <c r="K2920" s="2">
        <v>320600</v>
      </c>
      <c r="L2920" s="2">
        <v>56</v>
      </c>
      <c r="M2920" s="2">
        <v>9.6041376752166645</v>
      </c>
      <c r="N2920" s="2">
        <v>28.56822438549699</v>
      </c>
      <c r="O2920" s="2">
        <v>28.941622319251341</v>
      </c>
      <c r="P2920" s="2">
        <v>-0.37339793375435087</v>
      </c>
      <c r="Q2920" s="2">
        <v>0.49049999999999999</v>
      </c>
      <c r="R2920" s="2">
        <v>0.46389999999999998</v>
      </c>
      <c r="S2920" s="2">
        <v>11.762087578682991</v>
      </c>
      <c r="T2920" s="2">
        <v>6.6346333578616861</v>
      </c>
      <c r="U2920" s="2">
        <v>17.330535072116561</v>
      </c>
      <c r="V2920" s="2">
        <v>16.090354498789551</v>
      </c>
      <c r="W2920" s="2">
        <v>18.441651326178469</v>
      </c>
      <c r="X2920" s="2">
        <v>11.625477062708599</v>
      </c>
      <c r="Y2920" s="2">
        <v>5.4380793089231956</v>
      </c>
      <c r="Z2920" s="2">
        <v>13.520791785910371</v>
      </c>
      <c r="AA2920" s="2">
        <v>3.3974137142822936E-3</v>
      </c>
      <c r="AB2920" s="2">
        <v>0.1129</v>
      </c>
      <c r="AC2920" s="2">
        <v>0.1803926976725935</v>
      </c>
      <c r="AD2920" s="2">
        <v>93830000</v>
      </c>
      <c r="AE2920" s="2">
        <v>1</v>
      </c>
      <c r="AF2920" s="2">
        <v>1</v>
      </c>
      <c r="AG2920" s="2">
        <v>0</v>
      </c>
      <c r="AH2920" s="2">
        <v>0</v>
      </c>
      <c r="AI2920" s="2">
        <v>-3.9186801456868613E-2</v>
      </c>
      <c r="AJ2920" s="2">
        <v>-7.3175734401443324E-3</v>
      </c>
    </row>
    <row r="2921" spans="1:36" x14ac:dyDescent="0.25">
      <c r="A2921" s="2" t="s">
        <v>176</v>
      </c>
      <c r="B2921" s="2" t="s">
        <v>40</v>
      </c>
      <c r="C2921" s="2">
        <v>2020</v>
      </c>
      <c r="D2921" s="2">
        <v>1</v>
      </c>
      <c r="E2921" s="2">
        <v>4.7E-2</v>
      </c>
      <c r="F2921" s="2">
        <v>1.690204</v>
      </c>
      <c r="G2921" s="2">
        <v>25.779440000000001</v>
      </c>
      <c r="H2921" s="2">
        <v>0.53894595408565316</v>
      </c>
      <c r="I2921" s="2">
        <f t="shared" si="45"/>
        <v>0.46105404591434684</v>
      </c>
      <c r="J2921" s="2">
        <v>320000</v>
      </c>
      <c r="K2921" s="2">
        <v>320600</v>
      </c>
      <c r="L2921" s="2">
        <v>52</v>
      </c>
      <c r="M2921" s="2">
        <v>9.6171379253181257</v>
      </c>
      <c r="N2921" s="2">
        <v>29.899122815689459</v>
      </c>
      <c r="O2921" s="2">
        <v>4.1196870349573143</v>
      </c>
      <c r="P2921" s="2">
        <v>25.77943578073214</v>
      </c>
      <c r="Q2921" s="2">
        <v>0.47489999999999999</v>
      </c>
      <c r="R2921" s="2">
        <v>0.47939999999999999</v>
      </c>
      <c r="S2921" s="2">
        <v>11.77452790085847</v>
      </c>
      <c r="T2921" s="2">
        <v>6.6293632534374476</v>
      </c>
      <c r="U2921" s="2">
        <v>17.333127972742659</v>
      </c>
      <c r="V2921" s="2">
        <v>16.195634950796581</v>
      </c>
      <c r="W2921" s="2">
        <v>18.612441684256439</v>
      </c>
      <c r="X2921" s="2">
        <v>11.736636855033501</v>
      </c>
      <c r="Y2921" s="2">
        <v>5.4293456289544411</v>
      </c>
      <c r="Z2921" s="2">
        <v>13.66348112669762</v>
      </c>
      <c r="AA2921" s="2">
        <v>4.8447927232468822E-3</v>
      </c>
      <c r="AB2921" s="2">
        <v>0.13289999999999999</v>
      </c>
      <c r="AC2921" s="2">
        <v>0.18155586328840451</v>
      </c>
      <c r="AD2921" s="2">
        <v>100360000</v>
      </c>
      <c r="AE2921" s="2">
        <v>1</v>
      </c>
      <c r="AF2921" s="2">
        <v>1</v>
      </c>
      <c r="AG2921" s="2">
        <v>0</v>
      </c>
      <c r="AH2921" s="2">
        <v>0</v>
      </c>
      <c r="AI2921" s="2">
        <v>-6.3578344727200836E-2</v>
      </c>
      <c r="AJ2921" s="2">
        <v>-4.3738988846467763E-2</v>
      </c>
    </row>
    <row r="2922" spans="1:36" x14ac:dyDescent="0.25">
      <c r="A2922" s="2" t="s">
        <v>176</v>
      </c>
      <c r="B2922" s="2" t="s">
        <v>40</v>
      </c>
      <c r="C2922" s="2">
        <v>2021</v>
      </c>
      <c r="D2922" s="2">
        <v>1</v>
      </c>
      <c r="E2922" s="2">
        <v>0.09</v>
      </c>
      <c r="F2922" s="2">
        <v>2.1541510000000001</v>
      </c>
      <c r="G2922" s="2">
        <v>21.985230000000001</v>
      </c>
      <c r="H2922" s="2">
        <v>0.45960948275383312</v>
      </c>
      <c r="I2922" s="2">
        <f t="shared" si="45"/>
        <v>0.54039051724616693</v>
      </c>
      <c r="J2922" s="2">
        <v>320000</v>
      </c>
      <c r="K2922" s="2">
        <v>320600</v>
      </c>
      <c r="L2922" s="2">
        <v>53</v>
      </c>
      <c r="M2922" s="2">
        <v>9.7373739345863815</v>
      </c>
      <c r="N2922" s="2">
        <v>11.76666714313782</v>
      </c>
      <c r="O2922" s="2">
        <v>33.75189220057888</v>
      </c>
      <c r="P2922" s="2">
        <v>-21.98522505744106</v>
      </c>
      <c r="Q2922" s="2">
        <v>0.48590000000000011</v>
      </c>
      <c r="R2922" s="2">
        <v>0.47010000000000002</v>
      </c>
      <c r="S2922" s="2">
        <v>11.86865396116856</v>
      </c>
      <c r="T2922" s="2">
        <v>6.6240652277998926</v>
      </c>
      <c r="U2922" s="2">
        <v>17.488129371534288</v>
      </c>
      <c r="V2922" s="2">
        <v>16.233407457864889</v>
      </c>
      <c r="W2922" s="2">
        <v>18.763263565719701</v>
      </c>
      <c r="X2922" s="2">
        <v>11.809899235582691</v>
      </c>
      <c r="Y2922" s="2">
        <v>5.4680601411351324</v>
      </c>
      <c r="Z2922" s="2">
        <v>13.78832947670244</v>
      </c>
      <c r="AA2922" s="2">
        <v>3.891665301566346E-3</v>
      </c>
      <c r="AB2922" s="2">
        <v>7.4300000000000005E-2</v>
      </c>
      <c r="AC2922" s="2">
        <v>0.19330376057811771</v>
      </c>
      <c r="AD2922" s="2">
        <v>110270000</v>
      </c>
      <c r="AE2922" s="2">
        <v>2</v>
      </c>
      <c r="AF2922" s="2">
        <v>1</v>
      </c>
      <c r="AG2922" s="2">
        <v>0</v>
      </c>
      <c r="AH2922" s="2">
        <v>0</v>
      </c>
      <c r="AI2922" s="2">
        <v>5.1795913821573107E-2</v>
      </c>
      <c r="AJ2922" s="2">
        <v>1.223977036718122E-2</v>
      </c>
    </row>
    <row r="2923" spans="1:36" x14ac:dyDescent="0.25">
      <c r="A2923" s="2" t="s">
        <v>176</v>
      </c>
      <c r="B2923" s="2" t="s">
        <v>40</v>
      </c>
      <c r="C2923" s="2">
        <v>2022</v>
      </c>
      <c r="D2923" s="2">
        <v>1</v>
      </c>
      <c r="E2923" s="2">
        <v>2.1000000000000001E-2</v>
      </c>
      <c r="F2923" s="2">
        <v>1.8282659999999999</v>
      </c>
      <c r="G2923" s="2">
        <v>6.385656</v>
      </c>
      <c r="H2923" s="2">
        <v>0.13342428071187801</v>
      </c>
      <c r="I2923" s="2">
        <f t="shared" si="45"/>
        <v>0.86657571928812205</v>
      </c>
      <c r="J2923" s="2">
        <v>320000</v>
      </c>
      <c r="K2923" s="2">
        <v>320600</v>
      </c>
      <c r="L2923" s="2">
        <v>48</v>
      </c>
      <c r="M2923" s="2">
        <v>9.7296102425248367</v>
      </c>
      <c r="N2923" s="2">
        <v>34.717920460831643</v>
      </c>
      <c r="O2923" s="2">
        <v>28.332264442794081</v>
      </c>
      <c r="P2923" s="2">
        <v>6.3856560180375617</v>
      </c>
      <c r="Q2923" s="2">
        <v>0.49309999999999998</v>
      </c>
      <c r="R2923" s="2">
        <v>0.46210000000000001</v>
      </c>
      <c r="S2923" s="2">
        <v>11.898582345766529</v>
      </c>
      <c r="T2923" s="2">
        <v>6.6174029779744776</v>
      </c>
      <c r="U2923" s="2">
        <v>17.493549692552591</v>
      </c>
      <c r="V2923" s="2">
        <v>16.255434311730799</v>
      </c>
      <c r="W2923" s="2">
        <v>18.891126200578011</v>
      </c>
      <c r="X2923" s="2">
        <v>11.912741312679691</v>
      </c>
      <c r="Y2923" s="2">
        <v>5.472270673671475</v>
      </c>
      <c r="Z2923" s="2">
        <v>13.78691559108416</v>
      </c>
      <c r="AA2923" s="2">
        <v>6.8739035153750532E-3</v>
      </c>
      <c r="AB2923" s="2">
        <v>0.1154</v>
      </c>
      <c r="AC2923" s="2">
        <v>0.32692965870958579</v>
      </c>
      <c r="AD2923" s="2">
        <v>113800000</v>
      </c>
      <c r="AE2923" s="2">
        <v>1</v>
      </c>
      <c r="AF2923" s="2">
        <v>1</v>
      </c>
      <c r="AG2923" s="2">
        <v>0</v>
      </c>
      <c r="AH2923" s="2">
        <v>0</v>
      </c>
      <c r="AI2923" s="2">
        <v>1.4216534690684341E-2</v>
      </c>
      <c r="AJ2923" s="2">
        <v>8.0273685722238638E-3</v>
      </c>
    </row>
    <row r="2924" spans="1:36" x14ac:dyDescent="0.25">
      <c r="A2924" s="2" t="s">
        <v>176</v>
      </c>
      <c r="B2924" s="2" t="s">
        <v>40</v>
      </c>
      <c r="C2924" s="2">
        <v>2023</v>
      </c>
      <c r="D2924" s="2"/>
      <c r="E2924" s="2">
        <v>5.8000000000000003E-2</v>
      </c>
      <c r="F2924" s="2">
        <v>1.6689039999999999</v>
      </c>
      <c r="G2924" s="2">
        <v>8.8635590000000004</v>
      </c>
      <c r="H2924" s="2">
        <v>0.1852369321788582</v>
      </c>
      <c r="I2924" s="2">
        <f t="shared" si="45"/>
        <v>0.81476306782114183</v>
      </c>
      <c r="J2924" s="2">
        <v>320000</v>
      </c>
      <c r="K2924" s="2">
        <v>320600</v>
      </c>
      <c r="L2924" s="2">
        <v>50</v>
      </c>
      <c r="M2924" s="2">
        <v>9.6952941881746035</v>
      </c>
      <c r="N2924" s="2">
        <v>24.928920574559282</v>
      </c>
      <c r="O2924" s="2">
        <v>33.792479273509542</v>
      </c>
      <c r="P2924" s="2">
        <v>-8.8635586989502606</v>
      </c>
      <c r="Q2924" s="2">
        <v>0.4849</v>
      </c>
      <c r="R2924" s="2">
        <v>0.47110000000000002</v>
      </c>
      <c r="S2924" s="2">
        <v>11.93497888968165</v>
      </c>
      <c r="T2924" s="2"/>
      <c r="U2924" s="2">
        <v>17.55677883615391</v>
      </c>
      <c r="V2924" s="2">
        <v>16.284400370302031</v>
      </c>
      <c r="W2924" s="2">
        <v>19.02434208675005</v>
      </c>
      <c r="X2924" s="2">
        <v>11.96128402065759</v>
      </c>
      <c r="Y2924" s="2">
        <v>5.5012582105447274</v>
      </c>
      <c r="Z2924" s="2">
        <v>13.875665422403159</v>
      </c>
      <c r="AB2924" s="2">
        <v>0.1178</v>
      </c>
      <c r="AC2924" s="2">
        <v>0.20784812281696621</v>
      </c>
      <c r="AD2924" s="2">
        <v>118130000</v>
      </c>
      <c r="AE2924" s="2">
        <v>0</v>
      </c>
      <c r="AF2924" s="2">
        <v>1</v>
      </c>
      <c r="AG2924" s="2">
        <v>0</v>
      </c>
      <c r="AH2924" s="2">
        <v>0</v>
      </c>
      <c r="AI2924" s="2">
        <v>4.0670983666692598E-2</v>
      </c>
      <c r="AJ2924" s="2">
        <v>2.198959196100082E-2</v>
      </c>
    </row>
    <row r="2925" spans="1:36" x14ac:dyDescent="0.25">
      <c r="A2925" s="2" t="s">
        <v>176</v>
      </c>
      <c r="B2925" s="2" t="s">
        <v>40</v>
      </c>
      <c r="C2925" s="2">
        <v>2024</v>
      </c>
      <c r="D2925" s="2"/>
      <c r="E2925" s="2"/>
      <c r="F2925" s="2">
        <v>2.4339339999999998</v>
      </c>
      <c r="G2925" s="2">
        <v>15.210990000000001</v>
      </c>
      <c r="H2925" s="2">
        <v>0.31796094523090501</v>
      </c>
      <c r="I2925" s="2">
        <f t="shared" si="45"/>
        <v>0.68203905476909499</v>
      </c>
      <c r="J2925" s="2"/>
      <c r="K2925" s="2"/>
      <c r="M2925" s="2">
        <v>9.5464554019495544</v>
      </c>
      <c r="N2925" s="2">
        <v>21.092607882698491</v>
      </c>
      <c r="O2925" s="2">
        <v>36.303595255463428</v>
      </c>
      <c r="P2925" s="2">
        <v>-15.21098737276494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E2925" s="2">
        <v>1</v>
      </c>
      <c r="AF2925" s="2">
        <v>0</v>
      </c>
      <c r="AG2925" s="2">
        <v>0</v>
      </c>
      <c r="AH2925" s="2">
        <v>0</v>
      </c>
      <c r="AI2925" s="2">
        <v>-1.9435977813851538E-2</v>
      </c>
      <c r="AJ2925" s="2">
        <v>5.4783881428272022E-3</v>
      </c>
    </row>
    <row r="2926" spans="1:36" x14ac:dyDescent="0.25">
      <c r="A2926" s="2" t="s">
        <v>177</v>
      </c>
      <c r="B2926" s="2" t="s">
        <v>9</v>
      </c>
      <c r="C2926" s="2">
        <v>2003</v>
      </c>
      <c r="D2926" s="2">
        <v>1</v>
      </c>
      <c r="E2926" s="2">
        <v>0.112</v>
      </c>
      <c r="F2926" s="2">
        <v>0.58379300000000001</v>
      </c>
      <c r="G2926" s="2">
        <v>4.9919039999999999</v>
      </c>
      <c r="H2926" s="2">
        <v>0.10428109528153361</v>
      </c>
      <c r="I2926" s="2">
        <f t="shared" si="45"/>
        <v>0.89571890471846638</v>
      </c>
      <c r="J2926" s="2">
        <v>410000</v>
      </c>
      <c r="K2926" s="2">
        <v>411300</v>
      </c>
      <c r="L2926" s="2">
        <v>55</v>
      </c>
      <c r="M2926" s="2">
        <v>9.5633184910706248</v>
      </c>
      <c r="N2926" s="2">
        <v>4.2451381896594382</v>
      </c>
      <c r="O2926" s="2">
        <v>9.2370422399968461</v>
      </c>
      <c r="P2926" s="2">
        <v>-4.9919040503374079</v>
      </c>
      <c r="Q2926" s="2">
        <v>0.48670000000000002</v>
      </c>
      <c r="R2926" s="2">
        <v>0.24329999999999999</v>
      </c>
      <c r="S2926" s="2">
        <v>8.8268813441306335</v>
      </c>
      <c r="T2926" s="2">
        <v>6.9616561706309348</v>
      </c>
      <c r="U2926" s="2">
        <v>14.73214243164295</v>
      </c>
      <c r="V2926" s="2">
        <v>13.10932879513387</v>
      </c>
      <c r="W2926" s="2">
        <v>15.164594623686151</v>
      </c>
      <c r="X2926" s="2">
        <v>10.11147685607866</v>
      </c>
      <c r="Y2926" s="2">
        <v>5.7333412768977459</v>
      </c>
      <c r="Z2926" s="2">
        <v>12.20118069944975</v>
      </c>
      <c r="AA2926" s="2">
        <v>4.7092258773212027E-3</v>
      </c>
      <c r="AC2926" s="2">
        <v>0.36406263725897409</v>
      </c>
      <c r="AD2926" s="2">
        <v>7241573</v>
      </c>
      <c r="AE2926" s="2">
        <v>2</v>
      </c>
      <c r="AF2926" s="2">
        <v>0</v>
      </c>
      <c r="AG2926" s="2">
        <v>1</v>
      </c>
      <c r="AH2926" s="2">
        <v>0</v>
      </c>
      <c r="AI2926" s="2">
        <v>-4.9362928468410949E-2</v>
      </c>
      <c r="AJ2926" s="2">
        <v>-1.166276421617328E-2</v>
      </c>
    </row>
    <row r="2927" spans="1:36" x14ac:dyDescent="0.25">
      <c r="A2927" s="2" t="s">
        <v>177</v>
      </c>
      <c r="B2927" s="2" t="s">
        <v>9</v>
      </c>
      <c r="C2927" s="2">
        <v>2004</v>
      </c>
      <c r="D2927" s="2">
        <v>1</v>
      </c>
      <c r="E2927" s="2">
        <v>0.156</v>
      </c>
      <c r="F2927" s="2">
        <v>0.64200900000000005</v>
      </c>
      <c r="G2927" s="2">
        <v>3.800894</v>
      </c>
      <c r="H2927" s="2">
        <v>7.9377220503671811E-2</v>
      </c>
      <c r="I2927" s="2">
        <f t="shared" si="45"/>
        <v>0.9206227794963282</v>
      </c>
      <c r="J2927" s="2">
        <v>410000</v>
      </c>
      <c r="K2927" s="2">
        <v>411300</v>
      </c>
      <c r="L2927" s="2">
        <v>56</v>
      </c>
      <c r="M2927" s="2">
        <v>9.6274705116148507</v>
      </c>
      <c r="N2927" s="2">
        <v>-2.8255112268350269</v>
      </c>
      <c r="O2927" s="2">
        <v>-6.6264056447362361</v>
      </c>
      <c r="P2927" s="2">
        <v>3.8008944179012092</v>
      </c>
      <c r="Q2927" s="2">
        <v>0.48199999999999998</v>
      </c>
      <c r="R2927" s="2">
        <v>0.23480000000000001</v>
      </c>
      <c r="S2927" s="2">
        <v>9.0325286306600567</v>
      </c>
      <c r="T2927" s="2">
        <v>6.9722125468187484</v>
      </c>
      <c r="U2927" s="2">
        <v>14.882542048200319</v>
      </c>
      <c r="V2927" s="2">
        <v>13.254375366319429</v>
      </c>
      <c r="W2927" s="2">
        <v>15.250296705410021</v>
      </c>
      <c r="X2927" s="2">
        <v>10.30808561820494</v>
      </c>
      <c r="Y2927" s="2">
        <v>5.7071102647488754</v>
      </c>
      <c r="Z2927" s="2">
        <v>12.617201683262779</v>
      </c>
      <c r="AA2927" s="2">
        <v>5.177974674666532E-3</v>
      </c>
      <c r="AC2927" s="2">
        <v>0.41724797997290292</v>
      </c>
      <c r="AD2927" s="2">
        <v>8933215</v>
      </c>
      <c r="AE2927" s="2">
        <v>3</v>
      </c>
      <c r="AF2927" s="2">
        <v>0</v>
      </c>
      <c r="AG2927" s="2">
        <v>1</v>
      </c>
      <c r="AH2927" s="2">
        <v>0</v>
      </c>
      <c r="AI2927" s="2">
        <v>-1.5104725270247549E-2</v>
      </c>
      <c r="AJ2927" s="2">
        <v>-2.278388586075852E-2</v>
      </c>
    </row>
    <row r="2928" spans="1:36" x14ac:dyDescent="0.25">
      <c r="A2928" s="2" t="s">
        <v>177</v>
      </c>
      <c r="B2928" s="2" t="s">
        <v>9</v>
      </c>
      <c r="C2928" s="2">
        <v>2005</v>
      </c>
      <c r="D2928" s="2">
        <v>1</v>
      </c>
      <c r="E2928" s="2">
        <v>0.13500000000000001</v>
      </c>
      <c r="F2928" s="2">
        <v>0.899644</v>
      </c>
      <c r="G2928" s="2">
        <v>6.0032299999999997E-2</v>
      </c>
      <c r="H2928" s="2">
        <v>1.156255660304198E-3</v>
      </c>
      <c r="I2928" s="2">
        <f t="shared" si="45"/>
        <v>0.9988437443396958</v>
      </c>
      <c r="J2928" s="2">
        <v>410000</v>
      </c>
      <c r="K2928" s="2">
        <v>411300</v>
      </c>
      <c r="L2928" s="2">
        <v>57</v>
      </c>
      <c r="M2928" s="2">
        <v>9.7106306938267899</v>
      </c>
      <c r="N2928" s="2">
        <v>5.9821470404146284</v>
      </c>
      <c r="O2928" s="2">
        <v>5.9221147339816076</v>
      </c>
      <c r="P2928" s="2">
        <v>6.0032306433020821E-2</v>
      </c>
      <c r="Q2928" s="2">
        <v>0.50119999999999998</v>
      </c>
      <c r="R2928" s="2">
        <v>0.23699999999999999</v>
      </c>
      <c r="S2928" s="2">
        <v>9.1928889783624275</v>
      </c>
      <c r="T2928" s="2">
        <v>6.984845941346701</v>
      </c>
      <c r="U2928" s="2">
        <v>15.038267529955929</v>
      </c>
      <c r="V2928" s="2">
        <v>13.55256532476713</v>
      </c>
      <c r="W2928" s="2">
        <v>15.301293176734699</v>
      </c>
      <c r="X2928" s="2">
        <v>10.534599742176541</v>
      </c>
      <c r="Y2928" s="2">
        <v>5.7268477475871968</v>
      </c>
      <c r="Z2928" s="2">
        <v>12.074676115321511</v>
      </c>
      <c r="AA2928" s="2">
        <v>7.9960695530764073E-3</v>
      </c>
      <c r="AC2928" s="2">
        <v>0.40649487146578611</v>
      </c>
      <c r="AD2928" s="2">
        <v>10534299</v>
      </c>
      <c r="AE2928" s="2">
        <v>1</v>
      </c>
      <c r="AF2928" s="2">
        <v>0</v>
      </c>
      <c r="AG2928" s="2">
        <v>1</v>
      </c>
      <c r="AH2928" s="2">
        <v>0</v>
      </c>
      <c r="AI2928" s="2">
        <v>1.2578372969799721E-2</v>
      </c>
      <c r="AJ2928" s="2">
        <v>-6.5814049271596411E-2</v>
      </c>
    </row>
    <row r="2929" spans="1:36" x14ac:dyDescent="0.25">
      <c r="A2929" s="2" t="s">
        <v>177</v>
      </c>
      <c r="B2929" s="2" t="s">
        <v>9</v>
      </c>
      <c r="C2929" s="2">
        <v>2006</v>
      </c>
      <c r="D2929" s="2">
        <v>1</v>
      </c>
      <c r="E2929" s="2">
        <v>0.13650000000000001</v>
      </c>
      <c r="F2929" s="2">
        <v>0.967113</v>
      </c>
      <c r="G2929" s="2">
        <v>5.6485709999999996</v>
      </c>
      <c r="H2929" s="2">
        <v>0.1180119226790821</v>
      </c>
      <c r="I2929" s="2">
        <f t="shared" si="45"/>
        <v>0.88198807732091788</v>
      </c>
      <c r="J2929" s="2">
        <v>410000</v>
      </c>
      <c r="K2929" s="2">
        <v>411300</v>
      </c>
      <c r="L2929" s="2">
        <v>45</v>
      </c>
      <c r="M2929" s="2">
        <v>9.8010671549366588</v>
      </c>
      <c r="N2929" s="2">
        <v>6.1140849865536921</v>
      </c>
      <c r="O2929" s="2">
        <v>0.46551421595001702</v>
      </c>
      <c r="P2929" s="2">
        <v>5.6485707706036754</v>
      </c>
      <c r="Q2929" s="2">
        <v>0.50900000000000001</v>
      </c>
      <c r="R2929" s="2">
        <v>0.2452</v>
      </c>
      <c r="S2929" s="2">
        <v>9.3087366938323761</v>
      </c>
      <c r="T2929" s="2">
        <v>7.0055895433304913</v>
      </c>
      <c r="U2929" s="2">
        <v>15.18280913620147</v>
      </c>
      <c r="V2929" s="2">
        <v>13.90225139836218</v>
      </c>
      <c r="W2929" s="2">
        <v>15.414909851647939</v>
      </c>
      <c r="X2929" s="2">
        <v>10.60306402086098</v>
      </c>
      <c r="Y2929" s="2">
        <v>5.730099782973574</v>
      </c>
      <c r="Z2929" s="2">
        <v>12.29888880876817</v>
      </c>
      <c r="AA2929" s="2">
        <v>3.1412958300856401E-3</v>
      </c>
      <c r="AB2929" s="2">
        <v>0.21160000000000001</v>
      </c>
      <c r="AC2929" s="2">
        <v>0.38165407486772412</v>
      </c>
      <c r="AD2929" s="2">
        <v>12030522</v>
      </c>
      <c r="AE2929" s="2">
        <v>0</v>
      </c>
      <c r="AF2929" s="2">
        <v>0</v>
      </c>
      <c r="AG2929" s="2">
        <v>1</v>
      </c>
      <c r="AH2929" s="2">
        <v>0</v>
      </c>
      <c r="AI2929" s="2">
        <v>-1.147395673730558E-2</v>
      </c>
      <c r="AJ2929" s="2">
        <v>-2.6098987388100919E-3</v>
      </c>
    </row>
    <row r="2930" spans="1:36" x14ac:dyDescent="0.25">
      <c r="A2930" s="2" t="s">
        <v>177</v>
      </c>
      <c r="B2930" s="2" t="s">
        <v>9</v>
      </c>
      <c r="C2930" s="2">
        <v>2007</v>
      </c>
      <c r="D2930" s="2">
        <v>1</v>
      </c>
      <c r="E2930" s="2">
        <v>0.13100000000000001</v>
      </c>
      <c r="F2930" s="2">
        <v>0.73564300000000005</v>
      </c>
      <c r="G2930" s="2">
        <v>0.49555549999999998</v>
      </c>
      <c r="H2930" s="2">
        <v>1.02629929972314E-2</v>
      </c>
      <c r="I2930" s="2">
        <f t="shared" si="45"/>
        <v>0.98973700700276857</v>
      </c>
      <c r="J2930" s="2">
        <v>410000</v>
      </c>
      <c r="K2930" s="2">
        <v>411300</v>
      </c>
      <c r="L2930" s="2">
        <v>46</v>
      </c>
      <c r="M2930" s="2">
        <v>9.5640208369345867</v>
      </c>
      <c r="N2930" s="2">
        <v>8.0223875124007638</v>
      </c>
      <c r="O2930" s="2">
        <v>8.5179430617586487</v>
      </c>
      <c r="P2930" s="2">
        <v>-0.49555554935788487</v>
      </c>
      <c r="Q2930" s="2">
        <v>0.51929999999999998</v>
      </c>
      <c r="R2930" s="2">
        <v>0.26119999999999999</v>
      </c>
      <c r="S2930" s="2">
        <v>9.5335102373575165</v>
      </c>
      <c r="T2930" s="2">
        <v>7.0279443068055576</v>
      </c>
      <c r="U2930" s="2">
        <v>15.34622988568697</v>
      </c>
      <c r="V2930" s="2">
        <v>14.145930947616559</v>
      </c>
      <c r="W2930" s="2">
        <v>15.548067643515591</v>
      </c>
      <c r="X2930" s="2">
        <v>10.73889355566982</v>
      </c>
      <c r="Y2930" s="2">
        <v>5.7268477475871968</v>
      </c>
      <c r="Z2930" s="2">
        <v>12.42111547441047</v>
      </c>
      <c r="AA2930" s="2">
        <v>4.735328573925726E-3</v>
      </c>
      <c r="AB2930" s="2">
        <v>0.76100000000000001</v>
      </c>
      <c r="AC2930" s="2">
        <v>0.28279608271800483</v>
      </c>
      <c r="AD2930" s="2">
        <v>13763321</v>
      </c>
      <c r="AE2930" s="2">
        <v>1</v>
      </c>
      <c r="AF2930" s="2">
        <v>0</v>
      </c>
      <c r="AG2930" s="2">
        <v>1</v>
      </c>
      <c r="AH2930" s="2">
        <v>0</v>
      </c>
      <c r="AI2930" s="2">
        <v>1.719868159677247E-3</v>
      </c>
      <c r="AJ2930" s="2">
        <v>-1.7091070792493741E-3</v>
      </c>
    </row>
    <row r="2931" spans="1:36" x14ac:dyDescent="0.25">
      <c r="A2931" s="2" t="s">
        <v>177</v>
      </c>
      <c r="B2931" s="2" t="s">
        <v>9</v>
      </c>
      <c r="C2931" s="2">
        <v>2008</v>
      </c>
      <c r="D2931" s="2">
        <v>1</v>
      </c>
      <c r="E2931" s="2">
        <v>0.12089999999999999</v>
      </c>
      <c r="F2931" s="2">
        <v>0.85351600000000005</v>
      </c>
      <c r="G2931" s="2">
        <v>13.139620000000001</v>
      </c>
      <c r="H2931" s="2">
        <v>0.27464884953177598</v>
      </c>
      <c r="I2931" s="2">
        <f t="shared" si="45"/>
        <v>0.72535115046822396</v>
      </c>
      <c r="J2931" s="2">
        <v>410000</v>
      </c>
      <c r="K2931" s="2">
        <v>411300</v>
      </c>
      <c r="L2931" s="2">
        <v>47</v>
      </c>
      <c r="M2931" s="2">
        <v>9.6639605219713935</v>
      </c>
      <c r="N2931" s="2">
        <v>10.66014924070932</v>
      </c>
      <c r="O2931" s="2">
        <v>23.79977142982834</v>
      </c>
      <c r="P2931" s="2">
        <v>-13.13962218911902</v>
      </c>
      <c r="Q2931" s="2">
        <v>0.52310000000000001</v>
      </c>
      <c r="R2931" s="2">
        <v>0.26640000000000003</v>
      </c>
      <c r="S2931" s="2">
        <v>9.7030834881914085</v>
      </c>
      <c r="T2931" s="2">
        <v>7.0463077946433854</v>
      </c>
      <c r="U2931" s="2">
        <v>15.553534102889</v>
      </c>
      <c r="V2931" s="2">
        <v>14.30561640197832</v>
      </c>
      <c r="W2931" s="2">
        <v>15.521908924114969</v>
      </c>
      <c r="X2931" s="2">
        <v>10.86641374792627</v>
      </c>
      <c r="Y2931" s="2">
        <v>5.730099782973574</v>
      </c>
      <c r="Z2931" s="2">
        <v>12.47521007409275</v>
      </c>
      <c r="AA2931" s="2">
        <v>7.3790206299379065E-3</v>
      </c>
      <c r="AB2931" s="2">
        <v>0.66949999999999998</v>
      </c>
      <c r="AC2931" s="2">
        <v>0.24933951797973419</v>
      </c>
      <c r="AD2931" s="2">
        <v>16364296</v>
      </c>
      <c r="AE2931" s="2">
        <v>2</v>
      </c>
      <c r="AF2931" s="2">
        <v>0</v>
      </c>
      <c r="AG2931" s="2">
        <v>1</v>
      </c>
      <c r="AH2931" s="2">
        <v>0</v>
      </c>
      <c r="AI2931" s="2">
        <v>-6.5214475014087489E-2</v>
      </c>
      <c r="AJ2931" s="2">
        <v>-2.3338123833658651E-2</v>
      </c>
    </row>
    <row r="2932" spans="1:36" x14ac:dyDescent="0.25">
      <c r="A2932" s="2" t="s">
        <v>177</v>
      </c>
      <c r="B2932" s="2" t="s">
        <v>9</v>
      </c>
      <c r="C2932" s="2">
        <v>2009</v>
      </c>
      <c r="D2932" s="2">
        <v>1</v>
      </c>
      <c r="E2932" s="2">
        <v>0.1</v>
      </c>
      <c r="F2932" s="2">
        <v>0.846719</v>
      </c>
      <c r="G2932" s="2">
        <v>7.9583979999999999</v>
      </c>
      <c r="H2932" s="2">
        <v>0.1663101253528835</v>
      </c>
      <c r="I2932" s="2">
        <f t="shared" si="45"/>
        <v>0.83368987464711652</v>
      </c>
      <c r="J2932" s="2">
        <v>410000</v>
      </c>
      <c r="K2932" s="2">
        <v>411300</v>
      </c>
      <c r="L2932" s="2">
        <v>48</v>
      </c>
      <c r="M2932" s="2">
        <v>9.6480790406346433</v>
      </c>
      <c r="N2932" s="2">
        <v>9.8351924595421369</v>
      </c>
      <c r="O2932" s="2">
        <v>1.876794146988858</v>
      </c>
      <c r="P2932" s="2">
        <v>7.9583983125532791</v>
      </c>
      <c r="Q2932" s="2">
        <v>0.51060000000000005</v>
      </c>
      <c r="R2932" s="2">
        <v>0.27539999999999998</v>
      </c>
      <c r="S2932" s="2">
        <v>9.7408509690585721</v>
      </c>
      <c r="T2932" s="2">
        <v>7.0634847119226096</v>
      </c>
      <c r="U2932" s="2">
        <v>15.72750634738011</v>
      </c>
      <c r="V2932" s="2">
        <v>14.52615968206031</v>
      </c>
      <c r="W2932" s="2">
        <v>15.76009940591419</v>
      </c>
      <c r="X2932" s="2">
        <v>11.05871644162313</v>
      </c>
      <c r="Y2932" s="2">
        <v>5.7462031905401529</v>
      </c>
      <c r="Z2932" s="2">
        <v>12.531617538462291</v>
      </c>
      <c r="AA2932" s="2">
        <v>6.8367224644287723E-3</v>
      </c>
      <c r="AB2932" s="2">
        <v>0</v>
      </c>
      <c r="AC2932" s="2">
        <v>0.2598799644629291</v>
      </c>
      <c r="AD2932" s="2">
        <v>17144914</v>
      </c>
      <c r="AE2932" s="2">
        <v>3</v>
      </c>
      <c r="AF2932" s="2">
        <v>0</v>
      </c>
      <c r="AG2932" s="2">
        <v>1</v>
      </c>
      <c r="AH2932" s="2">
        <v>0</v>
      </c>
      <c r="AI2932" s="2">
        <v>2.882546390860154E-2</v>
      </c>
      <c r="AJ2932" s="2">
        <v>6.252086089916631E-3</v>
      </c>
    </row>
    <row r="2933" spans="1:36" x14ac:dyDescent="0.25">
      <c r="A2933" s="2" t="s">
        <v>177</v>
      </c>
      <c r="B2933" s="2" t="s">
        <v>9</v>
      </c>
      <c r="C2933" s="2">
        <v>2010</v>
      </c>
      <c r="D2933" s="2">
        <v>0</v>
      </c>
      <c r="E2933" s="2">
        <v>0.11600000000000001</v>
      </c>
      <c r="F2933" s="2">
        <v>0.88017199999999995</v>
      </c>
      <c r="G2933" s="2">
        <v>3.1153749999999998</v>
      </c>
      <c r="H2933" s="2">
        <v>6.5043101282300814E-2</v>
      </c>
      <c r="I2933" s="2">
        <f t="shared" si="45"/>
        <v>0.93495689871769916</v>
      </c>
      <c r="J2933" s="2">
        <v>410000</v>
      </c>
      <c r="K2933" s="2">
        <v>411300</v>
      </c>
      <c r="L2933" s="2">
        <v>46</v>
      </c>
      <c r="M2933" s="2">
        <v>9.5319164960755192</v>
      </c>
      <c r="N2933" s="2">
        <v>23.754778022519361</v>
      </c>
      <c r="O2933" s="2">
        <v>20.639403455668361</v>
      </c>
      <c r="P2933" s="2">
        <v>3.1153745668509991</v>
      </c>
      <c r="Q2933" s="2">
        <v>0.52070000000000005</v>
      </c>
      <c r="R2933" s="2">
        <v>0.27389999999999998</v>
      </c>
      <c r="S2933" s="2">
        <v>9.8598490955062985</v>
      </c>
      <c r="T2933" s="2">
        <v>7.0797655231101606</v>
      </c>
      <c r="U2933" s="2">
        <v>15.881324159668729</v>
      </c>
      <c r="V2933" s="2">
        <v>14.720175572308451</v>
      </c>
      <c r="W2933" s="2">
        <v>15.928748149921381</v>
      </c>
      <c r="X2933" s="2">
        <v>11.10849981643673</v>
      </c>
      <c r="Y2933" s="2">
        <v>5.7137328055093688</v>
      </c>
      <c r="Z2933" s="2">
        <v>12.62407220152911</v>
      </c>
      <c r="AA2933" s="2">
        <v>6.3498465695313346E-3</v>
      </c>
      <c r="AB2933" s="2">
        <v>0</v>
      </c>
      <c r="AC2933" s="2">
        <v>0.2159761043278329</v>
      </c>
      <c r="AD2933" s="2">
        <v>19533562</v>
      </c>
      <c r="AE2933" s="2">
        <v>4</v>
      </c>
      <c r="AF2933" s="2">
        <v>0</v>
      </c>
      <c r="AG2933" s="2">
        <v>1</v>
      </c>
      <c r="AH2933" s="2">
        <v>0</v>
      </c>
      <c r="AI2933" s="2">
        <v>5.0023562852882078E-2</v>
      </c>
      <c r="AJ2933" s="2">
        <v>-3.0827808923468698E-3</v>
      </c>
    </row>
    <row r="2934" spans="1:36" x14ac:dyDescent="0.25">
      <c r="A2934" s="2" t="s">
        <v>177</v>
      </c>
      <c r="B2934" s="2" t="s">
        <v>9</v>
      </c>
      <c r="C2934" s="2">
        <v>2011</v>
      </c>
      <c r="D2934" s="2">
        <v>1</v>
      </c>
      <c r="E2934" s="2">
        <v>0.112</v>
      </c>
      <c r="F2934" s="2">
        <v>0.65665399999999996</v>
      </c>
      <c r="G2934" s="2">
        <v>15.85998</v>
      </c>
      <c r="H2934" s="2">
        <v>0.33153124748872359</v>
      </c>
      <c r="I2934" s="2">
        <f t="shared" si="45"/>
        <v>0.66846875251127647</v>
      </c>
      <c r="J2934" s="2">
        <v>410000</v>
      </c>
      <c r="K2934" s="2">
        <v>411300</v>
      </c>
      <c r="L2934" s="2">
        <v>50</v>
      </c>
      <c r="M2934" s="2">
        <v>9.7510354293444514</v>
      </c>
      <c r="N2934" s="2">
        <v>8.5514576365157513</v>
      </c>
      <c r="O2934" s="2">
        <v>24.411437529217881</v>
      </c>
      <c r="P2934" s="2">
        <v>-15.85997989270213</v>
      </c>
      <c r="Q2934" s="2">
        <v>0.52979999999999994</v>
      </c>
      <c r="R2934" s="2">
        <v>0.28129999999999999</v>
      </c>
      <c r="S2934" s="2">
        <v>9.9800318401759132</v>
      </c>
      <c r="T2934" s="2">
        <v>7.0916589169587434</v>
      </c>
      <c r="U2934" s="2">
        <v>16.04550216216473</v>
      </c>
      <c r="V2934" s="2">
        <v>14.94577686338147</v>
      </c>
      <c r="W2934" s="2">
        <v>16.090986393131701</v>
      </c>
      <c r="X2934" s="2">
        <v>11.089942816764349</v>
      </c>
      <c r="Y2934" s="2">
        <v>5.7071102647488754</v>
      </c>
      <c r="Z2934" s="2">
        <v>12.72293898736531</v>
      </c>
      <c r="AA2934" s="2">
        <v>4.0786554350922613E-3</v>
      </c>
      <c r="AB2934" s="2">
        <v>4.1700000000000001E-2</v>
      </c>
      <c r="AC2934" s="2">
        <v>0.224768561839886</v>
      </c>
      <c r="AD2934" s="2">
        <v>22023132</v>
      </c>
      <c r="AE2934" s="2">
        <v>5</v>
      </c>
      <c r="AF2934" s="2">
        <v>0</v>
      </c>
      <c r="AG2934" s="2">
        <v>1</v>
      </c>
      <c r="AH2934" s="2">
        <v>0</v>
      </c>
      <c r="AI2934" s="2">
        <v>2.7724531470153552E-2</v>
      </c>
      <c r="AJ2934" s="2">
        <v>5.6163866446359476E-4</v>
      </c>
    </row>
    <row r="2935" spans="1:36" x14ac:dyDescent="0.25">
      <c r="A2935" s="2" t="s">
        <v>177</v>
      </c>
      <c r="B2935" s="2" t="s">
        <v>9</v>
      </c>
      <c r="C2935" s="2">
        <v>2012</v>
      </c>
      <c r="D2935" s="2">
        <v>1</v>
      </c>
      <c r="E2935" s="2">
        <v>0.10100000000000001</v>
      </c>
      <c r="F2935" s="2">
        <v>0.73623400000000006</v>
      </c>
      <c r="G2935" s="2">
        <v>4.4465269999999997</v>
      </c>
      <c r="H2935" s="2">
        <v>9.2877328298279105E-2</v>
      </c>
      <c r="I2935" s="2">
        <f t="shared" si="45"/>
        <v>0.9071226717017209</v>
      </c>
      <c r="J2935" s="2">
        <v>410000</v>
      </c>
      <c r="K2935" s="2">
        <v>411300</v>
      </c>
      <c r="L2935" s="2">
        <v>51</v>
      </c>
      <c r="M2935" s="2">
        <v>9.7402624914331621</v>
      </c>
      <c r="N2935" s="2">
        <v>15.81167326235698</v>
      </c>
      <c r="O2935" s="2">
        <v>20.258200794520661</v>
      </c>
      <c r="P2935" s="2">
        <v>-4.4465275321636817</v>
      </c>
      <c r="Q2935" s="2">
        <v>0.52159999999999995</v>
      </c>
      <c r="R2935" s="2">
        <v>0.2974</v>
      </c>
      <c r="S2935" s="2">
        <v>10.04702496753232</v>
      </c>
      <c r="T2935" s="2">
        <v>7.096141740338342</v>
      </c>
      <c r="U2935" s="2">
        <v>16.191332636770682</v>
      </c>
      <c r="V2935" s="2">
        <v>15.16761504998694</v>
      </c>
      <c r="W2935" s="2">
        <v>16.225463211154111</v>
      </c>
      <c r="X2935" s="2">
        <v>11.115532687752941</v>
      </c>
      <c r="Y2935" s="2">
        <v>5.6970934865054046</v>
      </c>
      <c r="Z2935" s="2">
        <v>12.863698860422859</v>
      </c>
      <c r="AA2935" s="2">
        <v>8.228733708447818E-3</v>
      </c>
      <c r="AB2935" s="2">
        <v>0.13550000000000001</v>
      </c>
      <c r="AC2935" s="2">
        <v>0.2032402905127968</v>
      </c>
      <c r="AD2935" s="2">
        <v>23407260</v>
      </c>
      <c r="AE2935" s="2">
        <v>3</v>
      </c>
      <c r="AF2935" s="2">
        <v>0</v>
      </c>
      <c r="AG2935" s="2">
        <v>1</v>
      </c>
      <c r="AH2935" s="2">
        <v>0</v>
      </c>
      <c r="AI2935" s="2">
        <v>-8.2889003023534039E-2</v>
      </c>
      <c r="AJ2935" s="2">
        <v>-1.1194470588475719E-2</v>
      </c>
    </row>
    <row r="2936" spans="1:36" x14ac:dyDescent="0.25">
      <c r="A2936" s="2" t="s">
        <v>177</v>
      </c>
      <c r="B2936" s="2" t="s">
        <v>9</v>
      </c>
      <c r="C2936" s="2">
        <v>2013</v>
      </c>
      <c r="D2936" s="2">
        <v>0</v>
      </c>
      <c r="E2936" s="2">
        <v>6.7699999999999996E-2</v>
      </c>
      <c r="F2936" s="2">
        <v>0.882969</v>
      </c>
      <c r="G2936" s="2">
        <v>8.4045369999999995</v>
      </c>
      <c r="H2936" s="2">
        <v>0.17563883778142769</v>
      </c>
      <c r="I2936" s="2">
        <f t="shared" si="45"/>
        <v>0.82436116221857225</v>
      </c>
      <c r="J2936" s="2">
        <v>410000</v>
      </c>
      <c r="K2936" s="2">
        <v>411300</v>
      </c>
      <c r="L2936" s="2">
        <v>49</v>
      </c>
      <c r="M2936" s="2">
        <v>9.7368424751271814</v>
      </c>
      <c r="N2936" s="2">
        <v>10.6780921627635</v>
      </c>
      <c r="O2936" s="2">
        <v>19.082629762118341</v>
      </c>
      <c r="P2936" s="2">
        <v>-8.4045375993548408</v>
      </c>
      <c r="Q2936" s="2">
        <v>0.50600000000000001</v>
      </c>
      <c r="R2936" s="2">
        <v>0.31380000000000002</v>
      </c>
      <c r="S2936" s="2">
        <v>9.9685259487153495</v>
      </c>
      <c r="T2936" s="2">
        <v>7.0664669701369576</v>
      </c>
      <c r="U2936" s="2">
        <v>16.314042707584061</v>
      </c>
      <c r="V2936" s="2">
        <v>15.27013040124973</v>
      </c>
      <c r="W2936" s="2">
        <v>16.400402276548508</v>
      </c>
      <c r="X2936" s="2">
        <v>11.13137217690838</v>
      </c>
      <c r="Y2936" s="2">
        <v>6.0088131854425946</v>
      </c>
      <c r="Z2936" s="2">
        <v>12.94299984135011</v>
      </c>
      <c r="AA2936" s="2">
        <v>3.7150517558560124E-3</v>
      </c>
      <c r="AB2936" s="2">
        <v>0.1135</v>
      </c>
      <c r="AC2936" s="2">
        <v>0.19543459884894299</v>
      </c>
      <c r="AD2936" s="2">
        <v>24992201</v>
      </c>
      <c r="AE2936" s="2">
        <v>0</v>
      </c>
      <c r="AF2936" s="2">
        <v>0</v>
      </c>
      <c r="AG2936" s="2">
        <v>1</v>
      </c>
      <c r="AH2936" s="2">
        <v>0</v>
      </c>
      <c r="AI2936" s="2">
        <v>2.2675715097338379E-2</v>
      </c>
      <c r="AJ2936" s="2">
        <v>3.9884267070121451E-2</v>
      </c>
    </row>
    <row r="2937" spans="1:36" x14ac:dyDescent="0.25">
      <c r="A2937" s="2" t="s">
        <v>177</v>
      </c>
      <c r="B2937" s="2" t="s">
        <v>9</v>
      </c>
      <c r="C2937" s="2">
        <v>2014</v>
      </c>
      <c r="D2937" s="2">
        <v>0</v>
      </c>
      <c r="E2937" s="2">
        <v>8.5000000000000006E-2</v>
      </c>
      <c r="F2937" s="2">
        <v>0.62944599999999995</v>
      </c>
      <c r="G2937" s="2">
        <v>25.54034</v>
      </c>
      <c r="H2937" s="2">
        <v>0.5339464020588971</v>
      </c>
      <c r="I2937" s="2">
        <f t="shared" si="45"/>
        <v>0.4660535979411029</v>
      </c>
      <c r="J2937" s="2">
        <v>410000</v>
      </c>
      <c r="K2937" s="2">
        <v>411300</v>
      </c>
      <c r="L2937" s="2">
        <v>50</v>
      </c>
      <c r="M2937" s="2">
        <v>9.7979047899610627</v>
      </c>
      <c r="N2937" s="2">
        <v>7.734482266820522</v>
      </c>
      <c r="O2937" s="2">
        <v>33.274824529658993</v>
      </c>
      <c r="P2937" s="2">
        <v>-25.540342262838472</v>
      </c>
      <c r="Q2937" s="2">
        <v>0.46500000000000002</v>
      </c>
      <c r="R2937" s="2">
        <v>0.35980000000000001</v>
      </c>
      <c r="S2937" s="2">
        <v>10.19061947368243</v>
      </c>
      <c r="T2937" s="2">
        <v>7.0753015501939371</v>
      </c>
      <c r="U2937" s="2">
        <v>16.447436303894708</v>
      </c>
      <c r="V2937" s="2">
        <v>15.322613595093131</v>
      </c>
      <c r="W2937" s="2">
        <v>16.557978353124941</v>
      </c>
      <c r="X2937" s="2">
        <v>11.16194854214613</v>
      </c>
      <c r="Y2937" s="2">
        <v>6.0088131854425946</v>
      </c>
      <c r="Z2937" s="2">
        <v>13.21129141642322</v>
      </c>
      <c r="AA2937" s="2">
        <v>3.9105106495504012E-3</v>
      </c>
      <c r="AB2937" s="2">
        <v>0.1016</v>
      </c>
      <c r="AC2937" s="2">
        <v>0.25679862208730508</v>
      </c>
      <c r="AD2937" s="2">
        <v>26755709</v>
      </c>
      <c r="AE2937" s="2">
        <v>1</v>
      </c>
      <c r="AF2937" s="2">
        <v>0</v>
      </c>
      <c r="AG2937" s="2">
        <v>1</v>
      </c>
      <c r="AH2937" s="2">
        <v>0</v>
      </c>
      <c r="AI2937" s="2">
        <v>-3.0034626845640958E-2</v>
      </c>
      <c r="AJ2937" s="2">
        <v>2.911874997608864E-2</v>
      </c>
    </row>
    <row r="2938" spans="1:36" x14ac:dyDescent="0.25">
      <c r="A2938" s="2" t="s">
        <v>177</v>
      </c>
      <c r="B2938" s="2" t="s">
        <v>9</v>
      </c>
      <c r="C2938" s="2">
        <v>2015</v>
      </c>
      <c r="D2938" s="2">
        <v>0</v>
      </c>
      <c r="E2938" s="2">
        <v>0.09</v>
      </c>
      <c r="F2938" s="2">
        <v>0.94411699999999998</v>
      </c>
      <c r="G2938" s="2">
        <v>9.9168369999999992</v>
      </c>
      <c r="H2938" s="2">
        <v>0.20726084752656879</v>
      </c>
      <c r="I2938" s="2">
        <f t="shared" si="45"/>
        <v>0.79273915247343119</v>
      </c>
      <c r="J2938" s="2">
        <v>410000</v>
      </c>
      <c r="K2938" s="2">
        <v>411300</v>
      </c>
      <c r="L2938" s="2">
        <v>51</v>
      </c>
      <c r="M2938" s="2">
        <v>9.7088099735325901</v>
      </c>
      <c r="N2938" s="2">
        <v>18.120716865563448</v>
      </c>
      <c r="O2938" s="2">
        <v>28.037553137183782</v>
      </c>
      <c r="P2938" s="2">
        <v>-9.9168362716203333</v>
      </c>
      <c r="Q2938" s="2">
        <v>0.44259999999999999</v>
      </c>
      <c r="R2938" s="2">
        <v>0.38250000000000001</v>
      </c>
      <c r="S2938" s="2">
        <v>10.263048328453319</v>
      </c>
      <c r="T2938" s="2">
        <v>7.0812883297430123</v>
      </c>
      <c r="U2938" s="2">
        <v>16.569292536850799</v>
      </c>
      <c r="V2938" s="2">
        <v>15.456127512739799</v>
      </c>
      <c r="W2938" s="2">
        <v>16.66225378252523</v>
      </c>
      <c r="X2938" s="2">
        <v>11.218715465222161</v>
      </c>
      <c r="Y2938" s="2">
        <v>5.9584246930297819</v>
      </c>
      <c r="Z2938" s="2">
        <v>13.311503302867949</v>
      </c>
      <c r="AA2938" s="2">
        <v>4.0871231947816359E-3</v>
      </c>
      <c r="AB2938" s="2">
        <v>0.153</v>
      </c>
      <c r="AC2938" s="2">
        <v>0.32800005602137472</v>
      </c>
      <c r="AD2938" s="2">
        <v>28668156</v>
      </c>
      <c r="AE2938" s="2">
        <v>2</v>
      </c>
      <c r="AF2938" s="2">
        <v>0</v>
      </c>
      <c r="AG2938" s="2">
        <v>1</v>
      </c>
      <c r="AH2938" s="2">
        <v>0</v>
      </c>
      <c r="AI2938" s="2">
        <v>3.4238832232836983E-2</v>
      </c>
      <c r="AJ2938" s="2">
        <v>3.1280237128424787E-2</v>
      </c>
    </row>
    <row r="2939" spans="1:36" x14ac:dyDescent="0.25">
      <c r="A2939" s="2" t="s">
        <v>177</v>
      </c>
      <c r="B2939" s="2" t="s">
        <v>9</v>
      </c>
      <c r="C2939" s="2">
        <v>2016</v>
      </c>
      <c r="D2939" s="2">
        <v>0</v>
      </c>
      <c r="E2939" s="2">
        <v>8.4000000000000005E-2</v>
      </c>
      <c r="F2939" s="2">
        <v>0.81052100000000005</v>
      </c>
      <c r="G2939" s="2">
        <v>15.50132</v>
      </c>
      <c r="H2939" s="2">
        <v>0.32403171034980122</v>
      </c>
      <c r="I2939" s="2">
        <f t="shared" si="45"/>
        <v>0.67596828965019884</v>
      </c>
      <c r="J2939" s="2">
        <v>410000</v>
      </c>
      <c r="K2939" s="2">
        <v>411300</v>
      </c>
      <c r="L2939" s="2">
        <v>52</v>
      </c>
      <c r="M2939" s="2">
        <v>9.8494536640436419</v>
      </c>
      <c r="N2939" s="2">
        <v>14.96453348895152</v>
      </c>
      <c r="O2939" s="2">
        <v>30.465854699197159</v>
      </c>
      <c r="P2939" s="2">
        <v>-15.50132121024564</v>
      </c>
      <c r="Q2939" s="2">
        <v>0.43799999999999989</v>
      </c>
      <c r="R2939" s="2">
        <v>0.39650000000000002</v>
      </c>
      <c r="S2939" s="2">
        <v>10.34209725923659</v>
      </c>
      <c r="T2939" s="2">
        <v>7.0867379345105768</v>
      </c>
      <c r="U2939" s="2">
        <v>16.681377909169338</v>
      </c>
      <c r="V2939" s="2">
        <v>15.518043835674399</v>
      </c>
      <c r="W2939" s="2">
        <v>16.752200273204139</v>
      </c>
      <c r="X2939" s="2">
        <v>11.29525441218326</v>
      </c>
      <c r="Y2939" s="2">
        <v>5.9107966440405271</v>
      </c>
      <c r="Z2939" s="2">
        <v>13.32126013673539</v>
      </c>
      <c r="AA2939" s="2">
        <v>6.7158569322596819E-3</v>
      </c>
      <c r="AB2939" s="2">
        <v>8.48E-2</v>
      </c>
      <c r="AC2939" s="2">
        <v>0.36768044609407308</v>
      </c>
      <c r="AD2939" s="2">
        <v>31149653</v>
      </c>
      <c r="AE2939" s="2">
        <v>3</v>
      </c>
      <c r="AF2939" s="2">
        <v>0</v>
      </c>
      <c r="AG2939" s="2">
        <v>1</v>
      </c>
      <c r="AH2939" s="2">
        <v>0</v>
      </c>
      <c r="AI2939" s="2">
        <v>2.8469631768845191E-4</v>
      </c>
      <c r="AJ2939" s="2">
        <v>3.648727133213566E-4</v>
      </c>
    </row>
    <row r="2940" spans="1:36" x14ac:dyDescent="0.25">
      <c r="A2940" s="2" t="s">
        <v>177</v>
      </c>
      <c r="B2940" s="2" t="s">
        <v>9</v>
      </c>
      <c r="C2940" s="2">
        <v>2017</v>
      </c>
      <c r="D2940" s="2">
        <v>1</v>
      </c>
      <c r="E2940" s="2">
        <v>7.9000000000000001E-2</v>
      </c>
      <c r="F2940" s="2">
        <v>0.797902</v>
      </c>
      <c r="G2940" s="2">
        <v>9.7557050000000007</v>
      </c>
      <c r="H2940" s="2">
        <v>0.203891596931942</v>
      </c>
      <c r="I2940" s="2">
        <f t="shared" si="45"/>
        <v>0.79610840306805797</v>
      </c>
      <c r="J2940" s="2">
        <v>410000</v>
      </c>
      <c r="K2940" s="2">
        <v>411300</v>
      </c>
      <c r="L2940" s="2">
        <v>55</v>
      </c>
      <c r="M2940" s="2">
        <v>9.8919714965748806</v>
      </c>
      <c r="N2940" s="2">
        <v>23.4211898481527</v>
      </c>
      <c r="O2940" s="2">
        <v>33.176894670918003</v>
      </c>
      <c r="P2940" s="2">
        <v>-9.7557048227653027</v>
      </c>
      <c r="Q2940" s="2">
        <v>0.42580000000000001</v>
      </c>
      <c r="R2940" s="2">
        <v>0.41799999999999998</v>
      </c>
      <c r="S2940" s="2">
        <v>10.41199048093247</v>
      </c>
      <c r="T2940" s="2">
        <v>7.0909098220799844</v>
      </c>
      <c r="U2940" s="2">
        <v>16.786395681987671</v>
      </c>
      <c r="V2940" s="2">
        <v>15.580343918037769</v>
      </c>
      <c r="W2940" s="2">
        <v>16.873252470226429</v>
      </c>
      <c r="X2940" s="2">
        <v>11.36730992366455</v>
      </c>
      <c r="Y2940" s="2">
        <v>4.6913478822291426</v>
      </c>
      <c r="Z2940" s="2">
        <v>13.10135013761246</v>
      </c>
      <c r="AA2940" s="2">
        <v>3.5299047126060878E-3</v>
      </c>
      <c r="AB2940" s="2">
        <v>2.7400000000000001E-2</v>
      </c>
      <c r="AC2940" s="2">
        <v>0.37078095785004522</v>
      </c>
      <c r="AD2940" s="2">
        <v>33453000</v>
      </c>
      <c r="AE2940" s="2">
        <v>2</v>
      </c>
      <c r="AF2940" s="2">
        <v>0</v>
      </c>
      <c r="AG2940" s="2">
        <v>1</v>
      </c>
      <c r="AH2940" s="2">
        <v>0</v>
      </c>
      <c r="AI2940" s="2">
        <v>-3.034959278460209E-2</v>
      </c>
      <c r="AJ2940" s="2">
        <v>-1.0443869118310561E-2</v>
      </c>
    </row>
    <row r="2941" spans="1:36" x14ac:dyDescent="0.25">
      <c r="A2941" s="2" t="s">
        <v>177</v>
      </c>
      <c r="B2941" s="2" t="s">
        <v>9</v>
      </c>
      <c r="C2941" s="2">
        <v>2018</v>
      </c>
      <c r="D2941" s="2">
        <v>1</v>
      </c>
      <c r="E2941" s="2">
        <v>7.400000000000001E-2</v>
      </c>
      <c r="F2941" s="2">
        <v>1.1938299999999999</v>
      </c>
      <c r="G2941" s="2">
        <v>6.2359879999999999</v>
      </c>
      <c r="H2941" s="2">
        <v>0.1302947409680866</v>
      </c>
      <c r="I2941" s="2">
        <f t="shared" si="45"/>
        <v>0.86970525903191342</v>
      </c>
      <c r="J2941" s="2">
        <v>410000</v>
      </c>
      <c r="K2941" s="2">
        <v>411300</v>
      </c>
      <c r="L2941" s="2">
        <v>55</v>
      </c>
      <c r="M2941" s="2">
        <v>9.913437883389296</v>
      </c>
      <c r="N2941" s="2">
        <v>17.529587779842551</v>
      </c>
      <c r="O2941" s="2">
        <v>23.765575538957009</v>
      </c>
      <c r="P2941" s="2">
        <v>-6.2359877591144581</v>
      </c>
      <c r="Q2941" s="2">
        <v>0.41360000000000002</v>
      </c>
      <c r="R2941" s="2">
        <v>0.4395</v>
      </c>
      <c r="S2941" s="2">
        <v>10.47785119710611</v>
      </c>
      <c r="T2941" s="2">
        <v>7.1220598816291423</v>
      </c>
      <c r="U2941" s="2">
        <v>16.811393020239379</v>
      </c>
      <c r="V2941" s="2">
        <v>15.68523087699513</v>
      </c>
      <c r="W2941" s="2">
        <v>16.970044109103789</v>
      </c>
      <c r="X2941" s="2">
        <v>11.413712679898641</v>
      </c>
      <c r="Y2941" s="2">
        <v>4.8441870864585912</v>
      </c>
      <c r="Z2941" s="2">
        <v>14.963865255685411</v>
      </c>
      <c r="AA2941" s="2">
        <v>4.1112438095887256E-3</v>
      </c>
      <c r="AB2941" s="2">
        <v>9.2600000000000002E-2</v>
      </c>
      <c r="AC2941" s="2">
        <v>0.3283307705713191</v>
      </c>
      <c r="AD2941" s="2">
        <v>35667734</v>
      </c>
      <c r="AE2941" s="2">
        <v>0</v>
      </c>
      <c r="AF2941" s="2">
        <v>0</v>
      </c>
      <c r="AG2941" s="2">
        <v>1</v>
      </c>
      <c r="AH2941" s="2">
        <v>0</v>
      </c>
      <c r="AI2941" s="2">
        <v>-6.8547752521924219E-3</v>
      </c>
      <c r="AJ2941" s="2">
        <v>-7.8562707907423972E-3</v>
      </c>
    </row>
    <row r="2942" spans="1:36" x14ac:dyDescent="0.25">
      <c r="A2942" s="2" t="s">
        <v>177</v>
      </c>
      <c r="B2942" s="2" t="s">
        <v>9</v>
      </c>
      <c r="C2942" s="2">
        <v>2019</v>
      </c>
      <c r="D2942" s="2">
        <v>1</v>
      </c>
      <c r="E2942" s="2">
        <v>7.0000000000000007E-2</v>
      </c>
      <c r="F2942" s="2">
        <v>0.99368199999999995</v>
      </c>
      <c r="G2942" s="2">
        <v>7.0497100000000001</v>
      </c>
      <c r="H2942" s="2">
        <v>0.1473095693842974</v>
      </c>
      <c r="I2942" s="2">
        <f t="shared" si="45"/>
        <v>0.8526904306157026</v>
      </c>
      <c r="J2942" s="2">
        <v>410000</v>
      </c>
      <c r="K2942" s="2">
        <v>411300</v>
      </c>
      <c r="L2942" s="2">
        <v>56</v>
      </c>
      <c r="M2942" s="2">
        <v>10.123345712858811</v>
      </c>
      <c r="N2942" s="2">
        <v>21.89191266665437</v>
      </c>
      <c r="O2942" s="2">
        <v>28.941622319251341</v>
      </c>
      <c r="P2942" s="2">
        <v>-7.0497096525969702</v>
      </c>
      <c r="Q2942" s="2">
        <v>0.33229999999999998</v>
      </c>
      <c r="R2942" s="2">
        <v>0.51840000000000008</v>
      </c>
      <c r="S2942" s="2">
        <v>10.54705050374031</v>
      </c>
      <c r="T2942" s="2">
        <v>7.122866658599083</v>
      </c>
      <c r="U2942" s="2">
        <v>16.84909847877751</v>
      </c>
      <c r="V2942" s="2">
        <v>15.764888401895609</v>
      </c>
      <c r="W2942" s="2">
        <v>17.090326241201851</v>
      </c>
      <c r="X2942" s="2">
        <v>11.494466135046009</v>
      </c>
      <c r="Y2942" s="2">
        <v>5.9427993751267012</v>
      </c>
      <c r="Z2942" s="2">
        <v>15.318876813050339</v>
      </c>
      <c r="AA2942" s="2">
        <v>5.0958102958260061E-3</v>
      </c>
      <c r="AB2942" s="2">
        <v>4.2099999999999999E-2</v>
      </c>
      <c r="AC2942" s="2">
        <v>0.30948159130119129</v>
      </c>
      <c r="AD2942" s="2">
        <v>38150000</v>
      </c>
      <c r="AE2942" s="2">
        <v>3</v>
      </c>
      <c r="AF2942" s="2">
        <v>0</v>
      </c>
      <c r="AG2942" s="2">
        <v>1</v>
      </c>
      <c r="AH2942" s="2">
        <v>0</v>
      </c>
      <c r="AI2942" s="2">
        <v>2.188615160596959E-2</v>
      </c>
      <c r="AJ2942" s="2">
        <v>1.016273322095136E-2</v>
      </c>
    </row>
    <row r="2943" spans="1:36" x14ac:dyDescent="0.25">
      <c r="A2943" s="2" t="s">
        <v>177</v>
      </c>
      <c r="B2943" s="2" t="s">
        <v>9</v>
      </c>
      <c r="C2943" s="2">
        <v>2020</v>
      </c>
      <c r="D2943" s="2">
        <v>1</v>
      </c>
      <c r="E2943" s="2">
        <v>2.1999999999999999E-2</v>
      </c>
      <c r="F2943" s="2">
        <v>1.016006</v>
      </c>
      <c r="G2943" s="2">
        <v>15.86636</v>
      </c>
      <c r="H2943" s="2">
        <v>0.33166465251561911</v>
      </c>
      <c r="I2943" s="2">
        <f t="shared" si="45"/>
        <v>0.66833534748438095</v>
      </c>
      <c r="J2943" s="2">
        <v>410000</v>
      </c>
      <c r="K2943" s="2">
        <v>411300</v>
      </c>
      <c r="L2943" s="2">
        <v>48</v>
      </c>
      <c r="M2943" s="2">
        <v>9.8767841697015779</v>
      </c>
      <c r="N2943" s="2">
        <v>19.986047805451289</v>
      </c>
      <c r="O2943" s="2">
        <v>4.1196870349573143</v>
      </c>
      <c r="P2943" s="2">
        <v>15.866360770493969</v>
      </c>
      <c r="Q2943" s="2">
        <v>0.32119999999999999</v>
      </c>
      <c r="R2943" s="2">
        <v>0.51270000000000004</v>
      </c>
      <c r="S2943" s="2">
        <v>10.60450369147477</v>
      </c>
      <c r="T2943" s="2">
        <v>7.1196356380176358</v>
      </c>
      <c r="U2943" s="2">
        <v>16.810608430328379</v>
      </c>
      <c r="V2943" s="2">
        <v>15.823051075004591</v>
      </c>
      <c r="W2943" s="2">
        <v>17.217488934570468</v>
      </c>
      <c r="X2943" s="2">
        <v>11.61969698469345</v>
      </c>
      <c r="Y2943" s="2">
        <v>6.0822189103764464</v>
      </c>
      <c r="Z2943" s="2">
        <v>14.74585605724303</v>
      </c>
      <c r="AA2943" s="2">
        <v>2.8642462145184338E-3</v>
      </c>
      <c r="AB2943" s="2">
        <v>0.12859999999999999</v>
      </c>
      <c r="AC2943" s="2">
        <v>0.30722409644991749</v>
      </c>
      <c r="AD2943" s="2">
        <v>39260000</v>
      </c>
      <c r="AE2943" s="2">
        <v>4</v>
      </c>
      <c r="AF2943" s="2">
        <v>0</v>
      </c>
      <c r="AG2943" s="2">
        <v>1</v>
      </c>
      <c r="AH2943" s="2">
        <v>0</v>
      </c>
      <c r="AI2943" s="2">
        <v>1.2235755991271271E-2</v>
      </c>
      <c r="AJ2943" s="2">
        <v>-4.0440259963870122E-2</v>
      </c>
    </row>
    <row r="2944" spans="1:36" x14ac:dyDescent="0.25">
      <c r="A2944" s="2" t="s">
        <v>177</v>
      </c>
      <c r="B2944" s="2" t="s">
        <v>9</v>
      </c>
      <c r="C2944" s="2">
        <v>2021</v>
      </c>
      <c r="D2944" s="2">
        <v>1</v>
      </c>
      <c r="E2944" s="2">
        <v>0.09</v>
      </c>
      <c r="F2944" s="2">
        <v>0.74201399999999995</v>
      </c>
      <c r="G2944" s="2">
        <v>0.115649</v>
      </c>
      <c r="H2944" s="2">
        <v>2.319194117880462E-3</v>
      </c>
      <c r="I2944" s="2">
        <f t="shared" si="45"/>
        <v>0.99768080588211949</v>
      </c>
      <c r="J2944" s="2">
        <v>410000</v>
      </c>
      <c r="K2944" s="2">
        <v>411300</v>
      </c>
      <c r="L2944" s="2">
        <v>49</v>
      </c>
      <c r="M2944" s="2">
        <v>9.7693845680126472</v>
      </c>
      <c r="N2944" s="2">
        <v>33.867541237798008</v>
      </c>
      <c r="O2944" s="2">
        <v>33.75189220057888</v>
      </c>
      <c r="P2944" s="2">
        <v>0.1156490372191286</v>
      </c>
      <c r="Q2944" s="2">
        <v>0.316</v>
      </c>
      <c r="R2944" s="2">
        <v>0.51570000000000005</v>
      </c>
      <c r="S2944" s="2">
        <v>10.71208170895491</v>
      </c>
      <c r="T2944" s="2">
        <v>7.1163941440934648</v>
      </c>
      <c r="U2944" s="2">
        <v>16.904857802540491</v>
      </c>
      <c r="V2944" s="2">
        <v>15.74928739519631</v>
      </c>
      <c r="W2944" s="2">
        <v>17.31951320340708</v>
      </c>
      <c r="X2944" s="2">
        <v>11.741366957377741</v>
      </c>
      <c r="Y2944" s="2">
        <v>5.598421958998375</v>
      </c>
      <c r="Z2944" s="2">
        <v>13.26032892461874</v>
      </c>
      <c r="AA2944" s="2">
        <v>3.5998994831914662E-3</v>
      </c>
      <c r="AB2944" s="2">
        <v>5.9200000000000003E-2</v>
      </c>
      <c r="AC2944" s="2">
        <v>0.30733969641695141</v>
      </c>
      <c r="AD2944" s="2">
        <v>43420000</v>
      </c>
      <c r="AE2944" s="2">
        <v>0</v>
      </c>
      <c r="AF2944" s="2">
        <v>0</v>
      </c>
      <c r="AG2944" s="2">
        <v>1</v>
      </c>
      <c r="AH2944" s="2">
        <v>0</v>
      </c>
      <c r="AI2944" s="2">
        <v>-2.1769124132648528E-2</v>
      </c>
      <c r="AJ2944" s="2">
        <v>7.9430305697561383E-3</v>
      </c>
    </row>
    <row r="2945" spans="1:36" x14ac:dyDescent="0.25">
      <c r="A2945" s="2" t="s">
        <v>177</v>
      </c>
      <c r="B2945" s="2" t="s">
        <v>9</v>
      </c>
      <c r="C2945" s="2">
        <v>2022</v>
      </c>
      <c r="D2945" s="2">
        <v>1</v>
      </c>
      <c r="E2945" s="2">
        <v>4.8000000000000001E-2</v>
      </c>
      <c r="F2945" s="2">
        <v>0.76329599999999997</v>
      </c>
      <c r="G2945" s="2">
        <v>3.9461080000000002</v>
      </c>
      <c r="H2945" s="2">
        <v>8.2413627647182297E-2</v>
      </c>
      <c r="I2945" s="2">
        <f t="shared" si="45"/>
        <v>0.9175863723528177</v>
      </c>
      <c r="J2945" s="2">
        <v>410000</v>
      </c>
      <c r="K2945" s="2">
        <v>411300</v>
      </c>
      <c r="L2945" s="2">
        <v>50</v>
      </c>
      <c r="M2945" s="2">
        <v>9.8552947099346433</v>
      </c>
      <c r="N2945" s="2">
        <v>24.38615661875021</v>
      </c>
      <c r="O2945" s="2">
        <v>28.332264442794081</v>
      </c>
      <c r="P2945" s="2">
        <v>-3.9461078240438709</v>
      </c>
      <c r="Q2945" s="2">
        <v>0.32040000000000002</v>
      </c>
      <c r="R2945" s="2">
        <v>0.51869999999999994</v>
      </c>
      <c r="S2945" s="2">
        <v>10.765216496417599</v>
      </c>
      <c r="T2945" s="2">
        <v>7.1155821261844538</v>
      </c>
      <c r="U2945" s="2">
        <v>16.927178072163571</v>
      </c>
      <c r="V2945" s="2">
        <v>15.85862636200255</v>
      </c>
      <c r="W2945" s="2">
        <v>17.414935680776871</v>
      </c>
      <c r="X2945" s="2">
        <v>11.779680077739011</v>
      </c>
      <c r="Y2945" s="2">
        <v>5.6454468976432377</v>
      </c>
      <c r="Z2945" s="2">
        <v>13.34347606791604</v>
      </c>
      <c r="AA2945" s="2">
        <v>2.6632623823456872E-3</v>
      </c>
      <c r="AB2945" s="2">
        <v>7.0800000000000002E-2</v>
      </c>
      <c r="AC2945" s="2">
        <v>0.29993350737686603</v>
      </c>
      <c r="AD2945" s="2">
        <v>45550000</v>
      </c>
      <c r="AE2945" s="2">
        <v>1</v>
      </c>
      <c r="AF2945" s="2">
        <v>0</v>
      </c>
      <c r="AG2945" s="2">
        <v>1</v>
      </c>
      <c r="AH2945" s="2">
        <v>0</v>
      </c>
      <c r="AI2945" s="2">
        <v>2.477813232654524E-2</v>
      </c>
      <c r="AJ2945" s="2">
        <v>3.2766061401718369E-3</v>
      </c>
    </row>
    <row r="2946" spans="1:36" x14ac:dyDescent="0.25">
      <c r="A2946" s="2" t="s">
        <v>177</v>
      </c>
      <c r="B2946" s="2" t="s">
        <v>9</v>
      </c>
      <c r="C2946" s="2">
        <v>2023</v>
      </c>
      <c r="D2946" s="2">
        <v>1</v>
      </c>
      <c r="E2946" s="2">
        <v>4.8000000000000001E-2</v>
      </c>
      <c r="F2946" s="2">
        <v>1.206774</v>
      </c>
      <c r="G2946" s="2">
        <v>11.64146</v>
      </c>
      <c r="H2946" s="2">
        <v>0.24332250547320261</v>
      </c>
      <c r="I2946" s="2">
        <f t="shared" ref="I2946:I3009" si="46">1-H2946</f>
        <v>0.75667749452679733</v>
      </c>
      <c r="J2946" s="2">
        <v>410000</v>
      </c>
      <c r="K2946" s="2">
        <v>411300</v>
      </c>
      <c r="L2946" s="2">
        <v>51</v>
      </c>
      <c r="M2946" s="2">
        <v>9.6860775330696782</v>
      </c>
      <c r="N2946" s="2">
        <v>22.15101758821196</v>
      </c>
      <c r="O2946" s="2">
        <v>33.792479273509542</v>
      </c>
      <c r="P2946" s="2">
        <v>-11.64146168529758</v>
      </c>
      <c r="Q2946" s="2">
        <v>0.2878</v>
      </c>
      <c r="R2946" s="2">
        <v>0.55120000000000002</v>
      </c>
      <c r="S2946" s="2">
        <v>10.775763698990859</v>
      </c>
      <c r="T2946" s="2"/>
      <c r="U2946" s="2">
        <v>16.995789452686111</v>
      </c>
      <c r="V2946" s="2">
        <v>15.915589060160061</v>
      </c>
      <c r="W2946" s="2">
        <v>17.567089022039539</v>
      </c>
      <c r="X2946" s="2">
        <v>11.83286173295134</v>
      </c>
      <c r="Y2946" s="2">
        <v>5.5529595849216173</v>
      </c>
      <c r="Z2946" s="2">
        <v>13.384239830603549</v>
      </c>
      <c r="AB2946" s="2">
        <v>7.6100000000000001E-2</v>
      </c>
      <c r="AC2946" s="2">
        <v>0.31791657624208808</v>
      </c>
      <c r="AD2946" s="2">
        <v>45720000</v>
      </c>
      <c r="AE2946" s="2">
        <v>2</v>
      </c>
      <c r="AF2946" s="2">
        <v>0</v>
      </c>
      <c r="AG2946" s="2">
        <v>1</v>
      </c>
      <c r="AH2946" s="2">
        <v>0</v>
      </c>
      <c r="AI2946" s="2">
        <v>1.4192938407385929E-2</v>
      </c>
      <c r="AJ2946" s="2">
        <v>1.0965945802226E-3</v>
      </c>
    </row>
    <row r="2947" spans="1:36" x14ac:dyDescent="0.25">
      <c r="A2947" s="2" t="s">
        <v>178</v>
      </c>
      <c r="B2947" s="2" t="s">
        <v>15</v>
      </c>
      <c r="C2947" s="2">
        <v>2004</v>
      </c>
      <c r="D2947" s="2">
        <v>1</v>
      </c>
      <c r="E2947" s="2">
        <v>0.13189999999999999</v>
      </c>
      <c r="F2947" s="2">
        <v>0.64979299999999995</v>
      </c>
      <c r="G2947" s="2">
        <v>4.6131830000000003</v>
      </c>
      <c r="H2947" s="2">
        <v>9.6362085063528224E-2</v>
      </c>
      <c r="I2947" s="2">
        <f t="shared" si="46"/>
        <v>0.90363791493647172</v>
      </c>
      <c r="J2947" s="2">
        <v>510000</v>
      </c>
      <c r="K2947" s="2">
        <v>511000</v>
      </c>
      <c r="L2947" s="2">
        <v>46</v>
      </c>
      <c r="M2947" s="2">
        <v>9.5542846234360965</v>
      </c>
      <c r="N2947" s="2">
        <v>-2.013222837055157</v>
      </c>
      <c r="O2947" s="2">
        <v>-6.6264056447362361</v>
      </c>
      <c r="P2947" s="2">
        <v>4.6131828076810786</v>
      </c>
      <c r="Q2947" s="2">
        <v>0.4592</v>
      </c>
      <c r="R2947" s="2">
        <v>0.3261</v>
      </c>
      <c r="S2947" s="2">
        <v>8.7253449249112105</v>
      </c>
      <c r="T2947" s="2">
        <v>6.0442467325469513</v>
      </c>
      <c r="U2947" s="2">
        <v>13.45587409018253</v>
      </c>
      <c r="V2947" s="2">
        <v>12.404148613961439</v>
      </c>
      <c r="W2947" s="2">
        <v>14.249240427520739</v>
      </c>
      <c r="X2947" s="2">
        <v>9.3810109860292759</v>
      </c>
      <c r="Y2947" s="2">
        <v>5.3659760150218512</v>
      </c>
      <c r="Z2947" s="2">
        <v>11.52774510956851</v>
      </c>
      <c r="AA2947" s="2">
        <v>5.2192360467126324E-3</v>
      </c>
      <c r="AC2947" s="2">
        <v>0.4450219233608993</v>
      </c>
      <c r="AD2947" s="2">
        <v>2435401</v>
      </c>
      <c r="AE2947" s="2">
        <v>1</v>
      </c>
      <c r="AF2947" s="2">
        <v>0</v>
      </c>
      <c r="AG2947" s="2">
        <v>0</v>
      </c>
      <c r="AH2947" s="2">
        <v>1</v>
      </c>
      <c r="AI2947" s="2">
        <v>-5.4152671831204952E-2</v>
      </c>
      <c r="AJ2947" s="2">
        <v>-1.6859843931771382E-2</v>
      </c>
    </row>
    <row r="2948" spans="1:36" x14ac:dyDescent="0.25">
      <c r="A2948" s="2" t="s">
        <v>178</v>
      </c>
      <c r="B2948" s="2" t="s">
        <v>15</v>
      </c>
      <c r="C2948" s="2">
        <v>2005</v>
      </c>
      <c r="D2948" s="2">
        <v>1</v>
      </c>
      <c r="E2948" s="2">
        <v>0.121</v>
      </c>
      <c r="F2948" s="2">
        <v>0.66395300000000002</v>
      </c>
      <c r="G2948" s="2">
        <v>9.0591969999999993</v>
      </c>
      <c r="H2948" s="2">
        <v>0.18932769905217689</v>
      </c>
      <c r="I2948" s="2">
        <f t="shared" si="46"/>
        <v>0.81067230094782317</v>
      </c>
      <c r="J2948" s="2">
        <v>510000</v>
      </c>
      <c r="K2948" s="2">
        <v>511000</v>
      </c>
      <c r="L2948" s="2">
        <v>47</v>
      </c>
      <c r="M2948" s="2">
        <v>9.6915311906124835</v>
      </c>
      <c r="N2948" s="2">
        <v>14.981312495998351</v>
      </c>
      <c r="O2948" s="2">
        <v>5.9221147339816076</v>
      </c>
      <c r="P2948" s="2">
        <v>9.0591977620167441</v>
      </c>
      <c r="Q2948" s="2">
        <v>0.43909999999999999</v>
      </c>
      <c r="R2948" s="2">
        <v>0.32879999999999998</v>
      </c>
      <c r="S2948" s="2">
        <v>8.7691962714110012</v>
      </c>
      <c r="T2948" s="2">
        <v>6.0433926399683413</v>
      </c>
      <c r="U2948" s="2">
        <v>13.65193106626918</v>
      </c>
      <c r="V2948" s="2">
        <v>12.63421532927461</v>
      </c>
      <c r="W2948" s="2">
        <v>14.195585376828969</v>
      </c>
      <c r="X2948" s="2">
        <v>9.5291576733586751</v>
      </c>
      <c r="Y2948" s="2">
        <v>5.0238805208462756</v>
      </c>
      <c r="Z2948" s="2">
        <v>11.169646112416039</v>
      </c>
      <c r="AA2948" s="2">
        <v>3.2527688110384856E-3</v>
      </c>
      <c r="AC2948" s="2">
        <v>0.39926328853212217</v>
      </c>
      <c r="AD2948" s="2">
        <v>2548349</v>
      </c>
      <c r="AE2948" s="2">
        <v>1</v>
      </c>
      <c r="AF2948" s="2">
        <v>0</v>
      </c>
      <c r="AG2948" s="2">
        <v>0</v>
      </c>
      <c r="AH2948" s="2">
        <v>1</v>
      </c>
      <c r="AI2948" s="2">
        <v>2.946428543467448E-2</v>
      </c>
      <c r="AJ2948" s="2">
        <v>-1.1298152849371331E-2</v>
      </c>
    </row>
    <row r="2949" spans="1:36" x14ac:dyDescent="0.25">
      <c r="A2949" s="2" t="s">
        <v>178</v>
      </c>
      <c r="B2949" s="2" t="s">
        <v>15</v>
      </c>
      <c r="C2949" s="2">
        <v>2006</v>
      </c>
      <c r="D2949" s="2">
        <v>1</v>
      </c>
      <c r="E2949" s="2">
        <v>0.14680000000000001</v>
      </c>
      <c r="F2949" s="2">
        <v>0.74370499999999995</v>
      </c>
      <c r="G2949" s="2">
        <v>15.77346</v>
      </c>
      <c r="H2949" s="2">
        <v>0.32972212477289359</v>
      </c>
      <c r="I2949" s="2">
        <f t="shared" si="46"/>
        <v>0.67027787522710636</v>
      </c>
      <c r="J2949" s="2">
        <v>510000</v>
      </c>
      <c r="K2949" s="2">
        <v>511000</v>
      </c>
      <c r="L2949" s="2">
        <v>48</v>
      </c>
      <c r="M2949" s="2">
        <v>9.685642439673126</v>
      </c>
      <c r="N2949" s="2">
        <v>16.23897287291835</v>
      </c>
      <c r="O2949" s="2">
        <v>0.46551421595001702</v>
      </c>
      <c r="P2949" s="2">
        <v>15.77345865696833</v>
      </c>
      <c r="Q2949" s="2">
        <v>0.47960000000000003</v>
      </c>
      <c r="R2949" s="2">
        <v>0.3145</v>
      </c>
      <c r="S2949" s="2">
        <v>8.9357719386697845</v>
      </c>
      <c r="T2949" s="2">
        <v>6.0476794604357167</v>
      </c>
      <c r="U2949" s="2">
        <v>13.79569553059121</v>
      </c>
      <c r="V2949" s="2">
        <v>12.83022874031586</v>
      </c>
      <c r="W2949" s="2">
        <v>14.26874054290964</v>
      </c>
      <c r="X2949" s="2">
        <v>9.6101226969488494</v>
      </c>
      <c r="Y2949" s="2">
        <v>5.0106352940962564</v>
      </c>
      <c r="Z2949" s="2">
        <v>11.25001405084366</v>
      </c>
      <c r="AA2949" s="2">
        <v>6.4941417885445345E-3</v>
      </c>
      <c r="AC2949" s="2">
        <v>0.39249634379570247</v>
      </c>
      <c r="AD2949" s="2">
        <v>3012878</v>
      </c>
      <c r="AE2949" s="2">
        <v>2</v>
      </c>
      <c r="AF2949" s="2">
        <v>0</v>
      </c>
      <c r="AG2949" s="2">
        <v>0</v>
      </c>
      <c r="AH2949" s="2">
        <v>1</v>
      </c>
      <c r="AI2949" s="2">
        <v>-9.0142789241277846E-2</v>
      </c>
      <c r="AJ2949" s="2">
        <v>-8.5909008535429349E-2</v>
      </c>
    </row>
    <row r="2950" spans="1:36" x14ac:dyDescent="0.25">
      <c r="A2950" s="2" t="s">
        <v>178</v>
      </c>
      <c r="B2950" s="2" t="s">
        <v>15</v>
      </c>
      <c r="C2950" s="2">
        <v>2007</v>
      </c>
      <c r="D2950" s="2">
        <v>1</v>
      </c>
      <c r="E2950" s="2">
        <v>0.15</v>
      </c>
      <c r="F2950" s="2">
        <v>0.65501699999999996</v>
      </c>
      <c r="G2950" s="2">
        <v>5.4190599999999998E-2</v>
      </c>
      <c r="H2950" s="2">
        <v>1.034106421179559E-3</v>
      </c>
      <c r="I2950" s="2">
        <f t="shared" si="46"/>
        <v>0.99896589357882049</v>
      </c>
      <c r="J2950" s="2">
        <v>510000</v>
      </c>
      <c r="K2950" s="2">
        <v>511000</v>
      </c>
      <c r="L2950" s="2">
        <v>49</v>
      </c>
      <c r="M2950" s="2">
        <v>9.6669420955317271</v>
      </c>
      <c r="N2950" s="2">
        <v>8.5721336650062767</v>
      </c>
      <c r="O2950" s="2">
        <v>8.5179430617586487</v>
      </c>
      <c r="P2950" s="2">
        <v>5.4190603247628033E-2</v>
      </c>
      <c r="Q2950" s="2">
        <v>0.4924</v>
      </c>
      <c r="R2950" s="2">
        <v>0.29270000000000002</v>
      </c>
      <c r="S2950" s="2">
        <v>9.1519694586498535</v>
      </c>
      <c r="T2950" s="2">
        <v>6.0516890889030774</v>
      </c>
      <c r="U2950" s="2">
        <v>13.958091132955349</v>
      </c>
      <c r="V2950" s="2">
        <v>13.12038141461302</v>
      </c>
      <c r="W2950" s="2">
        <v>14.36058629265211</v>
      </c>
      <c r="X2950" s="2">
        <v>9.7050975875631096</v>
      </c>
      <c r="Y2950" s="2">
        <v>5.0304379213924353</v>
      </c>
      <c r="Z2950" s="2">
        <v>11.36246297539998</v>
      </c>
      <c r="AA2950" s="2">
        <v>5.1191110703814437E-3</v>
      </c>
      <c r="AC2950" s="2">
        <v>0.32950322535408783</v>
      </c>
      <c r="AD2950" s="2">
        <v>3746111</v>
      </c>
      <c r="AE2950" s="2">
        <v>3</v>
      </c>
      <c r="AF2950" s="2">
        <v>0</v>
      </c>
      <c r="AG2950" s="2">
        <v>0</v>
      </c>
      <c r="AH2950" s="2">
        <v>1</v>
      </c>
      <c r="AI2950" s="2">
        <v>-1.2248657768279809E-2</v>
      </c>
      <c r="AJ2950" s="2">
        <v>-3.8211156774148977E-2</v>
      </c>
    </row>
    <row r="2951" spans="1:36" x14ac:dyDescent="0.25">
      <c r="A2951" s="2" t="s">
        <v>178</v>
      </c>
      <c r="B2951" s="2" t="s">
        <v>15</v>
      </c>
      <c r="C2951" s="2">
        <v>2008</v>
      </c>
      <c r="D2951" s="2">
        <v>1</v>
      </c>
      <c r="E2951" s="2">
        <v>0.15</v>
      </c>
      <c r="F2951" s="2">
        <v>0.71819900000000003</v>
      </c>
      <c r="G2951" s="2">
        <v>2.4017379999999999</v>
      </c>
      <c r="H2951" s="2">
        <v>5.0121038088163948E-2</v>
      </c>
      <c r="I2951" s="2">
        <f t="shared" si="46"/>
        <v>0.94987896191183607</v>
      </c>
      <c r="J2951" s="2">
        <v>510000</v>
      </c>
      <c r="K2951" s="2">
        <v>511000</v>
      </c>
      <c r="L2951" s="2">
        <v>45</v>
      </c>
      <c r="M2951" s="2">
        <v>9.7071684860983201</v>
      </c>
      <c r="N2951" s="2">
        <v>21.398033653344651</v>
      </c>
      <c r="O2951" s="2">
        <v>23.79977142982834</v>
      </c>
      <c r="P2951" s="2">
        <v>-2.4017377764836891</v>
      </c>
      <c r="Q2951" s="2">
        <v>0.53659999999999997</v>
      </c>
      <c r="R2951" s="2">
        <v>0.26300000000000001</v>
      </c>
      <c r="S2951" s="2">
        <v>9.4181672191784997</v>
      </c>
      <c r="T2951" s="2">
        <v>6.0545567102739648</v>
      </c>
      <c r="U2951" s="2">
        <v>14.15005593939177</v>
      </c>
      <c r="V2951" s="2">
        <v>13.32308461704365</v>
      </c>
      <c r="W2951" s="2">
        <v>14.390875390367601</v>
      </c>
      <c r="X2951" s="2">
        <v>9.8767841697015779</v>
      </c>
      <c r="Y2951" s="2">
        <v>5.0172798368149243</v>
      </c>
      <c r="Z2951" s="2">
        <v>11.486745747186839</v>
      </c>
      <c r="AA2951" s="2">
        <v>4.5936985605316552E-3</v>
      </c>
      <c r="AB2951" s="2">
        <v>0</v>
      </c>
      <c r="AC2951" s="2">
        <v>0.31650931101393032</v>
      </c>
      <c r="AD2951" s="2">
        <v>4882791</v>
      </c>
      <c r="AE2951" s="2">
        <v>1</v>
      </c>
      <c r="AF2951" s="2">
        <v>0</v>
      </c>
      <c r="AG2951" s="2">
        <v>0</v>
      </c>
      <c r="AH2951" s="2">
        <v>1</v>
      </c>
      <c r="AI2951" s="2">
        <v>-5.7359108316962382E-3</v>
      </c>
      <c r="AJ2951" s="2">
        <v>1.4114268627472E-3</v>
      </c>
    </row>
    <row r="2952" spans="1:36" x14ac:dyDescent="0.25">
      <c r="A2952" s="2" t="s">
        <v>178</v>
      </c>
      <c r="B2952" s="2" t="s">
        <v>15</v>
      </c>
      <c r="C2952" s="2">
        <v>2009</v>
      </c>
      <c r="D2952" s="2">
        <v>1</v>
      </c>
      <c r="E2952" s="2">
        <v>0.15759999999999999</v>
      </c>
      <c r="F2952" s="2">
        <v>0.82943800000000001</v>
      </c>
      <c r="G2952" s="2">
        <v>13.34717</v>
      </c>
      <c r="H2952" s="2">
        <v>0.27898869488164307</v>
      </c>
      <c r="I2952" s="2">
        <f t="shared" si="46"/>
        <v>0.72101130511835687</v>
      </c>
      <c r="J2952" s="2">
        <v>510000</v>
      </c>
      <c r="K2952" s="2">
        <v>511000</v>
      </c>
      <c r="L2952" s="2">
        <v>46</v>
      </c>
      <c r="M2952" s="2">
        <v>9.654641503869545</v>
      </c>
      <c r="N2952" s="2">
        <v>15.223968657456179</v>
      </c>
      <c r="O2952" s="2">
        <v>1.876794146988858</v>
      </c>
      <c r="P2952" s="2">
        <v>13.347174510467321</v>
      </c>
      <c r="Q2952" s="2">
        <v>0.56920000000000004</v>
      </c>
      <c r="R2952" s="2">
        <v>0.25530000000000003</v>
      </c>
      <c r="S2952" s="2">
        <v>9.5593056728448627</v>
      </c>
      <c r="T2952" s="2">
        <v>6.0558702469251919</v>
      </c>
      <c r="U2952" s="2">
        <v>14.34770287934816</v>
      </c>
      <c r="V2952" s="2">
        <v>13.51984873179622</v>
      </c>
      <c r="W2952" s="2">
        <v>14.68548254918446</v>
      </c>
      <c r="X2952" s="2">
        <v>9.9156137323339681</v>
      </c>
      <c r="Y2952" s="2">
        <v>5.0434251169192468</v>
      </c>
      <c r="Z2952" s="2">
        <v>11.514883546676391</v>
      </c>
      <c r="AA2952" s="2">
        <v>3.2103956169658196E-3</v>
      </c>
      <c r="AB2952" s="2">
        <v>0.1779</v>
      </c>
      <c r="AC2952" s="2">
        <v>8.273274572583536E-2</v>
      </c>
      <c r="AD2952" s="2">
        <v>5608849</v>
      </c>
      <c r="AE2952" s="2">
        <v>2</v>
      </c>
      <c r="AF2952" s="2">
        <v>0</v>
      </c>
      <c r="AG2952" s="2">
        <v>0</v>
      </c>
      <c r="AH2952" s="2">
        <v>1</v>
      </c>
      <c r="AI2952" s="2">
        <v>-1.8077705128239582E-2</v>
      </c>
      <c r="AJ2952" s="2">
        <v>-5.443113483992465E-2</v>
      </c>
    </row>
    <row r="2953" spans="1:36" x14ac:dyDescent="0.25">
      <c r="A2953" s="2" t="s">
        <v>178</v>
      </c>
      <c r="B2953" s="2" t="s">
        <v>15</v>
      </c>
      <c r="C2953" s="2">
        <v>2010</v>
      </c>
      <c r="D2953" s="2">
        <v>1</v>
      </c>
      <c r="E2953" s="2">
        <v>0.20100000000000001</v>
      </c>
      <c r="F2953" s="2">
        <v>0.73418099999999997</v>
      </c>
      <c r="G2953" s="2">
        <v>3.0693640000000002</v>
      </c>
      <c r="H2953" s="2">
        <v>6.4081016847741756E-2</v>
      </c>
      <c r="I2953" s="2">
        <f t="shared" si="46"/>
        <v>0.9359189831522583</v>
      </c>
      <c r="J2953" s="2">
        <v>510000</v>
      </c>
      <c r="K2953" s="2">
        <v>511000</v>
      </c>
      <c r="L2953" s="2">
        <v>47</v>
      </c>
      <c r="M2953" s="2">
        <v>9.7057071206796284</v>
      </c>
      <c r="N2953" s="2">
        <v>17.57003933180577</v>
      </c>
      <c r="O2953" s="2">
        <v>20.639403455668361</v>
      </c>
      <c r="P2953" s="2">
        <v>-3.0693641238625911</v>
      </c>
      <c r="Q2953" s="2">
        <v>0.60780000000000001</v>
      </c>
      <c r="R2953" s="2">
        <v>0.22939999999999999</v>
      </c>
      <c r="S2953" s="2">
        <v>9.7994039989928048</v>
      </c>
      <c r="T2953" s="2">
        <v>6.0556827044345471</v>
      </c>
      <c r="U2953" s="2">
        <v>14.51872934915141</v>
      </c>
      <c r="V2953" s="2">
        <v>13.73728736064403</v>
      </c>
      <c r="W2953" s="2">
        <v>14.79721480305875</v>
      </c>
      <c r="X2953" s="2">
        <v>9.9523253346194274</v>
      </c>
      <c r="Y2953" s="2">
        <v>5.0562458053483077</v>
      </c>
      <c r="Z2953" s="2">
        <v>11.642206587981979</v>
      </c>
      <c r="AA2953" s="2">
        <v>5.7198992002361069E-3</v>
      </c>
      <c r="AB2953" s="2">
        <v>0</v>
      </c>
      <c r="AC2953" s="2">
        <v>0.34708643804235317</v>
      </c>
      <c r="AD2953" s="2">
        <v>6902791</v>
      </c>
      <c r="AE2953" s="2">
        <v>3</v>
      </c>
      <c r="AF2953" s="2">
        <v>0</v>
      </c>
      <c r="AG2953" s="2">
        <v>0</v>
      </c>
      <c r="AH2953" s="2">
        <v>1</v>
      </c>
      <c r="AI2953" s="2">
        <v>-2.61659019435592E-3</v>
      </c>
      <c r="AJ2953" s="2">
        <v>9.4412889098700725E-3</v>
      </c>
    </row>
    <row r="2954" spans="1:36" x14ac:dyDescent="0.25">
      <c r="A2954" s="2" t="s">
        <v>178</v>
      </c>
      <c r="B2954" s="2" t="s">
        <v>15</v>
      </c>
      <c r="C2954" s="2">
        <v>2011</v>
      </c>
      <c r="D2954" s="2">
        <v>1</v>
      </c>
      <c r="E2954" s="2">
        <v>0.153</v>
      </c>
      <c r="F2954" s="2">
        <v>0.76511499999999999</v>
      </c>
      <c r="G2954" s="2">
        <v>4.1926040000000002</v>
      </c>
      <c r="H2954" s="2">
        <v>8.7567829137718753E-2</v>
      </c>
      <c r="I2954" s="2">
        <f t="shared" si="46"/>
        <v>0.91243217086228123</v>
      </c>
      <c r="J2954" s="2">
        <v>510000</v>
      </c>
      <c r="K2954" s="2">
        <v>511000</v>
      </c>
      <c r="L2954" s="2">
        <v>48</v>
      </c>
      <c r="M2954" s="2">
        <v>9.7563207618165482</v>
      </c>
      <c r="N2954" s="2">
        <v>20.21883346111591</v>
      </c>
      <c r="O2954" s="2">
        <v>24.411437529217881</v>
      </c>
      <c r="P2954" s="2">
        <v>-4.1926040681019714</v>
      </c>
      <c r="Q2954" s="2">
        <v>0.62480000000000002</v>
      </c>
      <c r="R2954" s="2">
        <v>0.2117</v>
      </c>
      <c r="S2954" s="2">
        <v>10.045984880764671</v>
      </c>
      <c r="T2954" s="2">
        <v>6.0570181778474206</v>
      </c>
      <c r="U2954" s="2">
        <v>14.68468368615955</v>
      </c>
      <c r="V2954" s="2">
        <v>14.01459745442412</v>
      </c>
      <c r="W2954" s="2">
        <v>14.958736045447051</v>
      </c>
      <c r="X2954" s="2">
        <v>9.9566016881856143</v>
      </c>
      <c r="Y2954" s="2">
        <v>5.0625950330269669</v>
      </c>
      <c r="Z2954" s="2">
        <v>11.661224773149749</v>
      </c>
      <c r="AA2954" s="2">
        <v>4.9123378301729114E-3</v>
      </c>
      <c r="AB2954" s="2">
        <v>0.1686</v>
      </c>
      <c r="AC2954" s="2">
        <v>0.32547112029620612</v>
      </c>
      <c r="AD2954" s="2">
        <v>8546836</v>
      </c>
      <c r="AE2954" s="2">
        <v>4</v>
      </c>
      <c r="AF2954" s="2">
        <v>0</v>
      </c>
      <c r="AG2954" s="2">
        <v>0</v>
      </c>
      <c r="AH2954" s="2">
        <v>1</v>
      </c>
      <c r="AI2954" s="2">
        <v>-5.2343211815170307E-2</v>
      </c>
      <c r="AJ2954" s="2">
        <v>4.0306381160682024E-3</v>
      </c>
    </row>
    <row r="2955" spans="1:36" x14ac:dyDescent="0.25">
      <c r="A2955" s="2" t="s">
        <v>178</v>
      </c>
      <c r="B2955" s="2" t="s">
        <v>15</v>
      </c>
      <c r="C2955" s="2">
        <v>2012</v>
      </c>
      <c r="D2955" s="2">
        <v>0</v>
      </c>
      <c r="E2955" s="2">
        <v>0.13600000000000001</v>
      </c>
      <c r="F2955" s="2">
        <v>0.62140300000000004</v>
      </c>
      <c r="G2955" s="2">
        <v>0.93652590000000002</v>
      </c>
      <c r="H2955" s="2">
        <v>1.9483630626087271E-2</v>
      </c>
      <c r="I2955" s="2">
        <f t="shared" si="46"/>
        <v>0.98051636937391273</v>
      </c>
      <c r="J2955" s="2">
        <v>510000</v>
      </c>
      <c r="K2955" s="2">
        <v>511000</v>
      </c>
      <c r="L2955" s="2">
        <v>48</v>
      </c>
      <c r="M2955" s="2">
        <v>9.5745667320677494</v>
      </c>
      <c r="N2955" s="2">
        <v>19.32167482551051</v>
      </c>
      <c r="O2955" s="2">
        <v>20.258200794520661</v>
      </c>
      <c r="P2955" s="2">
        <v>-0.93652596901015173</v>
      </c>
      <c r="Q2955" s="2">
        <v>0.62369999999999992</v>
      </c>
      <c r="R2955" s="2">
        <v>0.20930000000000001</v>
      </c>
      <c r="S2955" s="2">
        <v>10.17891990255899</v>
      </c>
      <c r="T2955" s="2">
        <v>6.05818817915089</v>
      </c>
      <c r="U2955" s="2">
        <v>14.83095389623932</v>
      </c>
      <c r="V2955" s="2">
        <v>14.16636248097622</v>
      </c>
      <c r="W2955" s="2">
        <v>15.21689942171114</v>
      </c>
      <c r="X2955" s="2">
        <v>10.00910803439981</v>
      </c>
      <c r="Y2955" s="2">
        <v>5.0875963352323836</v>
      </c>
      <c r="Z2955" s="2">
        <v>11.821042317808489</v>
      </c>
      <c r="AA2955" s="2">
        <v>4.3243126453672183E-3</v>
      </c>
      <c r="AB2955" s="2">
        <v>5.11E-2</v>
      </c>
      <c r="AC2955" s="2">
        <v>0.31837626874213859</v>
      </c>
      <c r="AD2955" s="2">
        <v>9781812</v>
      </c>
      <c r="AE2955" s="2">
        <v>0</v>
      </c>
      <c r="AF2955" s="2">
        <v>0</v>
      </c>
      <c r="AG2955" s="2">
        <v>0</v>
      </c>
      <c r="AH2955" s="2">
        <v>1</v>
      </c>
      <c r="AI2955" s="2">
        <v>5.5203061334306323E-2</v>
      </c>
      <c r="AJ2955" s="2">
        <v>5.60815577721284E-2</v>
      </c>
    </row>
    <row r="2956" spans="1:36" x14ac:dyDescent="0.25">
      <c r="A2956" s="2" t="s">
        <v>178</v>
      </c>
      <c r="B2956" s="2" t="s">
        <v>15</v>
      </c>
      <c r="C2956" s="2">
        <v>2013</v>
      </c>
      <c r="D2956" s="2">
        <v>0</v>
      </c>
      <c r="E2956" s="2">
        <v>9.3200000000000005E-2</v>
      </c>
      <c r="F2956" s="2">
        <v>0.86859799999999998</v>
      </c>
      <c r="G2956" s="2">
        <v>2.6369020000000001</v>
      </c>
      <c r="H2956" s="2">
        <v>5.5038288831869793E-2</v>
      </c>
      <c r="I2956" s="2">
        <f t="shared" si="46"/>
        <v>0.94496171116813021</v>
      </c>
      <c r="J2956" s="2">
        <v>510000</v>
      </c>
      <c r="K2956" s="2">
        <v>511000</v>
      </c>
      <c r="L2956" s="2">
        <v>49</v>
      </c>
      <c r="M2956" s="2">
        <v>9.6554107346767069</v>
      </c>
      <c r="N2956" s="2">
        <v>16.445728248213069</v>
      </c>
      <c r="O2956" s="2">
        <v>19.082629762118341</v>
      </c>
      <c r="P2956" s="2">
        <v>-2.6369015139052721</v>
      </c>
      <c r="Q2956" s="2">
        <v>0.61840000000000006</v>
      </c>
      <c r="R2956" s="2">
        <v>0.2167</v>
      </c>
      <c r="S2956" s="2">
        <v>10.1283895568652</v>
      </c>
      <c r="T2956" s="2">
        <v>6.0586557966483046</v>
      </c>
      <c r="U2956" s="2">
        <v>14.966467005335231</v>
      </c>
      <c r="V2956" s="2">
        <v>13.992773508222131</v>
      </c>
      <c r="W2956" s="2">
        <v>15.452785791741579</v>
      </c>
      <c r="X2956" s="2">
        <v>10.061729850266641</v>
      </c>
      <c r="Y2956" s="2">
        <v>5.1298987149230726</v>
      </c>
      <c r="Z2956" s="2">
        <v>10.667419331814029</v>
      </c>
      <c r="AA2956" s="2">
        <v>3.5580413263752784E-3</v>
      </c>
      <c r="AB2956" s="2">
        <v>4.7300000000000002E-2</v>
      </c>
      <c r="AC2956" s="2">
        <v>0.37852722706706371</v>
      </c>
      <c r="AD2956" s="2">
        <v>10693429</v>
      </c>
      <c r="AE2956" s="2">
        <v>1</v>
      </c>
      <c r="AF2956" s="2">
        <v>0</v>
      </c>
      <c r="AG2956" s="2">
        <v>0</v>
      </c>
      <c r="AH2956" s="2">
        <v>1</v>
      </c>
      <c r="AI2956" s="2">
        <v>2.0610446098236809E-2</v>
      </c>
      <c r="AJ2956" s="2">
        <v>3.4456285740346232E-2</v>
      </c>
    </row>
    <row r="2957" spans="1:36" x14ac:dyDescent="0.25">
      <c r="A2957" s="2" t="s">
        <v>178</v>
      </c>
      <c r="B2957" s="2" t="s">
        <v>15</v>
      </c>
      <c r="C2957" s="2">
        <v>2014</v>
      </c>
      <c r="D2957" s="2">
        <v>0</v>
      </c>
      <c r="E2957" s="2">
        <v>8.9099999999999999E-2</v>
      </c>
      <c r="F2957" s="2">
        <v>0.72612299999999996</v>
      </c>
      <c r="G2957" s="2">
        <v>9.7136750000000003</v>
      </c>
      <c r="H2957" s="2">
        <v>0.2030127547249802</v>
      </c>
      <c r="I2957" s="2">
        <f t="shared" si="46"/>
        <v>0.79698724527501974</v>
      </c>
      <c r="J2957" s="2">
        <v>510000</v>
      </c>
      <c r="K2957" s="2">
        <v>511000</v>
      </c>
      <c r="L2957" s="2">
        <v>54</v>
      </c>
      <c r="M2957" s="2">
        <v>9.597845154707354</v>
      </c>
      <c r="N2957" s="2">
        <v>23.56114927537212</v>
      </c>
      <c r="O2957" s="2">
        <v>33.274824529658993</v>
      </c>
      <c r="P2957" s="2">
        <v>-9.7136752542868727</v>
      </c>
      <c r="Q2957" s="2">
        <v>0.61470000000000002</v>
      </c>
      <c r="R2957" s="2">
        <v>0.22750000000000001</v>
      </c>
      <c r="S2957" s="2">
        <v>10.342548610072811</v>
      </c>
      <c r="T2957" s="2">
        <v>6.0567840132286248</v>
      </c>
      <c r="U2957" s="2">
        <v>15.085901522049779</v>
      </c>
      <c r="V2957" s="2">
        <v>14.331213866461001</v>
      </c>
      <c r="W2957" s="2">
        <v>15.620638437144461</v>
      </c>
      <c r="X2957" s="2">
        <v>10.19099460967362</v>
      </c>
      <c r="Y2957" s="2">
        <v>5.1647859739235136</v>
      </c>
      <c r="Z2957" s="2">
        <v>12.056278296433719</v>
      </c>
      <c r="AA2957" s="2">
        <v>2.9678712326563134E-3</v>
      </c>
      <c r="AB2957" s="2">
        <v>4.07E-2</v>
      </c>
      <c r="AC2957" s="2">
        <v>0.28116841491195188</v>
      </c>
      <c r="AD2957" s="2">
        <v>11567723</v>
      </c>
      <c r="AE2957" s="2">
        <v>2</v>
      </c>
      <c r="AF2957" s="2">
        <v>0</v>
      </c>
      <c r="AG2957" s="2">
        <v>0</v>
      </c>
      <c r="AH2957" s="2">
        <v>1</v>
      </c>
      <c r="AI2957" s="2">
        <v>7.8824223944903515E-2</v>
      </c>
      <c r="AJ2957" s="2">
        <v>6.1097854617505457E-2</v>
      </c>
    </row>
    <row r="2958" spans="1:36" x14ac:dyDescent="0.25">
      <c r="A2958" s="2" t="s">
        <v>178</v>
      </c>
      <c r="B2958" s="2" t="s">
        <v>15</v>
      </c>
      <c r="C2958" s="2">
        <v>2015</v>
      </c>
      <c r="D2958" s="2">
        <v>0</v>
      </c>
      <c r="E2958" s="2">
        <v>0.08</v>
      </c>
      <c r="F2958" s="2">
        <v>1.013584</v>
      </c>
      <c r="G2958" s="2">
        <v>11.18779</v>
      </c>
      <c r="H2958" s="2">
        <v>0.23383632074723679</v>
      </c>
      <c r="I2958" s="2">
        <f t="shared" si="46"/>
        <v>0.76616367925276319</v>
      </c>
      <c r="J2958" s="2">
        <v>510000</v>
      </c>
      <c r="K2958" s="2">
        <v>511000</v>
      </c>
      <c r="L2958" s="2">
        <v>55</v>
      </c>
      <c r="M2958" s="2">
        <v>9.6631342594907252</v>
      </c>
      <c r="N2958" s="2">
        <v>16.849762378298131</v>
      </c>
      <c r="O2958" s="2">
        <v>28.037553137183782</v>
      </c>
      <c r="P2958" s="2">
        <v>-11.187790758885651</v>
      </c>
      <c r="Q2958" s="2">
        <v>0.59889999999999999</v>
      </c>
      <c r="R2958" s="2">
        <v>0.2417</v>
      </c>
      <c r="S2958" s="2">
        <v>10.37601923356444</v>
      </c>
      <c r="T2958" s="2">
        <v>6.0436536901033149</v>
      </c>
      <c r="U2958" s="2">
        <v>15.22303985347197</v>
      </c>
      <c r="V2958" s="2">
        <v>14.47010971906179</v>
      </c>
      <c r="W2958" s="2">
        <v>15.744343140513109</v>
      </c>
      <c r="X2958" s="2">
        <v>10.19514919598074</v>
      </c>
      <c r="Y2958" s="2">
        <v>5.2364419628299492</v>
      </c>
      <c r="Z2958" s="2">
        <v>11.971160110615971</v>
      </c>
      <c r="AA2958" s="2">
        <v>4.7754596349800209E-3</v>
      </c>
      <c r="AB2958" s="2">
        <v>0</v>
      </c>
      <c r="AC2958" s="2">
        <v>0.30063877234758279</v>
      </c>
      <c r="AD2958" s="2">
        <v>11985784</v>
      </c>
      <c r="AE2958" s="2">
        <v>3</v>
      </c>
      <c r="AF2958" s="2">
        <v>0</v>
      </c>
      <c r="AG2958" s="2">
        <v>0</v>
      </c>
      <c r="AH2958" s="2">
        <v>1</v>
      </c>
      <c r="AI2958" s="2">
        <v>-1.7737715588573282E-2</v>
      </c>
      <c r="AJ2958" s="2">
        <v>-2.2077060907212611E-3</v>
      </c>
    </row>
    <row r="2959" spans="1:36" x14ac:dyDescent="0.25">
      <c r="A2959" s="2" t="s">
        <v>178</v>
      </c>
      <c r="B2959" s="2" t="s">
        <v>15</v>
      </c>
      <c r="C2959" s="2">
        <v>2016</v>
      </c>
      <c r="D2959" s="2">
        <v>0</v>
      </c>
      <c r="E2959" s="2">
        <v>7.6100000000000001E-2</v>
      </c>
      <c r="F2959" s="2">
        <v>1.094759</v>
      </c>
      <c r="G2959" s="2">
        <v>15.6419</v>
      </c>
      <c r="H2959" s="2">
        <v>0.3269712211148425</v>
      </c>
      <c r="I2959" s="2">
        <f t="shared" si="46"/>
        <v>0.67302877888515744</v>
      </c>
      <c r="J2959" s="2">
        <v>510000</v>
      </c>
      <c r="K2959" s="2">
        <v>511000</v>
      </c>
      <c r="L2959" s="2">
        <v>56</v>
      </c>
      <c r="M2959" s="2">
        <v>9.703144581144354</v>
      </c>
      <c r="N2959" s="2">
        <v>14.82395977727538</v>
      </c>
      <c r="O2959" s="2">
        <v>30.465854699197159</v>
      </c>
      <c r="P2959" s="2">
        <v>-15.64189492192178</v>
      </c>
      <c r="Q2959" s="2">
        <v>0.57150000000000001</v>
      </c>
      <c r="R2959" s="2">
        <v>0.27089999999999997</v>
      </c>
      <c r="S2959" s="2">
        <v>10.453572350254239</v>
      </c>
      <c r="T2959" s="2">
        <v>6.0426328336823811</v>
      </c>
      <c r="U2959" s="2">
        <v>15.342748554289599</v>
      </c>
      <c r="V2959" s="2">
        <v>14.509797588648169</v>
      </c>
      <c r="W2959" s="2">
        <v>15.805649190006999</v>
      </c>
      <c r="X2959" s="2">
        <v>10.28123882207678</v>
      </c>
      <c r="Y2959" s="2">
        <v>5.2470240721604862</v>
      </c>
      <c r="Z2959" s="2">
        <v>11.80782393646723</v>
      </c>
      <c r="AA2959" s="2">
        <v>4.6914284458269466E-3</v>
      </c>
      <c r="AB2959" s="2">
        <v>9.7799999999999998E-2</v>
      </c>
      <c r="AC2959" s="2">
        <v>0.3585339046199702</v>
      </c>
      <c r="AD2959" s="2">
        <v>12976712</v>
      </c>
      <c r="AE2959" s="2">
        <v>4</v>
      </c>
      <c r="AF2959" s="2">
        <v>0</v>
      </c>
      <c r="AG2959" s="2">
        <v>0</v>
      </c>
      <c r="AH2959" s="2">
        <v>1</v>
      </c>
      <c r="AI2959" s="2">
        <v>3.1308950409811867E-2</v>
      </c>
      <c r="AJ2959" s="2">
        <v>3.5805626640758127E-2</v>
      </c>
    </row>
    <row r="2960" spans="1:36" x14ac:dyDescent="0.25">
      <c r="A2960" s="2" t="s">
        <v>178</v>
      </c>
      <c r="B2960" s="2" t="s">
        <v>15</v>
      </c>
      <c r="C2960" s="2">
        <v>2017</v>
      </c>
      <c r="D2960" s="2">
        <v>0</v>
      </c>
      <c r="E2960" s="2">
        <v>7.6999999999999999E-2</v>
      </c>
      <c r="F2960" s="2">
        <v>0.77295800000000003</v>
      </c>
      <c r="G2960" s="2">
        <v>14.138159999999999</v>
      </c>
      <c r="H2960" s="2">
        <v>0.29552819993243268</v>
      </c>
      <c r="I2960" s="2">
        <f t="shared" si="46"/>
        <v>0.70447180006756738</v>
      </c>
      <c r="J2960" s="2">
        <v>510000</v>
      </c>
      <c r="K2960" s="2">
        <v>511000</v>
      </c>
      <c r="L2960" s="2">
        <v>57</v>
      </c>
      <c r="M2960" s="2">
        <v>9.427465850964829</v>
      </c>
      <c r="N2960" s="2">
        <v>19.03873536113997</v>
      </c>
      <c r="O2960" s="2">
        <v>33.176894670918003</v>
      </c>
      <c r="P2960" s="2">
        <v>-14.138159309778031</v>
      </c>
      <c r="Q2960" s="2">
        <v>0.50209999999999999</v>
      </c>
      <c r="R2960" s="2">
        <v>0.34144999999999998</v>
      </c>
      <c r="S2960" s="2">
        <v>10.47790750182727</v>
      </c>
      <c r="T2960" s="2">
        <v>6.0306852602612633</v>
      </c>
      <c r="U2960" s="2">
        <v>15.448421021943689</v>
      </c>
      <c r="V2960" s="2">
        <v>14.59259669211788</v>
      </c>
      <c r="W2960" s="2">
        <v>15.873084486731949</v>
      </c>
      <c r="X2960" s="2">
        <v>10.378354337447851</v>
      </c>
      <c r="Y2960" s="2">
        <v>4.290459441148391</v>
      </c>
      <c r="Z2960" s="2">
        <v>12.065666245536811</v>
      </c>
      <c r="AA2960" s="2">
        <v>3.4007393251032241E-3</v>
      </c>
      <c r="AB2960" s="2">
        <v>0</v>
      </c>
      <c r="AC2960" s="2">
        <v>0.38819563535497947</v>
      </c>
      <c r="AD2960" s="2">
        <v>13320900</v>
      </c>
      <c r="AE2960" s="2">
        <v>5</v>
      </c>
      <c r="AF2960" s="2">
        <v>0</v>
      </c>
      <c r="AG2960" s="2">
        <v>0</v>
      </c>
      <c r="AH2960" s="2">
        <v>1</v>
      </c>
      <c r="AI2960" s="2">
        <v>8.9490239922690062E-2</v>
      </c>
      <c r="AJ2960" s="2">
        <v>4.817985548358384E-2</v>
      </c>
    </row>
    <row r="2961" spans="1:36" x14ac:dyDescent="0.25">
      <c r="A2961" s="2" t="s">
        <v>178</v>
      </c>
      <c r="B2961" s="2" t="s">
        <v>15</v>
      </c>
      <c r="C2961" s="2">
        <v>2018</v>
      </c>
      <c r="D2961" s="2">
        <v>1</v>
      </c>
      <c r="E2961" s="2">
        <v>7.8E-2</v>
      </c>
      <c r="F2961" s="2">
        <v>0.79573799999999995</v>
      </c>
      <c r="G2961" s="2">
        <v>7.4379759999999999</v>
      </c>
      <c r="H2961" s="2">
        <v>0.15542816439567539</v>
      </c>
      <c r="I2961" s="2">
        <f t="shared" si="46"/>
        <v>0.84457183560432458</v>
      </c>
      <c r="J2961" s="2">
        <v>510000</v>
      </c>
      <c r="K2961" s="2">
        <v>511000</v>
      </c>
      <c r="L2961" s="2">
        <v>49</v>
      </c>
      <c r="M2961" s="2">
        <v>9.610323816515109</v>
      </c>
      <c r="N2961" s="2">
        <v>16.32759976026265</v>
      </c>
      <c r="O2961" s="2">
        <v>23.765575538957009</v>
      </c>
      <c r="P2961" s="2">
        <v>-7.4379757786943594</v>
      </c>
      <c r="Q2961" s="2">
        <v>0.43269999999999997</v>
      </c>
      <c r="R2961" s="2">
        <v>0.41199999999999998</v>
      </c>
      <c r="S2961" s="2">
        <v>10.54233692968822</v>
      </c>
      <c r="T2961" s="2">
        <v>6.0234475929610332</v>
      </c>
      <c r="U2961" s="2">
        <v>15.49915739459912</v>
      </c>
      <c r="V2961" s="2">
        <v>14.704996017152469</v>
      </c>
      <c r="W2961" s="2">
        <v>16.014609599616271</v>
      </c>
      <c r="X2961" s="2">
        <v>10.439776223738651</v>
      </c>
      <c r="Y2961" s="2">
        <v>4.3438054218536841</v>
      </c>
      <c r="Z2961" s="2">
        <v>12.13833434388413</v>
      </c>
      <c r="AA2961" s="2">
        <v>2.762685086391917E-3</v>
      </c>
      <c r="AB2961" s="2">
        <v>0.1157</v>
      </c>
      <c r="AC2961" s="2">
        <v>0.341844433746813</v>
      </c>
      <c r="AD2961" s="2">
        <v>14117521</v>
      </c>
      <c r="AE2961" s="2">
        <v>0</v>
      </c>
      <c r="AF2961" s="2">
        <v>0</v>
      </c>
      <c r="AG2961" s="2">
        <v>0</v>
      </c>
      <c r="AH2961" s="2">
        <v>1</v>
      </c>
      <c r="AI2961" s="2">
        <v>3.6296955794312247E-2</v>
      </c>
      <c r="AJ2961" s="2">
        <v>4.1241665880775283E-2</v>
      </c>
    </row>
    <row r="2962" spans="1:36" x14ac:dyDescent="0.25">
      <c r="A2962" s="2" t="s">
        <v>178</v>
      </c>
      <c r="B2962" s="2" t="s">
        <v>15</v>
      </c>
      <c r="C2962" s="2">
        <v>2019</v>
      </c>
      <c r="D2962" s="2">
        <v>1</v>
      </c>
      <c r="E2962" s="2">
        <v>7.8E-2</v>
      </c>
      <c r="F2962" s="2">
        <v>0.87240700000000004</v>
      </c>
      <c r="G2962" s="2">
        <v>10.690340000000001</v>
      </c>
      <c r="H2962" s="2">
        <v>0.22343470152636771</v>
      </c>
      <c r="I2962" s="2">
        <f t="shared" si="46"/>
        <v>0.77656529847363232</v>
      </c>
      <c r="J2962" s="2">
        <v>510000</v>
      </c>
      <c r="K2962" s="2">
        <v>511000</v>
      </c>
      <c r="L2962" s="2">
        <v>50</v>
      </c>
      <c r="M2962" s="2">
        <v>9.5330034133232093</v>
      </c>
      <c r="N2962" s="2">
        <v>18.251282220128779</v>
      </c>
      <c r="O2962" s="2">
        <v>28.941622319251341</v>
      </c>
      <c r="P2962" s="2">
        <v>-10.69034009912256</v>
      </c>
      <c r="Q2962" s="2">
        <v>0.34189999999999998</v>
      </c>
      <c r="R2962" s="2">
        <v>0.49049999999999999</v>
      </c>
      <c r="S2962" s="2">
        <v>10.564731184083071</v>
      </c>
      <c r="T2962" s="2">
        <v>6.0137151560428022</v>
      </c>
      <c r="U2962" s="2">
        <v>15.597659830153759</v>
      </c>
      <c r="V2962" s="2">
        <v>14.816324774589081</v>
      </c>
      <c r="W2962" s="2">
        <v>16.138584415357609</v>
      </c>
      <c r="X2962" s="2">
        <v>10.536672391923389</v>
      </c>
      <c r="Y2962" s="2">
        <v>4.3438054218536841</v>
      </c>
      <c r="Z2962" s="2">
        <v>12.101589522628499</v>
      </c>
      <c r="AA2962" s="2">
        <v>4.9175547644295095E-3</v>
      </c>
      <c r="AB2962" s="2">
        <v>8.7499999999999994E-2</v>
      </c>
      <c r="AC2962" s="2">
        <v>0.37689929960257912</v>
      </c>
      <c r="AD2962" s="2">
        <v>14330000</v>
      </c>
      <c r="AE2962" s="2">
        <v>1</v>
      </c>
      <c r="AF2962" s="2">
        <v>0</v>
      </c>
      <c r="AG2962" s="2">
        <v>0</v>
      </c>
      <c r="AH2962" s="2">
        <v>1</v>
      </c>
      <c r="AI2962" s="2">
        <v>7.4491908457469677E-4</v>
      </c>
      <c r="AJ2962" s="2">
        <v>2.2093798052260201E-2</v>
      </c>
    </row>
    <row r="2963" spans="1:36" x14ac:dyDescent="0.25">
      <c r="A2963" s="2" t="s">
        <v>178</v>
      </c>
      <c r="B2963" s="2" t="s">
        <v>15</v>
      </c>
      <c r="C2963" s="2">
        <v>2020</v>
      </c>
      <c r="D2963" s="2">
        <v>1</v>
      </c>
      <c r="E2963" s="2">
        <v>3.9E-2</v>
      </c>
      <c r="F2963" s="2">
        <v>1.18845</v>
      </c>
      <c r="G2963" s="2">
        <v>9.9333679999999998</v>
      </c>
      <c r="H2963" s="2">
        <v>0.207606508733404</v>
      </c>
      <c r="I2963" s="2">
        <f t="shared" si="46"/>
        <v>0.79239349126659597</v>
      </c>
      <c r="J2963" s="2">
        <v>510000</v>
      </c>
      <c r="K2963" s="2">
        <v>511000</v>
      </c>
      <c r="L2963" s="2">
        <v>51</v>
      </c>
      <c r="M2963" s="2">
        <v>9.5564092701276913</v>
      </c>
      <c r="N2963" s="2">
        <v>14.05305490418691</v>
      </c>
      <c r="O2963" s="2">
        <v>4.1196870349573143</v>
      </c>
      <c r="P2963" s="2">
        <v>9.9333678692295955</v>
      </c>
      <c r="Q2963" s="2">
        <v>0.32669999999999999</v>
      </c>
      <c r="R2963" s="2">
        <v>0.48980000000000001</v>
      </c>
      <c r="S2963" s="2">
        <v>10.741362585772761</v>
      </c>
      <c r="T2963" s="2">
        <v>6.0075839289878656</v>
      </c>
      <c r="U2963" s="2">
        <v>15.53635870952086</v>
      </c>
      <c r="V2963" s="2">
        <v>14.83272513802625</v>
      </c>
      <c r="W2963" s="2">
        <v>16.28337743525536</v>
      </c>
      <c r="X2963" s="2">
        <v>11.00791622652568</v>
      </c>
      <c r="Y2963" s="2">
        <v>4.3438054218536841</v>
      </c>
      <c r="Z2963" s="2">
        <v>12.153836801819381</v>
      </c>
      <c r="AA2963" s="2">
        <v>3.1371665734959268E-3</v>
      </c>
      <c r="AB2963" s="2">
        <v>7.5200000000000003E-2</v>
      </c>
      <c r="AC2963" s="2">
        <v>0.41060779643643158</v>
      </c>
      <c r="AD2963" s="2">
        <v>14660000</v>
      </c>
      <c r="AE2963" s="2">
        <v>2</v>
      </c>
      <c r="AF2963" s="2">
        <v>0</v>
      </c>
      <c r="AG2963" s="2">
        <v>0</v>
      </c>
      <c r="AH2963" s="2">
        <v>1</v>
      </c>
      <c r="AI2963" s="2">
        <v>-5.06229413524849E-2</v>
      </c>
      <c r="AJ2963" s="2">
        <v>-4.8275971481253128E-2</v>
      </c>
    </row>
    <row r="2964" spans="1:36" x14ac:dyDescent="0.25">
      <c r="A2964" s="2" t="s">
        <v>178</v>
      </c>
      <c r="B2964" s="2" t="s">
        <v>15</v>
      </c>
      <c r="C2964" s="2">
        <v>2021</v>
      </c>
      <c r="D2964" s="2">
        <v>0</v>
      </c>
      <c r="E2964" s="2">
        <v>8.4900000000000003E-2</v>
      </c>
      <c r="F2964" s="2">
        <v>1.259989</v>
      </c>
      <c r="G2964" s="2">
        <v>10.419449999999999</v>
      </c>
      <c r="H2964" s="2">
        <v>0.21777042445180489</v>
      </c>
      <c r="I2964" s="2">
        <f t="shared" si="46"/>
        <v>0.78222957554819517</v>
      </c>
      <c r="J2964" s="2">
        <v>510000</v>
      </c>
      <c r="K2964" s="2">
        <v>511000</v>
      </c>
      <c r="L2964" s="2">
        <v>51</v>
      </c>
      <c r="M2964" s="2">
        <v>9.7785477179802793</v>
      </c>
      <c r="N2964" s="2">
        <v>23.332439977819579</v>
      </c>
      <c r="O2964" s="2">
        <v>33.75189220057888</v>
      </c>
      <c r="P2964" s="2">
        <v>-10.4194522227593</v>
      </c>
      <c r="Q2964" s="2">
        <v>0.3281</v>
      </c>
      <c r="R2964" s="2">
        <v>0.49940000000000001</v>
      </c>
      <c r="S2964" s="2">
        <v>10.846965344254251</v>
      </c>
      <c r="T2964" s="2">
        <v>6.0014148779611496</v>
      </c>
      <c r="U2964" s="2">
        <v>15.70334975930016</v>
      </c>
      <c r="V2964" s="2">
        <v>14.749826652460451</v>
      </c>
      <c r="W2964" s="2">
        <v>16.382294385602162</v>
      </c>
      <c r="X2964" s="2">
        <v>10.623301006492079</v>
      </c>
      <c r="Y2964" s="2">
        <v>4.3307333402863311</v>
      </c>
      <c r="Z2964" s="2">
        <v>12.20348429864864</v>
      </c>
      <c r="AA2964" s="2">
        <v>2.8185521915205362E-3</v>
      </c>
      <c r="AB2964" s="2">
        <v>0.15809999999999999</v>
      </c>
      <c r="AC2964" s="2">
        <v>0.39467694769366579</v>
      </c>
      <c r="AD2964" s="2">
        <v>16060000</v>
      </c>
      <c r="AE2964" s="2">
        <v>0</v>
      </c>
      <c r="AF2964" s="2">
        <v>0</v>
      </c>
      <c r="AG2964" s="2">
        <v>0</v>
      </c>
      <c r="AH2964" s="2">
        <v>1</v>
      </c>
      <c r="AI2964" s="2">
        <v>-7.2275430537132868E-3</v>
      </c>
      <c r="AJ2964" s="2">
        <v>9.0773567391011349E-4</v>
      </c>
    </row>
    <row r="2965" spans="1:36" x14ac:dyDescent="0.25">
      <c r="A2965" s="2" t="s">
        <v>178</v>
      </c>
      <c r="B2965" s="2" t="s">
        <v>15</v>
      </c>
      <c r="C2965" s="2">
        <v>2022</v>
      </c>
      <c r="D2965" s="2">
        <v>0</v>
      </c>
      <c r="E2965" s="2">
        <v>8.1000000000000003E-2</v>
      </c>
      <c r="F2965" s="2">
        <v>1.1909639999999999</v>
      </c>
      <c r="G2965" s="2">
        <v>10.9617</v>
      </c>
      <c r="H2965" s="2">
        <v>0.22910880624397759</v>
      </c>
      <c r="I2965" s="2">
        <f t="shared" si="46"/>
        <v>0.77089119375602244</v>
      </c>
      <c r="J2965" s="2">
        <v>510000</v>
      </c>
      <c r="K2965" s="2">
        <v>511000</v>
      </c>
      <c r="L2965" s="2">
        <v>52</v>
      </c>
      <c r="M2965" s="2">
        <v>9.3459196662180055</v>
      </c>
      <c r="N2965" s="2">
        <v>17.370562711078971</v>
      </c>
      <c r="O2965" s="2">
        <v>28.332264442794081</v>
      </c>
      <c r="P2965" s="2">
        <v>-10.96170173171511</v>
      </c>
      <c r="Q2965" s="2">
        <v>0.32879999999999998</v>
      </c>
      <c r="R2965" s="2">
        <v>0.49419999999999997</v>
      </c>
      <c r="S2965" s="2">
        <v>10.887175216396329</v>
      </c>
      <c r="T2965" s="2">
        <v>5.9914645471079817</v>
      </c>
      <c r="U2965" s="2">
        <v>15.67463283751783</v>
      </c>
      <c r="V2965" s="2">
        <v>14.76550063440496</v>
      </c>
      <c r="W2965" s="2">
        <v>16.499314513506189</v>
      </c>
      <c r="X2965" s="2">
        <v>10.97561896395464</v>
      </c>
      <c r="Y2965" s="2">
        <v>4.3820266346738812</v>
      </c>
      <c r="Z2965" s="2">
        <v>12.28728851093884</v>
      </c>
      <c r="AA2965" s="2">
        <v>3.9822061839870247E-3</v>
      </c>
      <c r="AB2965" s="2">
        <v>0.14480000000000001</v>
      </c>
      <c r="AC2965" s="2">
        <v>0.53139841758079842</v>
      </c>
      <c r="AD2965" s="2">
        <v>16570000</v>
      </c>
      <c r="AE2965" s="2">
        <v>1</v>
      </c>
      <c r="AF2965" s="2">
        <v>0</v>
      </c>
      <c r="AG2965" s="2">
        <v>0</v>
      </c>
      <c r="AH2965" s="2">
        <v>1</v>
      </c>
      <c r="AI2965" s="2">
        <v>-2.3313341982195292E-2</v>
      </c>
      <c r="AJ2965" s="2">
        <v>-1.2517455150620169E-2</v>
      </c>
    </row>
    <row r="2966" spans="1:36" x14ac:dyDescent="0.25">
      <c r="A2966" s="2" t="s">
        <v>178</v>
      </c>
      <c r="B2966" s="2" t="s">
        <v>15</v>
      </c>
      <c r="C2966" s="2">
        <v>2023</v>
      </c>
      <c r="D2966" s="2">
        <v>0</v>
      </c>
      <c r="E2966" s="2">
        <v>7.0000000000000007E-2</v>
      </c>
      <c r="F2966" s="2">
        <v>0.774196</v>
      </c>
      <c r="G2966" s="2">
        <v>1.2624230000000001</v>
      </c>
      <c r="H2966" s="2">
        <v>2.629809949609534E-2</v>
      </c>
      <c r="I2966" s="2">
        <f t="shared" si="46"/>
        <v>0.9737019005039047</v>
      </c>
      <c r="J2966" s="2">
        <v>510000</v>
      </c>
      <c r="K2966" s="2">
        <v>511000</v>
      </c>
      <c r="L2966" s="2">
        <v>53</v>
      </c>
      <c r="M2966" s="2">
        <v>9.7146246476987503</v>
      </c>
      <c r="N2966" s="2">
        <v>35.054901925804472</v>
      </c>
      <c r="O2966" s="2">
        <v>33.792479273509542</v>
      </c>
      <c r="P2966" s="2">
        <v>1.26242265229493</v>
      </c>
      <c r="Q2966" s="2">
        <v>0.31080000000000002</v>
      </c>
      <c r="R2966" s="2">
        <v>0.52459999999999996</v>
      </c>
      <c r="S2966" s="2">
        <v>10.981199611763151</v>
      </c>
      <c r="T2966" s="2"/>
      <c r="U2966" s="2">
        <v>15.766889156330089</v>
      </c>
      <c r="V2966" s="2">
        <v>14.94271354287004</v>
      </c>
      <c r="W2966" s="2">
        <v>16.65408456677163</v>
      </c>
      <c r="X2966" s="2">
        <v>11.045925320744271</v>
      </c>
      <c r="Y2966" s="2">
        <v>4.3944491546724391</v>
      </c>
      <c r="Z2966" s="2">
        <v>12.364609406709871</v>
      </c>
      <c r="AB2966" s="2">
        <v>0.21490000000000001</v>
      </c>
      <c r="AC2966" s="2">
        <v>0.57029756421014333</v>
      </c>
      <c r="AD2966" s="2">
        <v>18070000</v>
      </c>
      <c r="AE2966" s="2">
        <v>2</v>
      </c>
      <c r="AF2966" s="2">
        <v>0</v>
      </c>
      <c r="AG2966" s="2">
        <v>0</v>
      </c>
      <c r="AH2966" s="2">
        <v>1</v>
      </c>
      <c r="AI2966" s="2">
        <v>-2.409816345894316E-2</v>
      </c>
      <c r="AJ2966" s="2">
        <v>1.1566490566174431E-2</v>
      </c>
    </row>
    <row r="2967" spans="1:36" x14ac:dyDescent="0.25">
      <c r="A2967" s="2" t="s">
        <v>178</v>
      </c>
      <c r="B2967" s="2" t="s">
        <v>15</v>
      </c>
      <c r="C2967" s="2">
        <v>2024</v>
      </c>
      <c r="D2967" s="2">
        <v>0</v>
      </c>
      <c r="E2967" s="2"/>
      <c r="F2967" s="2">
        <v>0.75689499999999998</v>
      </c>
      <c r="G2967" s="2">
        <v>14.293799999999999</v>
      </c>
      <c r="H2967" s="2">
        <v>0.29878261347255952</v>
      </c>
      <c r="I2967" s="2">
        <f t="shared" si="46"/>
        <v>0.70121738652744048</v>
      </c>
      <c r="J2967" s="2"/>
      <c r="K2967" s="2"/>
      <c r="L2967" s="2">
        <v>54</v>
      </c>
      <c r="M2967" s="2">
        <v>9.7833517512961468</v>
      </c>
      <c r="N2967" s="2">
        <v>22.009794427352912</v>
      </c>
      <c r="O2967" s="2">
        <v>36.303595255463428</v>
      </c>
      <c r="P2967" s="2">
        <v>-14.29380082811052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E2967" s="2">
        <v>3</v>
      </c>
      <c r="AF2967" s="2">
        <v>0</v>
      </c>
      <c r="AG2967" s="2">
        <v>0</v>
      </c>
      <c r="AH2967" s="2">
        <v>0</v>
      </c>
      <c r="AI2967" s="2">
        <v>-2.0695330429430552E-2</v>
      </c>
      <c r="AJ2967" s="2">
        <v>-6.3674272763554881E-3</v>
      </c>
    </row>
    <row r="2968" spans="1:36" x14ac:dyDescent="0.25">
      <c r="A2968" s="2" t="s">
        <v>179</v>
      </c>
      <c r="B2968" s="2" t="s">
        <v>91</v>
      </c>
      <c r="C2968" s="2">
        <v>2003</v>
      </c>
      <c r="D2968" s="2">
        <v>1</v>
      </c>
      <c r="E2968" s="2">
        <v>0.156</v>
      </c>
      <c r="F2968" s="2">
        <v>1.0056389999999999</v>
      </c>
      <c r="G2968" s="2">
        <v>0.405669</v>
      </c>
      <c r="H2968" s="2">
        <v>8.3834771743413524E-3</v>
      </c>
      <c r="I2968" s="2">
        <f t="shared" si="46"/>
        <v>0.9916165228256586</v>
      </c>
      <c r="J2968" s="2">
        <v>330000</v>
      </c>
      <c r="K2968" s="2">
        <v>330200</v>
      </c>
      <c r="L2968" s="2">
        <v>52</v>
      </c>
      <c r="M2968" s="2">
        <v>10.00079573500313</v>
      </c>
      <c r="N2968" s="2">
        <v>8.8313732202602466</v>
      </c>
      <c r="O2968" s="2">
        <v>9.2370422399968461</v>
      </c>
      <c r="P2968" s="2">
        <v>-0.40566901973659952</v>
      </c>
      <c r="Q2968" s="2">
        <v>0.56030000000000002</v>
      </c>
      <c r="R2968" s="2">
        <v>0.37690000000000001</v>
      </c>
      <c r="S2968" s="2">
        <v>10.39329380907804</v>
      </c>
      <c r="T2968" s="2">
        <v>6.3100455428553026</v>
      </c>
      <c r="U2968" s="2">
        <v>15.467116374775481</v>
      </c>
      <c r="V2968" s="2">
        <v>14.404710667926571</v>
      </c>
      <c r="W2968" s="2">
        <v>16.861354645732909</v>
      </c>
      <c r="X2968" s="2">
        <v>11.29114348629515</v>
      </c>
      <c r="Y2968" s="2">
        <v>5.6733232671714928</v>
      </c>
      <c r="Z2968" s="2">
        <v>13.197472705176979</v>
      </c>
      <c r="AA2968" s="2">
        <v>8.8341676037593971E-3</v>
      </c>
      <c r="AB2968" s="2">
        <v>9.3799999999999994E-2</v>
      </c>
      <c r="AC2968" s="2">
        <v>6.5076792612556956E-3</v>
      </c>
      <c r="AD2968" s="2">
        <v>17868542</v>
      </c>
      <c r="AE2968" s="2">
        <v>1</v>
      </c>
      <c r="AF2968" s="2">
        <v>1</v>
      </c>
      <c r="AG2968" s="2">
        <v>0</v>
      </c>
      <c r="AH2968" s="2">
        <v>0</v>
      </c>
      <c r="AI2968" s="2">
        <v>3.6775283603021583E-2</v>
      </c>
      <c r="AJ2968" s="2">
        <v>-1.6717654100706102E-2</v>
      </c>
    </row>
    <row r="2969" spans="1:36" x14ac:dyDescent="0.25">
      <c r="A2969" s="2" t="s">
        <v>179</v>
      </c>
      <c r="B2969" s="2" t="s">
        <v>91</v>
      </c>
      <c r="C2969" s="2">
        <v>2004</v>
      </c>
      <c r="D2969" s="2">
        <v>1</v>
      </c>
      <c r="E2969" s="2">
        <v>0.155</v>
      </c>
      <c r="F2969" s="2">
        <v>1.0957939999999999</v>
      </c>
      <c r="G2969" s="2">
        <v>18.942270000000001</v>
      </c>
      <c r="H2969" s="2">
        <v>0.39598155788834721</v>
      </c>
      <c r="I2969" s="2">
        <f t="shared" si="46"/>
        <v>0.60401844211165279</v>
      </c>
      <c r="J2969" s="2">
        <v>330000</v>
      </c>
      <c r="K2969" s="2">
        <v>330200</v>
      </c>
      <c r="L2969" s="2">
        <v>49</v>
      </c>
      <c r="M2969" s="2">
        <v>9.6875057942495388</v>
      </c>
      <c r="N2969" s="2">
        <v>12.31586936373458</v>
      </c>
      <c r="O2969" s="2">
        <v>-6.6264056447362361</v>
      </c>
      <c r="P2969" s="2">
        <v>18.942275008470819</v>
      </c>
      <c r="Q2969" s="2">
        <v>0.57009999999999994</v>
      </c>
      <c r="R2969" s="2">
        <v>0.37269999999999998</v>
      </c>
      <c r="S2969" s="2">
        <v>10.575794067224219</v>
      </c>
      <c r="T2969" s="2">
        <v>6.3166049633443579</v>
      </c>
      <c r="U2969" s="2">
        <v>15.599961551896969</v>
      </c>
      <c r="V2969" s="2">
        <v>14.58538727138289</v>
      </c>
      <c r="W2969" s="2">
        <v>17.027808435496279</v>
      </c>
      <c r="X2969" s="2">
        <v>11.476531153777129</v>
      </c>
      <c r="Y2969" s="2">
        <v>5.5606816310155276</v>
      </c>
      <c r="Z2969" s="2">
        <v>13.345732503274689</v>
      </c>
      <c r="AA2969" s="2">
        <v>5.1464254919118338E-3</v>
      </c>
      <c r="AB2969" s="2">
        <v>0.17180000000000001</v>
      </c>
      <c r="AD2969" s="2">
        <v>21580377</v>
      </c>
      <c r="AE2969" s="2">
        <v>0</v>
      </c>
      <c r="AF2969" s="2">
        <v>1</v>
      </c>
      <c r="AG2969" s="2">
        <v>0</v>
      </c>
      <c r="AH2969" s="2">
        <v>0</v>
      </c>
      <c r="AI2969" s="2">
        <v>-1.232875547932008E-2</v>
      </c>
      <c r="AJ2969" s="2">
        <v>1.3707700428653279E-2</v>
      </c>
    </row>
    <row r="2970" spans="1:36" x14ac:dyDescent="0.25">
      <c r="A2970" s="2" t="s">
        <v>179</v>
      </c>
      <c r="B2970" s="2" t="s">
        <v>91</v>
      </c>
      <c r="C2970" s="2">
        <v>2005</v>
      </c>
      <c r="D2970" s="2">
        <v>1</v>
      </c>
      <c r="E2970" s="2">
        <v>0.126</v>
      </c>
      <c r="F2970" s="2">
        <v>1.278726</v>
      </c>
      <c r="G2970" s="2">
        <v>18.905239999999999</v>
      </c>
      <c r="H2970" s="2">
        <v>0.39520726507550408</v>
      </c>
      <c r="I2970" s="2">
        <f t="shared" si="46"/>
        <v>0.60479273492449592</v>
      </c>
      <c r="J2970" s="2">
        <v>330000</v>
      </c>
      <c r="K2970" s="2">
        <v>330200</v>
      </c>
      <c r="L2970" s="2">
        <v>50</v>
      </c>
      <c r="M2970" s="2">
        <v>9.6616707359562977</v>
      </c>
      <c r="N2970" s="2">
        <v>24.82734964644305</v>
      </c>
      <c r="O2970" s="2">
        <v>5.9221147339816076</v>
      </c>
      <c r="P2970" s="2">
        <v>18.905234912461442</v>
      </c>
      <c r="Q2970" s="2">
        <v>0.54770000000000008</v>
      </c>
      <c r="R2970" s="2">
        <v>0.39829999999999999</v>
      </c>
      <c r="S2970" s="2">
        <v>10.695506743860699</v>
      </c>
      <c r="T2970" s="2">
        <v>6.3238211833955082</v>
      </c>
      <c r="U2970" s="2">
        <v>15.84343720175695</v>
      </c>
      <c r="V2970" s="2">
        <v>14.78922002534731</v>
      </c>
      <c r="W2970" s="2">
        <v>17.203209240755061</v>
      </c>
      <c r="X2970" s="2">
        <v>11.61321414056399</v>
      </c>
      <c r="Y2970" s="2">
        <v>5.5834963087816991</v>
      </c>
      <c r="Z2970" s="2">
        <v>13.479339675931209</v>
      </c>
      <c r="AA2970" s="2">
        <v>6.2013715588556811E-3</v>
      </c>
      <c r="AB2970" s="2">
        <v>0</v>
      </c>
      <c r="AC2970" s="2">
        <v>6.427023662325701E-2</v>
      </c>
      <c r="AD2970" s="2">
        <v>24493099</v>
      </c>
      <c r="AE2970" s="2">
        <v>1</v>
      </c>
      <c r="AF2970" s="2">
        <v>1</v>
      </c>
      <c r="AG2970" s="2">
        <v>0</v>
      </c>
      <c r="AH2970" s="2">
        <v>0</v>
      </c>
      <c r="AI2970" s="2">
        <v>5.2527316789263709E-3</v>
      </c>
      <c r="AJ2970" s="2">
        <v>-4.0469338532618344E-3</v>
      </c>
    </row>
    <row r="2971" spans="1:36" x14ac:dyDescent="0.25">
      <c r="A2971" s="2" t="s">
        <v>179</v>
      </c>
      <c r="B2971" s="2" t="s">
        <v>91</v>
      </c>
      <c r="C2971" s="2">
        <v>2006</v>
      </c>
      <c r="D2971" s="2">
        <v>1</v>
      </c>
      <c r="E2971" s="2">
        <v>0.13600000000000001</v>
      </c>
      <c r="F2971" s="2">
        <v>1.268669</v>
      </c>
      <c r="G2971" s="2">
        <v>17.33389</v>
      </c>
      <c r="H2971" s="2">
        <v>0.36235052698582132</v>
      </c>
      <c r="I2971" s="2">
        <f t="shared" si="46"/>
        <v>0.63764947301417862</v>
      </c>
      <c r="J2971" s="2">
        <v>330000</v>
      </c>
      <c r="K2971" s="2">
        <v>330200</v>
      </c>
      <c r="L2971" s="2">
        <v>51</v>
      </c>
      <c r="M2971" s="2">
        <v>9.9499416569080115</v>
      </c>
      <c r="N2971" s="2">
        <v>17.799407003825628</v>
      </c>
      <c r="O2971" s="2">
        <v>0.46551421595001702</v>
      </c>
      <c r="P2971" s="2">
        <v>17.333892787875609</v>
      </c>
      <c r="Q2971" s="2">
        <v>0.55090000000000006</v>
      </c>
      <c r="R2971" s="2">
        <v>0.40060000000000001</v>
      </c>
      <c r="S2971" s="2">
        <v>10.84857951821591</v>
      </c>
      <c r="T2971" s="2">
        <v>6.3305227230185466</v>
      </c>
      <c r="U2971" s="2">
        <v>15.99314346575116</v>
      </c>
      <c r="V2971" s="2">
        <v>14.88947831621938</v>
      </c>
      <c r="W2971" s="2">
        <v>17.433832291853879</v>
      </c>
      <c r="X2971" s="2">
        <v>11.705725266051809</v>
      </c>
      <c r="Y2971" s="2">
        <v>5.5947113796018391</v>
      </c>
      <c r="Z2971" s="2">
        <v>13.50880331591774</v>
      </c>
      <c r="AA2971" s="2">
        <v>4.3016921559016564E-3</v>
      </c>
      <c r="AB2971" s="2">
        <v>0.2394</v>
      </c>
      <c r="AC2971" s="2">
        <v>5.7346724687232883E-2</v>
      </c>
      <c r="AD2971" s="2">
        <v>28744435</v>
      </c>
      <c r="AE2971" s="2">
        <v>1</v>
      </c>
      <c r="AF2971" s="2">
        <v>1</v>
      </c>
      <c r="AG2971" s="2">
        <v>0</v>
      </c>
      <c r="AH2971" s="2">
        <v>0</v>
      </c>
      <c r="AI2971" s="2">
        <v>-9.9144240656407728E-2</v>
      </c>
      <c r="AJ2971" s="2">
        <v>-4.9411960734905003E-2</v>
      </c>
    </row>
    <row r="2972" spans="1:36" x14ac:dyDescent="0.25">
      <c r="A2972" s="2" t="s">
        <v>179</v>
      </c>
      <c r="B2972" s="2" t="s">
        <v>91</v>
      </c>
      <c r="C2972" s="2">
        <v>2007</v>
      </c>
      <c r="D2972" s="2">
        <v>1</v>
      </c>
      <c r="E2972" s="2">
        <v>0.14899999999999999</v>
      </c>
      <c r="F2972" s="2">
        <v>1.056109</v>
      </c>
      <c r="G2972" s="2">
        <v>7.0841390000000004</v>
      </c>
      <c r="H2972" s="2">
        <v>0.14802947560231991</v>
      </c>
      <c r="I2972" s="2">
        <f t="shared" si="46"/>
        <v>0.85197052439768006</v>
      </c>
      <c r="J2972" s="2">
        <v>330000</v>
      </c>
      <c r="K2972" s="2">
        <v>330200</v>
      </c>
      <c r="L2972" s="2">
        <v>52</v>
      </c>
      <c r="M2972" s="2">
        <v>9.7786610195892827</v>
      </c>
      <c r="N2972" s="2">
        <v>15.60208193859115</v>
      </c>
      <c r="O2972" s="2">
        <v>8.5179430617586487</v>
      </c>
      <c r="P2972" s="2">
        <v>7.0841388768325011</v>
      </c>
      <c r="Q2972" s="2">
        <v>0.55289999999999995</v>
      </c>
      <c r="R2972" s="2">
        <v>0.40310000000000001</v>
      </c>
      <c r="S2972" s="2">
        <v>11.09843979364098</v>
      </c>
      <c r="T2972" s="2">
        <v>6.3378163907236393</v>
      </c>
      <c r="U2972" s="2">
        <v>16.15294422406761</v>
      </c>
      <c r="V2972" s="2">
        <v>15.12665051499609</v>
      </c>
      <c r="W2972" s="2">
        <v>17.719109621414809</v>
      </c>
      <c r="X2972" s="2">
        <v>11.74479087009631</v>
      </c>
      <c r="Y2972" s="2">
        <v>5.5872486584002496</v>
      </c>
      <c r="Z2972" s="2">
        <v>13.61724862576782</v>
      </c>
      <c r="AA2972" s="2">
        <v>4.826811649907334E-3</v>
      </c>
      <c r="AB2972" s="2">
        <v>0.16889999999999999</v>
      </c>
      <c r="AC2972" s="2">
        <v>4.0233724951150317E-2</v>
      </c>
      <c r="AD2972" s="2">
        <v>34350042</v>
      </c>
      <c r="AE2972" s="2">
        <v>2</v>
      </c>
      <c r="AF2972" s="2">
        <v>1</v>
      </c>
      <c r="AG2972" s="2">
        <v>0</v>
      </c>
      <c r="AH2972" s="2">
        <v>0</v>
      </c>
      <c r="AI2972" s="2">
        <v>-4.3262404660414637E-2</v>
      </c>
      <c r="AJ2972" s="2">
        <v>-5.2146458360217043E-2</v>
      </c>
    </row>
    <row r="2973" spans="1:36" x14ac:dyDescent="0.25">
      <c r="A2973" s="2" t="s">
        <v>179</v>
      </c>
      <c r="B2973" s="2" t="s">
        <v>91</v>
      </c>
      <c r="C2973" s="2">
        <v>2008</v>
      </c>
      <c r="D2973" s="2">
        <v>1</v>
      </c>
      <c r="E2973" s="2">
        <v>0.1012</v>
      </c>
      <c r="F2973" s="2">
        <v>0.93002899999999999</v>
      </c>
      <c r="G2973" s="2">
        <v>2.29467</v>
      </c>
      <c r="H2973" s="2">
        <v>4.7882259182263819E-2</v>
      </c>
      <c r="I2973" s="2">
        <f t="shared" si="46"/>
        <v>0.95211774081773615</v>
      </c>
      <c r="J2973" s="2">
        <v>330000</v>
      </c>
      <c r="K2973" s="2">
        <v>330200</v>
      </c>
      <c r="L2973" s="2">
        <v>53</v>
      </c>
      <c r="M2973" s="2">
        <v>9.7632479961215406</v>
      </c>
      <c r="N2973" s="2">
        <v>21.50510127363826</v>
      </c>
      <c r="O2973" s="2">
        <v>23.79977142982834</v>
      </c>
      <c r="P2973" s="2">
        <v>-2.29467015619008</v>
      </c>
      <c r="Q2973" s="2">
        <v>0.55409999999999993</v>
      </c>
      <c r="R2973" s="2">
        <v>0.40360000000000001</v>
      </c>
      <c r="S2973" s="2">
        <v>11.15622194919475</v>
      </c>
      <c r="T2973" s="2">
        <v>6.3440385938504082</v>
      </c>
      <c r="U2973" s="2">
        <v>16.331607687792019</v>
      </c>
      <c r="V2973" s="2">
        <v>15.295769648721659</v>
      </c>
      <c r="W2973" s="2">
        <v>17.853362543451219</v>
      </c>
      <c r="X2973" s="2">
        <v>11.778676296233879</v>
      </c>
      <c r="Y2973" s="2">
        <v>5.4595855141441589</v>
      </c>
      <c r="Z2973" s="2">
        <v>14.578058793359681</v>
      </c>
      <c r="AA2973" s="2">
        <v>4.6746880870860846E-3</v>
      </c>
      <c r="AB2973" s="2">
        <v>0.24249999999999999</v>
      </c>
      <c r="AC2973" s="2">
        <v>5.6450065639909057E-2</v>
      </c>
      <c r="AD2973" s="2">
        <v>39640472</v>
      </c>
      <c r="AE2973" s="2">
        <v>4</v>
      </c>
      <c r="AF2973" s="2">
        <v>1</v>
      </c>
      <c r="AG2973" s="2">
        <v>0</v>
      </c>
      <c r="AH2973" s="2">
        <v>0</v>
      </c>
      <c r="AI2973" s="2">
        <v>1.724966075564632E-2</v>
      </c>
      <c r="AJ2973" s="2">
        <v>1.5634391653640001E-2</v>
      </c>
    </row>
    <row r="2974" spans="1:36" x14ac:dyDescent="0.25">
      <c r="A2974" s="2" t="s">
        <v>179</v>
      </c>
      <c r="B2974" s="2" t="s">
        <v>91</v>
      </c>
      <c r="C2974" s="2">
        <v>2009</v>
      </c>
      <c r="D2974" s="2">
        <v>1</v>
      </c>
      <c r="E2974" s="2">
        <v>6.7000000000000004E-2</v>
      </c>
      <c r="F2974" s="2">
        <v>1.303005</v>
      </c>
      <c r="G2974" s="2">
        <v>13.44131</v>
      </c>
      <c r="H2974" s="2">
        <v>0.28095715087410988</v>
      </c>
      <c r="I2974" s="2">
        <f t="shared" si="46"/>
        <v>0.71904284912589012</v>
      </c>
      <c r="J2974" s="2">
        <v>330000</v>
      </c>
      <c r="K2974" s="2">
        <v>330200</v>
      </c>
      <c r="L2974" s="2">
        <v>54</v>
      </c>
      <c r="M2974" s="2">
        <v>9.7130531756316234</v>
      </c>
      <c r="N2974" s="2">
        <v>15.318107911507299</v>
      </c>
      <c r="O2974" s="2">
        <v>1.876794146988858</v>
      </c>
      <c r="P2974" s="2">
        <v>13.441313764518441</v>
      </c>
      <c r="Q2974" s="2">
        <v>0.54559999999999997</v>
      </c>
      <c r="R2974" s="2">
        <v>0.41199999999999998</v>
      </c>
      <c r="S2974" s="2">
        <v>11.01404488097211</v>
      </c>
      <c r="T2974" s="2">
        <v>6.3491739558035007</v>
      </c>
      <c r="U2974" s="2">
        <v>16.475542866618468</v>
      </c>
      <c r="V2974" s="2">
        <v>15.43703295796176</v>
      </c>
      <c r="W2974" s="2">
        <v>18.161379706012269</v>
      </c>
      <c r="X2974" s="2">
        <v>11.8137631219964</v>
      </c>
      <c r="Y2974" s="2">
        <v>5.5254529391317826</v>
      </c>
      <c r="Z2974" s="2">
        <v>14.42869581925388</v>
      </c>
      <c r="AA2974" s="2">
        <v>5.0038081370243383E-3</v>
      </c>
      <c r="AB2974" s="2">
        <v>6.7599999999999993E-2</v>
      </c>
      <c r="AC2974" s="2">
        <v>6.488048532302651E-2</v>
      </c>
      <c r="AD2974" s="2">
        <v>43293025</v>
      </c>
      <c r="AE2974" s="2">
        <v>4</v>
      </c>
      <c r="AF2974" s="2">
        <v>1</v>
      </c>
      <c r="AG2974" s="2">
        <v>0</v>
      </c>
      <c r="AH2974" s="2">
        <v>0</v>
      </c>
      <c r="AI2974" s="2">
        <v>-7.3012617255601847E-2</v>
      </c>
      <c r="AJ2974" s="2">
        <v>-5.5714508215849709E-2</v>
      </c>
    </row>
    <row r="2975" spans="1:36" x14ac:dyDescent="0.25">
      <c r="A2975" s="2" t="s">
        <v>179</v>
      </c>
      <c r="B2975" s="2" t="s">
        <v>91</v>
      </c>
      <c r="C2975" s="2">
        <v>2010</v>
      </c>
      <c r="D2975" s="2">
        <v>1</v>
      </c>
      <c r="E2975" s="2">
        <v>0.125</v>
      </c>
      <c r="F2975" s="2">
        <v>1.200979</v>
      </c>
      <c r="G2975" s="2">
        <v>0.27147019999999999</v>
      </c>
      <c r="H2975" s="2">
        <v>5.5773965280501176E-3</v>
      </c>
      <c r="I2975" s="2">
        <f t="shared" si="46"/>
        <v>0.99442260347194988</v>
      </c>
      <c r="J2975" s="2">
        <v>330000</v>
      </c>
      <c r="K2975" s="2">
        <v>330200</v>
      </c>
      <c r="L2975" s="2">
        <v>55</v>
      </c>
      <c r="M2975" s="2">
        <v>9.8362253254769598</v>
      </c>
      <c r="N2975" s="2">
        <v>20.91087371214368</v>
      </c>
      <c r="O2975" s="2">
        <v>20.639403455668361</v>
      </c>
      <c r="P2975" s="2">
        <v>0.27147025647531819</v>
      </c>
      <c r="Q2975" s="2">
        <v>0.55600000000000005</v>
      </c>
      <c r="R2975" s="2">
        <v>0.40150000000000002</v>
      </c>
      <c r="S2975" s="2">
        <v>11.14719536082208</v>
      </c>
      <c r="T2975" s="2">
        <v>6.3545091615543914</v>
      </c>
      <c r="U2975" s="2">
        <v>16.651340475803639</v>
      </c>
      <c r="V2975" s="2">
        <v>15.608510590708439</v>
      </c>
      <c r="W2975" s="2">
        <v>17.31569924485817</v>
      </c>
      <c r="X2975" s="2">
        <v>11.855230656783879</v>
      </c>
      <c r="Y2975" s="2">
        <v>5.3375380797013179</v>
      </c>
      <c r="Z2975" s="2">
        <v>14.59600585047893</v>
      </c>
      <c r="AA2975" s="2">
        <v>4.7490395902455435E-3</v>
      </c>
      <c r="AB2975" s="2">
        <v>0.1195</v>
      </c>
      <c r="AC2975" s="2">
        <v>4.324089956470549E-2</v>
      </c>
      <c r="AD2975" s="2">
        <v>51630017</v>
      </c>
      <c r="AE2975" s="2">
        <v>5</v>
      </c>
      <c r="AF2975" s="2">
        <v>1</v>
      </c>
      <c r="AG2975" s="2">
        <v>0</v>
      </c>
      <c r="AH2975" s="2">
        <v>0</v>
      </c>
      <c r="AI2975" s="2">
        <v>1.823466885254528E-2</v>
      </c>
      <c r="AJ2975" s="2">
        <v>2.367814979690825E-2</v>
      </c>
    </row>
    <row r="2976" spans="1:36" x14ac:dyDescent="0.25">
      <c r="A2976" s="2" t="s">
        <v>179</v>
      </c>
      <c r="B2976" s="2" t="s">
        <v>91</v>
      </c>
      <c r="C2976" s="2">
        <v>2011</v>
      </c>
      <c r="D2976" s="2">
        <v>1</v>
      </c>
      <c r="E2976" s="2">
        <v>0.1</v>
      </c>
      <c r="F2976" s="2">
        <v>1.0383249999999999</v>
      </c>
      <c r="G2976" s="2">
        <v>5.7231050000000003</v>
      </c>
      <c r="H2976" s="2">
        <v>0.1195704195873307</v>
      </c>
      <c r="I2976" s="2">
        <f t="shared" si="46"/>
        <v>0.88042958041266928</v>
      </c>
      <c r="J2976" s="2">
        <v>330000</v>
      </c>
      <c r="K2976" s="2">
        <v>330200</v>
      </c>
      <c r="L2976" s="2">
        <v>54</v>
      </c>
      <c r="M2976" s="2">
        <v>9.8267144937302149</v>
      </c>
      <c r="N2976" s="2">
        <v>18.688332557831821</v>
      </c>
      <c r="O2976" s="2">
        <v>24.411437529217881</v>
      </c>
      <c r="P2976" s="2">
        <v>-5.7231049713860607</v>
      </c>
      <c r="Q2976" s="2">
        <v>0.55279999999999996</v>
      </c>
      <c r="R2976" s="2">
        <v>0.40510000000000002</v>
      </c>
      <c r="S2976" s="2">
        <v>11.283826716617339</v>
      </c>
      <c r="T2976" s="2">
        <v>6.3585352672288344</v>
      </c>
      <c r="U2976" s="2">
        <v>16.82062953821864</v>
      </c>
      <c r="V2976" s="2">
        <v>15.83137764697649</v>
      </c>
      <c r="W2976" s="2">
        <v>18.486172794711042</v>
      </c>
      <c r="X2976" s="2">
        <v>11.88051562064947</v>
      </c>
      <c r="Y2976" s="2">
        <v>5.2257466737132017</v>
      </c>
      <c r="Z2976" s="2">
        <v>13.891257899902451</v>
      </c>
      <c r="AA2976" s="2">
        <v>3.6782374503842048E-3</v>
      </c>
      <c r="AB2976" s="2">
        <v>0.1016</v>
      </c>
      <c r="AC2976" s="2">
        <v>7.4949220838709321E-2</v>
      </c>
      <c r="AD2976" s="2">
        <v>60592409</v>
      </c>
      <c r="AE2976" s="2">
        <v>0</v>
      </c>
      <c r="AF2976" s="2">
        <v>1</v>
      </c>
      <c r="AG2976" s="2">
        <v>0</v>
      </c>
      <c r="AH2976" s="2">
        <v>0</v>
      </c>
      <c r="AI2976" s="2">
        <v>1.9113510052967419E-2</v>
      </c>
      <c r="AJ2976" s="2">
        <v>1.9201010166865939E-2</v>
      </c>
    </row>
    <row r="2977" spans="1:36" x14ac:dyDescent="0.25">
      <c r="A2977" s="2" t="s">
        <v>179</v>
      </c>
      <c r="B2977" s="2" t="s">
        <v>91</v>
      </c>
      <c r="C2977" s="2">
        <v>2012</v>
      </c>
      <c r="D2977" s="2">
        <v>1</v>
      </c>
      <c r="E2977" s="2">
        <v>7.8E-2</v>
      </c>
      <c r="F2977" s="2">
        <v>1.085798</v>
      </c>
      <c r="G2977" s="2">
        <v>11.41574</v>
      </c>
      <c r="H2977" s="2">
        <v>0.23860272762510809</v>
      </c>
      <c r="I2977" s="2">
        <f t="shared" si="46"/>
        <v>0.76139727237489185</v>
      </c>
      <c r="J2977" s="2">
        <v>330000</v>
      </c>
      <c r="K2977" s="2">
        <v>330200</v>
      </c>
      <c r="L2977" s="2">
        <v>55</v>
      </c>
      <c r="M2977" s="2">
        <v>9.7591551816462072</v>
      </c>
      <c r="N2977" s="2">
        <v>8.8424556884364911</v>
      </c>
      <c r="O2977" s="2">
        <v>20.258200794520661</v>
      </c>
      <c r="P2977" s="2">
        <v>-11.41574510608417</v>
      </c>
      <c r="Q2977" s="2">
        <v>0.5343</v>
      </c>
      <c r="R2977" s="2">
        <v>0.4249</v>
      </c>
      <c r="S2977" s="2">
        <v>11.36476182698709</v>
      </c>
      <c r="T2977" s="2">
        <v>6.3607842085797932</v>
      </c>
      <c r="U2977" s="2">
        <v>16.963645885136049</v>
      </c>
      <c r="V2977" s="2">
        <v>15.92988937310809</v>
      </c>
      <c r="W2977" s="2">
        <v>18.542926588668031</v>
      </c>
      <c r="X2977" s="2">
        <v>11.88696182357473</v>
      </c>
      <c r="Y2977" s="2">
        <v>5.3230099791384076</v>
      </c>
      <c r="Z2977" s="2">
        <v>13.96430118404928</v>
      </c>
      <c r="AA2977" s="2">
        <v>5.0088674644865874E-3</v>
      </c>
      <c r="AB2977" s="2">
        <v>0.1103</v>
      </c>
      <c r="AC2977" s="2">
        <v>7.9476592983270575E-2</v>
      </c>
      <c r="AD2977" s="2">
        <v>65822064</v>
      </c>
      <c r="AE2977" s="2">
        <v>1</v>
      </c>
      <c r="AF2977" s="2">
        <v>1</v>
      </c>
      <c r="AG2977" s="2">
        <v>0</v>
      </c>
      <c r="AH2977" s="2">
        <v>0</v>
      </c>
      <c r="AI2977" s="2">
        <v>5.4192963529583228E-2</v>
      </c>
      <c r="AJ2977" s="2">
        <v>4.1681281928463217E-2</v>
      </c>
    </row>
    <row r="2978" spans="1:36" x14ac:dyDescent="0.25">
      <c r="A2978" s="2" t="s">
        <v>179</v>
      </c>
      <c r="B2978" s="2" t="s">
        <v>91</v>
      </c>
      <c r="C2978" s="2">
        <v>2013</v>
      </c>
      <c r="D2978" s="2">
        <v>0</v>
      </c>
      <c r="E2978" s="2">
        <v>8.3100000000000007E-2</v>
      </c>
      <c r="F2978" s="2">
        <v>1.4823390000000001</v>
      </c>
      <c r="G2978" s="2">
        <v>0.19452920000000001</v>
      </c>
      <c r="H2978" s="2">
        <v>3.9685695414727884E-3</v>
      </c>
      <c r="I2978" s="2">
        <f t="shared" si="46"/>
        <v>0.99603143045852716</v>
      </c>
      <c r="J2978" s="2">
        <v>330000</v>
      </c>
      <c r="K2978" s="2">
        <v>330200</v>
      </c>
      <c r="L2978" s="2">
        <v>51</v>
      </c>
      <c r="M2978" s="2">
        <v>9.4888807865106806</v>
      </c>
      <c r="N2978" s="2">
        <v>18.888100591192298</v>
      </c>
      <c r="O2978" s="2">
        <v>19.082629762118341</v>
      </c>
      <c r="P2978" s="2">
        <v>-0.19452917092604241</v>
      </c>
      <c r="Q2978" s="2">
        <v>0.52490000000000003</v>
      </c>
      <c r="R2978" s="2">
        <v>0.43640000000000001</v>
      </c>
      <c r="S2978" s="2">
        <v>11.719232067014641</v>
      </c>
      <c r="T2978" s="2">
        <v>6.3650949316961283</v>
      </c>
      <c r="U2978" s="2">
        <v>17.087247449622382</v>
      </c>
      <c r="V2978" s="2">
        <v>16.056107474924229</v>
      </c>
      <c r="W2978" s="2">
        <v>18.643286230535711</v>
      </c>
      <c r="X2978" s="2">
        <v>11.911399525889539</v>
      </c>
      <c r="Y2978" s="2">
        <v>5.393627546352362</v>
      </c>
      <c r="Z2978" s="2">
        <v>14.01883255380317</v>
      </c>
      <c r="AA2978" s="2">
        <v>7.9901045715323731E-3</v>
      </c>
      <c r="AB2978" s="2">
        <v>0.1178</v>
      </c>
      <c r="AC2978" s="2">
        <v>7.4530015523302545E-2</v>
      </c>
      <c r="AD2978" s="2">
        <v>71288672</v>
      </c>
      <c r="AE2978" s="2">
        <v>0</v>
      </c>
      <c r="AF2978" s="2">
        <v>1</v>
      </c>
      <c r="AG2978" s="2">
        <v>0</v>
      </c>
      <c r="AH2978" s="2">
        <v>0</v>
      </c>
      <c r="AI2978" s="2">
        <v>2.1129948040645469E-2</v>
      </c>
      <c r="AJ2978" s="2">
        <v>-5.1096006420236458E-3</v>
      </c>
    </row>
    <row r="2979" spans="1:36" x14ac:dyDescent="0.25">
      <c r="A2979" s="2" t="s">
        <v>179</v>
      </c>
      <c r="B2979" s="2" t="s">
        <v>91</v>
      </c>
      <c r="C2979" s="2">
        <v>2014</v>
      </c>
      <c r="D2979" s="2">
        <v>0</v>
      </c>
      <c r="E2979" s="2">
        <v>7.5999999999999998E-2</v>
      </c>
      <c r="F2979" s="2">
        <v>1.715981</v>
      </c>
      <c r="G2979" s="2">
        <v>8.6258669999999995</v>
      </c>
      <c r="H2979" s="2">
        <v>0.18026682126148599</v>
      </c>
      <c r="I2979" s="2">
        <f t="shared" si="46"/>
        <v>0.81973317873851403</v>
      </c>
      <c r="J2979" s="2">
        <v>330000</v>
      </c>
      <c r="K2979" s="2">
        <v>330200</v>
      </c>
      <c r="L2979" s="2">
        <v>52</v>
      </c>
      <c r="M2979" s="2">
        <v>9.655026193237628</v>
      </c>
      <c r="N2979" s="2">
        <v>24.64895787438773</v>
      </c>
      <c r="O2979" s="2">
        <v>33.274824529658993</v>
      </c>
      <c r="P2979" s="2">
        <v>-8.6258666552712633</v>
      </c>
      <c r="Q2979" s="2">
        <v>0.52300000000000002</v>
      </c>
      <c r="R2979" s="2">
        <v>0.44069999999999998</v>
      </c>
      <c r="S2979" s="2">
        <v>11.49641999606834</v>
      </c>
      <c r="T2979" s="2">
        <v>6.3712699084355684</v>
      </c>
      <c r="U2979" s="2">
        <v>17.214047670913999</v>
      </c>
      <c r="V2979" s="2">
        <v>16.11895168445707</v>
      </c>
      <c r="W2979" s="2">
        <v>18.728945066186309</v>
      </c>
      <c r="X2979" s="2">
        <v>11.924074389546689</v>
      </c>
      <c r="Y2979" s="2">
        <v>5.4553211153577017</v>
      </c>
      <c r="Z2979" s="2">
        <v>14.001794255103251</v>
      </c>
      <c r="AA2979" s="2">
        <v>5.5661170516104154E-3</v>
      </c>
      <c r="AB2979" s="2">
        <v>0.1022</v>
      </c>
      <c r="AC2979" s="2">
        <v>7.5383419454317924E-2</v>
      </c>
      <c r="AD2979" s="2">
        <v>76102816</v>
      </c>
      <c r="AE2979" s="2">
        <v>1</v>
      </c>
      <c r="AF2979" s="2">
        <v>1</v>
      </c>
      <c r="AG2979" s="2">
        <v>0</v>
      </c>
      <c r="AH2979" s="2">
        <v>0</v>
      </c>
      <c r="AI2979" s="2">
        <v>3.510185361688415E-2</v>
      </c>
      <c r="AJ2979" s="2">
        <v>-1.257441798090357E-3</v>
      </c>
    </row>
    <row r="2980" spans="1:36" x14ac:dyDescent="0.25">
      <c r="A2980" s="2" t="s">
        <v>179</v>
      </c>
      <c r="B2980" s="2" t="s">
        <v>91</v>
      </c>
      <c r="C2980" s="2">
        <v>2015</v>
      </c>
      <c r="D2980" s="2">
        <v>0</v>
      </c>
      <c r="E2980" s="2">
        <v>0.08</v>
      </c>
      <c r="F2980" s="2">
        <v>1.1282799999999999</v>
      </c>
      <c r="G2980" s="2">
        <v>6.2923850000000003</v>
      </c>
      <c r="H2980" s="2">
        <v>0.13147399540410901</v>
      </c>
      <c r="I2980" s="2">
        <f t="shared" si="46"/>
        <v>0.86852600459589102</v>
      </c>
      <c r="J2980" s="2">
        <v>330000</v>
      </c>
      <c r="K2980" s="2">
        <v>330200</v>
      </c>
      <c r="L2980" s="2">
        <v>53</v>
      </c>
      <c r="M2980" s="2">
        <v>9.5356072047552356</v>
      </c>
      <c r="N2980" s="2">
        <v>21.7451680460536</v>
      </c>
      <c r="O2980" s="2">
        <v>28.037553137183782</v>
      </c>
      <c r="P2980" s="2">
        <v>-6.292385091130182</v>
      </c>
      <c r="Q2980" s="2">
        <v>0.51200000000000001</v>
      </c>
      <c r="R2980" s="2">
        <v>0.45240000000000002</v>
      </c>
      <c r="S2980" s="2">
        <v>11.53639782115537</v>
      </c>
      <c r="T2980" s="2">
        <v>6.3759953878568139</v>
      </c>
      <c r="U2980" s="2">
        <v>17.326945333955969</v>
      </c>
      <c r="V2980" s="2">
        <v>16.343346021369769</v>
      </c>
      <c r="W2980" s="2">
        <v>18.823938390742921</v>
      </c>
      <c r="X2980" s="2">
        <v>11.956122999795459</v>
      </c>
      <c r="Y2980" s="2">
        <v>5.4971682252932021</v>
      </c>
      <c r="Z2980" s="2">
        <v>13.97431098238355</v>
      </c>
      <c r="AA2980" s="2">
        <v>3.9261441148501835E-3</v>
      </c>
      <c r="AB2980" s="2">
        <v>0.128</v>
      </c>
      <c r="AC2980" s="2">
        <v>0.1572434044053368</v>
      </c>
      <c r="AD2980" s="2">
        <v>80036103</v>
      </c>
      <c r="AE2980" s="2">
        <v>2</v>
      </c>
      <c r="AF2980" s="2">
        <v>1</v>
      </c>
      <c r="AG2980" s="2">
        <v>0</v>
      </c>
      <c r="AH2980" s="2">
        <v>0</v>
      </c>
      <c r="AI2980" s="2">
        <v>6.6253969684373526E-2</v>
      </c>
      <c r="AJ2980" s="2">
        <v>-4.2667105567527229E-3</v>
      </c>
    </row>
    <row r="2981" spans="1:36" x14ac:dyDescent="0.25">
      <c r="A2981" s="2" t="s">
        <v>179</v>
      </c>
      <c r="B2981" s="2" t="s">
        <v>91</v>
      </c>
      <c r="C2981" s="2">
        <v>2016</v>
      </c>
      <c r="D2981" s="2">
        <v>0</v>
      </c>
      <c r="E2981" s="2">
        <v>7.0999999999999994E-2</v>
      </c>
      <c r="F2981" s="2">
        <v>1.5296719999999999</v>
      </c>
      <c r="G2981" s="2">
        <v>8.9498359999999995</v>
      </c>
      <c r="H2981" s="2">
        <v>0.18704097379413401</v>
      </c>
      <c r="I2981" s="2">
        <f t="shared" si="46"/>
        <v>0.81295902620586602</v>
      </c>
      <c r="J2981" s="2">
        <v>330000</v>
      </c>
      <c r="K2981" s="2">
        <v>330200</v>
      </c>
      <c r="L2981" s="2">
        <v>54</v>
      </c>
      <c r="M2981" s="2">
        <v>9.6875678463112376</v>
      </c>
      <c r="N2981" s="2">
        <v>21.516019231218898</v>
      </c>
      <c r="O2981" s="2">
        <v>30.465854699197159</v>
      </c>
      <c r="P2981" s="2">
        <v>-8.9498354679782608</v>
      </c>
      <c r="Q2981" s="2">
        <v>0.51290000000000002</v>
      </c>
      <c r="R2981" s="2">
        <v>0.45229999999999998</v>
      </c>
      <c r="S2981" s="2">
        <v>11.61419060601775</v>
      </c>
      <c r="T2981" s="2">
        <v>6.3835066348840046</v>
      </c>
      <c r="U2981" s="2">
        <v>17.417642473007572</v>
      </c>
      <c r="V2981" s="2">
        <v>16.37216421645245</v>
      </c>
      <c r="W2981" s="2">
        <v>18.87853326534831</v>
      </c>
      <c r="X2981" s="2">
        <v>11.952115442480009</v>
      </c>
      <c r="Y2981" s="2">
        <v>5.5294290875114234</v>
      </c>
      <c r="Z2981" s="2">
        <v>13.98942100702646</v>
      </c>
      <c r="AA2981" s="2">
        <v>5.8534276514675661E-3</v>
      </c>
      <c r="AB2981" s="2">
        <v>0.14069999999999999</v>
      </c>
      <c r="AC2981" s="2">
        <v>0.17076222409045519</v>
      </c>
      <c r="AD2981" s="2">
        <v>86864911</v>
      </c>
      <c r="AE2981" s="2">
        <v>3</v>
      </c>
      <c r="AF2981" s="2">
        <v>1</v>
      </c>
      <c r="AG2981" s="2">
        <v>0</v>
      </c>
      <c r="AH2981" s="2">
        <v>0</v>
      </c>
      <c r="AI2981" s="2">
        <v>-6.1813482533856483E-2</v>
      </c>
      <c r="AJ2981" s="2">
        <v>3.0534513206403269E-2</v>
      </c>
    </row>
    <row r="2982" spans="1:36" x14ac:dyDescent="0.25">
      <c r="A2982" s="2" t="s">
        <v>179</v>
      </c>
      <c r="B2982" s="2" t="s">
        <v>91</v>
      </c>
      <c r="C2982" s="2">
        <v>2017</v>
      </c>
      <c r="D2982" s="2">
        <v>1</v>
      </c>
      <c r="E2982" s="2">
        <v>7.0499999999999993E-2</v>
      </c>
      <c r="F2982" s="2">
        <v>1.0647770000000001</v>
      </c>
      <c r="G2982" s="2">
        <v>5.464785</v>
      </c>
      <c r="H2982" s="2">
        <v>0.1141689796895823</v>
      </c>
      <c r="I2982" s="2">
        <f t="shared" si="46"/>
        <v>0.88583102031041772</v>
      </c>
      <c r="J2982" s="2">
        <v>330000</v>
      </c>
      <c r="K2982" s="2">
        <v>330200</v>
      </c>
      <c r="L2982" s="2">
        <v>56</v>
      </c>
      <c r="M2982" s="2">
        <v>9.903737521291335</v>
      </c>
      <c r="N2982" s="2">
        <v>27.712110096911271</v>
      </c>
      <c r="O2982" s="2">
        <v>33.176894670918003</v>
      </c>
      <c r="P2982" s="2">
        <v>-5.4647845740067318</v>
      </c>
      <c r="Q2982" s="2">
        <v>0.51270000000000004</v>
      </c>
      <c r="R2982" s="2">
        <v>0.45565</v>
      </c>
      <c r="S2982" s="2">
        <v>11.727681942907351</v>
      </c>
      <c r="T2982" s="2">
        <v>6.3935907539506314</v>
      </c>
      <c r="U2982" s="2">
        <v>17.516271521559439</v>
      </c>
      <c r="V2982" s="2">
        <v>16.462114341334939</v>
      </c>
      <c r="W2982" s="2">
        <v>18.95865176489367</v>
      </c>
      <c r="X2982" s="2">
        <v>11.95832257166974</v>
      </c>
      <c r="Y2982" s="2">
        <v>5.0434251169192468</v>
      </c>
      <c r="Z2982" s="2">
        <v>13.96042528884969</v>
      </c>
      <c r="AA2982" s="2">
        <v>4.7381236209874623E-3</v>
      </c>
      <c r="AB2982" s="2">
        <v>0.1216</v>
      </c>
      <c r="AC2982" s="2">
        <v>0.1616766433406053</v>
      </c>
      <c r="AD2982" s="2">
        <v>98420600</v>
      </c>
      <c r="AE2982" s="2">
        <v>0</v>
      </c>
      <c r="AF2982" s="2">
        <v>1</v>
      </c>
      <c r="AG2982" s="2">
        <v>0</v>
      </c>
      <c r="AH2982" s="2">
        <v>0</v>
      </c>
      <c r="AI2982" s="2">
        <v>4.9502290657869888E-2</v>
      </c>
      <c r="AJ2982" s="2">
        <v>2.9721799062396879E-2</v>
      </c>
    </row>
    <row r="2983" spans="1:36" x14ac:dyDescent="0.25">
      <c r="A2983" s="2" t="s">
        <v>179</v>
      </c>
      <c r="B2983" s="2" t="s">
        <v>91</v>
      </c>
      <c r="C2983" s="2">
        <v>2018</v>
      </c>
      <c r="D2983" s="2">
        <v>1</v>
      </c>
      <c r="E2983" s="2">
        <v>7.0000000000000007E-2</v>
      </c>
      <c r="F2983" s="2">
        <v>1.4783269999999999</v>
      </c>
      <c r="G2983" s="2">
        <v>7.2962759999999998</v>
      </c>
      <c r="H2983" s="2">
        <v>0.1524652345663515</v>
      </c>
      <c r="I2983" s="2">
        <f t="shared" si="46"/>
        <v>0.84753476543364847</v>
      </c>
      <c r="J2983" s="2">
        <v>330000</v>
      </c>
      <c r="K2983" s="2">
        <v>330200</v>
      </c>
      <c r="L2983" s="2">
        <v>57</v>
      </c>
      <c r="M2983" s="2">
        <v>9.6776528834104276</v>
      </c>
      <c r="N2983" s="2">
        <v>31.06185117274935</v>
      </c>
      <c r="O2983" s="2">
        <v>23.765575538957009</v>
      </c>
      <c r="P2983" s="2">
        <v>7.2962756337923409</v>
      </c>
      <c r="Q2983" s="2">
        <v>0.51249999999999996</v>
      </c>
      <c r="R2983" s="2">
        <v>0.45900000000000002</v>
      </c>
      <c r="S2983" s="2">
        <v>11.79512252219144</v>
      </c>
      <c r="T2983" s="2">
        <v>6.4035741979348151</v>
      </c>
      <c r="U2983" s="2">
        <v>17.54239034144295</v>
      </c>
      <c r="V2983" s="2">
        <v>16.584405027347099</v>
      </c>
      <c r="W2983" s="2">
        <v>19.080328585041901</v>
      </c>
      <c r="X2983" s="2">
        <v>11.917089727345351</v>
      </c>
      <c r="Y2983" s="2">
        <v>5.1416635565026603</v>
      </c>
      <c r="Z2983" s="2">
        <v>14.01662606357463</v>
      </c>
      <c r="AA2983" s="2">
        <v>5.7544105494987128E-3</v>
      </c>
      <c r="AB2983" s="2">
        <v>0.106</v>
      </c>
      <c r="AC2983" s="2">
        <v>0.14568692629181151</v>
      </c>
      <c r="AD2983" s="2">
        <v>107454632</v>
      </c>
      <c r="AE2983" s="2">
        <v>1</v>
      </c>
      <c r="AF2983" s="2">
        <v>1</v>
      </c>
      <c r="AG2983" s="2">
        <v>0</v>
      </c>
      <c r="AH2983" s="2">
        <v>0</v>
      </c>
      <c r="AI2983" s="2">
        <v>-1.8483612088746191E-2</v>
      </c>
      <c r="AJ2983" s="2">
        <v>-1.3325855685656069E-2</v>
      </c>
    </row>
    <row r="2984" spans="1:36" x14ac:dyDescent="0.25">
      <c r="A2984" s="2" t="s">
        <v>179</v>
      </c>
      <c r="B2984" s="2" t="s">
        <v>91</v>
      </c>
      <c r="C2984" s="2">
        <v>2019</v>
      </c>
      <c r="D2984" s="2">
        <v>1</v>
      </c>
      <c r="E2984" s="2">
        <v>6.8000000000000005E-2</v>
      </c>
      <c r="F2984" s="2">
        <v>1.579034</v>
      </c>
      <c r="G2984" s="2">
        <v>5.0183460000000002</v>
      </c>
      <c r="H2984" s="2">
        <v>0.1048339942973909</v>
      </c>
      <c r="I2984" s="2">
        <f t="shared" si="46"/>
        <v>0.89516600570260907</v>
      </c>
      <c r="J2984" s="2">
        <v>330000</v>
      </c>
      <c r="K2984" s="2">
        <v>330200</v>
      </c>
      <c r="L2984" s="2">
        <v>58</v>
      </c>
      <c r="M2984" s="2">
        <v>9.7131136625513452</v>
      </c>
      <c r="N2984" s="2">
        <v>23.92327630906389</v>
      </c>
      <c r="O2984" s="2">
        <v>28.941622319251341</v>
      </c>
      <c r="P2984" s="2">
        <v>-5.0183460101874502</v>
      </c>
      <c r="Q2984" s="2">
        <v>0.48249999999999998</v>
      </c>
      <c r="R2984" s="2">
        <v>0.49059999999999998</v>
      </c>
      <c r="S2984" s="2">
        <v>11.871704194399589</v>
      </c>
      <c r="T2984" s="2">
        <v>6.4118182677098972</v>
      </c>
      <c r="U2984" s="2">
        <v>17.569371786527022</v>
      </c>
      <c r="V2984" s="2">
        <v>16.68788216978518</v>
      </c>
      <c r="W2984" s="2">
        <v>19.1988227425296</v>
      </c>
      <c r="X2984" s="2">
        <v>11.960530099272489</v>
      </c>
      <c r="Y2984" s="2">
        <v>5.1984970312658261</v>
      </c>
      <c r="Z2984" s="2">
        <v>13.92233060798344</v>
      </c>
      <c r="AA2984" s="2">
        <v>6.9858194782912971E-3</v>
      </c>
      <c r="AB2984" s="2">
        <v>0.1181</v>
      </c>
      <c r="AC2984" s="2">
        <v>0.17087296740029831</v>
      </c>
      <c r="AD2984" s="2">
        <v>119850000</v>
      </c>
      <c r="AE2984" s="2">
        <v>2</v>
      </c>
      <c r="AF2984" s="2">
        <v>1</v>
      </c>
      <c r="AG2984" s="2">
        <v>0</v>
      </c>
      <c r="AH2984" s="2">
        <v>0</v>
      </c>
      <c r="AI2984" s="2">
        <v>-8.0622023133240252E-4</v>
      </c>
      <c r="AJ2984" s="2">
        <v>-4.6214892817225874E-3</v>
      </c>
    </row>
    <row r="2985" spans="1:36" x14ac:dyDescent="0.25">
      <c r="A2985" s="2" t="s">
        <v>179</v>
      </c>
      <c r="B2985" s="2" t="s">
        <v>91</v>
      </c>
      <c r="C2985" s="2">
        <v>2020</v>
      </c>
      <c r="D2985" s="2">
        <v>1</v>
      </c>
      <c r="E2985" s="2">
        <v>3.3000000000000002E-2</v>
      </c>
      <c r="F2985" s="2">
        <v>1.3027340000000001</v>
      </c>
      <c r="G2985" s="2">
        <v>27.934930000000001</v>
      </c>
      <c r="H2985" s="2">
        <v>0.58401698879143515</v>
      </c>
      <c r="I2985" s="2">
        <f t="shared" si="46"/>
        <v>0.41598301120856485</v>
      </c>
      <c r="J2985" s="2">
        <v>330000</v>
      </c>
      <c r="K2985" s="2">
        <v>330200</v>
      </c>
      <c r="L2985" s="2">
        <v>59</v>
      </c>
      <c r="M2985" s="2">
        <v>9.7861669099595847</v>
      </c>
      <c r="N2985" s="2">
        <v>32.054613112653641</v>
      </c>
      <c r="O2985" s="2">
        <v>4.1196870349573143</v>
      </c>
      <c r="P2985" s="2">
        <v>27.934926077696321</v>
      </c>
      <c r="Q2985" s="2">
        <v>0.45889999999999997</v>
      </c>
      <c r="R2985" s="2">
        <v>0.51380000000000003</v>
      </c>
      <c r="S2985" s="2">
        <v>11.795205472508011</v>
      </c>
      <c r="T2985" s="2">
        <v>6.4199949281471422</v>
      </c>
      <c r="U2985" s="2">
        <v>17.56224907207497</v>
      </c>
      <c r="V2985" s="2">
        <v>16.673179987357859</v>
      </c>
      <c r="W2985" s="2">
        <v>19.33904840152239</v>
      </c>
      <c r="X2985" s="2">
        <v>12.033568737520181</v>
      </c>
      <c r="Y2985" s="2">
        <v>5.2781146592305168</v>
      </c>
      <c r="Z2985" s="2">
        <v>14.014550743048369</v>
      </c>
      <c r="AA2985" s="2">
        <v>3.5355101113739382E-3</v>
      </c>
      <c r="AB2985" s="2">
        <v>0.13350000000000001</v>
      </c>
      <c r="AC2985" s="2">
        <v>0.16799995075597851</v>
      </c>
      <c r="AD2985" s="2">
        <v>124090000</v>
      </c>
      <c r="AE2985" s="2">
        <v>3</v>
      </c>
      <c r="AF2985" s="2">
        <v>1</v>
      </c>
      <c r="AG2985" s="2">
        <v>0</v>
      </c>
      <c r="AH2985" s="2">
        <v>0</v>
      </c>
      <c r="AI2985" s="2">
        <v>-7.7737677769943545E-2</v>
      </c>
      <c r="AJ2985" s="2">
        <v>-4.0421744112271063E-2</v>
      </c>
    </row>
    <row r="2986" spans="1:36" x14ac:dyDescent="0.25">
      <c r="A2986" s="2" t="s">
        <v>179</v>
      </c>
      <c r="B2986" s="2" t="s">
        <v>91</v>
      </c>
      <c r="C2986" s="2">
        <v>2021</v>
      </c>
      <c r="D2986" s="2">
        <v>1</v>
      </c>
      <c r="E2986" s="2">
        <v>8.199999999999999E-2</v>
      </c>
      <c r="F2986" s="2">
        <v>1.762902</v>
      </c>
      <c r="G2986" s="2">
        <v>2.8323670000000001</v>
      </c>
      <c r="H2986" s="2">
        <v>5.9125438296152008E-2</v>
      </c>
      <c r="I2986" s="2">
        <f t="shared" si="46"/>
        <v>0.94087456170384798</v>
      </c>
      <c r="J2986" s="2">
        <v>330000</v>
      </c>
      <c r="K2986" s="2">
        <v>330200</v>
      </c>
      <c r="L2986" s="2">
        <v>60</v>
      </c>
      <c r="M2986" s="2">
        <v>9.9122986208146777</v>
      </c>
      <c r="N2986" s="2">
        <v>30.919525007369579</v>
      </c>
      <c r="O2986" s="2">
        <v>33.75189220057888</v>
      </c>
      <c r="P2986" s="2">
        <v>-2.8323671932093011</v>
      </c>
      <c r="Q2986" s="2">
        <v>0.47939999999999999</v>
      </c>
      <c r="R2986" s="2">
        <v>0.49619999999999997</v>
      </c>
      <c r="S2986" s="2">
        <v>11.94420775635408</v>
      </c>
      <c r="T2986" s="2">
        <v>6.4281052726845962</v>
      </c>
      <c r="U2986" s="2">
        <v>17.654769540042491</v>
      </c>
      <c r="V2986" s="2">
        <v>16.78305727444382</v>
      </c>
      <c r="W2986" s="2">
        <v>19.468461350971619</v>
      </c>
      <c r="X2986" s="2">
        <v>12.06749425248411</v>
      </c>
      <c r="Y2986" s="2">
        <v>5.2933048247244923</v>
      </c>
      <c r="Z2986" s="2">
        <v>14.09897901559648</v>
      </c>
      <c r="AA2986" s="2">
        <v>3.8840018662114257E-3</v>
      </c>
      <c r="AB2986" s="2">
        <v>8.1600000000000006E-2</v>
      </c>
      <c r="AC2986" s="2">
        <v>0.14776313157343271</v>
      </c>
      <c r="AD2986" s="2">
        <v>145950000</v>
      </c>
      <c r="AE2986" s="2">
        <v>4</v>
      </c>
      <c r="AF2986" s="2">
        <v>1</v>
      </c>
      <c r="AG2986" s="2">
        <v>0</v>
      </c>
      <c r="AH2986" s="2">
        <v>0</v>
      </c>
      <c r="AI2986" s="2">
        <v>-8.8610983528456221E-3</v>
      </c>
      <c r="AJ2986" s="2">
        <v>1.440951818740677E-3</v>
      </c>
    </row>
    <row r="2987" spans="1:36" x14ac:dyDescent="0.25">
      <c r="A2987" s="2" t="s">
        <v>179</v>
      </c>
      <c r="B2987" s="2" t="s">
        <v>91</v>
      </c>
      <c r="C2987" s="2">
        <v>2022</v>
      </c>
      <c r="D2987" s="2"/>
      <c r="E2987" s="2">
        <v>3.5000000000000003E-2</v>
      </c>
      <c r="F2987" s="2">
        <v>1.5516019999999999</v>
      </c>
      <c r="G2987" s="2">
        <v>0.74337940000000002</v>
      </c>
      <c r="H2987" s="2">
        <v>1.54449607158579E-2</v>
      </c>
      <c r="I2987" s="2">
        <f t="shared" si="46"/>
        <v>0.98455503928414212</v>
      </c>
      <c r="J2987" s="2">
        <v>330000</v>
      </c>
      <c r="K2987" s="2">
        <v>330200</v>
      </c>
      <c r="L2987" s="2">
        <v>50</v>
      </c>
      <c r="M2987" s="2">
        <v>9.8139457038746336</v>
      </c>
      <c r="N2987" s="2">
        <v>27.588885084313041</v>
      </c>
      <c r="O2987" s="2">
        <v>28.332264442794081</v>
      </c>
      <c r="P2987" s="2">
        <v>-0.74337935848103953</v>
      </c>
      <c r="Q2987" s="2">
        <v>0.47210000000000002</v>
      </c>
      <c r="R2987" s="2">
        <v>0.50360000000000005</v>
      </c>
      <c r="S2987" s="2">
        <v>12.007084977427031</v>
      </c>
      <c r="T2987" s="2">
        <v>6.4329400927391793</v>
      </c>
      <c r="U2987" s="2">
        <v>17.706661285023451</v>
      </c>
      <c r="V2987" s="2">
        <v>16.900998248517421</v>
      </c>
      <c r="W2987" s="2">
        <v>19.595552460399549</v>
      </c>
      <c r="X2987" s="2">
        <v>12.096893737972801</v>
      </c>
      <c r="Y2987" s="2">
        <v>5.3230099791384076</v>
      </c>
      <c r="Z2987" s="2">
        <v>14.24720530820958</v>
      </c>
      <c r="AA2987" s="2">
        <v>5.9292622409876242E-3</v>
      </c>
      <c r="AB2987" s="2">
        <v>0.1246</v>
      </c>
      <c r="AC2987" s="2">
        <v>0.17718754147495189</v>
      </c>
      <c r="AD2987" s="2">
        <v>157040000</v>
      </c>
      <c r="AE2987" s="2">
        <v>0</v>
      </c>
      <c r="AF2987" s="2">
        <v>1</v>
      </c>
      <c r="AG2987" s="2">
        <v>0</v>
      </c>
      <c r="AH2987" s="2">
        <v>0</v>
      </c>
      <c r="AI2987" s="2">
        <v>3.361257093943202E-2</v>
      </c>
      <c r="AJ2987" s="2">
        <v>4.9518700532236301E-3</v>
      </c>
    </row>
    <row r="2988" spans="1:36" x14ac:dyDescent="0.25">
      <c r="A2988" s="2" t="s">
        <v>179</v>
      </c>
      <c r="B2988" s="2" t="s">
        <v>91</v>
      </c>
      <c r="C2988" s="2">
        <v>2023</v>
      </c>
      <c r="D2988" s="2"/>
      <c r="E2988" s="2">
        <v>5.5E-2</v>
      </c>
      <c r="F2988" s="2">
        <v>1.395322</v>
      </c>
      <c r="G2988" s="2">
        <v>15.633990000000001</v>
      </c>
      <c r="H2988" s="2">
        <v>0.32680582397334668</v>
      </c>
      <c r="I2988" s="2">
        <f t="shared" si="46"/>
        <v>0.67319417602665332</v>
      </c>
      <c r="J2988" s="2">
        <v>330000</v>
      </c>
      <c r="K2988" s="2">
        <v>330200</v>
      </c>
      <c r="L2988" s="2">
        <v>51</v>
      </c>
      <c r="M2988" s="2">
        <v>9.9315403669781634</v>
      </c>
      <c r="N2988" s="2">
        <v>18.158485683872751</v>
      </c>
      <c r="O2988" s="2">
        <v>33.792479273509542</v>
      </c>
      <c r="P2988" s="2">
        <v>-15.633993589636789</v>
      </c>
      <c r="Q2988" s="2">
        <v>0.45829999999999999</v>
      </c>
      <c r="R2988" s="2">
        <v>0.51840000000000008</v>
      </c>
      <c r="S2988" s="2">
        <v>12.04569260345157</v>
      </c>
      <c r="T2988" s="2"/>
      <c r="U2988" s="2">
        <v>17.76916672962393</v>
      </c>
      <c r="V2988" s="2">
        <v>16.922379160009189</v>
      </c>
      <c r="W2988" s="2">
        <v>19.746652872219169</v>
      </c>
      <c r="X2988" s="2">
        <v>12.1361972418691</v>
      </c>
      <c r="Y2988" s="2">
        <v>5.3752784076841653</v>
      </c>
      <c r="Z2988" s="2">
        <v>14.33372799484173</v>
      </c>
      <c r="AB2988" s="2">
        <v>0.123</v>
      </c>
      <c r="AC2988" s="2">
        <v>0.17983330800468519</v>
      </c>
      <c r="AD2988" s="2">
        <v>164530000</v>
      </c>
      <c r="AE2988" s="2">
        <v>1</v>
      </c>
      <c r="AF2988" s="2">
        <v>1</v>
      </c>
      <c r="AG2988" s="2">
        <v>0</v>
      </c>
      <c r="AH2988" s="2">
        <v>0</v>
      </c>
      <c r="AI2988" s="2">
        <v>3.3365998333737747E-2</v>
      </c>
      <c r="AJ2988" s="2">
        <v>2.7596650961487681E-2</v>
      </c>
    </row>
    <row r="2989" spans="1:36" x14ac:dyDescent="0.25">
      <c r="A2989" s="2" t="s">
        <v>179</v>
      </c>
      <c r="B2989" s="2" t="s">
        <v>91</v>
      </c>
      <c r="C2989" s="2">
        <v>2024</v>
      </c>
      <c r="D2989" s="2"/>
      <c r="E2989" s="2"/>
      <c r="F2989" s="2">
        <v>1.196677</v>
      </c>
      <c r="G2989" s="2">
        <v>9.2328790000000005</v>
      </c>
      <c r="H2989" s="2">
        <v>0.19295936862604171</v>
      </c>
      <c r="I2989" s="2">
        <f t="shared" si="46"/>
        <v>0.80704063137395832</v>
      </c>
      <c r="J2989" s="2"/>
      <c r="K2989" s="2"/>
      <c r="M2989" s="2">
        <v>9.7280621624300139</v>
      </c>
      <c r="N2989" s="2">
        <v>27.07071672716344</v>
      </c>
      <c r="O2989" s="2">
        <v>36.303595255463428</v>
      </c>
      <c r="P2989" s="2">
        <v>-9.2328785282999881</v>
      </c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E2989" s="2">
        <v>2</v>
      </c>
      <c r="AF2989" s="2">
        <v>0</v>
      </c>
      <c r="AG2989" s="2">
        <v>0</v>
      </c>
      <c r="AH2989" s="2">
        <v>0</v>
      </c>
      <c r="AI2989" s="2">
        <v>-1.5032220114788251E-2</v>
      </c>
      <c r="AJ2989" s="2">
        <v>2.4775670280846149E-3</v>
      </c>
    </row>
    <row r="2990" spans="1:36" x14ac:dyDescent="0.25">
      <c r="A2990" s="2" t="s">
        <v>180</v>
      </c>
      <c r="B2990" s="2" t="s">
        <v>69</v>
      </c>
      <c r="C2990" s="2">
        <v>2003</v>
      </c>
      <c r="D2990" s="2">
        <v>1</v>
      </c>
      <c r="E2990" s="2">
        <v>0.106</v>
      </c>
      <c r="F2990" s="2">
        <v>1.2578739999999999</v>
      </c>
      <c r="G2990" s="2">
        <v>8.2406240000000004</v>
      </c>
      <c r="H2990" s="2">
        <v>0.17221143681379211</v>
      </c>
      <c r="I2990" s="2">
        <f t="shared" si="46"/>
        <v>0.82778856318620786</v>
      </c>
      <c r="J2990" s="2">
        <v>350000</v>
      </c>
      <c r="K2990" s="2">
        <v>350900</v>
      </c>
      <c r="L2990" s="2">
        <v>54</v>
      </c>
      <c r="M2990" s="2">
        <v>9.2564603075897356</v>
      </c>
      <c r="N2990" s="2">
        <v>17.477666519052711</v>
      </c>
      <c r="O2990" s="2">
        <v>9.2370422399968461</v>
      </c>
      <c r="P2990" s="2">
        <v>8.240624279055865</v>
      </c>
      <c r="Q2990" s="2">
        <v>0.35339999999999999</v>
      </c>
      <c r="R2990" s="2">
        <v>0.39129999999999998</v>
      </c>
      <c r="S2990" s="2">
        <v>9.0952661641307166</v>
      </c>
      <c r="T2990" s="2">
        <v>5.7893789622728864</v>
      </c>
      <c r="U2990" s="2">
        <v>13.668407485309659</v>
      </c>
      <c r="V2990" s="2">
        <v>12.24371037565745</v>
      </c>
      <c r="W2990" s="2">
        <v>14.17868662374137</v>
      </c>
      <c r="X2990" s="2">
        <v>7.9697035832786556</v>
      </c>
      <c r="Y2990" s="2">
        <v>4.9126548857360524</v>
      </c>
      <c r="Z2990" s="2">
        <v>11.49420125597195</v>
      </c>
      <c r="AA2990" s="2">
        <v>3.9480212655090509E-3</v>
      </c>
      <c r="AC2990" s="2">
        <v>0.27201283061906328</v>
      </c>
      <c r="AD2990" s="2">
        <v>2698690</v>
      </c>
      <c r="AE2990" s="2">
        <v>0</v>
      </c>
      <c r="AF2990" s="2">
        <v>1</v>
      </c>
      <c r="AG2990" s="2">
        <v>0</v>
      </c>
      <c r="AH2990" s="2">
        <v>0</v>
      </c>
      <c r="AI2990" s="2">
        <v>-3.7536838758972818E-2</v>
      </c>
      <c r="AJ2990" s="2">
        <v>-1.4667704809699559E-2</v>
      </c>
    </row>
    <row r="2991" spans="1:36" x14ac:dyDescent="0.25">
      <c r="A2991" s="2" t="s">
        <v>180</v>
      </c>
      <c r="B2991" s="2" t="s">
        <v>69</v>
      </c>
      <c r="C2991" s="2">
        <v>2004</v>
      </c>
      <c r="D2991" s="2">
        <v>1</v>
      </c>
      <c r="E2991" s="2">
        <v>0.11</v>
      </c>
      <c r="F2991" s="2">
        <v>1.1585760000000001</v>
      </c>
      <c r="G2991" s="2">
        <v>24.196999999999999</v>
      </c>
      <c r="H2991" s="2">
        <v>0.50585732543981499</v>
      </c>
      <c r="I2991" s="2">
        <f t="shared" si="46"/>
        <v>0.49414267456018501</v>
      </c>
      <c r="J2991" s="2">
        <v>350000</v>
      </c>
      <c r="K2991" s="2">
        <v>350900</v>
      </c>
      <c r="L2991" s="2">
        <v>42</v>
      </c>
      <c r="M2991" s="2">
        <v>9.7064380703375601</v>
      </c>
      <c r="N2991" s="2">
        <v>17.57059912986308</v>
      </c>
      <c r="O2991" s="2">
        <v>-6.6264056447362361</v>
      </c>
      <c r="P2991" s="2">
        <v>24.197004774599311</v>
      </c>
      <c r="Q2991" s="2">
        <v>0.36590000000000011</v>
      </c>
      <c r="R2991" s="2">
        <v>0.38519999999999999</v>
      </c>
      <c r="S2991" s="2">
        <v>9.226902460275161</v>
      </c>
      <c r="T2991" s="2">
        <v>5.7922206111180783</v>
      </c>
      <c r="U2991" s="2">
        <v>13.79230845900636</v>
      </c>
      <c r="V2991" s="2">
        <v>12.330597349431221</v>
      </c>
      <c r="W2991" s="2">
        <v>14.35813422257748</v>
      </c>
      <c r="X2991" s="2">
        <v>8.1167156248191112</v>
      </c>
      <c r="Y2991" s="2">
        <v>4.9344739331306906</v>
      </c>
      <c r="Z2991" s="2">
        <v>11.58114470394737</v>
      </c>
      <c r="AA2991" s="2">
        <v>3.5128565987225823E-3</v>
      </c>
      <c r="AC2991" s="2">
        <v>0.20399309855317629</v>
      </c>
      <c r="AD2991" s="2">
        <v>3090407</v>
      </c>
      <c r="AE2991" s="2">
        <v>2</v>
      </c>
      <c r="AF2991" s="2">
        <v>1</v>
      </c>
      <c r="AG2991" s="2">
        <v>0</v>
      </c>
      <c r="AH2991" s="2">
        <v>0</v>
      </c>
      <c r="AI2991" s="2">
        <v>-6.3372682144096998E-2</v>
      </c>
      <c r="AJ2991" s="2">
        <v>8.7119333093802626E-3</v>
      </c>
    </row>
    <row r="2992" spans="1:36" x14ac:dyDescent="0.25">
      <c r="A2992" s="2" t="s">
        <v>180</v>
      </c>
      <c r="B2992" s="2" t="s">
        <v>69</v>
      </c>
      <c r="C2992" s="2">
        <v>2005</v>
      </c>
      <c r="D2992" s="2">
        <v>1</v>
      </c>
      <c r="E2992" s="2">
        <v>0.106</v>
      </c>
      <c r="F2992" s="2">
        <v>1.3847370000000001</v>
      </c>
      <c r="G2992" s="2">
        <v>1.197371</v>
      </c>
      <c r="H2992" s="2">
        <v>2.4937870058853451E-2</v>
      </c>
      <c r="I2992" s="2">
        <f t="shared" si="46"/>
        <v>0.9750621299411466</v>
      </c>
      <c r="J2992" s="2">
        <v>350000</v>
      </c>
      <c r="K2992" s="2">
        <v>350900</v>
      </c>
      <c r="L2992" s="2">
        <v>47</v>
      </c>
      <c r="M2992" s="2">
        <v>9.6946166605086361</v>
      </c>
      <c r="N2992" s="2">
        <v>7.119485365207094</v>
      </c>
      <c r="O2992" s="2">
        <v>5.9221147339816076</v>
      </c>
      <c r="P2992" s="2">
        <v>1.1973706312254859</v>
      </c>
      <c r="Q2992" s="2">
        <v>0.34639999999999999</v>
      </c>
      <c r="R2992" s="2">
        <v>0.40939999999999999</v>
      </c>
      <c r="S2992" s="2">
        <v>9.329633378164166</v>
      </c>
      <c r="T2992" s="2">
        <v>5.7931050676162554</v>
      </c>
      <c r="U2992" s="2">
        <v>14.02914584869785</v>
      </c>
      <c r="V2992" s="2">
        <v>12.462883054314871</v>
      </c>
      <c r="W2992" s="2">
        <v>14.50309378842166</v>
      </c>
      <c r="X2992" s="2">
        <v>8.1625162501401789</v>
      </c>
      <c r="Y2992" s="2">
        <v>4.9272536851572051</v>
      </c>
      <c r="Z2992" s="2">
        <v>11.678550066871111</v>
      </c>
      <c r="AA2992" s="2">
        <v>4.3928084000175865E-3</v>
      </c>
      <c r="AC2992" s="2">
        <v>0.21018760821270169</v>
      </c>
      <c r="AD2992" s="2">
        <v>3435992</v>
      </c>
      <c r="AE2992" s="2">
        <v>0</v>
      </c>
      <c r="AF2992" s="2">
        <v>1</v>
      </c>
      <c r="AG2992" s="2">
        <v>0</v>
      </c>
      <c r="AH2992" s="2">
        <v>0</v>
      </c>
      <c r="AI2992" s="2">
        <v>-1.184346787721074E-2</v>
      </c>
      <c r="AJ2992" s="2">
        <v>-9.7345568198804397E-3</v>
      </c>
    </row>
    <row r="2993" spans="1:36" x14ac:dyDescent="0.25">
      <c r="A2993" s="2" t="s">
        <v>180</v>
      </c>
      <c r="B2993" s="2" t="s">
        <v>69</v>
      </c>
      <c r="C2993" s="2">
        <v>2006</v>
      </c>
      <c r="D2993" s="2">
        <v>1</v>
      </c>
      <c r="E2993" s="2">
        <v>0.11</v>
      </c>
      <c r="F2993" s="2">
        <v>1.1784790000000001</v>
      </c>
      <c r="G2993" s="2">
        <v>21.136469999999999</v>
      </c>
      <c r="H2993" s="2">
        <v>0.44186201400339598</v>
      </c>
      <c r="I2993" s="2">
        <f t="shared" si="46"/>
        <v>0.55813798599660402</v>
      </c>
      <c r="J2993" s="2">
        <v>350000</v>
      </c>
      <c r="K2993" s="2">
        <v>350900</v>
      </c>
      <c r="L2993" s="2">
        <v>51</v>
      </c>
      <c r="M2993" s="2">
        <v>9.8645388023975524</v>
      </c>
      <c r="N2993" s="2">
        <v>21.60198918246704</v>
      </c>
      <c r="O2993" s="2">
        <v>0.46551421595001702</v>
      </c>
      <c r="P2993" s="2">
        <v>21.136474966517021</v>
      </c>
      <c r="Q2993" s="2">
        <v>0.36259999999999998</v>
      </c>
      <c r="R2993" s="2">
        <v>0.4073</v>
      </c>
      <c r="S2993" s="2">
        <v>9.4424040206649522</v>
      </c>
      <c r="T2993" s="2">
        <v>5.7963616559492941</v>
      </c>
      <c r="U2993" s="2">
        <v>14.150710557063</v>
      </c>
      <c r="V2993" s="2">
        <v>12.70349078938381</v>
      </c>
      <c r="W2993" s="2">
        <v>14.70184504862848</v>
      </c>
      <c r="X2993" s="2">
        <v>8.3010252538384535</v>
      </c>
      <c r="Y2993" s="2">
        <v>4.9558270576012609</v>
      </c>
      <c r="Z2993" s="2">
        <v>11.75901180614466</v>
      </c>
      <c r="AA2993" s="2">
        <v>4.7963436033182883E-3</v>
      </c>
      <c r="AC2993" s="2">
        <v>0.19748254236534271</v>
      </c>
      <c r="AD2993" s="2">
        <v>3839988</v>
      </c>
      <c r="AE2993" s="2">
        <v>3</v>
      </c>
      <c r="AF2993" s="2">
        <v>1</v>
      </c>
      <c r="AG2993" s="2">
        <v>0</v>
      </c>
      <c r="AH2993" s="2">
        <v>0</v>
      </c>
      <c r="AI2993" s="2">
        <v>1.2961822281131061E-2</v>
      </c>
      <c r="AJ2993" s="2">
        <v>-5.3302179958756121E-2</v>
      </c>
    </row>
    <row r="2994" spans="1:36" x14ac:dyDescent="0.25">
      <c r="A2994" s="2" t="s">
        <v>180</v>
      </c>
      <c r="B2994" s="2" t="s">
        <v>69</v>
      </c>
      <c r="C2994" s="2">
        <v>2007</v>
      </c>
      <c r="D2994" s="2">
        <v>1</v>
      </c>
      <c r="E2994" s="2">
        <v>0.16600000000000001</v>
      </c>
      <c r="F2994" s="2">
        <v>1.119629</v>
      </c>
      <c r="G2994" s="2">
        <v>3.3286750000000001</v>
      </c>
      <c r="H2994" s="2">
        <v>6.9503178435404434E-2</v>
      </c>
      <c r="I2994" s="2">
        <f t="shared" si="46"/>
        <v>0.93049682156459557</v>
      </c>
      <c r="J2994" s="2">
        <v>350000</v>
      </c>
      <c r="K2994" s="2">
        <v>350900</v>
      </c>
      <c r="L2994" s="2">
        <v>52</v>
      </c>
      <c r="M2994" s="2">
        <v>9.903687532538795</v>
      </c>
      <c r="N2994" s="2">
        <v>5.1892682950539726</v>
      </c>
      <c r="O2994" s="2">
        <v>8.5179430617586487</v>
      </c>
      <c r="P2994" s="2">
        <v>-3.3286747667046761</v>
      </c>
      <c r="Q2994" s="2">
        <v>0.38040000000000002</v>
      </c>
      <c r="R2994" s="2">
        <v>0.41670000000000001</v>
      </c>
      <c r="S2994" s="2">
        <v>9.6158054800843473</v>
      </c>
      <c r="T2994" s="2">
        <v>5.803446797769146</v>
      </c>
      <c r="U2994" s="2">
        <v>14.30189368285885</v>
      </c>
      <c r="V2994" s="2">
        <v>12.971959004730421</v>
      </c>
      <c r="W2994" s="2">
        <v>14.96877894711084</v>
      </c>
      <c r="X2994" s="2">
        <v>8.3802273363430793</v>
      </c>
      <c r="Y2994" s="2">
        <v>4.9698132995760007</v>
      </c>
      <c r="Z2994" s="2">
        <v>11.98605545206239</v>
      </c>
      <c r="AA2994" s="2">
        <v>7.1505969927221314E-3</v>
      </c>
      <c r="AC2994" s="2">
        <v>0.1696755016101065</v>
      </c>
      <c r="AD2994" s="2">
        <v>4574559</v>
      </c>
      <c r="AE2994" s="2">
        <v>0</v>
      </c>
      <c r="AF2994" s="2">
        <v>1</v>
      </c>
      <c r="AG2994" s="2">
        <v>0</v>
      </c>
      <c r="AH2994" s="2">
        <v>0</v>
      </c>
      <c r="AI2994" s="2">
        <v>-2.742145704781182E-2</v>
      </c>
      <c r="AJ2994" s="2">
        <v>-5.337328393398922E-2</v>
      </c>
    </row>
    <row r="2995" spans="1:36" x14ac:dyDescent="0.25">
      <c r="A2995" s="2" t="s">
        <v>180</v>
      </c>
      <c r="B2995" s="2" t="s">
        <v>69</v>
      </c>
      <c r="C2995" s="2">
        <v>2008</v>
      </c>
      <c r="D2995" s="2">
        <v>1</v>
      </c>
      <c r="E2995" s="2">
        <v>0.14599999999999999</v>
      </c>
      <c r="F2995" s="2">
        <v>1.1947680000000001</v>
      </c>
      <c r="G2995" s="2">
        <v>9.4785160000000008</v>
      </c>
      <c r="H2995" s="2">
        <v>0.19809560853066849</v>
      </c>
      <c r="I2995" s="2">
        <f t="shared" si="46"/>
        <v>0.80190439146933157</v>
      </c>
      <c r="J2995" s="2">
        <v>350000</v>
      </c>
      <c r="K2995" s="2">
        <v>350900</v>
      </c>
      <c r="L2995" s="2">
        <v>53</v>
      </c>
      <c r="M2995" s="2">
        <v>9.8814464216592484</v>
      </c>
      <c r="N2995" s="2">
        <v>14.321255748191859</v>
      </c>
      <c r="O2995" s="2">
        <v>23.79977142982834</v>
      </c>
      <c r="P2995" s="2">
        <v>-9.4785156816364804</v>
      </c>
      <c r="Q2995" s="2">
        <v>0.40389999999999998</v>
      </c>
      <c r="R2995" s="2">
        <v>0.39760000000000001</v>
      </c>
      <c r="S2995" s="2">
        <v>9.7898708257491602</v>
      </c>
      <c r="T2995" s="2">
        <v>5.8172004416917584</v>
      </c>
      <c r="U2995" s="2">
        <v>14.50141356272823</v>
      </c>
      <c r="V2995" s="2">
        <v>13.21407436059159</v>
      </c>
      <c r="W2995" s="2">
        <v>15.196564210529051</v>
      </c>
      <c r="X2995" s="2">
        <v>8.7853865872841563</v>
      </c>
      <c r="Y2995" s="2">
        <v>4.8978397999509111</v>
      </c>
      <c r="Z2995" s="2">
        <v>12.08893752493149</v>
      </c>
      <c r="AA2995" s="2">
        <v>5.5169450384998792E-3</v>
      </c>
      <c r="AB2995" s="2">
        <v>0</v>
      </c>
      <c r="AC2995" s="2">
        <v>0.17077149252128809</v>
      </c>
      <c r="AD2995" s="2">
        <v>5426716</v>
      </c>
      <c r="AE2995" s="2">
        <v>1</v>
      </c>
      <c r="AF2995" s="2">
        <v>1</v>
      </c>
      <c r="AG2995" s="2">
        <v>0</v>
      </c>
      <c r="AH2995" s="2">
        <v>0</v>
      </c>
      <c r="AI2995" s="2">
        <v>6.0411170217412873E-2</v>
      </c>
      <c r="AJ2995" s="2">
        <v>2.0464995465075918E-2</v>
      </c>
    </row>
    <row r="2996" spans="1:36" x14ac:dyDescent="0.25">
      <c r="A2996" s="2" t="s">
        <v>180</v>
      </c>
      <c r="B2996" s="2" t="s">
        <v>69</v>
      </c>
      <c r="C2996" s="2">
        <v>2009</v>
      </c>
      <c r="D2996" s="2">
        <v>1</v>
      </c>
      <c r="E2996" s="2">
        <v>0.13300000000000001</v>
      </c>
      <c r="F2996" s="2">
        <v>1.0147010000000001</v>
      </c>
      <c r="G2996" s="2">
        <v>12.38932</v>
      </c>
      <c r="H2996" s="2">
        <v>0.25896016745032441</v>
      </c>
      <c r="I2996" s="2">
        <f t="shared" si="46"/>
        <v>0.74103983254967565</v>
      </c>
      <c r="J2996" s="2">
        <v>350000</v>
      </c>
      <c r="K2996" s="2">
        <v>350900</v>
      </c>
      <c r="L2996" s="2">
        <v>47</v>
      </c>
      <c r="M2996" s="2">
        <v>9.8743161752358475</v>
      </c>
      <c r="N2996" s="2">
        <v>14.266115912860259</v>
      </c>
      <c r="O2996" s="2">
        <v>1.876794146988858</v>
      </c>
      <c r="P2996" s="2">
        <v>12.389321765871401</v>
      </c>
      <c r="Q2996" s="2">
        <v>0.40089999999999998</v>
      </c>
      <c r="R2996" s="2">
        <v>0.41370000000000001</v>
      </c>
      <c r="S2996" s="2">
        <v>9.9121994931381501</v>
      </c>
      <c r="T2996" s="2">
        <v>5.819934551392226</v>
      </c>
      <c r="U2996" s="2">
        <v>14.51873479402075</v>
      </c>
      <c r="V2996" s="2">
        <v>13.449264239930621</v>
      </c>
      <c r="W2996" s="2">
        <v>15.556244942447391</v>
      </c>
      <c r="X2996" s="2">
        <v>8.9237243977063994</v>
      </c>
      <c r="Y2996" s="2">
        <v>4.9052747784384296</v>
      </c>
      <c r="Z2996" s="2">
        <v>12.170300379642031</v>
      </c>
      <c r="AA2996" s="2">
        <v>6.6814433958691556E-3</v>
      </c>
      <c r="AB2996" s="2">
        <v>0</v>
      </c>
      <c r="AC2996" s="2">
        <v>0.18595210863605829</v>
      </c>
      <c r="AD2996" s="2">
        <v>6122829</v>
      </c>
      <c r="AE2996" s="2">
        <v>4</v>
      </c>
      <c r="AF2996" s="2">
        <v>1</v>
      </c>
      <c r="AG2996" s="2">
        <v>0</v>
      </c>
      <c r="AH2996" s="2">
        <v>0</v>
      </c>
      <c r="AI2996" s="2">
        <v>-7.828171990469078E-2</v>
      </c>
      <c r="AJ2996" s="2">
        <v>-5.6936897890323759E-2</v>
      </c>
    </row>
    <row r="2997" spans="1:36" x14ac:dyDescent="0.25">
      <c r="A2997" s="2" t="s">
        <v>180</v>
      </c>
      <c r="B2997" s="2" t="s">
        <v>69</v>
      </c>
      <c r="C2997" s="2">
        <v>2010</v>
      </c>
      <c r="D2997" s="2">
        <v>1</v>
      </c>
      <c r="E2997" s="2">
        <v>0.15</v>
      </c>
      <c r="F2997" s="2">
        <v>1.348336</v>
      </c>
      <c r="G2997" s="2">
        <v>3.3399800000000002</v>
      </c>
      <c r="H2997" s="2">
        <v>6.9739564615506802E-2</v>
      </c>
      <c r="I2997" s="2">
        <f t="shared" si="46"/>
        <v>0.93026043538449321</v>
      </c>
      <c r="J2997" s="2">
        <v>350000</v>
      </c>
      <c r="K2997" s="2">
        <v>350900</v>
      </c>
      <c r="L2997" s="2">
        <v>48</v>
      </c>
      <c r="M2997" s="2">
        <v>9.8622488045195311</v>
      </c>
      <c r="N2997" s="2">
        <v>17.299423415760479</v>
      </c>
      <c r="O2997" s="2">
        <v>20.639403455668361</v>
      </c>
      <c r="P2997" s="2">
        <v>-3.3399800399078821</v>
      </c>
      <c r="Q2997" s="2">
        <v>0.42949999999999999</v>
      </c>
      <c r="R2997" s="2">
        <v>0.3856</v>
      </c>
      <c r="S2997" s="2">
        <v>10.134638955251869</v>
      </c>
      <c r="T2997" s="2">
        <v>5.8300332612055286</v>
      </c>
      <c r="U2997" s="2">
        <v>14.6684094177142</v>
      </c>
      <c r="V2997" s="2">
        <v>13.67171293316644</v>
      </c>
      <c r="W2997" s="2">
        <v>15.787587076302451</v>
      </c>
      <c r="X2997" s="2">
        <v>8.9970233814797087</v>
      </c>
      <c r="Y2997" s="2">
        <v>4.9126548857360524</v>
      </c>
      <c r="Z2997" s="2">
        <v>12.255557806228801</v>
      </c>
      <c r="AA2997" s="2">
        <v>3.8009595198413696E-3</v>
      </c>
      <c r="AB2997" s="2">
        <v>0.24390000000000001</v>
      </c>
      <c r="AC2997" s="2">
        <v>0.18751928740893259</v>
      </c>
      <c r="AD2997" s="2">
        <v>7386099</v>
      </c>
      <c r="AE2997" s="2">
        <v>0</v>
      </c>
      <c r="AF2997" s="2">
        <v>1</v>
      </c>
      <c r="AG2997" s="2">
        <v>0</v>
      </c>
      <c r="AH2997" s="2">
        <v>0</v>
      </c>
      <c r="AI2997" s="2">
        <v>-4.751537245802117E-2</v>
      </c>
      <c r="AJ2997" s="2">
        <v>2.7622752325562789E-2</v>
      </c>
    </row>
    <row r="2998" spans="1:36" x14ac:dyDescent="0.25">
      <c r="A2998" s="2" t="s">
        <v>180</v>
      </c>
      <c r="B2998" s="2" t="s">
        <v>69</v>
      </c>
      <c r="C2998" s="2">
        <v>2011</v>
      </c>
      <c r="D2998" s="2">
        <v>0</v>
      </c>
      <c r="E2998" s="2">
        <v>0.152</v>
      </c>
      <c r="F2998" s="2">
        <v>1.2042060000000001</v>
      </c>
      <c r="G2998" s="2">
        <v>8.2553509999999992</v>
      </c>
      <c r="H2998" s="2">
        <v>0.17251937659922931</v>
      </c>
      <c r="I2998" s="2">
        <f t="shared" si="46"/>
        <v>0.82748062340077067</v>
      </c>
      <c r="J2998" s="2">
        <v>350000</v>
      </c>
      <c r="K2998" s="2">
        <v>350900</v>
      </c>
      <c r="L2998" s="2">
        <v>48</v>
      </c>
      <c r="M2998" s="2">
        <v>9.8492425376837325</v>
      </c>
      <c r="N2998" s="2">
        <v>16.15608630473881</v>
      </c>
      <c r="O2998" s="2">
        <v>24.411437529217881</v>
      </c>
      <c r="P2998" s="2">
        <v>-8.255351224479071</v>
      </c>
      <c r="Q2998" s="2">
        <v>0.46850000000000003</v>
      </c>
      <c r="R2998" s="2">
        <v>0.35020000000000001</v>
      </c>
      <c r="S2998" s="2">
        <v>10.40235192490284</v>
      </c>
      <c r="T2998" s="2">
        <v>5.8318824772835169</v>
      </c>
      <c r="U2998" s="2">
        <v>14.82812768039838</v>
      </c>
      <c r="V2998" s="2">
        <v>13.94717896631073</v>
      </c>
      <c r="W2998" s="2">
        <v>15.956254961991659</v>
      </c>
      <c r="X2998" s="2">
        <v>9.0370578398328973</v>
      </c>
      <c r="Y2998" s="2">
        <v>4.9416424226093039</v>
      </c>
      <c r="Z2998" s="2">
        <v>12.32485518151964</v>
      </c>
      <c r="AA2998" s="2">
        <v>4.7739614020362317E-3</v>
      </c>
      <c r="AB2998" s="2">
        <v>0.30809999999999998</v>
      </c>
      <c r="AC2998" s="2">
        <v>0.20834959966411559</v>
      </c>
      <c r="AD2998" s="2">
        <v>9301166</v>
      </c>
      <c r="AE2998" s="2">
        <v>0</v>
      </c>
      <c r="AF2998" s="2">
        <v>1</v>
      </c>
      <c r="AG2998" s="2">
        <v>0</v>
      </c>
      <c r="AH2998" s="2">
        <v>0</v>
      </c>
      <c r="AI2998" s="2">
        <v>7.1574590837602148E-2</v>
      </c>
      <c r="AJ2998" s="2">
        <v>2.1409890548462221E-2</v>
      </c>
    </row>
    <row r="2999" spans="1:36" x14ac:dyDescent="0.25">
      <c r="A2999" s="2" t="s">
        <v>180</v>
      </c>
      <c r="B2999" s="2" t="s">
        <v>69</v>
      </c>
      <c r="C2999" s="2">
        <v>2012</v>
      </c>
      <c r="D2999" s="2">
        <v>0</v>
      </c>
      <c r="E2999" s="2">
        <v>0.126</v>
      </c>
      <c r="F2999" s="2">
        <v>0.93619399999999997</v>
      </c>
      <c r="G2999" s="2">
        <v>2.4288650000000001</v>
      </c>
      <c r="H2999" s="2">
        <v>5.068826037101553E-2</v>
      </c>
      <c r="I2999" s="2">
        <f t="shared" si="46"/>
        <v>0.94931173962898452</v>
      </c>
      <c r="J2999" s="2">
        <v>350000</v>
      </c>
      <c r="K2999" s="2">
        <v>350900</v>
      </c>
      <c r="L2999" s="2">
        <v>49</v>
      </c>
      <c r="M2999" s="2">
        <v>9.5430914077955418</v>
      </c>
      <c r="N2999" s="2">
        <v>22.687065962079071</v>
      </c>
      <c r="O2999" s="2">
        <v>20.258200794520661</v>
      </c>
      <c r="P2999" s="2">
        <v>2.4288651675584099</v>
      </c>
      <c r="Q2999" s="2">
        <v>0.47839999999999999</v>
      </c>
      <c r="R2999" s="2">
        <v>0.33479999999999999</v>
      </c>
      <c r="S2999" s="2">
        <v>10.545762402722319</v>
      </c>
      <c r="T2999" s="2">
        <v>5.8386047004636463</v>
      </c>
      <c r="U2999" s="2">
        <v>14.98619231387466</v>
      </c>
      <c r="V2999" s="2">
        <v>14.167466585309059</v>
      </c>
      <c r="W2999" s="2">
        <v>16.124911867681881</v>
      </c>
      <c r="X2999" s="2">
        <v>9.0803455753599955</v>
      </c>
      <c r="Y2999" s="2">
        <v>4.962844630259907</v>
      </c>
      <c r="Z2999" s="2">
        <v>12.44089177128188</v>
      </c>
      <c r="AA2999" s="2">
        <v>6.57641975420915E-3</v>
      </c>
      <c r="AB2999" s="2">
        <v>0.4108</v>
      </c>
      <c r="AC2999" s="2">
        <v>0.27291015163248061</v>
      </c>
      <c r="AD2999" s="2">
        <v>10777262</v>
      </c>
      <c r="AE2999" s="2">
        <v>1</v>
      </c>
      <c r="AF2999" s="2">
        <v>1</v>
      </c>
      <c r="AG2999" s="2">
        <v>0</v>
      </c>
      <c r="AH2999" s="2">
        <v>0</v>
      </c>
      <c r="AI2999" s="2">
        <v>3.5702402524789421E-2</v>
      </c>
      <c r="AJ2999" s="2">
        <v>3.624437415268502E-2</v>
      </c>
    </row>
    <row r="3000" spans="1:36" x14ac:dyDescent="0.25">
      <c r="A3000" s="2" t="s">
        <v>180</v>
      </c>
      <c r="B3000" s="2" t="s">
        <v>69</v>
      </c>
      <c r="C3000" s="2">
        <v>2013</v>
      </c>
      <c r="D3000" s="2">
        <v>1</v>
      </c>
      <c r="E3000" s="2">
        <v>0.14940000000000001</v>
      </c>
      <c r="F3000" s="2">
        <v>1.141184</v>
      </c>
      <c r="G3000" s="2">
        <v>1.1614800000000001</v>
      </c>
      <c r="H3000" s="2">
        <v>2.418739359799062E-2</v>
      </c>
      <c r="I3000" s="2">
        <f t="shared" si="46"/>
        <v>0.9758126064020094</v>
      </c>
      <c r="J3000" s="2">
        <v>350000</v>
      </c>
      <c r="K3000" s="2">
        <v>350900</v>
      </c>
      <c r="L3000" s="2">
        <v>52</v>
      </c>
      <c r="M3000" s="2">
        <v>9.5633184910706248</v>
      </c>
      <c r="N3000" s="2">
        <v>20.244110164654529</v>
      </c>
      <c r="O3000" s="2">
        <v>19.082629762118341</v>
      </c>
      <c r="P3000" s="2">
        <v>1.161480402536188</v>
      </c>
      <c r="Q3000" s="2">
        <v>0.50659999999999994</v>
      </c>
      <c r="R3000" s="2">
        <v>0.31280000000000002</v>
      </c>
      <c r="S3000" s="2">
        <v>10.482877956170929</v>
      </c>
      <c r="T3000" s="2">
        <v>5.8527770273340876</v>
      </c>
      <c r="U3000" s="2">
        <v>15.12942641208152</v>
      </c>
      <c r="V3000" s="2">
        <v>14.435840241042071</v>
      </c>
      <c r="W3000" s="2">
        <v>16.270198864728179</v>
      </c>
      <c r="X3000" s="2">
        <v>9.1246735452190908</v>
      </c>
      <c r="Y3000" s="2">
        <v>4.9698132995760007</v>
      </c>
      <c r="Z3000" s="2">
        <v>12.52956457268863</v>
      </c>
      <c r="AA3000" s="2">
        <v>4.9816029182497062E-3</v>
      </c>
      <c r="AB3000" s="2">
        <v>0.29659999999999997</v>
      </c>
      <c r="AC3000" s="2">
        <v>0.27684649642031678</v>
      </c>
      <c r="AD3000" s="2">
        <v>12387205</v>
      </c>
      <c r="AE3000" s="2">
        <v>0</v>
      </c>
      <c r="AF3000" s="2">
        <v>1</v>
      </c>
      <c r="AG3000" s="2">
        <v>0</v>
      </c>
      <c r="AH3000" s="2">
        <v>0</v>
      </c>
      <c r="AI3000" s="2">
        <v>3.0429603334634889E-2</v>
      </c>
      <c r="AJ3000" s="2">
        <v>-2.422327526076188E-3</v>
      </c>
    </row>
    <row r="3001" spans="1:36" x14ac:dyDescent="0.25">
      <c r="A3001" s="2" t="s">
        <v>180</v>
      </c>
      <c r="B3001" s="2" t="s">
        <v>69</v>
      </c>
      <c r="C3001" s="2">
        <v>2014</v>
      </c>
      <c r="D3001" s="2">
        <v>1</v>
      </c>
      <c r="E3001" s="2">
        <v>0.1075</v>
      </c>
      <c r="F3001" s="2">
        <v>1.283822</v>
      </c>
      <c r="G3001" s="2">
        <v>16.638629999999999</v>
      </c>
      <c r="H3001" s="2">
        <v>0.34781272463482821</v>
      </c>
      <c r="I3001" s="2">
        <f t="shared" si="46"/>
        <v>0.65218727536517185</v>
      </c>
      <c r="J3001" s="2">
        <v>350000</v>
      </c>
      <c r="K3001" s="2">
        <v>350900</v>
      </c>
      <c r="L3001" s="2">
        <v>53</v>
      </c>
      <c r="M3001" s="2">
        <v>9.4554019585913238</v>
      </c>
      <c r="N3001" s="2">
        <v>16.63619202419687</v>
      </c>
      <c r="O3001" s="2">
        <v>33.274824529658993</v>
      </c>
      <c r="P3001" s="2">
        <v>-16.63863250546212</v>
      </c>
      <c r="Q3001" s="2">
        <v>0.51280000000000003</v>
      </c>
      <c r="R3001" s="2">
        <v>0.31409999999999999</v>
      </c>
      <c r="S3001" s="2">
        <v>10.78663506581703</v>
      </c>
      <c r="T3001" s="2">
        <v>5.8670344687298046</v>
      </c>
      <c r="U3001" s="2">
        <v>15.23867166189887</v>
      </c>
      <c r="V3001" s="2">
        <v>14.508173621358409</v>
      </c>
      <c r="W3001" s="2">
        <v>16.394131265947099</v>
      </c>
      <c r="X3001" s="2">
        <v>9.1971538101720078</v>
      </c>
      <c r="Y3001" s="2">
        <v>4.9836066217083363</v>
      </c>
      <c r="Z3001" s="2">
        <v>12.52426088686396</v>
      </c>
      <c r="AA3001" s="2">
        <v>4.9076980552003073E-3</v>
      </c>
      <c r="AB3001" s="2">
        <v>0.12709999999999999</v>
      </c>
      <c r="AC3001" s="2">
        <v>0.27114412018321449</v>
      </c>
      <c r="AD3001" s="2">
        <v>13760938</v>
      </c>
      <c r="AE3001" s="2">
        <v>1</v>
      </c>
      <c r="AF3001" s="2">
        <v>1</v>
      </c>
      <c r="AG3001" s="2">
        <v>0</v>
      </c>
      <c r="AH3001" s="2">
        <v>0</v>
      </c>
      <c r="AI3001" s="2">
        <v>8.2972602285842662E-2</v>
      </c>
      <c r="AJ3001" s="2">
        <v>3.4190712276993881E-3</v>
      </c>
    </row>
    <row r="3002" spans="1:36" x14ac:dyDescent="0.25">
      <c r="A3002" s="2" t="s">
        <v>180</v>
      </c>
      <c r="B3002" s="2" t="s">
        <v>69</v>
      </c>
      <c r="C3002" s="2">
        <v>2015</v>
      </c>
      <c r="D3002" s="2">
        <v>1</v>
      </c>
      <c r="E3002" s="2">
        <v>8.6400000000000005E-2</v>
      </c>
      <c r="F3002" s="2">
        <v>1.615402</v>
      </c>
      <c r="G3002" s="2">
        <v>8.0883520000000004</v>
      </c>
      <c r="H3002" s="2">
        <v>0.16902744774554371</v>
      </c>
      <c r="I3002" s="2">
        <f t="shared" si="46"/>
        <v>0.83097255225445632</v>
      </c>
      <c r="J3002" s="2">
        <v>350000</v>
      </c>
      <c r="K3002" s="2">
        <v>350900</v>
      </c>
      <c r="L3002" s="2">
        <v>54</v>
      </c>
      <c r="M3002" s="2">
        <v>9.4991218398712647</v>
      </c>
      <c r="N3002" s="2">
        <v>19.949200998618181</v>
      </c>
      <c r="O3002" s="2">
        <v>28.037553137183782</v>
      </c>
      <c r="P3002" s="2">
        <v>-8.0883521385656003</v>
      </c>
      <c r="Q3002" s="2">
        <v>0.51090000000000002</v>
      </c>
      <c r="R3002" s="2">
        <v>0.31890000000000002</v>
      </c>
      <c r="S3002" s="2">
        <v>10.85913360388834</v>
      </c>
      <c r="T3002" s="2">
        <v>5.857704556928458</v>
      </c>
      <c r="U3002" s="2">
        <v>15.353339035836839</v>
      </c>
      <c r="V3002" s="2">
        <v>14.72379573069027</v>
      </c>
      <c r="W3002" s="2">
        <v>16.449050695828561</v>
      </c>
      <c r="X3002" s="2">
        <v>9.2403844933245587</v>
      </c>
      <c r="Y3002" s="2">
        <v>5.0106352940962564</v>
      </c>
      <c r="Z3002" s="2">
        <v>12.449163911654081</v>
      </c>
      <c r="AA3002" s="2">
        <v>3.8266840556769235E-3</v>
      </c>
      <c r="AB3002" s="2">
        <v>0.1109</v>
      </c>
      <c r="AC3002" s="2">
        <v>0.29224906080911678</v>
      </c>
      <c r="AD3002" s="2">
        <v>14873590</v>
      </c>
      <c r="AE3002" s="2">
        <v>2</v>
      </c>
      <c r="AF3002" s="2">
        <v>1</v>
      </c>
      <c r="AG3002" s="2">
        <v>0</v>
      </c>
      <c r="AH3002" s="2">
        <v>0</v>
      </c>
      <c r="AI3002" s="2">
        <v>-6.2285761479339138E-3</v>
      </c>
      <c r="AJ3002" s="2">
        <v>-2.6694841810328521E-3</v>
      </c>
    </row>
    <row r="3003" spans="1:36" x14ac:dyDescent="0.25">
      <c r="A3003" s="2" t="s">
        <v>180</v>
      </c>
      <c r="B3003" s="2" t="s">
        <v>69</v>
      </c>
      <c r="C3003" s="2">
        <v>2016</v>
      </c>
      <c r="D3003" s="2">
        <v>1</v>
      </c>
      <c r="E3003" s="2">
        <v>7.4499999999999997E-2</v>
      </c>
      <c r="F3003" s="2">
        <v>1.3962060000000001</v>
      </c>
      <c r="G3003" s="2">
        <v>7.012575</v>
      </c>
      <c r="H3003" s="2">
        <v>0.14653308103417781</v>
      </c>
      <c r="I3003" s="2">
        <f t="shared" si="46"/>
        <v>0.85346691896582216</v>
      </c>
      <c r="J3003" s="2">
        <v>350000</v>
      </c>
      <c r="K3003" s="2">
        <v>350900</v>
      </c>
      <c r="L3003" s="2">
        <v>55</v>
      </c>
      <c r="M3003" s="2">
        <v>9.7510354293444514</v>
      </c>
      <c r="N3003" s="2">
        <v>23.45328001923389</v>
      </c>
      <c r="O3003" s="2">
        <v>30.465854699197159</v>
      </c>
      <c r="P3003" s="2">
        <v>-7.0125746799632687</v>
      </c>
      <c r="Q3003" s="2">
        <v>0.49700000000000011</v>
      </c>
      <c r="R3003" s="2">
        <v>0.32679999999999998</v>
      </c>
      <c r="S3003" s="2">
        <v>10.93949722277501</v>
      </c>
      <c r="T3003" s="2">
        <v>5.8664680569332974</v>
      </c>
      <c r="U3003" s="2">
        <v>15.44934308737295</v>
      </c>
      <c r="V3003" s="2">
        <v>14.797291233230281</v>
      </c>
      <c r="W3003" s="2">
        <v>16.516840159677798</v>
      </c>
      <c r="X3003" s="2">
        <v>9.2546442975327068</v>
      </c>
      <c r="Y3003" s="2">
        <v>5.0172798368149243</v>
      </c>
      <c r="Z3003" s="2">
        <v>12.470653681911459</v>
      </c>
      <c r="AA3003" s="2">
        <v>6.2360604362700816E-3</v>
      </c>
      <c r="AB3003" s="2">
        <v>0.1391</v>
      </c>
      <c r="AC3003" s="2">
        <v>0.25065826047571732</v>
      </c>
      <c r="AD3003" s="2">
        <v>16231142</v>
      </c>
      <c r="AE3003" s="2">
        <v>3</v>
      </c>
      <c r="AF3003" s="2">
        <v>1</v>
      </c>
      <c r="AG3003" s="2">
        <v>0</v>
      </c>
      <c r="AH3003" s="2">
        <v>0</v>
      </c>
      <c r="AI3003" s="2">
        <v>2.7705704190779751E-2</v>
      </c>
      <c r="AJ3003" s="2">
        <v>3.0542255147046438E-2</v>
      </c>
    </row>
    <row r="3004" spans="1:36" x14ac:dyDescent="0.25">
      <c r="A3004" s="2" t="s">
        <v>180</v>
      </c>
      <c r="B3004" s="2" t="s">
        <v>69</v>
      </c>
      <c r="C3004" s="2">
        <v>2017</v>
      </c>
      <c r="D3004" s="2">
        <v>1</v>
      </c>
      <c r="E3004" s="2">
        <v>7.8E-2</v>
      </c>
      <c r="F3004" s="2">
        <v>1.587342</v>
      </c>
      <c r="G3004" s="2">
        <v>17.678149999999999</v>
      </c>
      <c r="H3004" s="2">
        <v>0.36954896186968172</v>
      </c>
      <c r="I3004" s="2">
        <f t="shared" si="46"/>
        <v>0.63045103813031833</v>
      </c>
      <c r="J3004" s="2">
        <v>350000</v>
      </c>
      <c r="K3004" s="2">
        <v>350900</v>
      </c>
      <c r="L3004" s="2">
        <v>49</v>
      </c>
      <c r="M3004" s="2">
        <v>9.7308588677130725</v>
      </c>
      <c r="N3004" s="2">
        <v>15.498746371920371</v>
      </c>
      <c r="O3004" s="2">
        <v>33.176894670918003</v>
      </c>
      <c r="P3004" s="2">
        <v>-17.67814829899763</v>
      </c>
      <c r="Q3004" s="2">
        <v>0.49785000000000001</v>
      </c>
      <c r="R3004" s="2">
        <v>0.33810000000000001</v>
      </c>
      <c r="S3004" s="2">
        <v>11.03432498849897</v>
      </c>
      <c r="T3004" s="2">
        <v>5.8636311755980968</v>
      </c>
      <c r="U3004" s="2">
        <v>15.547320250533341</v>
      </c>
      <c r="V3004" s="2">
        <v>14.90434318121504</v>
      </c>
      <c r="W3004" s="2">
        <v>16.57004127392123</v>
      </c>
      <c r="X3004" s="2">
        <v>9.3242938620520288</v>
      </c>
      <c r="Y3004" s="2">
        <v>3.8066624897703201</v>
      </c>
      <c r="Z3004" s="2">
        <v>13.12017698899818</v>
      </c>
      <c r="AA3004" s="2">
        <v>5.2402577068187883E-3</v>
      </c>
      <c r="AB3004" s="2">
        <v>0.2853</v>
      </c>
      <c r="AC3004" s="2">
        <v>0.29840030584253457</v>
      </c>
      <c r="AD3004" s="2">
        <v>17829546</v>
      </c>
      <c r="AE3004" s="2">
        <v>0</v>
      </c>
      <c r="AF3004" s="2">
        <v>1</v>
      </c>
      <c r="AG3004" s="2">
        <v>0</v>
      </c>
      <c r="AH3004" s="2">
        <v>0</v>
      </c>
      <c r="AI3004" s="2">
        <v>2.0337280863910099E-2</v>
      </c>
      <c r="AJ3004" s="2">
        <v>3.4061480949278078E-2</v>
      </c>
    </row>
    <row r="3005" spans="1:36" x14ac:dyDescent="0.25">
      <c r="A3005" s="2" t="s">
        <v>180</v>
      </c>
      <c r="B3005" s="2" t="s">
        <v>69</v>
      </c>
      <c r="C3005" s="2">
        <v>2018</v>
      </c>
      <c r="D3005" s="2">
        <v>1</v>
      </c>
      <c r="E3005" s="2">
        <v>8.1500000000000003E-2</v>
      </c>
      <c r="F3005" s="2">
        <v>1.26271</v>
      </c>
      <c r="G3005" s="2">
        <v>2.7657910000000001</v>
      </c>
      <c r="H3005" s="2">
        <v>5.7733342203582727E-2</v>
      </c>
      <c r="I3005" s="2">
        <f t="shared" si="46"/>
        <v>0.94226665779641727</v>
      </c>
      <c r="J3005" s="2">
        <v>350000</v>
      </c>
      <c r="K3005" s="2">
        <v>350900</v>
      </c>
      <c r="L3005" s="2">
        <v>53</v>
      </c>
      <c r="M3005" s="2">
        <v>9.7200453680734711</v>
      </c>
      <c r="N3005" s="2">
        <v>20.999784764046989</v>
      </c>
      <c r="O3005" s="2">
        <v>23.765575538957009</v>
      </c>
      <c r="P3005" s="2">
        <v>-2.7657907749100201</v>
      </c>
      <c r="Q3005" s="2">
        <v>0.49869999999999998</v>
      </c>
      <c r="R3005" s="2">
        <v>0.34939999999999999</v>
      </c>
      <c r="S3005" s="2">
        <v>11.11064029549369</v>
      </c>
      <c r="T3005" s="2">
        <v>5.872117789475416</v>
      </c>
      <c r="U3005" s="2">
        <v>15.62561898404233</v>
      </c>
      <c r="V3005" s="2">
        <v>14.91091570926088</v>
      </c>
      <c r="W3005" s="2">
        <v>16.671031348114681</v>
      </c>
      <c r="X3005" s="2">
        <v>9.3493193992576344</v>
      </c>
      <c r="Y3005" s="2">
        <v>3.850147601710058</v>
      </c>
      <c r="Z3005" s="2">
        <v>12.48711145026247</v>
      </c>
      <c r="AA3005" s="2">
        <v>5.600236108758757E-3</v>
      </c>
      <c r="AB3005" s="2">
        <v>0.1709</v>
      </c>
      <c r="AC3005" s="2">
        <v>0.27457934099662668</v>
      </c>
      <c r="AD3005" s="2">
        <v>19427951</v>
      </c>
      <c r="AE3005" s="2">
        <v>0</v>
      </c>
      <c r="AF3005" s="2">
        <v>1</v>
      </c>
      <c r="AG3005" s="2">
        <v>0</v>
      </c>
      <c r="AH3005" s="2">
        <v>0</v>
      </c>
      <c r="AI3005" s="2">
        <v>-3.7339317830602098E-2</v>
      </c>
      <c r="AJ3005" s="2">
        <v>-1.571517577879445E-2</v>
      </c>
    </row>
    <row r="3006" spans="1:36" x14ac:dyDescent="0.25">
      <c r="A3006" s="2" t="s">
        <v>180</v>
      </c>
      <c r="B3006" s="2" t="s">
        <v>69</v>
      </c>
      <c r="C3006" s="2">
        <v>2019</v>
      </c>
      <c r="D3006" s="2">
        <v>1</v>
      </c>
      <c r="E3006" s="2">
        <v>9.1999999999999998E-2</v>
      </c>
      <c r="F3006" s="2">
        <v>1.1295219999999999</v>
      </c>
      <c r="G3006" s="2">
        <v>19.161059999999999</v>
      </c>
      <c r="H3006" s="2">
        <v>0.40055643027619309</v>
      </c>
      <c r="I3006" s="2">
        <f t="shared" si="46"/>
        <v>0.59944356972380697</v>
      </c>
      <c r="J3006" s="2">
        <v>350000</v>
      </c>
      <c r="K3006" s="2">
        <v>350900</v>
      </c>
      <c r="L3006" s="2">
        <v>54</v>
      </c>
      <c r="M3006" s="2">
        <v>9.6811561713224759</v>
      </c>
      <c r="N3006" s="2">
        <v>9.7805651758257284</v>
      </c>
      <c r="O3006" s="2">
        <v>28.941622319251341</v>
      </c>
      <c r="P3006" s="2">
        <v>-19.161057143425609</v>
      </c>
      <c r="Q3006" s="2">
        <v>0.51219999999999999</v>
      </c>
      <c r="R3006" s="2">
        <v>0.3599</v>
      </c>
      <c r="S3006" s="2">
        <v>11.341567586805249</v>
      </c>
      <c r="T3006" s="2">
        <v>5.8777357817796387</v>
      </c>
      <c r="U3006" s="2">
        <v>15.9538428662608</v>
      </c>
      <c r="V3006" s="2">
        <v>15.03763609985479</v>
      </c>
      <c r="W3006" s="2">
        <v>16.81171861831378</v>
      </c>
      <c r="X3006" s="2">
        <v>9.5345954246588036</v>
      </c>
      <c r="Y3006" s="2">
        <v>3.912023005428146</v>
      </c>
      <c r="Z3006" s="2">
        <v>12.428656039985819</v>
      </c>
      <c r="AA3006" s="2">
        <v>6.0697764865289341E-3</v>
      </c>
      <c r="AB3006" s="2">
        <v>0.13450000000000001</v>
      </c>
      <c r="AC3006" s="2">
        <v>0.23294842453426881</v>
      </c>
      <c r="AD3006" s="2">
        <v>24520000</v>
      </c>
      <c r="AE3006" s="2">
        <v>1</v>
      </c>
      <c r="AF3006" s="2">
        <v>1</v>
      </c>
      <c r="AG3006" s="2">
        <v>0</v>
      </c>
      <c r="AH3006" s="2">
        <v>0</v>
      </c>
      <c r="AI3006" s="2">
        <v>6.9602026769980493E-2</v>
      </c>
      <c r="AJ3006" s="2">
        <v>-2.2846465630057132E-3</v>
      </c>
    </row>
    <row r="3007" spans="1:36" x14ac:dyDescent="0.25">
      <c r="A3007" s="2" t="s">
        <v>180</v>
      </c>
      <c r="B3007" s="2" t="s">
        <v>69</v>
      </c>
      <c r="C3007" s="2">
        <v>2020</v>
      </c>
      <c r="D3007" s="2">
        <v>1</v>
      </c>
      <c r="E3007" s="2">
        <v>0.06</v>
      </c>
      <c r="F3007" s="2">
        <v>1.2931950000000001</v>
      </c>
      <c r="G3007" s="2">
        <v>15.812290000000001</v>
      </c>
      <c r="H3007" s="2">
        <v>0.33053405536761948</v>
      </c>
      <c r="I3007" s="2">
        <f t="shared" si="46"/>
        <v>0.66946594463238052</v>
      </c>
      <c r="J3007" s="2">
        <v>350000</v>
      </c>
      <c r="K3007" s="2">
        <v>350900</v>
      </c>
      <c r="L3007" s="2">
        <v>55</v>
      </c>
      <c r="M3007" s="2">
        <v>9.6823420038845907</v>
      </c>
      <c r="N3007" s="2">
        <v>19.931975085009359</v>
      </c>
      <c r="O3007" s="2">
        <v>4.1196870349573143</v>
      </c>
      <c r="P3007" s="2">
        <v>15.81228805005204</v>
      </c>
      <c r="Q3007" s="2">
        <v>0.50390000000000001</v>
      </c>
      <c r="R3007" s="2">
        <v>0.37169999999999997</v>
      </c>
      <c r="S3007" s="2">
        <v>11.33310477839184</v>
      </c>
      <c r="T3007" s="2">
        <v>5.8777357817796387</v>
      </c>
      <c r="U3007" s="2">
        <v>15.926203158531729</v>
      </c>
      <c r="V3007" s="2">
        <v>15.08827193290916</v>
      </c>
      <c r="W3007" s="2">
        <v>16.949382284455961</v>
      </c>
      <c r="X3007" s="2">
        <v>9.6637063600688951</v>
      </c>
      <c r="Y3007" s="2">
        <v>3.951243718581428</v>
      </c>
      <c r="Z3007" s="2">
        <v>12.49382346561878</v>
      </c>
      <c r="AA3007" s="2">
        <v>4.986648635224673E-3</v>
      </c>
      <c r="AB3007" s="2">
        <v>0.1201</v>
      </c>
      <c r="AC3007" s="2">
        <v>0.2222265362773736</v>
      </c>
      <c r="AD3007" s="2">
        <v>26190000</v>
      </c>
      <c r="AE3007" s="2">
        <v>2</v>
      </c>
      <c r="AF3007" s="2">
        <v>1</v>
      </c>
      <c r="AG3007" s="2">
        <v>0</v>
      </c>
      <c r="AH3007" s="2">
        <v>0</v>
      </c>
      <c r="AI3007" s="2">
        <v>-5.3718315214794213E-2</v>
      </c>
      <c r="AJ3007" s="2">
        <v>-4.8083599648498912E-2</v>
      </c>
    </row>
    <row r="3008" spans="1:36" x14ac:dyDescent="0.25">
      <c r="A3008" s="2" t="s">
        <v>180</v>
      </c>
      <c r="B3008" s="2" t="s">
        <v>69</v>
      </c>
      <c r="C3008" s="2">
        <v>2021</v>
      </c>
      <c r="D3008" s="2">
        <v>0</v>
      </c>
      <c r="E3008" s="2">
        <v>0.13250000000000001</v>
      </c>
      <c r="F3008" s="2">
        <v>1.412963</v>
      </c>
      <c r="G3008" s="2">
        <v>20.923729999999999</v>
      </c>
      <c r="H3008" s="2">
        <v>0.43741364638243369</v>
      </c>
      <c r="I3008" s="2">
        <f t="shared" si="46"/>
        <v>0.56258635361756637</v>
      </c>
      <c r="J3008" s="2">
        <v>350000</v>
      </c>
      <c r="K3008" s="2">
        <v>350900</v>
      </c>
      <c r="L3008" s="2">
        <v>55</v>
      </c>
      <c r="M3008" s="2">
        <v>9.9121499256147807</v>
      </c>
      <c r="N3008" s="2">
        <v>12.82815925528875</v>
      </c>
      <c r="O3008" s="2">
        <v>33.75189220057888</v>
      </c>
      <c r="P3008" s="2">
        <v>-20.92373294529013</v>
      </c>
      <c r="Q3008" s="2">
        <v>0.55409999999999993</v>
      </c>
      <c r="R3008" s="2">
        <v>0.33160000000000001</v>
      </c>
      <c r="S3008" s="2">
        <v>11.51327540373452</v>
      </c>
      <c r="T3008" s="2">
        <v>5.8777357817796387</v>
      </c>
      <c r="U3008" s="2">
        <v>15.99045839657985</v>
      </c>
      <c r="V3008" s="2">
        <v>15.05006067480025</v>
      </c>
      <c r="W3008" s="2">
        <v>17.10075185907079</v>
      </c>
      <c r="X3008" s="2">
        <v>9.7385539453434014</v>
      </c>
      <c r="Y3008" s="2">
        <v>3.970291913552122</v>
      </c>
      <c r="Z3008" s="2">
        <v>12.55500620210268</v>
      </c>
      <c r="AA3008" s="2">
        <v>6.6587461877001472E-3</v>
      </c>
      <c r="AB3008" s="2">
        <v>1.8200000000000001E-2</v>
      </c>
      <c r="AC3008" s="2">
        <v>0.25921363329208008</v>
      </c>
      <c r="AD3008" s="2">
        <v>31510000</v>
      </c>
      <c r="AE3008" s="2">
        <v>0</v>
      </c>
      <c r="AF3008" s="2">
        <v>1</v>
      </c>
      <c r="AG3008" s="2">
        <v>0</v>
      </c>
      <c r="AH3008" s="2">
        <v>0</v>
      </c>
      <c r="AI3008" s="2">
        <v>-1.0018936116270029E-2</v>
      </c>
      <c r="AJ3008" s="2">
        <v>7.8255088245430208E-3</v>
      </c>
    </row>
    <row r="3009" spans="1:36" x14ac:dyDescent="0.25">
      <c r="A3009" s="2" t="s">
        <v>180</v>
      </c>
      <c r="B3009" s="2" t="s">
        <v>69</v>
      </c>
      <c r="C3009" s="2">
        <v>2022</v>
      </c>
      <c r="D3009" s="2">
        <v>0</v>
      </c>
      <c r="E3009" s="2">
        <v>0.1065</v>
      </c>
      <c r="F3009" s="2">
        <v>1.510224</v>
      </c>
      <c r="G3009" s="2">
        <v>11.541040000000001</v>
      </c>
      <c r="H3009" s="2">
        <v>0.24122273544172271</v>
      </c>
      <c r="I3009" s="2">
        <f t="shared" si="46"/>
        <v>0.75877726455827732</v>
      </c>
      <c r="J3009" s="2">
        <v>350000</v>
      </c>
      <c r="K3009" s="2">
        <v>350900</v>
      </c>
      <c r="L3009" s="2">
        <v>56</v>
      </c>
      <c r="M3009" s="2">
        <v>9.8410800924075108</v>
      </c>
      <c r="N3009" s="2">
        <v>16.79122647047296</v>
      </c>
      <c r="O3009" s="2">
        <v>28.332264442794081</v>
      </c>
      <c r="P3009" s="2">
        <v>-11.541037972321121</v>
      </c>
      <c r="Q3009" s="2">
        <v>0.57630000000000003</v>
      </c>
      <c r="R3009" s="2">
        <v>0.315</v>
      </c>
      <c r="S3009" s="2">
        <v>11.63283069162993</v>
      </c>
      <c r="T3009" s="2">
        <v>5.8749307308520304</v>
      </c>
      <c r="U3009" s="2">
        <v>16.025359665072031</v>
      </c>
      <c r="V3009" s="2">
        <v>15.129910341717769</v>
      </c>
      <c r="W3009" s="2">
        <v>17.318582436174029</v>
      </c>
      <c r="X3009" s="2">
        <v>9.7658333872373326</v>
      </c>
      <c r="Y3009" s="2">
        <v>3.970291913552122</v>
      </c>
      <c r="Z3009" s="2">
        <v>12.632907779374531</v>
      </c>
      <c r="AA3009" s="2">
        <v>4.6924681709613553E-3</v>
      </c>
      <c r="AB3009" s="2">
        <v>0.1076</v>
      </c>
      <c r="AC3009" s="2">
        <v>0.39132992370132202</v>
      </c>
      <c r="AD3009" s="2">
        <v>35550000</v>
      </c>
      <c r="AE3009" s="2">
        <v>1</v>
      </c>
      <c r="AF3009" s="2">
        <v>1</v>
      </c>
      <c r="AG3009" s="2">
        <v>0</v>
      </c>
      <c r="AH3009" s="2">
        <v>0</v>
      </c>
      <c r="AI3009" s="2">
        <v>-3.4016818959471111E-2</v>
      </c>
      <c r="AJ3009" s="2">
        <v>8.384317716644777E-3</v>
      </c>
    </row>
    <row r="3010" spans="1:36" x14ac:dyDescent="0.25">
      <c r="A3010" s="2" t="s">
        <v>180</v>
      </c>
      <c r="B3010" s="2" t="s">
        <v>69</v>
      </c>
      <c r="C3010" s="2">
        <v>2023</v>
      </c>
      <c r="D3010" s="2">
        <v>0</v>
      </c>
      <c r="E3010" s="2">
        <v>8.5600000000000009E-2</v>
      </c>
      <c r="F3010" s="2">
        <v>1.265547</v>
      </c>
      <c r="G3010" s="2">
        <v>13.801439999999999</v>
      </c>
      <c r="H3010" s="2">
        <v>0.28848742553490309</v>
      </c>
      <c r="I3010" s="2">
        <f t="shared" ref="I3010:I3073" si="47">1-H3010</f>
        <v>0.71151257446509697</v>
      </c>
      <c r="J3010" s="2">
        <v>350000</v>
      </c>
      <c r="K3010" s="2">
        <v>350900</v>
      </c>
      <c r="L3010" s="2">
        <v>57</v>
      </c>
      <c r="M3010" s="2">
        <v>9.7585195822835225</v>
      </c>
      <c r="N3010" s="2">
        <v>19.99103639821487</v>
      </c>
      <c r="O3010" s="2">
        <v>33.792479273509542</v>
      </c>
      <c r="P3010" s="2">
        <v>-13.80144287529467</v>
      </c>
      <c r="Q3010" s="2">
        <v>0.56110000000000004</v>
      </c>
      <c r="R3010" s="2">
        <v>0.33360000000000001</v>
      </c>
      <c r="S3010" s="2">
        <v>11.700400387004979</v>
      </c>
      <c r="T3010" s="2"/>
      <c r="U3010" s="2">
        <v>16.050435034482572</v>
      </c>
      <c r="V3010" s="2">
        <v>15.214030382631339</v>
      </c>
      <c r="W3010" s="2">
        <v>17.50162404030273</v>
      </c>
      <c r="X3010" s="2">
        <v>9.777754247070364</v>
      </c>
      <c r="Y3010" s="2">
        <v>3.970291913552122</v>
      </c>
      <c r="Z3010" s="2">
        <v>12.675338502689</v>
      </c>
      <c r="AB3010" s="2">
        <v>0.1008</v>
      </c>
      <c r="AC3010" s="2">
        <v>0.29684351658048352</v>
      </c>
      <c r="AD3010" s="2">
        <v>38070000</v>
      </c>
      <c r="AE3010" s="2">
        <v>2</v>
      </c>
      <c r="AF3010" s="2">
        <v>1</v>
      </c>
      <c r="AG3010" s="2">
        <v>0</v>
      </c>
      <c r="AH3010" s="2">
        <v>0</v>
      </c>
      <c r="AI3010" s="2">
        <v>-1.5012456591696739E-3</v>
      </c>
      <c r="AJ3010" s="2">
        <v>2.2705438618686999E-2</v>
      </c>
    </row>
    <row r="3011" spans="1:36" x14ac:dyDescent="0.25">
      <c r="A3011" s="2" t="s">
        <v>180</v>
      </c>
      <c r="B3011" s="2" t="s">
        <v>69</v>
      </c>
      <c r="C3011" s="2">
        <v>2024</v>
      </c>
      <c r="D3011" s="2">
        <v>0</v>
      </c>
      <c r="E3011" s="2"/>
      <c r="F3011" s="2">
        <v>1.6487620000000001</v>
      </c>
      <c r="G3011" s="2">
        <v>14.09872</v>
      </c>
      <c r="H3011" s="2">
        <v>0.29470351431162439</v>
      </c>
      <c r="I3011" s="2">
        <f t="shared" si="47"/>
        <v>0.70529648568837566</v>
      </c>
      <c r="J3011" s="2"/>
      <c r="K3011" s="2"/>
      <c r="L3011" s="2">
        <v>58</v>
      </c>
      <c r="M3011" s="2">
        <v>9.3177587687434524</v>
      </c>
      <c r="N3011" s="2">
        <v>22.204873406833698</v>
      </c>
      <c r="O3011" s="2">
        <v>36.303595255463428</v>
      </c>
      <c r="P3011" s="2">
        <v>-14.098721848629729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E3011" s="2">
        <v>3</v>
      </c>
      <c r="AF3011" s="2">
        <v>0</v>
      </c>
      <c r="AG3011" s="2">
        <v>0</v>
      </c>
      <c r="AH3011" s="2">
        <v>0</v>
      </c>
      <c r="AI3011" s="2">
        <v>-6.5530038649906849E-2</v>
      </c>
      <c r="AJ3011" s="2">
        <v>4.0946945633056576E-3</v>
      </c>
    </row>
    <row r="3012" spans="1:36" x14ac:dyDescent="0.25">
      <c r="A3012" s="2" t="s">
        <v>181</v>
      </c>
      <c r="B3012" s="2" t="s">
        <v>15</v>
      </c>
      <c r="C3012" s="2">
        <v>2003</v>
      </c>
      <c r="D3012" s="2">
        <v>1</v>
      </c>
      <c r="E3012" s="2">
        <v>0.13300000000000001</v>
      </c>
      <c r="F3012" s="2">
        <v>0.70468299999999995</v>
      </c>
      <c r="G3012" s="2">
        <v>3.980216</v>
      </c>
      <c r="H3012" s="2">
        <v>8.3126821794102398E-2</v>
      </c>
      <c r="I3012" s="2">
        <f t="shared" si="47"/>
        <v>0.91687317820589764</v>
      </c>
      <c r="J3012" s="2">
        <v>510000</v>
      </c>
      <c r="K3012" s="2">
        <v>510400</v>
      </c>
      <c r="L3012" s="2">
        <v>48</v>
      </c>
      <c r="M3012" s="2">
        <v>9.5589529018248705</v>
      </c>
      <c r="N3012" s="2">
        <v>5.2568266541566677</v>
      </c>
      <c r="O3012" s="2">
        <v>9.2370422399968461</v>
      </c>
      <c r="P3012" s="2">
        <v>-3.980215585840178</v>
      </c>
      <c r="Q3012" s="2">
        <v>0.70340000000000003</v>
      </c>
      <c r="R3012" s="2">
        <v>0.23769999999999999</v>
      </c>
      <c r="S3012" s="2">
        <v>9.6531012648280434</v>
      </c>
      <c r="T3012" s="2">
        <v>4.6745096640667043</v>
      </c>
      <c r="U3012" s="2">
        <v>13.179775314660059</v>
      </c>
      <c r="V3012" s="2">
        <v>12.17575260361922</v>
      </c>
      <c r="W3012" s="2">
        <v>14.060533793683581</v>
      </c>
      <c r="X3012" s="2">
        <v>9.1759559451143513</v>
      </c>
      <c r="Y3012" s="2">
        <v>4.6347289882296359</v>
      </c>
      <c r="Z3012" s="2">
        <v>10.80768546005614</v>
      </c>
      <c r="AA3012" s="2">
        <v>5.511969904326109E-3</v>
      </c>
      <c r="AC3012" s="2">
        <v>7.842912094195938E-3</v>
      </c>
      <c r="AD3012" s="2">
        <v>1642680</v>
      </c>
      <c r="AE3012" s="2">
        <v>1</v>
      </c>
      <c r="AF3012" s="2">
        <v>0</v>
      </c>
      <c r="AG3012" s="2">
        <v>0</v>
      </c>
      <c r="AH3012" s="2">
        <v>1</v>
      </c>
      <c r="AI3012" s="2">
        <v>-4.1326095935950553E-2</v>
      </c>
      <c r="AJ3012" s="2">
        <v>-6.1557494323619108E-2</v>
      </c>
    </row>
    <row r="3013" spans="1:36" x14ac:dyDescent="0.25">
      <c r="A3013" s="2" t="s">
        <v>181</v>
      </c>
      <c r="B3013" s="2" t="s">
        <v>15</v>
      </c>
      <c r="C3013" s="2">
        <v>2004</v>
      </c>
      <c r="D3013" s="2">
        <v>1</v>
      </c>
      <c r="E3013" s="2">
        <v>0.13</v>
      </c>
      <c r="F3013" s="2">
        <v>0.60620099999999999</v>
      </c>
      <c r="G3013" s="2">
        <v>23.802199999999999</v>
      </c>
      <c r="H3013" s="2">
        <v>0.49760210528020282</v>
      </c>
      <c r="I3013" s="2">
        <f t="shared" si="47"/>
        <v>0.50239789471979712</v>
      </c>
      <c r="J3013" s="2">
        <v>510000</v>
      </c>
      <c r="K3013" s="2">
        <v>510400</v>
      </c>
      <c r="L3013" s="2">
        <v>45</v>
      </c>
      <c r="M3013" s="2">
        <v>9.327145151518268</v>
      </c>
      <c r="N3013" s="2">
        <v>17.175794999864578</v>
      </c>
      <c r="O3013" s="2">
        <v>-6.6264056447362361</v>
      </c>
      <c r="P3013" s="2">
        <v>23.80220064460082</v>
      </c>
      <c r="Q3013" s="2">
        <v>0.72489999999999999</v>
      </c>
      <c r="R3013" s="2">
        <v>0.2203</v>
      </c>
      <c r="S3013" s="2">
        <v>9.7887498750657045</v>
      </c>
      <c r="T3013" s="2">
        <v>4.6826866284159196</v>
      </c>
      <c r="U3013" s="2">
        <v>13.296540188960551</v>
      </c>
      <c r="V3013" s="2">
        <v>12.420143161055339</v>
      </c>
      <c r="W3013" s="2">
        <v>14.186311754909079</v>
      </c>
      <c r="X3013" s="2">
        <v>9.3797455368369107</v>
      </c>
      <c r="Y3013" s="2">
        <v>4.6249728132842707</v>
      </c>
      <c r="Z3013" s="2">
        <v>11.09349326963345</v>
      </c>
      <c r="AA3013" s="2">
        <v>3.807104033521887E-3</v>
      </c>
      <c r="AC3013" s="2">
        <v>0.1438132753491369</v>
      </c>
      <c r="AD3013" s="2">
        <v>2008306</v>
      </c>
      <c r="AE3013" s="2">
        <v>0</v>
      </c>
      <c r="AF3013" s="2">
        <v>0</v>
      </c>
      <c r="AG3013" s="2">
        <v>0</v>
      </c>
      <c r="AH3013" s="2">
        <v>1</v>
      </c>
      <c r="AI3013" s="2">
        <v>5.4871425656138388E-2</v>
      </c>
      <c r="AJ3013" s="2">
        <v>1.3848436991975979E-2</v>
      </c>
    </row>
    <row r="3014" spans="1:36" x14ac:dyDescent="0.25">
      <c r="A3014" s="2" t="s">
        <v>181</v>
      </c>
      <c r="B3014" s="2" t="s">
        <v>15</v>
      </c>
      <c r="C3014" s="2">
        <v>2005</v>
      </c>
      <c r="D3014" s="2">
        <v>1</v>
      </c>
      <c r="E3014" s="2">
        <v>0.14199999999999999</v>
      </c>
      <c r="F3014" s="2">
        <v>0.68523500000000004</v>
      </c>
      <c r="G3014" s="2">
        <v>11.015650000000001</v>
      </c>
      <c r="H3014" s="2">
        <v>0.2302368942065183</v>
      </c>
      <c r="I3014" s="2">
        <f t="shared" si="47"/>
        <v>0.76976310579348173</v>
      </c>
      <c r="J3014" s="2">
        <v>510000</v>
      </c>
      <c r="K3014" s="2">
        <v>510400</v>
      </c>
      <c r="L3014" s="2">
        <v>55</v>
      </c>
      <c r="M3014" s="2">
        <v>9.6904180867933931</v>
      </c>
      <c r="N3014" s="2">
        <v>16.937765313812012</v>
      </c>
      <c r="O3014" s="2">
        <v>5.9221147339816076</v>
      </c>
      <c r="P3014" s="2">
        <v>11.0156505798304</v>
      </c>
      <c r="Q3014" s="2">
        <v>0.69400000000000006</v>
      </c>
      <c r="R3014" s="2">
        <v>0.2591</v>
      </c>
      <c r="S3014" s="2">
        <v>9.9974331653786557</v>
      </c>
      <c r="T3014" s="2">
        <v>4.6911643791549524</v>
      </c>
      <c r="U3014" s="2">
        <v>13.33761023171513</v>
      </c>
      <c r="V3014" s="2">
        <v>12.650261548476371</v>
      </c>
      <c r="W3014" s="2">
        <v>14.34301629198146</v>
      </c>
      <c r="X3014" s="2">
        <v>9.5391403951488609</v>
      </c>
      <c r="Y3014" s="2">
        <v>4.4426512564903167</v>
      </c>
      <c r="Z3014" s="2">
        <v>11.271210528070579</v>
      </c>
      <c r="AA3014" s="2">
        <v>5.6619695321866214E-3</v>
      </c>
      <c r="AC3014" s="2">
        <v>0.33522629956324401</v>
      </c>
      <c r="AD3014" s="2">
        <v>2480110</v>
      </c>
      <c r="AE3014" s="2">
        <v>3</v>
      </c>
      <c r="AF3014" s="2">
        <v>0</v>
      </c>
      <c r="AG3014" s="2">
        <v>0</v>
      </c>
      <c r="AH3014" s="2">
        <v>1</v>
      </c>
      <c r="AI3014" s="2">
        <v>2.202625467823929E-2</v>
      </c>
      <c r="AJ3014" s="2">
        <v>-1.2322992184029539E-2</v>
      </c>
    </row>
    <row r="3015" spans="1:36" x14ac:dyDescent="0.25">
      <c r="A3015" s="2" t="s">
        <v>181</v>
      </c>
      <c r="B3015" s="2" t="s">
        <v>15</v>
      </c>
      <c r="C3015" s="2">
        <v>2006</v>
      </c>
      <c r="D3015" s="2">
        <v>1</v>
      </c>
      <c r="E3015" s="2">
        <v>0.1474</v>
      </c>
      <c r="F3015" s="2">
        <v>0.66214899999999999</v>
      </c>
      <c r="G3015" s="2">
        <v>6.2101179999999996</v>
      </c>
      <c r="H3015" s="2">
        <v>0.1297538024029164</v>
      </c>
      <c r="I3015" s="2">
        <f t="shared" si="47"/>
        <v>0.87024619759708366</v>
      </c>
      <c r="J3015" s="2">
        <v>510000</v>
      </c>
      <c r="K3015" s="2">
        <v>510400</v>
      </c>
      <c r="L3015" s="2">
        <v>47</v>
      </c>
      <c r="M3015" s="2">
        <v>9.6642781335351255</v>
      </c>
      <c r="N3015" s="2">
        <v>6.6756324734891503</v>
      </c>
      <c r="O3015" s="2">
        <v>0.46551421595001702</v>
      </c>
      <c r="P3015" s="2">
        <v>6.2101182575391336</v>
      </c>
      <c r="Q3015" s="2">
        <v>0.70530000000000004</v>
      </c>
      <c r="R3015" s="2">
        <v>0.24979999999999999</v>
      </c>
      <c r="S3015" s="2">
        <v>10.148001129586531</v>
      </c>
      <c r="T3015" s="2">
        <v>4.7005712707513441</v>
      </c>
      <c r="U3015" s="2">
        <v>13.47363836780187</v>
      </c>
      <c r="V3015" s="2">
        <v>12.90567892115086</v>
      </c>
      <c r="W3015" s="2">
        <v>14.53138109633138</v>
      </c>
      <c r="X3015" s="2">
        <v>9.6571393435773238</v>
      </c>
      <c r="Y3015" s="2">
        <v>4.4426512564903167</v>
      </c>
      <c r="Z3015" s="2">
        <v>11.362509469187261</v>
      </c>
      <c r="AA3015" s="2">
        <v>4.8085081701469646E-3</v>
      </c>
      <c r="AC3015" s="2">
        <v>0.30429776754358667</v>
      </c>
      <c r="AD3015" s="2">
        <v>2900717</v>
      </c>
      <c r="AE3015" s="2">
        <v>0</v>
      </c>
      <c r="AF3015" s="2">
        <v>0</v>
      </c>
      <c r="AG3015" s="2">
        <v>0</v>
      </c>
      <c r="AH3015" s="2">
        <v>1</v>
      </c>
      <c r="AI3015" s="2">
        <v>-9.2230686543311624E-2</v>
      </c>
      <c r="AJ3015" s="2">
        <v>-8.7587885622353021E-2</v>
      </c>
    </row>
    <row r="3016" spans="1:36" x14ac:dyDescent="0.25">
      <c r="A3016" s="2" t="s">
        <v>181</v>
      </c>
      <c r="B3016" s="2" t="s">
        <v>15</v>
      </c>
      <c r="C3016" s="2">
        <v>2007</v>
      </c>
      <c r="D3016" s="2">
        <v>1</v>
      </c>
      <c r="E3016" s="2">
        <v>0.14199999999999999</v>
      </c>
      <c r="F3016" s="2">
        <v>0.90700199999999997</v>
      </c>
      <c r="G3016" s="2">
        <v>5.5919189999999999</v>
      </c>
      <c r="H3016" s="2">
        <v>0.1168273362239596</v>
      </c>
      <c r="I3016" s="2">
        <f t="shared" si="47"/>
        <v>0.88317266377604042</v>
      </c>
      <c r="J3016" s="2">
        <v>510000</v>
      </c>
      <c r="K3016" s="2">
        <v>510400</v>
      </c>
      <c r="L3016" s="2">
        <v>48</v>
      </c>
      <c r="M3016" s="2">
        <v>9.8369737484777886</v>
      </c>
      <c r="N3016" s="2">
        <v>2.926023823540393</v>
      </c>
      <c r="O3016" s="2">
        <v>8.5179430617586487</v>
      </c>
      <c r="P3016" s="2">
        <v>-5.5919192382182556</v>
      </c>
      <c r="Q3016" s="2">
        <v>0.71319999999999995</v>
      </c>
      <c r="R3016" s="2">
        <v>0.2392</v>
      </c>
      <c r="S3016" s="2">
        <v>10.31731757697592</v>
      </c>
      <c r="T3016" s="2">
        <v>4.7102506624385976</v>
      </c>
      <c r="U3016" s="2">
        <v>13.630352582335011</v>
      </c>
      <c r="V3016" s="2">
        <v>13.06037520137024</v>
      </c>
      <c r="W3016" s="2">
        <v>14.60625620728811</v>
      </c>
      <c r="X3016" s="2">
        <v>9.7220256261540552</v>
      </c>
      <c r="Y3016" s="2">
        <v>4.2341065045972597</v>
      </c>
      <c r="Z3016" s="2">
        <v>11.158875643808219</v>
      </c>
      <c r="AA3016" s="2">
        <v>5.4290012833872877E-3</v>
      </c>
      <c r="AC3016" s="2">
        <v>0.21003330235439899</v>
      </c>
      <c r="AD3016" s="2">
        <v>3452571</v>
      </c>
      <c r="AE3016" s="2">
        <v>2</v>
      </c>
      <c r="AF3016" s="2">
        <v>0</v>
      </c>
      <c r="AG3016" s="2">
        <v>0</v>
      </c>
      <c r="AH3016" s="2">
        <v>1</v>
      </c>
      <c r="AI3016" s="2">
        <v>-1.122559181307895E-2</v>
      </c>
      <c r="AJ3016" s="2">
        <v>-3.7518217465644238E-2</v>
      </c>
    </row>
    <row r="3017" spans="1:36" x14ac:dyDescent="0.25">
      <c r="A3017" s="2" t="s">
        <v>181</v>
      </c>
      <c r="B3017" s="2" t="s">
        <v>15</v>
      </c>
      <c r="C3017" s="2">
        <v>2008</v>
      </c>
      <c r="D3017" s="2">
        <v>1</v>
      </c>
      <c r="E3017" s="2">
        <v>0.14549999999999999</v>
      </c>
      <c r="F3017" s="2">
        <v>0.67721799999999999</v>
      </c>
      <c r="G3017" s="2">
        <v>16.404789999999998</v>
      </c>
      <c r="H3017" s="2">
        <v>0.342923158570685</v>
      </c>
      <c r="I3017" s="2">
        <f t="shared" si="47"/>
        <v>0.657076841429315</v>
      </c>
      <c r="J3017" s="2">
        <v>510000</v>
      </c>
      <c r="K3017" s="2">
        <v>510400</v>
      </c>
      <c r="L3017" s="2">
        <v>49</v>
      </c>
      <c r="M3017" s="2">
        <v>9.6100556481037405</v>
      </c>
      <c r="N3017" s="2">
        <v>7.3949833823443694</v>
      </c>
      <c r="O3017" s="2">
        <v>23.79977142982834</v>
      </c>
      <c r="P3017" s="2">
        <v>-16.404788047483969</v>
      </c>
      <c r="Q3017" s="2">
        <v>0.73319999999999996</v>
      </c>
      <c r="R3017" s="2">
        <v>0.22159999999999999</v>
      </c>
      <c r="S3017" s="2">
        <v>10.526185444405421</v>
      </c>
      <c r="T3017" s="2">
        <v>4.7201047240801914</v>
      </c>
      <c r="U3017" s="2">
        <v>13.82257454912599</v>
      </c>
      <c r="V3017" s="2">
        <v>13.296933301103371</v>
      </c>
      <c r="W3017" s="2">
        <v>14.795519474592099</v>
      </c>
      <c r="X3017" s="2">
        <v>9.8297871896061704</v>
      </c>
      <c r="Y3017" s="2">
        <v>4.2484952420493594</v>
      </c>
      <c r="Z3017" s="2">
        <v>11.20335218565763</v>
      </c>
      <c r="AA3017" s="2">
        <v>4.7066334397427093E-3</v>
      </c>
      <c r="AC3017" s="2">
        <v>0.21374376692738001</v>
      </c>
      <c r="AD3017" s="2">
        <v>4276138</v>
      </c>
      <c r="AE3017" s="2">
        <v>3</v>
      </c>
      <c r="AF3017" s="2">
        <v>0</v>
      </c>
      <c r="AG3017" s="2">
        <v>0</v>
      </c>
      <c r="AH3017" s="2">
        <v>1</v>
      </c>
      <c r="AI3017" s="2">
        <v>2.7522868724142321E-3</v>
      </c>
      <c r="AJ3017" s="2">
        <v>5.7107059831625643E-3</v>
      </c>
    </row>
    <row r="3018" spans="1:36" x14ac:dyDescent="0.25">
      <c r="A3018" s="2" t="s">
        <v>181</v>
      </c>
      <c r="B3018" s="2" t="s">
        <v>15</v>
      </c>
      <c r="C3018" s="2">
        <v>2009</v>
      </c>
      <c r="D3018" s="2">
        <v>1</v>
      </c>
      <c r="E3018" s="2">
        <v>0.112</v>
      </c>
      <c r="F3018" s="2">
        <v>0.85650099999999996</v>
      </c>
      <c r="G3018" s="2">
        <v>4.9641960000000003</v>
      </c>
      <c r="H3018" s="2">
        <v>0.10370172435908551</v>
      </c>
      <c r="I3018" s="2">
        <f t="shared" si="47"/>
        <v>0.89629827564091447</v>
      </c>
      <c r="J3018" s="2">
        <v>510000</v>
      </c>
      <c r="K3018" s="2">
        <v>510400</v>
      </c>
      <c r="L3018" s="2">
        <v>50</v>
      </c>
      <c r="M3018" s="2">
        <v>9.7392612840112651</v>
      </c>
      <c r="N3018" s="2">
        <v>6.8409903704527464</v>
      </c>
      <c r="O3018" s="2">
        <v>1.876794146988858</v>
      </c>
      <c r="P3018" s="2">
        <v>4.9641962234638886</v>
      </c>
      <c r="Q3018" s="2">
        <v>0.70760000000000001</v>
      </c>
      <c r="R3018" s="2">
        <v>0.2445</v>
      </c>
      <c r="S3018" s="2">
        <v>10.50679207909438</v>
      </c>
      <c r="T3018" s="2">
        <v>4.7236640800358796</v>
      </c>
      <c r="U3018" s="2">
        <v>13.99113138157202</v>
      </c>
      <c r="V3018" s="2">
        <v>13.53004469457267</v>
      </c>
      <c r="W3018" s="2">
        <v>15.01271369974438</v>
      </c>
      <c r="X3018" s="2">
        <v>9.9129922395503733</v>
      </c>
      <c r="Y3018" s="2">
        <v>4.219507705176107</v>
      </c>
      <c r="Z3018" s="2">
        <v>11.332506097865799</v>
      </c>
      <c r="AA3018" s="2">
        <v>3.827770597511708E-3</v>
      </c>
      <c r="AC3018" s="2">
        <v>0.107234642393612</v>
      </c>
      <c r="AD3018" s="2">
        <v>4240750</v>
      </c>
      <c r="AE3018" s="2">
        <v>4</v>
      </c>
      <c r="AF3018" s="2">
        <v>0</v>
      </c>
      <c r="AG3018" s="2">
        <v>0</v>
      </c>
      <c r="AH3018" s="2">
        <v>1</v>
      </c>
      <c r="AI3018" s="2">
        <v>-2.8234020603236109E-2</v>
      </c>
      <c r="AJ3018" s="2">
        <v>-5.9507188430854993E-2</v>
      </c>
    </row>
    <row r="3019" spans="1:36" x14ac:dyDescent="0.25">
      <c r="A3019" s="2" t="s">
        <v>181</v>
      </c>
      <c r="B3019" s="2" t="s">
        <v>15</v>
      </c>
      <c r="C3019" s="2">
        <v>2010</v>
      </c>
      <c r="D3019" s="2">
        <v>1</v>
      </c>
      <c r="E3019" s="2">
        <v>0.151</v>
      </c>
      <c r="F3019" s="2">
        <v>0.72557799999999995</v>
      </c>
      <c r="G3019" s="2">
        <v>9.9467009999999991</v>
      </c>
      <c r="H3019" s="2">
        <v>0.20788530014776091</v>
      </c>
      <c r="I3019" s="2">
        <f t="shared" si="47"/>
        <v>0.79211469985223903</v>
      </c>
      <c r="J3019" s="2">
        <v>510000</v>
      </c>
      <c r="K3019" s="2">
        <v>510400</v>
      </c>
      <c r="L3019" s="2">
        <v>51</v>
      </c>
      <c r="M3019" s="2">
        <v>9.6836510269794136</v>
      </c>
      <c r="N3019" s="2">
        <v>10.69270260703952</v>
      </c>
      <c r="O3019" s="2">
        <v>20.639403455668361</v>
      </c>
      <c r="P3019" s="2">
        <v>-9.9467008486288417</v>
      </c>
      <c r="Q3019" s="2">
        <v>0.73790000000000011</v>
      </c>
      <c r="R3019" s="2">
        <v>0.22109999999999999</v>
      </c>
      <c r="S3019" s="2">
        <v>10.65725935491251</v>
      </c>
      <c r="T3019" s="2">
        <v>4.721885985684052</v>
      </c>
      <c r="U3019" s="2">
        <v>14.153176367707889</v>
      </c>
      <c r="V3019" s="2">
        <v>13.528850629611849</v>
      </c>
      <c r="W3019" s="2">
        <v>15.151327344538281</v>
      </c>
      <c r="X3019" s="2">
        <v>9.9735731601028164</v>
      </c>
      <c r="Y3019" s="2">
        <v>4.2046926193909657</v>
      </c>
      <c r="Z3019" s="2">
        <v>11.850711124388249</v>
      </c>
      <c r="AA3019" s="2">
        <v>4.7645192400932205E-3</v>
      </c>
      <c r="AC3019" s="2">
        <v>0.2120476895230532</v>
      </c>
      <c r="AD3019" s="2">
        <v>5239883</v>
      </c>
      <c r="AE3019" s="2">
        <v>5</v>
      </c>
      <c r="AF3019" s="2">
        <v>0</v>
      </c>
      <c r="AG3019" s="2">
        <v>0</v>
      </c>
      <c r="AH3019" s="2">
        <v>1</v>
      </c>
      <c r="AI3019" s="2">
        <v>4.2109365269061021E-4</v>
      </c>
      <c r="AJ3019" s="2">
        <v>1.061868446980075E-2</v>
      </c>
    </row>
    <row r="3020" spans="1:36" x14ac:dyDescent="0.25">
      <c r="A3020" s="2" t="s">
        <v>181</v>
      </c>
      <c r="B3020" s="2" t="s">
        <v>15</v>
      </c>
      <c r="C3020" s="2">
        <v>2011</v>
      </c>
      <c r="D3020" s="2">
        <v>1</v>
      </c>
      <c r="E3020" s="2">
        <v>0.153</v>
      </c>
      <c r="F3020" s="2">
        <v>0.90144199999999997</v>
      </c>
      <c r="G3020" s="2">
        <v>5.3244550000000004</v>
      </c>
      <c r="H3020" s="2">
        <v>0.111234696394247</v>
      </c>
      <c r="I3020" s="2">
        <f t="shared" si="47"/>
        <v>0.88876530360575301</v>
      </c>
      <c r="J3020" s="2">
        <v>510000</v>
      </c>
      <c r="K3020" s="2">
        <v>510400</v>
      </c>
      <c r="L3020" s="2">
        <v>49</v>
      </c>
      <c r="M3020" s="2">
        <v>9.7722392659261743</v>
      </c>
      <c r="N3020" s="2">
        <v>19.086982779010871</v>
      </c>
      <c r="O3020" s="2">
        <v>24.411437529217881</v>
      </c>
      <c r="P3020" s="2">
        <v>-5.3244547502070114</v>
      </c>
      <c r="Q3020" s="2">
        <v>0.75540000000000007</v>
      </c>
      <c r="R3020" s="2">
        <v>0.20699999999999999</v>
      </c>
      <c r="S3020" s="2">
        <v>10.87866964028289</v>
      </c>
      <c r="T3020" s="2">
        <v>4.7247294210457307</v>
      </c>
      <c r="U3020" s="2">
        <v>14.362412726392931</v>
      </c>
      <c r="V3020" s="2">
        <v>13.72822568903368</v>
      </c>
      <c r="W3020" s="2">
        <v>15.310021003721269</v>
      </c>
      <c r="X3020" s="2">
        <v>9.958212452225375</v>
      </c>
      <c r="Y3020" s="2">
        <v>4.2341065045972597</v>
      </c>
      <c r="Z3020" s="2">
        <v>11.45084791316202</v>
      </c>
      <c r="AA3020" s="2">
        <v>6.3944061111084168E-3</v>
      </c>
      <c r="AC3020" s="2">
        <v>0.27381371039132701</v>
      </c>
      <c r="AD3020" s="2">
        <v>6456623</v>
      </c>
      <c r="AE3020" s="2">
        <v>0</v>
      </c>
      <c r="AF3020" s="2">
        <v>0</v>
      </c>
      <c r="AG3020" s="2">
        <v>0</v>
      </c>
      <c r="AH3020" s="2">
        <v>1</v>
      </c>
      <c r="AI3020" s="2">
        <v>-5.2398964577790259E-2</v>
      </c>
      <c r="AJ3020" s="2">
        <v>3.729800247028057E-3</v>
      </c>
    </row>
    <row r="3021" spans="1:36" x14ac:dyDescent="0.25">
      <c r="A3021" s="2" t="s">
        <v>181</v>
      </c>
      <c r="B3021" s="2" t="s">
        <v>15</v>
      </c>
      <c r="C3021" s="2">
        <v>2012</v>
      </c>
      <c r="D3021" s="2">
        <v>1</v>
      </c>
      <c r="E3021" s="2">
        <v>0.14000000000000001</v>
      </c>
      <c r="F3021" s="2">
        <v>0.86284700000000003</v>
      </c>
      <c r="G3021" s="2">
        <v>10.685309999999999</v>
      </c>
      <c r="H3021" s="2">
        <v>0.2233295248358842</v>
      </c>
      <c r="I3021" s="2">
        <f t="shared" si="47"/>
        <v>0.7766704751641158</v>
      </c>
      <c r="J3021" s="2">
        <v>510000</v>
      </c>
      <c r="K3021" s="2">
        <v>510400</v>
      </c>
      <c r="L3021" s="2">
        <v>50</v>
      </c>
      <c r="M3021" s="2">
        <v>9.7133555736501958</v>
      </c>
      <c r="N3021" s="2">
        <v>9.5728943967980324</v>
      </c>
      <c r="O3021" s="2">
        <v>20.258200794520661</v>
      </c>
      <c r="P3021" s="2">
        <v>-10.685306397722631</v>
      </c>
      <c r="Q3021" s="2">
        <v>0.75859999999999994</v>
      </c>
      <c r="R3021" s="2">
        <v>0.20660000000000001</v>
      </c>
      <c r="S3021" s="2">
        <v>11.00861192481946</v>
      </c>
      <c r="T3021" s="2">
        <v>4.7265024711556167</v>
      </c>
      <c r="U3021" s="2">
        <v>14.46838194897353</v>
      </c>
      <c r="V3021" s="2">
        <v>13.89407216935601</v>
      </c>
      <c r="W3021" s="2">
        <v>15.48734169202563</v>
      </c>
      <c r="X3021" s="2">
        <v>9.9826221556998558</v>
      </c>
      <c r="Y3021" s="2">
        <v>4.2766661190160553</v>
      </c>
      <c r="Z3021" s="2">
        <v>11.517046959929401</v>
      </c>
      <c r="AA3021" s="2">
        <v>6.2842694709536974E-3</v>
      </c>
      <c r="AC3021" s="2">
        <v>0.28406537979408408</v>
      </c>
      <c r="AD3021" s="2">
        <v>7400348</v>
      </c>
      <c r="AE3021" s="2">
        <v>1</v>
      </c>
      <c r="AF3021" s="2">
        <v>0</v>
      </c>
      <c r="AG3021" s="2">
        <v>0</v>
      </c>
      <c r="AH3021" s="2">
        <v>1</v>
      </c>
      <c r="AI3021" s="2">
        <v>6.0142203846321088E-2</v>
      </c>
      <c r="AJ3021" s="2">
        <v>5.8513254458199798E-2</v>
      </c>
    </row>
    <row r="3022" spans="1:36" x14ac:dyDescent="0.25">
      <c r="A3022" s="2" t="s">
        <v>181</v>
      </c>
      <c r="B3022" s="2" t="s">
        <v>15</v>
      </c>
      <c r="C3022" s="2">
        <v>2013</v>
      </c>
      <c r="D3022" s="2">
        <v>1</v>
      </c>
      <c r="E3022" s="2">
        <v>8.2200000000000009E-2</v>
      </c>
      <c r="F3022" s="2">
        <v>0.64894499999999999</v>
      </c>
      <c r="G3022" s="2">
        <v>1.9012450000000001</v>
      </c>
      <c r="H3022" s="2">
        <v>3.9655790106034157E-2</v>
      </c>
      <c r="I3022" s="2">
        <f t="shared" si="47"/>
        <v>0.96034420989396585</v>
      </c>
      <c r="J3022" s="2">
        <v>510000</v>
      </c>
      <c r="K3022" s="2">
        <v>510400</v>
      </c>
      <c r="L3022" s="2">
        <v>51</v>
      </c>
      <c r="M3022" s="2">
        <v>9.3054687170677592</v>
      </c>
      <c r="N3022" s="2">
        <v>17.181384322977941</v>
      </c>
      <c r="O3022" s="2">
        <v>19.082629762118341</v>
      </c>
      <c r="P3022" s="2">
        <v>-1.9012454391403999</v>
      </c>
      <c r="Q3022" s="2">
        <v>0.74569999999999992</v>
      </c>
      <c r="R3022" s="2">
        <v>0.2195</v>
      </c>
      <c r="S3022" s="2">
        <v>11.177564610534979</v>
      </c>
      <c r="T3022" s="2">
        <v>4.7273878187123408</v>
      </c>
      <c r="U3022" s="2">
        <v>14.600928759305191</v>
      </c>
      <c r="V3022" s="2">
        <v>13.95578019752636</v>
      </c>
      <c r="W3022" s="2">
        <v>15.62203974920345</v>
      </c>
      <c r="X3022" s="2">
        <v>9.9916815632720439</v>
      </c>
      <c r="Y3022" s="2">
        <v>4.290459441148391</v>
      </c>
      <c r="Z3022" s="2">
        <v>11.642540448466541</v>
      </c>
      <c r="AA3022" s="2">
        <v>3.1101932606753999E-3</v>
      </c>
      <c r="AC3022" s="2">
        <v>0.35707514377804461</v>
      </c>
      <c r="AD3022" s="2">
        <v>8008832</v>
      </c>
      <c r="AE3022" s="2">
        <v>2</v>
      </c>
      <c r="AF3022" s="2">
        <v>0</v>
      </c>
      <c r="AG3022" s="2">
        <v>0</v>
      </c>
      <c r="AH3022" s="2">
        <v>1</v>
      </c>
      <c r="AI3022" s="2">
        <v>1.7692254401513861E-2</v>
      </c>
      <c r="AJ3022" s="2">
        <v>3.2989616523058818E-2</v>
      </c>
    </row>
    <row r="3023" spans="1:36" x14ac:dyDescent="0.25">
      <c r="A3023" s="2" t="s">
        <v>181</v>
      </c>
      <c r="B3023" s="2" t="s">
        <v>15</v>
      </c>
      <c r="C3023" s="2">
        <v>2014</v>
      </c>
      <c r="D3023" s="2">
        <v>1</v>
      </c>
      <c r="E3023" s="2">
        <v>9.2100000000000015E-2</v>
      </c>
      <c r="F3023" s="2">
        <v>1.095869</v>
      </c>
      <c r="G3023" s="2">
        <v>22.408940000000001</v>
      </c>
      <c r="H3023" s="2">
        <v>0.46846920751023968</v>
      </c>
      <c r="I3023" s="2">
        <f t="shared" si="47"/>
        <v>0.53153079248976032</v>
      </c>
      <c r="J3023" s="2">
        <v>510000</v>
      </c>
      <c r="K3023" s="2">
        <v>510400</v>
      </c>
      <c r="L3023" s="2">
        <v>52</v>
      </c>
      <c r="M3023" s="2">
        <v>9.33617975681533</v>
      </c>
      <c r="N3023" s="2">
        <v>10.86588226390473</v>
      </c>
      <c r="O3023" s="2">
        <v>33.274824529658993</v>
      </c>
      <c r="P3023" s="2">
        <v>-22.408942265754259</v>
      </c>
      <c r="Q3023" s="2">
        <v>0.7319</v>
      </c>
      <c r="R3023" s="2">
        <v>0.23469999999999999</v>
      </c>
      <c r="S3023" s="2">
        <v>11.165450924366089</v>
      </c>
      <c r="T3023" s="2">
        <v>4.7265024711556167</v>
      </c>
      <c r="U3023" s="2">
        <v>14.71384829491716</v>
      </c>
      <c r="V3023" s="2">
        <v>14.00759678481314</v>
      </c>
      <c r="W3023" s="2">
        <v>15.70466742118824</v>
      </c>
      <c r="X3023" s="2">
        <v>10.278012237737659</v>
      </c>
      <c r="Y3023" s="2">
        <v>4.290459441148391</v>
      </c>
      <c r="Z3023" s="2">
        <v>11.4967655947707</v>
      </c>
      <c r="AA3023" s="2">
        <v>6.1602601015562468E-3</v>
      </c>
      <c r="AC3023" s="2">
        <v>0.30639810388871308</v>
      </c>
      <c r="AD3023" s="2">
        <v>8708501</v>
      </c>
      <c r="AE3023" s="2">
        <v>3</v>
      </c>
      <c r="AF3023" s="2">
        <v>0</v>
      </c>
      <c r="AG3023" s="2">
        <v>0</v>
      </c>
      <c r="AH3023" s="2">
        <v>1</v>
      </c>
      <c r="AI3023" s="2">
        <v>8.6064437419377943E-2</v>
      </c>
      <c r="AJ3023" s="2">
        <v>6.4660756081843865E-2</v>
      </c>
    </row>
    <row r="3024" spans="1:36" x14ac:dyDescent="0.25">
      <c r="A3024" s="2" t="s">
        <v>181</v>
      </c>
      <c r="B3024" s="2" t="s">
        <v>15</v>
      </c>
      <c r="C3024" s="2">
        <v>2015</v>
      </c>
      <c r="D3024" s="2">
        <v>0</v>
      </c>
      <c r="E3024" s="2">
        <v>8.14E-2</v>
      </c>
      <c r="F3024" s="2">
        <v>0.73471600000000004</v>
      </c>
      <c r="G3024" s="2">
        <v>10.08217</v>
      </c>
      <c r="H3024" s="2">
        <v>0.21071794052213411</v>
      </c>
      <c r="I3024" s="2">
        <f t="shared" si="47"/>
        <v>0.78928205947786589</v>
      </c>
      <c r="J3024" s="2">
        <v>510000</v>
      </c>
      <c r="K3024" s="2">
        <v>510400</v>
      </c>
      <c r="L3024" s="2">
        <v>53</v>
      </c>
      <c r="M3024" s="2">
        <v>9.2830330573696234</v>
      </c>
      <c r="N3024" s="2">
        <v>17.95537843780065</v>
      </c>
      <c r="O3024" s="2">
        <v>28.037553137183782</v>
      </c>
      <c r="P3024" s="2">
        <v>-10.082174699383129</v>
      </c>
      <c r="Q3024" s="2">
        <v>0.71450000000000002</v>
      </c>
      <c r="R3024" s="2">
        <v>0.25169999999999998</v>
      </c>
      <c r="S3024" s="2">
        <v>11.22629617148548</v>
      </c>
      <c r="T3024" s="2">
        <v>4.7154585398822144</v>
      </c>
      <c r="U3024" s="2">
        <v>14.867015166292919</v>
      </c>
      <c r="V3024" s="2">
        <v>13.934626038854439</v>
      </c>
      <c r="W3024" s="2">
        <v>15.757335086512629</v>
      </c>
      <c r="X3024" s="2">
        <v>10.07756690213605</v>
      </c>
      <c r="Y3024" s="2">
        <v>4.3174881135363101</v>
      </c>
      <c r="Z3024" s="2">
        <v>11.50490337386732</v>
      </c>
      <c r="AA3024" s="2">
        <v>4.9102596259223783E-3</v>
      </c>
      <c r="AC3024" s="2">
        <v>0.3887719271933755</v>
      </c>
      <c r="AD3024" s="2">
        <v>9251839</v>
      </c>
      <c r="AE3024" s="2">
        <v>0</v>
      </c>
      <c r="AF3024" s="2">
        <v>0</v>
      </c>
      <c r="AG3024" s="2">
        <v>0</v>
      </c>
      <c r="AH3024" s="2">
        <v>1</v>
      </c>
      <c r="AI3024" s="2">
        <v>-2.1716740841768941E-2</v>
      </c>
      <c r="AJ3024" s="2">
        <v>-4.0771122084608969E-3</v>
      </c>
    </row>
    <row r="3025" spans="1:36" x14ac:dyDescent="0.25">
      <c r="A3025" s="2" t="s">
        <v>181</v>
      </c>
      <c r="B3025" s="2" t="s">
        <v>15</v>
      </c>
      <c r="C3025" s="2">
        <v>2016</v>
      </c>
      <c r="D3025" s="2">
        <v>1</v>
      </c>
      <c r="E3025" s="2">
        <v>0.08</v>
      </c>
      <c r="F3025" s="2">
        <v>1.077923</v>
      </c>
      <c r="G3025" s="2">
        <v>25.742470000000001</v>
      </c>
      <c r="H3025" s="2">
        <v>0.5381729158655395</v>
      </c>
      <c r="I3025" s="2">
        <f t="shared" si="47"/>
        <v>0.4618270841344605</v>
      </c>
      <c r="J3025" s="2">
        <v>510000</v>
      </c>
      <c r="K3025" s="2">
        <v>510400</v>
      </c>
      <c r="L3025" s="2">
        <v>53</v>
      </c>
      <c r="M3025" s="2">
        <v>9.5689234941842169</v>
      </c>
      <c r="N3025" s="2">
        <v>4.7233802302311378</v>
      </c>
      <c r="O3025" s="2">
        <v>30.465854699197159</v>
      </c>
      <c r="P3025" s="2">
        <v>-25.742474468966019</v>
      </c>
      <c r="Q3025" s="2">
        <v>0.70499999999999996</v>
      </c>
      <c r="R3025" s="2">
        <v>0.26119999999999999</v>
      </c>
      <c r="S3025" s="2">
        <v>11.317178185137781</v>
      </c>
      <c r="T3025" s="2">
        <v>4.7184988712950942</v>
      </c>
      <c r="U3025" s="2">
        <v>14.9689414697401</v>
      </c>
      <c r="V3025" s="2">
        <v>14.014626135766621</v>
      </c>
      <c r="W3025" s="2">
        <v>15.81513546016523</v>
      </c>
      <c r="X3025" s="2">
        <v>10.131777836669871</v>
      </c>
      <c r="Y3025" s="2">
        <v>4.3040650932041702</v>
      </c>
      <c r="Z3025" s="2">
        <v>11.284317008224949</v>
      </c>
      <c r="AA3025" s="2">
        <v>7.7970819063028071E-3</v>
      </c>
      <c r="AC3025" s="2">
        <v>0.39899643042140759</v>
      </c>
      <c r="AD3025" s="2">
        <v>10146839</v>
      </c>
      <c r="AE3025" s="2">
        <v>0</v>
      </c>
      <c r="AF3025" s="2">
        <v>0</v>
      </c>
      <c r="AG3025" s="2">
        <v>0</v>
      </c>
      <c r="AH3025" s="2">
        <v>1</v>
      </c>
      <c r="AI3025" s="2">
        <v>3.4635531342330897E-2</v>
      </c>
      <c r="AJ3025" s="2">
        <v>3.7332904055720879E-2</v>
      </c>
    </row>
    <row r="3026" spans="1:36" x14ac:dyDescent="0.25">
      <c r="A3026" s="2" t="s">
        <v>181</v>
      </c>
      <c r="B3026" s="2" t="s">
        <v>15</v>
      </c>
      <c r="C3026" s="2">
        <v>2017</v>
      </c>
      <c r="D3026" s="2">
        <v>1</v>
      </c>
      <c r="E3026" s="2">
        <v>7.4299999999999991E-2</v>
      </c>
      <c r="F3026" s="2">
        <v>0.69956200000000002</v>
      </c>
      <c r="G3026" s="2">
        <v>20.553319999999999</v>
      </c>
      <c r="H3026" s="2">
        <v>0.42966841816733248</v>
      </c>
      <c r="I3026" s="2">
        <f t="shared" si="47"/>
        <v>0.57033158183266752</v>
      </c>
      <c r="J3026" s="2">
        <v>510000</v>
      </c>
      <c r="K3026" s="2">
        <v>510400</v>
      </c>
      <c r="L3026" s="2">
        <v>59</v>
      </c>
      <c r="M3026" s="2">
        <v>9.4757768354806444</v>
      </c>
      <c r="N3026" s="2">
        <v>12.62357589156629</v>
      </c>
      <c r="O3026" s="2">
        <v>33.176894670918003</v>
      </c>
      <c r="P3026" s="2">
        <v>-20.553318779351709</v>
      </c>
      <c r="Q3026" s="2">
        <v>0.66400000000000003</v>
      </c>
      <c r="R3026" s="2">
        <v>0.30214999999999997</v>
      </c>
      <c r="S3026" s="2">
        <v>11.43588242047192</v>
      </c>
      <c r="T3026" s="2">
        <v>4.7004803657924166</v>
      </c>
      <c r="U3026" s="2">
        <v>15.07512911596976</v>
      </c>
      <c r="V3026" s="2">
        <v>14.130578928848159</v>
      </c>
      <c r="W3026" s="2">
        <v>15.88935886161096</v>
      </c>
      <c r="X3026" s="2">
        <v>10.166582319352569</v>
      </c>
      <c r="Y3026" s="2">
        <v>3.218875824868201</v>
      </c>
      <c r="Z3026" s="2">
        <v>11.352110964460699</v>
      </c>
      <c r="AA3026" s="2">
        <v>4.4372244302261915E-3</v>
      </c>
      <c r="AC3026" s="2">
        <v>0.38389849669351789</v>
      </c>
      <c r="AD3026" s="2">
        <v>11442500</v>
      </c>
      <c r="AE3026" s="2">
        <v>0</v>
      </c>
      <c r="AF3026" s="2">
        <v>0</v>
      </c>
      <c r="AG3026" s="2">
        <v>0</v>
      </c>
      <c r="AH3026" s="2">
        <v>1</v>
      </c>
      <c r="AI3026" s="2">
        <v>9.037310378719364E-2</v>
      </c>
      <c r="AJ3026" s="2">
        <v>4.8779736004051152E-2</v>
      </c>
    </row>
    <row r="3027" spans="1:36" x14ac:dyDescent="0.25">
      <c r="A3027" s="2" t="s">
        <v>181</v>
      </c>
      <c r="B3027" s="2" t="s">
        <v>15</v>
      </c>
      <c r="C3027" s="2">
        <v>2018</v>
      </c>
      <c r="D3027" s="2">
        <v>1</v>
      </c>
      <c r="E3027" s="2">
        <v>6.8699999999999997E-2</v>
      </c>
      <c r="F3027" s="2">
        <v>1.056516</v>
      </c>
      <c r="G3027" s="2">
        <v>3.013334</v>
      </c>
      <c r="H3027" s="2">
        <v>6.2909436337247632E-2</v>
      </c>
      <c r="I3027" s="2">
        <f t="shared" si="47"/>
        <v>0.93709056366275234</v>
      </c>
      <c r="J3027" s="2">
        <v>510000</v>
      </c>
      <c r="K3027" s="2">
        <v>510400</v>
      </c>
      <c r="L3027" s="2">
        <v>60</v>
      </c>
      <c r="M3027" s="2">
        <v>9.4770030772038876</v>
      </c>
      <c r="N3027" s="2">
        <v>20.752241203455139</v>
      </c>
      <c r="O3027" s="2">
        <v>23.765575538957009</v>
      </c>
      <c r="P3027" s="2">
        <v>-3.0133343355018698</v>
      </c>
      <c r="Q3027" s="2">
        <v>0.623</v>
      </c>
      <c r="R3027" s="2">
        <v>0.34310000000000002</v>
      </c>
      <c r="S3027" s="2">
        <v>11.461021457819809</v>
      </c>
      <c r="T3027" s="2">
        <v>4.6913478822291426</v>
      </c>
      <c r="U3027" s="2">
        <v>15.0999507490056</v>
      </c>
      <c r="V3027" s="2">
        <v>14.137154105296309</v>
      </c>
      <c r="W3027" s="2">
        <v>15.90080531113087</v>
      </c>
      <c r="X3027" s="2">
        <v>10.189342957646501</v>
      </c>
      <c r="Y3027" s="2">
        <v>3.465735902799727</v>
      </c>
      <c r="Z3027" s="2">
        <v>11.415599254340719</v>
      </c>
      <c r="AA3027" s="2">
        <v>2.7322310358946478E-3</v>
      </c>
      <c r="AC3027" s="2">
        <v>0.2950797282070543</v>
      </c>
      <c r="AD3027" s="2">
        <v>11735238</v>
      </c>
      <c r="AE3027" s="2">
        <v>1</v>
      </c>
      <c r="AF3027" s="2">
        <v>0</v>
      </c>
      <c r="AG3027" s="2">
        <v>0</v>
      </c>
      <c r="AH3027" s="2">
        <v>1</v>
      </c>
      <c r="AI3027" s="2">
        <v>2.9836256248157E-2</v>
      </c>
      <c r="AJ3027" s="2">
        <v>3.8244390534667043E-2</v>
      </c>
    </row>
    <row r="3028" spans="1:36" x14ac:dyDescent="0.25">
      <c r="A3028" s="2" t="s">
        <v>181</v>
      </c>
      <c r="B3028" s="2" t="s">
        <v>15</v>
      </c>
      <c r="C3028" s="2">
        <v>2019</v>
      </c>
      <c r="D3028" s="2">
        <v>1</v>
      </c>
      <c r="E3028" s="2">
        <v>6.3E-2</v>
      </c>
      <c r="F3028" s="2">
        <v>0.91188400000000003</v>
      </c>
      <c r="G3028" s="2">
        <v>16.153279999999999</v>
      </c>
      <c r="H3028" s="2">
        <v>0.3376641149477263</v>
      </c>
      <c r="I3028" s="2">
        <f t="shared" si="47"/>
        <v>0.6623358850522737</v>
      </c>
      <c r="J3028" s="2">
        <v>510000</v>
      </c>
      <c r="K3028" s="2">
        <v>510400</v>
      </c>
      <c r="L3028" s="2">
        <v>61</v>
      </c>
      <c r="M3028" s="2">
        <v>9.6131352515284689</v>
      </c>
      <c r="N3028" s="2">
        <v>12.78833807355606</v>
      </c>
      <c r="O3028" s="2">
        <v>28.941622319251341</v>
      </c>
      <c r="P3028" s="2">
        <v>-16.153284245695279</v>
      </c>
      <c r="Q3028" s="2">
        <v>0.54530000000000001</v>
      </c>
      <c r="R3028" s="2">
        <v>0.36409999999999998</v>
      </c>
      <c r="S3028" s="2">
        <v>11.32008073327928</v>
      </c>
      <c r="T3028" s="2">
        <v>4.6913478822291426</v>
      </c>
      <c r="U3028" s="2">
        <v>15.19664462765272</v>
      </c>
      <c r="V3028" s="2">
        <v>14.13271259695205</v>
      </c>
      <c r="W3028" s="2">
        <v>15.92733845398786</v>
      </c>
      <c r="X3028" s="2">
        <v>9.6789680550419881</v>
      </c>
      <c r="Y3028" s="2">
        <v>3.465735902799727</v>
      </c>
      <c r="Z3028" s="2">
        <v>11.4752962846564</v>
      </c>
      <c r="AA3028" s="2">
        <v>7.4160593400557527E-3</v>
      </c>
      <c r="AC3028" s="2">
        <v>0.27013591764261191</v>
      </c>
      <c r="AD3028" s="2">
        <v>10100000</v>
      </c>
      <c r="AE3028" s="2">
        <v>2</v>
      </c>
      <c r="AF3028" s="2">
        <v>0</v>
      </c>
      <c r="AG3028" s="2">
        <v>0</v>
      </c>
      <c r="AH3028" s="2">
        <v>1</v>
      </c>
      <c r="AI3028" s="2">
        <v>1.4819976760477699E-3</v>
      </c>
      <c r="AJ3028" s="2">
        <v>2.2372814450227499E-2</v>
      </c>
    </row>
    <row r="3029" spans="1:36" x14ac:dyDescent="0.25">
      <c r="A3029" s="2" t="s">
        <v>181</v>
      </c>
      <c r="B3029" s="2" t="s">
        <v>15</v>
      </c>
      <c r="C3029" s="2">
        <v>2020</v>
      </c>
      <c r="D3029" s="2">
        <v>1</v>
      </c>
      <c r="E3029" s="2">
        <v>3.9E-2</v>
      </c>
      <c r="F3029" s="2">
        <v>0.97141500000000003</v>
      </c>
      <c r="G3029" s="2">
        <v>11.36922</v>
      </c>
      <c r="H3029" s="2">
        <v>0.23763000006222779</v>
      </c>
      <c r="I3029" s="2">
        <f t="shared" si="47"/>
        <v>0.76236999993777221</v>
      </c>
      <c r="J3029" s="2">
        <v>510000</v>
      </c>
      <c r="K3029" s="2">
        <v>510400</v>
      </c>
      <c r="L3029" s="2">
        <v>52</v>
      </c>
      <c r="M3029" s="2">
        <v>9.5974378227261621</v>
      </c>
      <c r="N3029" s="2">
        <v>15.488910175482509</v>
      </c>
      <c r="O3029" s="2">
        <v>4.1196870349573143</v>
      </c>
      <c r="P3029" s="2">
        <v>11.36922314052519</v>
      </c>
      <c r="Q3029" s="2">
        <v>0.53600000000000003</v>
      </c>
      <c r="R3029" s="2">
        <v>0.37080000000000002</v>
      </c>
      <c r="S3029" s="2">
        <v>11.35985586722976</v>
      </c>
      <c r="T3029" s="2">
        <v>4.6913478822291426</v>
      </c>
      <c r="U3029" s="2">
        <v>14.670543567656241</v>
      </c>
      <c r="V3029" s="2">
        <v>14.284322227107729</v>
      </c>
      <c r="W3029" s="2">
        <v>15.769380940129331</v>
      </c>
      <c r="X3029" s="2">
        <v>10.155723778053609</v>
      </c>
      <c r="Y3029" s="2">
        <v>3.3322045101752038</v>
      </c>
      <c r="Z3029" s="2">
        <v>11.501166599704151</v>
      </c>
      <c r="AA3029" s="2">
        <v>4.2578544486903897E-3</v>
      </c>
      <c r="AC3029" s="2">
        <v>0.29766097979803902</v>
      </c>
      <c r="AD3029" s="2">
        <v>10410000</v>
      </c>
      <c r="AE3029" s="2">
        <v>0</v>
      </c>
      <c r="AF3029" s="2">
        <v>0</v>
      </c>
      <c r="AG3029" s="2">
        <v>0</v>
      </c>
      <c r="AH3029" s="2">
        <v>1</v>
      </c>
      <c r="AI3029" s="2">
        <v>-5.0727397944763969E-2</v>
      </c>
      <c r="AJ3029" s="2">
        <v>-4.8333155414606012E-2</v>
      </c>
    </row>
    <row r="3030" spans="1:36" x14ac:dyDescent="0.25">
      <c r="A3030" s="2" t="s">
        <v>181</v>
      </c>
      <c r="B3030" s="2" t="s">
        <v>15</v>
      </c>
      <c r="C3030" s="2">
        <v>2021</v>
      </c>
      <c r="D3030" s="2">
        <v>1</v>
      </c>
      <c r="E3030" s="2">
        <v>8.3000000000000004E-2</v>
      </c>
      <c r="F3030" s="2">
        <v>1.0999369999999999</v>
      </c>
      <c r="G3030" s="2">
        <v>12.02923</v>
      </c>
      <c r="H3030" s="2">
        <v>0.25143072918468412</v>
      </c>
      <c r="I3030" s="2">
        <f t="shared" si="47"/>
        <v>0.74856927081531588</v>
      </c>
      <c r="J3030" s="2">
        <v>510000</v>
      </c>
      <c r="K3030" s="2">
        <v>510400</v>
      </c>
      <c r="L3030" s="2">
        <v>53</v>
      </c>
      <c r="M3030" s="2">
        <v>9.7460146937115635</v>
      </c>
      <c r="N3030" s="2">
        <v>21.72265699599615</v>
      </c>
      <c r="O3030" s="2">
        <v>33.75189220057888</v>
      </c>
      <c r="P3030" s="2">
        <v>-12.029235204582729</v>
      </c>
      <c r="Q3030" s="2">
        <v>0.54759999999999998</v>
      </c>
      <c r="R3030" s="2">
        <v>0.36070000000000002</v>
      </c>
      <c r="S3030" s="2">
        <v>11.4447215678754</v>
      </c>
      <c r="T3030" s="2">
        <v>4.6913478822291426</v>
      </c>
      <c r="U3030" s="2">
        <v>14.839009138126141</v>
      </c>
      <c r="V3030" s="2">
        <v>14.355834011239221</v>
      </c>
      <c r="W3030" s="2">
        <v>15.84905553248197</v>
      </c>
      <c r="X3030" s="2">
        <v>10.16619791095235</v>
      </c>
      <c r="Y3030" s="2">
        <v>3.3672958299864741</v>
      </c>
      <c r="Z3030" s="2">
        <v>11.526374618294231</v>
      </c>
      <c r="AA3030" s="2">
        <v>5.1742493978405137E-3</v>
      </c>
      <c r="AC3030" s="2">
        <v>0.43349519047242768</v>
      </c>
      <c r="AD3030" s="2">
        <v>11340000</v>
      </c>
      <c r="AE3030" s="2">
        <v>1</v>
      </c>
      <c r="AF3030" s="2">
        <v>0</v>
      </c>
      <c r="AG3030" s="2">
        <v>0</v>
      </c>
      <c r="AH3030" s="2">
        <v>1</v>
      </c>
      <c r="AI3030" s="2">
        <v>-8.1078371869964822E-3</v>
      </c>
      <c r="AJ3030" s="2">
        <v>4.6306359956043049E-4</v>
      </c>
    </row>
    <row r="3031" spans="1:36" x14ac:dyDescent="0.25">
      <c r="A3031" s="2" t="s">
        <v>181</v>
      </c>
      <c r="B3031" s="2" t="s">
        <v>15</v>
      </c>
      <c r="C3031" s="2">
        <v>2022</v>
      </c>
      <c r="D3031" s="2"/>
      <c r="E3031" s="2">
        <v>3.5000000000000003E-2</v>
      </c>
      <c r="F3031" s="2">
        <v>0.93089599999999995</v>
      </c>
      <c r="G3031" s="2">
        <v>6.7844179999999996</v>
      </c>
      <c r="H3031" s="2">
        <v>0.14176234581138991</v>
      </c>
      <c r="I3031" s="2">
        <f t="shared" si="47"/>
        <v>0.85823765418861009</v>
      </c>
      <c r="J3031" s="2">
        <v>510000</v>
      </c>
      <c r="K3031" s="2">
        <v>510400</v>
      </c>
      <c r="L3031" s="2">
        <v>52</v>
      </c>
      <c r="M3031" s="2">
        <v>9.8158578025751542</v>
      </c>
      <c r="N3031" s="2">
        <v>21.54784649603808</v>
      </c>
      <c r="O3031" s="2">
        <v>28.332264442794081</v>
      </c>
      <c r="P3031" s="2">
        <v>-6.7844179467560011</v>
      </c>
      <c r="Q3031" s="2">
        <v>0.55530000000000002</v>
      </c>
      <c r="R3031" s="2">
        <v>0.35270000000000001</v>
      </c>
      <c r="S3031" s="2">
        <v>11.51746514501226</v>
      </c>
      <c r="T3031" s="2">
        <v>4.6821312271242199</v>
      </c>
      <c r="U3031" s="2">
        <v>14.865393280626851</v>
      </c>
      <c r="V3031" s="2">
        <v>14.201652843651489</v>
      </c>
      <c r="W3031" s="2">
        <v>15.973611812960129</v>
      </c>
      <c r="X3031" s="2">
        <v>10.45926742130316</v>
      </c>
      <c r="Y3031" s="2">
        <v>3.3672958299864741</v>
      </c>
      <c r="Z3031" s="2">
        <v>11.57742023515074</v>
      </c>
      <c r="AA3031" s="2">
        <v>4.856047298754624E-3</v>
      </c>
      <c r="AC3031" s="2">
        <v>0.39268748980337942</v>
      </c>
      <c r="AD3031" s="2">
        <v>12210000</v>
      </c>
      <c r="AE3031" s="2">
        <v>0</v>
      </c>
      <c r="AF3031" s="2">
        <v>0</v>
      </c>
      <c r="AG3031" s="2">
        <v>0</v>
      </c>
      <c r="AH3031" s="2">
        <v>1</v>
      </c>
      <c r="AI3031" s="2">
        <v>-2.8027051244947049E-2</v>
      </c>
      <c r="AJ3031" s="2">
        <v>-1.475001508141712E-2</v>
      </c>
    </row>
    <row r="3032" spans="1:36" x14ac:dyDescent="0.25">
      <c r="A3032" s="2" t="s">
        <v>181</v>
      </c>
      <c r="B3032" s="2" t="s">
        <v>15</v>
      </c>
      <c r="C3032" s="2">
        <v>2023</v>
      </c>
      <c r="D3032" s="2"/>
      <c r="E3032" s="2">
        <v>6.4699999999999994E-2</v>
      </c>
      <c r="F3032" s="2">
        <v>0.78668300000000002</v>
      </c>
      <c r="G3032" s="2">
        <v>14.93582</v>
      </c>
      <c r="H3032" s="2">
        <v>0.3122071738749766</v>
      </c>
      <c r="I3032" s="2">
        <f t="shared" si="47"/>
        <v>0.68779282612502346</v>
      </c>
      <c r="J3032" s="2">
        <v>510000</v>
      </c>
      <c r="K3032" s="2">
        <v>510400</v>
      </c>
      <c r="L3032" s="2">
        <v>53</v>
      </c>
      <c r="M3032" s="2">
        <v>9.4820454899048237</v>
      </c>
      <c r="N3032" s="2">
        <v>18.85665602002803</v>
      </c>
      <c r="O3032" s="2">
        <v>33.792479273509542</v>
      </c>
      <c r="P3032" s="2">
        <v>-14.935823253481511</v>
      </c>
      <c r="Q3032" s="2">
        <v>0.55020000000000002</v>
      </c>
      <c r="R3032" s="2">
        <v>0.3614</v>
      </c>
      <c r="S3032" s="2">
        <v>11.58183566637344</v>
      </c>
      <c r="T3032" s="2"/>
      <c r="U3032" s="2">
        <v>14.96564736428577</v>
      </c>
      <c r="V3032" s="2">
        <v>14.3797237615703</v>
      </c>
      <c r="W3032" s="2">
        <v>16.130862506728239</v>
      </c>
      <c r="X3032" s="2">
        <v>10.452273480088509</v>
      </c>
      <c r="Y3032" s="2">
        <v>3.3322045101752038</v>
      </c>
      <c r="Z3032" s="2">
        <v>11.606670784655741</v>
      </c>
      <c r="AC3032" s="2">
        <v>0.45797951579188612</v>
      </c>
      <c r="AD3032" s="2">
        <v>13040000</v>
      </c>
      <c r="AE3032" s="2">
        <v>0</v>
      </c>
      <c r="AF3032" s="2">
        <v>0</v>
      </c>
      <c r="AG3032" s="2">
        <v>0</v>
      </c>
      <c r="AH3032" s="2">
        <v>1</v>
      </c>
      <c r="AI3032" s="2">
        <v>-1.7538741589534609E-2</v>
      </c>
      <c r="AJ3032" s="2">
        <v>1.444779760758327E-2</v>
      </c>
    </row>
    <row r="3033" spans="1:36" x14ac:dyDescent="0.25">
      <c r="A3033" s="2" t="s">
        <v>181</v>
      </c>
      <c r="B3033" s="2" t="s">
        <v>15</v>
      </c>
      <c r="C3033" s="2">
        <v>2024</v>
      </c>
      <c r="D3033" s="2"/>
      <c r="E3033" s="2"/>
      <c r="F3033" s="2">
        <v>1.3430280000000001</v>
      </c>
      <c r="G3033" s="2">
        <v>10.513529999999999</v>
      </c>
      <c r="H3033" s="2">
        <v>0.2197376258515423</v>
      </c>
      <c r="I3033" s="2">
        <f t="shared" si="47"/>
        <v>0.78026237414845767</v>
      </c>
      <c r="J3033" s="2"/>
      <c r="K3033" s="2"/>
      <c r="M3033" s="2">
        <v>9.6209920067716475</v>
      </c>
      <c r="N3033" s="2">
        <v>25.790070191795291</v>
      </c>
      <c r="O3033" s="2">
        <v>36.303595255463428</v>
      </c>
      <c r="P3033" s="2">
        <v>-10.513525063668141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E3033" s="2">
        <v>1</v>
      </c>
      <c r="AF3033" s="2">
        <v>0</v>
      </c>
      <c r="AG3033" s="2">
        <v>0</v>
      </c>
      <c r="AH3033" s="2">
        <v>0</v>
      </c>
      <c r="AI3033" s="2">
        <v>-2.458887299253518E-2</v>
      </c>
      <c r="AJ3033" s="2">
        <v>-8.2339483554403955E-3</v>
      </c>
    </row>
    <row r="3034" spans="1:36" x14ac:dyDescent="0.25">
      <c r="A3034" s="2" t="s">
        <v>182</v>
      </c>
      <c r="B3034" s="2" t="s">
        <v>11</v>
      </c>
      <c r="C3034" s="2">
        <v>2003</v>
      </c>
      <c r="D3034" s="2">
        <v>1</v>
      </c>
      <c r="E3034" s="2">
        <v>8.199999999999999E-2</v>
      </c>
      <c r="F3034" s="2">
        <v>1.3796600000000001</v>
      </c>
      <c r="G3034" s="2">
        <v>4.8367230000000001</v>
      </c>
      <c r="H3034" s="2">
        <v>0.10103627937578689</v>
      </c>
      <c r="I3034" s="2">
        <f t="shared" si="47"/>
        <v>0.89896372062421315</v>
      </c>
      <c r="J3034" s="2">
        <v>210000</v>
      </c>
      <c r="K3034" s="2">
        <v>211100</v>
      </c>
      <c r="L3034" s="2">
        <v>52</v>
      </c>
      <c r="M3034" s="2">
        <v>9.6583539833303025</v>
      </c>
      <c r="N3034" s="2">
        <v>4.4003193337429911</v>
      </c>
      <c r="O3034" s="2">
        <v>9.2370422399968461</v>
      </c>
      <c r="P3034" s="2">
        <v>-4.836722906253855</v>
      </c>
      <c r="Q3034" s="2">
        <v>0.6976</v>
      </c>
      <c r="R3034" s="2">
        <v>0.1908</v>
      </c>
      <c r="S3034" s="2">
        <v>10.21196440699461</v>
      </c>
      <c r="T3034" s="2">
        <v>4.8314288802024468</v>
      </c>
      <c r="U3034" s="2">
        <v>13.330232465794079</v>
      </c>
      <c r="V3034" s="2">
        <v>12.26311910865943</v>
      </c>
      <c r="W3034" s="2">
        <v>14.24880741146645</v>
      </c>
      <c r="X3034" s="2">
        <v>7.9690117811064782</v>
      </c>
      <c r="Y3034" s="2">
        <v>4.1896547420264252</v>
      </c>
      <c r="Z3034" s="2">
        <v>11.54091993748969</v>
      </c>
      <c r="AA3034" s="2">
        <v>2.4770605909120867E-3</v>
      </c>
      <c r="AB3034" s="2">
        <v>0</v>
      </c>
      <c r="AC3034" s="2">
        <v>0.12753315975789301</v>
      </c>
      <c r="AD3034" s="2">
        <v>3380089</v>
      </c>
      <c r="AE3034" s="2">
        <v>3</v>
      </c>
      <c r="AF3034" s="2">
        <v>1</v>
      </c>
      <c r="AG3034" s="2">
        <v>0</v>
      </c>
      <c r="AH3034" s="2">
        <v>0</v>
      </c>
      <c r="AI3034" s="2">
        <v>1.568533203218556E-2</v>
      </c>
      <c r="AJ3034" s="2">
        <v>3.8421939647830597E-2</v>
      </c>
    </row>
    <row r="3035" spans="1:36" x14ac:dyDescent="0.25">
      <c r="A3035" s="2" t="s">
        <v>182</v>
      </c>
      <c r="B3035" s="2" t="s">
        <v>11</v>
      </c>
      <c r="C3035" s="2">
        <v>2004</v>
      </c>
      <c r="D3035" s="2">
        <v>0</v>
      </c>
      <c r="E3035" s="2">
        <v>8.1000000000000003E-2</v>
      </c>
      <c r="F3035" s="2">
        <v>1.35388</v>
      </c>
      <c r="G3035" s="2">
        <v>9.9945120000000003</v>
      </c>
      <c r="H3035" s="2">
        <v>0.2088850223642027</v>
      </c>
      <c r="I3035" s="2">
        <f t="shared" si="47"/>
        <v>0.7911149776357973</v>
      </c>
      <c r="J3035" s="2">
        <v>210000</v>
      </c>
      <c r="K3035" s="2">
        <v>211100</v>
      </c>
      <c r="L3035" s="2">
        <v>42</v>
      </c>
      <c r="M3035" s="2">
        <v>9.7763357668756452</v>
      </c>
      <c r="N3035" s="2">
        <v>3.368106298585841</v>
      </c>
      <c r="O3035" s="2">
        <v>-6.6264056447362361</v>
      </c>
      <c r="P3035" s="2">
        <v>9.9945119433220775</v>
      </c>
      <c r="Q3035" s="2">
        <v>0.68540000000000001</v>
      </c>
      <c r="R3035" s="2">
        <v>0.20119999999999999</v>
      </c>
      <c r="S3035" s="2">
        <v>10.29525933351229</v>
      </c>
      <c r="T3035" s="2">
        <v>4.8346933442663396</v>
      </c>
      <c r="U3035" s="2">
        <v>13.469586190367719</v>
      </c>
      <c r="V3035" s="2">
        <v>12.42424385521783</v>
      </c>
      <c r="W3035" s="2">
        <v>14.13683724908728</v>
      </c>
      <c r="X3035" s="2">
        <v>8.1318247850071952</v>
      </c>
      <c r="Y3035" s="2">
        <v>4.1588830833596706</v>
      </c>
      <c r="Z3035" s="2">
        <v>11.760160472606829</v>
      </c>
      <c r="AA3035" s="2">
        <v>3.8503252295407631E-3</v>
      </c>
      <c r="AB3035" s="2">
        <v>0</v>
      </c>
      <c r="AC3035" s="2">
        <v>0.1747294256532235</v>
      </c>
      <c r="AD3035" s="2">
        <v>3687000</v>
      </c>
      <c r="AE3035" s="2">
        <v>1</v>
      </c>
      <c r="AF3035" s="2">
        <v>1</v>
      </c>
      <c r="AG3035" s="2">
        <v>0</v>
      </c>
      <c r="AH3035" s="2">
        <v>0</v>
      </c>
      <c r="AI3035" s="2">
        <v>8.4217663570199566E-2</v>
      </c>
      <c r="AJ3035" s="2">
        <v>9.3346050098609672E-3</v>
      </c>
    </row>
    <row r="3036" spans="1:36" x14ac:dyDescent="0.25">
      <c r="A3036" s="2" t="s">
        <v>182</v>
      </c>
      <c r="B3036" s="2" t="s">
        <v>11</v>
      </c>
      <c r="C3036" s="2">
        <v>2005</v>
      </c>
      <c r="D3036" s="2">
        <v>0</v>
      </c>
      <c r="E3036" s="2">
        <v>6.4000000000000001E-2</v>
      </c>
      <c r="F3036" s="2">
        <v>1.0577160000000001</v>
      </c>
      <c r="G3036" s="2">
        <v>1.0756349999999999</v>
      </c>
      <c r="H3036" s="2">
        <v>2.2392385050366712E-2</v>
      </c>
      <c r="I3036" s="2">
        <f t="shared" si="47"/>
        <v>0.97760761494963333</v>
      </c>
      <c r="J3036" s="2">
        <v>210000</v>
      </c>
      <c r="K3036" s="2">
        <v>211100</v>
      </c>
      <c r="L3036" s="2">
        <v>43</v>
      </c>
      <c r="M3036" s="2">
        <v>9.5593056728448627</v>
      </c>
      <c r="N3036" s="2">
        <v>6.9977494403854177</v>
      </c>
      <c r="O3036" s="2">
        <v>5.9221147339816076</v>
      </c>
      <c r="P3036" s="2">
        <v>1.0756347064038101</v>
      </c>
      <c r="Q3036" s="2">
        <v>0.72230000000000005</v>
      </c>
      <c r="R3036" s="2">
        <v>0.17150000000000001</v>
      </c>
      <c r="S3036" s="2">
        <v>10.45282209773023</v>
      </c>
      <c r="T3036" s="2">
        <v>4.8437145338783241</v>
      </c>
      <c r="U3036" s="2">
        <v>13.59383967174632</v>
      </c>
      <c r="V3036" s="2">
        <v>12.69787751625663</v>
      </c>
      <c r="W3036" s="2">
        <v>14.109363054135549</v>
      </c>
      <c r="X3036" s="2">
        <v>8.1309423022318779</v>
      </c>
      <c r="Y3036" s="2">
        <v>4.1743872698956368</v>
      </c>
      <c r="Z3036" s="2">
        <v>11.837079283316969</v>
      </c>
      <c r="AA3036" s="2">
        <v>3.1484374942888707E-3</v>
      </c>
      <c r="AB3036" s="2">
        <v>0</v>
      </c>
      <c r="AC3036" s="2">
        <v>0.25197683974945329</v>
      </c>
      <c r="AD3036" s="2">
        <v>4413248</v>
      </c>
      <c r="AE3036" s="2">
        <v>2</v>
      </c>
      <c r="AF3036" s="2">
        <v>1</v>
      </c>
      <c r="AG3036" s="2">
        <v>0</v>
      </c>
      <c r="AH3036" s="2">
        <v>0</v>
      </c>
      <c r="AI3036" s="2">
        <v>1.050694148223519E-2</v>
      </c>
      <c r="AJ3036" s="2">
        <v>2.9837344865863711E-3</v>
      </c>
    </row>
    <row r="3037" spans="1:36" x14ac:dyDescent="0.25">
      <c r="A3037" s="2" t="s">
        <v>182</v>
      </c>
      <c r="B3037" s="2" t="s">
        <v>11</v>
      </c>
      <c r="C3037" s="2">
        <v>2006</v>
      </c>
      <c r="D3037" s="2">
        <v>0</v>
      </c>
      <c r="E3037" s="2">
        <v>6.0999999999999999E-2</v>
      </c>
      <c r="F3037" s="2">
        <v>1.2490460000000001</v>
      </c>
      <c r="G3037" s="2">
        <v>1.634045</v>
      </c>
      <c r="H3037" s="2">
        <v>3.4068670484331008E-2</v>
      </c>
      <c r="I3037" s="2">
        <f t="shared" si="47"/>
        <v>0.96593132951566896</v>
      </c>
      <c r="J3037" s="2">
        <v>210000</v>
      </c>
      <c r="K3037" s="2">
        <v>211100</v>
      </c>
      <c r="L3037" s="2">
        <v>44</v>
      </c>
      <c r="M3037" s="2">
        <v>9.6284584262076631</v>
      </c>
      <c r="N3037" s="2">
        <v>2.0995593958473968</v>
      </c>
      <c r="O3037" s="2">
        <v>0.46551421595001702</v>
      </c>
      <c r="P3037" s="2">
        <v>1.6340451798973801</v>
      </c>
      <c r="Q3037" s="2">
        <v>0.73049999999999993</v>
      </c>
      <c r="R3037" s="2">
        <v>0.1699</v>
      </c>
      <c r="S3037" s="2">
        <v>10.579412274300489</v>
      </c>
      <c r="T3037" s="2">
        <v>4.8526550686884589</v>
      </c>
      <c r="U3037" s="2">
        <v>13.728969615757389</v>
      </c>
      <c r="V3037" s="2">
        <v>12.90242219303525</v>
      </c>
      <c r="W3037" s="2">
        <v>14.29845200651784</v>
      </c>
      <c r="X3037" s="2">
        <v>8.3022657948733674</v>
      </c>
      <c r="Y3037" s="2">
        <v>4.2626798770413146</v>
      </c>
      <c r="Z3037" s="2">
        <v>11.98515785867424</v>
      </c>
      <c r="AA3037" s="2">
        <v>5.520637303850562E-3</v>
      </c>
      <c r="AB3037" s="2">
        <v>8.8900000000000007E-2</v>
      </c>
      <c r="AC3037" s="2">
        <v>0.31520189291467238</v>
      </c>
      <c r="AD3037" s="2">
        <v>5091464</v>
      </c>
      <c r="AE3037" s="2">
        <v>3</v>
      </c>
      <c r="AF3037" s="2">
        <v>1</v>
      </c>
      <c r="AG3037" s="2">
        <v>0</v>
      </c>
      <c r="AH3037" s="2">
        <v>0</v>
      </c>
      <c r="AI3037" s="2">
        <v>9.4441112350340362E-2</v>
      </c>
      <c r="AJ3037" s="2">
        <v>7.519503416743388E-2</v>
      </c>
    </row>
    <row r="3038" spans="1:36" x14ac:dyDescent="0.25">
      <c r="A3038" s="2" t="s">
        <v>182</v>
      </c>
      <c r="B3038" s="2" t="s">
        <v>11</v>
      </c>
      <c r="C3038" s="2">
        <v>2007</v>
      </c>
      <c r="D3038" s="2">
        <v>1</v>
      </c>
      <c r="E3038" s="2">
        <v>8.900000000000001E-2</v>
      </c>
      <c r="F3038" s="2">
        <v>0.90754599999999996</v>
      </c>
      <c r="G3038" s="2">
        <v>2.0546709999999999</v>
      </c>
      <c r="H3038" s="2">
        <v>4.28639091744452E-2</v>
      </c>
      <c r="I3038" s="2">
        <f t="shared" si="47"/>
        <v>0.95713609082555484</v>
      </c>
      <c r="J3038" s="2">
        <v>210000</v>
      </c>
      <c r="K3038" s="2">
        <v>211100</v>
      </c>
      <c r="L3038" s="2">
        <v>54</v>
      </c>
      <c r="M3038" s="2">
        <v>9.596826513486544</v>
      </c>
      <c r="N3038" s="2">
        <v>6.4632719881364347</v>
      </c>
      <c r="O3038" s="2">
        <v>8.5179430617586487</v>
      </c>
      <c r="P3038" s="2">
        <v>-2.054671073622214</v>
      </c>
      <c r="Q3038" s="2">
        <v>0.71510000000000007</v>
      </c>
      <c r="R3038" s="2">
        <v>0.17749999999999999</v>
      </c>
      <c r="S3038" s="2">
        <v>10.67202046000196</v>
      </c>
      <c r="T3038" s="2">
        <v>4.8616711409562976</v>
      </c>
      <c r="U3038" s="2">
        <v>13.88918565072494</v>
      </c>
      <c r="V3038" s="2">
        <v>13.08097038656337</v>
      </c>
      <c r="W3038" s="2">
        <v>14.51009170989566</v>
      </c>
      <c r="X3038" s="2">
        <v>8.5197898172635043</v>
      </c>
      <c r="Y3038" s="2">
        <v>4.2341065045972597</v>
      </c>
      <c r="Z3038" s="2">
        <v>12.21255657932543</v>
      </c>
      <c r="AA3038" s="2">
        <v>4.8180110952044655E-3</v>
      </c>
      <c r="AB3038" s="2">
        <v>0</v>
      </c>
      <c r="AC3038" s="2">
        <v>0.21447290414724191</v>
      </c>
      <c r="AD3038" s="2">
        <v>5628575</v>
      </c>
      <c r="AE3038" s="2">
        <v>2</v>
      </c>
      <c r="AF3038" s="2">
        <v>1</v>
      </c>
      <c r="AG3038" s="2">
        <v>0</v>
      </c>
      <c r="AH3038" s="2">
        <v>0</v>
      </c>
      <c r="AI3038" s="2">
        <v>1.7261429074234079E-2</v>
      </c>
      <c r="AJ3038" s="2">
        <v>4.1801350490737813E-2</v>
      </c>
    </row>
    <row r="3039" spans="1:36" x14ac:dyDescent="0.25">
      <c r="A3039" s="2" t="s">
        <v>182</v>
      </c>
      <c r="B3039" s="2" t="s">
        <v>11</v>
      </c>
      <c r="C3039" s="2">
        <v>2008</v>
      </c>
      <c r="D3039" s="2">
        <v>1</v>
      </c>
      <c r="E3039" s="2">
        <v>0.11</v>
      </c>
      <c r="F3039" s="2">
        <v>1.10249</v>
      </c>
      <c r="G3039" s="2">
        <v>8.3147079999999995</v>
      </c>
      <c r="H3039" s="2">
        <v>0.17376052427656999</v>
      </c>
      <c r="I3039" s="2">
        <f t="shared" si="47"/>
        <v>0.82623947572343004</v>
      </c>
      <c r="J3039" s="2">
        <v>210000</v>
      </c>
      <c r="K3039" s="2">
        <v>211100</v>
      </c>
      <c r="L3039" s="2">
        <v>55</v>
      </c>
      <c r="M3039" s="2">
        <v>9.6527158341044448</v>
      </c>
      <c r="N3039" s="2">
        <v>15.485063763500969</v>
      </c>
      <c r="O3039" s="2">
        <v>23.79977142982834</v>
      </c>
      <c r="P3039" s="2">
        <v>-8.3147076663273705</v>
      </c>
      <c r="Q3039" s="2">
        <v>0.72459999999999991</v>
      </c>
      <c r="R3039" s="2">
        <v>0.17330000000000001</v>
      </c>
      <c r="S3039" s="2">
        <v>10.843787736870629</v>
      </c>
      <c r="T3039" s="2">
        <v>4.8690717297744683</v>
      </c>
      <c r="U3039" s="2">
        <v>14.097412708804811</v>
      </c>
      <c r="V3039" s="2">
        <v>13.27573489662192</v>
      </c>
      <c r="W3039" s="2">
        <v>14.70079389088712</v>
      </c>
      <c r="X3039" s="2">
        <v>8.7137463304569156</v>
      </c>
      <c r="Y3039" s="2">
        <v>4.219507705176107</v>
      </c>
      <c r="Z3039" s="2">
        <v>11.407576060361791</v>
      </c>
      <c r="AA3039" s="2">
        <v>5.355261743256289E-3</v>
      </c>
      <c r="AB3039" s="2">
        <v>0.33979999999999999</v>
      </c>
      <c r="AC3039" s="2">
        <v>0.21859720380273659</v>
      </c>
      <c r="AD3039" s="2">
        <v>6750045</v>
      </c>
      <c r="AE3039" s="2">
        <v>3</v>
      </c>
      <c r="AF3039" s="2">
        <v>1</v>
      </c>
      <c r="AG3039" s="2">
        <v>0</v>
      </c>
      <c r="AH3039" s="2">
        <v>0</v>
      </c>
      <c r="AI3039" s="2">
        <v>-5.8910209117576176E-3</v>
      </c>
      <c r="AJ3039" s="2">
        <v>7.8564681390748351E-3</v>
      </c>
    </row>
    <row r="3040" spans="1:36" x14ac:dyDescent="0.25">
      <c r="A3040" s="2" t="s">
        <v>182</v>
      </c>
      <c r="B3040" s="2" t="s">
        <v>11</v>
      </c>
      <c r="C3040" s="2">
        <v>2009</v>
      </c>
      <c r="D3040" s="2">
        <v>1</v>
      </c>
      <c r="E3040" s="2">
        <v>0.1</v>
      </c>
      <c r="F3040" s="2">
        <v>0.86432699999999996</v>
      </c>
      <c r="G3040" s="2">
        <v>0.54844709999999997</v>
      </c>
      <c r="H3040" s="2">
        <v>1.136894994402509E-2</v>
      </c>
      <c r="I3040" s="2">
        <f t="shared" si="47"/>
        <v>0.98863105005597496</v>
      </c>
      <c r="J3040" s="2">
        <v>210000</v>
      </c>
      <c r="K3040" s="2">
        <v>211100</v>
      </c>
      <c r="L3040" s="2">
        <v>56</v>
      </c>
      <c r="M3040" s="2">
        <v>9.5896668224746531</v>
      </c>
      <c r="N3040" s="2">
        <v>1.328347086230377</v>
      </c>
      <c r="O3040" s="2">
        <v>1.876794146988858</v>
      </c>
      <c r="P3040" s="2">
        <v>-0.54844706075848104</v>
      </c>
      <c r="Q3040" s="2">
        <v>0.61</v>
      </c>
      <c r="R3040" s="2">
        <v>0.28100000000000003</v>
      </c>
      <c r="S3040" s="2">
        <v>10.83822705447874</v>
      </c>
      <c r="T3040" s="2">
        <v>4.8752736561655796</v>
      </c>
      <c r="U3040" s="2">
        <v>14.265927361626961</v>
      </c>
      <c r="V3040" s="2">
        <v>13.628985779999651</v>
      </c>
      <c r="W3040" s="2">
        <v>15.112170650775059</v>
      </c>
      <c r="X3040" s="2">
        <v>8.7376130368088507</v>
      </c>
      <c r="Y3040" s="2">
        <v>6.4019171967271857</v>
      </c>
      <c r="Z3040" s="2">
        <v>11.54510219666545</v>
      </c>
      <c r="AA3040" s="2">
        <v>3.547062027548661E-3</v>
      </c>
      <c r="AB3040" s="2">
        <v>0</v>
      </c>
      <c r="AC3040" s="2">
        <v>0.23282672112690331</v>
      </c>
      <c r="AD3040" s="2">
        <v>6768658</v>
      </c>
      <c r="AE3040" s="2">
        <v>4</v>
      </c>
      <c r="AF3040" s="2">
        <v>1</v>
      </c>
      <c r="AG3040" s="2">
        <v>0</v>
      </c>
      <c r="AH3040" s="2">
        <v>0</v>
      </c>
      <c r="AI3040" s="2">
        <v>-1.201504948184076E-2</v>
      </c>
      <c r="AJ3040" s="2">
        <v>8.6885731241893877E-3</v>
      </c>
    </row>
    <row r="3041" spans="1:36" x14ac:dyDescent="0.25">
      <c r="A3041" s="2" t="s">
        <v>182</v>
      </c>
      <c r="B3041" s="2" t="s">
        <v>11</v>
      </c>
      <c r="C3041" s="2">
        <v>2010</v>
      </c>
      <c r="D3041" s="2">
        <v>1</v>
      </c>
      <c r="E3041" s="2">
        <v>0.16400000000000001</v>
      </c>
      <c r="F3041" s="2">
        <v>1.396555</v>
      </c>
      <c r="G3041" s="2">
        <v>16.280090000000001</v>
      </c>
      <c r="H3041" s="2">
        <v>0.34031569668136469</v>
      </c>
      <c r="I3041" s="2">
        <f t="shared" si="47"/>
        <v>0.65968430331863526</v>
      </c>
      <c r="J3041" s="2">
        <v>210000</v>
      </c>
      <c r="K3041" s="2">
        <v>211100</v>
      </c>
      <c r="L3041" s="2">
        <v>57</v>
      </c>
      <c r="M3041" s="2">
        <v>9.5057673748754095</v>
      </c>
      <c r="N3041" s="2">
        <v>4.3593165737381039</v>
      </c>
      <c r="O3041" s="2">
        <v>20.639403455668361</v>
      </c>
      <c r="P3041" s="2">
        <v>-16.280086881930259</v>
      </c>
      <c r="Q3041" s="2">
        <v>0.66549999999999998</v>
      </c>
      <c r="R3041" s="2">
        <v>0.2465</v>
      </c>
      <c r="S3041" s="2">
        <v>11.112104555855719</v>
      </c>
      <c r="T3041" s="2">
        <v>4.8846940707384094</v>
      </c>
      <c r="U3041" s="2">
        <v>14.43126684501479</v>
      </c>
      <c r="V3041" s="2">
        <v>13.90739122735107</v>
      </c>
      <c r="W3041" s="2">
        <v>15.297611793697021</v>
      </c>
      <c r="X3041" s="2">
        <v>8.5928570953372265</v>
      </c>
      <c r="Y3041" s="2">
        <v>6.4661447242376191</v>
      </c>
      <c r="Z3041" s="2">
        <v>11.565859412749671</v>
      </c>
      <c r="AA3041" s="2">
        <v>3.7670804294854705E-3</v>
      </c>
      <c r="AB3041" s="2">
        <v>0</v>
      </c>
      <c r="AC3041" s="2">
        <v>0.21575316117984289</v>
      </c>
      <c r="AD3041" s="2">
        <v>9263214</v>
      </c>
      <c r="AE3041" s="2">
        <v>5</v>
      </c>
      <c r="AF3041" s="2">
        <v>1</v>
      </c>
      <c r="AG3041" s="2">
        <v>0</v>
      </c>
      <c r="AH3041" s="2">
        <v>0</v>
      </c>
      <c r="AI3041" s="2">
        <v>-5.4902552008518263E-2</v>
      </c>
      <c r="AJ3041" s="2">
        <v>-2.230269241854228E-2</v>
      </c>
    </row>
    <row r="3042" spans="1:36" x14ac:dyDescent="0.25">
      <c r="A3042" s="2" t="s">
        <v>182</v>
      </c>
      <c r="B3042" s="2" t="s">
        <v>11</v>
      </c>
      <c r="C3042" s="2">
        <v>2011</v>
      </c>
      <c r="D3042" s="2">
        <v>1</v>
      </c>
      <c r="E3042" s="2">
        <v>0.13900000000000001</v>
      </c>
      <c r="F3042" s="2">
        <v>1.242917</v>
      </c>
      <c r="G3042" s="2">
        <v>25.355370000000001</v>
      </c>
      <c r="H3042" s="2">
        <v>0.53007870177286998</v>
      </c>
      <c r="I3042" s="2">
        <f t="shared" si="47"/>
        <v>0.46992129822713002</v>
      </c>
      <c r="J3042" s="2">
        <v>210000</v>
      </c>
      <c r="K3042" s="2">
        <v>211100</v>
      </c>
      <c r="L3042" s="2">
        <v>47</v>
      </c>
      <c r="M3042" s="2">
        <v>9.4017042567543658</v>
      </c>
      <c r="N3042" s="2">
        <v>-0.94393589016748614</v>
      </c>
      <c r="O3042" s="2">
        <v>24.411437529217881</v>
      </c>
      <c r="P3042" s="2">
        <v>-25.355373419385369</v>
      </c>
      <c r="Q3042" s="2">
        <v>0.68059999999999998</v>
      </c>
      <c r="R3042" s="2">
        <v>0.23519999999999999</v>
      </c>
      <c r="S3042" s="2">
        <v>11.28458091186396</v>
      </c>
      <c r="T3042" s="2">
        <v>4.8843159274175862</v>
      </c>
      <c r="U3042" s="2">
        <v>14.594280234798729</v>
      </c>
      <c r="V3042" s="2">
        <v>14.18102343208969</v>
      </c>
      <c r="W3042" s="2">
        <v>15.465416674342119</v>
      </c>
      <c r="X3042" s="2">
        <v>8.5115774526306023</v>
      </c>
      <c r="Y3042" s="2">
        <v>7.020190708311925</v>
      </c>
      <c r="Z3042" s="2">
        <v>11.672464458866941</v>
      </c>
      <c r="AA3042" s="2">
        <v>3.9946565106279142E-3</v>
      </c>
      <c r="AB3042" s="2">
        <v>6.4899999999999999E-2</v>
      </c>
      <c r="AC3042" s="2">
        <v>0.23159385311418759</v>
      </c>
      <c r="AD3042" s="2">
        <v>11199202</v>
      </c>
      <c r="AE3042" s="2">
        <v>1</v>
      </c>
      <c r="AF3042" s="2">
        <v>1</v>
      </c>
      <c r="AG3042" s="2">
        <v>0</v>
      </c>
      <c r="AH3042" s="2">
        <v>0</v>
      </c>
      <c r="AI3042" s="2">
        <v>-5.7134465568056778E-2</v>
      </c>
      <c r="AJ3042" s="2">
        <v>-2.177171245949595E-2</v>
      </c>
    </row>
    <row r="3043" spans="1:36" x14ac:dyDescent="0.25">
      <c r="A3043" s="2" t="s">
        <v>182</v>
      </c>
      <c r="B3043" s="2" t="s">
        <v>11</v>
      </c>
      <c r="C3043" s="2">
        <v>2012</v>
      </c>
      <c r="D3043" s="2">
        <v>1</v>
      </c>
      <c r="E3043" s="2">
        <v>0.108</v>
      </c>
      <c r="F3043" s="2">
        <v>1.2254290000000001</v>
      </c>
      <c r="G3043" s="2">
        <v>10.811170000000001</v>
      </c>
      <c r="H3043" s="2">
        <v>0.22596124218464009</v>
      </c>
      <c r="I3043" s="2">
        <f t="shared" si="47"/>
        <v>0.77403875781535991</v>
      </c>
      <c r="J3043" s="2">
        <v>210000</v>
      </c>
      <c r="K3043" s="2">
        <v>211100</v>
      </c>
      <c r="L3043" s="2">
        <v>48</v>
      </c>
      <c r="M3043" s="2">
        <v>9.4029422381776939</v>
      </c>
      <c r="N3043" s="2">
        <v>9.447034952797722</v>
      </c>
      <c r="O3043" s="2">
        <v>20.258200794520661</v>
      </c>
      <c r="P3043" s="2">
        <v>-10.811165841722939</v>
      </c>
      <c r="Q3043" s="2">
        <v>0.67760000000000009</v>
      </c>
      <c r="R3043" s="2">
        <v>0.23530000000000001</v>
      </c>
      <c r="S3043" s="2">
        <v>11.37543194777211</v>
      </c>
      <c r="T3043" s="2">
        <v>4.8659948042699899</v>
      </c>
      <c r="U3043" s="2">
        <v>14.739892864571299</v>
      </c>
      <c r="V3043" s="2">
        <v>14.415319113927049</v>
      </c>
      <c r="W3043" s="2">
        <v>15.63874495365982</v>
      </c>
      <c r="X3043" s="2">
        <v>8.6461139714830768</v>
      </c>
      <c r="Y3043" s="2">
        <v>7.0290875641496617</v>
      </c>
      <c r="Z3043" s="2">
        <v>11.90266084027545</v>
      </c>
      <c r="AA3043" s="2">
        <v>4.7254099526207261E-3</v>
      </c>
      <c r="AB3043" s="2">
        <v>0</v>
      </c>
      <c r="AC3043" s="2">
        <v>0.2394075411631808</v>
      </c>
      <c r="AD3043" s="2">
        <v>12449563</v>
      </c>
      <c r="AE3043" s="2">
        <v>1</v>
      </c>
      <c r="AF3043" s="2">
        <v>1</v>
      </c>
      <c r="AG3043" s="2">
        <v>0</v>
      </c>
      <c r="AH3043" s="2">
        <v>0</v>
      </c>
      <c r="AI3043" s="2">
        <v>-4.872404725389002E-2</v>
      </c>
      <c r="AJ3043" s="2">
        <v>-3.2433322495676521E-2</v>
      </c>
    </row>
    <row r="3044" spans="1:36" x14ac:dyDescent="0.25">
      <c r="A3044" s="2" t="s">
        <v>182</v>
      </c>
      <c r="B3044" s="2" t="s">
        <v>11</v>
      </c>
      <c r="C3044" s="2">
        <v>2013</v>
      </c>
      <c r="D3044" s="2">
        <v>1</v>
      </c>
      <c r="E3044" s="2">
        <v>8.5199999999999998E-2</v>
      </c>
      <c r="F3044" s="2">
        <v>1.4985850000000001</v>
      </c>
      <c r="G3044" s="2">
        <v>6.5202210000000003</v>
      </c>
      <c r="H3044" s="2">
        <v>0.13623801855579451</v>
      </c>
      <c r="I3044" s="2">
        <f t="shared" si="47"/>
        <v>0.86376198144420546</v>
      </c>
      <c r="J3044" s="2">
        <v>210000</v>
      </c>
      <c r="K3044" s="2">
        <v>211100</v>
      </c>
      <c r="L3044" s="2">
        <v>53</v>
      </c>
      <c r="M3044" s="2">
        <v>9.2451281974618471</v>
      </c>
      <c r="N3044" s="2">
        <v>12.56240852211951</v>
      </c>
      <c r="O3044" s="2">
        <v>19.082629762118341</v>
      </c>
      <c r="P3044" s="2">
        <v>-6.5202212399988309</v>
      </c>
      <c r="Q3044" s="2">
        <v>0.67449999999999999</v>
      </c>
      <c r="R3044" s="2">
        <v>0.2407</v>
      </c>
      <c r="S3044" s="2">
        <v>11.55917908148766</v>
      </c>
      <c r="T3044" s="2">
        <v>4.8675344504555822</v>
      </c>
      <c r="U3044" s="2">
        <v>14.868802206696911</v>
      </c>
      <c r="V3044" s="2">
        <v>14.48466725438397</v>
      </c>
      <c r="W3044" s="2">
        <v>15.71095774450283</v>
      </c>
      <c r="X3044" s="2">
        <v>8.742733867330168</v>
      </c>
      <c r="Y3044" s="2">
        <v>7.02197642307216</v>
      </c>
      <c r="Z3044" s="2">
        <v>11.81068657286367</v>
      </c>
      <c r="AA3044" s="2">
        <v>6.4005121692556578E-3</v>
      </c>
      <c r="AB3044" s="2">
        <v>7.4099999999999999E-2</v>
      </c>
      <c r="AC3044" s="2">
        <v>0.23345282659942959</v>
      </c>
      <c r="AD3044" s="2">
        <v>13510562</v>
      </c>
      <c r="AE3044" s="2">
        <v>0</v>
      </c>
      <c r="AF3044" s="2">
        <v>1</v>
      </c>
      <c r="AG3044" s="2">
        <v>0</v>
      </c>
      <c r="AH3044" s="2">
        <v>0</v>
      </c>
      <c r="AI3044" s="2">
        <v>2.0024416350572938E-2</v>
      </c>
      <c r="AJ3044" s="2">
        <v>-1.3615842426989129E-2</v>
      </c>
    </row>
    <row r="3045" spans="1:36" x14ac:dyDescent="0.25">
      <c r="A3045" s="2" t="s">
        <v>182</v>
      </c>
      <c r="B3045" s="2" t="s">
        <v>11</v>
      </c>
      <c r="C3045" s="2">
        <v>2014</v>
      </c>
      <c r="D3045" s="2">
        <v>0</v>
      </c>
      <c r="E3045" s="2">
        <v>6.0999999999999999E-2</v>
      </c>
      <c r="F3045" s="2">
        <v>1.016796</v>
      </c>
      <c r="G3045" s="2">
        <v>13.004799999999999</v>
      </c>
      <c r="H3045" s="2">
        <v>0.27182977966875937</v>
      </c>
      <c r="I3045" s="2">
        <f t="shared" si="47"/>
        <v>0.72817022033124057</v>
      </c>
      <c r="J3045" s="2">
        <v>210000</v>
      </c>
      <c r="K3045" s="2">
        <v>211100</v>
      </c>
      <c r="L3045" s="2">
        <v>50</v>
      </c>
      <c r="M3045" s="2">
        <v>9.364090971782101</v>
      </c>
      <c r="N3045" s="2">
        <v>20.270020406565841</v>
      </c>
      <c r="O3045" s="2">
        <v>33.274824529658993</v>
      </c>
      <c r="P3045" s="2">
        <v>-13.00480412309315</v>
      </c>
      <c r="Q3045" s="2">
        <v>0.56700000000000006</v>
      </c>
      <c r="R3045" s="2">
        <v>0.34510000000000002</v>
      </c>
      <c r="S3045" s="2">
        <v>11.41438607688055</v>
      </c>
      <c r="T3045" s="2">
        <v>4.8690717297744683</v>
      </c>
      <c r="U3045" s="2">
        <v>14.9816456603359</v>
      </c>
      <c r="V3045" s="2">
        <v>14.529029321581429</v>
      </c>
      <c r="W3045" s="2">
        <v>15.894629172508751</v>
      </c>
      <c r="X3045" s="2">
        <v>8.8617753110008302</v>
      </c>
      <c r="Y3045" s="2">
        <v>4.290459441148391</v>
      </c>
      <c r="Z3045" s="2">
        <v>11.730670470322639</v>
      </c>
      <c r="AA3045" s="2">
        <v>3.1574728673150706E-3</v>
      </c>
      <c r="AB3045" s="2">
        <v>0</v>
      </c>
      <c r="AC3045" s="2">
        <v>0.25905871037858103</v>
      </c>
      <c r="AD3045" s="2">
        <v>13039536</v>
      </c>
      <c r="AE3045" s="2">
        <v>4</v>
      </c>
      <c r="AF3045" s="2">
        <v>1</v>
      </c>
      <c r="AG3045" s="2">
        <v>0</v>
      </c>
      <c r="AH3045" s="2">
        <v>0</v>
      </c>
      <c r="AI3045" s="2">
        <v>-4.5412942658508756E-3</v>
      </c>
      <c r="AJ3045" s="2">
        <v>-1.8577315999585071E-2</v>
      </c>
    </row>
    <row r="3046" spans="1:36" x14ac:dyDescent="0.25">
      <c r="A3046" s="2" t="s">
        <v>182</v>
      </c>
      <c r="B3046" s="2" t="s">
        <v>11</v>
      </c>
      <c r="C3046" s="2">
        <v>2015</v>
      </c>
      <c r="D3046" s="2">
        <v>1</v>
      </c>
      <c r="E3046" s="2">
        <v>0.04</v>
      </c>
      <c r="F3046" s="2">
        <v>1.8425769999999999</v>
      </c>
      <c r="G3046" s="2">
        <v>10.409050000000001</v>
      </c>
      <c r="H3046" s="2">
        <v>0.217552961712038</v>
      </c>
      <c r="I3046" s="2">
        <f t="shared" si="47"/>
        <v>0.78244703828796203</v>
      </c>
      <c r="J3046" s="2">
        <v>210000</v>
      </c>
      <c r="K3046" s="2">
        <v>211100</v>
      </c>
      <c r="L3046" s="2">
        <v>55</v>
      </c>
      <c r="M3046" s="2">
        <v>9.6890559418239395</v>
      </c>
      <c r="N3046" s="2">
        <v>17.628499456483169</v>
      </c>
      <c r="O3046" s="2">
        <v>28.037553137183782</v>
      </c>
      <c r="P3046" s="2">
        <v>-10.409053680700611</v>
      </c>
      <c r="Q3046" s="2">
        <v>0.53479999999999994</v>
      </c>
      <c r="R3046" s="2">
        <v>0.36890000000000001</v>
      </c>
      <c r="S3046" s="2">
        <v>11.3777012116939</v>
      </c>
      <c r="T3046" s="2">
        <v>4.8716796932070716</v>
      </c>
      <c r="U3046" s="2">
        <v>15.0596599645897</v>
      </c>
      <c r="V3046" s="2">
        <v>14.365249155228859</v>
      </c>
      <c r="W3046" s="2">
        <v>15.93962750024957</v>
      </c>
      <c r="X3046" s="2">
        <v>8.8670046353335668</v>
      </c>
      <c r="Y3046" s="2">
        <v>4.3174881135363101</v>
      </c>
      <c r="Z3046" s="2">
        <v>11.6865089558209</v>
      </c>
      <c r="AA3046" s="2">
        <v>4.1555470397609297E-3</v>
      </c>
      <c r="AB3046" s="2">
        <v>0</v>
      </c>
      <c r="AC3046" s="2">
        <v>0.18368167160284701</v>
      </c>
      <c r="AD3046" s="2">
        <v>12565377</v>
      </c>
      <c r="AE3046" s="2">
        <v>0</v>
      </c>
      <c r="AF3046" s="2">
        <v>1</v>
      </c>
      <c r="AG3046" s="2">
        <v>0</v>
      </c>
      <c r="AH3046" s="2">
        <v>0</v>
      </c>
      <c r="AI3046" s="2">
        <v>-4.2233793393809491E-2</v>
      </c>
      <c r="AJ3046" s="2">
        <v>-2.4061349366256899E-2</v>
      </c>
    </row>
    <row r="3047" spans="1:36" x14ac:dyDescent="0.25">
      <c r="A3047" s="2" t="s">
        <v>182</v>
      </c>
      <c r="B3047" s="2" t="s">
        <v>11</v>
      </c>
      <c r="C3047" s="2">
        <v>2016</v>
      </c>
      <c r="D3047" s="2">
        <v>1</v>
      </c>
      <c r="E3047" s="2">
        <v>-4.2000000000000003E-2</v>
      </c>
      <c r="F3047" s="2">
        <v>1.1579600000000001</v>
      </c>
      <c r="G3047" s="2">
        <v>32.567039999999999</v>
      </c>
      <c r="H3047" s="2">
        <v>0.6808738475896664</v>
      </c>
      <c r="I3047" s="2">
        <f t="shared" si="47"/>
        <v>0.3191261524103336</v>
      </c>
      <c r="J3047" s="2">
        <v>210000</v>
      </c>
      <c r="K3047" s="2">
        <v>211100</v>
      </c>
      <c r="L3047" s="2">
        <v>47</v>
      </c>
      <c r="M3047" s="2">
        <v>9.6795937198312139</v>
      </c>
      <c r="N3047" s="2">
        <v>-2.101182675816283</v>
      </c>
      <c r="O3047" s="2">
        <v>30.465854699197159</v>
      </c>
      <c r="P3047" s="2">
        <v>-32.567037375013442</v>
      </c>
      <c r="Q3047" s="2">
        <v>0.45519999999999999</v>
      </c>
      <c r="R3047" s="2">
        <v>0.4244</v>
      </c>
      <c r="S3047" s="2">
        <v>11.157834979399819</v>
      </c>
      <c r="T3047" s="2">
        <v>4.8751973232011512</v>
      </c>
      <c r="U3047" s="2">
        <v>15.131091639972899</v>
      </c>
      <c r="V3047" s="2">
        <v>14.420484778066751</v>
      </c>
      <c r="W3047" s="2">
        <v>15.947033745700811</v>
      </c>
      <c r="X3047" s="2">
        <v>8.8343369740176367</v>
      </c>
      <c r="Y3047" s="2">
        <v>4.4773368144782069</v>
      </c>
      <c r="Z3047" s="2">
        <v>11.81343738186011</v>
      </c>
      <c r="AA3047" s="2">
        <v>7.6520807170036287E-3</v>
      </c>
      <c r="AB3047" s="2">
        <v>0.17680000000000001</v>
      </c>
      <c r="AC3047" s="2">
        <v>0.1815348237317283</v>
      </c>
      <c r="AD3047" s="2">
        <v>10071351</v>
      </c>
      <c r="AE3047" s="2">
        <v>0</v>
      </c>
      <c r="AF3047" s="2">
        <v>1</v>
      </c>
      <c r="AG3047" s="2">
        <v>0</v>
      </c>
      <c r="AH3047" s="2">
        <v>0</v>
      </c>
      <c r="AI3047" s="2">
        <v>-4.1985165733613779E-2</v>
      </c>
      <c r="AJ3047" s="2">
        <v>3.0953860197896919E-3</v>
      </c>
    </row>
    <row r="3048" spans="1:36" x14ac:dyDescent="0.25">
      <c r="A3048" s="2" t="s">
        <v>182</v>
      </c>
      <c r="B3048" s="2" t="s">
        <v>11</v>
      </c>
      <c r="C3048" s="2">
        <v>2017</v>
      </c>
      <c r="D3048" s="2">
        <v>1</v>
      </c>
      <c r="E3048" s="2">
        <v>8.5000000000000006E-3</v>
      </c>
      <c r="F3048" s="2">
        <v>1.348646</v>
      </c>
      <c r="G3048" s="2">
        <v>11.57277</v>
      </c>
      <c r="H3048" s="2">
        <v>0.24188620589679999</v>
      </c>
      <c r="I3048" s="2">
        <f t="shared" si="47"/>
        <v>0.75811379410320001</v>
      </c>
      <c r="J3048" s="2">
        <v>210000</v>
      </c>
      <c r="K3048" s="2">
        <v>211100</v>
      </c>
      <c r="L3048" s="2">
        <v>48</v>
      </c>
      <c r="M3048" s="2">
        <v>9.595262578853017</v>
      </c>
      <c r="N3048" s="2">
        <v>21.604119759287439</v>
      </c>
      <c r="O3048" s="2">
        <v>33.176894670918003</v>
      </c>
      <c r="P3048" s="2">
        <v>-11.57277491163056</v>
      </c>
      <c r="Q3048" s="2">
        <v>0.48085</v>
      </c>
      <c r="R3048" s="2">
        <v>0.41915000000000002</v>
      </c>
      <c r="S3048" s="2">
        <v>11.234308843532061</v>
      </c>
      <c r="T3048" s="2">
        <v>4.8751973232011512</v>
      </c>
      <c r="U3048" s="2">
        <v>15.18479761123967</v>
      </c>
      <c r="V3048" s="2">
        <v>14.4286221558253</v>
      </c>
      <c r="W3048" s="2">
        <v>16.025001374226349</v>
      </c>
      <c r="X3048" s="2">
        <v>8.8223221774717384</v>
      </c>
      <c r="Y3048" s="2">
        <v>4.1431347263915326</v>
      </c>
      <c r="Z3048" s="2">
        <v>12.01390679226121</v>
      </c>
      <c r="AA3048" s="2">
        <v>4.3206235728285476E-3</v>
      </c>
      <c r="AB3048" s="2">
        <v>0</v>
      </c>
      <c r="AC3048" s="2">
        <v>0.15599974088098781</v>
      </c>
      <c r="AD3048" s="2">
        <v>10872000</v>
      </c>
      <c r="AE3048" s="2">
        <v>1</v>
      </c>
      <c r="AF3048" s="2">
        <v>1</v>
      </c>
      <c r="AG3048" s="2">
        <v>0</v>
      </c>
      <c r="AH3048" s="2">
        <v>0</v>
      </c>
      <c r="AI3048" s="2">
        <v>-1.8476493977934081E-2</v>
      </c>
      <c r="AJ3048" s="2">
        <v>-1.9179727201451599E-2</v>
      </c>
    </row>
    <row r="3049" spans="1:36" x14ac:dyDescent="0.25">
      <c r="A3049" s="2" t="s">
        <v>182</v>
      </c>
      <c r="B3049" s="2" t="s">
        <v>11</v>
      </c>
      <c r="C3049" s="2">
        <v>2018</v>
      </c>
      <c r="D3049" s="2">
        <v>1</v>
      </c>
      <c r="E3049" s="2">
        <v>5.8999999999999997E-2</v>
      </c>
      <c r="F3049" s="2">
        <v>1.2859940000000001</v>
      </c>
      <c r="G3049" s="2">
        <v>13.49297</v>
      </c>
      <c r="H3049" s="2">
        <v>0.2820373552141443</v>
      </c>
      <c r="I3049" s="2">
        <f t="shared" si="47"/>
        <v>0.7179626447858557</v>
      </c>
      <c r="J3049" s="2">
        <v>210000</v>
      </c>
      <c r="K3049" s="2">
        <v>211100</v>
      </c>
      <c r="L3049" s="2">
        <v>56</v>
      </c>
      <c r="M3049" s="2">
        <v>9.6938770155045031</v>
      </c>
      <c r="N3049" s="2">
        <v>10.272609052450649</v>
      </c>
      <c r="O3049" s="2">
        <v>23.765575538957009</v>
      </c>
      <c r="P3049" s="2">
        <v>-13.49296648650636</v>
      </c>
      <c r="Q3049" s="2">
        <v>0.50649999999999995</v>
      </c>
      <c r="R3049" s="2">
        <v>0.41389999999999999</v>
      </c>
      <c r="S3049" s="2">
        <v>11.345725005958499</v>
      </c>
      <c r="T3049" s="2">
        <v>4.8751973232011512</v>
      </c>
      <c r="U3049" s="2">
        <v>15.25008519137606</v>
      </c>
      <c r="V3049" s="2">
        <v>14.53583701290442</v>
      </c>
      <c r="W3049" s="2">
        <v>16.068283679922011</v>
      </c>
      <c r="X3049" s="2">
        <v>8.8542366934057419</v>
      </c>
      <c r="Y3049" s="2">
        <v>4.1271343850450917</v>
      </c>
      <c r="Z3049" s="2">
        <v>11.817398280604319</v>
      </c>
      <c r="AA3049" s="2">
        <v>3.9052364510029024E-3</v>
      </c>
      <c r="AB3049" s="2">
        <v>0.14860000000000001</v>
      </c>
      <c r="AC3049" s="2">
        <v>0.1968778349569584</v>
      </c>
      <c r="AD3049" s="2">
        <v>12165782</v>
      </c>
      <c r="AE3049" s="2">
        <v>0</v>
      </c>
      <c r="AF3049" s="2">
        <v>1</v>
      </c>
      <c r="AG3049" s="2">
        <v>0</v>
      </c>
      <c r="AH3049" s="2">
        <v>0</v>
      </c>
      <c r="AI3049" s="2">
        <v>-3.5956948313777112E-4</v>
      </c>
      <c r="AJ3049" s="2">
        <v>-4.7134495364470411E-3</v>
      </c>
    </row>
    <row r="3050" spans="1:36" x14ac:dyDescent="0.25">
      <c r="A3050" s="2" t="s">
        <v>182</v>
      </c>
      <c r="B3050" s="2" t="s">
        <v>11</v>
      </c>
      <c r="C3050" s="2">
        <v>2019</v>
      </c>
      <c r="D3050" s="2">
        <v>1</v>
      </c>
      <c r="E3050" s="2">
        <v>0.09</v>
      </c>
      <c r="F3050" s="2">
        <v>1.670237</v>
      </c>
      <c r="G3050" s="2">
        <v>8.1968890000000005</v>
      </c>
      <c r="H3050" s="2">
        <v>0.17129694326343589</v>
      </c>
      <c r="I3050" s="2">
        <f t="shared" si="47"/>
        <v>0.82870305673656408</v>
      </c>
      <c r="J3050" s="2">
        <v>210000</v>
      </c>
      <c r="K3050" s="2">
        <v>211100</v>
      </c>
      <c r="L3050" s="2">
        <v>57</v>
      </c>
      <c r="M3050" s="2">
        <v>10.28506972018096</v>
      </c>
      <c r="N3050" s="2">
        <v>20.74473345496418</v>
      </c>
      <c r="O3050" s="2">
        <v>28.941622319251341</v>
      </c>
      <c r="P3050" s="2">
        <v>-8.1968888642871605</v>
      </c>
      <c r="Q3050" s="2">
        <v>0.53620000000000001</v>
      </c>
      <c r="R3050" s="2">
        <v>0.38490000000000002</v>
      </c>
      <c r="S3050" s="2">
        <v>11.39621185727187</v>
      </c>
      <c r="T3050" s="2">
        <v>4.8751973232011512</v>
      </c>
      <c r="U3050" s="2">
        <v>15.31729443775115</v>
      </c>
      <c r="V3050" s="2">
        <v>14.661016957500429</v>
      </c>
      <c r="W3050" s="2">
        <v>16.266604790035078</v>
      </c>
      <c r="X3050" s="2">
        <v>9.0001130459285186</v>
      </c>
      <c r="Y3050" s="2">
        <v>4.0775374439057197</v>
      </c>
      <c r="Z3050" s="2">
        <v>11.77898290127534</v>
      </c>
      <c r="AA3050" s="2">
        <v>2.8372599576159032E-3</v>
      </c>
      <c r="AB3050" s="2">
        <v>0.16039999999999999</v>
      </c>
      <c r="AC3050" s="2">
        <v>0.21635100173827479</v>
      </c>
      <c r="AD3050" s="2">
        <v>12810000</v>
      </c>
      <c r="AE3050" s="2">
        <v>1</v>
      </c>
      <c r="AF3050" s="2">
        <v>1</v>
      </c>
      <c r="AG3050" s="2">
        <v>0</v>
      </c>
      <c r="AH3050" s="2">
        <v>0</v>
      </c>
      <c r="AI3050" s="2">
        <v>3.2853611135509123E-2</v>
      </c>
      <c r="AJ3050" s="2">
        <v>1.7165811774784951E-2</v>
      </c>
    </row>
    <row r="3051" spans="1:36" x14ac:dyDescent="0.25">
      <c r="A3051" s="2" t="s">
        <v>182</v>
      </c>
      <c r="B3051" s="2" t="s">
        <v>11</v>
      </c>
      <c r="C3051" s="2">
        <v>2020</v>
      </c>
      <c r="D3051" s="2">
        <v>1</v>
      </c>
      <c r="E3051" s="2">
        <v>3.1E-2</v>
      </c>
      <c r="F3051" s="2">
        <v>1.623564</v>
      </c>
      <c r="G3051" s="2">
        <v>9.9967140000000008</v>
      </c>
      <c r="H3051" s="2">
        <v>0.20893106591737259</v>
      </c>
      <c r="I3051" s="2">
        <f t="shared" si="47"/>
        <v>0.79106893408262735</v>
      </c>
      <c r="J3051" s="2">
        <v>210000</v>
      </c>
      <c r="K3051" s="2">
        <v>211100</v>
      </c>
      <c r="L3051" s="2">
        <v>58</v>
      </c>
      <c r="M3051" s="2">
        <v>9.7471260974117051</v>
      </c>
      <c r="N3051" s="2">
        <v>14.116400895928701</v>
      </c>
      <c r="O3051" s="2">
        <v>4.1196870349573143</v>
      </c>
      <c r="P3051" s="2">
        <v>9.9967138609713864</v>
      </c>
      <c r="Q3051" s="2">
        <v>0.54909999999999992</v>
      </c>
      <c r="R3051" s="2">
        <v>0.37119999999999997</v>
      </c>
      <c r="S3051" s="2">
        <v>11.4489521174253</v>
      </c>
      <c r="T3051" s="2">
        <v>4.8713732267627483</v>
      </c>
      <c r="U3051" s="2">
        <v>15.06974644118797</v>
      </c>
      <c r="V3051" s="2">
        <v>14.70816084352693</v>
      </c>
      <c r="W3051" s="2">
        <v>16.36432842279952</v>
      </c>
      <c r="X3051" s="2">
        <v>9.0562563565934671</v>
      </c>
      <c r="Y3051" s="2">
        <v>4.0253516907351496</v>
      </c>
      <c r="Z3051" s="2">
        <v>11.82455597074064</v>
      </c>
      <c r="AA3051" s="2">
        <v>5.6393285664985901E-3</v>
      </c>
      <c r="AB3051" s="2">
        <v>0.1384</v>
      </c>
      <c r="AC3051" s="2">
        <v>0.25865617999095802</v>
      </c>
      <c r="AD3051" s="2">
        <v>13040000</v>
      </c>
      <c r="AE3051" s="2">
        <v>2</v>
      </c>
      <c r="AF3051" s="2">
        <v>1</v>
      </c>
      <c r="AG3051" s="2">
        <v>0</v>
      </c>
      <c r="AH3051" s="2">
        <v>0</v>
      </c>
      <c r="AI3051" s="2">
        <v>-1.559922050007297E-2</v>
      </c>
      <c r="AJ3051" s="2">
        <v>2.0604183380577311E-2</v>
      </c>
    </row>
    <row r="3052" spans="1:36" x14ac:dyDescent="0.25">
      <c r="A3052" s="2" t="s">
        <v>182</v>
      </c>
      <c r="B3052" s="2" t="s">
        <v>11</v>
      </c>
      <c r="C3052" s="2">
        <v>2021</v>
      </c>
      <c r="D3052" s="2">
        <v>1</v>
      </c>
      <c r="E3052" s="2">
        <v>5.0000000000000001E-3</v>
      </c>
      <c r="F3052" s="2">
        <v>1.7487790000000001</v>
      </c>
      <c r="G3052" s="2">
        <v>19.635490000000001</v>
      </c>
      <c r="H3052" s="2">
        <v>0.4104767040865398</v>
      </c>
      <c r="I3052" s="2">
        <f t="shared" si="47"/>
        <v>0.5895232959134602</v>
      </c>
      <c r="J3052" s="2">
        <v>210000</v>
      </c>
      <c r="K3052" s="2">
        <v>211100</v>
      </c>
      <c r="L3052" s="2">
        <v>59</v>
      </c>
      <c r="M3052" s="2">
        <v>9.7471260974117051</v>
      </c>
      <c r="N3052" s="2">
        <v>14.116400895928701</v>
      </c>
      <c r="O3052" s="2">
        <v>33.75189220057888</v>
      </c>
      <c r="P3052" s="2">
        <v>-19.635491304650181</v>
      </c>
      <c r="Q3052" s="2">
        <v>0.52859999999999996</v>
      </c>
      <c r="R3052" s="2">
        <v>0.38679999999999998</v>
      </c>
      <c r="S3052" s="2">
        <v>11.507349950637041</v>
      </c>
      <c r="T3052" s="2">
        <v>4.8675344504555822</v>
      </c>
      <c r="U3052" s="2">
        <v>15.15776760470872</v>
      </c>
      <c r="V3052" s="2">
        <v>14.49062970570343</v>
      </c>
      <c r="W3052" s="2">
        <v>16.502971990842489</v>
      </c>
      <c r="X3052" s="2">
        <v>9.1449481532091301</v>
      </c>
      <c r="Y3052" s="2">
        <v>4.0775374439057197</v>
      </c>
      <c r="Z3052" s="2">
        <v>11.86814935664165</v>
      </c>
      <c r="AA3052" s="2">
        <v>7.4924693876063124E-3</v>
      </c>
      <c r="AB3052" s="2">
        <v>2.8400000000000002E-2</v>
      </c>
      <c r="AC3052" s="2">
        <v>0.32730098223847442</v>
      </c>
      <c r="AD3052" s="2">
        <v>13830000</v>
      </c>
      <c r="AE3052" s="2">
        <v>3</v>
      </c>
      <c r="AF3052" s="2">
        <v>1</v>
      </c>
      <c r="AG3052" s="2">
        <v>0</v>
      </c>
      <c r="AH3052" s="2">
        <v>0</v>
      </c>
      <c r="AI3052" s="2">
        <v>-3.0490576063780601E-2</v>
      </c>
      <c r="AJ3052" s="2">
        <v>-2.7270545912031909E-2</v>
      </c>
    </row>
    <row r="3053" spans="1:36" x14ac:dyDescent="0.25">
      <c r="A3053" s="2" t="s">
        <v>182</v>
      </c>
      <c r="B3053" s="2" t="s">
        <v>11</v>
      </c>
      <c r="C3053" s="2">
        <v>2022</v>
      </c>
      <c r="D3053" s="2"/>
      <c r="E3053" s="2">
        <v>-6.4000000000000001E-2</v>
      </c>
      <c r="F3053" s="2">
        <v>1.067393</v>
      </c>
      <c r="G3053" s="2">
        <v>5.5437659999999997</v>
      </c>
      <c r="H3053" s="2">
        <v>0.11582046282896009</v>
      </c>
      <c r="I3053" s="2">
        <f t="shared" si="47"/>
        <v>0.88417953717103992</v>
      </c>
      <c r="J3053" s="2">
        <v>210000</v>
      </c>
      <c r="K3053" s="2">
        <v>211100</v>
      </c>
      <c r="L3053" s="2">
        <v>46</v>
      </c>
      <c r="M3053" s="2">
        <v>9.4981474366161152</v>
      </c>
      <c r="N3053" s="2">
        <v>22.788498377295159</v>
      </c>
      <c r="O3053" s="2">
        <v>28.332264442794081</v>
      </c>
      <c r="P3053" s="2">
        <v>-5.5437660654989216</v>
      </c>
      <c r="Q3053" s="2">
        <v>0.54869999999999997</v>
      </c>
      <c r="R3053" s="2">
        <v>0.3725</v>
      </c>
      <c r="S3053" s="2">
        <v>11.51639942378173</v>
      </c>
      <c r="T3053" s="2">
        <v>4.8675344504555822</v>
      </c>
      <c r="U3053" s="2">
        <v>15.16029414574356</v>
      </c>
      <c r="V3053" s="2">
        <v>14.576379936380601</v>
      </c>
      <c r="W3053" s="2">
        <v>16.524579839627449</v>
      </c>
      <c r="X3053" s="2">
        <v>9.1309724365926108</v>
      </c>
      <c r="Y3053" s="2">
        <v>4.0943445622221004</v>
      </c>
      <c r="Z3053" s="2">
        <v>11.93278645336212</v>
      </c>
      <c r="AA3053" s="2">
        <v>3.1784557435422822E-3</v>
      </c>
      <c r="AB3053" s="2">
        <v>2.4500000000000001E-2</v>
      </c>
      <c r="AC3053" s="2">
        <v>0.2255811328248275</v>
      </c>
      <c r="AD3053" s="2">
        <v>13940000</v>
      </c>
      <c r="AE3053" s="2">
        <v>0</v>
      </c>
      <c r="AF3053" s="2">
        <v>1</v>
      </c>
      <c r="AG3053" s="2">
        <v>0</v>
      </c>
      <c r="AH3053" s="2">
        <v>0</v>
      </c>
      <c r="AI3053" s="2">
        <v>3.0752290520408159E-2</v>
      </c>
      <c r="AJ3053" s="2">
        <v>1.3573350319141531E-2</v>
      </c>
    </row>
    <row r="3054" spans="1:36" x14ac:dyDescent="0.25">
      <c r="A3054" s="2" t="s">
        <v>182</v>
      </c>
      <c r="B3054" s="2" t="s">
        <v>11</v>
      </c>
      <c r="C3054" s="2">
        <v>2023</v>
      </c>
      <c r="D3054" s="2"/>
      <c r="E3054" s="2">
        <v>1.6500000000000001E-2</v>
      </c>
      <c r="F3054" s="2">
        <v>1.0583910000000001</v>
      </c>
      <c r="G3054" s="2">
        <v>4.1099990000000002</v>
      </c>
      <c r="H3054" s="2">
        <v>8.5840568597483763E-2</v>
      </c>
      <c r="I3054" s="2">
        <f t="shared" si="47"/>
        <v>0.91415943140251621</v>
      </c>
      <c r="J3054" s="2">
        <v>210000</v>
      </c>
      <c r="K3054" s="2">
        <v>211100</v>
      </c>
      <c r="L3054" s="2">
        <v>47</v>
      </c>
      <c r="M3054" s="2">
        <v>9.6039353075138596</v>
      </c>
      <c r="N3054" s="2">
        <v>29.68247986555755</v>
      </c>
      <c r="O3054" s="2">
        <v>33.792479273509542</v>
      </c>
      <c r="P3054" s="2">
        <v>-4.1099994079519924</v>
      </c>
      <c r="Q3054" s="2">
        <v>0.502</v>
      </c>
      <c r="R3054" s="2">
        <v>0.41889999999999999</v>
      </c>
      <c r="S3054" s="2">
        <v>11.510101481279129</v>
      </c>
      <c r="T3054" s="2"/>
      <c r="U3054" s="2">
        <v>15.195841422734089</v>
      </c>
      <c r="V3054" s="2">
        <v>14.55790779692609</v>
      </c>
      <c r="W3054" s="2">
        <v>16.567942426427081</v>
      </c>
      <c r="X3054" s="2">
        <v>9.2346426644991482</v>
      </c>
      <c r="Y3054" s="2">
        <v>4.2046926193909657</v>
      </c>
      <c r="Z3054" s="2">
        <v>11.98101476305273</v>
      </c>
      <c r="AB3054" s="2">
        <v>5.8299999999999998E-2</v>
      </c>
      <c r="AC3054" s="2">
        <v>0.2148010959546561</v>
      </c>
      <c r="AD3054" s="2">
        <v>13820000</v>
      </c>
      <c r="AE3054" s="2">
        <v>1</v>
      </c>
      <c r="AF3054" s="2">
        <v>1</v>
      </c>
      <c r="AG3054" s="2">
        <v>0</v>
      </c>
      <c r="AH3054" s="2">
        <v>0</v>
      </c>
      <c r="AI3054" s="2">
        <v>3.8165375728359208E-2</v>
      </c>
      <c r="AJ3054" s="2">
        <v>1.2689104283771501E-2</v>
      </c>
    </row>
    <row r="3055" spans="1:36" x14ac:dyDescent="0.25">
      <c r="A3055" s="2" t="s">
        <v>182</v>
      </c>
      <c r="B3055" s="2" t="s">
        <v>11</v>
      </c>
      <c r="C3055" s="2">
        <v>2024</v>
      </c>
      <c r="D3055" s="2"/>
      <c r="E3055" s="2"/>
      <c r="F3055" s="2">
        <v>1.8414790000000001</v>
      </c>
      <c r="G3055" s="2">
        <v>16.728000000000002</v>
      </c>
      <c r="H3055" s="2">
        <v>0.34968144050530592</v>
      </c>
      <c r="I3055" s="2">
        <f t="shared" si="47"/>
        <v>0.65031855949469408</v>
      </c>
      <c r="J3055" s="2"/>
      <c r="K3055" s="2"/>
      <c r="M3055" s="2">
        <v>9.6770887085012465</v>
      </c>
      <c r="N3055" s="2">
        <v>19.575598290094359</v>
      </c>
      <c r="O3055" s="2">
        <v>36.303595255463428</v>
      </c>
      <c r="P3055" s="2">
        <v>-16.727996965369069</v>
      </c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E3055" s="2">
        <v>2</v>
      </c>
      <c r="AF3055" s="2">
        <v>0</v>
      </c>
      <c r="AG3055" s="2">
        <v>0</v>
      </c>
      <c r="AH3055" s="2">
        <v>0</v>
      </c>
      <c r="AI3055" s="2">
        <v>3.4320573263659421E-2</v>
      </c>
      <c r="AJ3055" s="2">
        <v>4.0754800293152711E-2</v>
      </c>
    </row>
    <row r="3056" spans="1:36" x14ac:dyDescent="0.25">
      <c r="A3056" s="2" t="s">
        <v>183</v>
      </c>
      <c r="B3056" s="2" t="s">
        <v>9</v>
      </c>
      <c r="C3056" s="2">
        <v>2003</v>
      </c>
      <c r="D3056" s="2">
        <v>1</v>
      </c>
      <c r="E3056" s="2">
        <v>0.107</v>
      </c>
      <c r="F3056" s="2">
        <v>0.52601299999999995</v>
      </c>
      <c r="G3056" s="2">
        <v>4.0257449999999997</v>
      </c>
      <c r="H3056" s="2">
        <v>8.4078827667068423E-2</v>
      </c>
      <c r="I3056" s="2">
        <f t="shared" si="47"/>
        <v>0.91592117233293158</v>
      </c>
      <c r="J3056" s="2">
        <v>410000</v>
      </c>
      <c r="K3056" s="2">
        <v>410400</v>
      </c>
      <c r="L3056" s="2">
        <v>50</v>
      </c>
      <c r="M3056" s="2">
        <v>9.6296426368723687</v>
      </c>
      <c r="N3056" s="2">
        <v>5.2112971884627184</v>
      </c>
      <c r="O3056" s="2">
        <v>9.2370422399968461</v>
      </c>
      <c r="P3056" s="2">
        <v>-4.0257450515341278</v>
      </c>
      <c r="Q3056" s="2">
        <v>0.5544</v>
      </c>
      <c r="R3056" s="2">
        <v>0.3175</v>
      </c>
      <c r="S3056" s="2">
        <v>8.9230582195457284</v>
      </c>
      <c r="T3056" s="2">
        <v>6.1946298557065269</v>
      </c>
      <c r="U3056" s="2">
        <v>13.942292977417461</v>
      </c>
      <c r="V3056" s="2">
        <v>12.525286087994949</v>
      </c>
      <c r="W3056" s="2">
        <v>14.558255195792491</v>
      </c>
      <c r="X3056" s="2">
        <v>9.8279015655795323</v>
      </c>
      <c r="Y3056" s="2">
        <v>5.1357984370502621</v>
      </c>
      <c r="Z3056" s="2">
        <v>11.33257795845628</v>
      </c>
      <c r="AA3056" s="2">
        <v>0</v>
      </c>
      <c r="AB3056" s="2">
        <v>0</v>
      </c>
      <c r="AC3056" s="2">
        <v>1.861808395661142E-3</v>
      </c>
      <c r="AD3056" s="2">
        <v>3656628</v>
      </c>
      <c r="AE3056" s="2">
        <v>0</v>
      </c>
      <c r="AF3056" s="2">
        <v>0</v>
      </c>
      <c r="AG3056" s="2">
        <v>1</v>
      </c>
      <c r="AH3056" s="2">
        <v>0</v>
      </c>
      <c r="AI3056" s="2">
        <v>-4.2113631121910557E-2</v>
      </c>
      <c r="AJ3056" s="2">
        <v>-1.112334327926137E-2</v>
      </c>
    </row>
    <row r="3057" spans="1:36" x14ac:dyDescent="0.25">
      <c r="A3057" s="2" t="s">
        <v>183</v>
      </c>
      <c r="B3057" s="2" t="s">
        <v>9</v>
      </c>
      <c r="C3057" s="2">
        <v>2004</v>
      </c>
      <c r="D3057" s="2">
        <v>1</v>
      </c>
      <c r="E3057" s="2">
        <v>0.158</v>
      </c>
      <c r="F3057" s="2">
        <v>0.71217699999999995</v>
      </c>
      <c r="G3057" s="2">
        <v>13.005039999999999</v>
      </c>
      <c r="H3057" s="2">
        <v>0.27183479803967708</v>
      </c>
      <c r="I3057" s="2">
        <f t="shared" si="47"/>
        <v>0.72816520196032286</v>
      </c>
      <c r="J3057" s="2">
        <v>410000</v>
      </c>
      <c r="K3057" s="2">
        <v>410400</v>
      </c>
      <c r="L3057" s="2">
        <v>43</v>
      </c>
      <c r="M3057" s="2">
        <v>9.7814329065288224</v>
      </c>
      <c r="N3057" s="2">
        <v>6.3786393673139186</v>
      </c>
      <c r="O3057" s="2">
        <v>-6.6264056447362361</v>
      </c>
      <c r="P3057" s="2">
        <v>13.00504501205015</v>
      </c>
      <c r="Q3057" s="2">
        <v>0.58160000000000001</v>
      </c>
      <c r="R3057" s="2">
        <v>0.28949999999999998</v>
      </c>
      <c r="S3057" s="2">
        <v>9.1694142053635375</v>
      </c>
      <c r="T3057" s="2">
        <v>6.2054462566298056</v>
      </c>
      <c r="U3057" s="2">
        <v>14.089782110005791</v>
      </c>
      <c r="V3057" s="2">
        <v>12.776102588843029</v>
      </c>
      <c r="W3057" s="2">
        <v>14.61208533730125</v>
      </c>
      <c r="X3057" s="2">
        <v>10.19820730233956</v>
      </c>
      <c r="Y3057" s="2">
        <v>5.1532915944977793</v>
      </c>
      <c r="Z3057" s="2">
        <v>12.224374146700089</v>
      </c>
      <c r="AA3057" s="2">
        <v>0</v>
      </c>
      <c r="AB3057" s="2">
        <v>0</v>
      </c>
      <c r="AC3057" s="2">
        <v>0.21474162224172891</v>
      </c>
      <c r="AD3057" s="2">
        <v>4698229</v>
      </c>
      <c r="AE3057" s="2">
        <v>1</v>
      </c>
      <c r="AF3057" s="2">
        <v>0</v>
      </c>
      <c r="AG3057" s="2">
        <v>1</v>
      </c>
      <c r="AH3057" s="2">
        <v>0</v>
      </c>
      <c r="AI3057" s="2">
        <v>2.46405862094112E-3</v>
      </c>
      <c r="AJ3057" s="2">
        <v>-1.5942178214674241E-2</v>
      </c>
    </row>
    <row r="3058" spans="1:36" x14ac:dyDescent="0.25">
      <c r="A3058" s="2" t="s">
        <v>183</v>
      </c>
      <c r="B3058" s="2" t="s">
        <v>9</v>
      </c>
      <c r="C3058" s="2">
        <v>2005</v>
      </c>
      <c r="D3058" s="2">
        <v>1</v>
      </c>
      <c r="E3058" s="2">
        <v>0.154</v>
      </c>
      <c r="F3058" s="2">
        <v>1.0411319999999999</v>
      </c>
      <c r="G3058" s="2">
        <v>0.41002070000000002</v>
      </c>
      <c r="H3058" s="2">
        <v>8.4744706940186182E-3</v>
      </c>
      <c r="I3058" s="2">
        <f t="shared" si="47"/>
        <v>0.99152552930598137</v>
      </c>
      <c r="J3058" s="2">
        <v>410000</v>
      </c>
      <c r="K3058" s="2">
        <v>410400</v>
      </c>
      <c r="L3058" s="2">
        <v>51</v>
      </c>
      <c r="M3058" s="2">
        <v>9.8197254364307973</v>
      </c>
      <c r="N3058" s="2">
        <v>6.3321354649664832</v>
      </c>
      <c r="O3058" s="2">
        <v>5.9221147339816076</v>
      </c>
      <c r="P3058" s="2">
        <v>0.41002073098487563</v>
      </c>
      <c r="Q3058" s="2">
        <v>0.60130000000000006</v>
      </c>
      <c r="R3058" s="2">
        <v>0.27929999999999999</v>
      </c>
      <c r="S3058" s="2">
        <v>9.3420701426540766</v>
      </c>
      <c r="T3058" s="2">
        <v>6.2151079734638426</v>
      </c>
      <c r="U3058" s="2">
        <v>14.19421955927487</v>
      </c>
      <c r="V3058" s="2">
        <v>13.092761534236541</v>
      </c>
      <c r="W3058" s="2">
        <v>14.735741915364921</v>
      </c>
      <c r="X3058" s="2">
        <v>10.44749647009235</v>
      </c>
      <c r="Y3058" s="2">
        <v>5.1704839950381514</v>
      </c>
      <c r="Z3058" s="2">
        <v>11.61474170710453</v>
      </c>
      <c r="AA3058" s="2">
        <v>0</v>
      </c>
      <c r="AB3058" s="2">
        <v>0</v>
      </c>
      <c r="AC3058" s="2">
        <v>0.33522596353906953</v>
      </c>
      <c r="AD3058" s="2">
        <v>5609931</v>
      </c>
      <c r="AE3058" s="2">
        <v>2</v>
      </c>
      <c r="AF3058" s="2">
        <v>0</v>
      </c>
      <c r="AG3058" s="2">
        <v>1</v>
      </c>
      <c r="AH3058" s="2">
        <v>0</v>
      </c>
      <c r="AI3058" s="2">
        <v>1.7180382749774969E-2</v>
      </c>
      <c r="AJ3058" s="2">
        <v>-6.3677334249584772E-2</v>
      </c>
    </row>
    <row r="3059" spans="1:36" x14ac:dyDescent="0.25">
      <c r="A3059" s="2" t="s">
        <v>183</v>
      </c>
      <c r="B3059" s="2" t="s">
        <v>9</v>
      </c>
      <c r="C3059" s="2">
        <v>2006</v>
      </c>
      <c r="D3059" s="2">
        <v>1</v>
      </c>
      <c r="E3059" s="2">
        <v>0.1598</v>
      </c>
      <c r="F3059" s="2">
        <v>0.74665800000000004</v>
      </c>
      <c r="G3059" s="2">
        <v>0.22816610000000001</v>
      </c>
      <c r="H3059" s="2">
        <v>4.6719130444790261E-3</v>
      </c>
      <c r="I3059" s="2">
        <f t="shared" si="47"/>
        <v>0.995328086955521</v>
      </c>
      <c r="J3059" s="2">
        <v>410000</v>
      </c>
      <c r="K3059" s="2">
        <v>410400</v>
      </c>
      <c r="L3059" s="2">
        <v>52</v>
      </c>
      <c r="M3059" s="2">
        <v>9.7308588677130725</v>
      </c>
      <c r="N3059" s="2">
        <v>0.69368030005522519</v>
      </c>
      <c r="O3059" s="2">
        <v>0.46551421595001702</v>
      </c>
      <c r="P3059" s="2">
        <v>0.22816608410520819</v>
      </c>
      <c r="Q3059" s="2">
        <v>0.61670000000000003</v>
      </c>
      <c r="R3059" s="2">
        <v>0.27450000000000002</v>
      </c>
      <c r="S3059" s="2">
        <v>9.5041287628597253</v>
      </c>
      <c r="T3059" s="2">
        <v>6.2319567367568052</v>
      </c>
      <c r="U3059" s="2">
        <v>14.337785190983929</v>
      </c>
      <c r="V3059" s="2">
        <v>13.43149524923097</v>
      </c>
      <c r="W3059" s="2">
        <v>15.01849277181743</v>
      </c>
      <c r="X3059" s="2">
        <v>10.59823345445977</v>
      </c>
      <c r="Y3059" s="2">
        <v>5.1761497325738288</v>
      </c>
      <c r="Z3059" s="2">
        <v>11.78493536802771</v>
      </c>
      <c r="AA3059" s="2">
        <v>0</v>
      </c>
      <c r="AB3059" s="2">
        <v>0.19639999999999999</v>
      </c>
      <c r="AC3059" s="2">
        <v>0.33913915152715213</v>
      </c>
      <c r="AD3059" s="2">
        <v>6754105</v>
      </c>
      <c r="AE3059" s="2">
        <v>0</v>
      </c>
      <c r="AF3059" s="2">
        <v>0</v>
      </c>
      <c r="AG3059" s="2">
        <v>1</v>
      </c>
      <c r="AH3059" s="2">
        <v>0</v>
      </c>
      <c r="AI3059" s="2">
        <v>-1.5953802706000761E-2</v>
      </c>
      <c r="AJ3059" s="2">
        <v>-4.830678754756958E-3</v>
      </c>
    </row>
    <row r="3060" spans="1:36" x14ac:dyDescent="0.25">
      <c r="A3060" s="2" t="s">
        <v>183</v>
      </c>
      <c r="B3060" s="2" t="s">
        <v>9</v>
      </c>
      <c r="C3060" s="2">
        <v>2007</v>
      </c>
      <c r="D3060" s="2">
        <v>1</v>
      </c>
      <c r="E3060" s="2">
        <v>0.16200000000000001</v>
      </c>
      <c r="F3060" s="2">
        <v>0.67664899999999994</v>
      </c>
      <c r="G3060" s="2">
        <v>6.6125930000000004</v>
      </c>
      <c r="H3060" s="2">
        <v>0.1381695058825009</v>
      </c>
      <c r="I3060" s="2">
        <f t="shared" si="47"/>
        <v>0.86183049411749912</v>
      </c>
      <c r="J3060" s="2">
        <v>410000</v>
      </c>
      <c r="K3060" s="2">
        <v>410400</v>
      </c>
      <c r="L3060" s="2">
        <v>53</v>
      </c>
      <c r="M3060" s="2">
        <v>9.7690986494974759</v>
      </c>
      <c r="N3060" s="2">
        <v>15.1305356990446</v>
      </c>
      <c r="O3060" s="2">
        <v>8.5179430617586487</v>
      </c>
      <c r="P3060" s="2">
        <v>6.6125926372859514</v>
      </c>
      <c r="Q3060" s="2">
        <v>0.62680000000000002</v>
      </c>
      <c r="R3060" s="2">
        <v>0.27500000000000002</v>
      </c>
      <c r="S3060" s="2">
        <v>9.739614765810634</v>
      </c>
      <c r="T3060" s="2">
        <v>6.2493959239078558</v>
      </c>
      <c r="U3060" s="2">
        <v>14.50411292649402</v>
      </c>
      <c r="V3060" s="2">
        <v>13.651218292329119</v>
      </c>
      <c r="W3060" s="2">
        <v>15.217418638082769</v>
      </c>
      <c r="X3060" s="2">
        <v>10.744817641143539</v>
      </c>
      <c r="Y3060" s="2">
        <v>5.1647859739235136</v>
      </c>
      <c r="Z3060" s="2">
        <v>11.966482080545649</v>
      </c>
      <c r="AA3060" s="2">
        <v>0</v>
      </c>
      <c r="AB3060" s="2">
        <v>0.1613</v>
      </c>
      <c r="AC3060" s="2">
        <v>0.22259789353510481</v>
      </c>
      <c r="AD3060" s="2">
        <v>8211632</v>
      </c>
      <c r="AE3060" s="2">
        <v>1</v>
      </c>
      <c r="AF3060" s="2">
        <v>0</v>
      </c>
      <c r="AG3060" s="2">
        <v>1</v>
      </c>
      <c r="AH3060" s="2">
        <v>0</v>
      </c>
      <c r="AI3060" s="2">
        <v>1.2387802790062531E-2</v>
      </c>
      <c r="AJ3060" s="2">
        <v>7.1773807027222726E-4</v>
      </c>
    </row>
    <row r="3061" spans="1:36" x14ac:dyDescent="0.25">
      <c r="A3061" s="2" t="s">
        <v>183</v>
      </c>
      <c r="B3061" s="2" t="s">
        <v>9</v>
      </c>
      <c r="C3061" s="2">
        <v>2008</v>
      </c>
      <c r="D3061" s="2">
        <v>1</v>
      </c>
      <c r="E3061" s="2">
        <v>0.13650000000000001</v>
      </c>
      <c r="F3061" s="2">
        <v>0.71160999999999996</v>
      </c>
      <c r="G3061" s="2">
        <v>11.727040000000001</v>
      </c>
      <c r="H3061" s="2">
        <v>0.24511197290293821</v>
      </c>
      <c r="I3061" s="2">
        <f t="shared" si="47"/>
        <v>0.75488802709706182</v>
      </c>
      <c r="J3061" s="2">
        <v>410000</v>
      </c>
      <c r="K3061" s="2">
        <v>410400</v>
      </c>
      <c r="L3061" s="2">
        <v>46</v>
      </c>
      <c r="M3061" s="2">
        <v>9.8282789749383728</v>
      </c>
      <c r="N3061" s="2">
        <v>12.07273325335056</v>
      </c>
      <c r="O3061" s="2">
        <v>23.79977142982834</v>
      </c>
      <c r="P3061" s="2">
        <v>-11.72703817647778</v>
      </c>
      <c r="Q3061" s="2">
        <v>0.6522</v>
      </c>
      <c r="R3061" s="2">
        <v>0.25290000000000001</v>
      </c>
      <c r="S3061" s="2">
        <v>9.998752276761909</v>
      </c>
      <c r="T3061" s="2">
        <v>6.2632839703462286</v>
      </c>
      <c r="U3061" s="2">
        <v>14.714851246054449</v>
      </c>
      <c r="V3061" s="2">
        <v>13.84169474053769</v>
      </c>
      <c r="W3061" s="2">
        <v>15.3033366141545</v>
      </c>
      <c r="X3061" s="2">
        <v>10.87212402478222</v>
      </c>
      <c r="Y3061" s="2">
        <v>5.1532915944977793</v>
      </c>
      <c r="Z3061" s="2">
        <v>12.0449821071606</v>
      </c>
      <c r="AA3061" s="2">
        <v>0</v>
      </c>
      <c r="AB3061" s="2">
        <v>0.20960000000000001</v>
      </c>
      <c r="AC3061" s="2">
        <v>0.21785369255475009</v>
      </c>
      <c r="AD3061" s="2">
        <v>10677008</v>
      </c>
      <c r="AE3061" s="2">
        <v>0</v>
      </c>
      <c r="AF3061" s="2">
        <v>0</v>
      </c>
      <c r="AG3061" s="2">
        <v>1</v>
      </c>
      <c r="AH3061" s="2">
        <v>0</v>
      </c>
      <c r="AI3061" s="2">
        <v>-6.5642315585107358E-2</v>
      </c>
      <c r="AJ3061" s="2">
        <v>-2.4379777017233199E-2</v>
      </c>
    </row>
    <row r="3062" spans="1:36" x14ac:dyDescent="0.25">
      <c r="A3062" s="2" t="s">
        <v>183</v>
      </c>
      <c r="B3062" s="2" t="s">
        <v>9</v>
      </c>
      <c r="C3062" s="2">
        <v>2009</v>
      </c>
      <c r="D3062" s="2">
        <v>1</v>
      </c>
      <c r="E3062" s="2">
        <v>0.10009999999999999</v>
      </c>
      <c r="F3062" s="2">
        <v>0.84823099999999996</v>
      </c>
      <c r="G3062" s="2">
        <v>5.2761180000000003</v>
      </c>
      <c r="H3062" s="2">
        <v>0.1102239755815439</v>
      </c>
      <c r="I3062" s="2">
        <f t="shared" si="47"/>
        <v>0.88977602441845605</v>
      </c>
      <c r="J3062" s="2">
        <v>410000</v>
      </c>
      <c r="K3062" s="2">
        <v>410400</v>
      </c>
      <c r="L3062" s="2">
        <v>47</v>
      </c>
      <c r="M3062" s="2">
        <v>9.8135081389166032</v>
      </c>
      <c r="N3062" s="2">
        <v>7.1529117638845037</v>
      </c>
      <c r="O3062" s="2">
        <v>1.876794146988858</v>
      </c>
      <c r="P3062" s="2">
        <v>5.2761176168956458</v>
      </c>
      <c r="Q3062" s="2">
        <v>0.65180000000000005</v>
      </c>
      <c r="R3062" s="2">
        <v>0.25480000000000003</v>
      </c>
      <c r="S3062" s="2">
        <v>10.044075240845769</v>
      </c>
      <c r="T3062" s="2">
        <v>6.2791966183098049</v>
      </c>
      <c r="U3062" s="2">
        <v>14.90020071527857</v>
      </c>
      <c r="V3062" s="2">
        <v>14.08913579440032</v>
      </c>
      <c r="W3062" s="2">
        <v>15.53428293943343</v>
      </c>
      <c r="X3062" s="2">
        <v>10.96699066409067</v>
      </c>
      <c r="Y3062" s="2">
        <v>5.2882670306945352</v>
      </c>
      <c r="Z3062" s="2">
        <v>12.053323483118399</v>
      </c>
      <c r="AA3062" s="2">
        <v>0</v>
      </c>
      <c r="AB3062" s="2">
        <v>4.2099999999999999E-2</v>
      </c>
      <c r="AC3062" s="2">
        <v>0.22005325761950961</v>
      </c>
      <c r="AD3062" s="2">
        <v>11278100</v>
      </c>
      <c r="AE3062" s="2">
        <v>1</v>
      </c>
      <c r="AF3062" s="2">
        <v>0</v>
      </c>
      <c r="AG3062" s="2">
        <v>1</v>
      </c>
      <c r="AH3062" s="2">
        <v>0</v>
      </c>
      <c r="AI3062" s="2">
        <v>2.57248503687856E-2</v>
      </c>
      <c r="AJ3062" s="2">
        <v>5.3454343694123198E-3</v>
      </c>
    </row>
    <row r="3063" spans="1:36" x14ac:dyDescent="0.25">
      <c r="A3063" s="2" t="s">
        <v>183</v>
      </c>
      <c r="B3063" s="2" t="s">
        <v>9</v>
      </c>
      <c r="C3063" s="2">
        <v>2010</v>
      </c>
      <c r="D3063" s="2">
        <v>1</v>
      </c>
      <c r="E3063" s="2">
        <v>0.112</v>
      </c>
      <c r="F3063" s="2">
        <v>0.72265900000000005</v>
      </c>
      <c r="G3063" s="2">
        <v>6.8396689999999998</v>
      </c>
      <c r="H3063" s="2">
        <v>0.14291763752628039</v>
      </c>
      <c r="I3063" s="2">
        <f t="shared" si="47"/>
        <v>0.85708236247371961</v>
      </c>
      <c r="J3063" s="2">
        <v>410000</v>
      </c>
      <c r="K3063" s="2">
        <v>410400</v>
      </c>
      <c r="L3063" s="2">
        <v>48</v>
      </c>
      <c r="M3063" s="2">
        <v>9.7402036246193102</v>
      </c>
      <c r="N3063" s="2">
        <v>13.799734197108929</v>
      </c>
      <c r="O3063" s="2">
        <v>20.639403455668361</v>
      </c>
      <c r="P3063" s="2">
        <v>-6.8396692585594323</v>
      </c>
      <c r="Q3063" s="2">
        <v>0.6633</v>
      </c>
      <c r="R3063" s="2">
        <v>0.2492</v>
      </c>
      <c r="S3063" s="2">
        <v>10.193579219581711</v>
      </c>
      <c r="T3063" s="2">
        <v>6.2926611357060338</v>
      </c>
      <c r="U3063" s="2">
        <v>15.06820495267994</v>
      </c>
      <c r="V3063" s="2">
        <v>14.2115332262208</v>
      </c>
      <c r="W3063" s="2">
        <v>15.753367221731139</v>
      </c>
      <c r="X3063" s="2">
        <v>11.03151300177259</v>
      </c>
      <c r="Y3063" s="2">
        <v>5.3033049080590757</v>
      </c>
      <c r="Z3063" s="2">
        <v>12.15758068689305</v>
      </c>
      <c r="AA3063" s="2">
        <v>0</v>
      </c>
      <c r="AB3063" s="2">
        <v>0.4133</v>
      </c>
      <c r="AC3063" s="2">
        <v>0.23843318772957409</v>
      </c>
      <c r="AD3063" s="2">
        <v>13108394</v>
      </c>
      <c r="AE3063" s="2">
        <v>2</v>
      </c>
      <c r="AF3063" s="2">
        <v>0</v>
      </c>
      <c r="AG3063" s="2">
        <v>1</v>
      </c>
      <c r="AH3063" s="2">
        <v>0</v>
      </c>
      <c r="AI3063" s="2">
        <v>5.6998881486497753E-2</v>
      </c>
      <c r="AJ3063" s="2">
        <v>-5.2406347127495229E-4</v>
      </c>
    </row>
    <row r="3064" spans="1:36" x14ac:dyDescent="0.25">
      <c r="A3064" s="2" t="s">
        <v>183</v>
      </c>
      <c r="B3064" s="2" t="s">
        <v>9</v>
      </c>
      <c r="C3064" s="2">
        <v>2011</v>
      </c>
      <c r="D3064" s="2">
        <v>1</v>
      </c>
      <c r="E3064" s="2">
        <v>0.111</v>
      </c>
      <c r="F3064" s="2">
        <v>0.87566900000000003</v>
      </c>
      <c r="G3064" s="2">
        <v>10.929500000000001</v>
      </c>
      <c r="H3064" s="2">
        <v>0.22843550814585309</v>
      </c>
      <c r="I3064" s="2">
        <f t="shared" si="47"/>
        <v>0.77156449185414688</v>
      </c>
      <c r="J3064" s="2">
        <v>410000</v>
      </c>
      <c r="K3064" s="2">
        <v>410400</v>
      </c>
      <c r="L3064" s="2">
        <v>55</v>
      </c>
      <c r="M3064" s="2">
        <v>9.7493452060074812</v>
      </c>
      <c r="N3064" s="2">
        <v>13.481933696351661</v>
      </c>
      <c r="O3064" s="2">
        <v>24.411437529217881</v>
      </c>
      <c r="P3064" s="2">
        <v>-10.929503832866221</v>
      </c>
      <c r="Q3064" s="2">
        <v>0.65590000000000004</v>
      </c>
      <c r="R3064" s="2">
        <v>0.25280000000000002</v>
      </c>
      <c r="S3064" s="2">
        <v>10.31652392614061</v>
      </c>
      <c r="T3064" s="2">
        <v>6.3097364435137688</v>
      </c>
      <c r="U3064" s="2">
        <v>15.228287879264929</v>
      </c>
      <c r="V3064" s="2">
        <v>14.376114429013329</v>
      </c>
      <c r="W3064" s="2">
        <v>15.8882977585441</v>
      </c>
      <c r="X3064" s="2">
        <v>11.033453148862231</v>
      </c>
      <c r="Y3064" s="2">
        <v>5.3375380797013179</v>
      </c>
      <c r="Z3064" s="2">
        <v>12.2519681480155</v>
      </c>
      <c r="AA3064" s="2">
        <v>0</v>
      </c>
      <c r="AB3064" s="2">
        <v>0.1109</v>
      </c>
      <c r="AC3064" s="2">
        <v>0.25955359204147171</v>
      </c>
      <c r="AD3064" s="2">
        <v>14846148</v>
      </c>
      <c r="AE3064" s="2">
        <v>1</v>
      </c>
      <c r="AF3064" s="2">
        <v>0</v>
      </c>
      <c r="AG3064" s="2">
        <v>1</v>
      </c>
      <c r="AH3064" s="2">
        <v>0</v>
      </c>
      <c r="AI3064" s="2">
        <v>1.755513691732782E-2</v>
      </c>
      <c r="AJ3064" s="2">
        <v>-3.4954854398831581E-3</v>
      </c>
    </row>
    <row r="3065" spans="1:36" x14ac:dyDescent="0.25">
      <c r="A3065" s="2" t="s">
        <v>183</v>
      </c>
      <c r="B3065" s="2" t="s">
        <v>9</v>
      </c>
      <c r="C3065" s="2">
        <v>2012</v>
      </c>
      <c r="D3065" s="2">
        <v>1</v>
      </c>
      <c r="E3065" s="2">
        <v>6.8000000000000005E-2</v>
      </c>
      <c r="F3065" s="2">
        <v>0.78004200000000001</v>
      </c>
      <c r="G3065" s="2">
        <v>14.88368</v>
      </c>
      <c r="H3065" s="2">
        <v>0.31111693279310693</v>
      </c>
      <c r="I3065" s="2">
        <f t="shared" si="47"/>
        <v>0.68888306720689307</v>
      </c>
      <c r="J3065" s="2">
        <v>410000</v>
      </c>
      <c r="K3065" s="2">
        <v>410400</v>
      </c>
      <c r="L3065" s="2">
        <v>56</v>
      </c>
      <c r="M3065" s="2">
        <v>9.6130684043744612</v>
      </c>
      <c r="N3065" s="2">
        <v>5.3745167208928324</v>
      </c>
      <c r="O3065" s="2">
        <v>20.258200794520661</v>
      </c>
      <c r="P3065" s="2">
        <v>-14.88368407362783</v>
      </c>
      <c r="Q3065" s="2">
        <v>0.6089</v>
      </c>
      <c r="R3065" s="2">
        <v>0.29360000000000003</v>
      </c>
      <c r="S3065" s="2">
        <v>10.321572692000389</v>
      </c>
      <c r="T3065" s="2">
        <v>6.3037172734939677</v>
      </c>
      <c r="U3065" s="2">
        <v>15.372773313600231</v>
      </c>
      <c r="V3065" s="2">
        <v>14.55578318448554</v>
      </c>
      <c r="W3065" s="2">
        <v>16.050859093391601</v>
      </c>
      <c r="X3065" s="2">
        <v>11.02641840010541</v>
      </c>
      <c r="Y3065" s="2">
        <v>5.3375380797013179</v>
      </c>
      <c r="Z3065" s="2">
        <v>12.344533742172279</v>
      </c>
      <c r="AA3065" s="2">
        <v>0</v>
      </c>
      <c r="AB3065" s="2">
        <v>0.10050000000000001</v>
      </c>
      <c r="AC3065" s="2">
        <v>0.30643302852448229</v>
      </c>
      <c r="AD3065" s="2">
        <v>14957963</v>
      </c>
      <c r="AE3065" s="2">
        <v>1</v>
      </c>
      <c r="AF3065" s="2">
        <v>0</v>
      </c>
      <c r="AG3065" s="2">
        <v>1</v>
      </c>
      <c r="AH3065" s="2">
        <v>0</v>
      </c>
      <c r="AI3065" s="2">
        <v>-6.5764991535793696E-2</v>
      </c>
      <c r="AJ3065" s="2">
        <v>-5.0396154661865467E-3</v>
      </c>
    </row>
    <row r="3066" spans="1:36" x14ac:dyDescent="0.25">
      <c r="A3066" s="2" t="s">
        <v>183</v>
      </c>
      <c r="B3066" s="2" t="s">
        <v>9</v>
      </c>
      <c r="C3066" s="2">
        <v>2013</v>
      </c>
      <c r="D3066" s="2">
        <v>1</v>
      </c>
      <c r="E3066" s="2">
        <v>4.0800000000000003E-2</v>
      </c>
      <c r="F3066" s="2">
        <v>0.98606000000000005</v>
      </c>
      <c r="G3066" s="2">
        <v>0.79632729999999996</v>
      </c>
      <c r="H3066" s="2">
        <v>1.6552094888829371E-2</v>
      </c>
      <c r="I3066" s="2">
        <f t="shared" si="47"/>
        <v>0.98344790511117064</v>
      </c>
      <c r="J3066" s="2">
        <v>410000</v>
      </c>
      <c r="K3066" s="2">
        <v>410400</v>
      </c>
      <c r="L3066" s="2">
        <v>57</v>
      </c>
      <c r="M3066" s="2">
        <v>9.3969029230273922</v>
      </c>
      <c r="N3066" s="2">
        <v>18.286302475976381</v>
      </c>
      <c r="O3066" s="2">
        <v>19.082629762118341</v>
      </c>
      <c r="P3066" s="2">
        <v>-0.79632728614195969</v>
      </c>
      <c r="Q3066" s="2">
        <v>0.58229999999999993</v>
      </c>
      <c r="R3066" s="2">
        <v>0.31330000000000002</v>
      </c>
      <c r="S3066" s="2">
        <v>10.272945445338291</v>
      </c>
      <c r="T3066" s="2">
        <v>6.2887874965964432</v>
      </c>
      <c r="U3066" s="2">
        <v>15.503518216873919</v>
      </c>
      <c r="V3066" s="2">
        <v>14.633345327243759</v>
      </c>
      <c r="W3066" s="2">
        <v>16.176937413837599</v>
      </c>
      <c r="X3066" s="2">
        <v>10.990499483137921</v>
      </c>
      <c r="Y3066" s="2">
        <v>5.3612921657094246</v>
      </c>
      <c r="Z3066" s="2">
        <v>12.474185738388019</v>
      </c>
      <c r="AA3066" s="2">
        <v>0</v>
      </c>
      <c r="AB3066" s="2">
        <v>0.1036</v>
      </c>
      <c r="AC3066" s="2">
        <v>0.29422675728628861</v>
      </c>
      <c r="AD3066" s="2">
        <v>15568788</v>
      </c>
      <c r="AE3066" s="2">
        <v>0</v>
      </c>
      <c r="AF3066" s="2">
        <v>0</v>
      </c>
      <c r="AG3066" s="2">
        <v>1</v>
      </c>
      <c r="AH3066" s="2">
        <v>0</v>
      </c>
      <c r="AI3066" s="2">
        <v>1.131826541441251E-2</v>
      </c>
      <c r="AJ3066" s="2">
        <v>3.514964188590642E-2</v>
      </c>
    </row>
    <row r="3067" spans="1:36" x14ac:dyDescent="0.25">
      <c r="A3067" s="2" t="s">
        <v>183</v>
      </c>
      <c r="B3067" s="2" t="s">
        <v>9</v>
      </c>
      <c r="C3067" s="2">
        <v>2014</v>
      </c>
      <c r="D3067" s="2">
        <v>1</v>
      </c>
      <c r="E3067" s="2">
        <v>7.2999999999999995E-2</v>
      </c>
      <c r="F3067" s="2">
        <v>0.88018300000000005</v>
      </c>
      <c r="G3067" s="2">
        <v>7.1578350000000004</v>
      </c>
      <c r="H3067" s="2">
        <v>0.14957045003211419</v>
      </c>
      <c r="I3067" s="2">
        <f t="shared" si="47"/>
        <v>0.85042954996788578</v>
      </c>
      <c r="J3067" s="2">
        <v>410000</v>
      </c>
      <c r="K3067" s="2">
        <v>410400</v>
      </c>
      <c r="L3067" s="2">
        <v>58</v>
      </c>
      <c r="M3067" s="2">
        <v>9.6487888325663622</v>
      </c>
      <c r="N3067" s="2">
        <v>26.116989498136309</v>
      </c>
      <c r="O3067" s="2">
        <v>33.274824529658993</v>
      </c>
      <c r="P3067" s="2">
        <v>-7.1578350315226844</v>
      </c>
      <c r="Q3067" s="2">
        <v>0.53720000000000001</v>
      </c>
      <c r="R3067" s="2">
        <v>0.36080000000000001</v>
      </c>
      <c r="S3067" s="2">
        <v>10.40471728262867</v>
      </c>
      <c r="T3067" s="2">
        <v>6.3245381577943878</v>
      </c>
      <c r="U3067" s="2">
        <v>15.62394915398481</v>
      </c>
      <c r="V3067" s="2">
        <v>14.697354762104061</v>
      </c>
      <c r="W3067" s="2">
        <v>16.33506626886204</v>
      </c>
      <c r="X3067" s="2">
        <v>10.941269989996361</v>
      </c>
      <c r="Y3067" s="2">
        <v>5.3471075307174676</v>
      </c>
      <c r="Z3067" s="2">
        <v>12.81198569702036</v>
      </c>
      <c r="AA3067" s="2">
        <v>0</v>
      </c>
      <c r="AB3067" s="2">
        <v>0.1234</v>
      </c>
      <c r="AC3067" s="2">
        <v>0.31653911239362398</v>
      </c>
      <c r="AD3067" s="2">
        <v>16371717</v>
      </c>
      <c r="AE3067" s="2">
        <v>1</v>
      </c>
      <c r="AF3067" s="2">
        <v>0</v>
      </c>
      <c r="AG3067" s="2">
        <v>1</v>
      </c>
      <c r="AH3067" s="2">
        <v>0</v>
      </c>
      <c r="AI3067" s="2">
        <v>-5.5417800800778988E-2</v>
      </c>
      <c r="AJ3067" s="2">
        <v>1.8558489403564301E-2</v>
      </c>
    </row>
    <row r="3068" spans="1:36" x14ac:dyDescent="0.25">
      <c r="A3068" s="2" t="s">
        <v>183</v>
      </c>
      <c r="B3068" s="2" t="s">
        <v>9</v>
      </c>
      <c r="C3068" s="2">
        <v>2015</v>
      </c>
      <c r="D3068" s="2">
        <v>1</v>
      </c>
      <c r="E3068" s="2">
        <v>6.6600000000000006E-2</v>
      </c>
      <c r="F3068" s="2">
        <v>0.73412999999999995</v>
      </c>
      <c r="G3068" s="2">
        <v>5.1418699999999999</v>
      </c>
      <c r="H3068" s="2">
        <v>0.1074168661692145</v>
      </c>
      <c r="I3068" s="2">
        <f t="shared" si="47"/>
        <v>0.89258313383078547</v>
      </c>
      <c r="J3068" s="2">
        <v>410000</v>
      </c>
      <c r="K3068" s="2">
        <v>410400</v>
      </c>
      <c r="L3068" s="2">
        <v>59</v>
      </c>
      <c r="M3068" s="2">
        <v>9.3399641397696875</v>
      </c>
      <c r="N3068" s="2">
        <v>22.895683591876889</v>
      </c>
      <c r="O3068" s="2">
        <v>28.037553137183782</v>
      </c>
      <c r="P3068" s="2">
        <v>-5.1418695453068928</v>
      </c>
      <c r="Q3068" s="2">
        <v>0.52190000000000003</v>
      </c>
      <c r="R3068" s="2">
        <v>0.38019999999999998</v>
      </c>
      <c r="S3068" s="2">
        <v>10.43367452978074</v>
      </c>
      <c r="T3068" s="2">
        <v>6.333794593213355</v>
      </c>
      <c r="U3068" s="2">
        <v>15.74725397390821</v>
      </c>
      <c r="V3068" s="2">
        <v>14.76878103235317</v>
      </c>
      <c r="W3068" s="2">
        <v>16.45832104993184</v>
      </c>
      <c r="X3068" s="2">
        <v>10.918174606266479</v>
      </c>
      <c r="Y3068" s="2">
        <v>5.3706380281276616</v>
      </c>
      <c r="Z3068" s="2">
        <v>12.403935311255379</v>
      </c>
      <c r="AA3068" s="2">
        <v>0</v>
      </c>
      <c r="AB3068" s="2">
        <v>0.18809999999999999</v>
      </c>
      <c r="AC3068" s="2">
        <v>0.30503841739179122</v>
      </c>
      <c r="AD3068" s="2">
        <v>17057781</v>
      </c>
      <c r="AE3068" s="2">
        <v>2</v>
      </c>
      <c r="AF3068" s="2">
        <v>0</v>
      </c>
      <c r="AG3068" s="2">
        <v>1</v>
      </c>
      <c r="AH3068" s="2">
        <v>0</v>
      </c>
      <c r="AI3068" s="2">
        <v>2.8030390383868009E-2</v>
      </c>
      <c r="AJ3068" s="2">
        <v>2.8943336684860561E-2</v>
      </c>
    </row>
    <row r="3069" spans="1:36" x14ac:dyDescent="0.25">
      <c r="A3069" s="2" t="s">
        <v>183</v>
      </c>
      <c r="B3069" s="2" t="s">
        <v>9</v>
      </c>
      <c r="C3069" s="2">
        <v>2016</v>
      </c>
      <c r="D3069" s="2">
        <v>1</v>
      </c>
      <c r="E3069" s="2">
        <v>7.7100000000000002E-2</v>
      </c>
      <c r="F3069" s="2">
        <v>0.63776200000000005</v>
      </c>
      <c r="G3069" s="2">
        <v>7.4483870000000003</v>
      </c>
      <c r="H3069" s="2">
        <v>0.15564585714410939</v>
      </c>
      <c r="I3069" s="2">
        <f t="shared" si="47"/>
        <v>0.84435414285589061</v>
      </c>
      <c r="J3069" s="2">
        <v>410000</v>
      </c>
      <c r="K3069" s="2">
        <v>410400</v>
      </c>
      <c r="L3069" s="2">
        <v>47</v>
      </c>
      <c r="M3069" s="2">
        <v>9.7202255536651165</v>
      </c>
      <c r="N3069" s="2">
        <v>23.017467444756509</v>
      </c>
      <c r="O3069" s="2">
        <v>30.465854699197159</v>
      </c>
      <c r="P3069" s="2">
        <v>-7.4483872544406502</v>
      </c>
      <c r="Q3069" s="2">
        <v>0.4904</v>
      </c>
      <c r="R3069" s="2">
        <v>0.4128</v>
      </c>
      <c r="S3069" s="2">
        <v>10.510777235585939</v>
      </c>
      <c r="T3069" s="2">
        <v>6.3438804341263308</v>
      </c>
      <c r="U3069" s="2">
        <v>15.858953220804279</v>
      </c>
      <c r="V3069" s="2">
        <v>14.82951222189315</v>
      </c>
      <c r="W3069" s="2">
        <v>16.581459472890842</v>
      </c>
      <c r="X3069" s="2">
        <v>10.96671443053344</v>
      </c>
      <c r="Y3069" s="2">
        <v>5.389071729816501</v>
      </c>
      <c r="Z3069" s="2">
        <v>12.47567221043119</v>
      </c>
      <c r="AA3069" s="2">
        <v>0</v>
      </c>
      <c r="AB3069" s="2">
        <v>0.14649999999999999</v>
      </c>
      <c r="AC3069" s="2">
        <v>0.32560985310175211</v>
      </c>
      <c r="AD3069" s="2">
        <v>18251414</v>
      </c>
      <c r="AE3069" s="2">
        <v>0</v>
      </c>
      <c r="AF3069" s="2">
        <v>0</v>
      </c>
      <c r="AG3069" s="2">
        <v>1</v>
      </c>
      <c r="AH3069" s="2">
        <v>0</v>
      </c>
      <c r="AI3069" s="2">
        <v>-1.0417313934469451E-2</v>
      </c>
      <c r="AJ3069" s="2">
        <v>-3.682369659811668E-3</v>
      </c>
    </row>
    <row r="3070" spans="1:36" x14ac:dyDescent="0.25">
      <c r="A3070" s="2" t="s">
        <v>183</v>
      </c>
      <c r="B3070" s="2" t="s">
        <v>9</v>
      </c>
      <c r="C3070" s="2">
        <v>2017</v>
      </c>
      <c r="D3070" s="2">
        <v>1</v>
      </c>
      <c r="E3070" s="2">
        <v>7.5999999999999998E-2</v>
      </c>
      <c r="F3070" s="2">
        <v>1.0148820000000001</v>
      </c>
      <c r="G3070" s="2">
        <v>14.14972</v>
      </c>
      <c r="H3070" s="2">
        <v>0.29576991813163511</v>
      </c>
      <c r="I3070" s="2">
        <f t="shared" si="47"/>
        <v>0.70423008186836489</v>
      </c>
      <c r="J3070" s="2">
        <v>410000</v>
      </c>
      <c r="K3070" s="2">
        <v>410400</v>
      </c>
      <c r="L3070" s="2">
        <v>55</v>
      </c>
      <c r="M3070" s="2">
        <v>9.6134025954680364</v>
      </c>
      <c r="N3070" s="2">
        <v>19.027174850104661</v>
      </c>
      <c r="O3070" s="2">
        <v>33.176894670918003</v>
      </c>
      <c r="P3070" s="2">
        <v>-14.14971982081334</v>
      </c>
      <c r="Q3070" s="2">
        <v>0.4839</v>
      </c>
      <c r="R3070" s="2">
        <v>0.43004999999999999</v>
      </c>
      <c r="S3070" s="2">
        <v>10.59568428156008</v>
      </c>
      <c r="T3070" s="2">
        <v>6.3421214187211516</v>
      </c>
      <c r="U3070" s="2">
        <v>15.9725319307717</v>
      </c>
      <c r="V3070" s="2">
        <v>14.971088390022169</v>
      </c>
      <c r="W3070" s="2">
        <v>16.664197449173049</v>
      </c>
      <c r="X3070" s="2">
        <v>11.29085633625728</v>
      </c>
      <c r="Y3070" s="2">
        <v>4.4773368144782069</v>
      </c>
      <c r="Z3070" s="2">
        <v>12.485169217823501</v>
      </c>
      <c r="AA3070" s="2">
        <v>0</v>
      </c>
      <c r="AB3070" s="2">
        <v>0.16239999999999999</v>
      </c>
      <c r="AC3070" s="2">
        <v>0.2837013457270911</v>
      </c>
      <c r="AD3070" s="2">
        <v>19946600</v>
      </c>
      <c r="AE3070" s="2">
        <v>0</v>
      </c>
      <c r="AF3070" s="2">
        <v>0</v>
      </c>
      <c r="AG3070" s="2">
        <v>1</v>
      </c>
      <c r="AH3070" s="2">
        <v>0</v>
      </c>
      <c r="AI3070" s="2">
        <v>-2.2255492860090639E-2</v>
      </c>
      <c r="AJ3070" s="2">
        <v>-7.647979522262217E-3</v>
      </c>
    </row>
    <row r="3071" spans="1:36" x14ac:dyDescent="0.25">
      <c r="A3071" s="2" t="s">
        <v>183</v>
      </c>
      <c r="B3071" s="2" t="s">
        <v>9</v>
      </c>
      <c r="C3071" s="2">
        <v>2018</v>
      </c>
      <c r="D3071" s="2">
        <v>1</v>
      </c>
      <c r="E3071" s="2">
        <v>7.4800000000000005E-2</v>
      </c>
      <c r="F3071" s="2">
        <v>0.98290999999999995</v>
      </c>
      <c r="G3071" s="2">
        <v>6.0048690000000002</v>
      </c>
      <c r="H3071" s="2">
        <v>0.1254620706842228</v>
      </c>
      <c r="I3071" s="2">
        <f t="shared" si="47"/>
        <v>0.87453792931577723</v>
      </c>
      <c r="J3071" s="2">
        <v>410000</v>
      </c>
      <c r="K3071" s="2">
        <v>410400</v>
      </c>
      <c r="L3071" s="2">
        <v>52</v>
      </c>
      <c r="M3071" s="2">
        <v>9.8085173149449005</v>
      </c>
      <c r="N3071" s="2">
        <v>17.760706424281061</v>
      </c>
      <c r="O3071" s="2">
        <v>23.765575538957009</v>
      </c>
      <c r="P3071" s="2">
        <v>-6.0048691146759481</v>
      </c>
      <c r="Q3071" s="2">
        <v>0.47739999999999999</v>
      </c>
      <c r="R3071" s="2">
        <v>0.44729999999999998</v>
      </c>
      <c r="S3071" s="2">
        <v>10.6593278024345</v>
      </c>
      <c r="T3071" s="2">
        <v>6.3473892096560114</v>
      </c>
      <c r="U3071" s="2">
        <v>15.993509274975599</v>
      </c>
      <c r="V3071" s="2">
        <v>15.103512421588039</v>
      </c>
      <c r="W3071" s="2">
        <v>16.743316712277331</v>
      </c>
      <c r="X3071" s="2">
        <v>11.18956094564505</v>
      </c>
      <c r="Y3071" s="2">
        <v>4.4773368144782069</v>
      </c>
      <c r="Z3071" s="2">
        <v>12.55655344530558</v>
      </c>
      <c r="AA3071" s="2">
        <v>0</v>
      </c>
      <c r="AB3071" s="2">
        <v>0.11849999999999999</v>
      </c>
      <c r="AC3071" s="2">
        <v>0.26437790594849309</v>
      </c>
      <c r="AD3071" s="2">
        <v>21352232</v>
      </c>
      <c r="AE3071" s="2">
        <v>0</v>
      </c>
      <c r="AF3071" s="2">
        <v>0</v>
      </c>
      <c r="AG3071" s="2">
        <v>1</v>
      </c>
      <c r="AH3071" s="2">
        <v>0</v>
      </c>
      <c r="AI3071" s="2">
        <v>-8.2998709719372867E-3</v>
      </c>
      <c r="AJ3071" s="2">
        <v>-8.3876647575131524E-3</v>
      </c>
    </row>
    <row r="3072" spans="1:36" x14ac:dyDescent="0.25">
      <c r="A3072" s="2" t="s">
        <v>183</v>
      </c>
      <c r="B3072" s="2" t="s">
        <v>9</v>
      </c>
      <c r="C3072" s="2">
        <v>2019</v>
      </c>
      <c r="D3072" s="2">
        <v>1</v>
      </c>
      <c r="E3072" s="2">
        <v>7.4999999999999997E-2</v>
      </c>
      <c r="F3072" s="2">
        <v>0.89415500000000003</v>
      </c>
      <c r="G3072" s="2">
        <v>1.597896</v>
      </c>
      <c r="H3072" s="2">
        <v>3.3312799274731651E-2</v>
      </c>
      <c r="I3072" s="2">
        <f t="shared" si="47"/>
        <v>0.96668720072526837</v>
      </c>
      <c r="J3072" s="2">
        <v>410000</v>
      </c>
      <c r="K3072" s="2">
        <v>410400</v>
      </c>
      <c r="L3072" s="2">
        <v>53</v>
      </c>
      <c r="M3072" s="2">
        <v>9.8024510083583554</v>
      </c>
      <c r="N3072" s="2">
        <v>27.34372607581302</v>
      </c>
      <c r="O3072" s="2">
        <v>28.941622319251341</v>
      </c>
      <c r="P3072" s="2">
        <v>-1.597896243438321</v>
      </c>
      <c r="Q3072" s="2">
        <v>0.46039999999999998</v>
      </c>
      <c r="R3072" s="2">
        <v>0.46619999999999989</v>
      </c>
      <c r="S3072" s="2">
        <v>10.7621915435573</v>
      </c>
      <c r="T3072" s="2">
        <v>6.3473892096560114</v>
      </c>
      <c r="U3072" s="2">
        <v>16.096178413449071</v>
      </c>
      <c r="V3072" s="2">
        <v>15.213542760299241</v>
      </c>
      <c r="W3072" s="2">
        <v>16.845802168472439</v>
      </c>
      <c r="X3072" s="2">
        <v>11.2133057549454</v>
      </c>
      <c r="Y3072" s="2">
        <v>4.5108595065168497</v>
      </c>
      <c r="Z3072" s="2">
        <v>12.57660808742709</v>
      </c>
      <c r="AA3072" s="2">
        <v>0</v>
      </c>
      <c r="AB3072" s="2">
        <v>0.1232</v>
      </c>
      <c r="AC3072" s="2">
        <v>0.27102315160567592</v>
      </c>
      <c r="AD3072" s="2">
        <v>23730000</v>
      </c>
      <c r="AE3072" s="2">
        <v>2</v>
      </c>
      <c r="AF3072" s="2">
        <v>0</v>
      </c>
      <c r="AG3072" s="2">
        <v>1</v>
      </c>
      <c r="AH3072" s="2">
        <v>0</v>
      </c>
      <c r="AI3072" s="2">
        <v>1.588913369089948E-2</v>
      </c>
      <c r="AJ3072" s="2">
        <v>8.0403189965068556E-3</v>
      </c>
    </row>
    <row r="3073" spans="1:36" x14ac:dyDescent="0.25">
      <c r="A3073" s="2" t="s">
        <v>183</v>
      </c>
      <c r="B3073" s="2" t="s">
        <v>9</v>
      </c>
      <c r="C3073" s="2">
        <v>2020</v>
      </c>
      <c r="D3073" s="2">
        <v>1</v>
      </c>
      <c r="E3073" s="2">
        <v>3.1699999999999999E-2</v>
      </c>
      <c r="F3073" s="2">
        <v>0.95944099999999999</v>
      </c>
      <c r="G3073" s="2">
        <v>21.53435</v>
      </c>
      <c r="H3073" s="2">
        <v>0.45018163658978549</v>
      </c>
      <c r="I3073" s="2">
        <f t="shared" si="47"/>
        <v>0.54981836341021451</v>
      </c>
      <c r="J3073" s="2">
        <v>410000</v>
      </c>
      <c r="K3073" s="2">
        <v>410400</v>
      </c>
      <c r="L3073" s="2">
        <v>54</v>
      </c>
      <c r="M3073" s="2">
        <v>9.8132345635585665</v>
      </c>
      <c r="N3073" s="2">
        <v>25.65403757008901</v>
      </c>
      <c r="O3073" s="2">
        <v>4.1196870349573143</v>
      </c>
      <c r="P3073" s="2">
        <v>21.53435053513169</v>
      </c>
      <c r="Q3073" s="2">
        <v>0.4511</v>
      </c>
      <c r="R3073" s="2">
        <v>0.46539999999999998</v>
      </c>
      <c r="S3073" s="2">
        <v>10.807300762899169</v>
      </c>
      <c r="T3073" s="2">
        <v>6.3473892096560114</v>
      </c>
      <c r="U3073" s="2">
        <v>16.112261364559991</v>
      </c>
      <c r="V3073" s="2">
        <v>15.221674455906561</v>
      </c>
      <c r="W3073" s="2">
        <v>16.970997153006561</v>
      </c>
      <c r="X3073" s="2">
        <v>11.26905611036398</v>
      </c>
      <c r="Y3073" s="2">
        <v>4.5325994931532563</v>
      </c>
      <c r="Z3073" s="2">
        <v>12.61154775358834</v>
      </c>
      <c r="AA3073" s="2">
        <v>0</v>
      </c>
      <c r="AB3073" s="2">
        <v>0.17530000000000001</v>
      </c>
      <c r="AC3073" s="2">
        <v>0.31997988592826387</v>
      </c>
      <c r="AD3073" s="2">
        <v>24560000</v>
      </c>
      <c r="AE3073" s="2">
        <v>2</v>
      </c>
      <c r="AF3073" s="2">
        <v>0</v>
      </c>
      <c r="AG3073" s="2">
        <v>1</v>
      </c>
      <c r="AH3073" s="2">
        <v>0</v>
      </c>
      <c r="AI3073" s="2">
        <v>1.7232870721958379E-2</v>
      </c>
      <c r="AJ3073" s="2">
        <v>-3.7930551817196789E-2</v>
      </c>
    </row>
    <row r="3074" spans="1:36" x14ac:dyDescent="0.25">
      <c r="A3074" s="2" t="s">
        <v>183</v>
      </c>
      <c r="B3074" s="2" t="s">
        <v>9</v>
      </c>
      <c r="C3074" s="2">
        <v>2021</v>
      </c>
      <c r="D3074" s="2">
        <v>1</v>
      </c>
      <c r="E3074" s="2">
        <v>7.0800000000000002E-2</v>
      </c>
      <c r="F3074" s="2">
        <v>0.800593</v>
      </c>
      <c r="G3074" s="2">
        <v>15.31902</v>
      </c>
      <c r="H3074" s="2">
        <v>0.32021983944023352</v>
      </c>
      <c r="I3074" s="2">
        <f t="shared" ref="I3074:I3137" si="48">1-H3074</f>
        <v>0.67978016055976642</v>
      </c>
      <c r="J3074" s="2">
        <v>410000</v>
      </c>
      <c r="K3074" s="2">
        <v>410400</v>
      </c>
      <c r="L3074" s="2">
        <v>45</v>
      </c>
      <c r="M3074" s="2">
        <v>9.9422273808520583</v>
      </c>
      <c r="N3074" s="2">
        <v>18.43287415844873</v>
      </c>
      <c r="O3074" s="2">
        <v>33.75189220057888</v>
      </c>
      <c r="P3074" s="2">
        <v>-15.31901804213015</v>
      </c>
      <c r="Q3074" s="2">
        <v>0.44879999999999998</v>
      </c>
      <c r="R3074" s="2">
        <v>0.47099999999999997</v>
      </c>
      <c r="S3074" s="2">
        <v>10.89901451312091</v>
      </c>
      <c r="T3074" s="2">
        <v>6.3473892096560114</v>
      </c>
      <c r="U3074" s="2">
        <v>16.214164815388202</v>
      </c>
      <c r="V3074" s="2">
        <v>15.028419218341741</v>
      </c>
      <c r="W3074" s="2">
        <v>17.08393248977659</v>
      </c>
      <c r="X3074" s="2">
        <v>11.337750311696711</v>
      </c>
      <c r="Y3074" s="2">
        <v>4.7273878187123408</v>
      </c>
      <c r="Z3074" s="2">
        <v>12.64530774110427</v>
      </c>
      <c r="AA3074" s="2">
        <v>0</v>
      </c>
      <c r="AB3074" s="2">
        <v>0.1323</v>
      </c>
      <c r="AC3074" s="2">
        <v>0.28734341414252762</v>
      </c>
      <c r="AD3074" s="2">
        <v>26940000</v>
      </c>
      <c r="AE3074" s="2">
        <v>0</v>
      </c>
      <c r="AF3074" s="2">
        <v>0</v>
      </c>
      <c r="AG3074" s="2">
        <v>1</v>
      </c>
      <c r="AH3074" s="2">
        <v>0</v>
      </c>
      <c r="AI3074" s="2">
        <v>8.7529834054181116E-4</v>
      </c>
      <c r="AJ3074" s="2">
        <v>1.628087737978166E-2</v>
      </c>
    </row>
    <row r="3075" spans="1:36" x14ac:dyDescent="0.25">
      <c r="A3075" s="2" t="s">
        <v>183</v>
      </c>
      <c r="B3075" s="2" t="s">
        <v>9</v>
      </c>
      <c r="C3075" s="2">
        <v>2022</v>
      </c>
      <c r="D3075" s="2">
        <v>1</v>
      </c>
      <c r="E3075" s="2">
        <v>4.0999999999999988E-2</v>
      </c>
      <c r="F3075" s="2">
        <v>0.68865500000000002</v>
      </c>
      <c r="G3075" s="2">
        <v>2.577518</v>
      </c>
      <c r="H3075" s="2">
        <v>5.3796576587800848E-2</v>
      </c>
      <c r="I3075" s="2">
        <f t="shared" si="48"/>
        <v>0.94620342341219921</v>
      </c>
      <c r="J3075" s="2">
        <v>410000</v>
      </c>
      <c r="K3075" s="2">
        <v>410400</v>
      </c>
      <c r="L3075" s="2">
        <v>46</v>
      </c>
      <c r="M3075" s="2">
        <v>9.5016657993427618</v>
      </c>
      <c r="N3075" s="2">
        <v>25.75474596868602</v>
      </c>
      <c r="O3075" s="2">
        <v>28.332264442794081</v>
      </c>
      <c r="P3075" s="2">
        <v>-2.5775184741080608</v>
      </c>
      <c r="Q3075" s="2">
        <v>0.45960000000000001</v>
      </c>
      <c r="R3075" s="2">
        <v>0.46520000000000011</v>
      </c>
      <c r="S3075" s="2">
        <v>10.95420427676112</v>
      </c>
      <c r="T3075" s="2">
        <v>6.3473892096560114</v>
      </c>
      <c r="U3075" s="2">
        <v>16.227653127043581</v>
      </c>
      <c r="V3075" s="2">
        <v>15.24028641677732</v>
      </c>
      <c r="W3075" s="2">
        <v>17.143022683244009</v>
      </c>
      <c r="X3075" s="2">
        <v>11.39299262012914</v>
      </c>
      <c r="Y3075" s="2">
        <v>4.7273878187123408</v>
      </c>
      <c r="Z3075" s="2">
        <v>12.725651844719181</v>
      </c>
      <c r="AA3075" s="2">
        <v>0</v>
      </c>
      <c r="AB3075" s="2">
        <v>0.13739999999999999</v>
      </c>
      <c r="AC3075" s="2">
        <v>0.2987532344289302</v>
      </c>
      <c r="AD3075" s="2">
        <v>28390000</v>
      </c>
      <c r="AE3075" s="2">
        <v>1</v>
      </c>
      <c r="AF3075" s="2">
        <v>0</v>
      </c>
      <c r="AG3075" s="2">
        <v>1</v>
      </c>
      <c r="AH3075" s="2">
        <v>0</v>
      </c>
      <c r="AI3075" s="2">
        <v>2.3800986174325911E-2</v>
      </c>
      <c r="AJ3075" s="2">
        <v>3.1404290714038439E-3</v>
      </c>
    </row>
    <row r="3076" spans="1:36" x14ac:dyDescent="0.25">
      <c r="A3076" s="2" t="s">
        <v>183</v>
      </c>
      <c r="B3076" s="2" t="s">
        <v>9</v>
      </c>
      <c r="C3076" s="2">
        <v>2023</v>
      </c>
      <c r="D3076" s="2"/>
      <c r="E3076" s="2">
        <v>3.2000000000000001E-2</v>
      </c>
      <c r="F3076" s="2">
        <v>0.89076100000000002</v>
      </c>
      <c r="G3076" s="2">
        <v>3.0826769999999999</v>
      </c>
      <c r="H3076" s="2">
        <v>6.4359390064522196E-2</v>
      </c>
      <c r="I3076" s="2">
        <f t="shared" si="48"/>
        <v>0.93564060993547782</v>
      </c>
      <c r="J3076" s="2">
        <v>410000</v>
      </c>
      <c r="K3076" s="2">
        <v>410400</v>
      </c>
      <c r="L3076" s="2">
        <v>48</v>
      </c>
      <c r="M3076" s="2">
        <v>9.7235830722577781</v>
      </c>
      <c r="N3076" s="2">
        <v>30.709801869541561</v>
      </c>
      <c r="O3076" s="2">
        <v>33.792479273509542</v>
      </c>
      <c r="P3076" s="2">
        <v>-3.0826774039679812</v>
      </c>
      <c r="Q3076" s="2">
        <v>0.41739999999999999</v>
      </c>
      <c r="R3076" s="2">
        <v>0.50749999999999995</v>
      </c>
      <c r="S3076" s="2">
        <v>10.916142454026691</v>
      </c>
      <c r="T3076" s="2"/>
      <c r="U3076" s="2">
        <v>16.28714721625116</v>
      </c>
      <c r="V3076" s="2">
        <v>15.261255911290251</v>
      </c>
      <c r="W3076" s="2">
        <v>17.234315774505941</v>
      </c>
      <c r="X3076" s="2">
        <v>11.463125791417619</v>
      </c>
      <c r="Y3076" s="2">
        <v>4.7791234931115296</v>
      </c>
      <c r="Z3076" s="2">
        <v>12.779112215702209</v>
      </c>
      <c r="AB3076" s="2">
        <v>0.12230000000000001</v>
      </c>
      <c r="AC3076" s="2">
        <v>0.37302273759515459</v>
      </c>
      <c r="AD3076" s="2">
        <v>27200000</v>
      </c>
      <c r="AE3076" s="2">
        <v>1</v>
      </c>
      <c r="AF3076" s="2">
        <v>0</v>
      </c>
      <c r="AG3076" s="2">
        <v>1</v>
      </c>
      <c r="AH3076" s="2">
        <v>0</v>
      </c>
      <c r="AI3076" s="2">
        <v>4.0010162372324087E-3</v>
      </c>
      <c r="AJ3076" s="2">
        <v>-2.6136657528844768E-3</v>
      </c>
    </row>
    <row r="3077" spans="1:36" x14ac:dyDescent="0.25">
      <c r="A3077" s="2" t="s">
        <v>183</v>
      </c>
      <c r="B3077" s="2" t="s">
        <v>9</v>
      </c>
      <c r="C3077" s="2">
        <v>2024</v>
      </c>
      <c r="D3077" s="2"/>
      <c r="E3077" s="2"/>
      <c r="F3077" s="2">
        <v>0.997803</v>
      </c>
      <c r="G3077" s="2">
        <v>5.8766489999999996</v>
      </c>
      <c r="H3077" s="2">
        <v>0.1227810060214429</v>
      </c>
      <c r="I3077" s="2">
        <f t="shared" si="48"/>
        <v>0.87721899397855707</v>
      </c>
      <c r="J3077" s="2"/>
      <c r="K3077" s="2"/>
      <c r="M3077" s="2">
        <v>9.5363292785825511</v>
      </c>
      <c r="N3077" s="2">
        <v>30.426945891028311</v>
      </c>
      <c r="O3077" s="2">
        <v>36.303595255463428</v>
      </c>
      <c r="P3077" s="2">
        <v>-5.8766493644351172</v>
      </c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E3077" s="2">
        <v>1</v>
      </c>
      <c r="AF3077" s="2">
        <v>0</v>
      </c>
      <c r="AG3077" s="2">
        <v>0</v>
      </c>
      <c r="AH3077" s="2">
        <v>0</v>
      </c>
      <c r="AI3077" s="2">
        <v>-4.981153903999494E-2</v>
      </c>
      <c r="AJ3077" s="2">
        <v>-1.8883604436089399E-2</v>
      </c>
    </row>
    <row r="3078" spans="1:36" x14ac:dyDescent="0.25">
      <c r="A3078" s="2" t="s">
        <v>184</v>
      </c>
      <c r="B3078" s="2" t="s">
        <v>20</v>
      </c>
      <c r="C3078" s="2">
        <v>2010</v>
      </c>
      <c r="D3078" s="2">
        <v>0</v>
      </c>
      <c r="E3078" s="2">
        <v>0.14499999999999999</v>
      </c>
      <c r="F3078" s="2">
        <v>1.1214839999999999</v>
      </c>
      <c r="G3078" s="2">
        <v>2.4530630000000002</v>
      </c>
      <c r="H3078" s="2">
        <v>5.1194237618792382E-2</v>
      </c>
      <c r="I3078" s="2">
        <f t="shared" si="48"/>
        <v>0.94880576238120762</v>
      </c>
      <c r="J3078" s="2">
        <v>620000</v>
      </c>
      <c r="K3078" s="2">
        <v>620800</v>
      </c>
      <c r="L3078" s="2">
        <v>44</v>
      </c>
      <c r="M3078" s="2">
        <v>9.7215459235604591</v>
      </c>
      <c r="N3078" s="2">
        <v>18.186340972465139</v>
      </c>
      <c r="O3078" s="2">
        <v>20.639403455668361</v>
      </c>
      <c r="P3078" s="2">
        <v>-2.453062483203222</v>
      </c>
      <c r="Q3078" s="2">
        <v>0.46920000000000001</v>
      </c>
      <c r="R3078" s="2">
        <v>0.31269999999999998</v>
      </c>
      <c r="S3078" s="2">
        <v>9.2596066132791002</v>
      </c>
      <c r="T3078" s="2">
        <v>5.450265622820095</v>
      </c>
      <c r="U3078" s="2">
        <v>13.68745102451807</v>
      </c>
      <c r="V3078" s="2">
        <v>13.66305959945862</v>
      </c>
      <c r="W3078" s="2">
        <v>14.75144743430357</v>
      </c>
      <c r="X3078" s="2">
        <v>8.7727652099497853</v>
      </c>
      <c r="Y3078" s="2">
        <v>4.9052747784384296</v>
      </c>
      <c r="Z3078" s="2">
        <v>10.70907016242586</v>
      </c>
      <c r="AA3078" s="2">
        <v>6.0565896549155743E-3</v>
      </c>
      <c r="AC3078" s="2">
        <v>0.2094086372611538</v>
      </c>
      <c r="AD3078" s="2">
        <v>2318873</v>
      </c>
      <c r="AE3078" s="2">
        <v>4</v>
      </c>
      <c r="AF3078" s="2">
        <v>0</v>
      </c>
      <c r="AG3078" s="2">
        <v>0</v>
      </c>
      <c r="AH3078" s="2">
        <v>1</v>
      </c>
      <c r="AI3078" s="2">
        <v>-5.1790804550666467E-2</v>
      </c>
      <c r="AJ3078" s="2">
        <v>-2.8784313225192859E-3</v>
      </c>
    </row>
    <row r="3079" spans="1:36" x14ac:dyDescent="0.25">
      <c r="A3079" s="2" t="s">
        <v>184</v>
      </c>
      <c r="B3079" s="2" t="s">
        <v>20</v>
      </c>
      <c r="C3079" s="2">
        <v>2011</v>
      </c>
      <c r="D3079" s="2">
        <v>0</v>
      </c>
      <c r="E3079" s="2">
        <v>0.14000000000000001</v>
      </c>
      <c r="F3079" s="2">
        <v>1.226205</v>
      </c>
      <c r="G3079" s="2">
        <v>20.851649999999999</v>
      </c>
      <c r="H3079" s="2">
        <v>0.43590646231681862</v>
      </c>
      <c r="I3079" s="2">
        <f t="shared" si="48"/>
        <v>0.56409353768318138</v>
      </c>
      <c r="J3079" s="2">
        <v>620000</v>
      </c>
      <c r="K3079" s="2">
        <v>620800</v>
      </c>
      <c r="L3079" s="2">
        <v>49</v>
      </c>
      <c r="M3079" s="2">
        <v>10.37424090067241</v>
      </c>
      <c r="N3079" s="2">
        <v>3.559791442211651</v>
      </c>
      <c r="O3079" s="2">
        <v>24.411437529217881</v>
      </c>
      <c r="P3079" s="2">
        <v>-20.85164608700623</v>
      </c>
      <c r="Q3079" s="2">
        <v>0.48299999999999998</v>
      </c>
      <c r="R3079" s="2">
        <v>0.31059999999999999</v>
      </c>
      <c r="S3079" s="2">
        <v>9.4970970163514625</v>
      </c>
      <c r="T3079" s="2">
        <v>5.4553211153577017</v>
      </c>
      <c r="U3079" s="2">
        <v>13.84648486276358</v>
      </c>
      <c r="V3079" s="2">
        <v>13.837124289318989</v>
      </c>
      <c r="W3079" s="2">
        <v>14.855716949125791</v>
      </c>
      <c r="X3079" s="2">
        <v>8.7838558966439422</v>
      </c>
      <c r="Y3079" s="2">
        <v>4.9344739331306906</v>
      </c>
      <c r="Z3079" s="2">
        <v>11.04293783559649</v>
      </c>
      <c r="AA3079" s="2">
        <v>5.1723213910896092E-3</v>
      </c>
      <c r="AC3079" s="2">
        <v>0.20487067538616249</v>
      </c>
      <c r="AD3079" s="2">
        <v>2761872</v>
      </c>
      <c r="AE3079" s="2">
        <v>0</v>
      </c>
      <c r="AF3079" s="2">
        <v>0</v>
      </c>
      <c r="AG3079" s="2">
        <v>0</v>
      </c>
      <c r="AH3079" s="2">
        <v>1</v>
      </c>
      <c r="AI3079" s="2">
        <v>-6.0917082666456221E-2</v>
      </c>
      <c r="AJ3079" s="2">
        <v>-3.1074343762092359E-2</v>
      </c>
    </row>
    <row r="3080" spans="1:36" x14ac:dyDescent="0.25">
      <c r="A3080" s="2" t="s">
        <v>184</v>
      </c>
      <c r="B3080" s="2" t="s">
        <v>20</v>
      </c>
      <c r="C3080" s="2">
        <v>2012</v>
      </c>
      <c r="D3080" s="2">
        <v>0</v>
      </c>
      <c r="E3080" s="2">
        <v>0.13800000000000001</v>
      </c>
      <c r="F3080" s="2">
        <v>1.0061880000000001</v>
      </c>
      <c r="G3080" s="2">
        <v>8.9287740000000007</v>
      </c>
      <c r="H3080" s="2">
        <v>0.18660056992634841</v>
      </c>
      <c r="I3080" s="2">
        <f t="shared" si="48"/>
        <v>0.81339943007365156</v>
      </c>
      <c r="J3080" s="2">
        <v>620000</v>
      </c>
      <c r="K3080" s="2">
        <v>620800</v>
      </c>
      <c r="L3080" s="2">
        <v>50</v>
      </c>
      <c r="M3080" s="2">
        <v>9.7571314161747829</v>
      </c>
      <c r="N3080" s="2">
        <v>11.329426506158139</v>
      </c>
      <c r="O3080" s="2">
        <v>20.258200794520661</v>
      </c>
      <c r="P3080" s="2">
        <v>-8.9287742883625221</v>
      </c>
      <c r="Q3080" s="2">
        <v>0.4743</v>
      </c>
      <c r="R3080" s="2">
        <v>0.3145</v>
      </c>
      <c r="S3080" s="2">
        <v>9.6555388823029471</v>
      </c>
      <c r="T3080" s="2">
        <v>5.4595855141441589</v>
      </c>
      <c r="U3080" s="2">
        <v>14.01609843181499</v>
      </c>
      <c r="V3080" s="2">
        <v>14.03110327333348</v>
      </c>
      <c r="W3080" s="2">
        <v>14.89494036700488</v>
      </c>
      <c r="X3080" s="2">
        <v>8.8284941294666517</v>
      </c>
      <c r="Y3080" s="2">
        <v>4.9698132995760007</v>
      </c>
      <c r="Z3080" s="2">
        <v>11.581527593460409</v>
      </c>
      <c r="AA3080" s="2">
        <v>3.2370718208370162E-3</v>
      </c>
      <c r="AC3080" s="2">
        <v>0.30822490988737677</v>
      </c>
      <c r="AD3080" s="2">
        <v>3245086</v>
      </c>
      <c r="AE3080" s="2">
        <v>1</v>
      </c>
      <c r="AF3080" s="2">
        <v>0</v>
      </c>
      <c r="AG3080" s="2">
        <v>0</v>
      </c>
      <c r="AH3080" s="2">
        <v>1</v>
      </c>
      <c r="AI3080" s="2">
        <v>1.674333956643516E-3</v>
      </c>
      <c r="AJ3080" s="2">
        <v>6.1268110163252452E-3</v>
      </c>
    </row>
    <row r="3081" spans="1:36" x14ac:dyDescent="0.25">
      <c r="A3081" s="2" t="s">
        <v>184</v>
      </c>
      <c r="B3081" s="2" t="s">
        <v>20</v>
      </c>
      <c r="C3081" s="2">
        <v>2013</v>
      </c>
      <c r="D3081" s="2">
        <v>0</v>
      </c>
      <c r="E3081" s="2">
        <v>5.1100000000000013E-2</v>
      </c>
      <c r="F3081" s="2">
        <v>1.2383360000000001</v>
      </c>
      <c r="G3081" s="2">
        <v>3.9585599999999999</v>
      </c>
      <c r="H3081" s="2">
        <v>8.2673997458295498E-2</v>
      </c>
      <c r="I3081" s="2">
        <f t="shared" si="48"/>
        <v>0.91732600254170449</v>
      </c>
      <c r="J3081" s="2">
        <v>620000</v>
      </c>
      <c r="K3081" s="2">
        <v>620800</v>
      </c>
      <c r="L3081" s="2">
        <v>51</v>
      </c>
      <c r="M3081" s="2">
        <v>9.6262837243719748</v>
      </c>
      <c r="N3081" s="2">
        <v>15.124069633464821</v>
      </c>
      <c r="O3081" s="2">
        <v>19.082629762118341</v>
      </c>
      <c r="P3081" s="2">
        <v>-3.9585601286535201</v>
      </c>
      <c r="Q3081" s="2">
        <v>0.42980000000000002</v>
      </c>
      <c r="R3081" s="2">
        <v>0.34749999999999998</v>
      </c>
      <c r="S3081" s="2">
        <v>9.5958068335776581</v>
      </c>
      <c r="T3081" s="2">
        <v>5.4506091768902953</v>
      </c>
      <c r="U3081" s="2">
        <v>14.13574742562222</v>
      </c>
      <c r="V3081" s="2">
        <v>14.07787559166224</v>
      </c>
      <c r="W3081" s="2">
        <v>14.977504761658899</v>
      </c>
      <c r="X3081" s="2">
        <v>8.7873729887318763</v>
      </c>
      <c r="Y3081" s="2">
        <v>4.9767337424205742</v>
      </c>
      <c r="Z3081" s="2">
        <v>11.66393693692207</v>
      </c>
      <c r="AA3081" s="2">
        <v>5.7023411412215385E-3</v>
      </c>
      <c r="AC3081" s="2">
        <v>0.2893001310151907</v>
      </c>
      <c r="AD3081" s="2">
        <v>3410775</v>
      </c>
      <c r="AE3081" s="2">
        <v>2</v>
      </c>
      <c r="AF3081" s="2">
        <v>0</v>
      </c>
      <c r="AG3081" s="2">
        <v>0</v>
      </c>
      <c r="AH3081" s="2">
        <v>1</v>
      </c>
      <c r="AI3081" s="2">
        <v>-7.508845635426549E-2</v>
      </c>
      <c r="AJ3081" s="2">
        <v>-5.2543772154871667E-2</v>
      </c>
    </row>
    <row r="3082" spans="1:36" x14ac:dyDescent="0.25">
      <c r="A3082" s="2" t="s">
        <v>184</v>
      </c>
      <c r="B3082" s="2" t="s">
        <v>20</v>
      </c>
      <c r="C3082" s="2">
        <v>2014</v>
      </c>
      <c r="D3082" s="2">
        <v>0</v>
      </c>
      <c r="E3082" s="2">
        <v>0.08</v>
      </c>
      <c r="F3082" s="2">
        <v>1.533323</v>
      </c>
      <c r="G3082" s="2">
        <v>24.471019999999999</v>
      </c>
      <c r="H3082" s="2">
        <v>0.51158705043509611</v>
      </c>
      <c r="I3082" s="2">
        <f t="shared" si="48"/>
        <v>0.48841294956490389</v>
      </c>
      <c r="J3082" s="2">
        <v>620000</v>
      </c>
      <c r="K3082" s="2">
        <v>620800</v>
      </c>
      <c r="L3082" s="2">
        <v>52</v>
      </c>
      <c r="M3082" s="2">
        <v>9.7182417242249262</v>
      </c>
      <c r="N3082" s="2">
        <v>8.8038003899947999</v>
      </c>
      <c r="O3082" s="2">
        <v>33.274824529658993</v>
      </c>
      <c r="P3082" s="2">
        <v>-24.471024139664191</v>
      </c>
      <c r="Q3082" s="2">
        <v>0.35959999999999998</v>
      </c>
      <c r="R3082" s="2">
        <v>0.3987</v>
      </c>
      <c r="S3082" s="2">
        <v>9.7277641797704</v>
      </c>
      <c r="T3082" s="2">
        <v>5.4583081028569778</v>
      </c>
      <c r="U3082" s="2">
        <v>14.303118321158371</v>
      </c>
      <c r="V3082" s="2">
        <v>14.136798813474719</v>
      </c>
      <c r="W3082" s="2">
        <v>15.19769674206881</v>
      </c>
      <c r="X3082" s="2">
        <v>8.6857538329601542</v>
      </c>
      <c r="Y3082" s="2">
        <v>4.990432586778736</v>
      </c>
      <c r="Z3082" s="2">
        <v>11.98105859592426</v>
      </c>
      <c r="AA3082" s="2">
        <v>3.2321244349100072E-3</v>
      </c>
      <c r="AC3082" s="2">
        <v>0.29316549002029563</v>
      </c>
      <c r="AD3082" s="2">
        <v>3505533</v>
      </c>
      <c r="AE3082" s="2">
        <v>3</v>
      </c>
      <c r="AF3082" s="2">
        <v>0</v>
      </c>
      <c r="AG3082" s="2">
        <v>0</v>
      </c>
      <c r="AH3082" s="2">
        <v>1</v>
      </c>
      <c r="AI3082" s="2">
        <v>6.4113209568772214E-2</v>
      </c>
      <c r="AJ3082" s="2">
        <v>4.1351480577636213E-2</v>
      </c>
    </row>
    <row r="3083" spans="1:36" x14ac:dyDescent="0.25">
      <c r="A3083" s="2" t="s">
        <v>184</v>
      </c>
      <c r="B3083" s="2" t="s">
        <v>20</v>
      </c>
      <c r="C3083" s="2">
        <v>2015</v>
      </c>
      <c r="D3083" s="2">
        <v>0</v>
      </c>
      <c r="E3083" s="2">
        <v>7.5999999999999998E-2</v>
      </c>
      <c r="F3083" s="2">
        <v>1.2818719999999999</v>
      </c>
      <c r="G3083" s="2">
        <v>10.5623</v>
      </c>
      <c r="H3083" s="2">
        <v>0.22075740064177601</v>
      </c>
      <c r="I3083" s="2">
        <f t="shared" si="48"/>
        <v>0.77924259935822393</v>
      </c>
      <c r="J3083" s="2">
        <v>620000</v>
      </c>
      <c r="K3083" s="2">
        <v>620800</v>
      </c>
      <c r="L3083" s="2">
        <v>53</v>
      </c>
      <c r="M3083" s="2">
        <v>9.7773572753919158</v>
      </c>
      <c r="N3083" s="2">
        <v>17.475251119974139</v>
      </c>
      <c r="O3083" s="2">
        <v>28.037553137183782</v>
      </c>
      <c r="P3083" s="2">
        <v>-10.562302017209641</v>
      </c>
      <c r="Q3083" s="2">
        <v>0.27879999999999999</v>
      </c>
      <c r="R3083" s="2">
        <v>0.45019999999999999</v>
      </c>
      <c r="S3083" s="2">
        <v>9.8250394062069866</v>
      </c>
      <c r="T3083" s="2">
        <v>5.4556629372718142</v>
      </c>
      <c r="U3083" s="2">
        <v>14.38929633289705</v>
      </c>
      <c r="V3083" s="2">
        <v>14.2941672661045</v>
      </c>
      <c r="W3083" s="2">
        <v>15.36388380177554</v>
      </c>
      <c r="X3083" s="2">
        <v>8.5882106786515173</v>
      </c>
      <c r="Y3083" s="2">
        <v>4.990432586778736</v>
      </c>
      <c r="Z3083" s="2">
        <v>12.25486757159303</v>
      </c>
      <c r="AA3083" s="2">
        <v>6.9323958291596975E-3</v>
      </c>
      <c r="AC3083" s="2">
        <v>0.30810655532088788</v>
      </c>
      <c r="AD3083" s="2">
        <v>3476994</v>
      </c>
      <c r="AE3083" s="2">
        <v>4</v>
      </c>
      <c r="AF3083" s="2">
        <v>0</v>
      </c>
      <c r="AG3083" s="2">
        <v>0</v>
      </c>
      <c r="AH3083" s="2">
        <v>1</v>
      </c>
      <c r="AI3083" s="2">
        <v>-6.2732697235383966E-2</v>
      </c>
      <c r="AJ3083" s="2">
        <v>-3.4592384215526108E-2</v>
      </c>
    </row>
    <row r="3084" spans="1:36" x14ac:dyDescent="0.25">
      <c r="A3084" s="2" t="s">
        <v>184</v>
      </c>
      <c r="B3084" s="2" t="s">
        <v>20</v>
      </c>
      <c r="C3084" s="2">
        <v>2016</v>
      </c>
      <c r="D3084" s="2">
        <v>1</v>
      </c>
      <c r="E3084" s="2">
        <v>7.0000000000000007E-2</v>
      </c>
      <c r="F3084" s="2">
        <v>1.1169359999999999</v>
      </c>
      <c r="G3084" s="2">
        <v>12.58897</v>
      </c>
      <c r="H3084" s="2">
        <v>0.2631348247574839</v>
      </c>
      <c r="I3084" s="2">
        <f t="shared" si="48"/>
        <v>0.73686517524251616</v>
      </c>
      <c r="J3084" s="2">
        <v>620000</v>
      </c>
      <c r="K3084" s="2">
        <v>620800</v>
      </c>
      <c r="L3084" s="2">
        <v>54</v>
      </c>
      <c r="M3084" s="2">
        <v>9.9176369756405478</v>
      </c>
      <c r="N3084" s="2">
        <v>17.8768806714621</v>
      </c>
      <c r="O3084" s="2">
        <v>30.465854699197159</v>
      </c>
      <c r="P3084" s="2">
        <v>-12.588974027735061</v>
      </c>
      <c r="Q3084" s="2">
        <v>0.24790000000000001</v>
      </c>
      <c r="R3084" s="2">
        <v>0.47170000000000001</v>
      </c>
      <c r="S3084" s="2">
        <v>9.7692130267136594</v>
      </c>
      <c r="T3084" s="2">
        <v>5.4595855141441589</v>
      </c>
      <c r="U3084" s="2">
        <v>14.47904559486005</v>
      </c>
      <c r="V3084" s="2">
        <v>14.363054343034261</v>
      </c>
      <c r="W3084" s="2">
        <v>15.41056086338042</v>
      </c>
      <c r="X3084" s="2">
        <v>8.6431207480140273</v>
      </c>
      <c r="Y3084" s="2">
        <v>4.990432586778736</v>
      </c>
      <c r="Z3084" s="2">
        <v>12.659695972140421</v>
      </c>
      <c r="AA3084" s="2">
        <v>4.0824965423581329E-3</v>
      </c>
      <c r="AC3084" s="2">
        <v>0.33891270122258971</v>
      </c>
      <c r="AD3084" s="2">
        <v>3673000</v>
      </c>
      <c r="AE3084" s="2">
        <v>0</v>
      </c>
      <c r="AF3084" s="2">
        <v>0</v>
      </c>
      <c r="AG3084" s="2">
        <v>0</v>
      </c>
      <c r="AH3084" s="2">
        <v>1</v>
      </c>
      <c r="AI3084" s="2">
        <v>1.323351543291159E-3</v>
      </c>
      <c r="AJ3084" s="2">
        <v>-4.5296294032897786E-3</v>
      </c>
    </row>
    <row r="3085" spans="1:36" x14ac:dyDescent="0.25">
      <c r="A3085" s="2" t="s">
        <v>184</v>
      </c>
      <c r="B3085" s="2" t="s">
        <v>20</v>
      </c>
      <c r="C3085" s="2">
        <v>2017</v>
      </c>
      <c r="D3085" s="2">
        <v>1</v>
      </c>
      <c r="E3085" s="2">
        <v>4.5499999999999999E-2</v>
      </c>
      <c r="F3085" s="2">
        <v>1.4859020000000001</v>
      </c>
      <c r="G3085" s="2">
        <v>14.054489999999999</v>
      </c>
      <c r="H3085" s="2">
        <v>0.29377867037125038</v>
      </c>
      <c r="I3085" s="2">
        <f t="shared" si="48"/>
        <v>0.70622132962874962</v>
      </c>
      <c r="J3085" s="2">
        <v>620000</v>
      </c>
      <c r="K3085" s="2">
        <v>620800</v>
      </c>
      <c r="L3085" s="2">
        <v>55</v>
      </c>
      <c r="M3085" s="2">
        <v>9.7367243346580263</v>
      </c>
      <c r="N3085" s="2">
        <v>19.122406701382289</v>
      </c>
      <c r="O3085" s="2">
        <v>33.176894670918003</v>
      </c>
      <c r="P3085" s="2">
        <v>-14.05448796953571</v>
      </c>
      <c r="Q3085" s="2">
        <v>0.25540000000000002</v>
      </c>
      <c r="R3085" s="2">
        <v>0.49320000000000003</v>
      </c>
      <c r="S3085" s="2">
        <v>9.7306805881107596</v>
      </c>
      <c r="T3085" s="2">
        <v>5.4595855141441589</v>
      </c>
      <c r="U3085" s="2">
        <v>14.55656179593127</v>
      </c>
      <c r="V3085" s="2">
        <v>14.467650310145499</v>
      </c>
      <c r="W3085" s="2">
        <v>15.594591493174979</v>
      </c>
      <c r="X3085" s="2">
        <v>8.9496247477542159</v>
      </c>
      <c r="Y3085" s="2">
        <v>5.0106352940962564</v>
      </c>
      <c r="Z3085" s="2">
        <v>12.569677025376491</v>
      </c>
      <c r="AA3085" s="2">
        <v>5.4233871299846246E-3</v>
      </c>
      <c r="AC3085" s="2">
        <v>0.36885638066517817</v>
      </c>
      <c r="AD3085" s="2">
        <v>3546556</v>
      </c>
      <c r="AE3085" s="2">
        <v>1</v>
      </c>
      <c r="AF3085" s="2">
        <v>0</v>
      </c>
      <c r="AG3085" s="2">
        <v>0</v>
      </c>
      <c r="AH3085" s="2">
        <v>1</v>
      </c>
      <c r="AI3085" s="2">
        <v>-0.14081301346800129</v>
      </c>
      <c r="AJ3085" s="2">
        <v>-1.4216980329577531E-2</v>
      </c>
    </row>
    <row r="3086" spans="1:36" x14ac:dyDescent="0.25">
      <c r="A3086" s="2" t="s">
        <v>184</v>
      </c>
      <c r="B3086" s="2" t="s">
        <v>20</v>
      </c>
      <c r="C3086" s="2">
        <v>2018</v>
      </c>
      <c r="D3086" s="2">
        <v>1</v>
      </c>
      <c r="E3086" s="2">
        <v>2.1000000000000001E-2</v>
      </c>
      <c r="F3086" s="2">
        <v>1.535039</v>
      </c>
      <c r="G3086" s="2">
        <v>0.72876229999999997</v>
      </c>
      <c r="H3086" s="2">
        <v>1.513931892610342E-2</v>
      </c>
      <c r="I3086" s="2">
        <f t="shared" si="48"/>
        <v>0.98486068107389657</v>
      </c>
      <c r="J3086" s="2">
        <v>620000</v>
      </c>
      <c r="K3086" s="2">
        <v>620800</v>
      </c>
      <c r="L3086" s="2">
        <v>49</v>
      </c>
      <c r="M3086" s="2">
        <v>9.7636506073483282</v>
      </c>
      <c r="N3086" s="2">
        <v>23.036813291947411</v>
      </c>
      <c r="O3086" s="2">
        <v>23.765575538957009</v>
      </c>
      <c r="P3086" s="2">
        <v>-0.72876224700959824</v>
      </c>
      <c r="Q3086" s="2">
        <v>0.26290000000000002</v>
      </c>
      <c r="R3086" s="2">
        <v>0.51469999999999994</v>
      </c>
      <c r="S3086" s="2">
        <v>9.7541751493491198</v>
      </c>
      <c r="T3086" s="2">
        <v>5.4595855141441589</v>
      </c>
      <c r="U3086" s="2">
        <v>14.548384093050119</v>
      </c>
      <c r="V3086" s="2">
        <v>14.570440277930549</v>
      </c>
      <c r="W3086" s="2">
        <v>15.651189938210271</v>
      </c>
      <c r="X3086" s="2">
        <v>9.3010947352446465</v>
      </c>
      <c r="Y3086" s="2">
        <v>5.0106352940962564</v>
      </c>
      <c r="Z3086" s="2">
        <v>12.569677025376491</v>
      </c>
      <c r="AA3086" s="2">
        <v>5.6194907358208717E-3</v>
      </c>
      <c r="AC3086" s="2">
        <v>0.31467879671018523</v>
      </c>
      <c r="AD3086" s="2">
        <v>3951651</v>
      </c>
      <c r="AE3086" s="2">
        <v>2</v>
      </c>
      <c r="AF3086" s="2">
        <v>0</v>
      </c>
      <c r="AG3086" s="2">
        <v>0</v>
      </c>
      <c r="AH3086" s="2">
        <v>1</v>
      </c>
      <c r="AI3086" s="2">
        <v>7.1896406883126731E-3</v>
      </c>
      <c r="AJ3086" s="2">
        <v>9.4307810728358442E-3</v>
      </c>
    </row>
    <row r="3087" spans="1:36" x14ac:dyDescent="0.25">
      <c r="A3087" s="2" t="s">
        <v>184</v>
      </c>
      <c r="B3087" s="2" t="s">
        <v>20</v>
      </c>
      <c r="C3087" s="2">
        <v>2019</v>
      </c>
      <c r="D3087" s="2">
        <v>1</v>
      </c>
      <c r="E3087" s="2">
        <v>6.4000000000000001E-2</v>
      </c>
      <c r="F3087" s="2">
        <v>1.7368729999999999</v>
      </c>
      <c r="G3087" s="2">
        <v>10.87693</v>
      </c>
      <c r="H3087" s="2">
        <v>0.22733627581608909</v>
      </c>
      <c r="I3087" s="2">
        <f t="shared" si="48"/>
        <v>0.77266372418391094</v>
      </c>
      <c r="J3087" s="2">
        <v>620000</v>
      </c>
      <c r="K3087" s="2">
        <v>620800</v>
      </c>
      <c r="L3087" s="2">
        <v>57</v>
      </c>
      <c r="M3087" s="2">
        <v>9.7412626974412966</v>
      </c>
      <c r="N3087" s="2">
        <v>18.064696343975999</v>
      </c>
      <c r="O3087" s="2">
        <v>28.941622319251341</v>
      </c>
      <c r="P3087" s="2">
        <v>-10.87692597527534</v>
      </c>
      <c r="Q3087" s="2">
        <v>0.27060000000000001</v>
      </c>
      <c r="R3087" s="2">
        <v>0.52869999999999995</v>
      </c>
      <c r="S3087" s="2">
        <v>9.9765056452727006</v>
      </c>
      <c r="T3087" s="2">
        <v>5.4595855141441589</v>
      </c>
      <c r="U3087" s="2">
        <v>14.33177615819061</v>
      </c>
      <c r="V3087" s="2">
        <v>14.69843807599155</v>
      </c>
      <c r="W3087" s="2">
        <v>15.697067159249579</v>
      </c>
      <c r="X3087" s="2">
        <v>9.5572578664589347</v>
      </c>
      <c r="Y3087" s="2">
        <v>3.912023005428146</v>
      </c>
      <c r="Z3087" s="2">
        <v>12.569677025376491</v>
      </c>
      <c r="AA3087" s="2">
        <v>8.1205506169131237E-3</v>
      </c>
      <c r="AC3087" s="2">
        <v>0.3472520583055973</v>
      </c>
      <c r="AD3087" s="2">
        <v>4570000</v>
      </c>
      <c r="AE3087" s="2">
        <v>3</v>
      </c>
      <c r="AF3087" s="2">
        <v>0</v>
      </c>
      <c r="AG3087" s="2">
        <v>0</v>
      </c>
      <c r="AH3087" s="2">
        <v>1</v>
      </c>
      <c r="AI3087" s="2">
        <v>3.4183589248838027E-2</v>
      </c>
      <c r="AJ3087" s="2">
        <v>2.6566445661699779E-2</v>
      </c>
    </row>
    <row r="3088" spans="1:36" x14ac:dyDescent="0.25">
      <c r="A3088" s="2" t="s">
        <v>184</v>
      </c>
      <c r="B3088" s="2" t="s">
        <v>20</v>
      </c>
      <c r="C3088" s="2">
        <v>2020</v>
      </c>
      <c r="D3088" s="2">
        <v>1</v>
      </c>
      <c r="E3088" s="2">
        <v>3.5000000000000003E-2</v>
      </c>
      <c r="F3088" s="2">
        <v>1.905216</v>
      </c>
      <c r="G3088" s="2">
        <v>11.78898</v>
      </c>
      <c r="H3088" s="2">
        <v>0.24640713079728069</v>
      </c>
      <c r="I3088" s="2">
        <f t="shared" si="48"/>
        <v>0.75359286920271928</v>
      </c>
      <c r="J3088" s="2">
        <v>620000</v>
      </c>
      <c r="K3088" s="2">
        <v>620800</v>
      </c>
      <c r="L3088" s="2">
        <v>58</v>
      </c>
      <c r="M3088" s="2">
        <v>9.8353157724327946</v>
      </c>
      <c r="N3088" s="2">
        <v>15.908663467067599</v>
      </c>
      <c r="O3088" s="2">
        <v>4.1196870349573143</v>
      </c>
      <c r="P3088" s="2">
        <v>11.788976432110291</v>
      </c>
      <c r="Q3088" s="2">
        <v>0.24510000000000001</v>
      </c>
      <c r="R3088" s="2">
        <v>0.5242</v>
      </c>
      <c r="S3088" s="2">
        <v>10.151284691288989</v>
      </c>
      <c r="T3088" s="2">
        <v>5.4553211153577017</v>
      </c>
      <c r="U3088" s="2">
        <v>14.320411867584721</v>
      </c>
      <c r="V3088" s="2">
        <v>14.701552369520179</v>
      </c>
      <c r="W3088" s="2">
        <v>15.75725446886088</v>
      </c>
      <c r="X3088" s="2">
        <v>9.7492868714588283</v>
      </c>
      <c r="Y3088" s="2">
        <v>3.9318256327243262</v>
      </c>
      <c r="Z3088" s="2">
        <v>12.21930964856217</v>
      </c>
      <c r="AA3088" s="2">
        <v>2.8560916731756088E-3</v>
      </c>
      <c r="AC3088" s="2">
        <v>0.3867488631483405</v>
      </c>
      <c r="AD3088" s="2">
        <v>4760000</v>
      </c>
      <c r="AE3088" s="2">
        <v>4</v>
      </c>
      <c r="AF3088" s="2">
        <v>0</v>
      </c>
      <c r="AG3088" s="2">
        <v>0</v>
      </c>
      <c r="AH3088" s="2">
        <v>1</v>
      </c>
      <c r="AI3088" s="2">
        <v>3.8263453118401861E-2</v>
      </c>
      <c r="AJ3088" s="2">
        <v>4.5928072719860227E-2</v>
      </c>
    </row>
    <row r="3089" spans="1:36" x14ac:dyDescent="0.25">
      <c r="A3089" s="2" t="s">
        <v>184</v>
      </c>
      <c r="B3089" s="2" t="s">
        <v>20</v>
      </c>
      <c r="C3089" s="2">
        <v>2021</v>
      </c>
      <c r="D3089" s="2">
        <v>1</v>
      </c>
      <c r="E3089" s="2">
        <v>7.8E-2</v>
      </c>
      <c r="F3089" s="2">
        <v>1.1629670000000001</v>
      </c>
      <c r="G3089" s="2">
        <v>14.635730000000001</v>
      </c>
      <c r="H3089" s="2">
        <v>0.30593232833876072</v>
      </c>
      <c r="I3089" s="2">
        <f t="shared" si="48"/>
        <v>0.69406767166123928</v>
      </c>
      <c r="J3089" s="2">
        <v>620000</v>
      </c>
      <c r="K3089" s="2">
        <v>620800</v>
      </c>
      <c r="L3089" s="2">
        <v>48</v>
      </c>
      <c r="M3089" s="2">
        <v>9.6999015004374485</v>
      </c>
      <c r="N3089" s="2">
        <v>19.116165584388899</v>
      </c>
      <c r="O3089" s="2">
        <v>33.75189220057888</v>
      </c>
      <c r="P3089" s="2">
        <v>-14.635726616189981</v>
      </c>
      <c r="Q3089" s="2">
        <v>0.2671</v>
      </c>
      <c r="R3089" s="2">
        <v>0.49640000000000001</v>
      </c>
      <c r="S3089" s="2">
        <v>10.315365388416479</v>
      </c>
      <c r="T3089" s="2">
        <v>5.4510384535657002</v>
      </c>
      <c r="U3089" s="2">
        <v>14.46390302097625</v>
      </c>
      <c r="V3089" s="2">
        <v>14.645048788428531</v>
      </c>
      <c r="W3089" s="2">
        <v>15.831864791653841</v>
      </c>
      <c r="X3089" s="2">
        <v>9.8359578957425295</v>
      </c>
      <c r="Y3089" s="2">
        <v>3.970291913552122</v>
      </c>
      <c r="Z3089" s="2">
        <v>11.675290882685671</v>
      </c>
      <c r="AA3089" s="2">
        <v>3.925733927214411E-3</v>
      </c>
      <c r="AC3089" s="2">
        <v>0.37604558953703371</v>
      </c>
      <c r="AD3089" s="2">
        <v>5540000</v>
      </c>
      <c r="AE3089" s="2">
        <v>0</v>
      </c>
      <c r="AF3089" s="2">
        <v>0</v>
      </c>
      <c r="AG3089" s="2">
        <v>0</v>
      </c>
      <c r="AH3089" s="2">
        <v>1</v>
      </c>
      <c r="AI3089" s="2">
        <v>3.3341169367873902E-2</v>
      </c>
      <c r="AJ3089" s="2">
        <v>-5.7205546355496337E-2</v>
      </c>
    </row>
    <row r="3090" spans="1:36" x14ac:dyDescent="0.25">
      <c r="A3090" s="2" t="s">
        <v>184</v>
      </c>
      <c r="B3090" s="2" t="s">
        <v>20</v>
      </c>
      <c r="C3090" s="2">
        <v>2022</v>
      </c>
      <c r="D3090" s="2">
        <v>1</v>
      </c>
      <c r="E3090" s="2">
        <v>8.199999999999999E-2</v>
      </c>
      <c r="F3090" s="2">
        <v>1.6983140000000001</v>
      </c>
      <c r="G3090" s="2">
        <v>12.64686</v>
      </c>
      <c r="H3090" s="2">
        <v>0.26434529764259018</v>
      </c>
      <c r="I3090" s="2">
        <f t="shared" si="48"/>
        <v>0.73565470235740982</v>
      </c>
      <c r="J3090" s="2">
        <v>620000</v>
      </c>
      <c r="K3090" s="2">
        <v>620800</v>
      </c>
      <c r="L3090" s="2">
        <v>49</v>
      </c>
      <c r="M3090" s="2">
        <v>9.7389076772183305</v>
      </c>
      <c r="N3090" s="2">
        <v>15.68540274496554</v>
      </c>
      <c r="O3090" s="2">
        <v>28.332264442794081</v>
      </c>
      <c r="P3090" s="2">
        <v>-12.646861697828539</v>
      </c>
      <c r="Q3090" s="2">
        <v>0.29720000000000002</v>
      </c>
      <c r="R3090" s="2">
        <v>0.46629999999999999</v>
      </c>
      <c r="S3090" s="2">
        <v>10.468318290380619</v>
      </c>
      <c r="T3090" s="2">
        <v>5.4467373716663099</v>
      </c>
      <c r="U3090" s="2">
        <v>14.4946272702194</v>
      </c>
      <c r="V3090" s="2">
        <v>14.77198807465571</v>
      </c>
      <c r="W3090" s="2">
        <v>15.935904245694291</v>
      </c>
      <c r="X3090" s="2">
        <v>9.8901996582091929</v>
      </c>
      <c r="Y3090" s="2">
        <v>4.0253516907351496</v>
      </c>
      <c r="Z3090" s="2">
        <v>11.7446401787001</v>
      </c>
      <c r="AA3090" s="2">
        <v>6.4621182844171766E-3</v>
      </c>
      <c r="AC3090" s="2">
        <v>0.48632362021961278</v>
      </c>
      <c r="AD3090" s="2">
        <v>6420000</v>
      </c>
      <c r="AE3090" s="2">
        <v>1</v>
      </c>
      <c r="AF3090" s="2">
        <v>0</v>
      </c>
      <c r="AG3090" s="2">
        <v>0</v>
      </c>
      <c r="AH3090" s="2">
        <v>1</v>
      </c>
      <c r="AI3090" s="2">
        <v>9.6172883926424289E-3</v>
      </c>
      <c r="AJ3090" s="2">
        <v>3.5768955514855073E-2</v>
      </c>
    </row>
    <row r="3091" spans="1:36" x14ac:dyDescent="0.25">
      <c r="A3091" s="2" t="s">
        <v>184</v>
      </c>
      <c r="B3091" s="2" t="s">
        <v>20</v>
      </c>
      <c r="C3091" s="2">
        <v>2023</v>
      </c>
      <c r="D3091" s="2"/>
      <c r="E3091" s="2">
        <v>5.5999999999999987E-2</v>
      </c>
      <c r="F3091" s="2">
        <v>1.779871</v>
      </c>
      <c r="G3091" s="2">
        <v>10.9201</v>
      </c>
      <c r="H3091" s="2">
        <v>0.22823895528491001</v>
      </c>
      <c r="I3091" s="2">
        <f t="shared" si="48"/>
        <v>0.77176104471508999</v>
      </c>
      <c r="J3091" s="2">
        <v>620000</v>
      </c>
      <c r="K3091" s="2">
        <v>620800</v>
      </c>
      <c r="L3091" s="2">
        <v>53</v>
      </c>
      <c r="M3091" s="2">
        <v>9.584452402426324</v>
      </c>
      <c r="N3091" s="2">
        <v>22.872383675938689</v>
      </c>
      <c r="O3091" s="2">
        <v>33.792479273509542</v>
      </c>
      <c r="P3091" s="2">
        <v>-10.92009559757085</v>
      </c>
      <c r="Q3091" s="2">
        <v>0.28570000000000001</v>
      </c>
      <c r="R3091" s="2">
        <v>0.46910000000000002</v>
      </c>
      <c r="S3091" s="2">
        <v>10.52023953184236</v>
      </c>
      <c r="T3091" s="2"/>
      <c r="U3091" s="2">
        <v>14.582023435259689</v>
      </c>
      <c r="V3091" s="2">
        <v>14.823341097988941</v>
      </c>
      <c r="W3091" s="2">
        <v>16.04492004401704</v>
      </c>
      <c r="X3091" s="2">
        <v>10.31923297005185</v>
      </c>
      <c r="Y3091" s="2">
        <v>4.0430512678345503</v>
      </c>
      <c r="Z3091" s="2">
        <v>11.81636523028407</v>
      </c>
      <c r="AC3091" s="2">
        <v>0.36379121482461518</v>
      </c>
      <c r="AD3091" s="2">
        <v>6690000</v>
      </c>
      <c r="AE3091" s="2">
        <v>0</v>
      </c>
      <c r="AF3091" s="2">
        <v>0</v>
      </c>
      <c r="AG3091" s="2">
        <v>0</v>
      </c>
      <c r="AH3091" s="2">
        <v>1</v>
      </c>
      <c r="AI3091" s="2">
        <v>0.124581386529799</v>
      </c>
      <c r="AJ3091" s="2">
        <v>-5.8493095798345706E-3</v>
      </c>
    </row>
    <row r="3092" spans="1:36" x14ac:dyDescent="0.25">
      <c r="A3092" s="2" t="s">
        <v>184</v>
      </c>
      <c r="B3092" s="2" t="s">
        <v>20</v>
      </c>
      <c r="C3092" s="2">
        <v>2024</v>
      </c>
      <c r="D3092" s="2"/>
      <c r="E3092" s="2"/>
      <c r="F3092" s="2">
        <v>1.9716720000000001</v>
      </c>
      <c r="G3092" s="2">
        <v>5.2014639999999996</v>
      </c>
      <c r="H3092" s="2">
        <v>0.10866296948783639</v>
      </c>
      <c r="I3092" s="2">
        <f t="shared" si="48"/>
        <v>0.89133703051216362</v>
      </c>
      <c r="J3092" s="2"/>
      <c r="K3092" s="2"/>
      <c r="M3092" s="2">
        <v>9.7447262601511859</v>
      </c>
      <c r="N3092" s="2">
        <v>31.102130928604549</v>
      </c>
      <c r="O3092" s="2">
        <v>36.303595255463428</v>
      </c>
      <c r="P3092" s="2">
        <v>-5.2014643268588792</v>
      </c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E3092" s="2">
        <v>0</v>
      </c>
      <c r="AF3092" s="2">
        <v>0</v>
      </c>
      <c r="AG3092" s="2">
        <v>0</v>
      </c>
      <c r="AH3092" s="2">
        <v>0</v>
      </c>
      <c r="AI3092" s="2">
        <v>1.9211857497210411E-2</v>
      </c>
      <c r="AJ3092" s="2">
        <v>-1.9457420738700559E-2</v>
      </c>
    </row>
    <row r="3093" spans="1:36" x14ac:dyDescent="0.25">
      <c r="A3093" s="2" t="s">
        <v>185</v>
      </c>
      <c r="B3093" s="2" t="s">
        <v>72</v>
      </c>
      <c r="C3093" s="2">
        <v>2014</v>
      </c>
      <c r="D3093" s="2">
        <v>1</v>
      </c>
      <c r="E3093" s="2">
        <v>8.5999999999999993E-2</v>
      </c>
      <c r="F3093" s="2">
        <v>0.70461200000000002</v>
      </c>
      <c r="G3093" s="2">
        <v>21.106010000000001</v>
      </c>
      <c r="H3093" s="2">
        <v>0.44122509909442498</v>
      </c>
      <c r="I3093" s="2">
        <f t="shared" si="48"/>
        <v>0.55877490090557502</v>
      </c>
      <c r="J3093" s="2">
        <v>360000</v>
      </c>
      <c r="K3093" s="2">
        <v>360300</v>
      </c>
      <c r="L3093" s="2">
        <v>46</v>
      </c>
      <c r="M3093" s="2">
        <v>9.6973240212566019</v>
      </c>
      <c r="N3093" s="2">
        <v>12.16881105972675</v>
      </c>
      <c r="O3093" s="2">
        <v>33.274824529658993</v>
      </c>
      <c r="P3093" s="2">
        <v>-21.10601346993224</v>
      </c>
      <c r="Q3093" s="2">
        <v>0.58960000000000001</v>
      </c>
      <c r="R3093" s="2">
        <v>0.34279999999999999</v>
      </c>
      <c r="S3093" s="2">
        <v>10.733522985158199</v>
      </c>
      <c r="T3093" s="2">
        <v>5.2943093451504977</v>
      </c>
      <c r="U3093" s="2">
        <v>14.79591384526549</v>
      </c>
      <c r="V3093" s="2">
        <v>14.26370559931949</v>
      </c>
      <c r="W3093" s="2">
        <v>15.323383409547411</v>
      </c>
      <c r="X3093" s="2">
        <v>9.3283900387499976</v>
      </c>
      <c r="Y3093" s="2">
        <v>4.4067192472642533</v>
      </c>
      <c r="Z3093" s="2">
        <v>11.6429883492684</v>
      </c>
      <c r="AA3093" s="2">
        <v>6.2995442351883721E-3</v>
      </c>
      <c r="AD3093" s="2">
        <v>8649524</v>
      </c>
      <c r="AE3093" s="2">
        <v>1</v>
      </c>
      <c r="AF3093" s="2">
        <v>0</v>
      </c>
      <c r="AG3093" s="2">
        <v>1</v>
      </c>
      <c r="AH3093" s="2">
        <v>0</v>
      </c>
      <c r="AI3093" s="2">
        <v>-3.0244798311525611E-2</v>
      </c>
      <c r="AJ3093" s="2">
        <v>2.9191066543579761E-3</v>
      </c>
    </row>
    <row r="3094" spans="1:36" x14ac:dyDescent="0.25">
      <c r="A3094" s="2" t="s">
        <v>185</v>
      </c>
      <c r="B3094" s="2" t="s">
        <v>72</v>
      </c>
      <c r="C3094" s="2">
        <v>2015</v>
      </c>
      <c r="D3094" s="2">
        <v>1</v>
      </c>
      <c r="E3094" s="2">
        <v>8.900000000000001E-2</v>
      </c>
      <c r="F3094" s="2">
        <v>0.88256400000000002</v>
      </c>
      <c r="G3094" s="2">
        <v>2.6116700000000002</v>
      </c>
      <c r="H3094" s="2">
        <v>5.4510690769389199E-2</v>
      </c>
      <c r="I3094" s="2">
        <f t="shared" si="48"/>
        <v>0.94548930923061081</v>
      </c>
      <c r="J3094" s="2">
        <v>360000</v>
      </c>
      <c r="K3094" s="2">
        <v>360300</v>
      </c>
      <c r="L3094" s="2">
        <v>47</v>
      </c>
      <c r="M3094" s="2">
        <v>9.496270911389157</v>
      </c>
      <c r="N3094" s="2">
        <v>25.42588364933712</v>
      </c>
      <c r="O3094" s="2">
        <v>28.037553137183782</v>
      </c>
      <c r="P3094" s="2">
        <v>-2.6116694878466622</v>
      </c>
      <c r="Q3094" s="2">
        <v>0.56700000000000006</v>
      </c>
      <c r="R3094" s="2">
        <v>0.36420000000000002</v>
      </c>
      <c r="S3094" s="2">
        <v>10.781744067092349</v>
      </c>
      <c r="T3094" s="2">
        <v>5.2950119095393102</v>
      </c>
      <c r="U3094" s="2">
        <v>14.92426358839915</v>
      </c>
      <c r="V3094" s="2">
        <v>14.43501980972896</v>
      </c>
      <c r="W3094" s="2">
        <v>15.500587897847</v>
      </c>
      <c r="X3094" s="2">
        <v>9.3326464963601516</v>
      </c>
      <c r="Y3094" s="2">
        <v>4.4067192472642533</v>
      </c>
      <c r="Z3094" s="2">
        <v>11.65571759429687</v>
      </c>
      <c r="AA3094" s="2">
        <v>4.887625684938249E-3</v>
      </c>
      <c r="AB3094" s="2">
        <v>0.12709999999999999</v>
      </c>
      <c r="AC3094" s="2">
        <v>0.1013939499648802</v>
      </c>
      <c r="AD3094" s="2">
        <v>9123871</v>
      </c>
      <c r="AE3094" s="2">
        <v>2</v>
      </c>
      <c r="AF3094" s="2">
        <v>0</v>
      </c>
      <c r="AG3094" s="2">
        <v>1</v>
      </c>
      <c r="AH3094" s="2">
        <v>0</v>
      </c>
      <c r="AI3094" s="2">
        <v>-4.8406298501716558E-2</v>
      </c>
      <c r="AJ3094" s="2">
        <v>-3.3470402601118851E-3</v>
      </c>
    </row>
    <row r="3095" spans="1:36" x14ac:dyDescent="0.25">
      <c r="A3095" s="2" t="s">
        <v>185</v>
      </c>
      <c r="B3095" s="2" t="s">
        <v>72</v>
      </c>
      <c r="C3095" s="2">
        <v>2016</v>
      </c>
      <c r="D3095" s="2">
        <v>0</v>
      </c>
      <c r="E3095" s="2">
        <v>9.0999999999999998E-2</v>
      </c>
      <c r="F3095" s="2">
        <v>0.88381399999999999</v>
      </c>
      <c r="G3095" s="2">
        <v>22.23516</v>
      </c>
      <c r="H3095" s="2">
        <v>0.46483548876825032</v>
      </c>
      <c r="I3095" s="2">
        <f t="shared" si="48"/>
        <v>0.53516451123174968</v>
      </c>
      <c r="J3095" s="2">
        <v>360000</v>
      </c>
      <c r="K3095" s="2">
        <v>360300</v>
      </c>
      <c r="L3095" s="2">
        <v>53</v>
      </c>
      <c r="M3095" s="2">
        <v>9.7119637849773746</v>
      </c>
      <c r="N3095" s="2">
        <v>8.2306901649191389</v>
      </c>
      <c r="O3095" s="2">
        <v>30.465854699197159</v>
      </c>
      <c r="P3095" s="2">
        <v>-22.23516453427802</v>
      </c>
      <c r="Q3095" s="2">
        <v>0.55000000000000004</v>
      </c>
      <c r="R3095" s="2">
        <v>0.39290000000000003</v>
      </c>
      <c r="S3095" s="2">
        <v>10.865344208681091</v>
      </c>
      <c r="T3095" s="2">
        <v>5.3033049080590757</v>
      </c>
      <c r="U3095" s="2">
        <v>15.03361641848721</v>
      </c>
      <c r="V3095" s="2">
        <v>14.50875673362404</v>
      </c>
      <c r="W3095" s="2">
        <v>15.636708272005309</v>
      </c>
      <c r="X3095" s="2">
        <v>9.3616011658167668</v>
      </c>
      <c r="Y3095" s="2">
        <v>4.4067192472642533</v>
      </c>
      <c r="Z3095" s="2">
        <v>11.794609585618369</v>
      </c>
      <c r="AA3095" s="2">
        <v>7.1182554864716516E-3</v>
      </c>
      <c r="AB3095" s="2">
        <v>0.4032</v>
      </c>
      <c r="AC3095" s="2">
        <v>0.1211515109576302</v>
      </c>
      <c r="AD3095" s="2">
        <v>9982752</v>
      </c>
      <c r="AE3095" s="2">
        <v>0</v>
      </c>
      <c r="AF3095" s="2">
        <v>0</v>
      </c>
      <c r="AG3095" s="2">
        <v>1</v>
      </c>
      <c r="AH3095" s="2">
        <v>0</v>
      </c>
      <c r="AI3095" s="2">
        <v>-2.1426896475467212E-2</v>
      </c>
      <c r="AJ3095" s="2">
        <v>3.1548858140055543E-2</v>
      </c>
    </row>
    <row r="3096" spans="1:36" x14ac:dyDescent="0.25">
      <c r="A3096" s="2" t="s">
        <v>185</v>
      </c>
      <c r="B3096" s="2" t="s">
        <v>72</v>
      </c>
      <c r="C3096" s="2">
        <v>2017</v>
      </c>
      <c r="D3096" s="2">
        <v>0</v>
      </c>
      <c r="E3096" s="2">
        <v>8.900000000000001E-2</v>
      </c>
      <c r="F3096" s="2">
        <v>0.93984100000000004</v>
      </c>
      <c r="G3096" s="2">
        <v>20.007100000000001</v>
      </c>
      <c r="H3096" s="2">
        <v>0.41824702415622961</v>
      </c>
      <c r="I3096" s="2">
        <f t="shared" si="48"/>
        <v>0.58175297584377039</v>
      </c>
      <c r="J3096" s="2">
        <v>360000</v>
      </c>
      <c r="K3096" s="2">
        <v>360300</v>
      </c>
      <c r="L3096" s="2">
        <v>54</v>
      </c>
      <c r="M3096" s="2">
        <v>9.3878168771069372</v>
      </c>
      <c r="N3096" s="2">
        <v>13.169797213957541</v>
      </c>
      <c r="O3096" s="2">
        <v>33.176894670918003</v>
      </c>
      <c r="P3096" s="2">
        <v>-20.007097456960459</v>
      </c>
      <c r="Q3096" s="2">
        <v>0.50755000000000006</v>
      </c>
      <c r="R3096" s="2">
        <v>0.43450000000000011</v>
      </c>
      <c r="S3096" s="2">
        <v>10.58119109160222</v>
      </c>
      <c r="T3096" s="2">
        <v>5.3033049080590757</v>
      </c>
      <c r="U3096" s="2">
        <v>15.14828361821667</v>
      </c>
      <c r="V3096" s="2">
        <v>14.62616429151835</v>
      </c>
      <c r="W3096" s="2">
        <v>15.7949451447396</v>
      </c>
      <c r="X3096" s="2">
        <v>10.219027953116299</v>
      </c>
      <c r="Y3096" s="2">
        <v>3.4965075614664798</v>
      </c>
      <c r="Z3096" s="2">
        <v>11.80038751321846</v>
      </c>
      <c r="AA3096" s="2">
        <v>5.8560829743065585E-3</v>
      </c>
      <c r="AB3096" s="2">
        <v>0.45350000000000001</v>
      </c>
      <c r="AC3096" s="2">
        <v>0.12280074994013331</v>
      </c>
      <c r="AD3096" s="2">
        <v>10036628</v>
      </c>
      <c r="AE3096" s="2">
        <v>1</v>
      </c>
      <c r="AF3096" s="2">
        <v>0</v>
      </c>
      <c r="AG3096" s="2">
        <v>1</v>
      </c>
      <c r="AH3096" s="2">
        <v>0</v>
      </c>
      <c r="AI3096" s="2">
        <v>2.2076709742853189E-2</v>
      </c>
      <c r="AJ3096" s="2">
        <v>3.3721106639588737E-2</v>
      </c>
    </row>
    <row r="3097" spans="1:36" x14ac:dyDescent="0.25">
      <c r="A3097" s="2" t="s">
        <v>185</v>
      </c>
      <c r="B3097" s="2" t="s">
        <v>72</v>
      </c>
      <c r="C3097" s="2">
        <v>2018</v>
      </c>
      <c r="D3097" s="2">
        <v>0</v>
      </c>
      <c r="E3097" s="2">
        <v>8.6999999999999994E-2</v>
      </c>
      <c r="F3097" s="2">
        <v>0.89337</v>
      </c>
      <c r="G3097" s="2">
        <v>6.0018929999999999</v>
      </c>
      <c r="H3097" s="2">
        <v>0.12539984288484329</v>
      </c>
      <c r="I3097" s="2">
        <f t="shared" si="48"/>
        <v>0.87460015711515671</v>
      </c>
      <c r="J3097" s="2">
        <v>360000</v>
      </c>
      <c r="K3097" s="2">
        <v>360300</v>
      </c>
      <c r="L3097" s="2">
        <v>55</v>
      </c>
      <c r="M3097" s="2">
        <v>9.5600108417620326</v>
      </c>
      <c r="N3097" s="2">
        <v>17.763683180179751</v>
      </c>
      <c r="O3097" s="2">
        <v>23.765575538957009</v>
      </c>
      <c r="P3097" s="2">
        <v>-6.0018923587772584</v>
      </c>
      <c r="Q3097" s="2">
        <v>0.46510000000000001</v>
      </c>
      <c r="R3097" s="2">
        <v>0.47610000000000002</v>
      </c>
      <c r="S3097" s="2">
        <v>10.864904602026391</v>
      </c>
      <c r="T3097" s="2">
        <v>5.3033049080590757</v>
      </c>
      <c r="U3097" s="2">
        <v>15.16314802695393</v>
      </c>
      <c r="V3097" s="2">
        <v>14.712764025577229</v>
      </c>
      <c r="W3097" s="2">
        <v>15.95304552067301</v>
      </c>
      <c r="X3097" s="2">
        <v>10.24523158308644</v>
      </c>
      <c r="Y3097" s="2">
        <v>3.526360524616162</v>
      </c>
      <c r="Z3097" s="2">
        <v>11.75851129389121</v>
      </c>
      <c r="AA3097" s="2">
        <v>3.744077122112758E-3</v>
      </c>
      <c r="AB3097" s="2">
        <v>0.26800000000000002</v>
      </c>
      <c r="AC3097" s="2">
        <v>0.1223093085413125</v>
      </c>
      <c r="AD3097" s="2">
        <v>10090505</v>
      </c>
      <c r="AE3097" s="2">
        <v>2</v>
      </c>
      <c r="AF3097" s="2">
        <v>0</v>
      </c>
      <c r="AG3097" s="2">
        <v>1</v>
      </c>
      <c r="AH3097" s="2">
        <v>0</v>
      </c>
      <c r="AI3097" s="2">
        <v>1.7217373011436179E-2</v>
      </c>
      <c r="AJ3097" s="2">
        <v>-1.5627752578514169E-2</v>
      </c>
    </row>
    <row r="3098" spans="1:36" x14ac:dyDescent="0.25">
      <c r="A3098" s="2" t="s">
        <v>185</v>
      </c>
      <c r="B3098" s="2" t="s">
        <v>72</v>
      </c>
      <c r="C3098" s="2">
        <v>2019</v>
      </c>
      <c r="D3098" s="2">
        <v>0</v>
      </c>
      <c r="E3098" s="2">
        <v>7.4999999999999997E-2</v>
      </c>
      <c r="F3098" s="2">
        <v>0.85485800000000001</v>
      </c>
      <c r="G3098" s="2">
        <v>13.17192</v>
      </c>
      <c r="H3098" s="2">
        <v>0.27532423861778282</v>
      </c>
      <c r="I3098" s="2">
        <f t="shared" si="48"/>
        <v>0.72467576138221723</v>
      </c>
      <c r="J3098" s="2">
        <v>360000</v>
      </c>
      <c r="K3098" s="2">
        <v>360300</v>
      </c>
      <c r="L3098" s="2">
        <v>56</v>
      </c>
      <c r="M3098" s="2">
        <v>9.5233977507591927</v>
      </c>
      <c r="N3098" s="2">
        <v>15.76969901549705</v>
      </c>
      <c r="O3098" s="2">
        <v>28.941622319251341</v>
      </c>
      <c r="P3098" s="2">
        <v>-13.171923303754291</v>
      </c>
      <c r="Q3098" s="2">
        <v>0.44500000000000001</v>
      </c>
      <c r="R3098" s="2">
        <v>0.48180000000000001</v>
      </c>
      <c r="S3098" s="2">
        <v>10.77912294266935</v>
      </c>
      <c r="T3098" s="2">
        <v>5.3033049080590757</v>
      </c>
      <c r="U3098" s="2">
        <v>14.98778090806764</v>
      </c>
      <c r="V3098" s="2">
        <v>14.830009085677469</v>
      </c>
      <c r="W3098" s="2">
        <v>16.11467300036653</v>
      </c>
      <c r="X3098" s="2">
        <v>10.375988061980451</v>
      </c>
      <c r="Y3098" s="2">
        <v>3.526360524616162</v>
      </c>
      <c r="Z3098" s="2">
        <v>11.77193024653514</v>
      </c>
      <c r="AA3098" s="2">
        <v>2.8374205063710412E-3</v>
      </c>
      <c r="AB3098" s="2">
        <v>0.19439999999999999</v>
      </c>
      <c r="AC3098" s="2">
        <v>0.19144647261023989</v>
      </c>
      <c r="AD3098" s="2">
        <v>9300000</v>
      </c>
      <c r="AE3098" s="2">
        <v>3</v>
      </c>
      <c r="AF3098" s="2">
        <v>0</v>
      </c>
      <c r="AG3098" s="2">
        <v>1</v>
      </c>
      <c r="AH3098" s="2">
        <v>0</v>
      </c>
      <c r="AI3098" s="2">
        <v>1.0133172204075889E-2</v>
      </c>
      <c r="AJ3098" s="2">
        <v>-3.498013781968015E-3</v>
      </c>
    </row>
    <row r="3099" spans="1:36" x14ac:dyDescent="0.25">
      <c r="A3099" s="2" t="s">
        <v>185</v>
      </c>
      <c r="B3099" s="2" t="s">
        <v>72</v>
      </c>
      <c r="C3099" s="2">
        <v>2020</v>
      </c>
      <c r="D3099" s="2">
        <v>0</v>
      </c>
      <c r="E3099" s="2">
        <v>3.5999999999999997E-2</v>
      </c>
      <c r="F3099" s="2">
        <v>0.63349200000000006</v>
      </c>
      <c r="G3099" s="2">
        <v>25.808769999999999</v>
      </c>
      <c r="H3099" s="2">
        <v>0.53955924083155338</v>
      </c>
      <c r="I3099" s="2">
        <f t="shared" si="48"/>
        <v>0.46044075916844662</v>
      </c>
      <c r="J3099" s="2">
        <v>360000</v>
      </c>
      <c r="K3099" s="2">
        <v>360300</v>
      </c>
      <c r="L3099" s="2">
        <v>57</v>
      </c>
      <c r="M3099" s="2">
        <v>9.5754694785614731</v>
      </c>
      <c r="N3099" s="2">
        <v>29.928462027860299</v>
      </c>
      <c r="O3099" s="2">
        <v>4.1196870349573143</v>
      </c>
      <c r="P3099" s="2">
        <v>25.808774992902979</v>
      </c>
      <c r="Q3099" s="2">
        <v>0.43609999999999999</v>
      </c>
      <c r="R3099" s="2">
        <v>0.4849</v>
      </c>
      <c r="S3099" s="2">
        <v>10.88374789374822</v>
      </c>
      <c r="T3099" s="2">
        <v>5.3008142467466239</v>
      </c>
      <c r="U3099" s="2">
        <v>15.01636831556606</v>
      </c>
      <c r="V3099" s="2">
        <v>14.84987299493689</v>
      </c>
      <c r="W3099" s="2">
        <v>16.295710314355869</v>
      </c>
      <c r="X3099" s="2">
        <v>10.617564176277099</v>
      </c>
      <c r="Y3099" s="2">
        <v>3.465735902799727</v>
      </c>
      <c r="Z3099" s="2">
        <v>11.784638203659339</v>
      </c>
      <c r="AA3099" s="2">
        <v>5.5332730925937339E-3</v>
      </c>
      <c r="AB3099" s="2">
        <v>0.127</v>
      </c>
      <c r="AC3099" s="2">
        <v>0.22423147496303331</v>
      </c>
      <c r="AD3099" s="2">
        <v>9630000</v>
      </c>
      <c r="AE3099" s="2">
        <v>4</v>
      </c>
      <c r="AF3099" s="2">
        <v>0</v>
      </c>
      <c r="AG3099" s="2">
        <v>1</v>
      </c>
      <c r="AH3099" s="2">
        <v>0</v>
      </c>
      <c r="AI3099" s="2">
        <v>1.5646520539568071E-2</v>
      </c>
      <c r="AJ3099" s="2">
        <v>-4.7525935777766752E-2</v>
      </c>
    </row>
    <row r="3100" spans="1:36" x14ac:dyDescent="0.25">
      <c r="A3100" s="2" t="s">
        <v>185</v>
      </c>
      <c r="B3100" s="2" t="s">
        <v>72</v>
      </c>
      <c r="C3100" s="2">
        <v>2021</v>
      </c>
      <c r="D3100" s="2">
        <v>1</v>
      </c>
      <c r="E3100" s="2">
        <v>8.3000000000000004E-2</v>
      </c>
      <c r="F3100" s="2">
        <v>0.80777900000000002</v>
      </c>
      <c r="G3100" s="2">
        <v>14.157109999999999</v>
      </c>
      <c r="H3100" s="2">
        <v>0.29592444213614261</v>
      </c>
      <c r="I3100" s="2">
        <f t="shared" si="48"/>
        <v>0.70407555786385734</v>
      </c>
      <c r="J3100" s="2">
        <v>360000</v>
      </c>
      <c r="K3100" s="2">
        <v>360300</v>
      </c>
      <c r="L3100" s="2">
        <v>52</v>
      </c>
      <c r="M3100" s="2">
        <v>9.7228645523777555</v>
      </c>
      <c r="N3100" s="2">
        <v>19.594778519028051</v>
      </c>
      <c r="O3100" s="2">
        <v>33.75189220057888</v>
      </c>
      <c r="P3100" s="2">
        <v>-14.157113681550831</v>
      </c>
      <c r="Q3100" s="2">
        <v>0.44950000000000001</v>
      </c>
      <c r="R3100" s="2">
        <v>0.4819</v>
      </c>
      <c r="S3100" s="2">
        <v>11.024953365333671</v>
      </c>
      <c r="T3100" s="2">
        <v>5.2983173665480363</v>
      </c>
      <c r="U3100" s="2">
        <v>15.1759585098764</v>
      </c>
      <c r="V3100" s="2">
        <v>14.88010128775613</v>
      </c>
      <c r="W3100" s="2">
        <v>16.430902120816771</v>
      </c>
      <c r="X3100" s="2">
        <v>10.766356410414209</v>
      </c>
      <c r="Y3100" s="2">
        <v>3.4965075614664798</v>
      </c>
      <c r="Z3100" s="2">
        <v>11.797186692999921</v>
      </c>
      <c r="AA3100" s="2">
        <v>5.1132505436408396E-3</v>
      </c>
      <c r="AB3100" s="2">
        <v>6.5199999999999994E-2</v>
      </c>
      <c r="AC3100" s="2">
        <v>0.26617970598252833</v>
      </c>
      <c r="AD3100" s="2">
        <v>11080000</v>
      </c>
      <c r="AE3100" s="2">
        <v>0</v>
      </c>
      <c r="AF3100" s="2">
        <v>0</v>
      </c>
      <c r="AG3100" s="2">
        <v>1</v>
      </c>
      <c r="AH3100" s="2">
        <v>0</v>
      </c>
      <c r="AI3100" s="2">
        <v>2.892785348793981E-2</v>
      </c>
      <c r="AJ3100" s="2">
        <v>6.5776485260713169E-3</v>
      </c>
    </row>
    <row r="3101" spans="1:36" x14ac:dyDescent="0.25">
      <c r="A3101" s="2" t="s">
        <v>185</v>
      </c>
      <c r="B3101" s="2" t="s">
        <v>72</v>
      </c>
      <c r="C3101" s="2">
        <v>2024</v>
      </c>
      <c r="D3101" s="2"/>
      <c r="E3101" s="2"/>
      <c r="F3101" s="2">
        <v>1.179556</v>
      </c>
      <c r="G3101" s="2">
        <v>14.988910000000001</v>
      </c>
      <c r="H3101" s="2">
        <v>0.31331727934172898</v>
      </c>
      <c r="I3101" s="2">
        <f t="shared" si="48"/>
        <v>0.68668272065827107</v>
      </c>
      <c r="J3101" s="2"/>
      <c r="K3101" s="2"/>
      <c r="M3101" s="2">
        <v>9.979058739383202</v>
      </c>
      <c r="N3101" s="2">
        <v>21.31468456137949</v>
      </c>
      <c r="O3101" s="2">
        <v>36.303595255463428</v>
      </c>
      <c r="P3101" s="2">
        <v>-14.988910694083939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E3101" s="2">
        <v>1</v>
      </c>
      <c r="AF3101" s="2">
        <v>0</v>
      </c>
      <c r="AG3101" s="2">
        <v>0</v>
      </c>
      <c r="AH3101" s="2">
        <v>0</v>
      </c>
      <c r="AI3101" s="2">
        <v>6.8460385461236631E-2</v>
      </c>
      <c r="AJ3101" s="2">
        <v>3.8612582036509249E-3</v>
      </c>
    </row>
    <row r="3102" spans="1:36" x14ac:dyDescent="0.25">
      <c r="A3102" s="2" t="s">
        <v>186</v>
      </c>
      <c r="B3102" s="2" t="s">
        <v>69</v>
      </c>
      <c r="C3102" s="2">
        <v>2003</v>
      </c>
      <c r="D3102" s="2">
        <v>1</v>
      </c>
      <c r="E3102" s="2">
        <v>0.124</v>
      </c>
      <c r="F3102" s="2">
        <v>0.96696899999999997</v>
      </c>
      <c r="G3102" s="2">
        <v>5.9276739999999997</v>
      </c>
      <c r="H3102" s="2">
        <v>0.12384793258842421</v>
      </c>
      <c r="I3102" s="2">
        <f t="shared" si="48"/>
        <v>0.87615206741157581</v>
      </c>
      <c r="J3102" s="2">
        <v>350000</v>
      </c>
      <c r="K3102" s="2">
        <v>350300</v>
      </c>
      <c r="L3102" s="2">
        <v>54</v>
      </c>
      <c r="M3102" s="2">
        <v>9.3640052195203332</v>
      </c>
      <c r="N3102" s="2">
        <v>3.3093684732037372</v>
      </c>
      <c r="O3102" s="2">
        <v>9.2370422399968461</v>
      </c>
      <c r="P3102" s="2">
        <v>-5.9276737667931094</v>
      </c>
      <c r="Q3102" s="2">
        <v>0.49740000000000001</v>
      </c>
      <c r="R3102" s="2">
        <v>0.35010000000000002</v>
      </c>
      <c r="S3102" s="2">
        <v>9.1605196769922266</v>
      </c>
      <c r="T3102" s="2">
        <v>5.7132046132351064</v>
      </c>
      <c r="U3102" s="2">
        <v>13.678388727424821</v>
      </c>
      <c r="V3102" s="2">
        <v>11.950483378847879</v>
      </c>
      <c r="W3102" s="2">
        <v>14.18475280154394</v>
      </c>
      <c r="X3102" s="2">
        <v>8.8612083372081791</v>
      </c>
      <c r="Y3102" s="2">
        <v>4.1743872698956368</v>
      </c>
      <c r="Z3102" s="2">
        <v>11.386057536361241</v>
      </c>
      <c r="AA3102" s="2">
        <v>3.1163213281637414E-3</v>
      </c>
      <c r="AC3102" s="2">
        <v>0.18698974475051561</v>
      </c>
      <c r="AD3102" s="2">
        <v>2627554</v>
      </c>
      <c r="AE3102" s="2">
        <v>1</v>
      </c>
      <c r="AF3102" s="2">
        <v>1</v>
      </c>
      <c r="AG3102" s="2">
        <v>0</v>
      </c>
      <c r="AH3102" s="2">
        <v>0</v>
      </c>
      <c r="AI3102" s="2">
        <v>-3.1181547933605919E-2</v>
      </c>
      <c r="AJ3102" s="2">
        <v>-1.4286145853217349E-2</v>
      </c>
    </row>
    <row r="3103" spans="1:36" x14ac:dyDescent="0.25">
      <c r="A3103" s="2" t="s">
        <v>186</v>
      </c>
      <c r="B3103" s="2" t="s">
        <v>69</v>
      </c>
      <c r="C3103" s="2">
        <v>2004</v>
      </c>
      <c r="D3103" s="2">
        <v>1</v>
      </c>
      <c r="E3103" s="2">
        <v>0.13</v>
      </c>
      <c r="F3103" s="2">
        <v>1.3232139999999999</v>
      </c>
      <c r="G3103" s="2">
        <v>9.0477050000000006</v>
      </c>
      <c r="H3103" s="2">
        <v>0.18908740272473451</v>
      </c>
      <c r="I3103" s="2">
        <f t="shared" si="48"/>
        <v>0.81091259727526555</v>
      </c>
      <c r="J3103" s="2">
        <v>350000</v>
      </c>
      <c r="K3103" s="2">
        <v>350300</v>
      </c>
      <c r="L3103" s="2">
        <v>55</v>
      </c>
      <c r="M3103" s="2">
        <v>9.3868115150919618</v>
      </c>
      <c r="N3103" s="2">
        <v>2.4212985806201019</v>
      </c>
      <c r="O3103" s="2">
        <v>-6.6264056447362361</v>
      </c>
      <c r="P3103" s="2">
        <v>9.0477042253563376</v>
      </c>
      <c r="Q3103" s="2">
        <v>0.50600000000000001</v>
      </c>
      <c r="R3103" s="2">
        <v>0.34610000000000002</v>
      </c>
      <c r="S3103" s="2">
        <v>9.3158708731856468</v>
      </c>
      <c r="T3103" s="2">
        <v>5.7192620455045873</v>
      </c>
      <c r="U3103" s="2">
        <v>13.890467740865031</v>
      </c>
      <c r="V3103" s="2">
        <v>12.07018991925751</v>
      </c>
      <c r="W3103" s="2">
        <v>14.311229447449691</v>
      </c>
      <c r="X3103" s="2">
        <v>9.1359400493999328</v>
      </c>
      <c r="Y3103" s="2">
        <v>4.1896547420264252</v>
      </c>
      <c r="Z3103" s="2">
        <v>11.60565960235181</v>
      </c>
      <c r="AA3103" s="2">
        <v>5.4771975442587722E-3</v>
      </c>
      <c r="AC3103" s="2">
        <v>0.1046729089247715</v>
      </c>
      <c r="AD3103" s="2">
        <v>3084822</v>
      </c>
      <c r="AE3103" s="2">
        <v>2</v>
      </c>
      <c r="AF3103" s="2">
        <v>1</v>
      </c>
      <c r="AG3103" s="2">
        <v>0</v>
      </c>
      <c r="AH3103" s="2">
        <v>0</v>
      </c>
      <c r="AI3103" s="2">
        <v>-8.2477073936922135E-2</v>
      </c>
      <c r="AJ3103" s="2">
        <v>7.4947740204148287E-3</v>
      </c>
    </row>
    <row r="3104" spans="1:36" x14ac:dyDescent="0.25">
      <c r="A3104" s="2" t="s">
        <v>186</v>
      </c>
      <c r="B3104" s="2" t="s">
        <v>69</v>
      </c>
      <c r="C3104" s="2">
        <v>2005</v>
      </c>
      <c r="D3104" s="2">
        <v>1</v>
      </c>
      <c r="E3104" s="2">
        <v>0.153</v>
      </c>
      <c r="F3104" s="2">
        <v>1.0912919999999999</v>
      </c>
      <c r="G3104" s="2">
        <v>12.06911</v>
      </c>
      <c r="H3104" s="2">
        <v>0.2522646151521748</v>
      </c>
      <c r="I3104" s="2">
        <f t="shared" si="48"/>
        <v>0.7477353848478252</v>
      </c>
      <c r="J3104" s="2">
        <v>350000</v>
      </c>
      <c r="K3104" s="2">
        <v>350300</v>
      </c>
      <c r="L3104" s="2">
        <v>56</v>
      </c>
      <c r="M3104" s="2">
        <v>9.4917528314143684</v>
      </c>
      <c r="N3104" s="2">
        <v>17.991221331226509</v>
      </c>
      <c r="O3104" s="2">
        <v>5.9221147339816076</v>
      </c>
      <c r="P3104" s="2">
        <v>12.0691065972449</v>
      </c>
      <c r="Q3104" s="2">
        <v>0.53349999999999997</v>
      </c>
      <c r="R3104" s="2">
        <v>0.32369999999999999</v>
      </c>
      <c r="S3104" s="2">
        <v>9.4614881196999896</v>
      </c>
      <c r="T3104" s="2">
        <v>5.7229639940721304</v>
      </c>
      <c r="U3104" s="2">
        <v>14.063683055546241</v>
      </c>
      <c r="V3104" s="2">
        <v>12.18324916003291</v>
      </c>
      <c r="W3104" s="2">
        <v>14.407578047049871</v>
      </c>
      <c r="X3104" s="2">
        <v>9.522958929717996</v>
      </c>
      <c r="Y3104" s="2">
        <v>4.2046926193909657</v>
      </c>
      <c r="Z3104" s="2">
        <v>11.74635988320802</v>
      </c>
      <c r="AA3104" s="2">
        <v>4.8274189585069353E-3</v>
      </c>
      <c r="AC3104" s="2">
        <v>0.20215731509708601</v>
      </c>
      <c r="AD3104" s="2">
        <v>3599087</v>
      </c>
      <c r="AE3104" s="2">
        <v>3</v>
      </c>
      <c r="AF3104" s="2">
        <v>1</v>
      </c>
      <c r="AG3104" s="2">
        <v>0</v>
      </c>
      <c r="AH3104" s="2">
        <v>0</v>
      </c>
      <c r="AI3104" s="2">
        <v>4.5404692184779147E-3</v>
      </c>
      <c r="AJ3104" s="2">
        <v>-8.9254935937669502E-3</v>
      </c>
    </row>
    <row r="3105" spans="1:36" x14ac:dyDescent="0.25">
      <c r="A3105" s="2" t="s">
        <v>186</v>
      </c>
      <c r="B3105" s="2" t="s">
        <v>69</v>
      </c>
      <c r="C3105" s="2">
        <v>2006</v>
      </c>
      <c r="D3105" s="2">
        <v>0</v>
      </c>
      <c r="E3105" s="2">
        <v>0.16</v>
      </c>
      <c r="F3105" s="2">
        <v>1.223457</v>
      </c>
      <c r="G3105" s="2">
        <v>10.232279999999999</v>
      </c>
      <c r="H3105" s="2">
        <v>0.21385672243236559</v>
      </c>
      <c r="I3105" s="2">
        <f t="shared" si="48"/>
        <v>0.78614327756763447</v>
      </c>
      <c r="J3105" s="2">
        <v>350000</v>
      </c>
      <c r="K3105" s="2">
        <v>350300</v>
      </c>
      <c r="L3105" s="2">
        <v>50</v>
      </c>
      <c r="M3105" s="2">
        <v>9.5385643997408991</v>
      </c>
      <c r="N3105" s="2">
        <v>10.697796173273209</v>
      </c>
      <c r="O3105" s="2">
        <v>0.46551421595001702</v>
      </c>
      <c r="P3105" s="2">
        <v>10.23228195732319</v>
      </c>
      <c r="Q3105" s="2">
        <v>0.55259999999999998</v>
      </c>
      <c r="R3105" s="2">
        <v>0.31319999999999998</v>
      </c>
      <c r="S3105" s="2">
        <v>9.6192661517133278</v>
      </c>
      <c r="T3105" s="2">
        <v>5.7300023756322309</v>
      </c>
      <c r="U3105" s="2">
        <v>14.193121310436149</v>
      </c>
      <c r="V3105" s="2">
        <v>12.45846427120337</v>
      </c>
      <c r="W3105" s="2">
        <v>14.642312811000069</v>
      </c>
      <c r="X3105" s="2">
        <v>9.6283925955898191</v>
      </c>
      <c r="Y3105" s="2">
        <v>4.219507705176107</v>
      </c>
      <c r="Z3105" s="2">
        <v>11.677150937494771</v>
      </c>
      <c r="AA3105" s="2">
        <v>7.091726954124522E-3</v>
      </c>
      <c r="AB3105" s="2">
        <v>6.54E-2</v>
      </c>
      <c r="AC3105" s="2">
        <v>0.1777596260994688</v>
      </c>
      <c r="AD3105" s="2">
        <v>4236808</v>
      </c>
      <c r="AE3105" s="2">
        <v>0</v>
      </c>
      <c r="AF3105" s="2">
        <v>1</v>
      </c>
      <c r="AG3105" s="2">
        <v>0</v>
      </c>
      <c r="AH3105" s="2">
        <v>0</v>
      </c>
      <c r="AI3105" s="2">
        <v>9.2609045737595541E-3</v>
      </c>
      <c r="AJ3105" s="2">
        <v>-5.3850373366170212E-2</v>
      </c>
    </row>
    <row r="3106" spans="1:36" x14ac:dyDescent="0.25">
      <c r="A3106" s="2" t="s">
        <v>186</v>
      </c>
      <c r="B3106" s="2" t="s">
        <v>69</v>
      </c>
      <c r="C3106" s="2">
        <v>2007</v>
      </c>
      <c r="D3106" s="2">
        <v>0</v>
      </c>
      <c r="E3106" s="2">
        <v>0.16500000000000001</v>
      </c>
      <c r="F3106" s="2">
        <v>1.435119</v>
      </c>
      <c r="G3106" s="2">
        <v>0.96453149999999999</v>
      </c>
      <c r="H3106" s="2">
        <v>2.0069224328473391E-2</v>
      </c>
      <c r="I3106" s="2">
        <f t="shared" si="48"/>
        <v>0.97993077567152664</v>
      </c>
      <c r="J3106" s="2">
        <v>350000</v>
      </c>
      <c r="K3106" s="2">
        <v>350300</v>
      </c>
      <c r="L3106" s="2">
        <v>51</v>
      </c>
      <c r="M3106" s="2">
        <v>9.6575230734362147</v>
      </c>
      <c r="N3106" s="2">
        <v>7.5534116069400099</v>
      </c>
      <c r="O3106" s="2">
        <v>8.5179430617586487</v>
      </c>
      <c r="P3106" s="2">
        <v>-0.96453145481863878</v>
      </c>
      <c r="Q3106" s="2">
        <v>0.54949999999999999</v>
      </c>
      <c r="R3106" s="2">
        <v>0.32319999999999999</v>
      </c>
      <c r="S3106" s="2">
        <v>9.8044403989348936</v>
      </c>
      <c r="T3106" s="2">
        <v>5.7406285757768636</v>
      </c>
      <c r="U3106" s="2">
        <v>14.362810241667351</v>
      </c>
      <c r="V3106" s="2">
        <v>12.692705981522449</v>
      </c>
      <c r="W3106" s="2">
        <v>14.89531440496985</v>
      </c>
      <c r="X3106" s="2">
        <v>9.7509189538915209</v>
      </c>
      <c r="Y3106" s="2">
        <v>4.1431347263915326</v>
      </c>
      <c r="Z3106" s="2">
        <v>11.939173112260921</v>
      </c>
      <c r="AA3106" s="2">
        <v>3.0310935969358713E-3</v>
      </c>
      <c r="AB3106" s="2">
        <v>0.1043</v>
      </c>
      <c r="AC3106" s="2">
        <v>0.19304985263370031</v>
      </c>
      <c r="AD3106" s="2">
        <v>5117039</v>
      </c>
      <c r="AE3106" s="2">
        <v>1</v>
      </c>
      <c r="AF3106" s="2">
        <v>1</v>
      </c>
      <c r="AG3106" s="2">
        <v>0</v>
      </c>
      <c r="AH3106" s="2">
        <v>0</v>
      </c>
      <c r="AI3106" s="2">
        <v>-2.5666294539530021E-2</v>
      </c>
      <c r="AJ3106" s="2">
        <v>-5.3221821384266607E-2</v>
      </c>
    </row>
    <row r="3107" spans="1:36" x14ac:dyDescent="0.25">
      <c r="A3107" s="2" t="s">
        <v>186</v>
      </c>
      <c r="B3107" s="2" t="s">
        <v>69</v>
      </c>
      <c r="C3107" s="2">
        <v>2008</v>
      </c>
      <c r="D3107" s="2">
        <v>0</v>
      </c>
      <c r="E3107" s="2">
        <v>0.14990000000000001</v>
      </c>
      <c r="F3107" s="2">
        <v>1.0220670000000001</v>
      </c>
      <c r="G3107" s="2">
        <v>7.7880019999999996</v>
      </c>
      <c r="H3107" s="2">
        <v>0.16274716564083361</v>
      </c>
      <c r="I3107" s="2">
        <f t="shared" si="48"/>
        <v>0.83725283435916642</v>
      </c>
      <c r="J3107" s="2">
        <v>350000</v>
      </c>
      <c r="K3107" s="2">
        <v>350300</v>
      </c>
      <c r="L3107" s="2">
        <v>52</v>
      </c>
      <c r="M3107" s="2">
        <v>9.6396522065586279</v>
      </c>
      <c r="N3107" s="2">
        <v>16.011769306696909</v>
      </c>
      <c r="O3107" s="2">
        <v>23.79977142982834</v>
      </c>
      <c r="P3107" s="2">
        <v>-7.7880021231314309</v>
      </c>
      <c r="Q3107" s="2">
        <v>0.56540000000000001</v>
      </c>
      <c r="R3107" s="2">
        <v>0.3115</v>
      </c>
      <c r="S3107" s="2">
        <v>9.9765521233931338</v>
      </c>
      <c r="T3107" s="2">
        <v>5.7609186660270097</v>
      </c>
      <c r="U3107" s="2">
        <v>14.538877972457019</v>
      </c>
      <c r="V3107" s="2">
        <v>13.02469542022617</v>
      </c>
      <c r="W3107" s="2">
        <v>15.0575866244045</v>
      </c>
      <c r="X3107" s="2">
        <v>9.5327136842178941</v>
      </c>
      <c r="Y3107" s="2">
        <v>4.290459441148391</v>
      </c>
      <c r="Z3107" s="2">
        <v>12.066661141744239</v>
      </c>
      <c r="AA3107" s="2">
        <v>2.9950856211889659E-3</v>
      </c>
      <c r="AB3107" s="2">
        <v>0.1613</v>
      </c>
      <c r="AC3107" s="2">
        <v>0.18389381189710069</v>
      </c>
      <c r="AD3107" s="2">
        <v>6099627</v>
      </c>
      <c r="AE3107" s="2">
        <v>2</v>
      </c>
      <c r="AF3107" s="2">
        <v>1</v>
      </c>
      <c r="AG3107" s="2">
        <v>0</v>
      </c>
      <c r="AH3107" s="2">
        <v>0</v>
      </c>
      <c r="AI3107" s="2">
        <v>6.3230565251490192E-2</v>
      </c>
      <c r="AJ3107" s="2">
        <v>2.066959197481209E-2</v>
      </c>
    </row>
    <row r="3108" spans="1:36" x14ac:dyDescent="0.25">
      <c r="A3108" s="2" t="s">
        <v>186</v>
      </c>
      <c r="B3108" s="2" t="s">
        <v>69</v>
      </c>
      <c r="C3108" s="2">
        <v>2009</v>
      </c>
      <c r="D3108" s="2">
        <v>0</v>
      </c>
      <c r="E3108" s="2">
        <v>0.14499999999999999</v>
      </c>
      <c r="F3108" s="2">
        <v>1.1818360000000001</v>
      </c>
      <c r="G3108" s="2">
        <v>4.817545</v>
      </c>
      <c r="H3108" s="2">
        <v>0.10063526971970529</v>
      </c>
      <c r="I3108" s="2">
        <f t="shared" si="48"/>
        <v>0.89936473028029473</v>
      </c>
      <c r="J3108" s="2">
        <v>350000</v>
      </c>
      <c r="K3108" s="2">
        <v>350300</v>
      </c>
      <c r="L3108" s="2">
        <v>53</v>
      </c>
      <c r="M3108" s="2">
        <v>9.648466262323895</v>
      </c>
      <c r="N3108" s="2">
        <v>6.6943390891275198</v>
      </c>
      <c r="O3108" s="2">
        <v>1.876794146988858</v>
      </c>
      <c r="P3108" s="2">
        <v>4.817544942138662</v>
      </c>
      <c r="Q3108" s="2">
        <v>0.54239999999999999</v>
      </c>
      <c r="R3108" s="2">
        <v>0.3468</v>
      </c>
      <c r="S3108" s="2">
        <v>10.09662540176393</v>
      </c>
      <c r="T3108" s="2">
        <v>5.7702254312049153</v>
      </c>
      <c r="U3108" s="2">
        <v>14.7162050990702</v>
      </c>
      <c r="V3108" s="2">
        <v>13.3469442952122</v>
      </c>
      <c r="W3108" s="2">
        <v>15.4091316412448</v>
      </c>
      <c r="X3108" s="2">
        <v>9.713295101361604</v>
      </c>
      <c r="Y3108" s="2">
        <v>4.2766661190160553</v>
      </c>
      <c r="Z3108" s="2">
        <v>12.154100173185061</v>
      </c>
      <c r="AA3108" s="2">
        <v>3.8964219209362146E-3</v>
      </c>
      <c r="AB3108" s="2">
        <v>0</v>
      </c>
      <c r="AC3108" s="2">
        <v>0.22757454486937659</v>
      </c>
      <c r="AD3108" s="2">
        <v>6914192</v>
      </c>
      <c r="AE3108" s="2">
        <v>3</v>
      </c>
      <c r="AF3108" s="2">
        <v>1</v>
      </c>
      <c r="AG3108" s="2">
        <v>0</v>
      </c>
      <c r="AH3108" s="2">
        <v>0</v>
      </c>
      <c r="AI3108" s="2">
        <v>-8.4459376645847975E-2</v>
      </c>
      <c r="AJ3108" s="2">
        <v>-5.7278921997587433E-2</v>
      </c>
    </row>
    <row r="3109" spans="1:36" x14ac:dyDescent="0.25">
      <c r="A3109" s="2" t="s">
        <v>186</v>
      </c>
      <c r="B3109" s="2" t="s">
        <v>69</v>
      </c>
      <c r="C3109" s="2">
        <v>2010</v>
      </c>
      <c r="D3109" s="2">
        <v>1</v>
      </c>
      <c r="E3109" s="2">
        <v>0.153</v>
      </c>
      <c r="F3109" s="2">
        <v>1.405977</v>
      </c>
      <c r="G3109" s="2">
        <v>3.2977880000000002</v>
      </c>
      <c r="H3109" s="2">
        <v>6.8857335008175591E-2</v>
      </c>
      <c r="I3109" s="2">
        <f t="shared" si="48"/>
        <v>0.93114266499182441</v>
      </c>
      <c r="J3109" s="2">
        <v>350000</v>
      </c>
      <c r="K3109" s="2">
        <v>350300</v>
      </c>
      <c r="L3109" s="2">
        <v>51</v>
      </c>
      <c r="M3109" s="2">
        <v>9.6364574198152084</v>
      </c>
      <c r="N3109" s="2">
        <v>23.93719174326646</v>
      </c>
      <c r="O3109" s="2">
        <v>20.639403455668361</v>
      </c>
      <c r="P3109" s="2">
        <v>3.2977882875980988</v>
      </c>
      <c r="Q3109" s="2">
        <v>0.56110000000000004</v>
      </c>
      <c r="R3109" s="2">
        <v>0.33560000000000001</v>
      </c>
      <c r="S3109" s="2">
        <v>10.31433813292063</v>
      </c>
      <c r="T3109" s="2">
        <v>5.7824087951113903</v>
      </c>
      <c r="U3109" s="2">
        <v>14.88148084621646</v>
      </c>
      <c r="V3109" s="2">
        <v>13.583813025446799</v>
      </c>
      <c r="W3109" s="2">
        <v>15.634733756040569</v>
      </c>
      <c r="X3109" s="2">
        <v>9.721485944553093</v>
      </c>
      <c r="Y3109" s="2">
        <v>4.2766661190160553</v>
      </c>
      <c r="Z3109" s="2">
        <v>12.23727087986726</v>
      </c>
      <c r="AA3109" s="2">
        <v>5.3017555811029965E-3</v>
      </c>
      <c r="AB3109" s="2">
        <v>0</v>
      </c>
      <c r="AC3109" s="2">
        <v>0.20938117341294091</v>
      </c>
      <c r="AD3109" s="2">
        <v>8503257</v>
      </c>
      <c r="AE3109" s="2">
        <v>0</v>
      </c>
      <c r="AF3109" s="2">
        <v>1</v>
      </c>
      <c r="AG3109" s="2">
        <v>0</v>
      </c>
      <c r="AH3109" s="2">
        <v>0</v>
      </c>
      <c r="AI3109" s="2">
        <v>-4.3242278690628563E-2</v>
      </c>
      <c r="AJ3109" s="2">
        <v>2.799671382699067E-2</v>
      </c>
    </row>
    <row r="3110" spans="1:36" x14ac:dyDescent="0.25">
      <c r="A3110" s="2" t="s">
        <v>186</v>
      </c>
      <c r="B3110" s="2" t="s">
        <v>69</v>
      </c>
      <c r="C3110" s="2">
        <v>2011</v>
      </c>
      <c r="D3110" s="2">
        <v>1</v>
      </c>
      <c r="E3110" s="2">
        <v>0.14299999999999999</v>
      </c>
      <c r="F3110" s="2">
        <v>1.577415</v>
      </c>
      <c r="G3110" s="2">
        <v>1.2294259999999999</v>
      </c>
      <c r="H3110" s="2">
        <v>2.5608136224548411E-2</v>
      </c>
      <c r="I3110" s="2">
        <f t="shared" si="48"/>
        <v>0.97439186377545162</v>
      </c>
      <c r="J3110" s="2">
        <v>350000</v>
      </c>
      <c r="K3110" s="2">
        <v>350300</v>
      </c>
      <c r="L3110" s="2">
        <v>52</v>
      </c>
      <c r="M3110" s="2">
        <v>9.6758966262946391</v>
      </c>
      <c r="N3110" s="2">
        <v>23.182011947257401</v>
      </c>
      <c r="O3110" s="2">
        <v>24.411437529217881</v>
      </c>
      <c r="P3110" s="2">
        <v>-1.2294255819604809</v>
      </c>
      <c r="Q3110" s="2">
        <v>0.5837</v>
      </c>
      <c r="R3110" s="2">
        <v>0.32219999999999999</v>
      </c>
      <c r="S3110" s="2">
        <v>10.53807828363605</v>
      </c>
      <c r="T3110" s="2">
        <v>5.7914880550753063</v>
      </c>
      <c r="U3110" s="2">
        <v>15.03344040800541</v>
      </c>
      <c r="V3110" s="2">
        <v>13.76851014124097</v>
      </c>
      <c r="W3110" s="2">
        <v>15.80348106587868</v>
      </c>
      <c r="X3110" s="2">
        <v>9.7265713604007242</v>
      </c>
      <c r="Y3110" s="2">
        <v>4.4543472962535073</v>
      </c>
      <c r="Z3110" s="2">
        <v>12.25457705458979</v>
      </c>
      <c r="AA3110" s="2">
        <v>7.283142431230692E-3</v>
      </c>
      <c r="AB3110" s="2">
        <v>0.11</v>
      </c>
      <c r="AC3110" s="2">
        <v>0.21989353531276931</v>
      </c>
      <c r="AD3110" s="2">
        <v>10506159</v>
      </c>
      <c r="AE3110" s="2">
        <v>1</v>
      </c>
      <c r="AF3110" s="2">
        <v>1</v>
      </c>
      <c r="AG3110" s="2">
        <v>0</v>
      </c>
      <c r="AH3110" s="2">
        <v>0</v>
      </c>
      <c r="AI3110" s="2">
        <v>6.7249544054760746E-2</v>
      </c>
      <c r="AJ3110" s="2">
        <v>2.1048489712459661E-2</v>
      </c>
    </row>
    <row r="3111" spans="1:36" x14ac:dyDescent="0.25">
      <c r="A3111" s="2" t="s">
        <v>186</v>
      </c>
      <c r="B3111" s="2" t="s">
        <v>69</v>
      </c>
      <c r="C3111" s="2">
        <v>2012</v>
      </c>
      <c r="D3111" s="2">
        <v>1</v>
      </c>
      <c r="E3111" s="2">
        <v>0.128</v>
      </c>
      <c r="F3111" s="2">
        <v>0.99426999999999999</v>
      </c>
      <c r="G3111" s="2">
        <v>0.66274509999999998</v>
      </c>
      <c r="H3111" s="2">
        <v>1.375890727382085E-2</v>
      </c>
      <c r="I3111" s="2">
        <f t="shared" si="48"/>
        <v>0.9862410927261791</v>
      </c>
      <c r="J3111" s="2">
        <v>350000</v>
      </c>
      <c r="K3111" s="2">
        <v>350300</v>
      </c>
      <c r="L3111" s="2">
        <v>53</v>
      </c>
      <c r="M3111" s="2">
        <v>9.3261659374817736</v>
      </c>
      <c r="N3111" s="2">
        <v>19.595455703586399</v>
      </c>
      <c r="O3111" s="2">
        <v>20.258200794520661</v>
      </c>
      <c r="P3111" s="2">
        <v>-0.66274509093426204</v>
      </c>
      <c r="Q3111" s="2">
        <v>0.58210000000000006</v>
      </c>
      <c r="R3111" s="2">
        <v>0.32869999999999999</v>
      </c>
      <c r="S3111" s="2">
        <v>10.66797817316421</v>
      </c>
      <c r="T3111" s="2">
        <v>5.8000013323967439</v>
      </c>
      <c r="U3111" s="2">
        <v>15.188685231120489</v>
      </c>
      <c r="V3111" s="2">
        <v>13.979209790630129</v>
      </c>
      <c r="W3111" s="2">
        <v>15.99965113407146</v>
      </c>
      <c r="X3111" s="2">
        <v>9.7642254852026209</v>
      </c>
      <c r="Y3111" s="2">
        <v>4.3820266346738812</v>
      </c>
      <c r="Z3111" s="2">
        <v>12.35250792375972</v>
      </c>
      <c r="AA3111" s="2">
        <v>3.0463660822685882E-3</v>
      </c>
      <c r="AB3111" s="2">
        <v>2.9700000000000001E-2</v>
      </c>
      <c r="AC3111" s="2">
        <v>0.19789764818597591</v>
      </c>
      <c r="AD3111" s="2">
        <v>12027880</v>
      </c>
      <c r="AE3111" s="2">
        <v>2</v>
      </c>
      <c r="AF3111" s="2">
        <v>1</v>
      </c>
      <c r="AG3111" s="2">
        <v>0</v>
      </c>
      <c r="AH3111" s="2">
        <v>0</v>
      </c>
      <c r="AI3111" s="2">
        <v>3.8156342634274261E-2</v>
      </c>
      <c r="AJ3111" s="2">
        <v>3.645039005659776E-2</v>
      </c>
    </row>
    <row r="3112" spans="1:36" x14ac:dyDescent="0.25">
      <c r="A3112" s="2" t="s">
        <v>186</v>
      </c>
      <c r="B3112" s="2" t="s">
        <v>69</v>
      </c>
      <c r="C3112" s="2">
        <v>2013</v>
      </c>
      <c r="D3112" s="2">
        <v>1</v>
      </c>
      <c r="E3112" s="2">
        <v>0.11650000000000001</v>
      </c>
      <c r="F3112" s="2">
        <v>1.662336</v>
      </c>
      <c r="G3112" s="2">
        <v>0.1667564</v>
      </c>
      <c r="H3112" s="2">
        <v>3.3878436588768391E-3</v>
      </c>
      <c r="I3112" s="2">
        <f t="shared" si="48"/>
        <v>0.99661215634112321</v>
      </c>
      <c r="J3112" s="2">
        <v>350000</v>
      </c>
      <c r="K3112" s="2">
        <v>350300</v>
      </c>
      <c r="L3112" s="2">
        <v>48</v>
      </c>
      <c r="M3112" s="2">
        <v>10.02082604495336</v>
      </c>
      <c r="N3112" s="2">
        <v>19.24938618615068</v>
      </c>
      <c r="O3112" s="2">
        <v>19.082629762118341</v>
      </c>
      <c r="P3112" s="2">
        <v>0.1667564240323394</v>
      </c>
      <c r="Q3112" s="2">
        <v>0.56559999999999999</v>
      </c>
      <c r="R3112" s="2">
        <v>0.3503</v>
      </c>
      <c r="S3112" s="2">
        <v>10.601771517201231</v>
      </c>
      <c r="T3112" s="2">
        <v>5.8147273686079277</v>
      </c>
      <c r="U3112" s="2">
        <v>15.30646826677687</v>
      </c>
      <c r="V3112" s="2">
        <v>14.18128358851107</v>
      </c>
      <c r="W3112" s="2">
        <v>16.183121022315088</v>
      </c>
      <c r="X3112" s="2">
        <v>9.8159123802801744</v>
      </c>
      <c r="Y3112" s="2">
        <v>4.4188406077965983</v>
      </c>
      <c r="Z3112" s="2">
        <v>12.49154477786213</v>
      </c>
      <c r="AA3112" s="2">
        <v>5.1062779116597288E-3</v>
      </c>
      <c r="AB3112" s="2">
        <v>0.10489999999999999</v>
      </c>
      <c r="AC3112" s="2">
        <v>0.20038326769952991</v>
      </c>
      <c r="AD3112" s="2">
        <v>13428623</v>
      </c>
      <c r="AE3112" s="2">
        <v>0</v>
      </c>
      <c r="AF3112" s="2">
        <v>1</v>
      </c>
      <c r="AG3112" s="2">
        <v>0</v>
      </c>
      <c r="AH3112" s="2">
        <v>0</v>
      </c>
      <c r="AI3112" s="2">
        <v>3.3877596227562923E-2</v>
      </c>
      <c r="AJ3112" s="2">
        <v>-2.1464869072076501E-3</v>
      </c>
    </row>
    <row r="3113" spans="1:36" x14ac:dyDescent="0.25">
      <c r="A3113" s="2" t="s">
        <v>186</v>
      </c>
      <c r="B3113" s="2" t="s">
        <v>69</v>
      </c>
      <c r="C3113" s="2">
        <v>2014</v>
      </c>
      <c r="D3113" s="2">
        <v>1</v>
      </c>
      <c r="E3113" s="2">
        <v>0.11119999999999999</v>
      </c>
      <c r="F3113" s="2">
        <v>1.7528699999999999</v>
      </c>
      <c r="G3113" s="2">
        <v>3.694617</v>
      </c>
      <c r="H3113" s="2">
        <v>7.7154981311921264E-2</v>
      </c>
      <c r="I3113" s="2">
        <f t="shared" si="48"/>
        <v>0.92284501868807878</v>
      </c>
      <c r="J3113" s="2">
        <v>350000</v>
      </c>
      <c r="K3113" s="2">
        <v>350300</v>
      </c>
      <c r="L3113" s="2">
        <v>49</v>
      </c>
      <c r="M3113" s="2">
        <v>9.5681546666083417</v>
      </c>
      <c r="N3113" s="2">
        <v>29.580207234628858</v>
      </c>
      <c r="O3113" s="2">
        <v>33.274824529658993</v>
      </c>
      <c r="P3113" s="2">
        <v>-3.694617295030135</v>
      </c>
      <c r="Q3113" s="2">
        <v>0.57700000000000007</v>
      </c>
      <c r="R3113" s="2">
        <v>0.34979999999999989</v>
      </c>
      <c r="S3113" s="2">
        <v>10.8759884710471</v>
      </c>
      <c r="T3113" s="2">
        <v>5.8353953614580929</v>
      </c>
      <c r="U3113" s="2">
        <v>15.420993660436491</v>
      </c>
      <c r="V3113" s="2">
        <v>14.2723567566058</v>
      </c>
      <c r="W3113" s="2">
        <v>16.39217760969515</v>
      </c>
      <c r="X3113" s="2">
        <v>9.9352284383201912</v>
      </c>
      <c r="Y3113" s="2">
        <v>4.4426512564903167</v>
      </c>
      <c r="Z3113" s="2">
        <v>12.765576998685541</v>
      </c>
      <c r="AA3113" s="2">
        <v>8.5852357864001101E-3</v>
      </c>
      <c r="AB3113" s="2">
        <v>2.4500000000000001E-2</v>
      </c>
      <c r="AC3113" s="2">
        <v>0.2133414567586264</v>
      </c>
      <c r="AD3113" s="2">
        <v>15020721</v>
      </c>
      <c r="AE3113" s="2">
        <v>1</v>
      </c>
      <c r="AF3113" s="2">
        <v>1</v>
      </c>
      <c r="AG3113" s="2">
        <v>0</v>
      </c>
      <c r="AH3113" s="2">
        <v>0</v>
      </c>
      <c r="AI3113" s="2">
        <v>7.1194335929300731E-2</v>
      </c>
      <c r="AJ3113" s="2">
        <v>2.3528675201212228E-3</v>
      </c>
    </row>
    <row r="3114" spans="1:36" x14ac:dyDescent="0.25">
      <c r="A3114" s="2" t="s">
        <v>186</v>
      </c>
      <c r="B3114" s="2" t="s">
        <v>69</v>
      </c>
      <c r="C3114" s="2">
        <v>2015</v>
      </c>
      <c r="D3114" s="2">
        <v>1</v>
      </c>
      <c r="E3114" s="2">
        <v>0.105</v>
      </c>
      <c r="F3114" s="2">
        <v>1.0672550000000001</v>
      </c>
      <c r="G3114" s="2">
        <v>8.5628600000000006</v>
      </c>
      <c r="H3114" s="2">
        <v>0.17894935252643859</v>
      </c>
      <c r="I3114" s="2">
        <f t="shared" si="48"/>
        <v>0.82105064747356138</v>
      </c>
      <c r="J3114" s="2">
        <v>350000</v>
      </c>
      <c r="K3114" s="2">
        <v>350300</v>
      </c>
      <c r="L3114" s="2">
        <v>50</v>
      </c>
      <c r="M3114" s="2">
        <v>9.52032195192273</v>
      </c>
      <c r="N3114" s="2">
        <v>19.474693307082351</v>
      </c>
      <c r="O3114" s="2">
        <v>28.037553137183782</v>
      </c>
      <c r="P3114" s="2">
        <v>-8.5628598301014307</v>
      </c>
      <c r="Q3114" s="2">
        <v>0.57350000000000001</v>
      </c>
      <c r="R3114" s="2">
        <v>0.3569</v>
      </c>
      <c r="S3114" s="2">
        <v>10.96602351262155</v>
      </c>
      <c r="T3114" s="2">
        <v>5.8442977563884027</v>
      </c>
      <c r="U3114" s="2">
        <v>15.53622183068552</v>
      </c>
      <c r="V3114" s="2">
        <v>14.451020151075401</v>
      </c>
      <c r="W3114" s="2">
        <v>16.500751323850668</v>
      </c>
      <c r="X3114" s="2">
        <v>9.9666031868502039</v>
      </c>
      <c r="Y3114" s="2">
        <v>4.5432947822700038</v>
      </c>
      <c r="Z3114" s="2">
        <v>12.65582254574864</v>
      </c>
      <c r="AA3114" s="2">
        <v>3.6878916342796705E-3</v>
      </c>
      <c r="AB3114" s="2">
        <v>0</v>
      </c>
      <c r="AC3114" s="2">
        <v>0.22247279229796779</v>
      </c>
      <c r="AD3114" s="2">
        <v>16551618</v>
      </c>
      <c r="AE3114" s="2">
        <v>2</v>
      </c>
      <c r="AF3114" s="2">
        <v>1</v>
      </c>
      <c r="AG3114" s="2">
        <v>0</v>
      </c>
      <c r="AH3114" s="2">
        <v>0</v>
      </c>
      <c r="AI3114" s="2">
        <v>-4.1138496358484369E-4</v>
      </c>
      <c r="AJ3114" s="2">
        <v>-2.1450655843688791E-3</v>
      </c>
    </row>
    <row r="3115" spans="1:36" x14ac:dyDescent="0.25">
      <c r="A3115" s="2" t="s">
        <v>186</v>
      </c>
      <c r="B3115" s="2" t="s">
        <v>69</v>
      </c>
      <c r="C3115" s="2">
        <v>2016</v>
      </c>
      <c r="D3115" s="2">
        <v>0</v>
      </c>
      <c r="E3115" s="2">
        <v>8.9499999999999996E-2</v>
      </c>
      <c r="F3115" s="2">
        <v>1.505552</v>
      </c>
      <c r="G3115" s="2">
        <v>15.605980000000001</v>
      </c>
      <c r="H3115" s="2">
        <v>0.3262201382674938</v>
      </c>
      <c r="I3115" s="2">
        <f t="shared" si="48"/>
        <v>0.67377986173250615</v>
      </c>
      <c r="J3115" s="2">
        <v>350000</v>
      </c>
      <c r="K3115" s="2">
        <v>350300</v>
      </c>
      <c r="L3115" s="2">
        <v>53</v>
      </c>
      <c r="M3115" s="2">
        <v>9.6270750723425778</v>
      </c>
      <c r="N3115" s="2">
        <v>14.85987730653347</v>
      </c>
      <c r="O3115" s="2">
        <v>30.465854699197159</v>
      </c>
      <c r="P3115" s="2">
        <v>-15.605977392663689</v>
      </c>
      <c r="Q3115" s="2">
        <v>0.56069999999999998</v>
      </c>
      <c r="R3115" s="2">
        <v>0.36980000000000002</v>
      </c>
      <c r="S3115" s="2">
        <v>11.055861752714341</v>
      </c>
      <c r="T3115" s="2">
        <v>5.8607862234658654</v>
      </c>
      <c r="U3115" s="2">
        <v>15.64509601817266</v>
      </c>
      <c r="V3115" s="2">
        <v>14.54263250418636</v>
      </c>
      <c r="W3115" s="2">
        <v>16.619224149211959</v>
      </c>
      <c r="X3115" s="2">
        <v>9.9525633901827213</v>
      </c>
      <c r="Y3115" s="2">
        <v>4.5432947822700038</v>
      </c>
      <c r="Z3115" s="2">
        <v>12.479525206983091</v>
      </c>
      <c r="AA3115" s="2">
        <v>5.2165934259874999E-3</v>
      </c>
      <c r="AB3115" s="2">
        <v>0.12620000000000001</v>
      </c>
      <c r="AC3115" s="2">
        <v>0.27492274829424079</v>
      </c>
      <c r="AD3115" s="2">
        <v>18234281</v>
      </c>
      <c r="AE3115" s="2">
        <v>1</v>
      </c>
      <c r="AF3115" s="2">
        <v>1</v>
      </c>
      <c r="AG3115" s="2">
        <v>0</v>
      </c>
      <c r="AH3115" s="2">
        <v>0</v>
      </c>
      <c r="AI3115" s="2">
        <v>4.477742298395937E-2</v>
      </c>
      <c r="AJ3115" s="2">
        <v>3.2092226478306E-2</v>
      </c>
    </row>
    <row r="3116" spans="1:36" x14ac:dyDescent="0.25">
      <c r="A3116" s="2" t="s">
        <v>186</v>
      </c>
      <c r="B3116" s="2" t="s">
        <v>69</v>
      </c>
      <c r="C3116" s="2">
        <v>2017</v>
      </c>
      <c r="D3116" s="2">
        <v>0</v>
      </c>
      <c r="E3116" s="2">
        <v>8.6099999999999996E-2</v>
      </c>
      <c r="F3116" s="2">
        <v>1.8290679999999999</v>
      </c>
      <c r="G3116" s="2">
        <v>13.15429</v>
      </c>
      <c r="H3116" s="2">
        <v>0.27495559745412018</v>
      </c>
      <c r="I3116" s="2">
        <f t="shared" si="48"/>
        <v>0.72504440254587976</v>
      </c>
      <c r="J3116" s="2">
        <v>350000</v>
      </c>
      <c r="K3116" s="2">
        <v>350300</v>
      </c>
      <c r="L3116" s="2">
        <v>54</v>
      </c>
      <c r="M3116" s="2">
        <v>9.6978154821339224</v>
      </c>
      <c r="N3116" s="2">
        <v>20.02260812171944</v>
      </c>
      <c r="O3116" s="2">
        <v>33.176894670918003</v>
      </c>
      <c r="P3116" s="2">
        <v>-13.154286549198559</v>
      </c>
      <c r="Q3116" s="2">
        <v>0.54344999999999999</v>
      </c>
      <c r="R3116" s="2">
        <v>0.39589999999999997</v>
      </c>
      <c r="S3116" s="2">
        <v>11.165450924366089</v>
      </c>
      <c r="T3116" s="2">
        <v>5.8749307308520304</v>
      </c>
      <c r="U3116" s="2">
        <v>15.75484326585908</v>
      </c>
      <c r="V3116" s="2">
        <v>14.640163080092719</v>
      </c>
      <c r="W3116" s="2">
        <v>16.701254401342531</v>
      </c>
      <c r="X3116" s="2">
        <v>10.133845020868529</v>
      </c>
      <c r="Y3116" s="2">
        <v>3.8712010109078911</v>
      </c>
      <c r="Z3116" s="2">
        <v>12.50161871553874</v>
      </c>
      <c r="AA3116" s="2">
        <v>5.4354135916899401E-3</v>
      </c>
      <c r="AB3116" s="2">
        <v>0.1343</v>
      </c>
      <c r="AC3116" s="2">
        <v>0.34426171804532779</v>
      </c>
      <c r="AD3116" s="2">
        <v>20329208</v>
      </c>
      <c r="AE3116" s="2">
        <v>2</v>
      </c>
      <c r="AF3116" s="2">
        <v>1</v>
      </c>
      <c r="AG3116" s="2">
        <v>0</v>
      </c>
      <c r="AH3116" s="2">
        <v>0</v>
      </c>
      <c r="AI3116" s="2">
        <v>2.0172663972113768E-2</v>
      </c>
      <c r="AJ3116" s="2">
        <v>3.4054870207807092E-2</v>
      </c>
    </row>
    <row r="3117" spans="1:36" x14ac:dyDescent="0.25">
      <c r="A3117" s="2" t="s">
        <v>186</v>
      </c>
      <c r="B3117" s="2" t="s">
        <v>69</v>
      </c>
      <c r="C3117" s="2">
        <v>2018</v>
      </c>
      <c r="D3117" s="2">
        <v>0</v>
      </c>
      <c r="E3117" s="2">
        <v>8.2699999999999996E-2</v>
      </c>
      <c r="F3117" s="2">
        <v>1.5402720000000001</v>
      </c>
      <c r="G3117" s="2">
        <v>0.2156882</v>
      </c>
      <c r="H3117" s="2">
        <v>4.4110016675042883E-3</v>
      </c>
      <c r="I3117" s="2">
        <f t="shared" si="48"/>
        <v>0.9955889983324957</v>
      </c>
      <c r="J3117" s="2">
        <v>350000</v>
      </c>
      <c r="K3117" s="2">
        <v>350300</v>
      </c>
      <c r="L3117" s="2">
        <v>55</v>
      </c>
      <c r="M3117" s="2">
        <v>9.4568879010694094</v>
      </c>
      <c r="N3117" s="2">
        <v>23.549887323496591</v>
      </c>
      <c r="O3117" s="2">
        <v>23.765575538957009</v>
      </c>
      <c r="P3117" s="2">
        <v>-0.21568821546041761</v>
      </c>
      <c r="Q3117" s="2">
        <v>0.5262</v>
      </c>
      <c r="R3117" s="2">
        <v>0.42199999999999999</v>
      </c>
      <c r="S3117" s="2">
        <v>11.255785529897709</v>
      </c>
      <c r="T3117" s="2">
        <v>5.8888779583328814</v>
      </c>
      <c r="U3117" s="2">
        <v>15.848151461305021</v>
      </c>
      <c r="V3117" s="2">
        <v>14.63962240241705</v>
      </c>
      <c r="W3117" s="2">
        <v>16.731942989518348</v>
      </c>
      <c r="X3117" s="2">
        <v>10.143881457256869</v>
      </c>
      <c r="Y3117" s="2">
        <v>3.912023005428146</v>
      </c>
      <c r="Z3117" s="2">
        <v>12.895535547462959</v>
      </c>
      <c r="AA3117" s="2">
        <v>5.8664396995078139E-3</v>
      </c>
      <c r="AB3117" s="2">
        <v>9.7799999999999998E-2</v>
      </c>
      <c r="AC3117" s="2">
        <v>0.1574294577668815</v>
      </c>
      <c r="AD3117" s="2">
        <v>22424134</v>
      </c>
      <c r="AE3117" s="2">
        <v>3</v>
      </c>
      <c r="AF3117" s="2">
        <v>1</v>
      </c>
      <c r="AG3117" s="2">
        <v>0</v>
      </c>
      <c r="AH3117" s="2">
        <v>0</v>
      </c>
      <c r="AI3117" s="2">
        <v>-3.5942353839965718E-2</v>
      </c>
      <c r="AJ3117" s="2">
        <v>-1.557047420338189E-2</v>
      </c>
    </row>
    <row r="3118" spans="1:36" x14ac:dyDescent="0.25">
      <c r="A3118" s="2" t="s">
        <v>186</v>
      </c>
      <c r="B3118" s="2" t="s">
        <v>69</v>
      </c>
      <c r="C3118" s="2">
        <v>2019</v>
      </c>
      <c r="D3118" s="2">
        <v>0</v>
      </c>
      <c r="E3118" s="2">
        <v>6.6199999999999995E-2</v>
      </c>
      <c r="F3118" s="2">
        <v>1.2887649999999999</v>
      </c>
      <c r="G3118" s="2">
        <v>1.2159519999999999</v>
      </c>
      <c r="H3118" s="2">
        <v>2.532639651727735E-2</v>
      </c>
      <c r="I3118" s="2">
        <f t="shared" si="48"/>
        <v>0.97467360348272269</v>
      </c>
      <c r="J3118" s="2">
        <v>350000</v>
      </c>
      <c r="K3118" s="2">
        <v>350300</v>
      </c>
      <c r="L3118" s="2">
        <v>56</v>
      </c>
      <c r="M3118" s="2">
        <v>9.5911028674439756</v>
      </c>
      <c r="N3118" s="2">
        <v>27.72566988114507</v>
      </c>
      <c r="O3118" s="2">
        <v>28.941622319251341</v>
      </c>
      <c r="P3118" s="2">
        <v>-1.215952438106271</v>
      </c>
      <c r="Q3118" s="2">
        <v>0.53100000000000003</v>
      </c>
      <c r="R3118" s="2">
        <v>0.42149999999999999</v>
      </c>
      <c r="S3118" s="2">
        <v>11.40023817392594</v>
      </c>
      <c r="T3118" s="2">
        <v>5.8998973535824906</v>
      </c>
      <c r="U3118" s="2">
        <v>16.603953805364281</v>
      </c>
      <c r="V3118" s="2">
        <v>14.67359616368034</v>
      </c>
      <c r="W3118" s="2">
        <v>16.795875963678661</v>
      </c>
      <c r="X3118" s="2">
        <v>10.129108033725229</v>
      </c>
      <c r="Y3118" s="2">
        <v>4.0073331852324712</v>
      </c>
      <c r="Z3118" s="2">
        <v>13.488876962790879</v>
      </c>
      <c r="AA3118" s="2">
        <v>5.4095028318060243E-3</v>
      </c>
      <c r="AB3118" s="2">
        <v>7.9799999999999996E-2</v>
      </c>
      <c r="AC3118" s="2">
        <v>0</v>
      </c>
      <c r="AD3118" s="2">
        <v>25950000</v>
      </c>
      <c r="AE3118" s="2">
        <v>4</v>
      </c>
      <c r="AF3118" s="2">
        <v>1</v>
      </c>
      <c r="AG3118" s="2">
        <v>0</v>
      </c>
      <c r="AH3118" s="2">
        <v>0</v>
      </c>
      <c r="AI3118" s="2">
        <v>5.2363719400270341E-2</v>
      </c>
      <c r="AJ3118" s="2">
        <v>-3.9681783967876194E-3</v>
      </c>
    </row>
    <row r="3119" spans="1:36" x14ac:dyDescent="0.25">
      <c r="A3119" s="2" t="s">
        <v>186</v>
      </c>
      <c r="B3119" s="2" t="s">
        <v>69</v>
      </c>
      <c r="C3119" s="2">
        <v>2020</v>
      </c>
      <c r="D3119" s="2">
        <v>0</v>
      </c>
      <c r="E3119" s="2">
        <v>3.2800000000000003E-2</v>
      </c>
      <c r="F3119" s="2">
        <v>1.834519</v>
      </c>
      <c r="G3119" s="2">
        <v>22.217269999999999</v>
      </c>
      <c r="H3119" s="2">
        <v>0.46446141103609362</v>
      </c>
      <c r="I3119" s="2">
        <f t="shared" si="48"/>
        <v>0.53553858896390638</v>
      </c>
      <c r="J3119" s="2">
        <v>350000</v>
      </c>
      <c r="K3119" s="2">
        <v>350300</v>
      </c>
      <c r="L3119" s="2">
        <v>57</v>
      </c>
      <c r="M3119" s="2">
        <v>9.648466262323895</v>
      </c>
      <c r="N3119" s="2">
        <v>26.336957128001739</v>
      </c>
      <c r="O3119" s="2">
        <v>4.1196870349573143</v>
      </c>
      <c r="P3119" s="2">
        <v>22.21727009304443</v>
      </c>
      <c r="Q3119" s="2">
        <v>0.51529999999999998</v>
      </c>
      <c r="R3119" s="2">
        <v>0.43719999999999998</v>
      </c>
      <c r="S3119" s="2">
        <v>11.323627630439629</v>
      </c>
      <c r="T3119" s="2">
        <v>5.9039985213267059</v>
      </c>
      <c r="U3119" s="2">
        <v>16.595735611566869</v>
      </c>
      <c r="V3119" s="2">
        <v>14.75658833699411</v>
      </c>
      <c r="W3119" s="2">
        <v>16.90860903262514</v>
      </c>
      <c r="X3119" s="2">
        <v>10.318671941705199</v>
      </c>
      <c r="Y3119" s="2">
        <v>4.1108738641733114</v>
      </c>
      <c r="Z3119" s="2">
        <v>13.1482591683243</v>
      </c>
      <c r="AA3119" s="2">
        <v>4.8405400755418609E-3</v>
      </c>
      <c r="AB3119" s="2">
        <v>6.1199999999999997E-2</v>
      </c>
      <c r="AD3119" s="2">
        <v>26440000</v>
      </c>
      <c r="AE3119" s="2">
        <v>5</v>
      </c>
      <c r="AF3119" s="2">
        <v>1</v>
      </c>
      <c r="AG3119" s="2">
        <v>0</v>
      </c>
      <c r="AH3119" s="2">
        <v>0</v>
      </c>
      <c r="AI3119" s="2">
        <v>-3.9714069779887201E-2</v>
      </c>
      <c r="AJ3119" s="2">
        <v>-4.6685429644909661E-2</v>
      </c>
    </row>
    <row r="3120" spans="1:36" x14ac:dyDescent="0.25">
      <c r="A3120" s="2" t="s">
        <v>186</v>
      </c>
      <c r="B3120" s="2" t="s">
        <v>69</v>
      </c>
      <c r="C3120" s="2">
        <v>2021</v>
      </c>
      <c r="D3120" s="2">
        <v>0</v>
      </c>
      <c r="E3120" s="2">
        <v>6.3500000000000001E-2</v>
      </c>
      <c r="F3120" s="2">
        <v>1.3120510000000001</v>
      </c>
      <c r="G3120" s="2">
        <v>11.390599999999999</v>
      </c>
      <c r="H3120" s="2">
        <v>0.23807705327147929</v>
      </c>
      <c r="I3120" s="2">
        <f t="shared" si="48"/>
        <v>0.76192294672852068</v>
      </c>
      <c r="J3120" s="2">
        <v>350000</v>
      </c>
      <c r="K3120" s="2">
        <v>350300</v>
      </c>
      <c r="L3120" s="2">
        <v>58</v>
      </c>
      <c r="M3120" s="2">
        <v>9.6462053524754303</v>
      </c>
      <c r="N3120" s="2">
        <v>22.361295399813152</v>
      </c>
      <c r="O3120" s="2">
        <v>33.75189220057888</v>
      </c>
      <c r="P3120" s="2">
        <v>-11.39059680076573</v>
      </c>
      <c r="Q3120" s="2">
        <v>0.52239999999999998</v>
      </c>
      <c r="R3120" s="2">
        <v>0.43009999999999998</v>
      </c>
      <c r="S3120" s="2">
        <v>11.40392499939181</v>
      </c>
      <c r="T3120" s="2">
        <v>5.9080829381689313</v>
      </c>
      <c r="U3120" s="2">
        <v>16.675279512728451</v>
      </c>
      <c r="V3120" s="2">
        <v>14.724101321020189</v>
      </c>
      <c r="W3120" s="2">
        <v>17.020403313810451</v>
      </c>
      <c r="X3120" s="2">
        <v>10.468772952091729</v>
      </c>
      <c r="Y3120" s="2">
        <v>4.1588830833596706</v>
      </c>
      <c r="Z3120" s="2">
        <v>12.627696495137229</v>
      </c>
      <c r="AA3120" s="2">
        <v>4.5400408887603825E-3</v>
      </c>
      <c r="AB3120" s="2">
        <v>3.3099999999999997E-2</v>
      </c>
      <c r="AD3120" s="2">
        <v>28830000</v>
      </c>
      <c r="AE3120" s="2">
        <v>6</v>
      </c>
      <c r="AF3120" s="2">
        <v>1</v>
      </c>
      <c r="AG3120" s="2">
        <v>0</v>
      </c>
      <c r="AH3120" s="2">
        <v>0</v>
      </c>
      <c r="AI3120" s="2">
        <v>-1.6852858344014478E-2</v>
      </c>
      <c r="AJ3120" s="2">
        <v>7.1243916116337444E-3</v>
      </c>
    </row>
    <row r="3121" spans="1:36" x14ac:dyDescent="0.25">
      <c r="A3121" s="2" t="s">
        <v>186</v>
      </c>
      <c r="B3121" s="2" t="s">
        <v>69</v>
      </c>
      <c r="C3121" s="2">
        <v>2022</v>
      </c>
      <c r="D3121" s="2"/>
      <c r="E3121" s="2">
        <v>4.0300000000000002E-2</v>
      </c>
      <c r="F3121" s="2">
        <v>1.9284809999999999</v>
      </c>
      <c r="G3121" s="2">
        <v>0.1117315</v>
      </c>
      <c r="H3121" s="2">
        <v>2.2372796675884628E-3</v>
      </c>
      <c r="I3121" s="2">
        <f t="shared" si="48"/>
        <v>0.99776272033241153</v>
      </c>
      <c r="J3121" s="2">
        <v>350000</v>
      </c>
      <c r="K3121" s="2">
        <v>350300</v>
      </c>
      <c r="L3121" s="2">
        <v>53</v>
      </c>
      <c r="M3121" s="2">
        <v>9.7071684860983201</v>
      </c>
      <c r="N3121" s="2">
        <v>28.220532935160669</v>
      </c>
      <c r="O3121" s="2">
        <v>28.332264442794081</v>
      </c>
      <c r="P3121" s="2">
        <v>-0.11173150763341159</v>
      </c>
      <c r="Q3121" s="2">
        <v>0.52329999999999999</v>
      </c>
      <c r="R3121" s="2">
        <v>0.42980000000000002</v>
      </c>
      <c r="S3121" s="2">
        <v>11.483455458786199</v>
      </c>
      <c r="T3121" s="2">
        <v>5.9080829381689313</v>
      </c>
      <c r="U3121" s="2">
        <v>16.708425468194331</v>
      </c>
      <c r="V3121" s="2">
        <v>14.83412861000633</v>
      </c>
      <c r="W3121" s="2">
        <v>17.119638072480079</v>
      </c>
      <c r="X3121" s="2">
        <v>10.582535808716569</v>
      </c>
      <c r="Y3121" s="2">
        <v>4.2046926193909657</v>
      </c>
      <c r="Z3121" s="2">
        <v>12.68801719734356</v>
      </c>
      <c r="AA3121" s="2">
        <v>6.0503511670625095E-3</v>
      </c>
      <c r="AB3121" s="2">
        <v>5.9700000000000003E-2</v>
      </c>
      <c r="AC3121" s="2">
        <v>0</v>
      </c>
      <c r="AD3121" s="2">
        <v>31160000</v>
      </c>
      <c r="AE3121" s="2">
        <v>1</v>
      </c>
      <c r="AF3121" s="2">
        <v>1</v>
      </c>
      <c r="AG3121" s="2">
        <v>0</v>
      </c>
      <c r="AH3121" s="2">
        <v>0</v>
      </c>
      <c r="AI3121" s="2">
        <v>-4.3895227160095612E-2</v>
      </c>
      <c r="AJ3121" s="2">
        <v>7.3273883701504474E-3</v>
      </c>
    </row>
    <row r="3122" spans="1:36" x14ac:dyDescent="0.25">
      <c r="A3122" s="2" t="s">
        <v>186</v>
      </c>
      <c r="B3122" s="2" t="s">
        <v>69</v>
      </c>
      <c r="C3122" s="2">
        <v>2023</v>
      </c>
      <c r="D3122" s="2"/>
      <c r="E3122" s="2">
        <v>3.5700000000000003E-2</v>
      </c>
      <c r="F3122" s="2">
        <v>1.5577529999999999</v>
      </c>
      <c r="G3122" s="2">
        <v>13.82124</v>
      </c>
      <c r="H3122" s="2">
        <v>0.28890144113561322</v>
      </c>
      <c r="I3122" s="2">
        <f t="shared" si="48"/>
        <v>0.71109855886438678</v>
      </c>
      <c r="J3122" s="2">
        <v>350000</v>
      </c>
      <c r="K3122" s="2">
        <v>350300</v>
      </c>
      <c r="L3122" s="2">
        <v>54</v>
      </c>
      <c r="M3122" s="2">
        <v>9.6128009710640487</v>
      </c>
      <c r="N3122" s="2">
        <v>19.97123733989903</v>
      </c>
      <c r="O3122" s="2">
        <v>33.792479273509542</v>
      </c>
      <c r="P3122" s="2">
        <v>-13.82124193361051</v>
      </c>
      <c r="Q3122" s="2">
        <v>0.48959999999999998</v>
      </c>
      <c r="R3122" s="2">
        <v>0.46160000000000001</v>
      </c>
      <c r="S3122" s="2">
        <v>11.47514052060747</v>
      </c>
      <c r="T3122" s="2"/>
      <c r="U3122" s="2">
        <v>16.745443729515721</v>
      </c>
      <c r="V3122" s="2">
        <v>14.795032581924289</v>
      </c>
      <c r="W3122" s="2">
        <v>17.19422157231946</v>
      </c>
      <c r="X3122" s="2">
        <v>10.592601610981911</v>
      </c>
      <c r="Y3122" s="2">
        <v>4.219507705176107</v>
      </c>
      <c r="Z3122" s="2">
        <v>12.721318485729659</v>
      </c>
      <c r="AB3122" s="2">
        <v>6.4600000000000005E-2</v>
      </c>
      <c r="AC3122" s="2">
        <v>0.35838867631224419</v>
      </c>
      <c r="AD3122" s="2">
        <v>30710000</v>
      </c>
      <c r="AE3122" s="2">
        <v>2</v>
      </c>
      <c r="AF3122" s="2">
        <v>1</v>
      </c>
      <c r="AG3122" s="2">
        <v>0</v>
      </c>
      <c r="AH3122" s="2">
        <v>0</v>
      </c>
      <c r="AI3122" s="2">
        <v>3.6275828022758741E-3</v>
      </c>
      <c r="AJ3122" s="2">
        <v>2.3243217618996569E-2</v>
      </c>
    </row>
    <row r="3123" spans="1:36" x14ac:dyDescent="0.25">
      <c r="A3123" s="2" t="s">
        <v>187</v>
      </c>
      <c r="B3123" s="2" t="s">
        <v>9</v>
      </c>
      <c r="C3123" s="2">
        <v>2003</v>
      </c>
      <c r="D3123" s="2">
        <v>1</v>
      </c>
      <c r="E3123" s="2">
        <v>0.106</v>
      </c>
      <c r="F3123" s="2">
        <v>0.736711</v>
      </c>
      <c r="G3123" s="2">
        <v>3.0863640000000001</v>
      </c>
      <c r="H3123" s="2">
        <v>6.443648478774533E-2</v>
      </c>
      <c r="I3123" s="2">
        <f t="shared" si="48"/>
        <v>0.93556351521225467</v>
      </c>
      <c r="J3123" s="2">
        <v>410000</v>
      </c>
      <c r="K3123" s="2">
        <v>410900</v>
      </c>
      <c r="L3123" s="2">
        <v>47</v>
      </c>
      <c r="M3123" s="2">
        <v>9.4071399479507907</v>
      </c>
      <c r="N3123" s="2">
        <v>6.150677905182679</v>
      </c>
      <c r="O3123" s="2">
        <v>9.2370422399968461</v>
      </c>
      <c r="P3123" s="2">
        <v>-3.0863643348141672</v>
      </c>
      <c r="Q3123" s="2">
        <v>0.59219999999999995</v>
      </c>
      <c r="R3123" s="2">
        <v>0.24429999999999999</v>
      </c>
      <c r="S3123" s="2">
        <v>8.9221248239182582</v>
      </c>
      <c r="T3123" s="2">
        <v>5.894760896874546</v>
      </c>
      <c r="U3123" s="2">
        <v>13.504750901394599</v>
      </c>
      <c r="V3123" s="2">
        <v>12.323153212290819</v>
      </c>
      <c r="W3123" s="2">
        <v>14.139185543669781</v>
      </c>
      <c r="X3123" s="2">
        <v>7.99699040583765</v>
      </c>
      <c r="Y3123" s="2">
        <v>4.8441870864585912</v>
      </c>
      <c r="Z3123" s="2">
        <v>10.97995647651855</v>
      </c>
      <c r="AA3123" s="2">
        <v>5.6301221846250188E-3</v>
      </c>
      <c r="AC3123" s="2">
        <v>0.39768824350226489</v>
      </c>
      <c r="AD3123" s="2">
        <v>2650299</v>
      </c>
      <c r="AE3123" s="2">
        <v>0</v>
      </c>
      <c r="AF3123" s="2">
        <v>0</v>
      </c>
      <c r="AG3123" s="2">
        <v>1</v>
      </c>
      <c r="AH3123" s="2">
        <v>0</v>
      </c>
      <c r="AI3123" s="2">
        <v>-4.4198447797666497E-2</v>
      </c>
      <c r="AJ3123" s="2">
        <v>-1.2318909482772309E-2</v>
      </c>
    </row>
    <row r="3124" spans="1:36" x14ac:dyDescent="0.25">
      <c r="A3124" s="2" t="s">
        <v>187</v>
      </c>
      <c r="B3124" s="2" t="s">
        <v>9</v>
      </c>
      <c r="C3124" s="2">
        <v>2004</v>
      </c>
      <c r="D3124" s="2">
        <v>1</v>
      </c>
      <c r="E3124" s="2">
        <v>0.14399999999999999</v>
      </c>
      <c r="F3124" s="2">
        <v>0.55835900000000005</v>
      </c>
      <c r="G3124" s="2">
        <v>10.291169999999999</v>
      </c>
      <c r="H3124" s="2">
        <v>0.21508810519629559</v>
      </c>
      <c r="I3124" s="2">
        <f t="shared" si="48"/>
        <v>0.78491189480370438</v>
      </c>
      <c r="J3124" s="2">
        <v>410000</v>
      </c>
      <c r="K3124" s="2">
        <v>410900</v>
      </c>
      <c r="L3124" s="2">
        <v>54</v>
      </c>
      <c r="M3124" s="2">
        <v>9.5680847438729355</v>
      </c>
      <c r="N3124" s="2">
        <v>3.664765303031654</v>
      </c>
      <c r="O3124" s="2">
        <v>-6.6264056447362361</v>
      </c>
      <c r="P3124" s="2">
        <v>10.29117094776789</v>
      </c>
      <c r="Q3124" s="2">
        <v>0.59179999999999999</v>
      </c>
      <c r="R3124" s="2">
        <v>0.23680000000000001</v>
      </c>
      <c r="S3124" s="2">
        <v>9.0971716738705446</v>
      </c>
      <c r="T3124" s="2">
        <v>5.9093321575693629</v>
      </c>
      <c r="U3124" s="2">
        <v>13.655987137446299</v>
      </c>
      <c r="V3124" s="2">
        <v>12.447445037367959</v>
      </c>
      <c r="W3124" s="2">
        <v>14.170763190898089</v>
      </c>
      <c r="X3124" s="2">
        <v>8.4257355809274017</v>
      </c>
      <c r="Y3124" s="2">
        <v>4.8598124043616719</v>
      </c>
      <c r="Z3124" s="2">
        <v>11.04370552855703</v>
      </c>
      <c r="AA3124" s="2">
        <v>4.8607163896436118E-3</v>
      </c>
      <c r="AC3124" s="2">
        <v>0.40009110605224729</v>
      </c>
      <c r="AD3124" s="2">
        <v>3174246</v>
      </c>
      <c r="AE3124" s="2">
        <v>1</v>
      </c>
      <c r="AF3124" s="2">
        <v>0</v>
      </c>
      <c r="AG3124" s="2">
        <v>1</v>
      </c>
      <c r="AH3124" s="2">
        <v>0</v>
      </c>
      <c r="AI3124" s="2">
        <v>-2.562364787072681E-3</v>
      </c>
      <c r="AJ3124" s="2">
        <v>-1.7781157177881479E-2</v>
      </c>
    </row>
    <row r="3125" spans="1:36" x14ac:dyDescent="0.25">
      <c r="A3125" s="2" t="s">
        <v>187</v>
      </c>
      <c r="B3125" s="2" t="s">
        <v>9</v>
      </c>
      <c r="C3125" s="2">
        <v>2005</v>
      </c>
      <c r="D3125" s="2">
        <v>1</v>
      </c>
      <c r="E3125" s="2">
        <v>0.15</v>
      </c>
      <c r="F3125" s="2">
        <v>0.96604000000000001</v>
      </c>
      <c r="G3125" s="2">
        <v>16.658840000000001</v>
      </c>
      <c r="H3125" s="2">
        <v>0.34823531328585611</v>
      </c>
      <c r="I3125" s="2">
        <f t="shared" si="48"/>
        <v>0.65176468671414389</v>
      </c>
      <c r="J3125" s="2">
        <v>410000</v>
      </c>
      <c r="K3125" s="2">
        <v>410900</v>
      </c>
      <c r="L3125" s="2">
        <v>55</v>
      </c>
      <c r="M3125" s="2">
        <v>9.7282409094141347</v>
      </c>
      <c r="N3125" s="2">
        <v>-10.736721806664001</v>
      </c>
      <c r="O3125" s="2">
        <v>5.9221147339816076</v>
      </c>
      <c r="P3125" s="2">
        <v>-16.658836540645609</v>
      </c>
      <c r="Q3125" s="2">
        <v>0.62770000000000004</v>
      </c>
      <c r="R3125" s="2">
        <v>0.20960000000000001</v>
      </c>
      <c r="S3125" s="2">
        <v>9.2831260417018306</v>
      </c>
      <c r="T3125" s="2">
        <v>5.9216052289359178</v>
      </c>
      <c r="U3125" s="2">
        <v>13.81841433791157</v>
      </c>
      <c r="V3125" s="2">
        <v>12.7605466657766</v>
      </c>
      <c r="W3125" s="2">
        <v>14.15961998543094</v>
      </c>
      <c r="X3125" s="2">
        <v>8.7093000489449892</v>
      </c>
      <c r="Y3125" s="2">
        <v>4.8751973232011512</v>
      </c>
      <c r="Z3125" s="2">
        <v>11.219104588559039</v>
      </c>
      <c r="AA3125" s="2">
        <v>5.4272948661368932E-3</v>
      </c>
      <c r="AC3125" s="2">
        <v>0.39673222626857502</v>
      </c>
      <c r="AD3125" s="2">
        <v>3839824</v>
      </c>
      <c r="AE3125" s="2">
        <v>2</v>
      </c>
      <c r="AF3125" s="2">
        <v>0</v>
      </c>
      <c r="AG3125" s="2">
        <v>1</v>
      </c>
      <c r="AH3125" s="2">
        <v>0</v>
      </c>
      <c r="AI3125" s="2">
        <v>2.8511199913681961E-2</v>
      </c>
      <c r="AJ3125" s="2">
        <v>-6.0525302512114139E-2</v>
      </c>
    </row>
    <row r="3126" spans="1:36" x14ac:dyDescent="0.25">
      <c r="A3126" s="2" t="s">
        <v>187</v>
      </c>
      <c r="B3126" s="2" t="s">
        <v>9</v>
      </c>
      <c r="C3126" s="2">
        <v>2006</v>
      </c>
      <c r="D3126" s="2">
        <v>1</v>
      </c>
      <c r="E3126" s="2">
        <v>0.15920000000000001</v>
      </c>
      <c r="F3126" s="2">
        <v>0.57515300000000003</v>
      </c>
      <c r="G3126" s="2">
        <v>1.22471</v>
      </c>
      <c r="H3126" s="2">
        <v>2.550952523601566E-2</v>
      </c>
      <c r="I3126" s="2">
        <f t="shared" si="48"/>
        <v>0.97449047476398432</v>
      </c>
      <c r="J3126" s="2">
        <v>410000</v>
      </c>
      <c r="K3126" s="2">
        <v>410900</v>
      </c>
      <c r="L3126" s="2">
        <v>56</v>
      </c>
      <c r="M3126" s="2">
        <v>9.7649723326793829</v>
      </c>
      <c r="N3126" s="2">
        <v>1.690223853325032</v>
      </c>
      <c r="O3126" s="2">
        <v>0.46551421595001702</v>
      </c>
      <c r="P3126" s="2">
        <v>1.224709637375015</v>
      </c>
      <c r="Q3126" s="2">
        <v>0.64469999999999994</v>
      </c>
      <c r="R3126" s="2">
        <v>0.2077</v>
      </c>
      <c r="S3126" s="2">
        <v>9.4036842920518726</v>
      </c>
      <c r="T3126" s="2">
        <v>5.9430880473676213</v>
      </c>
      <c r="U3126" s="2">
        <v>13.95556550088884</v>
      </c>
      <c r="V3126" s="2">
        <v>12.958382202876599</v>
      </c>
      <c r="W3126" s="2">
        <v>14.38798164701454</v>
      </c>
      <c r="X3126" s="2">
        <v>8.9436367059095936</v>
      </c>
      <c r="Y3126" s="2">
        <v>4.8751973232011512</v>
      </c>
      <c r="Z3126" s="2">
        <v>11.390543118681441</v>
      </c>
      <c r="AA3126" s="2">
        <v>5.7328214188625244E-3</v>
      </c>
      <c r="AB3126" s="2">
        <v>0</v>
      </c>
      <c r="AC3126" s="2">
        <v>0.36473216689098248</v>
      </c>
      <c r="AD3126" s="2">
        <v>4562361</v>
      </c>
      <c r="AE3126" s="2">
        <v>3</v>
      </c>
      <c r="AF3126" s="2">
        <v>0</v>
      </c>
      <c r="AG3126" s="2">
        <v>1</v>
      </c>
      <c r="AH3126" s="2">
        <v>0</v>
      </c>
      <c r="AI3126" s="2">
        <v>-1.536778216674306E-2</v>
      </c>
      <c r="AJ3126" s="2">
        <v>-4.6501876654307028E-3</v>
      </c>
    </row>
    <row r="3127" spans="1:36" x14ac:dyDescent="0.25">
      <c r="A3127" s="2" t="s">
        <v>187</v>
      </c>
      <c r="B3127" s="2" t="s">
        <v>9</v>
      </c>
      <c r="C3127" s="2">
        <v>2007</v>
      </c>
      <c r="D3127" s="2">
        <v>1</v>
      </c>
      <c r="E3127" s="2">
        <v>0.14599999999999999</v>
      </c>
      <c r="F3127" s="2">
        <v>0.85000699999999996</v>
      </c>
      <c r="G3127" s="2">
        <v>2.2559119999999999</v>
      </c>
      <c r="H3127" s="2">
        <v>4.7071834098813332E-2</v>
      </c>
      <c r="I3127" s="2">
        <f t="shared" si="48"/>
        <v>0.95292816590118667</v>
      </c>
      <c r="J3127" s="2">
        <v>410000</v>
      </c>
      <c r="K3127" s="2">
        <v>410900</v>
      </c>
      <c r="L3127" s="2">
        <v>57</v>
      </c>
      <c r="M3127" s="2">
        <v>9.7439641320181511</v>
      </c>
      <c r="N3127" s="2">
        <v>10.77385466635244</v>
      </c>
      <c r="O3127" s="2">
        <v>8.5179430617586487</v>
      </c>
      <c r="P3127" s="2">
        <v>2.2559116045937908</v>
      </c>
      <c r="Q3127" s="2">
        <v>0.65139999999999998</v>
      </c>
      <c r="R3127" s="2">
        <v>0.2117</v>
      </c>
      <c r="S3127" s="2">
        <v>9.6142709699923952</v>
      </c>
      <c r="T3127" s="2">
        <v>5.9595868082099592</v>
      </c>
      <c r="U3127" s="2">
        <v>14.119312750303051</v>
      </c>
      <c r="V3127" s="2">
        <v>13.20770953535267</v>
      </c>
      <c r="W3127" s="2">
        <v>14.38257283754845</v>
      </c>
      <c r="X3127" s="2">
        <v>9.1178960815849024</v>
      </c>
      <c r="Y3127" s="2">
        <v>4.8598124043616719</v>
      </c>
      <c r="Z3127" s="2">
        <v>11.521994219230111</v>
      </c>
      <c r="AA3127" s="2">
        <v>3.8965648026063116E-3</v>
      </c>
      <c r="AB3127" s="2">
        <v>0</v>
      </c>
      <c r="AC3127" s="2">
        <v>0.24850890339076021</v>
      </c>
      <c r="AD3127" s="2">
        <v>5261408</v>
      </c>
      <c r="AE3127" s="2">
        <v>1</v>
      </c>
      <c r="AF3127" s="2">
        <v>0</v>
      </c>
      <c r="AG3127" s="2">
        <v>1</v>
      </c>
      <c r="AH3127" s="2">
        <v>0</v>
      </c>
      <c r="AI3127" s="2">
        <v>4.8049616901151958E-3</v>
      </c>
      <c r="AJ3127" s="2">
        <v>-9.5725485802898493E-4</v>
      </c>
    </row>
    <row r="3128" spans="1:36" x14ac:dyDescent="0.25">
      <c r="A3128" s="2" t="s">
        <v>187</v>
      </c>
      <c r="B3128" s="2" t="s">
        <v>9</v>
      </c>
      <c r="C3128" s="2">
        <v>2008</v>
      </c>
      <c r="D3128" s="2">
        <v>1</v>
      </c>
      <c r="E3128" s="2">
        <v>0.12959999999999999</v>
      </c>
      <c r="F3128" s="2">
        <v>0.65496600000000005</v>
      </c>
      <c r="G3128" s="2">
        <v>8.8942099999999993</v>
      </c>
      <c r="H3128" s="2">
        <v>0.18587784087468459</v>
      </c>
      <c r="I3128" s="2">
        <f t="shared" si="48"/>
        <v>0.81412215912531538</v>
      </c>
      <c r="J3128" s="2">
        <v>410000</v>
      </c>
      <c r="K3128" s="2">
        <v>410900</v>
      </c>
      <c r="L3128" s="2">
        <v>58</v>
      </c>
      <c r="M3128" s="2">
        <v>9.8432597269856412</v>
      </c>
      <c r="N3128" s="2">
        <v>14.90556200409568</v>
      </c>
      <c r="O3128" s="2">
        <v>23.79977142982834</v>
      </c>
      <c r="P3128" s="2">
        <v>-8.8942094257326598</v>
      </c>
      <c r="Q3128" s="2">
        <v>0.66510000000000002</v>
      </c>
      <c r="R3128" s="2">
        <v>0.1966</v>
      </c>
      <c r="S3128" s="2">
        <v>9.8418248921440217</v>
      </c>
      <c r="T3128" s="2">
        <v>5.9845406320351584</v>
      </c>
      <c r="U3128" s="2">
        <v>14.32326446884702</v>
      </c>
      <c r="V3128" s="2">
        <v>13.367223018295221</v>
      </c>
      <c r="W3128" s="2">
        <v>14.25334862782738</v>
      </c>
      <c r="X3128" s="2">
        <v>9.2897982933108985</v>
      </c>
      <c r="Y3128" s="2">
        <v>4.8520302639196169</v>
      </c>
      <c r="Z3128" s="2">
        <v>11.57726084047512</v>
      </c>
      <c r="AA3128" s="2">
        <v>6.279227644074889E-3</v>
      </c>
      <c r="AB3128" s="2">
        <v>8.6900000000000005E-2</v>
      </c>
      <c r="AC3128" s="2">
        <v>0.22739703290362859</v>
      </c>
      <c r="AD3128" s="2">
        <v>6572798</v>
      </c>
      <c r="AE3128" s="2">
        <v>2</v>
      </c>
      <c r="AF3128" s="2">
        <v>0</v>
      </c>
      <c r="AG3128" s="2">
        <v>1</v>
      </c>
      <c r="AH3128" s="2">
        <v>0</v>
      </c>
      <c r="AI3128" s="2">
        <v>-6.9687903347370017E-2</v>
      </c>
      <c r="AJ3128" s="2">
        <v>-2.6609646983661771E-2</v>
      </c>
    </row>
    <row r="3129" spans="1:36" x14ac:dyDescent="0.25">
      <c r="A3129" s="2" t="s">
        <v>187</v>
      </c>
      <c r="B3129" s="2" t="s">
        <v>9</v>
      </c>
      <c r="C3129" s="2">
        <v>2009</v>
      </c>
      <c r="D3129" s="2">
        <v>1</v>
      </c>
      <c r="E3129" s="2">
        <v>0.11</v>
      </c>
      <c r="F3129" s="2">
        <v>0.62350499999999998</v>
      </c>
      <c r="G3129" s="2">
        <v>5.3673590000000004</v>
      </c>
      <c r="H3129" s="2">
        <v>0.1121318138353007</v>
      </c>
      <c r="I3129" s="2">
        <f t="shared" si="48"/>
        <v>0.88786818616469931</v>
      </c>
      <c r="J3129" s="2">
        <v>410000</v>
      </c>
      <c r="K3129" s="2">
        <v>410900</v>
      </c>
      <c r="L3129" s="2">
        <v>59</v>
      </c>
      <c r="M3129" s="2">
        <v>9.867342105899775</v>
      </c>
      <c r="N3129" s="2">
        <v>7.2441533236855484</v>
      </c>
      <c r="O3129" s="2">
        <v>1.876794146988858</v>
      </c>
      <c r="P3129" s="2">
        <v>5.3673591766966906</v>
      </c>
      <c r="Q3129" s="2">
        <v>0.65579999999999994</v>
      </c>
      <c r="R3129" s="2">
        <v>0.20250000000000001</v>
      </c>
      <c r="S3129" s="2">
        <v>9.8445864446159668</v>
      </c>
      <c r="T3129" s="2">
        <v>6.0044301294980054</v>
      </c>
      <c r="U3129" s="2">
        <v>14.49284334762986</v>
      </c>
      <c r="V3129" s="2">
        <v>13.61154198603611</v>
      </c>
      <c r="W3129" s="2">
        <v>14.50081254531313</v>
      </c>
      <c r="X3129" s="2">
        <v>9.3623745278316814</v>
      </c>
      <c r="Y3129" s="2">
        <v>4.8903491282217537</v>
      </c>
      <c r="Z3129" s="2">
        <v>11.66280991450752</v>
      </c>
      <c r="AA3129" s="2">
        <v>4.290082105905247E-3</v>
      </c>
      <c r="AB3129" s="2">
        <v>0.2928</v>
      </c>
      <c r="AC3129" s="2">
        <v>0.24029156866149939</v>
      </c>
      <c r="AD3129" s="2">
        <v>6616319</v>
      </c>
      <c r="AE3129" s="2">
        <v>3</v>
      </c>
      <c r="AF3129" s="2">
        <v>0</v>
      </c>
      <c r="AG3129" s="2">
        <v>1</v>
      </c>
      <c r="AH3129" s="2">
        <v>0</v>
      </c>
      <c r="AI3129" s="2">
        <v>2.4097972090601692E-2</v>
      </c>
      <c r="AJ3129" s="2">
        <v>4.852940370398481E-3</v>
      </c>
    </row>
    <row r="3130" spans="1:36" x14ac:dyDescent="0.25">
      <c r="A3130" s="2" t="s">
        <v>187</v>
      </c>
      <c r="B3130" s="2" t="s">
        <v>9</v>
      </c>
      <c r="C3130" s="2">
        <v>2010</v>
      </c>
      <c r="D3130" s="2">
        <v>1</v>
      </c>
      <c r="E3130" s="2">
        <v>0.114</v>
      </c>
      <c r="F3130" s="2">
        <v>0.80120100000000005</v>
      </c>
      <c r="G3130" s="2">
        <v>12.59512</v>
      </c>
      <c r="H3130" s="2">
        <v>0.26326342051224988</v>
      </c>
      <c r="I3130" s="2">
        <f t="shared" si="48"/>
        <v>0.73673657948775007</v>
      </c>
      <c r="J3130" s="2">
        <v>410000</v>
      </c>
      <c r="K3130" s="2">
        <v>410900</v>
      </c>
      <c r="L3130" s="2">
        <v>48</v>
      </c>
      <c r="M3130" s="2">
        <v>9.7552195358670257</v>
      </c>
      <c r="N3130" s="2">
        <v>8.0442867965800033</v>
      </c>
      <c r="O3130" s="2">
        <v>20.639403455668361</v>
      </c>
      <c r="P3130" s="2">
        <v>-12.59511665908836</v>
      </c>
      <c r="Q3130" s="2">
        <v>0.66459999999999997</v>
      </c>
      <c r="R3130" s="2">
        <v>0.1966</v>
      </c>
      <c r="S3130" s="2">
        <v>9.9891146385035654</v>
      </c>
      <c r="T3130" s="2">
        <v>6.0181795036255563</v>
      </c>
      <c r="U3130" s="2">
        <v>14.65126432670745</v>
      </c>
      <c r="V3130" s="2">
        <v>13.71125609706897</v>
      </c>
      <c r="W3130" s="2">
        <v>15.28701012426041</v>
      </c>
      <c r="X3130" s="2">
        <v>9.3998030369215044</v>
      </c>
      <c r="Y3130" s="2">
        <v>4.8903491282217537</v>
      </c>
      <c r="Z3130" s="2">
        <v>11.773110433419321</v>
      </c>
      <c r="AA3130" s="2">
        <v>3.9476165153813896E-3</v>
      </c>
      <c r="AB3130" s="2">
        <v>0.1198</v>
      </c>
      <c r="AC3130" s="2">
        <v>0.19496165395093559</v>
      </c>
      <c r="AD3130" s="2">
        <v>7754037</v>
      </c>
      <c r="AE3130" s="2">
        <v>4</v>
      </c>
      <c r="AF3130" s="2">
        <v>0</v>
      </c>
      <c r="AG3130" s="2">
        <v>1</v>
      </c>
      <c r="AH3130" s="2">
        <v>0</v>
      </c>
      <c r="AI3130" s="2">
        <v>5.7717952585976118E-2</v>
      </c>
      <c r="AJ3130" s="2">
        <v>8.1174604897618668E-5</v>
      </c>
    </row>
    <row r="3131" spans="1:36" x14ac:dyDescent="0.25">
      <c r="A3131" s="2" t="s">
        <v>187</v>
      </c>
      <c r="B3131" s="2" t="s">
        <v>9</v>
      </c>
      <c r="C3131" s="2">
        <v>2011</v>
      </c>
      <c r="D3131" s="2">
        <v>1</v>
      </c>
      <c r="E3131" s="2">
        <v>0.124</v>
      </c>
      <c r="F3131" s="2">
        <v>0.95972000000000002</v>
      </c>
      <c r="G3131" s="2">
        <v>15.40687</v>
      </c>
      <c r="H3131" s="2">
        <v>0.32205677229489899</v>
      </c>
      <c r="I3131" s="2">
        <f t="shared" si="48"/>
        <v>0.67794322770510096</v>
      </c>
      <c r="J3131" s="2">
        <v>410000</v>
      </c>
      <c r="K3131" s="2">
        <v>410900</v>
      </c>
      <c r="L3131" s="2">
        <v>45</v>
      </c>
      <c r="M3131" s="2">
        <v>9.7738912643650551</v>
      </c>
      <c r="N3131" s="2">
        <v>9.0045646000464501</v>
      </c>
      <c r="O3131" s="2">
        <v>24.411437529217881</v>
      </c>
      <c r="P3131" s="2">
        <v>-15.406872929171429</v>
      </c>
      <c r="Q3131" s="2">
        <v>0.65</v>
      </c>
      <c r="R3131" s="2">
        <v>0.20680000000000001</v>
      </c>
      <c r="S3131" s="2">
        <v>10.12930751905375</v>
      </c>
      <c r="T3131" s="2">
        <v>6.0345240365684294</v>
      </c>
      <c r="U3131" s="2">
        <v>14.825525121147971</v>
      </c>
      <c r="V3131" s="2">
        <v>13.984843121844181</v>
      </c>
      <c r="W3131" s="2">
        <v>14.7616012280529</v>
      </c>
      <c r="X3131" s="2">
        <v>9.4043434335439748</v>
      </c>
      <c r="Y3131" s="2">
        <v>4.8978397999509111</v>
      </c>
      <c r="Z3131" s="2">
        <v>11.895619945624039</v>
      </c>
      <c r="AA3131" s="2">
        <v>6.0114763942454054E-3</v>
      </c>
      <c r="AB3131" s="2">
        <v>0</v>
      </c>
      <c r="AC3131" s="2">
        <v>0.19442223110755699</v>
      </c>
      <c r="AD3131" s="2">
        <v>8973433</v>
      </c>
      <c r="AE3131" s="2">
        <v>0</v>
      </c>
      <c r="AF3131" s="2">
        <v>0</v>
      </c>
      <c r="AG3131" s="2">
        <v>1</v>
      </c>
      <c r="AH3131" s="2">
        <v>0</v>
      </c>
      <c r="AI3131" s="2">
        <v>1.7432851550664909E-2</v>
      </c>
      <c r="AJ3131" s="2">
        <v>-3.324931893155904E-3</v>
      </c>
    </row>
    <row r="3132" spans="1:36" x14ac:dyDescent="0.25">
      <c r="A3132" s="2" t="s">
        <v>187</v>
      </c>
      <c r="B3132" s="2" t="s">
        <v>9</v>
      </c>
      <c r="C3132" s="2">
        <v>2012</v>
      </c>
      <c r="D3132" s="2">
        <v>1</v>
      </c>
      <c r="E3132" s="2">
        <v>0.121</v>
      </c>
      <c r="F3132" s="2">
        <v>0.79652199999999995</v>
      </c>
      <c r="G3132" s="2">
        <v>8.8833649999999995</v>
      </c>
      <c r="H3132" s="2">
        <v>0.1856510732388412</v>
      </c>
      <c r="I3132" s="2">
        <f t="shared" si="48"/>
        <v>0.81434892676115878</v>
      </c>
      <c r="J3132" s="2">
        <v>410000</v>
      </c>
      <c r="K3132" s="2">
        <v>410900</v>
      </c>
      <c r="L3132" s="2">
        <v>56</v>
      </c>
      <c r="M3132" s="2">
        <v>9.6809688059907604</v>
      </c>
      <c r="N3132" s="2">
        <v>11.374836120102559</v>
      </c>
      <c r="O3132" s="2">
        <v>20.258200794520661</v>
      </c>
      <c r="P3132" s="2">
        <v>-8.8833646744181021</v>
      </c>
      <c r="Q3132" s="2">
        <v>0.6512</v>
      </c>
      <c r="R3132" s="2">
        <v>0.20960000000000001</v>
      </c>
      <c r="S3132" s="2">
        <v>10.227561822428781</v>
      </c>
      <c r="T3132" s="2">
        <v>6.0457159619398979</v>
      </c>
      <c r="U3132" s="2">
        <v>14.973522247583951</v>
      </c>
      <c r="V3132" s="2">
        <v>14.22537265181354</v>
      </c>
      <c r="W3132" s="2">
        <v>14.92767920918517</v>
      </c>
      <c r="X3132" s="2">
        <v>9.35686202463895</v>
      </c>
      <c r="Y3132" s="2">
        <v>4.8978397999509111</v>
      </c>
      <c r="Z3132" s="2">
        <v>12.33066798025277</v>
      </c>
      <c r="AA3132" s="2">
        <v>2.5152475398487009E-3</v>
      </c>
      <c r="AB3132" s="2">
        <v>0.1208</v>
      </c>
      <c r="AC3132" s="2">
        <v>0.1809887575969909</v>
      </c>
      <c r="AD3132" s="2">
        <v>9896987</v>
      </c>
      <c r="AE3132" s="2">
        <v>2</v>
      </c>
      <c r="AF3132" s="2">
        <v>0</v>
      </c>
      <c r="AG3132" s="2">
        <v>1</v>
      </c>
      <c r="AH3132" s="2">
        <v>0</v>
      </c>
      <c r="AI3132" s="2">
        <v>-7.5770424102669418E-2</v>
      </c>
      <c r="AJ3132" s="2">
        <v>-9.8083192556065839E-3</v>
      </c>
    </row>
    <row r="3133" spans="1:36" x14ac:dyDescent="0.25">
      <c r="A3133" s="2" t="s">
        <v>187</v>
      </c>
      <c r="B3133" s="2" t="s">
        <v>9</v>
      </c>
      <c r="C3133" s="2">
        <v>2013</v>
      </c>
      <c r="D3133" s="2">
        <v>1</v>
      </c>
      <c r="E3133" s="2">
        <v>0.14219999999999999</v>
      </c>
      <c r="F3133" s="2">
        <v>0.73602000000000001</v>
      </c>
      <c r="G3133" s="2">
        <v>4.0109669999999999</v>
      </c>
      <c r="H3133" s="2">
        <v>8.3769821477811202E-2</v>
      </c>
      <c r="I3133" s="2">
        <f t="shared" si="48"/>
        <v>0.9162301785221888</v>
      </c>
      <c r="J3133" s="2">
        <v>410000</v>
      </c>
      <c r="K3133" s="2">
        <v>410900</v>
      </c>
      <c r="L3133" s="2">
        <v>55</v>
      </c>
      <c r="M3133" s="2">
        <v>9.6524587977323826</v>
      </c>
      <c r="N3133" s="2">
        <v>15.07166275949303</v>
      </c>
      <c r="O3133" s="2">
        <v>19.082629762118341</v>
      </c>
      <c r="P3133" s="2">
        <v>-4.0109670026253106</v>
      </c>
      <c r="Q3133" s="2">
        <v>0.66180000000000005</v>
      </c>
      <c r="R3133" s="2">
        <v>0.20680000000000001</v>
      </c>
      <c r="S3133" s="2">
        <v>10.207694828570069</v>
      </c>
      <c r="T3133" s="2">
        <v>6.0361988784481531</v>
      </c>
      <c r="U3133" s="2">
        <v>15.11116715651757</v>
      </c>
      <c r="V3133" s="2">
        <v>14.368625259557341</v>
      </c>
      <c r="W3133" s="2">
        <v>15.148013770813341</v>
      </c>
      <c r="X3133" s="2">
        <v>9.197964100908127</v>
      </c>
      <c r="Y3133" s="2">
        <v>4.9052747784384296</v>
      </c>
      <c r="Z3133" s="2">
        <v>12.535379989788609</v>
      </c>
      <c r="AA3133" s="2">
        <v>3.8372850096250887E-3</v>
      </c>
      <c r="AB3133" s="2">
        <v>9.7900000000000001E-2</v>
      </c>
      <c r="AC3133" s="2">
        <v>0.2013516215988404</v>
      </c>
      <c r="AD3133" s="2">
        <v>11304789</v>
      </c>
      <c r="AE3133" s="2">
        <v>0</v>
      </c>
      <c r="AF3133" s="2">
        <v>0</v>
      </c>
      <c r="AG3133" s="2">
        <v>1</v>
      </c>
      <c r="AH3133" s="2">
        <v>0</v>
      </c>
      <c r="AI3133" s="2">
        <v>1.2615857000905751E-2</v>
      </c>
      <c r="AJ3133" s="2">
        <v>3.546854107953587E-2</v>
      </c>
    </row>
    <row r="3134" spans="1:36" x14ac:dyDescent="0.25">
      <c r="A3134" s="2" t="s">
        <v>187</v>
      </c>
      <c r="B3134" s="2" t="s">
        <v>9</v>
      </c>
      <c r="C3134" s="2">
        <v>2014</v>
      </c>
      <c r="D3134" s="2">
        <v>1</v>
      </c>
      <c r="E3134" s="2">
        <v>0.1</v>
      </c>
      <c r="F3134" s="2">
        <v>0.86575000000000002</v>
      </c>
      <c r="G3134" s="2">
        <v>23.29419</v>
      </c>
      <c r="H3134" s="2">
        <v>0.48697967773895501</v>
      </c>
      <c r="I3134" s="2">
        <f t="shared" si="48"/>
        <v>0.51302032226104499</v>
      </c>
      <c r="J3134" s="2">
        <v>410000</v>
      </c>
      <c r="K3134" s="2">
        <v>410900</v>
      </c>
      <c r="L3134" s="2">
        <v>56</v>
      </c>
      <c r="M3134" s="2">
        <v>9.8528782347095856</v>
      </c>
      <c r="N3134" s="2">
        <v>9.9806325650305343</v>
      </c>
      <c r="O3134" s="2">
        <v>33.274824529658993</v>
      </c>
      <c r="P3134" s="2">
        <v>-23.29419196462846</v>
      </c>
      <c r="Q3134" s="2">
        <v>0.57889999999999997</v>
      </c>
      <c r="R3134" s="2">
        <v>0.29699999999999999</v>
      </c>
      <c r="S3134" s="2">
        <v>10.46012748844141</v>
      </c>
      <c r="T3134" s="2">
        <v>6.0532649480134291</v>
      </c>
      <c r="U3134" s="2">
        <v>15.23207196560714</v>
      </c>
      <c r="V3134" s="2">
        <v>14.414064601583201</v>
      </c>
      <c r="W3134" s="2">
        <v>15.34451620352317</v>
      </c>
      <c r="X3134" s="2">
        <v>9.0009764440703446</v>
      </c>
      <c r="Y3134" s="2">
        <v>4.8903491282217537</v>
      </c>
      <c r="Z3134" s="2">
        <v>12.684791313266571</v>
      </c>
      <c r="AA3134" s="2">
        <v>5.5733317090420403E-3</v>
      </c>
      <c r="AB3134" s="2">
        <v>0.14000000000000001</v>
      </c>
      <c r="AC3134" s="2">
        <v>0.2214797990343764</v>
      </c>
      <c r="AD3134" s="2">
        <v>12536056</v>
      </c>
      <c r="AE3134" s="2">
        <v>1</v>
      </c>
      <c r="AF3134" s="2">
        <v>0</v>
      </c>
      <c r="AG3134" s="2">
        <v>1</v>
      </c>
      <c r="AH3134" s="2">
        <v>0</v>
      </c>
      <c r="AI3134" s="2">
        <v>-4.1743504295058083E-2</v>
      </c>
      <c r="AJ3134" s="2">
        <v>2.3415473509392201E-2</v>
      </c>
    </row>
    <row r="3135" spans="1:36" x14ac:dyDescent="0.25">
      <c r="A3135" s="2" t="s">
        <v>187</v>
      </c>
      <c r="B3135" s="2" t="s">
        <v>9</v>
      </c>
      <c r="C3135" s="2">
        <v>2015</v>
      </c>
      <c r="D3135" s="2">
        <v>1</v>
      </c>
      <c r="E3135" s="2">
        <v>9.4E-2</v>
      </c>
      <c r="F3135" s="2">
        <v>1.051806</v>
      </c>
      <c r="G3135" s="2">
        <v>9.2365110000000001</v>
      </c>
      <c r="H3135" s="2">
        <v>0.19303531330592949</v>
      </c>
      <c r="I3135" s="2">
        <f t="shared" si="48"/>
        <v>0.80696468669407051</v>
      </c>
      <c r="J3135" s="2">
        <v>410000</v>
      </c>
      <c r="K3135" s="2">
        <v>410900</v>
      </c>
      <c r="L3135" s="2">
        <v>51</v>
      </c>
      <c r="M3135" s="2">
        <v>9.7402624914331621</v>
      </c>
      <c r="N3135" s="2">
        <v>18.801042166395959</v>
      </c>
      <c r="O3135" s="2">
        <v>28.037553137183782</v>
      </c>
      <c r="P3135" s="2">
        <v>-9.2365109707878226</v>
      </c>
      <c r="Q3135" s="2">
        <v>0.5655</v>
      </c>
      <c r="R3135" s="2">
        <v>0.31590000000000001</v>
      </c>
      <c r="S3135" s="2">
        <v>10.514420920278489</v>
      </c>
      <c r="T3135" s="2">
        <v>6.0638084642311494</v>
      </c>
      <c r="U3135" s="2">
        <v>15.364528177705321</v>
      </c>
      <c r="V3135" s="2">
        <v>14.597854267994901</v>
      </c>
      <c r="W3135" s="2">
        <v>15.50809460361519</v>
      </c>
      <c r="X3135" s="2">
        <v>9.0362250517293266</v>
      </c>
      <c r="Y3135" s="2">
        <v>4.9126548857360524</v>
      </c>
      <c r="Z3135" s="2">
        <v>12.756541008768419</v>
      </c>
      <c r="AA3135" s="2">
        <v>5.1953500485365503E-3</v>
      </c>
      <c r="AB3135" s="2">
        <v>0.15110000000000001</v>
      </c>
      <c r="AC3135" s="2">
        <v>0.25687160596969583</v>
      </c>
      <c r="AD3135" s="2">
        <v>13283410</v>
      </c>
      <c r="AE3135" s="2">
        <v>0</v>
      </c>
      <c r="AF3135" s="2">
        <v>0</v>
      </c>
      <c r="AG3135" s="2">
        <v>1</v>
      </c>
      <c r="AH3135" s="2">
        <v>0</v>
      </c>
      <c r="AI3135" s="2">
        <v>2.939225375436565E-2</v>
      </c>
      <c r="AJ3135" s="2">
        <v>2.9463229333884532E-2</v>
      </c>
    </row>
    <row r="3136" spans="1:36" x14ac:dyDescent="0.25">
      <c r="A3136" s="2" t="s">
        <v>187</v>
      </c>
      <c r="B3136" s="2" t="s">
        <v>9</v>
      </c>
      <c r="C3136" s="2">
        <v>2016</v>
      </c>
      <c r="D3136" s="2">
        <v>1</v>
      </c>
      <c r="E3136" s="2">
        <v>8.6999999999999994E-2</v>
      </c>
      <c r="F3136" s="2">
        <v>0.978495</v>
      </c>
      <c r="G3136" s="2">
        <v>8.9290590000000005</v>
      </c>
      <c r="H3136" s="2">
        <v>0.1866065292418132</v>
      </c>
      <c r="I3136" s="2">
        <f t="shared" si="48"/>
        <v>0.8133934707581868</v>
      </c>
      <c r="J3136" s="2">
        <v>410000</v>
      </c>
      <c r="K3136" s="2">
        <v>410900</v>
      </c>
      <c r="L3136" s="2">
        <v>58</v>
      </c>
      <c r="M3136" s="2">
        <v>9.8812419435888081</v>
      </c>
      <c r="N3136" s="2">
        <v>21.536795540537991</v>
      </c>
      <c r="O3136" s="2">
        <v>30.465854699197159</v>
      </c>
      <c r="P3136" s="2">
        <v>-8.9290591586591681</v>
      </c>
      <c r="Q3136" s="2">
        <v>0.54759999999999998</v>
      </c>
      <c r="R3136" s="2">
        <v>0.3407</v>
      </c>
      <c r="S3136" s="2">
        <v>10.59813360921981</v>
      </c>
      <c r="T3136" s="2">
        <v>6.0730445341004051</v>
      </c>
      <c r="U3136" s="2">
        <v>15.48313492229274</v>
      </c>
      <c r="V3136" s="2">
        <v>14.61131901451016</v>
      </c>
      <c r="W3136" s="2">
        <v>15.665209950389089</v>
      </c>
      <c r="X3136" s="2">
        <v>9.3248290984608815</v>
      </c>
      <c r="Y3136" s="2">
        <v>4.9199809258281251</v>
      </c>
      <c r="Z3136" s="2">
        <v>13.229490731283841</v>
      </c>
      <c r="AA3136" s="2">
        <v>6.093351321246325E-3</v>
      </c>
      <c r="AB3136" s="2">
        <v>0.1079</v>
      </c>
      <c r="AC3136" s="2">
        <v>0.25205542475544851</v>
      </c>
      <c r="AD3136" s="2">
        <v>14495555</v>
      </c>
      <c r="AE3136" s="2">
        <v>3</v>
      </c>
      <c r="AF3136" s="2">
        <v>0</v>
      </c>
      <c r="AG3136" s="2">
        <v>1</v>
      </c>
      <c r="AH3136" s="2">
        <v>0</v>
      </c>
      <c r="AI3136" s="2">
        <v>-1.0702179847241229E-2</v>
      </c>
      <c r="AJ3136" s="2">
        <v>-3.8213676980540928E-3</v>
      </c>
    </row>
    <row r="3137" spans="1:36" x14ac:dyDescent="0.25">
      <c r="A3137" s="2" t="s">
        <v>187</v>
      </c>
      <c r="B3137" s="2" t="s">
        <v>9</v>
      </c>
      <c r="C3137" s="2">
        <v>2017</v>
      </c>
      <c r="D3137" s="2">
        <v>1</v>
      </c>
      <c r="E3137" s="2">
        <v>7.2499999999999995E-2</v>
      </c>
      <c r="F3137" s="2">
        <v>0.92116200000000004</v>
      </c>
      <c r="G3137" s="2">
        <v>9.3269730000000006</v>
      </c>
      <c r="H3137" s="2">
        <v>0.19492686276408261</v>
      </c>
      <c r="I3137" s="2">
        <f t="shared" si="48"/>
        <v>0.80507313723591745</v>
      </c>
      <c r="J3137" s="2">
        <v>410000</v>
      </c>
      <c r="K3137" s="2">
        <v>410900</v>
      </c>
      <c r="L3137" s="2">
        <v>54</v>
      </c>
      <c r="M3137" s="2">
        <v>9.8877645920708925</v>
      </c>
      <c r="N3137" s="2">
        <v>23.849922016240509</v>
      </c>
      <c r="O3137" s="2">
        <v>33.176894670918003</v>
      </c>
      <c r="P3137" s="2">
        <v>-9.326972654677494</v>
      </c>
      <c r="Q3137" s="2">
        <v>0.52689999999999992</v>
      </c>
      <c r="R3137" s="2">
        <v>0.36770000000000003</v>
      </c>
      <c r="S3137" s="2">
        <v>10.683706524927359</v>
      </c>
      <c r="T3137" s="2">
        <v>6.0707377280024897</v>
      </c>
      <c r="U3137" s="2">
        <v>15.597515943748039</v>
      </c>
      <c r="V3137" s="2">
        <v>14.771713686800229</v>
      </c>
      <c r="W3137" s="2">
        <v>15.822804973006431</v>
      </c>
      <c r="X3137" s="2">
        <v>9.5917176845552579</v>
      </c>
      <c r="Y3137" s="2">
        <v>4.1271343850450917</v>
      </c>
      <c r="Z3137" s="2">
        <v>12.28419967330627</v>
      </c>
      <c r="AA3137" s="2">
        <v>5.1053345198765494E-3</v>
      </c>
      <c r="AB3137" s="2">
        <v>9.4100000000000003E-2</v>
      </c>
      <c r="AC3137" s="2">
        <v>0.25682524536364121</v>
      </c>
      <c r="AD3137" s="2">
        <v>15854700</v>
      </c>
      <c r="AE3137" s="2">
        <v>1</v>
      </c>
      <c r="AF3137" s="2">
        <v>0</v>
      </c>
      <c r="AG3137" s="2">
        <v>1</v>
      </c>
      <c r="AH3137" s="2">
        <v>0</v>
      </c>
      <c r="AI3137" s="2">
        <v>-2.8547333296240551E-2</v>
      </c>
      <c r="AJ3137" s="2">
        <v>-1.008559717748057E-2</v>
      </c>
    </row>
    <row r="3138" spans="1:36" x14ac:dyDescent="0.25">
      <c r="A3138" s="2" t="s">
        <v>187</v>
      </c>
      <c r="B3138" s="2" t="s">
        <v>9</v>
      </c>
      <c r="C3138" s="2">
        <v>2018</v>
      </c>
      <c r="D3138" s="2">
        <v>1</v>
      </c>
      <c r="E3138" s="2">
        <v>5.8000000000000003E-2</v>
      </c>
      <c r="F3138" s="2">
        <v>0.92879699999999998</v>
      </c>
      <c r="G3138" s="2">
        <v>7.8726750000000001</v>
      </c>
      <c r="H3138" s="2">
        <v>0.16451766781047611</v>
      </c>
      <c r="I3138" s="2">
        <f t="shared" ref="I3138:I3201" si="49">1-H3138</f>
        <v>0.83548233218952395</v>
      </c>
      <c r="J3138" s="2">
        <v>410000</v>
      </c>
      <c r="K3138" s="2">
        <v>410900</v>
      </c>
      <c r="L3138" s="2">
        <v>49</v>
      </c>
      <c r="M3138" s="2">
        <v>9.7532458892055853</v>
      </c>
      <c r="N3138" s="2">
        <v>15.89290010437173</v>
      </c>
      <c r="O3138" s="2">
        <v>23.765575538957009</v>
      </c>
      <c r="P3138" s="2">
        <v>-7.872675434585279</v>
      </c>
      <c r="Q3138" s="2">
        <v>0.50619999999999998</v>
      </c>
      <c r="R3138" s="2">
        <v>0.3947</v>
      </c>
      <c r="S3138" s="2">
        <v>10.728649350999181</v>
      </c>
      <c r="T3138" s="2">
        <v>6.0776422433490342</v>
      </c>
      <c r="U3138" s="2">
        <v>15.63445205893121</v>
      </c>
      <c r="V3138" s="2">
        <v>14.947113617006</v>
      </c>
      <c r="W3138" s="2">
        <v>15.970616119456061</v>
      </c>
      <c r="X3138" s="2">
        <v>9.7835772558635696</v>
      </c>
      <c r="Y3138" s="2">
        <v>4.2046926193909657</v>
      </c>
      <c r="Z3138" s="2">
        <v>12.301650971198359</v>
      </c>
      <c r="AA3138" s="2">
        <v>3.5937242573301849E-3</v>
      </c>
      <c r="AB3138" s="2">
        <v>6.0600000000000001E-2</v>
      </c>
      <c r="AC3138" s="2">
        <v>0.2608525829300119</v>
      </c>
      <c r="AD3138" s="2">
        <v>16544700</v>
      </c>
      <c r="AE3138" s="2">
        <v>0</v>
      </c>
      <c r="AF3138" s="2">
        <v>0</v>
      </c>
      <c r="AG3138" s="2">
        <v>1</v>
      </c>
      <c r="AH3138" s="2">
        <v>0</v>
      </c>
      <c r="AI3138" s="2">
        <v>-9.7475932191003704E-3</v>
      </c>
      <c r="AJ3138" s="2">
        <v>-8.9354932253101135E-3</v>
      </c>
    </row>
    <row r="3139" spans="1:36" x14ac:dyDescent="0.25">
      <c r="A3139" s="2" t="s">
        <v>187</v>
      </c>
      <c r="B3139" s="2" t="s">
        <v>9</v>
      </c>
      <c r="C3139" s="2">
        <v>2019</v>
      </c>
      <c r="D3139" s="2">
        <v>1</v>
      </c>
      <c r="E3139" s="2">
        <v>6.8000000000000005E-2</v>
      </c>
      <c r="F3139" s="2">
        <v>0.72019999999999995</v>
      </c>
      <c r="G3139" s="2">
        <v>8.2407760000000003</v>
      </c>
      <c r="H3139" s="2">
        <v>0.17221461511537339</v>
      </c>
      <c r="I3139" s="2">
        <f t="shared" si="49"/>
        <v>0.82778538488462661</v>
      </c>
      <c r="J3139" s="2">
        <v>410000</v>
      </c>
      <c r="K3139" s="2">
        <v>410900</v>
      </c>
      <c r="L3139" s="2">
        <v>50</v>
      </c>
      <c r="M3139" s="2">
        <v>9.9828531079168688</v>
      </c>
      <c r="N3139" s="2">
        <v>20.700846621165539</v>
      </c>
      <c r="O3139" s="2">
        <v>28.941622319251341</v>
      </c>
      <c r="P3139" s="2">
        <v>-8.2407756980858018</v>
      </c>
      <c r="Q3139" s="2">
        <v>0.36109999999999998</v>
      </c>
      <c r="R3139" s="2">
        <v>0.5171</v>
      </c>
      <c r="S3139" s="2">
        <v>10.687640206386289</v>
      </c>
      <c r="T3139" s="2">
        <v>6.0753460310886842</v>
      </c>
      <c r="U3139" s="2">
        <v>15.72857692083584</v>
      </c>
      <c r="V3139" s="2">
        <v>15.068118943083681</v>
      </c>
      <c r="W3139" s="2">
        <v>16.14027437466887</v>
      </c>
      <c r="X3139" s="2">
        <v>9.9467385945304425</v>
      </c>
      <c r="Y3139" s="2">
        <v>4.1896547420264252</v>
      </c>
      <c r="Z3139" s="2">
        <v>12.32242799586203</v>
      </c>
      <c r="AA3139" s="2">
        <v>5.0700837618623514E-3</v>
      </c>
      <c r="AB3139" s="2">
        <v>8.2900000000000001E-2</v>
      </c>
      <c r="AC3139" s="2">
        <v>0.27123139609181079</v>
      </c>
      <c r="AD3139" s="2">
        <v>15810000</v>
      </c>
      <c r="AE3139" s="2">
        <v>1</v>
      </c>
      <c r="AF3139" s="2">
        <v>0</v>
      </c>
      <c r="AG3139" s="2">
        <v>1</v>
      </c>
      <c r="AH3139" s="2">
        <v>0</v>
      </c>
      <c r="AI3139" s="2">
        <v>1.9429043137318719E-2</v>
      </c>
      <c r="AJ3139" s="2">
        <v>9.4153622415192196E-3</v>
      </c>
    </row>
    <row r="3140" spans="1:36" x14ac:dyDescent="0.25">
      <c r="A3140" s="2" t="s">
        <v>187</v>
      </c>
      <c r="B3140" s="2" t="s">
        <v>9</v>
      </c>
      <c r="C3140" s="2">
        <v>2020</v>
      </c>
      <c r="D3140" s="2">
        <v>1</v>
      </c>
      <c r="E3140" s="2">
        <v>0.03</v>
      </c>
      <c r="F3140" s="2">
        <v>0.78474299999999997</v>
      </c>
      <c r="G3140" s="2">
        <v>19.703029999999998</v>
      </c>
      <c r="H3140" s="2">
        <v>0.41188895730229508</v>
      </c>
      <c r="I3140" s="2">
        <f t="shared" si="49"/>
        <v>0.58811104269770498</v>
      </c>
      <c r="J3140" s="2">
        <v>410000</v>
      </c>
      <c r="K3140" s="2">
        <v>410900</v>
      </c>
      <c r="L3140" s="2">
        <v>51</v>
      </c>
      <c r="M3140" s="2">
        <v>9.6140706427906313</v>
      </c>
      <c r="N3140" s="2">
        <v>23.822712078164201</v>
      </c>
      <c r="O3140" s="2">
        <v>4.1196870349573143</v>
      </c>
      <c r="P3140" s="2">
        <v>19.703025043206889</v>
      </c>
      <c r="Q3140" s="2">
        <v>0.3533</v>
      </c>
      <c r="R3140" s="2">
        <v>0.50119999999999998</v>
      </c>
      <c r="S3140" s="2">
        <v>10.689874589440819</v>
      </c>
      <c r="T3140" s="2">
        <v>6.0764947962925584</v>
      </c>
      <c r="U3140" s="2">
        <v>15.6980176933303</v>
      </c>
      <c r="V3140" s="2">
        <v>15.086735199055401</v>
      </c>
      <c r="W3140" s="2">
        <v>16.343163589451201</v>
      </c>
      <c r="X3140" s="2">
        <v>10.13312994059017</v>
      </c>
      <c r="Y3140" s="2">
        <v>4.0943445622221004</v>
      </c>
      <c r="Z3140" s="2">
        <v>12.38764809071874</v>
      </c>
      <c r="AA3140" s="2">
        <v>5.7528567540093903E-3</v>
      </c>
      <c r="AB3140" s="2">
        <v>0.12759999999999999</v>
      </c>
      <c r="AC3140" s="2">
        <v>0.30551000201123202</v>
      </c>
      <c r="AD3140" s="2">
        <v>16500000</v>
      </c>
      <c r="AE3140" s="2">
        <v>2</v>
      </c>
      <c r="AF3140" s="2">
        <v>0</v>
      </c>
      <c r="AG3140" s="2">
        <v>1</v>
      </c>
      <c r="AH3140" s="2">
        <v>0</v>
      </c>
      <c r="AI3140" s="2">
        <v>1.1691296427796051E-2</v>
      </c>
      <c r="AJ3140" s="2">
        <v>-3.9799567336985101E-2</v>
      </c>
    </row>
    <row r="3141" spans="1:36" x14ac:dyDescent="0.25">
      <c r="A3141" s="2" t="s">
        <v>187</v>
      </c>
      <c r="B3141" s="2" t="s">
        <v>9</v>
      </c>
      <c r="C3141" s="2">
        <v>2021</v>
      </c>
      <c r="D3141" s="2">
        <v>1</v>
      </c>
      <c r="E3141" s="2">
        <v>8.4000000000000005E-2</v>
      </c>
      <c r="F3141" s="2">
        <v>1.282529</v>
      </c>
      <c r="G3141" s="2">
        <v>8.9371279999999995</v>
      </c>
      <c r="H3141" s="2">
        <v>0.18677525105404191</v>
      </c>
      <c r="I3141" s="2">
        <f t="shared" si="49"/>
        <v>0.81322474894595809</v>
      </c>
      <c r="J3141" s="2">
        <v>410000</v>
      </c>
      <c r="K3141" s="2">
        <v>410900</v>
      </c>
      <c r="L3141" s="2">
        <v>45</v>
      </c>
      <c r="M3141" s="2">
        <v>9.9920019660668675</v>
      </c>
      <c r="N3141" s="2">
        <v>24.814764477398029</v>
      </c>
      <c r="O3141" s="2">
        <v>33.75189220057888</v>
      </c>
      <c r="P3141" s="2">
        <v>-8.9371277231808506</v>
      </c>
      <c r="Q3141" s="2">
        <v>0.37419999999999998</v>
      </c>
      <c r="R3141" s="2">
        <v>0.50729999999999997</v>
      </c>
      <c r="S3141" s="2">
        <v>10.760707454833231</v>
      </c>
      <c r="T3141" s="2">
        <v>6.0776422433490342</v>
      </c>
      <c r="U3141" s="2">
        <v>15.793177784763349</v>
      </c>
      <c r="V3141" s="2">
        <v>14.87967217870272</v>
      </c>
      <c r="W3141" s="2">
        <v>16.490717543707021</v>
      </c>
      <c r="X3141" s="2">
        <v>10.30454295215559</v>
      </c>
      <c r="Y3141" s="2">
        <v>4.3174881135363101</v>
      </c>
      <c r="Z3141" s="2">
        <v>12.448869793428189</v>
      </c>
      <c r="AA3141" s="2">
        <v>5.4603463898508543E-3</v>
      </c>
      <c r="AB3141" s="2">
        <v>4.58E-2</v>
      </c>
      <c r="AC3141" s="2">
        <v>0.31545018481294618</v>
      </c>
      <c r="AD3141" s="2">
        <v>17720000</v>
      </c>
      <c r="AE3141" s="2">
        <v>0</v>
      </c>
      <c r="AF3141" s="2">
        <v>0</v>
      </c>
      <c r="AG3141" s="2">
        <v>1</v>
      </c>
      <c r="AH3141" s="2">
        <v>0</v>
      </c>
      <c r="AI3141" s="2">
        <v>-7.0464013750778116E-3</v>
      </c>
      <c r="AJ3141" s="2">
        <v>1.313891350814533E-2</v>
      </c>
    </row>
    <row r="3142" spans="1:36" x14ac:dyDescent="0.25">
      <c r="A3142" s="2" t="s">
        <v>187</v>
      </c>
      <c r="B3142" s="2" t="s">
        <v>9</v>
      </c>
      <c r="C3142" s="2">
        <v>2022</v>
      </c>
      <c r="D3142" s="2">
        <v>1</v>
      </c>
      <c r="E3142" s="2">
        <v>4.9000000000000002E-2</v>
      </c>
      <c r="F3142" s="2">
        <v>0.65678700000000001</v>
      </c>
      <c r="G3142" s="2">
        <v>5.7680280000000002</v>
      </c>
      <c r="H3142" s="2">
        <v>0.12050975407372951</v>
      </c>
      <c r="I3142" s="2">
        <f t="shared" si="49"/>
        <v>0.87949024592627045</v>
      </c>
      <c r="J3142" s="2">
        <v>410000</v>
      </c>
      <c r="K3142" s="2">
        <v>410900</v>
      </c>
      <c r="L3142" s="2">
        <v>46</v>
      </c>
      <c r="M3142" s="2">
        <v>9.8537194103020074</v>
      </c>
      <c r="N3142" s="2">
        <v>22.564236130053121</v>
      </c>
      <c r="O3142" s="2">
        <v>28.332264442794081</v>
      </c>
      <c r="P3142" s="2">
        <v>-5.7680283127409604</v>
      </c>
      <c r="Q3142" s="2">
        <v>0.37680000000000002</v>
      </c>
      <c r="R3142" s="2">
        <v>0.4965</v>
      </c>
      <c r="S3142" s="2">
        <v>10.8292532547728</v>
      </c>
      <c r="T3142" s="2">
        <v>6.0753460310886842</v>
      </c>
      <c r="U3142" s="2">
        <v>15.81157606134172</v>
      </c>
      <c r="V3142" s="2">
        <v>14.98001545058588</v>
      </c>
      <c r="W3142" s="2">
        <v>16.606146998449681</v>
      </c>
      <c r="X3142" s="2">
        <v>10.404656702268809</v>
      </c>
      <c r="Y3142" s="2">
        <v>4.290459441148391</v>
      </c>
      <c r="Z3142" s="2">
        <v>12.54687122430807</v>
      </c>
      <c r="AA3142" s="2">
        <v>5.6368137932922861E-3</v>
      </c>
      <c r="AB3142" s="2">
        <v>9.2299999999999993E-2</v>
      </c>
      <c r="AC3142" s="2">
        <v>0.33638716653229572</v>
      </c>
      <c r="AD3142" s="2">
        <v>18900000</v>
      </c>
      <c r="AE3142" s="2">
        <v>1</v>
      </c>
      <c r="AF3142" s="2">
        <v>0</v>
      </c>
      <c r="AG3142" s="2">
        <v>1</v>
      </c>
      <c r="AH3142" s="2">
        <v>0</v>
      </c>
      <c r="AI3142" s="2">
        <v>2.4037862506268121E-2</v>
      </c>
      <c r="AJ3142" s="2">
        <v>3.3570436565615938E-3</v>
      </c>
    </row>
    <row r="3143" spans="1:36" x14ac:dyDescent="0.25">
      <c r="A3143" s="2" t="s">
        <v>187</v>
      </c>
      <c r="B3143" s="2" t="s">
        <v>9</v>
      </c>
      <c r="C3143" s="2">
        <v>2023</v>
      </c>
      <c r="D3143" s="2">
        <v>0</v>
      </c>
      <c r="E3143" s="2">
        <v>2.8000000000000001E-2</v>
      </c>
      <c r="F3143" s="2">
        <v>1.0502990000000001</v>
      </c>
      <c r="G3143" s="2">
        <v>13.04968</v>
      </c>
      <c r="H3143" s="2">
        <v>0.27276821503036891</v>
      </c>
      <c r="I3143" s="2">
        <f t="shared" si="49"/>
        <v>0.72723178496963103</v>
      </c>
      <c r="J3143" s="2">
        <v>410000</v>
      </c>
      <c r="K3143" s="2">
        <v>410900</v>
      </c>
      <c r="L3143" s="2">
        <v>46</v>
      </c>
      <c r="M3143" s="2">
        <v>9.8710676612800174</v>
      </c>
      <c r="N3143" s="2">
        <v>20.742803261243541</v>
      </c>
      <c r="O3143" s="2">
        <v>33.792479273509542</v>
      </c>
      <c r="P3143" s="2">
        <v>-13.049676012266</v>
      </c>
      <c r="Q3143" s="2">
        <v>0.35899999999999999</v>
      </c>
      <c r="R3143" s="2">
        <v>0.53100000000000003</v>
      </c>
      <c r="S3143" s="2">
        <v>10.81422288169659</v>
      </c>
      <c r="T3143" s="2"/>
      <c r="U3143" s="2">
        <v>15.867044016715459</v>
      </c>
      <c r="V3143" s="2">
        <v>15.00972964910652</v>
      </c>
      <c r="W3143" s="2">
        <v>16.746505570633261</v>
      </c>
      <c r="X3143" s="2">
        <v>10.542152147796321</v>
      </c>
      <c r="Y3143" s="2">
        <v>4.4426512564903167</v>
      </c>
      <c r="Z3143" s="2">
        <v>12.603875137302991</v>
      </c>
      <c r="AB3143" s="2">
        <v>0.1166</v>
      </c>
      <c r="AC3143" s="2">
        <v>0.32544745545689419</v>
      </c>
      <c r="AD3143" s="2">
        <v>18510000</v>
      </c>
      <c r="AE3143" s="2">
        <v>0</v>
      </c>
      <c r="AF3143" s="2">
        <v>0</v>
      </c>
      <c r="AG3143" s="2">
        <v>1</v>
      </c>
      <c r="AH3143" s="2">
        <v>0</v>
      </c>
      <c r="AI3143" s="2">
        <v>1.024641867450045E-2</v>
      </c>
      <c r="AJ3143" s="2">
        <v>-1.8692379023991861E-4</v>
      </c>
    </row>
    <row r="3144" spans="1:36" x14ac:dyDescent="0.25">
      <c r="A3144" s="2" t="s">
        <v>187</v>
      </c>
      <c r="B3144" s="2" t="s">
        <v>9</v>
      </c>
      <c r="C3144" s="2">
        <v>2024</v>
      </c>
      <c r="D3144" s="2">
        <v>0</v>
      </c>
      <c r="E3144" s="2"/>
      <c r="F3144" s="2">
        <v>1.043947</v>
      </c>
      <c r="G3144" s="2">
        <v>23.697559999999999</v>
      </c>
      <c r="H3144" s="2">
        <v>0.4954140955600867</v>
      </c>
      <c r="I3144" s="2">
        <f t="shared" si="49"/>
        <v>0.50458590443991325</v>
      </c>
      <c r="J3144" s="2"/>
      <c r="K3144" s="2"/>
      <c r="L3144" s="2">
        <v>47</v>
      </c>
      <c r="M3144" s="2">
        <v>9.8494008866323615</v>
      </c>
      <c r="N3144" s="2">
        <v>12.606031256211329</v>
      </c>
      <c r="O3144" s="2">
        <v>36.303595255463428</v>
      </c>
      <c r="P3144" s="2">
        <v>-23.6975639992521</v>
      </c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E3144" s="2">
        <v>1</v>
      </c>
      <c r="AF3144" s="2">
        <v>0</v>
      </c>
      <c r="AG3144" s="2">
        <v>0</v>
      </c>
      <c r="AH3144" s="2">
        <v>0</v>
      </c>
      <c r="AI3144" s="2">
        <v>-3.64950951132006E-2</v>
      </c>
      <c r="AJ3144" s="2">
        <v>-1.4365858807359799E-2</v>
      </c>
    </row>
    <row r="3145" spans="1:36" x14ac:dyDescent="0.25">
      <c r="A3145" s="2" t="s">
        <v>188</v>
      </c>
      <c r="B3145" s="2" t="s">
        <v>29</v>
      </c>
      <c r="C3145" s="2">
        <v>2005</v>
      </c>
      <c r="D3145" s="2">
        <v>1</v>
      </c>
      <c r="E3145" s="2">
        <v>0.11799999999999999</v>
      </c>
      <c r="F3145" s="2">
        <v>0.20812800000000001</v>
      </c>
      <c r="G3145" s="2">
        <v>7.4124480000000004</v>
      </c>
      <c r="H3145" s="2">
        <v>0.154894377009063</v>
      </c>
      <c r="I3145" s="2">
        <f t="shared" si="49"/>
        <v>0.84510562299093706</v>
      </c>
      <c r="J3145" s="2">
        <v>530000</v>
      </c>
      <c r="K3145" s="2">
        <v>530800</v>
      </c>
      <c r="L3145" s="2">
        <v>49</v>
      </c>
      <c r="M3145" s="2">
        <v>9.6440041344430263</v>
      </c>
      <c r="N3145" s="2">
        <v>-1.490333066889463</v>
      </c>
      <c r="O3145" s="2">
        <v>5.9221147339816076</v>
      </c>
      <c r="P3145" s="2">
        <v>-7.412447800871071</v>
      </c>
      <c r="Q3145" s="2">
        <v>0.27979999999999999</v>
      </c>
      <c r="R3145" s="2">
        <v>0.38479999999999998</v>
      </c>
      <c r="S3145" s="2">
        <v>8.3351915834332022</v>
      </c>
      <c r="T3145" s="2">
        <v>5.5512527026699816</v>
      </c>
      <c r="U3145" s="2">
        <v>12.706784295054151</v>
      </c>
      <c r="V3145" s="2">
        <v>12.57889403125327</v>
      </c>
      <c r="W3145" s="2">
        <v>13.645671963786629</v>
      </c>
      <c r="X3145" s="2">
        <v>8.3689251747471349</v>
      </c>
      <c r="Y3145" s="2">
        <v>4.9416424226093039</v>
      </c>
      <c r="Z3145" s="2">
        <v>9.7410274448377283</v>
      </c>
      <c r="AA3145" s="2">
        <v>0</v>
      </c>
      <c r="AC3145" s="2">
        <v>0.34697643076034462</v>
      </c>
      <c r="AD3145" s="2">
        <v>1065609</v>
      </c>
      <c r="AE3145" s="2">
        <v>1</v>
      </c>
      <c r="AF3145" s="2">
        <v>0</v>
      </c>
      <c r="AG3145" s="2">
        <v>0</v>
      </c>
      <c r="AH3145" s="2">
        <v>1</v>
      </c>
      <c r="AI3145" s="2">
        <v>5.8296043354347647E-2</v>
      </c>
      <c r="AJ3145" s="2">
        <v>3.0152154507321889E-3</v>
      </c>
    </row>
    <row r="3146" spans="1:36" x14ac:dyDescent="0.25">
      <c r="A3146" s="2" t="s">
        <v>188</v>
      </c>
      <c r="B3146" s="2" t="s">
        <v>29</v>
      </c>
      <c r="C3146" s="2">
        <v>2006</v>
      </c>
      <c r="D3146" s="2">
        <v>1</v>
      </c>
      <c r="E3146" s="2">
        <v>0.11799999999999999</v>
      </c>
      <c r="F3146" s="2">
        <v>0.18246499999999999</v>
      </c>
      <c r="G3146" s="2">
        <v>3.7440340000000001</v>
      </c>
      <c r="H3146" s="2">
        <v>7.818828479375399E-2</v>
      </c>
      <c r="I3146" s="2">
        <f t="shared" si="49"/>
        <v>0.92181171520624605</v>
      </c>
      <c r="J3146" s="2">
        <v>530000</v>
      </c>
      <c r="K3146" s="2">
        <v>530800</v>
      </c>
      <c r="L3146" s="2">
        <v>44</v>
      </c>
      <c r="M3146" s="2">
        <v>9.7905427935199931</v>
      </c>
      <c r="N3146" s="2">
        <v>4.209548599950633</v>
      </c>
      <c r="O3146" s="2">
        <v>0.46551421595001702</v>
      </c>
      <c r="P3146" s="2">
        <v>3.7440343840006158</v>
      </c>
      <c r="Q3146" s="2">
        <v>0.28820000000000001</v>
      </c>
      <c r="R3146" s="2">
        <v>0.37830000000000003</v>
      </c>
      <c r="S3146" s="2">
        <v>8.4875583862865476</v>
      </c>
      <c r="T3146" s="2">
        <v>5.4880282217738454</v>
      </c>
      <c r="U3146" s="2">
        <v>12.82678622063257</v>
      </c>
      <c r="V3146" s="2">
        <v>12.8331735021223</v>
      </c>
      <c r="W3146" s="2">
        <v>13.91456191265668</v>
      </c>
      <c r="X3146" s="2">
        <v>8.2679623053387097</v>
      </c>
      <c r="Y3146" s="2">
        <v>4.8675344504555822</v>
      </c>
      <c r="Z3146" s="2">
        <v>9.7766196239271395</v>
      </c>
      <c r="AA3146" s="2">
        <v>0</v>
      </c>
      <c r="AB3146" s="2">
        <v>0.15060000000000001</v>
      </c>
      <c r="AC3146" s="2">
        <v>0.35066151654753808</v>
      </c>
      <c r="AD3146" s="2">
        <v>1246806</v>
      </c>
      <c r="AE3146" s="2">
        <v>1</v>
      </c>
      <c r="AF3146" s="2">
        <v>0</v>
      </c>
      <c r="AG3146" s="2">
        <v>0</v>
      </c>
      <c r="AH3146" s="2">
        <v>1</v>
      </c>
      <c r="AI3146" s="2">
        <v>-6.8357494754721124E-2</v>
      </c>
      <c r="AJ3146" s="2">
        <v>-8.7128929438093014E-2</v>
      </c>
    </row>
    <row r="3147" spans="1:36" x14ac:dyDescent="0.25">
      <c r="A3147" s="2" t="s">
        <v>188</v>
      </c>
      <c r="B3147" s="2" t="s">
        <v>29</v>
      </c>
      <c r="C3147" s="2">
        <v>2007</v>
      </c>
      <c r="D3147" s="2">
        <v>1</v>
      </c>
      <c r="E3147" s="2">
        <v>0.14599999999999999</v>
      </c>
      <c r="F3147" s="2">
        <v>0.35035899999999998</v>
      </c>
      <c r="G3147" s="2">
        <v>0.25337850000000001</v>
      </c>
      <c r="H3147" s="2">
        <v>5.199101273334672E-3</v>
      </c>
      <c r="I3147" s="2">
        <f t="shared" si="49"/>
        <v>0.99480089872666533</v>
      </c>
      <c r="J3147" s="2">
        <v>530000</v>
      </c>
      <c r="K3147" s="2">
        <v>530800</v>
      </c>
      <c r="L3147" s="2">
        <v>45</v>
      </c>
      <c r="M3147" s="2">
        <v>9.7278237834062402</v>
      </c>
      <c r="N3147" s="2">
        <v>8.2645645792440767</v>
      </c>
      <c r="O3147" s="2">
        <v>8.5179430617586487</v>
      </c>
      <c r="P3147" s="2">
        <v>-0.25337848251457201</v>
      </c>
      <c r="Q3147" s="2">
        <v>0.29530000000000001</v>
      </c>
      <c r="R3147" s="2">
        <v>0.379</v>
      </c>
      <c r="S3147" s="2">
        <v>8.6791419584022549</v>
      </c>
      <c r="T3147" s="2">
        <v>5.5045588797868898</v>
      </c>
      <c r="U3147" s="2">
        <v>12.97600492582354</v>
      </c>
      <c r="V3147" s="2">
        <v>13.232155459151979</v>
      </c>
      <c r="W3147" s="2">
        <v>14.166985404803629</v>
      </c>
      <c r="X3147" s="2">
        <v>8.545974992841689</v>
      </c>
      <c r="Y3147" s="2">
        <v>5.1179938124167554</v>
      </c>
      <c r="Z3147" s="2">
        <v>9.7620967843441377</v>
      </c>
      <c r="AA3147" s="2">
        <v>0</v>
      </c>
      <c r="AB3147" s="2">
        <v>8.3199999999999996E-2</v>
      </c>
      <c r="AC3147" s="2">
        <v>0.29538492034887909</v>
      </c>
      <c r="AD3147" s="2">
        <v>1515080</v>
      </c>
      <c r="AE3147" s="2">
        <v>2</v>
      </c>
      <c r="AF3147" s="2">
        <v>0</v>
      </c>
      <c r="AG3147" s="2">
        <v>0</v>
      </c>
      <c r="AH3147" s="2">
        <v>1</v>
      </c>
      <c r="AI3147" s="2">
        <v>6.9403057931998469E-3</v>
      </c>
      <c r="AJ3147" s="2">
        <v>-3.7429325471850662E-2</v>
      </c>
    </row>
    <row r="3148" spans="1:36" x14ac:dyDescent="0.25">
      <c r="A3148" s="2" t="s">
        <v>188</v>
      </c>
      <c r="B3148" s="2" t="s">
        <v>29</v>
      </c>
      <c r="C3148" s="2">
        <v>2008</v>
      </c>
      <c r="D3148" s="2">
        <v>1</v>
      </c>
      <c r="E3148" s="2">
        <v>0.12</v>
      </c>
      <c r="F3148" s="2">
        <v>0.39003599999999999</v>
      </c>
      <c r="G3148" s="2">
        <v>2.9321730000000001</v>
      </c>
      <c r="H3148" s="2">
        <v>6.1212369662034138E-2</v>
      </c>
      <c r="I3148" s="2">
        <f t="shared" si="49"/>
        <v>0.93878763033796586</v>
      </c>
      <c r="J3148" s="2">
        <v>530000</v>
      </c>
      <c r="K3148" s="2">
        <v>530800</v>
      </c>
      <c r="L3148" s="2">
        <v>46</v>
      </c>
      <c r="M3148" s="2">
        <v>9.6366533125971845</v>
      </c>
      <c r="N3148" s="2">
        <v>20.867598768026539</v>
      </c>
      <c r="O3148" s="2">
        <v>23.79977142982834</v>
      </c>
      <c r="P3148" s="2">
        <v>-2.9321726618018</v>
      </c>
      <c r="Q3148" s="2">
        <v>0.31979999999999997</v>
      </c>
      <c r="R3148" s="2">
        <v>0.36130000000000001</v>
      </c>
      <c r="S3148" s="2">
        <v>8.8502309655888158</v>
      </c>
      <c r="T3148" s="2">
        <v>5.557214087568064</v>
      </c>
      <c r="U3148" s="2">
        <v>13.161209020227529</v>
      </c>
      <c r="V3148" s="2">
        <v>13.293632412822911</v>
      </c>
      <c r="W3148" s="2">
        <v>14.2552489042197</v>
      </c>
      <c r="X3148" s="2">
        <v>8.8047752588676857</v>
      </c>
      <c r="Y3148" s="2">
        <v>5.1298987149230726</v>
      </c>
      <c r="Z3148" s="2">
        <v>9.8591176048001881</v>
      </c>
      <c r="AA3148" s="2">
        <v>0</v>
      </c>
      <c r="AB3148" s="2">
        <v>1.9900000000000001E-2</v>
      </c>
      <c r="AC3148" s="2">
        <v>0.27577295126847973</v>
      </c>
      <c r="AD3148" s="2">
        <v>1798569</v>
      </c>
      <c r="AE3148" s="2">
        <v>0</v>
      </c>
      <c r="AF3148" s="2">
        <v>0</v>
      </c>
      <c r="AG3148" s="2">
        <v>0</v>
      </c>
      <c r="AH3148" s="2">
        <v>1</v>
      </c>
      <c r="AI3148" s="2">
        <v>-4.883454875383187E-2</v>
      </c>
      <c r="AJ3148" s="2">
        <v>3.3539130145317439E-3</v>
      </c>
    </row>
    <row r="3149" spans="1:36" x14ac:dyDescent="0.25">
      <c r="A3149" s="2" t="s">
        <v>188</v>
      </c>
      <c r="B3149" s="2" t="s">
        <v>29</v>
      </c>
      <c r="C3149" s="2">
        <v>2009</v>
      </c>
      <c r="D3149" s="2">
        <v>0</v>
      </c>
      <c r="E3149" s="2">
        <v>0.13700000000000001</v>
      </c>
      <c r="F3149" s="2">
        <v>0.45064199999999999</v>
      </c>
      <c r="G3149" s="2">
        <v>17.12377</v>
      </c>
      <c r="H3149" s="2">
        <v>0.35795694324737709</v>
      </c>
      <c r="I3149" s="2">
        <f t="shared" si="49"/>
        <v>0.64204305675262296</v>
      </c>
      <c r="J3149" s="2">
        <v>530000</v>
      </c>
      <c r="K3149" s="2">
        <v>530800</v>
      </c>
      <c r="L3149" s="2">
        <v>47</v>
      </c>
      <c r="M3149" s="2">
        <v>9.7356604418926267</v>
      </c>
      <c r="N3149" s="2">
        <v>19.000564563087298</v>
      </c>
      <c r="O3149" s="2">
        <v>1.876794146988858</v>
      </c>
      <c r="P3149" s="2">
        <v>17.123770416098441</v>
      </c>
      <c r="Q3149" s="2">
        <v>0.32550000000000001</v>
      </c>
      <c r="R3149" s="2">
        <v>0.37040000000000001</v>
      </c>
      <c r="S3149" s="2">
        <v>9.0111574581068172</v>
      </c>
      <c r="T3149" s="2">
        <v>5.5240176466439364</v>
      </c>
      <c r="U3149" s="2">
        <v>13.32380759180537</v>
      </c>
      <c r="V3149" s="2">
        <v>13.658609933837081</v>
      </c>
      <c r="W3149" s="2">
        <v>14.45946801954339</v>
      </c>
      <c r="X3149" s="2">
        <v>8.9399741772896331</v>
      </c>
      <c r="Y3149" s="2">
        <v>4.8675344504555822</v>
      </c>
      <c r="Z3149" s="2">
        <v>11.36604826910947</v>
      </c>
      <c r="AA3149" s="2">
        <v>0</v>
      </c>
      <c r="AB3149" s="2">
        <v>0</v>
      </c>
      <c r="AC3149" s="2">
        <v>0.26807067427304648</v>
      </c>
      <c r="AD3149" s="2">
        <v>2116987</v>
      </c>
      <c r="AE3149" s="2">
        <v>5</v>
      </c>
      <c r="AF3149" s="2">
        <v>0</v>
      </c>
      <c r="AG3149" s="2">
        <v>0</v>
      </c>
      <c r="AH3149" s="2">
        <v>1</v>
      </c>
      <c r="AI3149" s="2">
        <v>-3.716299980169928E-3</v>
      </c>
      <c r="AJ3149" s="2">
        <v>-5.4428268611535179E-2</v>
      </c>
    </row>
    <row r="3150" spans="1:36" x14ac:dyDescent="0.25">
      <c r="A3150" s="2" t="s">
        <v>188</v>
      </c>
      <c r="B3150" s="2" t="s">
        <v>29</v>
      </c>
      <c r="C3150" s="2">
        <v>2010</v>
      </c>
      <c r="D3150" s="2">
        <v>1</v>
      </c>
      <c r="E3150" s="2">
        <v>0.14199999999999999</v>
      </c>
      <c r="F3150" s="2">
        <v>0.43362400000000001</v>
      </c>
      <c r="G3150" s="2">
        <v>3.7058230000000001</v>
      </c>
      <c r="H3150" s="2">
        <v>7.7389297414020078E-2</v>
      </c>
      <c r="I3150" s="2">
        <f t="shared" si="49"/>
        <v>0.92261070258597988</v>
      </c>
      <c r="J3150" s="2">
        <v>530000</v>
      </c>
      <c r="K3150" s="2">
        <v>530800</v>
      </c>
      <c r="L3150" s="2">
        <v>45</v>
      </c>
      <c r="M3150" s="2">
        <v>9.653550746326605</v>
      </c>
      <c r="N3150" s="2">
        <v>16.93358004436412</v>
      </c>
      <c r="O3150" s="2">
        <v>20.639403455668361</v>
      </c>
      <c r="P3150" s="2">
        <v>-3.705823411304241</v>
      </c>
      <c r="Q3150" s="2">
        <v>0.33770000000000011</v>
      </c>
      <c r="R3150" s="2">
        <v>0.3654</v>
      </c>
      <c r="S3150" s="2">
        <v>9.1679546554797451</v>
      </c>
      <c r="T3150" s="2">
        <v>5.5436137225033786</v>
      </c>
      <c r="U3150" s="2">
        <v>13.4961603000857</v>
      </c>
      <c r="V3150" s="2">
        <v>13.947502391075</v>
      </c>
      <c r="W3150" s="2">
        <v>14.657099295134399</v>
      </c>
      <c r="X3150" s="2">
        <v>9.0191798665150245</v>
      </c>
      <c r="Y3150" s="2">
        <v>4.8598124043616719</v>
      </c>
      <c r="Z3150" s="2">
        <v>11.61739358255932</v>
      </c>
      <c r="AA3150" s="2">
        <v>0</v>
      </c>
      <c r="AB3150" s="2">
        <v>0</v>
      </c>
      <c r="AC3150" s="2">
        <v>0.19955862480191591</v>
      </c>
      <c r="AD3150" s="2">
        <v>2480804</v>
      </c>
      <c r="AE3150" s="2">
        <v>0</v>
      </c>
      <c r="AF3150" s="2">
        <v>0</v>
      </c>
      <c r="AG3150" s="2">
        <v>0</v>
      </c>
      <c r="AH3150" s="2">
        <v>1</v>
      </c>
      <c r="AI3150" s="2">
        <v>3.6068255886962011E-2</v>
      </c>
      <c r="AJ3150" s="2">
        <v>1.024785483043917E-2</v>
      </c>
    </row>
    <row r="3151" spans="1:36" x14ac:dyDescent="0.25">
      <c r="A3151" s="2" t="s">
        <v>188</v>
      </c>
      <c r="B3151" s="2" t="s">
        <v>29</v>
      </c>
      <c r="C3151" s="2">
        <v>2011</v>
      </c>
      <c r="D3151" s="2">
        <v>1</v>
      </c>
      <c r="E3151" s="2">
        <v>0.14199999999999999</v>
      </c>
      <c r="F3151" s="2">
        <v>0.38808300000000001</v>
      </c>
      <c r="G3151" s="2">
        <v>3.4834369999999999</v>
      </c>
      <c r="H3151" s="2">
        <v>7.2739233101923984E-2</v>
      </c>
      <c r="I3151" s="2">
        <f t="shared" si="49"/>
        <v>0.92726076689807602</v>
      </c>
      <c r="J3151" s="2">
        <v>530000</v>
      </c>
      <c r="K3151" s="2">
        <v>530800</v>
      </c>
      <c r="L3151" s="2">
        <v>46</v>
      </c>
      <c r="M3151" s="2">
        <v>9.8182564081734682</v>
      </c>
      <c r="N3151" s="2">
        <v>27.89487422019538</v>
      </c>
      <c r="O3151" s="2">
        <v>24.411437529217881</v>
      </c>
      <c r="P3151" s="2">
        <v>3.483436690977499</v>
      </c>
      <c r="Q3151" s="2">
        <v>0.36199999999999999</v>
      </c>
      <c r="R3151" s="2">
        <v>0.34129999999999999</v>
      </c>
      <c r="S3151" s="2">
        <v>9.1874810778300997</v>
      </c>
      <c r="T3151" s="2">
        <v>5.5494651142718441</v>
      </c>
      <c r="U3151" s="2">
        <v>13.6672031065116</v>
      </c>
      <c r="V3151" s="2">
        <v>14.19221329992479</v>
      </c>
      <c r="W3151" s="2">
        <v>14.82969322495166</v>
      </c>
      <c r="X3151" s="2">
        <v>9.0777228473613434</v>
      </c>
      <c r="Y3151" s="2">
        <v>4.8751973232011512</v>
      </c>
      <c r="Z3151" s="2">
        <v>11.566589447055771</v>
      </c>
      <c r="AA3151" s="2">
        <v>0</v>
      </c>
      <c r="AB3151" s="2">
        <v>7.6999999999999999E-2</v>
      </c>
      <c r="AC3151" s="2">
        <v>0.2018320136624748</v>
      </c>
      <c r="AD3151" s="2">
        <v>3011899</v>
      </c>
      <c r="AE3151" s="2">
        <v>1</v>
      </c>
      <c r="AF3151" s="2">
        <v>0</v>
      </c>
      <c r="AG3151" s="2">
        <v>0</v>
      </c>
      <c r="AH3151" s="2">
        <v>1</v>
      </c>
      <c r="AI3151" s="2">
        <v>2.0556203259911209E-2</v>
      </c>
      <c r="AJ3151" s="2">
        <v>5.5290334997859184E-3</v>
      </c>
    </row>
    <row r="3152" spans="1:36" x14ac:dyDescent="0.25">
      <c r="A3152" s="2" t="s">
        <v>188</v>
      </c>
      <c r="B3152" s="2" t="s">
        <v>29</v>
      </c>
      <c r="C3152" s="2">
        <v>2012</v>
      </c>
      <c r="D3152" s="2">
        <v>1</v>
      </c>
      <c r="E3152" s="2">
        <v>0.156</v>
      </c>
      <c r="F3152" s="2">
        <v>0.28378100000000001</v>
      </c>
      <c r="G3152" s="2">
        <v>4.3601470000000004</v>
      </c>
      <c r="H3152" s="2">
        <v>9.1071132965484525E-2</v>
      </c>
      <c r="I3152" s="2">
        <f t="shared" si="49"/>
        <v>0.90892886703451548</v>
      </c>
      <c r="J3152" s="2">
        <v>530000</v>
      </c>
      <c r="K3152" s="2">
        <v>530800</v>
      </c>
      <c r="L3152" s="2">
        <v>47</v>
      </c>
      <c r="M3152" s="2">
        <v>9.8601102125665587</v>
      </c>
      <c r="N3152" s="2">
        <v>15.898054037790001</v>
      </c>
      <c r="O3152" s="2">
        <v>20.258200794520661</v>
      </c>
      <c r="P3152" s="2">
        <v>-4.3601467567306607</v>
      </c>
      <c r="Q3152" s="2">
        <v>0.36409999999999998</v>
      </c>
      <c r="R3152" s="2">
        <v>0.32819999999999999</v>
      </c>
      <c r="S3152" s="2">
        <v>9.5671053118651574</v>
      </c>
      <c r="T3152" s="2">
        <v>5.5322030143941481</v>
      </c>
      <c r="U3152" s="2">
        <v>13.836999018346949</v>
      </c>
      <c r="V3152" s="2">
        <v>14.34666278937182</v>
      </c>
      <c r="W3152" s="2">
        <v>14.99848237725012</v>
      </c>
      <c r="X3152" s="2">
        <v>9.0534526164390385</v>
      </c>
      <c r="Y3152" s="2">
        <v>4.8903491282217537</v>
      </c>
      <c r="Z3152" s="2">
        <v>11.762368142618341</v>
      </c>
      <c r="AA3152" s="2">
        <v>0</v>
      </c>
      <c r="AB3152" s="2">
        <v>0.27</v>
      </c>
      <c r="AC3152" s="2">
        <v>0.2206675977711946</v>
      </c>
      <c r="AD3152" s="2">
        <v>3668537</v>
      </c>
      <c r="AE3152" s="2">
        <v>2</v>
      </c>
      <c r="AF3152" s="2">
        <v>0</v>
      </c>
      <c r="AG3152" s="2">
        <v>0</v>
      </c>
      <c r="AH3152" s="2">
        <v>1</v>
      </c>
      <c r="AI3152" s="2">
        <v>1.9144352655133191E-2</v>
      </c>
      <c r="AJ3152" s="2">
        <v>5.7119413261198328E-2</v>
      </c>
    </row>
    <row r="3153" spans="1:36" x14ac:dyDescent="0.25">
      <c r="A3153" s="2" t="s">
        <v>188</v>
      </c>
      <c r="B3153" s="2" t="s">
        <v>29</v>
      </c>
      <c r="C3153" s="2">
        <v>2013</v>
      </c>
      <c r="D3153" s="2">
        <v>1</v>
      </c>
      <c r="E3153" s="2">
        <v>0.15959999999999999</v>
      </c>
      <c r="F3153" s="2">
        <v>0.40709000000000001</v>
      </c>
      <c r="G3153" s="2">
        <v>0.35623510000000003</v>
      </c>
      <c r="H3153" s="2">
        <v>7.3498203155565019E-3</v>
      </c>
      <c r="I3153" s="2">
        <f t="shared" si="49"/>
        <v>0.99265017968444347</v>
      </c>
      <c r="J3153" s="2">
        <v>530000</v>
      </c>
      <c r="K3153" s="2">
        <v>530800</v>
      </c>
      <c r="L3153" s="2">
        <v>48</v>
      </c>
      <c r="M3153" s="2">
        <v>9.4519523275734354</v>
      </c>
      <c r="N3153" s="2">
        <v>19.438864804846538</v>
      </c>
      <c r="O3153" s="2">
        <v>19.082629762118341</v>
      </c>
      <c r="P3153" s="2">
        <v>0.35623504272819773</v>
      </c>
      <c r="Q3153" s="2">
        <v>0.38159999999999988</v>
      </c>
      <c r="R3153" s="2">
        <v>0.31780000000000003</v>
      </c>
      <c r="S3153" s="2">
        <v>9.7104487709009675</v>
      </c>
      <c r="T3153" s="2">
        <v>5.5583712718823426</v>
      </c>
      <c r="U3153" s="2">
        <v>13.96591996222552</v>
      </c>
      <c r="V3153" s="2">
        <v>14.51666112580722</v>
      </c>
      <c r="W3153" s="2">
        <v>15.198062424680209</v>
      </c>
      <c r="X3153" s="2">
        <v>9.1557785839834995</v>
      </c>
      <c r="Y3153" s="2">
        <v>4.9126548857360524</v>
      </c>
      <c r="Z3153" s="2">
        <v>11.86272986065296</v>
      </c>
      <c r="AA3153" s="2">
        <v>0</v>
      </c>
      <c r="AB3153" s="2">
        <v>0.70420000000000005</v>
      </c>
      <c r="AC3153" s="2">
        <v>0.3384208145554457</v>
      </c>
      <c r="AD3153" s="2">
        <v>4253855</v>
      </c>
      <c r="AE3153" s="2">
        <v>0</v>
      </c>
      <c r="AF3153" s="2">
        <v>0</v>
      </c>
      <c r="AG3153" s="2">
        <v>0</v>
      </c>
      <c r="AH3153" s="2">
        <v>1</v>
      </c>
      <c r="AI3153" s="2">
        <v>2.3441403654192321E-2</v>
      </c>
      <c r="AJ3153" s="2">
        <v>3.405869507348025E-2</v>
      </c>
    </row>
    <row r="3154" spans="1:36" x14ac:dyDescent="0.25">
      <c r="A3154" s="2" t="s">
        <v>188</v>
      </c>
      <c r="B3154" s="2" t="s">
        <v>29</v>
      </c>
      <c r="C3154" s="2">
        <v>2014</v>
      </c>
      <c r="D3154" s="2">
        <v>0</v>
      </c>
      <c r="E3154" s="2">
        <v>8.900000000000001E-2</v>
      </c>
      <c r="F3154" s="2">
        <v>0.28996</v>
      </c>
      <c r="G3154" s="2">
        <v>21.741810000000001</v>
      </c>
      <c r="H3154" s="2">
        <v>0.45451960005055853</v>
      </c>
      <c r="I3154" s="2">
        <f t="shared" si="49"/>
        <v>0.54548039994944153</v>
      </c>
      <c r="J3154" s="2">
        <v>530000</v>
      </c>
      <c r="K3154" s="2">
        <v>530800</v>
      </c>
      <c r="L3154" s="2">
        <v>49</v>
      </c>
      <c r="M3154" s="2">
        <v>9.421411342056123</v>
      </c>
      <c r="N3154" s="2">
        <v>11.53301088499768</v>
      </c>
      <c r="O3154" s="2">
        <v>33.274824529658993</v>
      </c>
      <c r="P3154" s="2">
        <v>-21.74181364466131</v>
      </c>
      <c r="Q3154" s="2">
        <v>0.35189999999999999</v>
      </c>
      <c r="R3154" s="2">
        <v>0.35970000000000002</v>
      </c>
      <c r="S3154" s="2">
        <v>9.8213551629975093</v>
      </c>
      <c r="T3154" s="2">
        <v>5.5404789236980081</v>
      </c>
      <c r="U3154" s="2">
        <v>14.08778326360331</v>
      </c>
      <c r="V3154" s="2">
        <v>14.62357533940745</v>
      </c>
      <c r="W3154" s="2">
        <v>15.37505798109321</v>
      </c>
      <c r="X3154" s="2">
        <v>9.1851251228351192</v>
      </c>
      <c r="Y3154" s="2">
        <v>4.9272536851572051</v>
      </c>
      <c r="Z3154" s="2">
        <v>12.271054818239829</v>
      </c>
      <c r="AA3154" s="2">
        <v>0</v>
      </c>
      <c r="AB3154" s="2">
        <v>0.29499999999999998</v>
      </c>
      <c r="AC3154" s="2">
        <v>0.36895884132449269</v>
      </c>
      <c r="AD3154" s="2">
        <v>4769455</v>
      </c>
      <c r="AE3154" s="2">
        <v>1</v>
      </c>
      <c r="AF3154" s="2">
        <v>0</v>
      </c>
      <c r="AG3154" s="2">
        <v>0</v>
      </c>
      <c r="AH3154" s="2">
        <v>1</v>
      </c>
      <c r="AI3154" s="2">
        <v>-9.468146525642028E-2</v>
      </c>
      <c r="AJ3154" s="2">
        <v>6.3944199975500368E-2</v>
      </c>
    </row>
    <row r="3155" spans="1:36" x14ac:dyDescent="0.25">
      <c r="A3155" s="2" t="s">
        <v>188</v>
      </c>
      <c r="B3155" s="2" t="s">
        <v>29</v>
      </c>
      <c r="C3155" s="2">
        <v>2015</v>
      </c>
      <c r="D3155" s="2">
        <v>1</v>
      </c>
      <c r="E3155" s="2">
        <v>9.1999999999999998E-2</v>
      </c>
      <c r="F3155" s="2">
        <v>0.35999500000000001</v>
      </c>
      <c r="G3155" s="2">
        <v>12.60749</v>
      </c>
      <c r="H3155" s="2">
        <v>0.26352207571329961</v>
      </c>
      <c r="I3155" s="2">
        <f t="shared" si="49"/>
        <v>0.73647792428670034</v>
      </c>
      <c r="J3155" s="2">
        <v>530000</v>
      </c>
      <c r="K3155" s="2">
        <v>530800</v>
      </c>
      <c r="L3155" s="2">
        <v>52</v>
      </c>
      <c r="M3155" s="2">
        <v>9.5876803163584992</v>
      </c>
      <c r="N3155" s="2">
        <v>15.430064600315459</v>
      </c>
      <c r="O3155" s="2">
        <v>28.037553137183782</v>
      </c>
      <c r="P3155" s="2">
        <v>-12.60748853686832</v>
      </c>
      <c r="Q3155" s="2">
        <v>0.34799999999999998</v>
      </c>
      <c r="R3155" s="2">
        <v>0.3735</v>
      </c>
      <c r="S3155" s="2">
        <v>9.8929320385966122</v>
      </c>
      <c r="T3155" s="2">
        <v>5.5253334100761204</v>
      </c>
      <c r="U3155" s="2">
        <v>14.191463776063831</v>
      </c>
      <c r="V3155" s="2">
        <v>14.59984716695546</v>
      </c>
      <c r="W3155" s="2">
        <v>15.51716769630454</v>
      </c>
      <c r="X3155" s="2">
        <v>9.2648285572602518</v>
      </c>
      <c r="Y3155" s="2">
        <v>4.9416424226093039</v>
      </c>
      <c r="Z3155" s="2">
        <v>10.638280388314699</v>
      </c>
      <c r="AA3155" s="2">
        <v>0</v>
      </c>
      <c r="AB3155" s="2">
        <v>0.2959</v>
      </c>
      <c r="AC3155" s="2">
        <v>0.41594281635154168</v>
      </c>
      <c r="AD3155" s="2">
        <v>5140121</v>
      </c>
      <c r="AE3155" s="2">
        <v>0</v>
      </c>
      <c r="AF3155" s="2">
        <v>0</v>
      </c>
      <c r="AG3155" s="2">
        <v>0</v>
      </c>
      <c r="AH3155" s="2">
        <v>1</v>
      </c>
      <c r="AI3155" s="2">
        <v>-5.8114920999029339E-2</v>
      </c>
      <c r="AJ3155" s="2">
        <v>-2.683178614659827E-3</v>
      </c>
    </row>
    <row r="3156" spans="1:36" x14ac:dyDescent="0.25">
      <c r="A3156" s="2" t="s">
        <v>188</v>
      </c>
      <c r="B3156" s="2" t="s">
        <v>29</v>
      </c>
      <c r="C3156" s="2">
        <v>2016</v>
      </c>
      <c r="D3156" s="2">
        <v>1</v>
      </c>
      <c r="E3156" s="2">
        <v>0.10199999999999999</v>
      </c>
      <c r="F3156" s="2">
        <v>0.30908000000000002</v>
      </c>
      <c r="G3156" s="2">
        <v>18.789359999999999</v>
      </c>
      <c r="H3156" s="2">
        <v>0.39278422831740922</v>
      </c>
      <c r="I3156" s="2">
        <f t="shared" si="49"/>
        <v>0.60721577168259078</v>
      </c>
      <c r="J3156" s="2">
        <v>530000</v>
      </c>
      <c r="K3156" s="2">
        <v>530800</v>
      </c>
      <c r="L3156" s="2">
        <v>53</v>
      </c>
      <c r="M3156" s="2">
        <v>9.6204612916205416</v>
      </c>
      <c r="N3156" s="2">
        <v>11.676495783805651</v>
      </c>
      <c r="O3156" s="2">
        <v>30.465854699197159</v>
      </c>
      <c r="P3156" s="2">
        <v>-18.78935891539151</v>
      </c>
      <c r="Q3156" s="2">
        <v>0.34429999999999999</v>
      </c>
      <c r="R3156" s="2">
        <v>0.38740000000000002</v>
      </c>
      <c r="S3156" s="2">
        <v>9.9844221700321274</v>
      </c>
      <c r="T3156" s="2">
        <v>5.5294290875114234</v>
      </c>
      <c r="U3156" s="2">
        <v>14.304347594964639</v>
      </c>
      <c r="V3156" s="2">
        <v>14.714528978590829</v>
      </c>
      <c r="W3156" s="2">
        <v>15.610334992051801</v>
      </c>
      <c r="X3156" s="2">
        <v>9.2738783927801709</v>
      </c>
      <c r="Y3156" s="2">
        <v>4.9416424226093039</v>
      </c>
      <c r="Z3156" s="2">
        <v>9.676837861892631</v>
      </c>
      <c r="AA3156" s="2">
        <v>0</v>
      </c>
      <c r="AB3156" s="2">
        <v>0.1913</v>
      </c>
      <c r="AC3156" s="2">
        <v>0.45899828406255683</v>
      </c>
      <c r="AD3156" s="2">
        <v>5675443</v>
      </c>
      <c r="AE3156" s="2">
        <v>1</v>
      </c>
      <c r="AF3156" s="2">
        <v>0</v>
      </c>
      <c r="AG3156" s="2">
        <v>0</v>
      </c>
      <c r="AH3156" s="2">
        <v>1</v>
      </c>
      <c r="AI3156" s="2">
        <v>5.5438820969286269E-2</v>
      </c>
      <c r="AJ3156" s="2">
        <v>3.4671604793265691E-2</v>
      </c>
    </row>
    <row r="3157" spans="1:36" x14ac:dyDescent="0.25">
      <c r="A3157" s="2" t="s">
        <v>188</v>
      </c>
      <c r="B3157" s="2" t="s">
        <v>29</v>
      </c>
      <c r="C3157" s="2">
        <v>2017</v>
      </c>
      <c r="D3157" s="2">
        <v>1</v>
      </c>
      <c r="E3157" s="2">
        <v>9.35E-2</v>
      </c>
      <c r="F3157" s="2">
        <v>0.48014099999999998</v>
      </c>
      <c r="G3157" s="2">
        <v>10.483510000000001</v>
      </c>
      <c r="H3157" s="2">
        <v>0.21910991128925361</v>
      </c>
      <c r="I3157" s="2">
        <f t="shared" si="49"/>
        <v>0.78089008871074639</v>
      </c>
      <c r="J3157" s="2">
        <v>530000</v>
      </c>
      <c r="K3157" s="2">
        <v>530800</v>
      </c>
      <c r="L3157" s="2">
        <v>54</v>
      </c>
      <c r="M3157" s="2">
        <v>9.4921301187231251</v>
      </c>
      <c r="N3157" s="2">
        <v>22.693380136258309</v>
      </c>
      <c r="O3157" s="2">
        <v>33.176894670918003</v>
      </c>
      <c r="P3157" s="2">
        <v>-10.48351453465969</v>
      </c>
      <c r="Q3157" s="2">
        <v>0.35644999999999999</v>
      </c>
      <c r="R3157" s="2">
        <v>0.38590000000000002</v>
      </c>
      <c r="S3157" s="2">
        <v>10.07836480244085</v>
      </c>
      <c r="T3157" s="2">
        <v>5.5373342670185366</v>
      </c>
      <c r="U3157" s="2">
        <v>14.419067767088389</v>
      </c>
      <c r="V3157" s="2">
        <v>14.815348005146671</v>
      </c>
      <c r="W3157" s="2">
        <v>15.7390756189789</v>
      </c>
      <c r="X3157" s="2">
        <v>9.3314068999556259</v>
      </c>
      <c r="Y3157" s="2">
        <v>3.784189633918261</v>
      </c>
      <c r="Z3157" s="2">
        <v>9.676837861892631</v>
      </c>
      <c r="AA3157" s="2">
        <v>0</v>
      </c>
      <c r="AB3157" s="2">
        <v>0.2208</v>
      </c>
      <c r="AC3157" s="2">
        <v>0.50340472866454589</v>
      </c>
      <c r="AD3157" s="2">
        <v>6245900</v>
      </c>
      <c r="AE3157" s="2">
        <v>2</v>
      </c>
      <c r="AF3157" s="2">
        <v>0</v>
      </c>
      <c r="AG3157" s="2">
        <v>0</v>
      </c>
      <c r="AH3157" s="2">
        <v>1</v>
      </c>
      <c r="AI3157" s="2">
        <v>-7.8615794166179091E-3</v>
      </c>
      <c r="AJ3157" s="2">
        <v>4.6549666927147348E-2</v>
      </c>
    </row>
    <row r="3158" spans="1:36" x14ac:dyDescent="0.25">
      <c r="A3158" s="2" t="s">
        <v>188</v>
      </c>
      <c r="B3158" s="2" t="s">
        <v>29</v>
      </c>
      <c r="C3158" s="2">
        <v>2018</v>
      </c>
      <c r="D3158" s="2">
        <v>1</v>
      </c>
      <c r="E3158" s="2">
        <v>8.5000000000000006E-2</v>
      </c>
      <c r="F3158" s="2">
        <v>0.42686600000000002</v>
      </c>
      <c r="G3158" s="2">
        <v>2.7053449999999999</v>
      </c>
      <c r="H3158" s="2">
        <v>5.6469423668202977E-2</v>
      </c>
      <c r="I3158" s="2">
        <f t="shared" si="49"/>
        <v>0.94353057633179704</v>
      </c>
      <c r="J3158" s="2">
        <v>530000</v>
      </c>
      <c r="K3158" s="2">
        <v>530800</v>
      </c>
      <c r="L3158" s="2">
        <v>51</v>
      </c>
      <c r="M3158" s="2">
        <v>9.8967650067753006</v>
      </c>
      <c r="N3158" s="2">
        <v>21.06023023011009</v>
      </c>
      <c r="O3158" s="2">
        <v>23.765575538957009</v>
      </c>
      <c r="P3158" s="2">
        <v>-2.705345308846919</v>
      </c>
      <c r="Q3158" s="2">
        <v>0.36859999999999998</v>
      </c>
      <c r="R3158" s="2">
        <v>0.38440000000000002</v>
      </c>
      <c r="S3158" s="2">
        <v>10.13344781717726</v>
      </c>
      <c r="T3158" s="2">
        <v>5.5412635451584258</v>
      </c>
      <c r="U3158" s="2">
        <v>14.505918490206851</v>
      </c>
      <c r="V3158" s="2">
        <v>14.89130106627689</v>
      </c>
      <c r="W3158" s="2">
        <v>15.85797932797607</v>
      </c>
      <c r="X3158" s="2">
        <v>9.4022821721471281</v>
      </c>
      <c r="Y3158" s="2">
        <v>3.8712010109078911</v>
      </c>
      <c r="Z3158" s="2">
        <v>13.832663599775559</v>
      </c>
      <c r="AA3158" s="2">
        <v>0</v>
      </c>
      <c r="AB3158" s="2">
        <v>0.16400000000000001</v>
      </c>
      <c r="AC3158" s="2">
        <v>0.52567072935088455</v>
      </c>
      <c r="AD3158" s="2">
        <v>6624768</v>
      </c>
      <c r="AE3158" s="2">
        <v>0</v>
      </c>
      <c r="AF3158" s="2">
        <v>0</v>
      </c>
      <c r="AG3158" s="2">
        <v>0</v>
      </c>
      <c r="AH3158" s="2">
        <v>1</v>
      </c>
      <c r="AI3158" s="2">
        <v>5.4816423885463143E-2</v>
      </c>
      <c r="AJ3158" s="2">
        <v>3.8970319986318461E-2</v>
      </c>
    </row>
    <row r="3159" spans="1:36" x14ac:dyDescent="0.25">
      <c r="A3159" s="2" t="s">
        <v>188</v>
      </c>
      <c r="B3159" s="2" t="s">
        <v>29</v>
      </c>
      <c r="C3159" s="2">
        <v>2019</v>
      </c>
      <c r="D3159" s="2">
        <v>1</v>
      </c>
      <c r="E3159" s="2">
        <v>8.1000000000000003E-2</v>
      </c>
      <c r="F3159" s="2">
        <v>0.28021299999999999</v>
      </c>
      <c r="G3159" s="2">
        <v>8.9672199999999993</v>
      </c>
      <c r="H3159" s="2">
        <v>0.18740447112760589</v>
      </c>
      <c r="I3159" s="2">
        <f t="shared" si="49"/>
        <v>0.81259552887239406</v>
      </c>
      <c r="J3159" s="2">
        <v>530000</v>
      </c>
      <c r="K3159" s="2">
        <v>530800</v>
      </c>
      <c r="L3159" s="2">
        <v>52</v>
      </c>
      <c r="M3159" s="2">
        <v>9.9014855498654555</v>
      </c>
      <c r="N3159" s="2">
        <v>19.974402423683749</v>
      </c>
      <c r="O3159" s="2">
        <v>28.941622319251341</v>
      </c>
      <c r="P3159" s="2">
        <v>-8.9672198955675917</v>
      </c>
      <c r="Q3159" s="2">
        <v>0.26429999999999998</v>
      </c>
      <c r="R3159" s="2">
        <v>0.50859999999999994</v>
      </c>
      <c r="S3159" s="2">
        <v>10.40722813657889</v>
      </c>
      <c r="T3159" s="2">
        <v>5.5412635451584258</v>
      </c>
      <c r="U3159" s="2">
        <v>14.96650528102491</v>
      </c>
      <c r="V3159" s="2">
        <v>14.918873212424129</v>
      </c>
      <c r="W3159" s="2">
        <v>15.956659311718781</v>
      </c>
      <c r="X3159" s="2">
        <v>9.366403507607771</v>
      </c>
      <c r="Y3159" s="2">
        <v>4.1431347263915326</v>
      </c>
      <c r="Z3159" s="2">
        <v>12.189618007458209</v>
      </c>
      <c r="AA3159" s="2">
        <v>0</v>
      </c>
      <c r="AB3159" s="2">
        <v>0.25459999999999999</v>
      </c>
      <c r="AC3159" s="2">
        <v>0.49596108354517748</v>
      </c>
      <c r="AD3159" s="2">
        <v>8750000</v>
      </c>
      <c r="AE3159" s="2">
        <v>1</v>
      </c>
      <c r="AF3159" s="2">
        <v>0</v>
      </c>
      <c r="AG3159" s="2">
        <v>0</v>
      </c>
      <c r="AH3159" s="2">
        <v>1</v>
      </c>
      <c r="AI3159" s="2">
        <v>-5.7703832608450509E-2</v>
      </c>
      <c r="AJ3159" s="2">
        <v>2.060232064324307E-2</v>
      </c>
    </row>
    <row r="3160" spans="1:36" x14ac:dyDescent="0.25">
      <c r="A3160" s="2" t="s">
        <v>188</v>
      </c>
      <c r="B3160" s="2" t="s">
        <v>29</v>
      </c>
      <c r="C3160" s="2">
        <v>2020</v>
      </c>
      <c r="D3160" s="2">
        <v>1</v>
      </c>
      <c r="E3160" s="2">
        <v>2.5000000000000001E-2</v>
      </c>
      <c r="F3160" s="2">
        <v>0.38315700000000003</v>
      </c>
      <c r="G3160" s="2">
        <v>16.529070000000001</v>
      </c>
      <c r="H3160" s="2">
        <v>0.34552183831089939</v>
      </c>
      <c r="I3160" s="2">
        <f t="shared" si="49"/>
        <v>0.65447816168910067</v>
      </c>
      <c r="J3160" s="2">
        <v>530000</v>
      </c>
      <c r="K3160" s="2">
        <v>530800</v>
      </c>
      <c r="L3160" s="2">
        <v>53</v>
      </c>
      <c r="M3160" s="2">
        <v>9.6474979268168362</v>
      </c>
      <c r="N3160" s="2">
        <v>20.648752892966598</v>
      </c>
      <c r="O3160" s="2">
        <v>4.1196870349573143</v>
      </c>
      <c r="P3160" s="2">
        <v>16.529065858009279</v>
      </c>
      <c r="Q3160" s="2">
        <v>0.24229999999999999</v>
      </c>
      <c r="R3160" s="2">
        <v>0.50900000000000001</v>
      </c>
      <c r="S3160" s="2">
        <v>10.57574301295352</v>
      </c>
      <c r="T3160" s="2">
        <v>5.5412635451584258</v>
      </c>
      <c r="U3160" s="2">
        <v>14.888086832081539</v>
      </c>
      <c r="V3160" s="2">
        <v>14.989706705320049</v>
      </c>
      <c r="W3160" s="2">
        <v>16.091424928197419</v>
      </c>
      <c r="X3160" s="2">
        <v>9.2662480039144786</v>
      </c>
      <c r="Y3160" s="2">
        <v>4.2484952420493594</v>
      </c>
      <c r="Z3160" s="2">
        <v>12.277513850733939</v>
      </c>
      <c r="AA3160" s="2">
        <v>0</v>
      </c>
      <c r="AB3160" s="2">
        <v>0</v>
      </c>
      <c r="AC3160" s="2">
        <v>0.52314261714555221</v>
      </c>
      <c r="AD3160" s="2">
        <v>9450000</v>
      </c>
      <c r="AE3160" s="2">
        <v>2</v>
      </c>
      <c r="AF3160" s="2">
        <v>0</v>
      </c>
      <c r="AG3160" s="2">
        <v>0</v>
      </c>
      <c r="AH3160" s="2">
        <v>1</v>
      </c>
      <c r="AI3160" s="2">
        <v>3.503652694416525E-3</v>
      </c>
      <c r="AJ3160" s="2">
        <v>-4.5961760612037113E-2</v>
      </c>
    </row>
    <row r="3161" spans="1:36" x14ac:dyDescent="0.25">
      <c r="A3161" s="2" t="s">
        <v>188</v>
      </c>
      <c r="B3161" s="2" t="s">
        <v>29</v>
      </c>
      <c r="C3161" s="2">
        <v>2021</v>
      </c>
      <c r="D3161" s="2">
        <v>1</v>
      </c>
      <c r="E3161" s="2">
        <v>6.7000000000000004E-2</v>
      </c>
      <c r="F3161" s="2">
        <v>0.33791100000000002</v>
      </c>
      <c r="G3161" s="2">
        <v>3.4815019999999999</v>
      </c>
      <c r="H3161" s="2">
        <v>7.269877248640004E-2</v>
      </c>
      <c r="I3161" s="2">
        <f t="shared" si="49"/>
        <v>0.9273012275136</v>
      </c>
      <c r="J3161" s="2">
        <v>530000</v>
      </c>
      <c r="K3161" s="2">
        <v>530800</v>
      </c>
      <c r="L3161" s="2">
        <v>54</v>
      </c>
      <c r="M3161" s="2">
        <v>9.7190237026701407</v>
      </c>
      <c r="N3161" s="2">
        <v>30.27039067805493</v>
      </c>
      <c r="O3161" s="2">
        <v>33.75189220057888</v>
      </c>
      <c r="P3161" s="2">
        <v>-3.4815015225239492</v>
      </c>
      <c r="Q3161" s="2">
        <v>0.24679999999999999</v>
      </c>
      <c r="R3161" s="2">
        <v>0.50240000000000007</v>
      </c>
      <c r="S3161" s="2">
        <v>10.66914142388282</v>
      </c>
      <c r="T3161" s="2">
        <v>5.5412635451584258</v>
      </c>
      <c r="U3161" s="2">
        <v>14.96024150900856</v>
      </c>
      <c r="V3161" s="2">
        <v>15.048648203444129</v>
      </c>
      <c r="W3161" s="2">
        <v>16.179829210617019</v>
      </c>
      <c r="X3161" s="2">
        <v>9.2873940014184733</v>
      </c>
      <c r="Y3161" s="2">
        <v>4.219507705176107</v>
      </c>
      <c r="Z3161" s="2">
        <v>12.358300048474151</v>
      </c>
      <c r="AA3161" s="2">
        <v>0</v>
      </c>
      <c r="AB3161" s="2">
        <v>0.16969999999999999</v>
      </c>
      <c r="AC3161" s="2">
        <v>0.56998255650176599</v>
      </c>
      <c r="AD3161" s="2">
        <v>10290000</v>
      </c>
      <c r="AE3161" s="2">
        <v>3</v>
      </c>
      <c r="AF3161" s="2">
        <v>0</v>
      </c>
      <c r="AG3161" s="2">
        <v>0</v>
      </c>
      <c r="AH3161" s="2">
        <v>1</v>
      </c>
      <c r="AI3161" s="2">
        <v>-6.5742140236317616E-3</v>
      </c>
      <c r="AJ3161" s="2">
        <v>-4.5669843228560917E-4</v>
      </c>
    </row>
    <row r="3162" spans="1:36" x14ac:dyDescent="0.25">
      <c r="A3162" s="2" t="s">
        <v>188</v>
      </c>
      <c r="B3162" s="2" t="s">
        <v>29</v>
      </c>
      <c r="C3162" s="2">
        <v>2022</v>
      </c>
      <c r="D3162" s="2">
        <v>1</v>
      </c>
      <c r="E3162" s="2">
        <v>3.1E-2</v>
      </c>
      <c r="F3162" s="2">
        <v>0.24200199999999999</v>
      </c>
      <c r="G3162" s="2">
        <v>2.9195540000000002</v>
      </c>
      <c r="H3162" s="2">
        <v>6.094850790115737E-2</v>
      </c>
      <c r="I3162" s="2">
        <f t="shared" si="49"/>
        <v>0.93905149209884264</v>
      </c>
      <c r="J3162" s="2">
        <v>530000</v>
      </c>
      <c r="K3162" s="2">
        <v>530800</v>
      </c>
      <c r="L3162" s="2">
        <v>49</v>
      </c>
      <c r="M3162" s="2">
        <v>9.8395355260436101</v>
      </c>
      <c r="N3162" s="2">
        <v>25.412710020622509</v>
      </c>
      <c r="O3162" s="2">
        <v>28.332264442794081</v>
      </c>
      <c r="P3162" s="2">
        <v>-2.9195544221715721</v>
      </c>
      <c r="Q3162" s="2">
        <v>0.25009999999999999</v>
      </c>
      <c r="R3162" s="2">
        <v>0.50490000000000002</v>
      </c>
      <c r="S3162" s="2">
        <v>10.718166289816031</v>
      </c>
      <c r="T3162" s="2">
        <v>5.5412635451584258</v>
      </c>
      <c r="U3162" s="2">
        <v>14.987666016458149</v>
      </c>
      <c r="V3162" s="2">
        <v>14.94277346961367</v>
      </c>
      <c r="W3162" s="2">
        <v>16.250407124784399</v>
      </c>
      <c r="X3162" s="2">
        <v>9.4898642567265004</v>
      </c>
      <c r="Y3162" s="2">
        <v>4.2626798770413146</v>
      </c>
      <c r="Z3162" s="2">
        <v>12.471593461305099</v>
      </c>
      <c r="AA3162" s="2">
        <v>0</v>
      </c>
      <c r="AB3162" s="2">
        <v>0.13489999999999999</v>
      </c>
      <c r="AC3162" s="2">
        <v>0.49960569271687438</v>
      </c>
      <c r="AD3162" s="2">
        <v>10730000</v>
      </c>
      <c r="AE3162" s="2">
        <v>1</v>
      </c>
      <c r="AF3162" s="2">
        <v>0</v>
      </c>
      <c r="AG3162" s="2">
        <v>0</v>
      </c>
      <c r="AH3162" s="2">
        <v>1</v>
      </c>
      <c r="AI3162" s="2">
        <v>2.725199462011212E-2</v>
      </c>
      <c r="AJ3162" s="2">
        <v>-1.482948721384997E-2</v>
      </c>
    </row>
    <row r="3163" spans="1:36" x14ac:dyDescent="0.25">
      <c r="A3163" s="2" t="s">
        <v>188</v>
      </c>
      <c r="B3163" s="2" t="s">
        <v>29</v>
      </c>
      <c r="C3163" s="2">
        <v>2023</v>
      </c>
      <c r="D3163" s="2">
        <v>1</v>
      </c>
      <c r="E3163" s="2">
        <v>3.5999999999999997E-2</v>
      </c>
      <c r="F3163" s="2">
        <v>0.33802599999999999</v>
      </c>
      <c r="G3163" s="2">
        <v>11.68688</v>
      </c>
      <c r="H3163" s="2">
        <v>0.24427223216937691</v>
      </c>
      <c r="I3163" s="2">
        <f t="shared" si="49"/>
        <v>0.75572776783062312</v>
      </c>
      <c r="J3163" s="2">
        <v>530000</v>
      </c>
      <c r="K3163" s="2">
        <v>530800</v>
      </c>
      <c r="L3163" s="2">
        <v>50</v>
      </c>
      <c r="M3163" s="2">
        <v>9.8012333184973723</v>
      </c>
      <c r="N3163" s="2">
        <v>22.105599517124421</v>
      </c>
      <c r="O3163" s="2">
        <v>33.792479273509542</v>
      </c>
      <c r="P3163" s="2">
        <v>-11.686879756385119</v>
      </c>
      <c r="Q3163" s="2">
        <v>0.22939999999999999</v>
      </c>
      <c r="R3163" s="2">
        <v>0.52060000000000006</v>
      </c>
      <c r="S3163" s="2">
        <v>10.74341546430427</v>
      </c>
      <c r="T3163" s="2"/>
      <c r="U3163" s="2">
        <v>15.077584897917619</v>
      </c>
      <c r="V3163" s="2">
        <v>15.000208795545509</v>
      </c>
      <c r="W3163" s="2">
        <v>16.3476171399188</v>
      </c>
      <c r="X3163" s="2">
        <v>9.4819692791057157</v>
      </c>
      <c r="Y3163" s="2">
        <v>4.3307333402863311</v>
      </c>
      <c r="Z3163" s="2">
        <v>12.496381265583841</v>
      </c>
      <c r="AB3163" s="2">
        <v>0.1152</v>
      </c>
      <c r="AC3163" s="2">
        <v>0.54340849771083821</v>
      </c>
      <c r="AD3163" s="2">
        <v>10910000</v>
      </c>
      <c r="AE3163" s="2">
        <v>1</v>
      </c>
      <c r="AF3163" s="2">
        <v>0</v>
      </c>
      <c r="AG3163" s="2">
        <v>0</v>
      </c>
      <c r="AH3163" s="2">
        <v>1</v>
      </c>
      <c r="AI3163" s="2">
        <v>4.3152041143195707E-2</v>
      </c>
      <c r="AJ3163" s="2">
        <v>1.4365173524427319E-2</v>
      </c>
    </row>
    <row r="3164" spans="1:36" x14ac:dyDescent="0.25">
      <c r="A3164" s="2" t="s">
        <v>188</v>
      </c>
      <c r="B3164" s="2" t="s">
        <v>29</v>
      </c>
      <c r="C3164" s="2">
        <v>2024</v>
      </c>
      <c r="D3164" s="2">
        <v>1</v>
      </c>
      <c r="E3164" s="2"/>
      <c r="F3164" s="2">
        <v>0.461314</v>
      </c>
      <c r="G3164" s="2">
        <v>11.67736</v>
      </c>
      <c r="H3164" s="2">
        <v>0.24407317012297489</v>
      </c>
      <c r="I3164" s="2">
        <f t="shared" si="49"/>
        <v>0.75592682987702509</v>
      </c>
      <c r="J3164" s="2"/>
      <c r="K3164" s="2"/>
      <c r="L3164" s="2">
        <v>51</v>
      </c>
      <c r="M3164" s="2">
        <v>9.6516872919721131</v>
      </c>
      <c r="N3164" s="2">
        <v>24.626234923206962</v>
      </c>
      <c r="O3164" s="2">
        <v>36.303595255463428</v>
      </c>
      <c r="P3164" s="2">
        <v>-11.67736033225647</v>
      </c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E3164" s="2">
        <v>3</v>
      </c>
      <c r="AF3164" s="2">
        <v>0</v>
      </c>
      <c r="AG3164" s="2">
        <v>0</v>
      </c>
      <c r="AH3164" s="2">
        <v>0</v>
      </c>
      <c r="AI3164" s="2">
        <v>-4.2989033696287328E-3</v>
      </c>
      <c r="AJ3164" s="2">
        <v>-7.2515614113958767E-3</v>
      </c>
    </row>
    <row r="3165" spans="1:36" x14ac:dyDescent="0.25">
      <c r="A3165" s="2" t="s">
        <v>189</v>
      </c>
      <c r="B3165" s="2" t="s">
        <v>54</v>
      </c>
      <c r="C3165" s="2">
        <v>2007</v>
      </c>
      <c r="D3165" s="2">
        <v>1</v>
      </c>
      <c r="E3165" s="2">
        <v>0.14899999999999999</v>
      </c>
      <c r="F3165" s="2">
        <v>1.518821</v>
      </c>
      <c r="G3165" s="2">
        <v>2.2375090000000002</v>
      </c>
      <c r="H3165" s="2">
        <v>4.6687029598820061E-2</v>
      </c>
      <c r="I3165" s="2">
        <f t="shared" si="49"/>
        <v>0.9533129704011799</v>
      </c>
      <c r="J3165" s="2">
        <v>230000</v>
      </c>
      <c r="K3165" s="2">
        <v>230900</v>
      </c>
      <c r="L3165" s="2">
        <v>51</v>
      </c>
      <c r="M3165" s="2">
        <v>9.5664751700624056</v>
      </c>
      <c r="N3165" s="2">
        <v>6.280433653420344</v>
      </c>
      <c r="O3165" s="2">
        <v>8.5179430617586487</v>
      </c>
      <c r="P3165" s="2">
        <v>-2.2375094083383051</v>
      </c>
      <c r="Q3165" s="2">
        <v>0.51780000000000004</v>
      </c>
      <c r="R3165" s="2">
        <v>0.37969999999999998</v>
      </c>
      <c r="S3165" s="2">
        <v>9.6249634178691128</v>
      </c>
      <c r="T3165" s="2">
        <v>4.5054603418390791</v>
      </c>
      <c r="U3165" s="2">
        <v>12.616027658911189</v>
      </c>
      <c r="V3165" s="2">
        <v>12.209965060245519</v>
      </c>
      <c r="W3165" s="2">
        <v>13.83441964892083</v>
      </c>
      <c r="X3165" s="2">
        <v>7.8636512654486506</v>
      </c>
      <c r="Y3165" s="2">
        <v>3.8286413964890951</v>
      </c>
      <c r="Z3165" s="2">
        <v>10.61255729363989</v>
      </c>
      <c r="AA3165" s="2">
        <v>5.9796310104677786E-3</v>
      </c>
      <c r="AC3165" s="2">
        <v>0.17588928205605739</v>
      </c>
      <c r="AD3165" s="2">
        <v>1351595</v>
      </c>
      <c r="AE3165" s="2">
        <v>3</v>
      </c>
      <c r="AF3165" s="2">
        <v>1</v>
      </c>
      <c r="AG3165" s="2">
        <v>1</v>
      </c>
      <c r="AH3165" s="2">
        <v>0</v>
      </c>
    </row>
    <row r="3166" spans="1:36" x14ac:dyDescent="0.25">
      <c r="A3166" s="2" t="s">
        <v>189</v>
      </c>
      <c r="B3166" s="2" t="s">
        <v>54</v>
      </c>
      <c r="C3166" s="2">
        <v>2008</v>
      </c>
      <c r="D3166" s="2">
        <v>1</v>
      </c>
      <c r="E3166" s="2">
        <v>0.25600000000000001</v>
      </c>
      <c r="F3166" s="2">
        <v>1.109313</v>
      </c>
      <c r="G3166" s="2">
        <v>16.777470000000001</v>
      </c>
      <c r="H3166" s="2">
        <v>0.35071585221071622</v>
      </c>
      <c r="I3166" s="2">
        <f t="shared" si="49"/>
        <v>0.64928414778928378</v>
      </c>
      <c r="J3166" s="2">
        <v>230000</v>
      </c>
      <c r="K3166" s="2">
        <v>230900</v>
      </c>
      <c r="L3166" s="2">
        <v>49</v>
      </c>
      <c r="M3166" s="2">
        <v>9.4442260198222954</v>
      </c>
      <c r="N3166" s="2">
        <v>7.0223028323297596</v>
      </c>
      <c r="O3166" s="2">
        <v>23.79977142982834</v>
      </c>
      <c r="P3166" s="2">
        <v>-16.777468597498579</v>
      </c>
      <c r="Q3166" s="2">
        <v>0.58779999999999999</v>
      </c>
      <c r="R3166" s="2">
        <v>0.31950000000000001</v>
      </c>
      <c r="S3166" s="2">
        <v>9.9440055008390154</v>
      </c>
      <c r="T3166" s="2">
        <v>4.5132741712835536</v>
      </c>
      <c r="U3166" s="2">
        <v>12.82157174899883</v>
      </c>
      <c r="V3166" s="2">
        <v>12.65375078022473</v>
      </c>
      <c r="W3166" s="2">
        <v>13.724978444996379</v>
      </c>
      <c r="X3166" s="2">
        <v>7.8160138391590266</v>
      </c>
      <c r="Y3166" s="2">
        <v>3.713572066704308</v>
      </c>
      <c r="Z3166" s="2">
        <v>10.668978650219239</v>
      </c>
      <c r="AA3166" s="2">
        <v>6.2997707431579437E-3</v>
      </c>
      <c r="AC3166" s="2">
        <v>0.1393532212820924</v>
      </c>
      <c r="AD3166" s="2">
        <v>1871613</v>
      </c>
      <c r="AE3166" s="2">
        <v>0</v>
      </c>
      <c r="AF3166" s="2">
        <v>1</v>
      </c>
      <c r="AG3166" s="2">
        <v>1</v>
      </c>
      <c r="AH3166" s="2">
        <v>0</v>
      </c>
      <c r="AI3166" s="2">
        <v>5.7549186859273148E-2</v>
      </c>
      <c r="AJ3166" s="2">
        <v>1.076394249134695E-2</v>
      </c>
    </row>
    <row r="3167" spans="1:36" x14ac:dyDescent="0.25">
      <c r="A3167" s="2" t="s">
        <v>189</v>
      </c>
      <c r="B3167" s="2" t="s">
        <v>54</v>
      </c>
      <c r="C3167" s="2">
        <v>2009</v>
      </c>
      <c r="D3167" s="2">
        <v>1</v>
      </c>
      <c r="E3167" s="2">
        <v>0.26</v>
      </c>
      <c r="F3167" s="2">
        <v>0.95750500000000005</v>
      </c>
      <c r="G3167" s="2">
        <v>6.3810130000000003</v>
      </c>
      <c r="H3167" s="2">
        <v>0.13332719614449939</v>
      </c>
      <c r="I3167" s="2">
        <f t="shared" si="49"/>
        <v>0.86667280385550061</v>
      </c>
      <c r="J3167" s="2">
        <v>230000</v>
      </c>
      <c r="K3167" s="2">
        <v>230900</v>
      </c>
      <c r="L3167" s="2">
        <v>55</v>
      </c>
      <c r="M3167" s="2">
        <v>9.4136076932856003</v>
      </c>
      <c r="N3167" s="2">
        <v>-4.5042192279303581</v>
      </c>
      <c r="O3167" s="2">
        <v>1.876794146988858</v>
      </c>
      <c r="P3167" s="2">
        <v>-6.3810133749192159</v>
      </c>
      <c r="Q3167" s="2">
        <v>0.63329999999999997</v>
      </c>
      <c r="R3167" s="2">
        <v>0.28199999999999997</v>
      </c>
      <c r="S3167" s="2">
        <v>10.14780533908174</v>
      </c>
      <c r="T3167" s="2">
        <v>4.5408449754315336</v>
      </c>
      <c r="U3167" s="2">
        <v>12.97158699821602</v>
      </c>
      <c r="V3167" s="2">
        <v>12.96486710732597</v>
      </c>
      <c r="W3167" s="2">
        <v>14.050120913466881</v>
      </c>
      <c r="X3167" s="2">
        <v>7.7935868033715838</v>
      </c>
      <c r="Y3167" s="2">
        <v>3.784189633918261</v>
      </c>
      <c r="Z3167" s="2">
        <v>10.7795186317462</v>
      </c>
      <c r="AA3167" s="2">
        <v>3.6566700109677461E-3</v>
      </c>
      <c r="AC3167" s="2">
        <v>0.15517703622942319</v>
      </c>
      <c r="AD3167" s="2">
        <v>2336262</v>
      </c>
      <c r="AE3167" s="2">
        <v>1</v>
      </c>
      <c r="AF3167" s="2">
        <v>1</v>
      </c>
      <c r="AG3167" s="2">
        <v>1</v>
      </c>
      <c r="AH3167" s="2">
        <v>0</v>
      </c>
      <c r="AI3167" s="2">
        <v>2.1548522710562141E-2</v>
      </c>
      <c r="AJ3167" s="2">
        <v>1.1759669565136129E-2</v>
      </c>
    </row>
    <row r="3168" spans="1:36" x14ac:dyDescent="0.25">
      <c r="A3168" s="2" t="s">
        <v>189</v>
      </c>
      <c r="B3168" s="2" t="s">
        <v>54</v>
      </c>
      <c r="C3168" s="2">
        <v>2010</v>
      </c>
      <c r="D3168" s="2">
        <v>1</v>
      </c>
      <c r="E3168" s="2">
        <v>0.251</v>
      </c>
      <c r="F3168" s="2">
        <v>1.0944940000000001</v>
      </c>
      <c r="G3168" s="2">
        <v>12.37557</v>
      </c>
      <c r="H3168" s="2">
        <v>0.25867265661649791</v>
      </c>
      <c r="I3168" s="2">
        <f t="shared" si="49"/>
        <v>0.74132734338350215</v>
      </c>
      <c r="J3168" s="2">
        <v>230000</v>
      </c>
      <c r="K3168" s="2">
        <v>230900</v>
      </c>
      <c r="L3168" s="2">
        <v>56</v>
      </c>
      <c r="M3168" s="2">
        <v>9.3300770535785169</v>
      </c>
      <c r="N3168" s="2">
        <v>8.2638332884805124</v>
      </c>
      <c r="O3168" s="2">
        <v>20.639403455668361</v>
      </c>
      <c r="P3168" s="2">
        <v>-12.375570167187851</v>
      </c>
      <c r="Q3168" s="2">
        <v>0.66170000000000007</v>
      </c>
      <c r="R3168" s="2">
        <v>0.26479999999999998</v>
      </c>
      <c r="S3168" s="2">
        <v>10.40095434309913</v>
      </c>
      <c r="T3168" s="2">
        <v>4.5418043103662713</v>
      </c>
      <c r="U3168" s="2">
        <v>13.206465526691821</v>
      </c>
      <c r="V3168" s="2">
        <v>13.09212064133335</v>
      </c>
      <c r="W3168" s="2">
        <v>14.310398244888241</v>
      </c>
      <c r="X3168" s="2">
        <v>7.4899708988348008</v>
      </c>
      <c r="Y3168" s="2">
        <v>3.8066624897703201</v>
      </c>
      <c r="Z3168" s="2">
        <v>11.38229272433477</v>
      </c>
      <c r="AA3168" s="2">
        <v>4.8528369994338787E-3</v>
      </c>
      <c r="AC3168" s="2">
        <v>0.24278700825383209</v>
      </c>
      <c r="AD3168" s="2">
        <v>3052237</v>
      </c>
      <c r="AE3168" s="2">
        <v>2</v>
      </c>
      <c r="AF3168" s="2">
        <v>1</v>
      </c>
      <c r="AG3168" s="2">
        <v>1</v>
      </c>
      <c r="AH3168" s="2">
        <v>0</v>
      </c>
      <c r="AI3168" s="2">
        <v>1.209713951105342E-2</v>
      </c>
      <c r="AJ3168" s="2">
        <v>-2.4151434833601781E-2</v>
      </c>
    </row>
    <row r="3169" spans="1:36" x14ac:dyDescent="0.25">
      <c r="A3169" s="2" t="s">
        <v>189</v>
      </c>
      <c r="B3169" s="2" t="s">
        <v>54</v>
      </c>
      <c r="C3169" s="2">
        <v>2011</v>
      </c>
      <c r="D3169" s="2">
        <v>1</v>
      </c>
      <c r="E3169" s="2">
        <v>5.2999999999999999E-2</v>
      </c>
      <c r="F3169" s="2">
        <v>1.3736740000000001</v>
      </c>
      <c r="G3169" s="2">
        <v>18.570319999999999</v>
      </c>
      <c r="H3169" s="2">
        <v>0.3882041284598573</v>
      </c>
      <c r="I3169" s="2">
        <f t="shared" si="49"/>
        <v>0.6117958715401427</v>
      </c>
      <c r="J3169" s="2">
        <v>230000</v>
      </c>
      <c r="K3169" s="2">
        <v>230900</v>
      </c>
      <c r="L3169" s="2">
        <v>48</v>
      </c>
      <c r="M3169" s="2">
        <v>9.6209256827789194</v>
      </c>
      <c r="N3169" s="2">
        <v>5.8411220404683988</v>
      </c>
      <c r="O3169" s="2">
        <v>24.411437529217881</v>
      </c>
      <c r="P3169" s="2">
        <v>-18.570315488749479</v>
      </c>
      <c r="Q3169" s="2">
        <v>0.63319999999999999</v>
      </c>
      <c r="R3169" s="2">
        <v>0.28060000000000002</v>
      </c>
      <c r="S3169" s="2">
        <v>10.41060631437079</v>
      </c>
      <c r="T3169" s="2">
        <v>4.5400981892443761</v>
      </c>
      <c r="U3169" s="2">
        <v>13.36417165394769</v>
      </c>
      <c r="V3169" s="2">
        <v>13.27017112616641</v>
      </c>
      <c r="W3169" s="2">
        <v>14.39428002317756</v>
      </c>
      <c r="X3169" s="2">
        <v>7.2889276945212567</v>
      </c>
      <c r="Y3169" s="2">
        <v>3.8066624897703201</v>
      </c>
      <c r="Z3169" s="2">
        <v>10.92976209614536</v>
      </c>
      <c r="AA3169" s="2">
        <v>5.8792012480807232E-3</v>
      </c>
      <c r="AB3169" s="2">
        <v>0.152</v>
      </c>
      <c r="AC3169" s="2">
        <v>0.24981601232472109</v>
      </c>
      <c r="AD3169" s="2">
        <v>3080590</v>
      </c>
      <c r="AE3169" s="2">
        <v>1</v>
      </c>
      <c r="AF3169" s="2">
        <v>1</v>
      </c>
      <c r="AG3169" s="2">
        <v>1</v>
      </c>
      <c r="AH3169" s="2">
        <v>0</v>
      </c>
      <c r="AI3169" s="2">
        <v>2.0325295878185459E-2</v>
      </c>
      <c r="AJ3169" s="2">
        <v>-2.667279048515624E-2</v>
      </c>
    </row>
    <row r="3170" spans="1:36" x14ac:dyDescent="0.25">
      <c r="A3170" s="2" t="s">
        <v>189</v>
      </c>
      <c r="B3170" s="2" t="s">
        <v>54</v>
      </c>
      <c r="C3170" s="2">
        <v>2012</v>
      </c>
      <c r="D3170" s="2">
        <v>0</v>
      </c>
      <c r="E3170" s="2">
        <v>8.3000000000000004E-2</v>
      </c>
      <c r="F3170" s="2">
        <v>1.1370640000000001</v>
      </c>
      <c r="G3170" s="2">
        <v>9.3673289999999998</v>
      </c>
      <c r="H3170" s="2">
        <v>0.19577070183389339</v>
      </c>
      <c r="I3170" s="2">
        <f t="shared" si="49"/>
        <v>0.80422929816610655</v>
      </c>
      <c r="J3170" s="2">
        <v>230000</v>
      </c>
      <c r="K3170" s="2">
        <v>230900</v>
      </c>
      <c r="L3170" s="2">
        <v>49</v>
      </c>
      <c r="M3170" s="2">
        <v>9.6015713200565234</v>
      </c>
      <c r="N3170" s="2">
        <v>10.89087173765658</v>
      </c>
      <c r="O3170" s="2">
        <v>20.258200794520661</v>
      </c>
      <c r="P3170" s="2">
        <v>-9.3673290568640812</v>
      </c>
      <c r="Q3170" s="2">
        <v>0.58219999999999994</v>
      </c>
      <c r="R3170" s="2">
        <v>0.3155</v>
      </c>
      <c r="S3170" s="2">
        <v>10.383101108169351</v>
      </c>
      <c r="T3170" s="2">
        <v>4.536891345234797</v>
      </c>
      <c r="U3170" s="2">
        <v>13.517132823635819</v>
      </c>
      <c r="V3170" s="2">
        <v>13.3188836535981</v>
      </c>
      <c r="W3170" s="2">
        <v>14.380333337388111</v>
      </c>
      <c r="X3170" s="2">
        <v>7.200424892944957</v>
      </c>
      <c r="Y3170" s="2">
        <v>3.9318256327243262</v>
      </c>
      <c r="Z3170" s="2">
        <v>10.98855857063757</v>
      </c>
      <c r="AA3170" s="2">
        <v>6.9057874988487826E-3</v>
      </c>
      <c r="AB3170" s="2">
        <v>0.2001</v>
      </c>
      <c r="AC3170" s="2">
        <v>0.3129883775884299</v>
      </c>
      <c r="AD3170" s="2">
        <v>2989081</v>
      </c>
      <c r="AE3170" s="2">
        <v>0</v>
      </c>
      <c r="AF3170" s="2">
        <v>1</v>
      </c>
      <c r="AG3170" s="2">
        <v>1</v>
      </c>
      <c r="AH3170" s="2">
        <v>0</v>
      </c>
      <c r="AI3170" s="2">
        <v>-7.1980119619942818E-4</v>
      </c>
      <c r="AJ3170" s="2">
        <v>-3.3285585560521309E-2</v>
      </c>
    </row>
    <row r="3171" spans="1:36" x14ac:dyDescent="0.25">
      <c r="A3171" s="2" t="s">
        <v>189</v>
      </c>
      <c r="B3171" s="2" t="s">
        <v>54</v>
      </c>
      <c r="C3171" s="2">
        <v>2013</v>
      </c>
      <c r="D3171" s="2">
        <v>0</v>
      </c>
      <c r="E3171" s="2">
        <v>-0.1938</v>
      </c>
      <c r="F3171" s="2">
        <v>1.4245049999999999</v>
      </c>
      <c r="G3171" s="2">
        <v>10.9223</v>
      </c>
      <c r="H3171" s="2">
        <v>0.22828495701832219</v>
      </c>
      <c r="I3171" s="2">
        <f t="shared" si="49"/>
        <v>0.77171504298167781</v>
      </c>
      <c r="J3171" s="2">
        <v>230000</v>
      </c>
      <c r="K3171" s="2">
        <v>230900</v>
      </c>
      <c r="L3171" s="2">
        <v>50</v>
      </c>
      <c r="M3171" s="2">
        <v>9.1745059189669664</v>
      </c>
      <c r="N3171" s="2">
        <v>8.1603318592753453</v>
      </c>
      <c r="O3171" s="2">
        <v>19.082629762118341</v>
      </c>
      <c r="P3171" s="2">
        <v>-10.922297902843001</v>
      </c>
      <c r="Q3171" s="2">
        <v>0.46289999999999998</v>
      </c>
      <c r="R3171" s="2">
        <v>0.40560000000000002</v>
      </c>
      <c r="S3171" s="2">
        <v>10.173323831842319</v>
      </c>
      <c r="T3171" s="2">
        <v>4.5325994931532563</v>
      </c>
      <c r="U3171" s="2">
        <v>13.61316178865677</v>
      </c>
      <c r="V3171" s="2">
        <v>13.3552481287945</v>
      </c>
      <c r="W3171" s="2">
        <v>14.51025695908907</v>
      </c>
      <c r="X3171" s="2">
        <v>7.4301141385618008</v>
      </c>
      <c r="Y3171" s="2">
        <v>3.891820298110626</v>
      </c>
      <c r="Z3171" s="2">
        <v>10.982322213595561</v>
      </c>
      <c r="AA3171" s="2">
        <v>4.9197500640308844E-3</v>
      </c>
      <c r="AB3171" s="2">
        <v>8.3400000000000002E-2</v>
      </c>
      <c r="AC3171" s="2">
        <v>0.32272535136848779</v>
      </c>
      <c r="AD3171" s="2">
        <v>2409883</v>
      </c>
      <c r="AE3171" s="2">
        <v>2</v>
      </c>
      <c r="AF3171" s="2">
        <v>1</v>
      </c>
      <c r="AG3171" s="2">
        <v>1</v>
      </c>
      <c r="AH3171" s="2">
        <v>0</v>
      </c>
      <c r="AI3171" s="2">
        <v>-4.9964135822664388E-2</v>
      </c>
      <c r="AJ3171" s="2">
        <v>-1.290855743601608E-2</v>
      </c>
    </row>
    <row r="3172" spans="1:36" x14ac:dyDescent="0.25">
      <c r="A3172" s="2" t="s">
        <v>189</v>
      </c>
      <c r="B3172" s="2" t="s">
        <v>54</v>
      </c>
      <c r="C3172" s="2">
        <v>2014</v>
      </c>
      <c r="D3172" s="2">
        <v>0</v>
      </c>
      <c r="E3172" s="2">
        <v>2.4E-2</v>
      </c>
      <c r="F3172" s="2">
        <v>1.4271</v>
      </c>
      <c r="G3172" s="2">
        <v>19.073969999999999</v>
      </c>
      <c r="H3172" s="2">
        <v>0.39873538892943361</v>
      </c>
      <c r="I3172" s="2">
        <f t="shared" si="49"/>
        <v>0.60126461107056639</v>
      </c>
      <c r="J3172" s="2">
        <v>230000</v>
      </c>
      <c r="K3172" s="2">
        <v>230900</v>
      </c>
      <c r="L3172" s="2">
        <v>51</v>
      </c>
      <c r="M3172" s="2">
        <v>9.5148795614943857</v>
      </c>
      <c r="N3172" s="2">
        <v>14.200853817551611</v>
      </c>
      <c r="O3172" s="2">
        <v>33.274824529658993</v>
      </c>
      <c r="P3172" s="2">
        <v>-19.073970712107378</v>
      </c>
      <c r="Q3172" s="2">
        <v>0.40689999999999998</v>
      </c>
      <c r="R3172" s="2">
        <v>0.44729999999999998</v>
      </c>
      <c r="S3172" s="2">
        <v>10.131578843574269</v>
      </c>
      <c r="T3172" s="2">
        <v>4.4908810395859637</v>
      </c>
      <c r="U3172" s="2">
        <v>13.69963046057185</v>
      </c>
      <c r="V3172" s="2">
        <v>13.338722365530799</v>
      </c>
      <c r="W3172" s="2">
        <v>14.5274294424446</v>
      </c>
      <c r="X3172" s="2">
        <v>7.7570511420320134</v>
      </c>
      <c r="Y3172" s="2">
        <v>3.891820298110626</v>
      </c>
      <c r="Z3172" s="2">
        <v>10.93424917429606</v>
      </c>
      <c r="AA3172" s="2">
        <v>7.1832642366331523E-3</v>
      </c>
      <c r="AB3172" s="2">
        <v>9.2999999999999999E-2</v>
      </c>
      <c r="AC3172" s="2">
        <v>0.33375174957232678</v>
      </c>
      <c r="AD3172" s="2">
        <v>2142590</v>
      </c>
      <c r="AE3172" s="2">
        <v>3</v>
      </c>
      <c r="AF3172" s="2">
        <v>1</v>
      </c>
      <c r="AG3172" s="2">
        <v>1</v>
      </c>
      <c r="AH3172" s="2">
        <v>0</v>
      </c>
      <c r="AI3172" s="2">
        <v>-4.6863630094902339E-2</v>
      </c>
      <c r="AJ3172" s="2">
        <v>-1.5904352729691231E-2</v>
      </c>
    </row>
    <row r="3173" spans="1:36" x14ac:dyDescent="0.25">
      <c r="A3173" s="2" t="s">
        <v>189</v>
      </c>
      <c r="B3173" s="2" t="s">
        <v>54</v>
      </c>
      <c r="C3173" s="2">
        <v>2015</v>
      </c>
      <c r="D3173" s="2">
        <v>1</v>
      </c>
      <c r="E3173" s="2">
        <v>4.0999999999999988E-2</v>
      </c>
      <c r="F3173" s="2">
        <v>1.5997889999999999</v>
      </c>
      <c r="G3173" s="2">
        <v>5.4004799999999999</v>
      </c>
      <c r="H3173" s="2">
        <v>0.11282436993182179</v>
      </c>
      <c r="I3173" s="2">
        <f t="shared" si="49"/>
        <v>0.88717563006817823</v>
      </c>
      <c r="J3173" s="2">
        <v>230000</v>
      </c>
      <c r="K3173" s="2">
        <v>230900</v>
      </c>
      <c r="L3173" s="2">
        <v>50</v>
      </c>
      <c r="M3173" s="2">
        <v>9.4777687154006962</v>
      </c>
      <c r="N3173" s="2">
        <v>22.63707342505467</v>
      </c>
      <c r="O3173" s="2">
        <v>28.037553137183782</v>
      </c>
      <c r="P3173" s="2">
        <v>-5.4004797121291119</v>
      </c>
      <c r="Q3173" s="2">
        <v>0.36780000000000002</v>
      </c>
      <c r="R3173" s="2">
        <v>0.47130000000000011</v>
      </c>
      <c r="S3173" s="2">
        <v>10.119566206128219</v>
      </c>
      <c r="T3173" s="2">
        <v>4.4321254659743463</v>
      </c>
      <c r="U3173" s="2">
        <v>13.762371350400491</v>
      </c>
      <c r="V3173" s="2">
        <v>13.493383337839409</v>
      </c>
      <c r="W3173" s="2">
        <v>14.654820888514889</v>
      </c>
      <c r="X3173" s="2">
        <v>7.9679731796629349</v>
      </c>
      <c r="Y3173" s="2">
        <v>3.8712010109078911</v>
      </c>
      <c r="Z3173" s="2">
        <v>10.862914399287421</v>
      </c>
      <c r="AA3173" s="2">
        <v>3.8387375112368498E-3</v>
      </c>
      <c r="AB3173" s="2">
        <v>0.1221</v>
      </c>
      <c r="AC3173" s="2">
        <v>0.32226441346125972</v>
      </c>
      <c r="AD3173" s="2">
        <v>2126515</v>
      </c>
      <c r="AE3173" s="2">
        <v>0</v>
      </c>
      <c r="AF3173" s="2">
        <v>1</v>
      </c>
      <c r="AG3173" s="2">
        <v>1</v>
      </c>
      <c r="AH3173" s="2">
        <v>0</v>
      </c>
      <c r="AI3173" s="2">
        <v>-6.9234973041466155E-2</v>
      </c>
      <c r="AJ3173" s="2">
        <v>-2.401216161750952E-2</v>
      </c>
    </row>
    <row r="3174" spans="1:36" x14ac:dyDescent="0.25">
      <c r="A3174" s="2" t="s">
        <v>189</v>
      </c>
      <c r="B3174" s="2" t="s">
        <v>54</v>
      </c>
      <c r="C3174" s="2">
        <v>2016</v>
      </c>
      <c r="D3174" s="2">
        <v>1</v>
      </c>
      <c r="E3174" s="2">
        <v>6.0000000000000001E-3</v>
      </c>
      <c r="F3174" s="2">
        <v>0.99266200000000004</v>
      </c>
      <c r="G3174" s="2">
        <v>13.894500000000001</v>
      </c>
      <c r="H3174" s="2">
        <v>0.29043329885824037</v>
      </c>
      <c r="I3174" s="2">
        <f t="shared" si="49"/>
        <v>0.70956670114175968</v>
      </c>
      <c r="J3174" s="2">
        <v>230000</v>
      </c>
      <c r="K3174" s="2">
        <v>230900</v>
      </c>
      <c r="L3174" s="2">
        <v>51</v>
      </c>
      <c r="M3174" s="2">
        <v>9.4587617304746612</v>
      </c>
      <c r="N3174" s="2">
        <v>16.571355488271742</v>
      </c>
      <c r="O3174" s="2">
        <v>30.465854699197159</v>
      </c>
      <c r="P3174" s="2">
        <v>-13.894499210925421</v>
      </c>
      <c r="Q3174" s="2">
        <v>0.36520000000000002</v>
      </c>
      <c r="R3174" s="2">
        <v>0.4879</v>
      </c>
      <c r="S3174" s="2">
        <v>10.184937747111389</v>
      </c>
      <c r="T3174" s="2">
        <v>4.3944491546724391</v>
      </c>
      <c r="U3174" s="2">
        <v>13.819138967318279</v>
      </c>
      <c r="V3174" s="2">
        <v>13.72868061905921</v>
      </c>
      <c r="W3174" s="2">
        <v>14.804463846453659</v>
      </c>
      <c r="X3174" s="2">
        <v>8.0551577318196781</v>
      </c>
      <c r="Y3174" s="2">
        <v>3.850147601710058</v>
      </c>
      <c r="Z3174" s="2">
        <v>10.78431689613212</v>
      </c>
      <c r="AA3174" s="2">
        <v>3.4941151443712935E-3</v>
      </c>
      <c r="AB3174" s="2">
        <v>0.1076</v>
      </c>
      <c r="AC3174" s="2">
        <v>0.29449507460852348</v>
      </c>
      <c r="AD3174" s="2">
        <v>2166414</v>
      </c>
      <c r="AE3174" s="2">
        <v>0</v>
      </c>
      <c r="AF3174" s="2">
        <v>1</v>
      </c>
      <c r="AG3174" s="2">
        <v>1</v>
      </c>
      <c r="AH3174" s="2">
        <v>0</v>
      </c>
      <c r="AI3174" s="2">
        <v>7.6530347949769803E-2</v>
      </c>
      <c r="AJ3174" s="2">
        <v>-6.0835827507765474E-3</v>
      </c>
    </row>
    <row r="3175" spans="1:36" x14ac:dyDescent="0.25">
      <c r="A3175" s="2" t="s">
        <v>189</v>
      </c>
      <c r="B3175" s="2" t="s">
        <v>54</v>
      </c>
      <c r="C3175" s="2">
        <v>2017</v>
      </c>
      <c r="D3175" s="2">
        <v>0</v>
      </c>
      <c r="E3175" s="2">
        <v>3.1E-2</v>
      </c>
      <c r="F3175" s="2">
        <v>1.7056830000000001</v>
      </c>
      <c r="G3175" s="2">
        <v>19.105889999999999</v>
      </c>
      <c r="H3175" s="2">
        <v>0.39940283226148737</v>
      </c>
      <c r="I3175" s="2">
        <f t="shared" si="49"/>
        <v>0.60059716773851268</v>
      </c>
      <c r="J3175" s="2">
        <v>230000</v>
      </c>
      <c r="K3175" s="2">
        <v>230900</v>
      </c>
      <c r="L3175" s="2">
        <v>54</v>
      </c>
      <c r="M3175" s="2">
        <v>9.777243825961877</v>
      </c>
      <c r="N3175" s="2">
        <v>14.0710030989112</v>
      </c>
      <c r="O3175" s="2">
        <v>33.176894670918003</v>
      </c>
      <c r="P3175" s="2">
        <v>-19.105891572006801</v>
      </c>
      <c r="Q3175" s="2">
        <v>0.38195000000000001</v>
      </c>
      <c r="R3175" s="2">
        <v>0.4829</v>
      </c>
      <c r="S3175" s="2">
        <v>10.269414563796801</v>
      </c>
      <c r="T3175" s="2">
        <v>4.3820266346738812</v>
      </c>
      <c r="U3175" s="2">
        <v>13.86727154296752</v>
      </c>
      <c r="V3175" s="2">
        <v>13.690901528127901</v>
      </c>
      <c r="W3175" s="2">
        <v>14.724794398812881</v>
      </c>
      <c r="X3175" s="2">
        <v>8.1241506033066297</v>
      </c>
      <c r="Y3175" s="2">
        <v>3.3322045101752038</v>
      </c>
      <c r="Z3175" s="2">
        <v>10.832339066455139</v>
      </c>
      <c r="AA3175" s="2">
        <v>6.6144995277350902E-3</v>
      </c>
      <c r="AB3175" s="2">
        <v>0.2283</v>
      </c>
      <c r="AC3175" s="2">
        <v>0.31997714637308539</v>
      </c>
      <c r="AD3175" s="2">
        <v>2288400</v>
      </c>
      <c r="AE3175" s="2">
        <v>0</v>
      </c>
      <c r="AF3175" s="2">
        <v>1</v>
      </c>
      <c r="AG3175" s="2">
        <v>1</v>
      </c>
      <c r="AH3175" s="2">
        <v>0</v>
      </c>
      <c r="AI3175" s="2">
        <v>-5.2025668772719526E-3</v>
      </c>
      <c r="AJ3175" s="2">
        <v>-1.7187750993360382E-2</v>
      </c>
    </row>
    <row r="3176" spans="1:36" x14ac:dyDescent="0.25">
      <c r="A3176" s="2" t="s">
        <v>189</v>
      </c>
      <c r="B3176" s="2" t="s">
        <v>54</v>
      </c>
      <c r="C3176" s="2">
        <v>2018</v>
      </c>
      <c r="D3176" s="2">
        <v>1</v>
      </c>
      <c r="E3176" s="2">
        <v>5.5999999999999987E-2</v>
      </c>
      <c r="F3176" s="2">
        <v>1.514848</v>
      </c>
      <c r="G3176" s="2">
        <v>7.2192619999999996</v>
      </c>
      <c r="H3176" s="2">
        <v>0.15085488115862011</v>
      </c>
      <c r="I3176" s="2">
        <f t="shared" si="49"/>
        <v>0.84914511884137989</v>
      </c>
      <c r="J3176" s="2">
        <v>230000</v>
      </c>
      <c r="K3176" s="2">
        <v>230900</v>
      </c>
      <c r="L3176" s="2">
        <v>55</v>
      </c>
      <c r="M3176" s="2">
        <v>9.7326992315558467</v>
      </c>
      <c r="N3176" s="2">
        <v>16.546314105885259</v>
      </c>
      <c r="O3176" s="2">
        <v>23.765575538957009</v>
      </c>
      <c r="P3176" s="2">
        <v>-7.2192614330717504</v>
      </c>
      <c r="Q3176" s="2">
        <v>0.3987</v>
      </c>
      <c r="R3176" s="2">
        <v>0.47789999999999999</v>
      </c>
      <c r="S3176" s="2">
        <v>10.37439702138526</v>
      </c>
      <c r="T3176" s="2">
        <v>4.3694478524670206</v>
      </c>
      <c r="U3176" s="2">
        <v>13.919177540403901</v>
      </c>
      <c r="V3176" s="2">
        <v>13.75655853657155</v>
      </c>
      <c r="W3176" s="2">
        <v>14.717989545314181</v>
      </c>
      <c r="X3176" s="2">
        <v>8.0690293287749579</v>
      </c>
      <c r="Y3176" s="2">
        <v>3.3322045101752038</v>
      </c>
      <c r="Z3176" s="2">
        <v>10.840345325350251</v>
      </c>
      <c r="AA3176" s="2">
        <v>6.9352007200522382E-3</v>
      </c>
      <c r="AB3176" s="2">
        <v>0.16020000000000001</v>
      </c>
      <c r="AC3176" s="2">
        <v>0.30356213444173091</v>
      </c>
      <c r="AD3176" s="2">
        <v>2503258</v>
      </c>
      <c r="AE3176" s="2">
        <v>1</v>
      </c>
      <c r="AF3176" s="2">
        <v>1</v>
      </c>
      <c r="AG3176" s="2">
        <v>1</v>
      </c>
      <c r="AH3176" s="2">
        <v>0</v>
      </c>
      <c r="AI3176" s="2">
        <v>-3.4339396924833482E-2</v>
      </c>
      <c r="AJ3176" s="2">
        <v>-8.0747238634325414E-3</v>
      </c>
    </row>
    <row r="3177" spans="1:36" x14ac:dyDescent="0.25">
      <c r="A3177" s="2" t="s">
        <v>189</v>
      </c>
      <c r="B3177" s="2" t="s">
        <v>54</v>
      </c>
      <c r="C3177" s="2">
        <v>2019</v>
      </c>
      <c r="D3177" s="2">
        <v>1</v>
      </c>
      <c r="E3177" s="2">
        <v>3.7999999999999999E-2</v>
      </c>
      <c r="F3177" s="2">
        <v>1.563542</v>
      </c>
      <c r="G3177" s="2">
        <v>1.383114</v>
      </c>
      <c r="H3177" s="2">
        <v>2.882173368121127E-2</v>
      </c>
      <c r="I3177" s="2">
        <f t="shared" si="49"/>
        <v>0.97117826631878867</v>
      </c>
      <c r="J3177" s="2">
        <v>230000</v>
      </c>
      <c r="K3177" s="2">
        <v>230900</v>
      </c>
      <c r="L3177" s="2">
        <v>56</v>
      </c>
      <c r="M3177" s="2">
        <v>9.8649026372205597</v>
      </c>
      <c r="N3177" s="2">
        <v>27.5585082861665</v>
      </c>
      <c r="O3177" s="2">
        <v>28.941622319251341</v>
      </c>
      <c r="P3177" s="2">
        <v>-1.383114033084841</v>
      </c>
      <c r="Q3177" s="2">
        <v>0.41320000000000001</v>
      </c>
      <c r="R3177" s="2">
        <v>0.44479999999999997</v>
      </c>
      <c r="S3177" s="2">
        <v>10.306048447496901</v>
      </c>
      <c r="T3177" s="2">
        <v>4.3567088266895917</v>
      </c>
      <c r="U3177" s="2">
        <v>13.41371271720358</v>
      </c>
      <c r="V3177" s="2">
        <v>14.127379749412411</v>
      </c>
      <c r="W3177" s="2">
        <v>14.6140289541248</v>
      </c>
      <c r="X3177" s="2">
        <v>8.3143423433697894</v>
      </c>
      <c r="Y3177" s="2">
        <v>3.3672958299864741</v>
      </c>
      <c r="Z3177" s="2">
        <v>10.77333636096421</v>
      </c>
      <c r="AA3177" s="2">
        <v>6.1706557075421912E-3</v>
      </c>
      <c r="AB3177" s="2">
        <v>3.49E-2</v>
      </c>
      <c r="AC3177" s="2">
        <v>0.44855819640609129</v>
      </c>
      <c r="AD3177" s="2">
        <v>2310000</v>
      </c>
      <c r="AE3177" s="2">
        <v>2</v>
      </c>
      <c r="AF3177" s="2">
        <v>1</v>
      </c>
      <c r="AG3177" s="2">
        <v>1</v>
      </c>
      <c r="AH3177" s="2">
        <v>0</v>
      </c>
      <c r="AI3177" s="2">
        <v>-6.8589285820946699E-2</v>
      </c>
      <c r="AJ3177" s="2">
        <v>1.62155308423057E-2</v>
      </c>
    </row>
    <row r="3178" spans="1:36" x14ac:dyDescent="0.25">
      <c r="A3178" s="2" t="s">
        <v>189</v>
      </c>
      <c r="B3178" s="2" t="s">
        <v>54</v>
      </c>
      <c r="C3178" s="2">
        <v>2020</v>
      </c>
      <c r="D3178" s="2">
        <v>1</v>
      </c>
      <c r="E3178" s="2">
        <v>-2.5000000000000001E-2</v>
      </c>
      <c r="F3178" s="2">
        <v>1.553814</v>
      </c>
      <c r="G3178" s="2">
        <v>19.98781</v>
      </c>
      <c r="H3178" s="2">
        <v>0.41784367259371957</v>
      </c>
      <c r="I3178" s="2">
        <f t="shared" si="49"/>
        <v>0.58215632740628043</v>
      </c>
      <c r="J3178" s="2">
        <v>230000</v>
      </c>
      <c r="K3178" s="2">
        <v>230900</v>
      </c>
      <c r="L3178" s="2">
        <v>57</v>
      </c>
      <c r="M3178" s="2">
        <v>9.9108603068655405</v>
      </c>
      <c r="N3178" s="2">
        <v>24.107493962653638</v>
      </c>
      <c r="O3178" s="2">
        <v>4.1196870349573143</v>
      </c>
      <c r="P3178" s="2">
        <v>19.987806927696329</v>
      </c>
      <c r="Q3178" s="2">
        <v>0.38350000000000001</v>
      </c>
      <c r="R3178" s="2">
        <v>0.44169999999999998</v>
      </c>
      <c r="S3178" s="2">
        <v>10.202851129761751</v>
      </c>
      <c r="T3178" s="2">
        <v>4.3438054218536841</v>
      </c>
      <c r="U3178" s="2">
        <v>13.323745456137029</v>
      </c>
      <c r="V3178" s="2">
        <v>14.03872210696659</v>
      </c>
      <c r="W3178" s="2">
        <v>14.69089345830095</v>
      </c>
      <c r="X3178" s="2">
        <v>8.3002801898526641</v>
      </c>
      <c r="Y3178" s="2">
        <v>3.2580965380214821</v>
      </c>
      <c r="Z3178" s="2">
        <v>10.76399069526656</v>
      </c>
      <c r="AA3178" s="2">
        <v>4.9800988112248786E-3</v>
      </c>
      <c r="AB3178" s="2">
        <v>0.15079999999999999</v>
      </c>
      <c r="AC3178" s="2">
        <v>0.35845577733111039</v>
      </c>
      <c r="AD3178" s="2">
        <v>2060000</v>
      </c>
      <c r="AE3178" s="2">
        <v>3</v>
      </c>
      <c r="AF3178" s="2">
        <v>1</v>
      </c>
      <c r="AG3178" s="2">
        <v>1</v>
      </c>
      <c r="AH3178" s="2">
        <v>0</v>
      </c>
      <c r="AI3178" s="2">
        <v>9.7403288922899581E-2</v>
      </c>
      <c r="AJ3178" s="2">
        <v>2.355002251100434E-2</v>
      </c>
    </row>
    <row r="3179" spans="1:36" x14ac:dyDescent="0.25">
      <c r="A3179" s="2" t="s">
        <v>189</v>
      </c>
      <c r="B3179" s="2" t="s">
        <v>54</v>
      </c>
      <c r="C3179" s="2">
        <v>2021</v>
      </c>
      <c r="D3179" s="2">
        <v>0</v>
      </c>
      <c r="E3179" s="2">
        <v>5.1999999999999998E-2</v>
      </c>
      <c r="F3179" s="2">
        <v>1.314138</v>
      </c>
      <c r="G3179" s="2">
        <v>8.491581</v>
      </c>
      <c r="H3179" s="2">
        <v>0.17745891727376131</v>
      </c>
      <c r="I3179" s="2">
        <f t="shared" si="49"/>
        <v>0.82254108272623871</v>
      </c>
      <c r="J3179" s="2">
        <v>230000</v>
      </c>
      <c r="K3179" s="2">
        <v>230900</v>
      </c>
      <c r="L3179" s="2">
        <v>59</v>
      </c>
      <c r="M3179" s="2">
        <v>9.833226019495461</v>
      </c>
      <c r="N3179" s="2">
        <v>25.260311583935302</v>
      </c>
      <c r="O3179" s="2">
        <v>33.75189220057888</v>
      </c>
      <c r="P3179" s="2">
        <v>-8.4915806166435779</v>
      </c>
      <c r="Q3179" s="2">
        <v>0.42859999999999998</v>
      </c>
      <c r="R3179" s="2">
        <v>0.4113</v>
      </c>
      <c r="S3179" s="2">
        <v>10.435761507507991</v>
      </c>
      <c r="T3179" s="2">
        <v>4.3307333402863311</v>
      </c>
      <c r="U3179" s="2">
        <v>13.43564740496678</v>
      </c>
      <c r="V3179" s="2">
        <v>13.651514066821489</v>
      </c>
      <c r="W3179" s="2">
        <v>14.946293122737231</v>
      </c>
      <c r="X3179" s="2">
        <v>8.4633703847187309</v>
      </c>
      <c r="Y3179" s="2">
        <v>3.3322045101752038</v>
      </c>
      <c r="Z3179" s="2">
        <v>10.75455686348305</v>
      </c>
      <c r="AA3179" s="2">
        <v>5.2499119116322518E-3</v>
      </c>
      <c r="AB3179" s="2">
        <v>9.7500000000000003E-2</v>
      </c>
      <c r="AC3179" s="2">
        <v>0.41444569008989479</v>
      </c>
      <c r="AD3179" s="2">
        <v>2310000</v>
      </c>
      <c r="AE3179" s="2">
        <v>0</v>
      </c>
      <c r="AF3179" s="2">
        <v>1</v>
      </c>
      <c r="AG3179" s="2">
        <v>1</v>
      </c>
      <c r="AH3179" s="2">
        <v>0</v>
      </c>
      <c r="AI3179" s="2">
        <v>-1.7119311841151189E-2</v>
      </c>
      <c r="AJ3179" s="2">
        <v>-3.0752570407289011E-2</v>
      </c>
    </row>
    <row r="3180" spans="1:36" x14ac:dyDescent="0.25">
      <c r="A3180" s="2" t="s">
        <v>189</v>
      </c>
      <c r="B3180" s="2" t="s">
        <v>54</v>
      </c>
      <c r="C3180" s="2">
        <v>2022</v>
      </c>
      <c r="D3180" s="2">
        <v>0</v>
      </c>
      <c r="E3180" s="2">
        <v>5.2999999999999999E-2</v>
      </c>
      <c r="F3180" s="2">
        <v>1.4228190000000001</v>
      </c>
      <c r="G3180" s="2">
        <v>9.0692409999999999</v>
      </c>
      <c r="H3180" s="2">
        <v>0.18953771787508261</v>
      </c>
      <c r="I3180" s="2">
        <f t="shared" si="49"/>
        <v>0.81046228212491744</v>
      </c>
      <c r="J3180" s="2">
        <v>230000</v>
      </c>
      <c r="K3180" s="2">
        <v>230900</v>
      </c>
      <c r="L3180" s="2">
        <v>60</v>
      </c>
      <c r="M3180" s="2">
        <v>9.7186628655240543</v>
      </c>
      <c r="N3180" s="2">
        <v>19.26302389358742</v>
      </c>
      <c r="O3180" s="2">
        <v>28.332264442794081</v>
      </c>
      <c r="P3180" s="2">
        <v>-9.0692405492066612</v>
      </c>
      <c r="Q3180" s="2">
        <v>0.45269999999999999</v>
      </c>
      <c r="R3180" s="2">
        <v>0.38529999999999998</v>
      </c>
      <c r="S3180" s="2">
        <v>10.59920642346389</v>
      </c>
      <c r="T3180" s="2">
        <v>4.3174881135363101</v>
      </c>
      <c r="U3180" s="2">
        <v>13.445462302882589</v>
      </c>
      <c r="V3180" s="2">
        <v>13.842438718634391</v>
      </c>
      <c r="W3180" s="2">
        <v>15.062835337708099</v>
      </c>
      <c r="X3180" s="2">
        <v>8.4403121470802791</v>
      </c>
      <c r="Y3180" s="2">
        <v>3.3322045101752038</v>
      </c>
      <c r="Z3180" s="2">
        <v>10.81815697079138</v>
      </c>
      <c r="AA3180" s="2">
        <v>7.3230102548103139E-3</v>
      </c>
      <c r="AB3180" s="2">
        <v>0.13239999999999999</v>
      </c>
      <c r="AC3180" s="2">
        <v>0.40569520439439949</v>
      </c>
      <c r="AD3180" s="2">
        <v>2690000</v>
      </c>
      <c r="AE3180" s="2">
        <v>1</v>
      </c>
      <c r="AF3180" s="2">
        <v>1</v>
      </c>
      <c r="AG3180" s="2">
        <v>1</v>
      </c>
      <c r="AH3180" s="2">
        <v>0</v>
      </c>
      <c r="AI3180" s="2">
        <v>1.177677243260172E-2</v>
      </c>
      <c r="AJ3180" s="2">
        <v>1.404541191657235E-2</v>
      </c>
    </row>
    <row r="3181" spans="1:36" x14ac:dyDescent="0.25">
      <c r="A3181" s="2" t="s">
        <v>189</v>
      </c>
      <c r="B3181" s="2" t="s">
        <v>54</v>
      </c>
      <c r="C3181" s="2">
        <v>2023</v>
      </c>
      <c r="D3181" s="2">
        <v>0</v>
      </c>
      <c r="E3181" s="2">
        <v>3.4000000000000002E-2</v>
      </c>
      <c r="F3181" s="2">
        <v>1.7791349999999999</v>
      </c>
      <c r="G3181" s="2">
        <v>15.010400000000001</v>
      </c>
      <c r="H3181" s="2">
        <v>0.31376663263765109</v>
      </c>
      <c r="I3181" s="2">
        <f t="shared" si="49"/>
        <v>0.68623336736234886</v>
      </c>
      <c r="J3181" s="2">
        <v>230000</v>
      </c>
      <c r="K3181" s="2">
        <v>230900</v>
      </c>
      <c r="L3181" s="2">
        <v>61</v>
      </c>
      <c r="M3181" s="2">
        <v>9.9477436437906661</v>
      </c>
      <c r="N3181" s="2">
        <v>18.782076121167371</v>
      </c>
      <c r="O3181" s="2">
        <v>33.792479273509542</v>
      </c>
      <c r="P3181" s="2">
        <v>-15.010403152342169</v>
      </c>
      <c r="Q3181" s="2">
        <v>0.41789999999999999</v>
      </c>
      <c r="R3181" s="2">
        <v>0.41689999999999999</v>
      </c>
      <c r="S3181" s="2">
        <v>10.58938350638188</v>
      </c>
      <c r="T3181" s="2"/>
      <c r="U3181" s="2">
        <v>13.517810472368931</v>
      </c>
      <c r="V3181" s="2">
        <v>13.85057070487588</v>
      </c>
      <c r="W3181" s="2">
        <v>15.2836387908958</v>
      </c>
      <c r="X3181" s="2">
        <v>8.6700859375193797</v>
      </c>
      <c r="Y3181" s="2">
        <v>3.044522437723423</v>
      </c>
      <c r="Z3181" s="2">
        <v>10.806003850988439</v>
      </c>
      <c r="AB3181" s="2">
        <v>0.13980000000000001</v>
      </c>
      <c r="AC3181" s="2">
        <v>0.56284675554881769</v>
      </c>
      <c r="AD3181" s="2">
        <v>2630000</v>
      </c>
      <c r="AE3181" s="2">
        <v>2</v>
      </c>
      <c r="AF3181" s="2">
        <v>1</v>
      </c>
      <c r="AG3181" s="2">
        <v>1</v>
      </c>
      <c r="AH3181" s="2">
        <v>0</v>
      </c>
      <c r="AI3181" s="2">
        <v>-4.0594015647663947E-2</v>
      </c>
      <c r="AJ3181" s="2">
        <v>1.6272891013841089E-2</v>
      </c>
    </row>
    <row r="3182" spans="1:36" x14ac:dyDescent="0.25">
      <c r="A3182" s="2" t="s">
        <v>189</v>
      </c>
      <c r="B3182" s="2" t="s">
        <v>54</v>
      </c>
      <c r="C3182" s="2">
        <v>2024</v>
      </c>
      <c r="D3182" s="2">
        <v>0</v>
      </c>
      <c r="E3182" s="2"/>
      <c r="F3182" s="2">
        <v>2.0742980000000002</v>
      </c>
      <c r="G3182" s="2">
        <v>18.77571</v>
      </c>
      <c r="H3182" s="2">
        <v>0.39249880847146518</v>
      </c>
      <c r="I3182" s="2">
        <f t="shared" si="49"/>
        <v>0.60750119152853488</v>
      </c>
      <c r="J3182" s="2"/>
      <c r="K3182" s="2"/>
      <c r="L3182" s="2">
        <v>62</v>
      </c>
      <c r="M3182" s="2">
        <v>9.9953828172403831</v>
      </c>
      <c r="N3182" s="2">
        <v>17.527885189614139</v>
      </c>
      <c r="O3182" s="2">
        <v>36.303595255463428</v>
      </c>
      <c r="P3182" s="2">
        <v>-18.775710065849289</v>
      </c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E3182" s="2">
        <v>3</v>
      </c>
      <c r="AF3182" s="2">
        <v>1</v>
      </c>
      <c r="AG3182" s="2">
        <v>0</v>
      </c>
      <c r="AH3182" s="2">
        <v>0</v>
      </c>
      <c r="AI3182" s="2">
        <v>2.8729044946855891E-2</v>
      </c>
      <c r="AJ3182" s="2">
        <v>3.8534773315645018E-2</v>
      </c>
    </row>
    <row r="3183" spans="1:36" x14ac:dyDescent="0.25">
      <c r="A3183" s="2" t="s">
        <v>190</v>
      </c>
      <c r="B3183" s="2" t="s">
        <v>54</v>
      </c>
      <c r="C3183" s="2">
        <v>2007</v>
      </c>
      <c r="D3183" s="2">
        <v>1</v>
      </c>
      <c r="E3183" s="2">
        <v>0.115</v>
      </c>
      <c r="F3183" s="2">
        <v>1.4128639999999999</v>
      </c>
      <c r="G3183" s="2">
        <v>3.0903529999999999</v>
      </c>
      <c r="H3183" s="2">
        <v>6.4519894294373215E-2</v>
      </c>
      <c r="I3183" s="2">
        <f t="shared" si="49"/>
        <v>0.93548010570562679</v>
      </c>
      <c r="J3183" s="2">
        <v>230000</v>
      </c>
      <c r="K3183" s="2">
        <v>230200</v>
      </c>
      <c r="L3183" s="2">
        <v>53</v>
      </c>
      <c r="M3183" s="2">
        <v>9.6938770155045031</v>
      </c>
      <c r="N3183" s="2">
        <v>11.608296544825819</v>
      </c>
      <c r="O3183" s="2">
        <v>8.5179430617586487</v>
      </c>
      <c r="P3183" s="2">
        <v>3.0903534830671711</v>
      </c>
      <c r="Q3183" s="2">
        <v>0.33450000000000002</v>
      </c>
      <c r="R3183" s="2">
        <v>0.44590000000000002</v>
      </c>
      <c r="S3183" s="2">
        <v>9.2401903939450687</v>
      </c>
      <c r="T3183" s="2">
        <v>6.3435288784890309</v>
      </c>
      <c r="U3183" s="2">
        <v>14.58559007554469</v>
      </c>
      <c r="V3183" s="2">
        <v>13.74167885533692</v>
      </c>
      <c r="W3183" s="2">
        <v>15.023125521568369</v>
      </c>
      <c r="X3183" s="2">
        <v>10.497339122000501</v>
      </c>
      <c r="Y3183" s="2">
        <v>5.5294290875114234</v>
      </c>
      <c r="Z3183" s="2">
        <v>12.052583413564699</v>
      </c>
      <c r="AA3183" s="2">
        <v>4.2627370456551428E-3</v>
      </c>
      <c r="AB3183" s="2">
        <v>0</v>
      </c>
      <c r="AC3183" s="2">
        <v>0.36262742518908248</v>
      </c>
      <c r="AD3183" s="2">
        <v>5560392</v>
      </c>
      <c r="AE3183" s="2">
        <v>4</v>
      </c>
      <c r="AF3183" s="2">
        <v>1</v>
      </c>
      <c r="AG3183" s="2">
        <v>1</v>
      </c>
      <c r="AH3183" s="2">
        <v>0</v>
      </c>
      <c r="AI3183" s="2">
        <v>7.5547892153632709E-2</v>
      </c>
      <c r="AJ3183" s="2">
        <v>4.1728383990054678E-2</v>
      </c>
    </row>
    <row r="3184" spans="1:36" x14ac:dyDescent="0.25">
      <c r="A3184" s="2" t="s">
        <v>190</v>
      </c>
      <c r="B3184" s="2" t="s">
        <v>54</v>
      </c>
      <c r="C3184" s="2">
        <v>2008</v>
      </c>
      <c r="D3184" s="2">
        <v>0</v>
      </c>
      <c r="E3184" s="2">
        <v>0.14799999999999999</v>
      </c>
      <c r="F3184" s="2">
        <v>1.283852</v>
      </c>
      <c r="G3184" s="2">
        <v>12.20063</v>
      </c>
      <c r="H3184" s="2">
        <v>0.25501468241507302</v>
      </c>
      <c r="I3184" s="2">
        <f t="shared" si="49"/>
        <v>0.74498531758492703</v>
      </c>
      <c r="J3184" s="2">
        <v>230000</v>
      </c>
      <c r="K3184" s="2">
        <v>230200</v>
      </c>
      <c r="L3184" s="2">
        <v>51</v>
      </c>
      <c r="M3184" s="2">
        <v>9.6940003276694036</v>
      </c>
      <c r="N3184" s="2">
        <v>11.599137542391739</v>
      </c>
      <c r="O3184" s="2">
        <v>23.79977142982834</v>
      </c>
      <c r="P3184" s="2">
        <v>-12.2006338874366</v>
      </c>
      <c r="Q3184" s="2">
        <v>0.34770000000000001</v>
      </c>
      <c r="R3184" s="2">
        <v>0.42249999999999999</v>
      </c>
      <c r="S3184" s="2">
        <v>9.415157006597509</v>
      </c>
      <c r="T3184" s="2">
        <v>6.3459871764785714</v>
      </c>
      <c r="U3184" s="2">
        <v>14.760655377807771</v>
      </c>
      <c r="V3184" s="2">
        <v>13.96097879711153</v>
      </c>
      <c r="W3184" s="2">
        <v>15.039767638280919</v>
      </c>
      <c r="X3184" s="2">
        <v>10.692376637875579</v>
      </c>
      <c r="Y3184" s="2">
        <v>5.4380793089231956</v>
      </c>
      <c r="Z3184" s="2">
        <v>12.128257039357329</v>
      </c>
      <c r="AA3184" s="2">
        <v>6.2167785091638171E-3</v>
      </c>
      <c r="AB3184" s="2">
        <v>0</v>
      </c>
      <c r="AC3184" s="2">
        <v>0.35611526223588719</v>
      </c>
      <c r="AD3184" s="2">
        <v>6658807</v>
      </c>
      <c r="AE3184" s="2">
        <v>1</v>
      </c>
      <c r="AF3184" s="2">
        <v>1</v>
      </c>
      <c r="AG3184" s="2">
        <v>1</v>
      </c>
      <c r="AH3184" s="2">
        <v>0</v>
      </c>
      <c r="AI3184" s="2">
        <v>5.8044221289432242E-2</v>
      </c>
      <c r="AJ3184" s="2">
        <v>9.7613131595840359E-3</v>
      </c>
    </row>
    <row r="3185" spans="1:36" x14ac:dyDescent="0.25">
      <c r="A3185" s="2" t="s">
        <v>190</v>
      </c>
      <c r="B3185" s="2" t="s">
        <v>54</v>
      </c>
      <c r="C3185" s="2">
        <v>2009</v>
      </c>
      <c r="D3185" s="2">
        <v>1</v>
      </c>
      <c r="E3185" s="2">
        <v>0.10199999999999999</v>
      </c>
      <c r="F3185" s="2">
        <v>0.96827700000000005</v>
      </c>
      <c r="G3185" s="2">
        <v>13.226380000000001</v>
      </c>
      <c r="H3185" s="2">
        <v>0.27646299061852359</v>
      </c>
      <c r="I3185" s="2">
        <f t="shared" si="49"/>
        <v>0.72353700938147636</v>
      </c>
      <c r="J3185" s="2">
        <v>230000</v>
      </c>
      <c r="K3185" s="2">
        <v>230200</v>
      </c>
      <c r="L3185" s="2">
        <v>52</v>
      </c>
      <c r="M3185" s="2">
        <v>9.6740114931487096</v>
      </c>
      <c r="N3185" s="2">
        <v>15.10317507042946</v>
      </c>
      <c r="O3185" s="2">
        <v>1.876794146988858</v>
      </c>
      <c r="P3185" s="2">
        <v>13.226380923440599</v>
      </c>
      <c r="Q3185" s="2">
        <v>0.36009999999999998</v>
      </c>
      <c r="R3185" s="2">
        <v>0.40970000000000001</v>
      </c>
      <c r="S3185" s="2">
        <v>9.4505376778562198</v>
      </c>
      <c r="T3185" s="2">
        <v>6.3501175334303417</v>
      </c>
      <c r="U3185" s="2">
        <v>14.93712785716132</v>
      </c>
      <c r="V3185" s="2">
        <v>14.2560815145138</v>
      </c>
      <c r="W3185" s="2">
        <v>15.374562343357439</v>
      </c>
      <c r="X3185" s="2">
        <v>10.825859754726149</v>
      </c>
      <c r="Y3185" s="2">
        <v>6.674561391814426</v>
      </c>
      <c r="Z3185" s="2">
        <v>10.807341264306601</v>
      </c>
      <c r="AA3185" s="2">
        <v>4.188947547535125E-3</v>
      </c>
      <c r="AB3185" s="2">
        <v>3.3599999999999998E-2</v>
      </c>
      <c r="AC3185" s="2">
        <v>0.36872967565016201</v>
      </c>
      <c r="AD3185" s="2">
        <v>6905169</v>
      </c>
      <c r="AE3185" s="2">
        <v>1</v>
      </c>
      <c r="AF3185" s="2">
        <v>1</v>
      </c>
      <c r="AG3185" s="2">
        <v>1</v>
      </c>
      <c r="AH3185" s="2">
        <v>0</v>
      </c>
      <c r="AI3185" s="2">
        <v>2.5275262748731878E-2</v>
      </c>
      <c r="AJ3185" s="2">
        <v>1.320159960933948E-2</v>
      </c>
    </row>
    <row r="3186" spans="1:36" x14ac:dyDescent="0.25">
      <c r="A3186" s="2" t="s">
        <v>190</v>
      </c>
      <c r="B3186" s="2" t="s">
        <v>54</v>
      </c>
      <c r="C3186" s="2">
        <v>2010</v>
      </c>
      <c r="D3186" s="2">
        <v>1</v>
      </c>
      <c r="E3186" s="2">
        <v>0.185</v>
      </c>
      <c r="F3186" s="2">
        <v>0.90886400000000001</v>
      </c>
      <c r="G3186" s="2">
        <v>11.74981</v>
      </c>
      <c r="H3186" s="2">
        <v>0.2455880908437548</v>
      </c>
      <c r="I3186" s="2">
        <f t="shared" si="49"/>
        <v>0.75441190915624523</v>
      </c>
      <c r="J3186" s="2">
        <v>230000</v>
      </c>
      <c r="K3186" s="2">
        <v>230200</v>
      </c>
      <c r="L3186" s="2">
        <v>53</v>
      </c>
      <c r="M3186" s="2">
        <v>9.8310243808024129</v>
      </c>
      <c r="N3186" s="2">
        <v>8.8895927928682106</v>
      </c>
      <c r="O3186" s="2">
        <v>20.639403455668361</v>
      </c>
      <c r="P3186" s="2">
        <v>-11.749810662800151</v>
      </c>
      <c r="Q3186" s="2">
        <v>0.40630000000000011</v>
      </c>
      <c r="R3186" s="2">
        <v>0.37549999999999989</v>
      </c>
      <c r="S3186" s="2">
        <v>9.6995336956150595</v>
      </c>
      <c r="T3186" s="2">
        <v>6.344073737058987</v>
      </c>
      <c r="U3186" s="2">
        <v>14.93712785716132</v>
      </c>
      <c r="V3186" s="2">
        <v>14.548302400260139</v>
      </c>
      <c r="W3186" s="2">
        <v>15.502651828541641</v>
      </c>
      <c r="X3186" s="2">
        <v>10.817134793464859</v>
      </c>
      <c r="Y3186" s="2">
        <v>6.674561391814426</v>
      </c>
      <c r="Z3186" s="2">
        <v>12.280516632653111</v>
      </c>
      <c r="AA3186" s="2">
        <v>6.2622572296841331E-3</v>
      </c>
      <c r="AB3186" s="2">
        <v>0.1026</v>
      </c>
      <c r="AC3186" s="2">
        <v>0.46651934347072682</v>
      </c>
      <c r="AD3186" s="2">
        <v>8804569</v>
      </c>
      <c r="AE3186" s="2">
        <v>2</v>
      </c>
      <c r="AF3186" s="2">
        <v>1</v>
      </c>
      <c r="AG3186" s="2">
        <v>1</v>
      </c>
      <c r="AH3186" s="2">
        <v>0</v>
      </c>
      <c r="AI3186" s="2">
        <v>1.3108214701649841E-2</v>
      </c>
      <c r="AJ3186" s="2">
        <v>-2.4064497349009659E-2</v>
      </c>
    </row>
    <row r="3187" spans="1:36" x14ac:dyDescent="0.25">
      <c r="A3187" s="2" t="s">
        <v>190</v>
      </c>
      <c r="B3187" s="2" t="s">
        <v>54</v>
      </c>
      <c r="C3187" s="2">
        <v>2011</v>
      </c>
      <c r="D3187" s="2">
        <v>1</v>
      </c>
      <c r="E3187" s="2">
        <v>0.14000000000000001</v>
      </c>
      <c r="F3187" s="2">
        <v>0.88495100000000004</v>
      </c>
      <c r="G3187" s="2">
        <v>11.384</v>
      </c>
      <c r="H3187" s="2">
        <v>0.23793904807124269</v>
      </c>
      <c r="I3187" s="2">
        <f t="shared" si="49"/>
        <v>0.76206095192875734</v>
      </c>
      <c r="J3187" s="2">
        <v>230000</v>
      </c>
      <c r="K3187" s="2">
        <v>230200</v>
      </c>
      <c r="L3187" s="2">
        <v>48</v>
      </c>
      <c r="M3187" s="2">
        <v>9.737078714202223</v>
      </c>
      <c r="N3187" s="2">
        <v>13.027440919065031</v>
      </c>
      <c r="O3187" s="2">
        <v>24.411437529217881</v>
      </c>
      <c r="P3187" s="2">
        <v>-11.383996610152851</v>
      </c>
      <c r="Q3187" s="2">
        <v>0.41789999999999999</v>
      </c>
      <c r="R3187" s="2">
        <v>0.35920000000000002</v>
      </c>
      <c r="S3187" s="2">
        <v>9.8942449711691953</v>
      </c>
      <c r="T3187" s="2">
        <v>6.3428253962229446</v>
      </c>
      <c r="U3187" s="2">
        <v>15.243981355933141</v>
      </c>
      <c r="V3187" s="2">
        <v>14.69203790146358</v>
      </c>
      <c r="W3187" s="2">
        <v>15.667463026461389</v>
      </c>
      <c r="X3187" s="2">
        <v>10.820498025334629</v>
      </c>
      <c r="Y3187" s="2">
        <v>6.674561391814426</v>
      </c>
      <c r="Z3187" s="2">
        <v>12.562421036156181</v>
      </c>
      <c r="AA3187" s="2">
        <v>2.9572971135108056E-3</v>
      </c>
      <c r="AB3187" s="2">
        <v>0.1142</v>
      </c>
      <c r="AC3187" s="2">
        <v>0.53578431232643697</v>
      </c>
      <c r="AD3187" s="2">
        <v>10658065</v>
      </c>
      <c r="AE3187" s="2">
        <v>1</v>
      </c>
      <c r="AF3187" s="2">
        <v>1</v>
      </c>
      <c r="AG3187" s="2">
        <v>1</v>
      </c>
      <c r="AH3187" s="2">
        <v>0</v>
      </c>
      <c r="AI3187" s="2">
        <v>1.583004327907785E-2</v>
      </c>
      <c r="AJ3187" s="2">
        <v>-2.8469161840431578E-2</v>
      </c>
    </row>
    <row r="3188" spans="1:36" x14ac:dyDescent="0.25">
      <c r="A3188" s="2" t="s">
        <v>190</v>
      </c>
      <c r="B3188" s="2" t="s">
        <v>54</v>
      </c>
      <c r="C3188" s="2">
        <v>2012</v>
      </c>
      <c r="D3188" s="2">
        <v>0</v>
      </c>
      <c r="E3188" s="2">
        <v>8.900000000000001E-2</v>
      </c>
      <c r="F3188" s="2">
        <v>1.148433</v>
      </c>
      <c r="G3188" s="2">
        <v>12.24419</v>
      </c>
      <c r="H3188" s="2">
        <v>0.25592551673663511</v>
      </c>
      <c r="I3188" s="2">
        <f t="shared" si="49"/>
        <v>0.74407448326336489</v>
      </c>
      <c r="J3188" s="2">
        <v>230000</v>
      </c>
      <c r="K3188" s="2">
        <v>230200</v>
      </c>
      <c r="L3188" s="2">
        <v>49</v>
      </c>
      <c r="M3188" s="2">
        <v>9.6467872176930758</v>
      </c>
      <c r="N3188" s="2">
        <v>8.014008421641611</v>
      </c>
      <c r="O3188" s="2">
        <v>20.258200794520661</v>
      </c>
      <c r="P3188" s="2">
        <v>-12.24419237287905</v>
      </c>
      <c r="Q3188" s="2">
        <v>0.3735</v>
      </c>
      <c r="R3188" s="2">
        <v>0.38440000000000002</v>
      </c>
      <c r="S3188" s="2">
        <v>10.00514120626263</v>
      </c>
      <c r="T3188" s="2">
        <v>6.3281153392157874</v>
      </c>
      <c r="U3188" s="2">
        <v>15.384472874208621</v>
      </c>
      <c r="V3188" s="2">
        <v>14.785443283870309</v>
      </c>
      <c r="W3188" s="2">
        <v>15.844526980914569</v>
      </c>
      <c r="X3188" s="2">
        <v>10.82721059622758</v>
      </c>
      <c r="Y3188" s="2">
        <v>6.674561391814426</v>
      </c>
      <c r="Z3188" s="2">
        <v>9.5783804869936109</v>
      </c>
      <c r="AA3188" s="2">
        <v>3.5737157833413808E-3</v>
      </c>
      <c r="AB3188" s="2">
        <v>7.3300000000000004E-2</v>
      </c>
      <c r="AC3188" s="2">
        <v>0.38505583114147102</v>
      </c>
      <c r="AD3188" s="2">
        <v>11760768</v>
      </c>
      <c r="AE3188" s="2">
        <v>0</v>
      </c>
      <c r="AF3188" s="2">
        <v>1</v>
      </c>
      <c r="AG3188" s="2">
        <v>1</v>
      </c>
      <c r="AH3188" s="2">
        <v>0</v>
      </c>
      <c r="AI3188" s="2">
        <v>4.6073294451895183E-3</v>
      </c>
      <c r="AJ3188" s="2">
        <v>-3.2142846912467597E-2</v>
      </c>
    </row>
    <row r="3189" spans="1:36" x14ac:dyDescent="0.25">
      <c r="A3189" s="2" t="s">
        <v>190</v>
      </c>
      <c r="B3189" s="2" t="s">
        <v>54</v>
      </c>
      <c r="C3189" s="2">
        <v>2013</v>
      </c>
      <c r="D3189" s="2">
        <v>0</v>
      </c>
      <c r="E3189" s="2">
        <v>4.6199999999999998E-2</v>
      </c>
      <c r="F3189" s="2">
        <v>1.5109330000000001</v>
      </c>
      <c r="G3189" s="2">
        <v>1.535971</v>
      </c>
      <c r="H3189" s="2">
        <v>3.2017955028571597E-2</v>
      </c>
      <c r="I3189" s="2">
        <f t="shared" si="49"/>
        <v>0.96798204497142837</v>
      </c>
      <c r="J3189" s="2">
        <v>230000</v>
      </c>
      <c r="K3189" s="2">
        <v>230200</v>
      </c>
      <c r="L3189" s="2">
        <v>50</v>
      </c>
      <c r="M3189" s="2">
        <v>9.7124481051224514</v>
      </c>
      <c r="N3189" s="2">
        <v>17.54665858650004</v>
      </c>
      <c r="O3189" s="2">
        <v>19.082629762118341</v>
      </c>
      <c r="P3189" s="2">
        <v>-1.5359711756183001</v>
      </c>
      <c r="Q3189" s="2">
        <v>0.36680000000000001</v>
      </c>
      <c r="R3189" s="2">
        <v>0.40539999999999998</v>
      </c>
      <c r="S3189" s="2">
        <v>10.00292556474218</v>
      </c>
      <c r="T3189" s="2">
        <v>6.3243589623813108</v>
      </c>
      <c r="U3189" s="2">
        <v>15.510599422429459</v>
      </c>
      <c r="V3189" s="2">
        <v>14.85293869330739</v>
      </c>
      <c r="W3189" s="2">
        <v>16.021778234060982</v>
      </c>
      <c r="X3189" s="2">
        <v>10.84458796331886</v>
      </c>
      <c r="Y3189" s="2">
        <v>6.8966943316227134</v>
      </c>
      <c r="Z3189" s="2">
        <v>12.651786784045999</v>
      </c>
      <c r="AA3189" s="2">
        <v>3.4836815700425485E-3</v>
      </c>
      <c r="AB3189" s="2">
        <v>5.8599999999999999E-2</v>
      </c>
      <c r="AC3189" s="2">
        <v>0.39279628267327188</v>
      </c>
      <c r="AD3189" s="2">
        <v>12303980</v>
      </c>
      <c r="AE3189" s="2">
        <v>1</v>
      </c>
      <c r="AF3189" s="2">
        <v>1</v>
      </c>
      <c r="AG3189" s="2">
        <v>1</v>
      </c>
      <c r="AH3189" s="2">
        <v>0</v>
      </c>
      <c r="AI3189" s="2">
        <v>-6.6078024720384557E-2</v>
      </c>
      <c r="AJ3189" s="2">
        <v>-1.625692653025234E-2</v>
      </c>
    </row>
    <row r="3190" spans="1:36" x14ac:dyDescent="0.25">
      <c r="A3190" s="2" t="s">
        <v>190</v>
      </c>
      <c r="B3190" s="2" t="s">
        <v>54</v>
      </c>
      <c r="C3190" s="2">
        <v>2014</v>
      </c>
      <c r="D3190" s="2">
        <v>0</v>
      </c>
      <c r="E3190" s="2">
        <v>5.0999999999999997E-2</v>
      </c>
      <c r="F3190" s="2">
        <v>0.99273199999999995</v>
      </c>
      <c r="G3190" s="2">
        <v>14.31019</v>
      </c>
      <c r="H3190" s="2">
        <v>0.29912532638648059</v>
      </c>
      <c r="I3190" s="2">
        <f t="shared" si="49"/>
        <v>0.70087467361351941</v>
      </c>
      <c r="J3190" s="2">
        <v>230000</v>
      </c>
      <c r="K3190" s="2">
        <v>230200</v>
      </c>
      <c r="L3190" s="2">
        <v>51</v>
      </c>
      <c r="M3190" s="2">
        <v>9.4366788141869122</v>
      </c>
      <c r="N3190" s="2">
        <v>18.964634272271251</v>
      </c>
      <c r="O3190" s="2">
        <v>33.274824529658993</v>
      </c>
      <c r="P3190" s="2">
        <v>-14.31019025738774</v>
      </c>
      <c r="Q3190" s="2">
        <v>0.32779999999999998</v>
      </c>
      <c r="R3190" s="2">
        <v>0.43240000000000001</v>
      </c>
      <c r="S3190" s="2">
        <v>10.04758789650989</v>
      </c>
      <c r="T3190" s="2">
        <v>6.317525632428878</v>
      </c>
      <c r="U3190" s="2">
        <v>15.63750869536003</v>
      </c>
      <c r="V3190" s="2">
        <v>14.958721062246561</v>
      </c>
      <c r="W3190" s="2">
        <v>16.270206251237681</v>
      </c>
      <c r="X3190" s="2">
        <v>10.911737401123849</v>
      </c>
      <c r="Y3190" s="2">
        <v>6.8966943316227134</v>
      </c>
      <c r="Z3190" s="2">
        <v>12.879274738646981</v>
      </c>
      <c r="AA3190" s="2">
        <v>4.4294996564846175E-3</v>
      </c>
      <c r="AB3190" s="2">
        <v>9.1899999999999996E-2</v>
      </c>
      <c r="AC3190" s="2">
        <v>0.53231867523307086</v>
      </c>
      <c r="AD3190" s="2">
        <v>12093360</v>
      </c>
      <c r="AE3190" s="2">
        <v>2</v>
      </c>
      <c r="AF3190" s="2">
        <v>1</v>
      </c>
      <c r="AG3190" s="2">
        <v>1</v>
      </c>
      <c r="AH3190" s="2">
        <v>0</v>
      </c>
      <c r="AI3190" s="2">
        <v>-5.7656427924001323E-2</v>
      </c>
      <c r="AJ3190" s="2">
        <v>-1.8110570593303649E-2</v>
      </c>
    </row>
    <row r="3191" spans="1:36" x14ac:dyDescent="0.25">
      <c r="A3191" s="2" t="s">
        <v>190</v>
      </c>
      <c r="B3191" s="2" t="s">
        <v>54</v>
      </c>
      <c r="C3191" s="2">
        <v>2015</v>
      </c>
      <c r="D3191" s="2">
        <v>0</v>
      </c>
      <c r="E3191" s="2">
        <v>6.5000000000000002E-2</v>
      </c>
      <c r="F3191" s="2">
        <v>1.1255580000000001</v>
      </c>
      <c r="G3191" s="2">
        <v>15.37135</v>
      </c>
      <c r="H3191" s="2">
        <v>0.32131405339907981</v>
      </c>
      <c r="I3191" s="2">
        <f t="shared" si="49"/>
        <v>0.67868594660092019</v>
      </c>
      <c r="J3191" s="2">
        <v>230000</v>
      </c>
      <c r="K3191" s="2">
        <v>230200</v>
      </c>
      <c r="L3191" s="2">
        <v>52</v>
      </c>
      <c r="M3191" s="2">
        <v>9.5059162065470648</v>
      </c>
      <c r="N3191" s="2">
        <v>12.66619956716962</v>
      </c>
      <c r="O3191" s="2">
        <v>28.037553137183782</v>
      </c>
      <c r="P3191" s="2">
        <v>-15.371353570014159</v>
      </c>
      <c r="Q3191" s="2">
        <v>0.31040000000000001</v>
      </c>
      <c r="R3191" s="2">
        <v>0.44829999999999998</v>
      </c>
      <c r="S3191" s="2">
        <v>10.103608096692801</v>
      </c>
      <c r="T3191" s="2">
        <v>6.3106271178494318</v>
      </c>
      <c r="U3191" s="2">
        <v>15.63750869536003</v>
      </c>
      <c r="V3191" s="2">
        <v>15.17284844790484</v>
      </c>
      <c r="W3191" s="2">
        <v>16.460038112864311</v>
      </c>
      <c r="X3191" s="2">
        <v>11.06266171595408</v>
      </c>
      <c r="Y3191" s="2">
        <v>6.8966943316227134</v>
      </c>
      <c r="Z3191" s="2">
        <v>13.064312565495641</v>
      </c>
      <c r="AA3191" s="2">
        <v>4.3000770228383443E-3</v>
      </c>
      <c r="AB3191" s="2">
        <v>0.20419999999999999</v>
      </c>
      <c r="AC3191" s="2">
        <v>0.40887259042209012</v>
      </c>
      <c r="AD3191" s="2">
        <v>12703250</v>
      </c>
      <c r="AE3191" s="2">
        <v>3</v>
      </c>
      <c r="AF3191" s="2">
        <v>1</v>
      </c>
      <c r="AG3191" s="2">
        <v>1</v>
      </c>
      <c r="AH3191" s="2">
        <v>0</v>
      </c>
      <c r="AI3191" s="2">
        <v>-6.4709408143637501E-2</v>
      </c>
      <c r="AJ3191" s="2">
        <v>-2.2091267399113271E-2</v>
      </c>
    </row>
    <row r="3192" spans="1:36" x14ac:dyDescent="0.25">
      <c r="A3192" s="2" t="s">
        <v>190</v>
      </c>
      <c r="B3192" s="2" t="s">
        <v>54</v>
      </c>
      <c r="C3192" s="2">
        <v>2016</v>
      </c>
      <c r="D3192" s="2">
        <v>1</v>
      </c>
      <c r="E3192" s="2">
        <v>6.1500000000000013E-2</v>
      </c>
      <c r="F3192" s="2">
        <v>1.80406</v>
      </c>
      <c r="G3192" s="2">
        <v>11.62628</v>
      </c>
      <c r="H3192" s="2">
        <v>0.2430050935126582</v>
      </c>
      <c r="I3192" s="2">
        <f t="shared" si="49"/>
        <v>0.7569949064873418</v>
      </c>
      <c r="J3192" s="2">
        <v>230000</v>
      </c>
      <c r="K3192" s="2">
        <v>230200</v>
      </c>
      <c r="L3192" s="2">
        <v>51</v>
      </c>
      <c r="M3192" s="2">
        <v>9.6463993451689802</v>
      </c>
      <c r="N3192" s="2">
        <v>18.839570837804938</v>
      </c>
      <c r="O3192" s="2">
        <v>30.465854699197159</v>
      </c>
      <c r="P3192" s="2">
        <v>-11.626283861392221</v>
      </c>
      <c r="Q3192" s="2">
        <v>0.3085</v>
      </c>
      <c r="R3192" s="2">
        <v>0.46379999999999999</v>
      </c>
      <c r="S3192" s="2">
        <v>10.153896014998351</v>
      </c>
      <c r="T3192" s="2">
        <v>6.300785794663244</v>
      </c>
      <c r="U3192" s="2">
        <v>15.82916266310467</v>
      </c>
      <c r="V3192" s="2">
        <v>15.70716875440181</v>
      </c>
      <c r="W3192" s="2">
        <v>16.563314214902569</v>
      </c>
      <c r="X3192" s="2">
        <v>10.91586997693579</v>
      </c>
      <c r="Y3192" s="2">
        <v>6.8966943316227134</v>
      </c>
      <c r="Z3192" s="2">
        <v>13.55401721413528</v>
      </c>
      <c r="AA3192" s="2">
        <v>6.7214265520637939E-3</v>
      </c>
      <c r="AB3192" s="2">
        <v>0.24299999999999999</v>
      </c>
      <c r="AC3192" s="2">
        <v>0.37649439438390608</v>
      </c>
      <c r="AD3192" s="2">
        <v>13253110</v>
      </c>
      <c r="AE3192" s="2">
        <v>0</v>
      </c>
      <c r="AF3192" s="2">
        <v>1</v>
      </c>
      <c r="AG3192" s="2">
        <v>1</v>
      </c>
      <c r="AH3192" s="2">
        <v>0</v>
      </c>
      <c r="AI3192" s="2">
        <v>7.8169281997627099E-2</v>
      </c>
      <c r="AJ3192" s="2">
        <v>-7.1247470311127338E-3</v>
      </c>
    </row>
    <row r="3193" spans="1:36" x14ac:dyDescent="0.25">
      <c r="A3193" s="2" t="s">
        <v>190</v>
      </c>
      <c r="B3193" s="2" t="s">
        <v>54</v>
      </c>
      <c r="C3193" s="2">
        <v>2017</v>
      </c>
      <c r="D3193" s="2">
        <v>1</v>
      </c>
      <c r="E3193" s="2">
        <v>6.1899999999999997E-2</v>
      </c>
      <c r="F3193" s="2">
        <v>1.5291650000000001</v>
      </c>
      <c r="G3193" s="2">
        <v>16.379439999999999</v>
      </c>
      <c r="H3193" s="2">
        <v>0.34239309314250321</v>
      </c>
      <c r="I3193" s="2">
        <f t="shared" si="49"/>
        <v>0.65760690685749679</v>
      </c>
      <c r="J3193" s="2">
        <v>230000</v>
      </c>
      <c r="K3193" s="2">
        <v>230200</v>
      </c>
      <c r="L3193" s="2">
        <v>52</v>
      </c>
      <c r="M3193" s="2">
        <v>9.5822486965555047</v>
      </c>
      <c r="N3193" s="2">
        <v>16.797453704062988</v>
      </c>
      <c r="O3193" s="2">
        <v>33.176894670918003</v>
      </c>
      <c r="P3193" s="2">
        <v>-16.379440966855011</v>
      </c>
      <c r="Q3193" s="2">
        <v>0.28449999999999998</v>
      </c>
      <c r="R3193" s="2">
        <v>0.48754999999999998</v>
      </c>
      <c r="S3193" s="2">
        <v>10.174430300983611</v>
      </c>
      <c r="T3193" s="2">
        <v>6.2822667468960063</v>
      </c>
      <c r="U3193" s="2">
        <v>15.91332809704252</v>
      </c>
      <c r="V3193" s="2">
        <v>15.35007793064079</v>
      </c>
      <c r="W3193" s="2">
        <v>16.572577310306841</v>
      </c>
      <c r="X3193" s="2">
        <v>10.920256902976501</v>
      </c>
      <c r="Y3193" s="2">
        <v>4.7621739347977563</v>
      </c>
      <c r="Z3193" s="2">
        <v>13.55402760502766</v>
      </c>
      <c r="AA3193" s="2">
        <v>4.7061073507153909E-3</v>
      </c>
      <c r="AB3193" s="2">
        <v>0.1595</v>
      </c>
      <c r="AC3193" s="2">
        <v>0.31194270955750991</v>
      </c>
      <c r="AD3193" s="2">
        <v>13338300</v>
      </c>
      <c r="AE3193" s="2">
        <v>1</v>
      </c>
      <c r="AF3193" s="2">
        <v>1</v>
      </c>
      <c r="AG3193" s="2">
        <v>1</v>
      </c>
      <c r="AH3193" s="2">
        <v>0</v>
      </c>
      <c r="AI3193" s="2">
        <v>-4.8681311487677797E-3</v>
      </c>
      <c r="AJ3193" s="2">
        <v>-1.732877488510479E-2</v>
      </c>
    </row>
    <row r="3194" spans="1:36" x14ac:dyDescent="0.25">
      <c r="A3194" s="2" t="s">
        <v>190</v>
      </c>
      <c r="B3194" s="2" t="s">
        <v>54</v>
      </c>
      <c r="C3194" s="2">
        <v>2018</v>
      </c>
      <c r="D3194" s="2">
        <v>1</v>
      </c>
      <c r="E3194" s="2">
        <v>6.2300000000000001E-2</v>
      </c>
      <c r="F3194" s="2">
        <v>1.892746</v>
      </c>
      <c r="G3194" s="2">
        <v>13.41502</v>
      </c>
      <c r="H3194" s="2">
        <v>0.28040743015983383</v>
      </c>
      <c r="I3194" s="2">
        <f t="shared" si="49"/>
        <v>0.71959256984016617</v>
      </c>
      <c r="J3194" s="2">
        <v>230000</v>
      </c>
      <c r="K3194" s="2">
        <v>230200</v>
      </c>
      <c r="L3194" s="2">
        <v>53</v>
      </c>
      <c r="M3194" s="2">
        <v>9.5965547004922094</v>
      </c>
      <c r="N3194" s="2">
        <v>10.350550404290489</v>
      </c>
      <c r="O3194" s="2">
        <v>23.765575538957009</v>
      </c>
      <c r="P3194" s="2">
        <v>-13.41502513466652</v>
      </c>
      <c r="Q3194" s="2">
        <v>0.26050000000000001</v>
      </c>
      <c r="R3194" s="2">
        <v>0.51129999999999998</v>
      </c>
      <c r="S3194" s="2">
        <v>10.176259012252149</v>
      </c>
      <c r="T3194" s="2">
        <v>6.2747620212419388</v>
      </c>
      <c r="U3194" s="2">
        <v>15.959283489956571</v>
      </c>
      <c r="V3194" s="2">
        <v>15.390138368184591</v>
      </c>
      <c r="W3194" s="2">
        <v>16.48122254622351</v>
      </c>
      <c r="X3194" s="2">
        <v>10.89195009770325</v>
      </c>
      <c r="Y3194" s="2">
        <v>4.7449321283632502</v>
      </c>
      <c r="Z3194" s="2">
        <v>12.34627362195056</v>
      </c>
      <c r="AA3194" s="2">
        <v>4.2799474363893007E-3</v>
      </c>
      <c r="AB3194" s="2">
        <v>0.15029999999999999</v>
      </c>
      <c r="AC3194" s="2">
        <v>0.28757226591185231</v>
      </c>
      <c r="AD3194" s="2">
        <v>13401571</v>
      </c>
      <c r="AE3194" s="2">
        <v>2</v>
      </c>
      <c r="AF3194" s="2">
        <v>1</v>
      </c>
      <c r="AG3194" s="2">
        <v>1</v>
      </c>
      <c r="AH3194" s="2">
        <v>0</v>
      </c>
      <c r="AI3194" s="2">
        <v>-2.3143597678464349E-2</v>
      </c>
      <c r="AJ3194" s="2">
        <v>-4.5128817981252324E-3</v>
      </c>
    </row>
    <row r="3195" spans="1:36" x14ac:dyDescent="0.25">
      <c r="A3195" s="2" t="s">
        <v>190</v>
      </c>
      <c r="B3195" s="2" t="s">
        <v>54</v>
      </c>
      <c r="C3195" s="2">
        <v>2019</v>
      </c>
      <c r="D3195" s="2">
        <v>1</v>
      </c>
      <c r="E3195" s="2">
        <v>0.06</v>
      </c>
      <c r="F3195" s="2">
        <v>1.5109220000000001</v>
      </c>
      <c r="G3195" s="2">
        <v>6.9612850000000002</v>
      </c>
      <c r="H3195" s="2">
        <v>0.14546061334930829</v>
      </c>
      <c r="I3195" s="2">
        <f t="shared" si="49"/>
        <v>0.85453938665069173</v>
      </c>
      <c r="J3195" s="2">
        <v>230000</v>
      </c>
      <c r="K3195" s="2">
        <v>230200</v>
      </c>
      <c r="L3195" s="2">
        <v>54</v>
      </c>
      <c r="M3195" s="2">
        <v>9.6097203364283992</v>
      </c>
      <c r="N3195" s="2">
        <v>21.980337734191469</v>
      </c>
      <c r="O3195" s="2">
        <v>28.941622319251341</v>
      </c>
      <c r="P3195" s="2">
        <v>-6.9612845850598717</v>
      </c>
      <c r="Q3195" s="2">
        <v>0.21690000000000001</v>
      </c>
      <c r="R3195" s="2">
        <v>0.48349999999999999</v>
      </c>
      <c r="S3195" s="2">
        <v>10.02870951728951</v>
      </c>
      <c r="T3195" s="2">
        <v>6.2690962837062614</v>
      </c>
      <c r="U3195" s="2">
        <v>15.080948289774449</v>
      </c>
      <c r="V3195" s="2">
        <v>15.389489568751459</v>
      </c>
      <c r="W3195" s="2">
        <v>16.488985256198781</v>
      </c>
      <c r="X3195" s="2">
        <v>10.947485247931009</v>
      </c>
      <c r="Y3195" s="2">
        <v>4.8978397999509111</v>
      </c>
      <c r="Z3195" s="2">
        <v>12.266391338202119</v>
      </c>
      <c r="AA3195" s="2">
        <v>5.2613224055882537E-3</v>
      </c>
      <c r="AB3195" s="2">
        <v>0.1802</v>
      </c>
      <c r="AC3195" s="2">
        <v>0.30337944900317859</v>
      </c>
      <c r="AD3195" s="2">
        <v>11290000</v>
      </c>
      <c r="AE3195" s="2">
        <v>3</v>
      </c>
      <c r="AF3195" s="2">
        <v>1</v>
      </c>
      <c r="AG3195" s="2">
        <v>1</v>
      </c>
      <c r="AH3195" s="2">
        <v>0</v>
      </c>
      <c r="AI3195" s="2">
        <v>-7.4918300440387137E-2</v>
      </c>
      <c r="AJ3195" s="2">
        <v>1.6210458744920889E-2</v>
      </c>
    </row>
    <row r="3196" spans="1:36" x14ac:dyDescent="0.25">
      <c r="A3196" s="2" t="s">
        <v>190</v>
      </c>
      <c r="B3196" s="2" t="s">
        <v>54</v>
      </c>
      <c r="C3196" s="2">
        <v>2020</v>
      </c>
      <c r="D3196" s="2">
        <v>1</v>
      </c>
      <c r="E3196" s="2">
        <v>3.5000000000000003E-2</v>
      </c>
      <c r="F3196" s="2">
        <v>1.653972</v>
      </c>
      <c r="G3196" s="2">
        <v>8.7867739999999994</v>
      </c>
      <c r="H3196" s="2">
        <v>0.18363136713337741</v>
      </c>
      <c r="I3196" s="2">
        <f t="shared" si="49"/>
        <v>0.81636863286662265</v>
      </c>
      <c r="J3196" s="2">
        <v>230000</v>
      </c>
      <c r="K3196" s="2">
        <v>230200</v>
      </c>
      <c r="L3196" s="2">
        <v>55</v>
      </c>
      <c r="M3196" s="2">
        <v>9.7719541625742785</v>
      </c>
      <c r="N3196" s="2">
        <v>12.90646049813521</v>
      </c>
      <c r="O3196" s="2">
        <v>4.1196870349573143</v>
      </c>
      <c r="P3196" s="2">
        <v>8.7867734631778962</v>
      </c>
      <c r="Q3196" s="2">
        <v>0.22420000000000001</v>
      </c>
      <c r="R3196" s="2">
        <v>0.45829999999999999</v>
      </c>
      <c r="S3196" s="2">
        <v>10.09716109766631</v>
      </c>
      <c r="T3196" s="2">
        <v>6.2595814640649232</v>
      </c>
      <c r="U3196" s="2">
        <v>14.957803790459639</v>
      </c>
      <c r="V3196" s="2">
        <v>15.48118644965724</v>
      </c>
      <c r="W3196" s="2">
        <v>16.537134944861439</v>
      </c>
      <c r="X3196" s="2">
        <v>11.15271570951136</v>
      </c>
      <c r="Y3196" s="2">
        <v>4.9126548857360524</v>
      </c>
      <c r="Z3196" s="2">
        <v>12.303784484495511</v>
      </c>
      <c r="AA3196" s="2">
        <v>4.2711499414916339E-3</v>
      </c>
      <c r="AB3196" s="2">
        <v>0.13</v>
      </c>
      <c r="AC3196" s="2">
        <v>0.36337893715039599</v>
      </c>
      <c r="AD3196" s="2">
        <v>12000000</v>
      </c>
      <c r="AE3196" s="2">
        <v>4</v>
      </c>
      <c r="AF3196" s="2">
        <v>1</v>
      </c>
      <c r="AG3196" s="2">
        <v>1</v>
      </c>
      <c r="AH3196" s="2">
        <v>0</v>
      </c>
      <c r="AI3196" s="2">
        <v>8.7817115328569659E-2</v>
      </c>
      <c r="AJ3196" s="2">
        <v>1.9471584639436549E-2</v>
      </c>
    </row>
    <row r="3197" spans="1:36" x14ac:dyDescent="0.25">
      <c r="A3197" s="2" t="s">
        <v>190</v>
      </c>
      <c r="B3197" s="2" t="s">
        <v>54</v>
      </c>
      <c r="C3197" s="2">
        <v>2021</v>
      </c>
      <c r="D3197" s="2">
        <v>1</v>
      </c>
      <c r="E3197" s="2">
        <v>6.6000000000000003E-2</v>
      </c>
      <c r="F3197" s="2">
        <v>1.337178</v>
      </c>
      <c r="G3197" s="2">
        <v>12.623519999999999</v>
      </c>
      <c r="H3197" s="2">
        <v>0.26385726107084412</v>
      </c>
      <c r="I3197" s="2">
        <f t="shared" si="49"/>
        <v>0.73614273892915594</v>
      </c>
      <c r="J3197" s="2">
        <v>230000</v>
      </c>
      <c r="K3197" s="2">
        <v>230200</v>
      </c>
      <c r="L3197" s="2">
        <v>48</v>
      </c>
      <c r="M3197" s="2">
        <v>9.7507442152709292</v>
      </c>
      <c r="N3197" s="2">
        <v>21.128368090565321</v>
      </c>
      <c r="O3197" s="2">
        <v>33.75189220057888</v>
      </c>
      <c r="P3197" s="2">
        <v>-12.623524110013561</v>
      </c>
      <c r="Q3197" s="2">
        <v>0.2384</v>
      </c>
      <c r="R3197" s="2">
        <v>0.4531</v>
      </c>
      <c r="S3197" s="2">
        <v>10.32744724328046</v>
      </c>
      <c r="T3197" s="2">
        <v>6.2499752422594828</v>
      </c>
      <c r="U3197" s="2">
        <v>15.042433091086959</v>
      </c>
      <c r="V3197" s="2">
        <v>15.446624635643399</v>
      </c>
      <c r="W3197" s="2">
        <v>16.572331557969051</v>
      </c>
      <c r="X3197" s="2">
        <v>10.94454134734295</v>
      </c>
      <c r="Y3197" s="2">
        <v>4.9416424226093039</v>
      </c>
      <c r="Z3197" s="2">
        <v>12.339825263682521</v>
      </c>
      <c r="AA3197" s="2">
        <v>5.5660373537352046E-3</v>
      </c>
      <c r="AB3197" s="2">
        <v>7.1599999999999997E-2</v>
      </c>
      <c r="AC3197" s="2">
        <v>0.39028797182835451</v>
      </c>
      <c r="AD3197" s="2">
        <v>12250000</v>
      </c>
      <c r="AE3197" s="2">
        <v>0</v>
      </c>
      <c r="AF3197" s="2">
        <v>1</v>
      </c>
      <c r="AG3197" s="2">
        <v>1</v>
      </c>
      <c r="AH3197" s="2">
        <v>0</v>
      </c>
      <c r="AI3197" s="2">
        <v>-1.7890405187684609E-2</v>
      </c>
      <c r="AJ3197" s="2">
        <v>-3.122251519037627E-2</v>
      </c>
    </row>
    <row r="3198" spans="1:36" x14ac:dyDescent="0.25">
      <c r="A3198" s="2" t="s">
        <v>190</v>
      </c>
      <c r="B3198" s="2" t="s">
        <v>54</v>
      </c>
      <c r="C3198" s="2">
        <v>2022</v>
      </c>
      <c r="D3198" s="2">
        <v>1</v>
      </c>
      <c r="E3198" s="2">
        <v>4.2000000000000003E-2</v>
      </c>
      <c r="F3198" s="2">
        <v>1.189095</v>
      </c>
      <c r="G3198" s="2">
        <v>11.06507</v>
      </c>
      <c r="H3198" s="2">
        <v>0.23127026041798751</v>
      </c>
      <c r="I3198" s="2">
        <f t="shared" si="49"/>
        <v>0.76872973958201252</v>
      </c>
      <c r="J3198" s="2">
        <v>230000</v>
      </c>
      <c r="K3198" s="2">
        <v>230200</v>
      </c>
      <c r="L3198" s="2">
        <v>55</v>
      </c>
      <c r="M3198" s="2">
        <v>9.6181360954226296</v>
      </c>
      <c r="N3198" s="2">
        <v>17.267198360954069</v>
      </c>
      <c r="O3198" s="2">
        <v>28.332264442794081</v>
      </c>
      <c r="P3198" s="2">
        <v>-11.06506608184001</v>
      </c>
      <c r="Q3198" s="2">
        <v>0.2382</v>
      </c>
      <c r="R3198" s="2">
        <v>0.44879999999999998</v>
      </c>
      <c r="S3198" s="2">
        <v>10.41337273422506</v>
      </c>
      <c r="T3198" s="2">
        <v>6.2422232654551646</v>
      </c>
      <c r="U3198" s="2">
        <v>15.01491705254861</v>
      </c>
      <c r="V3198" s="2">
        <v>15.55184646057551</v>
      </c>
      <c r="W3198" s="2">
        <v>16.648298576288209</v>
      </c>
      <c r="X3198" s="2">
        <v>10.98381705835914</v>
      </c>
      <c r="Y3198" s="2">
        <v>4.962844630259907</v>
      </c>
      <c r="Z3198" s="2">
        <v>12.37555378251761</v>
      </c>
      <c r="AA3198" s="2">
        <v>5.9170019685740134E-3</v>
      </c>
      <c r="AB3198" s="2">
        <v>9.35E-2</v>
      </c>
      <c r="AC3198" s="2">
        <v>0.55322807983595579</v>
      </c>
      <c r="AD3198" s="2">
        <v>13180000</v>
      </c>
      <c r="AE3198" s="2">
        <v>0</v>
      </c>
      <c r="AF3198" s="2">
        <v>1</v>
      </c>
      <c r="AG3198" s="2">
        <v>1</v>
      </c>
      <c r="AH3198" s="2">
        <v>0</v>
      </c>
      <c r="AI3198" s="2">
        <v>1.9047326223992179E-2</v>
      </c>
      <c r="AJ3198" s="2">
        <v>1.5974785683431959E-2</v>
      </c>
    </row>
    <row r="3199" spans="1:36" x14ac:dyDescent="0.25">
      <c r="A3199" s="2" t="s">
        <v>190</v>
      </c>
      <c r="B3199" s="2" t="s">
        <v>54</v>
      </c>
      <c r="C3199" s="2">
        <v>2023</v>
      </c>
      <c r="D3199" s="2"/>
      <c r="E3199" s="2">
        <v>1.6E-2</v>
      </c>
      <c r="F3199" s="2">
        <v>1.51397</v>
      </c>
      <c r="G3199" s="2">
        <v>12.76313</v>
      </c>
      <c r="H3199" s="2">
        <v>0.26677648925342629</v>
      </c>
      <c r="I3199" s="2">
        <f t="shared" si="49"/>
        <v>0.73322351074657366</v>
      </c>
      <c r="J3199" s="2">
        <v>230000</v>
      </c>
      <c r="K3199" s="2">
        <v>230200</v>
      </c>
      <c r="L3199" s="2">
        <v>61</v>
      </c>
      <c r="M3199" s="2">
        <v>9.6166717714123049</v>
      </c>
      <c r="N3199" s="2">
        <v>21.02934471638773</v>
      </c>
      <c r="O3199" s="2">
        <v>33.792479273509542</v>
      </c>
      <c r="P3199" s="2">
        <v>-12.763134557121811</v>
      </c>
      <c r="Q3199" s="2">
        <v>0.22239999999999999</v>
      </c>
      <c r="R3199" s="2">
        <v>0.46939999999999998</v>
      </c>
      <c r="S3199" s="2">
        <v>10.43520344719362</v>
      </c>
      <c r="T3199" s="2"/>
      <c r="U3199" s="2">
        <v>15.089060263198769</v>
      </c>
      <c r="V3199" s="2">
        <v>15.6170512018252</v>
      </c>
      <c r="W3199" s="2">
        <v>16.732123051982171</v>
      </c>
      <c r="X3199" s="2"/>
      <c r="Y3199" s="2">
        <v>5.0238805208462756</v>
      </c>
      <c r="Z3199" s="2">
        <v>12.555743115316019</v>
      </c>
      <c r="AB3199" s="2">
        <v>9.69E-2</v>
      </c>
      <c r="AC3199" s="2">
        <v>0.5496608291792966</v>
      </c>
      <c r="AD3199" s="2">
        <v>13280000</v>
      </c>
      <c r="AE3199" s="2">
        <v>0</v>
      </c>
      <c r="AF3199" s="2">
        <v>1</v>
      </c>
      <c r="AG3199" s="2">
        <v>1</v>
      </c>
      <c r="AH3199" s="2">
        <v>0</v>
      </c>
      <c r="AI3199" s="2">
        <v>-4.2361976860829202E-2</v>
      </c>
      <c r="AJ3199" s="2">
        <v>1.6911357450279149E-2</v>
      </c>
    </row>
    <row r="3200" spans="1:36" x14ac:dyDescent="0.25">
      <c r="A3200" s="2" t="s">
        <v>190</v>
      </c>
      <c r="B3200" s="2" t="s">
        <v>54</v>
      </c>
      <c r="C3200" s="2">
        <v>2024</v>
      </c>
      <c r="D3200" s="2"/>
      <c r="E3200" s="2"/>
      <c r="F3200" s="2">
        <v>1.5542609999999999</v>
      </c>
      <c r="G3200" s="2">
        <v>14.227410000000001</v>
      </c>
      <c r="H3200" s="2">
        <v>0.29739440661745142</v>
      </c>
      <c r="I3200" s="2">
        <f t="shared" si="49"/>
        <v>0.70260559338254858</v>
      </c>
      <c r="J3200" s="2"/>
      <c r="K3200" s="2"/>
      <c r="M3200" s="2">
        <v>9.6195982783230427</v>
      </c>
      <c r="N3200" s="2">
        <v>22.076185516421869</v>
      </c>
      <c r="O3200" s="2">
        <v>36.303595255463428</v>
      </c>
      <c r="P3200" s="2">
        <v>-14.22740973904156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E3200" s="2">
        <v>1</v>
      </c>
      <c r="AF3200" s="2">
        <v>1</v>
      </c>
      <c r="AG3200" s="2">
        <v>0</v>
      </c>
      <c r="AH3200" s="2">
        <v>0</v>
      </c>
      <c r="AI3200" s="2">
        <v>2.9777417247353721E-2</v>
      </c>
      <c r="AJ3200" s="2">
        <v>3.8988114873218342E-2</v>
      </c>
    </row>
    <row r="3201" spans="1:36" x14ac:dyDescent="0.25">
      <c r="A3201" s="2" t="s">
        <v>191</v>
      </c>
      <c r="B3201" s="2" t="s">
        <v>22</v>
      </c>
      <c r="C3201" s="2">
        <v>2005</v>
      </c>
      <c r="D3201" s="2">
        <v>1</v>
      </c>
      <c r="E3201" s="2">
        <v>0.14799999999999999</v>
      </c>
      <c r="F3201" s="2">
        <v>1.331634</v>
      </c>
      <c r="G3201" s="2">
        <v>3.2273239999999999</v>
      </c>
      <c r="H3201" s="2">
        <v>6.7383941306739623E-2</v>
      </c>
      <c r="I3201" s="2">
        <f t="shared" si="49"/>
        <v>0.93261605869326036</v>
      </c>
      <c r="J3201" s="2">
        <v>450000</v>
      </c>
      <c r="K3201" s="2">
        <v>450700</v>
      </c>
      <c r="L3201" s="2">
        <v>55</v>
      </c>
      <c r="M3201" s="2">
        <v>9.6268113592608806</v>
      </c>
      <c r="N3201" s="2">
        <v>9.1494385518878794</v>
      </c>
      <c r="O3201" s="2">
        <v>5.9221147339816076</v>
      </c>
      <c r="P3201" s="2">
        <v>3.2273238179062722</v>
      </c>
      <c r="Q3201" s="2">
        <v>0.31659999999999999</v>
      </c>
      <c r="R3201" s="2">
        <v>0.30259999999999998</v>
      </c>
      <c r="S3201" s="2">
        <v>8.6996814009895136</v>
      </c>
      <c r="T3201" s="2">
        <v>5.8351030919835587</v>
      </c>
      <c r="U3201" s="2">
        <v>13.46969500821735</v>
      </c>
      <c r="V3201" s="2">
        <v>12.24073973743848</v>
      </c>
      <c r="W3201" s="2">
        <v>13.628906243240969</v>
      </c>
      <c r="X3201" s="2">
        <v>8.8205517432530254</v>
      </c>
      <c r="Y3201" s="2">
        <v>4.3438054218536841</v>
      </c>
      <c r="Z3201" s="2">
        <v>11.71554789093034</v>
      </c>
      <c r="AA3201" s="2">
        <v>4.5578843987803914E-3</v>
      </c>
      <c r="AC3201" s="2">
        <v>0.45398604169877371</v>
      </c>
      <c r="AD3201" s="2">
        <v>2055202</v>
      </c>
      <c r="AE3201" s="2">
        <v>2</v>
      </c>
      <c r="AF3201" s="2">
        <v>0</v>
      </c>
      <c r="AG3201" s="2">
        <v>0</v>
      </c>
      <c r="AH3201" s="2">
        <v>1</v>
      </c>
      <c r="AI3201" s="2">
        <v>-6.1871816518818366E-3</v>
      </c>
      <c r="AJ3201" s="2">
        <v>-2.9544103904887559E-2</v>
      </c>
    </row>
    <row r="3202" spans="1:36" x14ac:dyDescent="0.25">
      <c r="A3202" s="2" t="s">
        <v>191</v>
      </c>
      <c r="B3202" s="2" t="s">
        <v>22</v>
      </c>
      <c r="C3202" s="2">
        <v>2006</v>
      </c>
      <c r="D3202" s="2">
        <v>0</v>
      </c>
      <c r="E3202" s="2">
        <v>0.153</v>
      </c>
      <c r="F3202" s="2">
        <v>1.160496</v>
      </c>
      <c r="G3202" s="2">
        <v>5.3033970000000004</v>
      </c>
      <c r="H3202" s="2">
        <v>0.1107943761659767</v>
      </c>
      <c r="I3202" s="2">
        <f t="shared" ref="I3202:I3265" si="50">1-H3202</f>
        <v>0.88920562383402335</v>
      </c>
      <c r="J3202" s="2">
        <v>450000</v>
      </c>
      <c r="K3202" s="2">
        <v>450700</v>
      </c>
      <c r="L3202" s="2">
        <v>56</v>
      </c>
      <c r="M3202" s="2">
        <v>9.6498847937372094</v>
      </c>
      <c r="N3202" s="2">
        <v>5.7689111942824418</v>
      </c>
      <c r="O3202" s="2">
        <v>0.46551421595001702</v>
      </c>
      <c r="P3202" s="2">
        <v>5.3033969783324251</v>
      </c>
      <c r="Q3202" s="2">
        <v>0.35599999999999998</v>
      </c>
      <c r="R3202" s="2">
        <v>0.2999</v>
      </c>
      <c r="S3202" s="2">
        <v>8.8689761892745427</v>
      </c>
      <c r="T3202" s="2">
        <v>5.8566752207593433</v>
      </c>
      <c r="U3202" s="2">
        <v>13.60137258443387</v>
      </c>
      <c r="V3202" s="2">
        <v>12.4254370649123</v>
      </c>
      <c r="W3202" s="2">
        <v>13.781775888914639</v>
      </c>
      <c r="X3202" s="2">
        <v>8.5109738916023208</v>
      </c>
      <c r="Y3202" s="2">
        <v>4.5849674786705723</v>
      </c>
      <c r="Z3202" s="2">
        <v>11.89556538243645</v>
      </c>
      <c r="AA3202" s="2">
        <v>4.9637560074921533E-3</v>
      </c>
      <c r="AC3202" s="2">
        <v>0.4720113806700465</v>
      </c>
      <c r="AD3202" s="2">
        <v>2450725</v>
      </c>
      <c r="AE3202" s="2">
        <v>3</v>
      </c>
      <c r="AF3202" s="2">
        <v>0</v>
      </c>
      <c r="AG3202" s="2">
        <v>0</v>
      </c>
      <c r="AH3202" s="2">
        <v>1</v>
      </c>
      <c r="AI3202" s="2">
        <v>-3.4360707902538319E-2</v>
      </c>
      <c r="AJ3202" s="2">
        <v>2.8925408411440319E-2</v>
      </c>
    </row>
    <row r="3203" spans="1:36" x14ac:dyDescent="0.25">
      <c r="A3203" s="2" t="s">
        <v>191</v>
      </c>
      <c r="B3203" s="2" t="s">
        <v>22</v>
      </c>
      <c r="C3203" s="2">
        <v>2007</v>
      </c>
      <c r="D3203" s="2">
        <v>1</v>
      </c>
      <c r="E3203" s="2">
        <v>0.17100000000000001</v>
      </c>
      <c r="F3203" s="2">
        <v>1.0861829999999999</v>
      </c>
      <c r="G3203" s="2">
        <v>0.27994970000000002</v>
      </c>
      <c r="H3203" s="2">
        <v>5.7547018455360154E-3</v>
      </c>
      <c r="I3203" s="2">
        <f t="shared" si="50"/>
        <v>0.99424529815446394</v>
      </c>
      <c r="J3203" s="2">
        <v>450000</v>
      </c>
      <c r="K3203" s="2">
        <v>450700</v>
      </c>
      <c r="L3203" s="2">
        <v>39</v>
      </c>
      <c r="M3203" s="2">
        <v>9.7588663229249999</v>
      </c>
      <c r="N3203" s="2">
        <v>8.7978927422082247</v>
      </c>
      <c r="O3203" s="2">
        <v>8.5179430617586487</v>
      </c>
      <c r="P3203" s="2">
        <v>0.27994968044957602</v>
      </c>
      <c r="Q3203" s="2">
        <v>0.37419999999999998</v>
      </c>
      <c r="R3203" s="2">
        <v>0.30530000000000002</v>
      </c>
      <c r="S3203" s="2">
        <v>9.1646105202700081</v>
      </c>
      <c r="T3203" s="2">
        <v>5.8777077701828366</v>
      </c>
      <c r="U3203" s="2">
        <v>13.7676219872373</v>
      </c>
      <c r="V3203" s="2">
        <v>12.70276993271942</v>
      </c>
      <c r="W3203" s="2">
        <v>14.11847032976727</v>
      </c>
      <c r="X3203" s="2">
        <v>9.5579644803944976</v>
      </c>
      <c r="Y3203" s="2">
        <v>4.5849674786705723</v>
      </c>
      <c r="Z3203" s="2">
        <v>12.182297237179361</v>
      </c>
      <c r="AA3203" s="2">
        <v>5.6178094585093074E-3</v>
      </c>
      <c r="AC3203" s="2">
        <v>0.46410966045431201</v>
      </c>
      <c r="AD3203" s="2">
        <v>3039209</v>
      </c>
      <c r="AE3203" s="2">
        <v>0</v>
      </c>
      <c r="AF3203" s="2">
        <v>0</v>
      </c>
      <c r="AG3203" s="2">
        <v>0</v>
      </c>
      <c r="AH3203" s="2">
        <v>1</v>
      </c>
      <c r="AI3203" s="2">
        <v>-9.9077893843962494E-3</v>
      </c>
      <c r="AJ3203" s="2">
        <v>-1.3574139990941821E-2</v>
      </c>
    </row>
    <row r="3204" spans="1:36" x14ac:dyDescent="0.25">
      <c r="A3204" s="2" t="s">
        <v>191</v>
      </c>
      <c r="B3204" s="2" t="s">
        <v>22</v>
      </c>
      <c r="C3204" s="2">
        <v>2008</v>
      </c>
      <c r="D3204" s="2">
        <v>1</v>
      </c>
      <c r="E3204" s="2">
        <v>0.15629999999999999</v>
      </c>
      <c r="F3204" s="2">
        <v>1.4172769999999999</v>
      </c>
      <c r="G3204" s="2">
        <v>7.574306</v>
      </c>
      <c r="H3204" s="2">
        <v>0.1582788081757158</v>
      </c>
      <c r="I3204" s="2">
        <f t="shared" si="50"/>
        <v>0.84172119182428418</v>
      </c>
      <c r="J3204" s="2">
        <v>450000</v>
      </c>
      <c r="K3204" s="2">
        <v>450700</v>
      </c>
      <c r="L3204" s="2">
        <v>40</v>
      </c>
      <c r="M3204" s="2">
        <v>9.6823420038845907</v>
      </c>
      <c r="N3204" s="2">
        <v>16.225465940184431</v>
      </c>
      <c r="O3204" s="2">
        <v>23.79977142982834</v>
      </c>
      <c r="P3204" s="2">
        <v>-7.5743054896439084</v>
      </c>
      <c r="Q3204" s="2">
        <v>0.39879999999999999</v>
      </c>
      <c r="R3204" s="2">
        <v>0.31540000000000001</v>
      </c>
      <c r="S3204" s="2">
        <v>9.3708422686302111</v>
      </c>
      <c r="T3204" s="2">
        <v>5.901293638596683</v>
      </c>
      <c r="U3204" s="2">
        <v>14.006685309323959</v>
      </c>
      <c r="V3204" s="2">
        <v>13.098035848162921</v>
      </c>
      <c r="W3204" s="2">
        <v>14.2744317532699</v>
      </c>
      <c r="X3204" s="2">
        <v>10.033813814211699</v>
      </c>
      <c r="Y3204" s="2">
        <v>4.3694478524670206</v>
      </c>
      <c r="Z3204" s="2">
        <v>12.428864134877839</v>
      </c>
      <c r="AA3204" s="2">
        <v>6.8614110647027783E-3</v>
      </c>
      <c r="AC3204" s="2">
        <v>0.43927549630472479</v>
      </c>
      <c r="AD3204" s="2">
        <v>3774232</v>
      </c>
      <c r="AE3204" s="2">
        <v>0</v>
      </c>
      <c r="AF3204" s="2">
        <v>0</v>
      </c>
      <c r="AG3204" s="2">
        <v>0</v>
      </c>
      <c r="AH3204" s="2">
        <v>1</v>
      </c>
      <c r="AI3204" s="2">
        <v>8.4319292003942874E-3</v>
      </c>
      <c r="AJ3204" s="2">
        <v>4.2374126112253517E-2</v>
      </c>
    </row>
    <row r="3205" spans="1:36" x14ac:dyDescent="0.25">
      <c r="A3205" s="2" t="s">
        <v>191</v>
      </c>
      <c r="B3205" s="2" t="s">
        <v>22</v>
      </c>
      <c r="C3205" s="2">
        <v>2009</v>
      </c>
      <c r="D3205" s="2">
        <v>0</v>
      </c>
      <c r="E3205" s="2">
        <v>0.1535</v>
      </c>
      <c r="F3205" s="2">
        <v>1.199916</v>
      </c>
      <c r="G3205" s="2">
        <v>13.376060000000001</v>
      </c>
      <c r="H3205" s="2">
        <v>0.27959278128086101</v>
      </c>
      <c r="I3205" s="2">
        <f t="shared" si="50"/>
        <v>0.72040721871913904</v>
      </c>
      <c r="J3205" s="2">
        <v>450000</v>
      </c>
      <c r="K3205" s="2">
        <v>450700</v>
      </c>
      <c r="L3205" s="2">
        <v>51</v>
      </c>
      <c r="M3205" s="2">
        <v>9.8420375902199062</v>
      </c>
      <c r="N3205" s="2">
        <v>15.252855530233891</v>
      </c>
      <c r="O3205" s="2">
        <v>1.876794146988858</v>
      </c>
      <c r="P3205" s="2">
        <v>13.37606138324503</v>
      </c>
      <c r="Q3205" s="2">
        <v>0.35670000000000002</v>
      </c>
      <c r="R3205" s="2">
        <v>0.35199999999999998</v>
      </c>
      <c r="S3205" s="2">
        <v>9.4102562371710885</v>
      </c>
      <c r="T3205" s="2">
        <v>5.9194044765715601</v>
      </c>
      <c r="U3205" s="2">
        <v>14.18771597732418</v>
      </c>
      <c r="V3205" s="2">
        <v>13.407629533879829</v>
      </c>
      <c r="W3205" s="2">
        <v>14.73910614430463</v>
      </c>
      <c r="X3205" s="2">
        <v>9.9900321539363137</v>
      </c>
      <c r="Y3205" s="2">
        <v>4.4308167988433134</v>
      </c>
      <c r="Z3205" s="2">
        <v>11.431259774305349</v>
      </c>
      <c r="AA3205" s="2">
        <v>4.4321446629568195E-3</v>
      </c>
      <c r="AC3205" s="2">
        <v>0.44178531998324888</v>
      </c>
      <c r="AD3205" s="2">
        <v>3963669</v>
      </c>
      <c r="AE3205" s="2">
        <v>3</v>
      </c>
      <c r="AF3205" s="2">
        <v>0</v>
      </c>
      <c r="AG3205" s="2">
        <v>0</v>
      </c>
      <c r="AH3205" s="2">
        <v>1</v>
      </c>
      <c r="AI3205" s="2">
        <v>-8.8391269328898125E-2</v>
      </c>
      <c r="AJ3205" s="2">
        <v>-0.12933393386942499</v>
      </c>
    </row>
    <row r="3206" spans="1:36" x14ac:dyDescent="0.25">
      <c r="A3206" s="2" t="s">
        <v>191</v>
      </c>
      <c r="B3206" s="2" t="s">
        <v>22</v>
      </c>
      <c r="C3206" s="2">
        <v>2010</v>
      </c>
      <c r="D3206" s="2">
        <v>0</v>
      </c>
      <c r="E3206" s="2">
        <v>0.18</v>
      </c>
      <c r="F3206" s="2">
        <v>1.5566169999999999</v>
      </c>
      <c r="G3206" s="2">
        <v>11.242290000000001</v>
      </c>
      <c r="H3206" s="2">
        <v>0.2349759091431306</v>
      </c>
      <c r="I3206" s="2">
        <f t="shared" si="50"/>
        <v>0.7650240908568694</v>
      </c>
      <c r="J3206" s="2">
        <v>450000</v>
      </c>
      <c r="K3206" s="2">
        <v>450700</v>
      </c>
      <c r="L3206" s="2">
        <v>52</v>
      </c>
      <c r="M3206" s="2">
        <v>9.791438048727505</v>
      </c>
      <c r="N3206" s="2">
        <v>9.3971176571485486</v>
      </c>
      <c r="O3206" s="2">
        <v>20.639403455668361</v>
      </c>
      <c r="P3206" s="2">
        <v>-11.242285798519809</v>
      </c>
      <c r="Q3206" s="2">
        <v>0.41970000000000002</v>
      </c>
      <c r="R3206" s="2">
        <v>0.32640000000000002</v>
      </c>
      <c r="S3206" s="2">
        <v>9.7063771782687347</v>
      </c>
      <c r="T3206" s="2">
        <v>5.9626791956762286</v>
      </c>
      <c r="U3206" s="2">
        <v>14.258396683821941</v>
      </c>
      <c r="V3206" s="2">
        <v>13.59768658258381</v>
      </c>
      <c r="W3206" s="2">
        <v>14.98317709401358</v>
      </c>
      <c r="X3206" s="2">
        <v>10.02530687585722</v>
      </c>
      <c r="Y3206" s="2">
        <v>4.3438054218536841</v>
      </c>
      <c r="Z3206" s="2">
        <v>11.582787292139139</v>
      </c>
      <c r="AA3206" s="2">
        <v>4.7829430062218924E-3</v>
      </c>
      <c r="AC3206" s="2">
        <v>0.36314685533606739</v>
      </c>
      <c r="AD3206" s="2">
        <v>5206655</v>
      </c>
      <c r="AE3206" s="2">
        <v>1</v>
      </c>
      <c r="AF3206" s="2">
        <v>0</v>
      </c>
      <c r="AG3206" s="2">
        <v>0</v>
      </c>
      <c r="AH3206" s="2">
        <v>1</v>
      </c>
      <c r="AI3206" s="2">
        <v>7.9721330624009282E-2</v>
      </c>
      <c r="AJ3206" s="2">
        <v>2.3259714929520049E-2</v>
      </c>
    </row>
    <row r="3207" spans="1:36" x14ac:dyDescent="0.25">
      <c r="A3207" s="2" t="s">
        <v>191</v>
      </c>
      <c r="B3207" s="2" t="s">
        <v>22</v>
      </c>
      <c r="C3207" s="2">
        <v>2011</v>
      </c>
      <c r="D3207" s="2">
        <v>1</v>
      </c>
      <c r="E3207" s="2">
        <v>0.22500000000000001</v>
      </c>
      <c r="F3207" s="2">
        <v>1.3625389999999999</v>
      </c>
      <c r="G3207" s="2">
        <v>13.011839999999999</v>
      </c>
      <c r="H3207" s="2">
        <v>0.27197698521567859</v>
      </c>
      <c r="I3207" s="2">
        <f t="shared" si="50"/>
        <v>0.72802301478432141</v>
      </c>
      <c r="J3207" s="2">
        <v>450000</v>
      </c>
      <c r="K3207" s="2">
        <v>450700</v>
      </c>
      <c r="L3207" s="2">
        <v>48</v>
      </c>
      <c r="M3207" s="2">
        <v>9.8250934851081162</v>
      </c>
      <c r="N3207" s="2">
        <v>11.39959389573899</v>
      </c>
      <c r="O3207" s="2">
        <v>24.411437529217881</v>
      </c>
      <c r="P3207" s="2">
        <v>-13.01184363347889</v>
      </c>
      <c r="Q3207" s="2">
        <v>0.4496</v>
      </c>
      <c r="R3207" s="2">
        <v>0.30909999999999999</v>
      </c>
      <c r="S3207" s="2">
        <v>10.040070534322661</v>
      </c>
      <c r="T3207" s="2">
        <v>5.9717719137622458</v>
      </c>
      <c r="U3207" s="2">
        <v>14.529787426062789</v>
      </c>
      <c r="V3207" s="2">
        <v>13.78486989071777</v>
      </c>
      <c r="W3207" s="2">
        <v>15.122303814717069</v>
      </c>
      <c r="X3207" s="2">
        <v>9.7207659157208344</v>
      </c>
      <c r="Y3207" s="2">
        <v>4.3438054218536841</v>
      </c>
      <c r="Z3207" s="2">
        <v>11.627690618063189</v>
      </c>
      <c r="AA3207" s="2">
        <v>6.0497852594496096E-3</v>
      </c>
      <c r="AC3207" s="2">
        <v>0.55572024701111078</v>
      </c>
      <c r="AD3207" s="2">
        <v>6466515</v>
      </c>
      <c r="AE3207" s="2">
        <v>1</v>
      </c>
      <c r="AF3207" s="2">
        <v>0</v>
      </c>
      <c r="AG3207" s="2">
        <v>0</v>
      </c>
      <c r="AH3207" s="2">
        <v>1</v>
      </c>
      <c r="AI3207" s="2">
        <v>2.3220806389946799E-3</v>
      </c>
      <c r="AJ3207" s="2">
        <v>1.0746558574556871E-3</v>
      </c>
    </row>
    <row r="3208" spans="1:36" x14ac:dyDescent="0.25">
      <c r="A3208" s="2" t="s">
        <v>191</v>
      </c>
      <c r="B3208" s="2" t="s">
        <v>22</v>
      </c>
      <c r="C3208" s="2">
        <v>2012</v>
      </c>
      <c r="D3208" s="2">
        <v>1</v>
      </c>
      <c r="E3208" s="2">
        <v>0.11799999999999999</v>
      </c>
      <c r="F3208" s="2">
        <v>1.283369</v>
      </c>
      <c r="G3208" s="2">
        <v>0.45958880000000002</v>
      </c>
      <c r="H3208" s="2">
        <v>9.5109336585416128E-3</v>
      </c>
      <c r="I3208" s="2">
        <f t="shared" si="50"/>
        <v>0.99048906634145839</v>
      </c>
      <c r="J3208" s="2">
        <v>450000</v>
      </c>
      <c r="K3208" s="2">
        <v>450700</v>
      </c>
      <c r="L3208" s="2">
        <v>49</v>
      </c>
      <c r="M3208" s="2">
        <v>9.8382020858374979</v>
      </c>
      <c r="N3208" s="2">
        <v>19.798611978272849</v>
      </c>
      <c r="O3208" s="2">
        <v>20.258200794520661</v>
      </c>
      <c r="P3208" s="2">
        <v>-0.45958881624781261</v>
      </c>
      <c r="Q3208" s="2">
        <v>0.41830000000000001</v>
      </c>
      <c r="R3208" s="2">
        <v>0.34039999999999998</v>
      </c>
      <c r="S3208" s="2">
        <v>10.00550247794286</v>
      </c>
      <c r="T3208" s="2">
        <v>5.9730459615839644</v>
      </c>
      <c r="U3208" s="2">
        <v>14.68076101607004</v>
      </c>
      <c r="V3208" s="2">
        <v>14.01857384344429</v>
      </c>
      <c r="W3208" s="2">
        <v>15.288006926956291</v>
      </c>
      <c r="X3208" s="2">
        <v>9.5670353157149179</v>
      </c>
      <c r="Y3208" s="2">
        <v>4.4426512564903167</v>
      </c>
      <c r="Z3208" s="2">
        <v>11.81393335302992</v>
      </c>
      <c r="AA3208" s="2">
        <v>4.4730971944918485E-3</v>
      </c>
      <c r="AC3208" s="2">
        <v>0.3725588874661267</v>
      </c>
      <c r="AD3208" s="2">
        <v>6913216</v>
      </c>
      <c r="AE3208" s="2">
        <v>2</v>
      </c>
      <c r="AF3208" s="2">
        <v>0</v>
      </c>
      <c r="AG3208" s="2">
        <v>0</v>
      </c>
      <c r="AH3208" s="2">
        <v>1</v>
      </c>
      <c r="AI3208" s="2">
        <v>1.1529623279702019E-2</v>
      </c>
      <c r="AJ3208" s="2">
        <v>-4.6057888110541137E-2</v>
      </c>
    </row>
    <row r="3209" spans="1:36" x14ac:dyDescent="0.25">
      <c r="A3209" s="2" t="s">
        <v>191</v>
      </c>
      <c r="B3209" s="2" t="s">
        <v>22</v>
      </c>
      <c r="C3209" s="2">
        <v>2013</v>
      </c>
      <c r="D3209" s="2">
        <v>1</v>
      </c>
      <c r="E3209" s="2">
        <v>9.0299999999999991E-2</v>
      </c>
      <c r="F3209" s="2">
        <v>1.027101</v>
      </c>
      <c r="G3209" s="2">
        <v>3.5548820000000001</v>
      </c>
      <c r="H3209" s="2">
        <v>7.4233139394486045E-2</v>
      </c>
      <c r="I3209" s="2">
        <f t="shared" si="50"/>
        <v>0.92576686060551394</v>
      </c>
      <c r="J3209" s="2">
        <v>450000</v>
      </c>
      <c r="K3209" s="2">
        <v>450700</v>
      </c>
      <c r="L3209" s="2">
        <v>51</v>
      </c>
      <c r="M3209" s="2">
        <v>9.6845849954791721</v>
      </c>
      <c r="N3209" s="2">
        <v>22.637511825502919</v>
      </c>
      <c r="O3209" s="2">
        <v>19.082629762118341</v>
      </c>
      <c r="P3209" s="2">
        <v>3.554882063384579</v>
      </c>
      <c r="Q3209" s="2">
        <v>0.4204</v>
      </c>
      <c r="R3209" s="2">
        <v>0.33850000000000002</v>
      </c>
      <c r="S3209" s="2">
        <v>9.8515098134434158</v>
      </c>
      <c r="T3209" s="2">
        <v>5.9851949340943866</v>
      </c>
      <c r="U3209" s="2">
        <v>14.804392054471821</v>
      </c>
      <c r="V3209" s="2">
        <v>14.105119522766021</v>
      </c>
      <c r="W3209" s="2">
        <v>15.41119330031602</v>
      </c>
      <c r="X3209" s="2">
        <v>9.7834645099363975</v>
      </c>
      <c r="Y3209" s="2">
        <v>4.3567088266895917</v>
      </c>
      <c r="Z3209" s="2">
        <v>11.765107294727461</v>
      </c>
      <c r="AA3209" s="2">
        <v>6.1532117533569216E-3</v>
      </c>
      <c r="AC3209" s="2">
        <v>0.47884876785591141</v>
      </c>
      <c r="AD3209" s="2">
        <v>7537500</v>
      </c>
      <c r="AE3209" s="2">
        <v>0</v>
      </c>
      <c r="AF3209" s="2">
        <v>0</v>
      </c>
      <c r="AG3209" s="2">
        <v>0</v>
      </c>
      <c r="AH3209" s="2">
        <v>1</v>
      </c>
      <c r="AI3209" s="2">
        <v>-4.6589398711353444E-3</v>
      </c>
      <c r="AJ3209" s="2">
        <v>-8.3080016608217139E-3</v>
      </c>
    </row>
    <row r="3210" spans="1:36" x14ac:dyDescent="0.25">
      <c r="A3210" s="2" t="s">
        <v>191</v>
      </c>
      <c r="B3210" s="2" t="s">
        <v>22</v>
      </c>
      <c r="C3210" s="2">
        <v>2014</v>
      </c>
      <c r="D3210" s="2">
        <v>1</v>
      </c>
      <c r="E3210" s="2">
        <v>0.1258</v>
      </c>
      <c r="F3210" s="2">
        <v>1.408542</v>
      </c>
      <c r="G3210" s="2">
        <v>20.20928</v>
      </c>
      <c r="H3210" s="2">
        <v>0.42247458345681321</v>
      </c>
      <c r="I3210" s="2">
        <f t="shared" si="50"/>
        <v>0.57752541654318679</v>
      </c>
      <c r="J3210" s="2">
        <v>450000</v>
      </c>
      <c r="K3210" s="2">
        <v>450700</v>
      </c>
      <c r="L3210" s="2">
        <v>52</v>
      </c>
      <c r="M3210" s="2">
        <v>9.5053951987573768</v>
      </c>
      <c r="N3210" s="2">
        <v>13.06554220724794</v>
      </c>
      <c r="O3210" s="2">
        <v>33.274824529658993</v>
      </c>
      <c r="P3210" s="2">
        <v>-20.209282322411049</v>
      </c>
      <c r="Q3210" s="2">
        <v>0.39639999999999997</v>
      </c>
      <c r="R3210" s="2">
        <v>0.37680000000000002</v>
      </c>
      <c r="S3210" s="2">
        <v>10.20255456985447</v>
      </c>
      <c r="T3210" s="2">
        <v>5.9989365619466826</v>
      </c>
      <c r="U3210" s="2">
        <v>14.924892643611649</v>
      </c>
      <c r="V3210" s="2">
        <v>14.166130809188621</v>
      </c>
      <c r="W3210" s="2">
        <v>15.47254516075642</v>
      </c>
      <c r="X3210" s="2">
        <v>9.7841407949035624</v>
      </c>
      <c r="Y3210" s="2">
        <v>4.3567088266895917</v>
      </c>
      <c r="Z3210" s="2">
        <v>11.879649744761959</v>
      </c>
      <c r="AA3210" s="2">
        <v>6.6717289854412234E-3</v>
      </c>
      <c r="AC3210" s="2">
        <v>0.45881752842197182</v>
      </c>
      <c r="AD3210" s="2">
        <v>8549638</v>
      </c>
      <c r="AE3210" s="2">
        <v>1</v>
      </c>
      <c r="AF3210" s="2">
        <v>0</v>
      </c>
      <c r="AG3210" s="2">
        <v>0</v>
      </c>
      <c r="AH3210" s="2">
        <v>1</v>
      </c>
      <c r="AI3210" s="2">
        <v>-1.5808500281391649E-2</v>
      </c>
      <c r="AJ3210" s="2">
        <v>6.4171888519766268E-2</v>
      </c>
    </row>
    <row r="3211" spans="1:36" x14ac:dyDescent="0.25">
      <c r="A3211" s="2" t="s">
        <v>191</v>
      </c>
      <c r="B3211" s="2" t="s">
        <v>22</v>
      </c>
      <c r="C3211" s="2">
        <v>2015</v>
      </c>
      <c r="D3211" s="2">
        <v>0</v>
      </c>
      <c r="E3211" s="2">
        <v>8.4000000000000005E-2</v>
      </c>
      <c r="F3211" s="2">
        <v>1.377097</v>
      </c>
      <c r="G3211" s="2">
        <v>10.69853</v>
      </c>
      <c r="H3211" s="2">
        <v>0.22360595343393411</v>
      </c>
      <c r="I3211" s="2">
        <f t="shared" si="50"/>
        <v>0.77639404656606592</v>
      </c>
      <c r="J3211" s="2">
        <v>450000</v>
      </c>
      <c r="K3211" s="2">
        <v>450700</v>
      </c>
      <c r="L3211" s="2">
        <v>46</v>
      </c>
      <c r="M3211" s="2">
        <v>9.4860004692006381</v>
      </c>
      <c r="N3211" s="2">
        <v>17.33902455663457</v>
      </c>
      <c r="O3211" s="2">
        <v>28.037553137183782</v>
      </c>
      <c r="P3211" s="2">
        <v>-10.69852858054921</v>
      </c>
      <c r="Q3211" s="2">
        <v>0.4042</v>
      </c>
      <c r="R3211" s="2">
        <v>0.3785</v>
      </c>
      <c r="S3211" s="2">
        <v>10.29421120398926</v>
      </c>
      <c r="T3211" s="2">
        <v>6.0041339502086446</v>
      </c>
      <c r="U3211" s="2">
        <v>15.019975141347061</v>
      </c>
      <c r="V3211" s="2">
        <v>14.461891025795429</v>
      </c>
      <c r="W3211" s="2">
        <v>15.51502040908732</v>
      </c>
      <c r="X3211" s="2">
        <v>9.996841274269336</v>
      </c>
      <c r="Y3211" s="2">
        <v>4.4188406077965983</v>
      </c>
      <c r="Z3211" s="2">
        <v>11.91853722899056</v>
      </c>
      <c r="AA3211" s="2">
        <v>4.6957880984759707E-3</v>
      </c>
      <c r="AC3211" s="2">
        <v>0.4411101047178656</v>
      </c>
      <c r="AD3211" s="2">
        <v>9444242</v>
      </c>
      <c r="AE3211" s="2">
        <v>0</v>
      </c>
      <c r="AF3211" s="2">
        <v>0</v>
      </c>
      <c r="AG3211" s="2">
        <v>0</v>
      </c>
      <c r="AH3211" s="2">
        <v>1</v>
      </c>
      <c r="AI3211" s="2">
        <v>-2.2456667615969031E-3</v>
      </c>
      <c r="AJ3211" s="2">
        <v>-7.9806994116748096E-4</v>
      </c>
    </row>
    <row r="3212" spans="1:36" x14ac:dyDescent="0.25">
      <c r="A3212" s="2" t="s">
        <v>191</v>
      </c>
      <c r="B3212" s="2" t="s">
        <v>22</v>
      </c>
      <c r="C3212" s="2">
        <v>2016</v>
      </c>
      <c r="D3212" s="2">
        <v>1</v>
      </c>
      <c r="E3212" s="2">
        <v>0.09</v>
      </c>
      <c r="F3212" s="2">
        <v>1.2100759999999999</v>
      </c>
      <c r="G3212" s="2">
        <v>12.0486</v>
      </c>
      <c r="H3212" s="2">
        <v>0.25183575353749987</v>
      </c>
      <c r="I3212" s="2">
        <f t="shared" si="50"/>
        <v>0.74816424646250013</v>
      </c>
      <c r="J3212" s="2">
        <v>450000</v>
      </c>
      <c r="K3212" s="2">
        <v>450700</v>
      </c>
      <c r="L3212" s="2">
        <v>51</v>
      </c>
      <c r="M3212" s="2">
        <v>9.7138392203557125</v>
      </c>
      <c r="N3212" s="2">
        <v>18.41725783422919</v>
      </c>
      <c r="O3212" s="2">
        <v>30.465854699197159</v>
      </c>
      <c r="P3212" s="2">
        <v>-12.048596864967971</v>
      </c>
      <c r="Q3212" s="2">
        <v>0.43730000000000002</v>
      </c>
      <c r="R3212" s="2">
        <v>0.36209999999999998</v>
      </c>
      <c r="S3212" s="2">
        <v>10.438839921478721</v>
      </c>
      <c r="T3212" s="2">
        <v>6.0161571596983539</v>
      </c>
      <c r="U3212" s="2">
        <v>15.13360717782594</v>
      </c>
      <c r="V3212" s="2">
        <v>14.4785495003704</v>
      </c>
      <c r="W3212" s="2">
        <v>15.598863457459879</v>
      </c>
      <c r="X3212" s="2">
        <v>10.284694120497511</v>
      </c>
      <c r="Y3212" s="2">
        <v>4.4426512564903167</v>
      </c>
      <c r="Z3212" s="2">
        <v>12.042753395861631</v>
      </c>
      <c r="AA3212" s="2">
        <v>5.4644736317558014E-3</v>
      </c>
      <c r="AC3212" s="2">
        <v>0.38411246099312268</v>
      </c>
      <c r="AD3212" s="2">
        <v>11020466</v>
      </c>
      <c r="AE3212" s="2">
        <v>0</v>
      </c>
      <c r="AF3212" s="2">
        <v>0</v>
      </c>
      <c r="AG3212" s="2">
        <v>0</v>
      </c>
      <c r="AH3212" s="2">
        <v>1</v>
      </c>
      <c r="AI3212" s="2">
        <v>6.7521810793401216E-3</v>
      </c>
      <c r="AJ3212" s="2">
        <v>6.8672759445355678E-3</v>
      </c>
    </row>
    <row r="3213" spans="1:36" x14ac:dyDescent="0.25">
      <c r="A3213" s="2" t="s">
        <v>191</v>
      </c>
      <c r="B3213" s="2" t="s">
        <v>22</v>
      </c>
      <c r="C3213" s="2">
        <v>2017</v>
      </c>
      <c r="D3213" s="2">
        <v>0</v>
      </c>
      <c r="E3213" s="2">
        <v>7.4800000000000005E-2</v>
      </c>
      <c r="F3213" s="2">
        <v>1.5667420000000001</v>
      </c>
      <c r="G3213" s="2">
        <v>10.530010000000001</v>
      </c>
      <c r="H3213" s="2">
        <v>0.22008222065455749</v>
      </c>
      <c r="I3213" s="2">
        <f t="shared" si="50"/>
        <v>0.77991777934544249</v>
      </c>
      <c r="J3213" s="2">
        <v>450000</v>
      </c>
      <c r="K3213" s="2">
        <v>450700</v>
      </c>
      <c r="L3213" s="2">
        <v>53</v>
      </c>
      <c r="M3213" s="2">
        <v>9.6620527312496662</v>
      </c>
      <c r="N3213" s="2">
        <v>22.646882947965931</v>
      </c>
      <c r="O3213" s="2">
        <v>33.176894670918003</v>
      </c>
      <c r="P3213" s="2">
        <v>-10.53001172295207</v>
      </c>
      <c r="Q3213" s="2">
        <v>0.42499999999999999</v>
      </c>
      <c r="R3213" s="2">
        <v>0.37980000000000003</v>
      </c>
      <c r="S3213" s="2">
        <v>10.60065165445401</v>
      </c>
      <c r="T3213" s="2">
        <v>6.0210233493495267</v>
      </c>
      <c r="U3213" s="2">
        <v>15.230747512090311</v>
      </c>
      <c r="V3213" s="2">
        <v>14.53472111850062</v>
      </c>
      <c r="W3213" s="2">
        <v>15.70429177173674</v>
      </c>
      <c r="X3213" s="2">
        <v>9.8643828326553677</v>
      </c>
      <c r="Y3213" s="2">
        <v>3.1354942159291501</v>
      </c>
      <c r="Z3213" s="2">
        <v>12.060989068341019</v>
      </c>
      <c r="AA3213" s="2">
        <v>6.021956516826815E-3</v>
      </c>
      <c r="AC3213" s="2">
        <v>0.38196764151157769</v>
      </c>
      <c r="AD3213" s="2">
        <v>13098171</v>
      </c>
      <c r="AE3213" s="2">
        <v>1</v>
      </c>
      <c r="AF3213" s="2">
        <v>0</v>
      </c>
      <c r="AG3213" s="2">
        <v>0</v>
      </c>
      <c r="AH3213" s="2">
        <v>1</v>
      </c>
      <c r="AI3213" s="2">
        <v>2.334717101951474E-2</v>
      </c>
      <c r="AJ3213" s="2">
        <v>5.9924969926142928E-2</v>
      </c>
    </row>
    <row r="3214" spans="1:36" x14ac:dyDescent="0.25">
      <c r="A3214" s="2" t="s">
        <v>191</v>
      </c>
      <c r="B3214" s="2" t="s">
        <v>22</v>
      </c>
      <c r="C3214" s="2">
        <v>2018</v>
      </c>
      <c r="D3214" s="2">
        <v>1</v>
      </c>
      <c r="E3214" s="2">
        <v>5.96E-2</v>
      </c>
      <c r="F3214" s="2">
        <v>1.6603939999999999</v>
      </c>
      <c r="G3214" s="2">
        <v>2.418971</v>
      </c>
      <c r="H3214" s="2">
        <v>5.0481378029933438E-2</v>
      </c>
      <c r="I3214" s="2">
        <f t="shared" si="50"/>
        <v>0.94951862197006653</v>
      </c>
      <c r="J3214" s="2">
        <v>450000</v>
      </c>
      <c r="K3214" s="2">
        <v>450700</v>
      </c>
      <c r="L3214" s="2">
        <v>50</v>
      </c>
      <c r="M3214" s="2">
        <v>9.696217350378209</v>
      </c>
      <c r="N3214" s="2">
        <v>21.34660478647497</v>
      </c>
      <c r="O3214" s="2">
        <v>23.765575538957009</v>
      </c>
      <c r="P3214" s="2">
        <v>-2.4189707524820392</v>
      </c>
      <c r="Q3214" s="2">
        <v>0.41270000000000001</v>
      </c>
      <c r="R3214" s="2">
        <v>0.39750000000000002</v>
      </c>
      <c r="S3214" s="2">
        <v>10.57755384528328</v>
      </c>
      <c r="T3214" s="2">
        <v>6.0306852602612633</v>
      </c>
      <c r="U3214" s="2">
        <v>15.30467418415256</v>
      </c>
      <c r="V3214" s="2">
        <v>14.616314565639639</v>
      </c>
      <c r="W3214" s="2">
        <v>15.816303835948171</v>
      </c>
      <c r="X3214" s="2">
        <v>9.9602931263575805</v>
      </c>
      <c r="Y3214" s="2">
        <v>3.2958368660043291</v>
      </c>
      <c r="Z3214" s="2">
        <v>12.080435723694009</v>
      </c>
      <c r="AA3214" s="2">
        <v>3.455452592290006E-3</v>
      </c>
      <c r="AC3214" s="2">
        <v>0</v>
      </c>
      <c r="AD3214" s="2">
        <v>12919647</v>
      </c>
      <c r="AE3214" s="2">
        <v>0</v>
      </c>
      <c r="AF3214" s="2">
        <v>0</v>
      </c>
      <c r="AG3214" s="2">
        <v>0</v>
      </c>
      <c r="AH3214" s="2">
        <v>1</v>
      </c>
      <c r="AI3214" s="2">
        <v>-3.5869703246278542E-2</v>
      </c>
      <c r="AJ3214" s="2">
        <v>-2.2390179999506231E-2</v>
      </c>
    </row>
    <row r="3215" spans="1:36" x14ac:dyDescent="0.25">
      <c r="A3215" s="2" t="s">
        <v>191</v>
      </c>
      <c r="B3215" s="2" t="s">
        <v>22</v>
      </c>
      <c r="C3215" s="2">
        <v>2019</v>
      </c>
      <c r="D3215" s="2">
        <v>1</v>
      </c>
      <c r="E3215" s="2">
        <v>7.8200000000000006E-2</v>
      </c>
      <c r="F3215" s="2">
        <v>1.599567</v>
      </c>
      <c r="G3215" s="2">
        <v>7.7758859999999999</v>
      </c>
      <c r="H3215" s="2">
        <v>0.16249382154900521</v>
      </c>
      <c r="I3215" s="2">
        <f t="shared" si="50"/>
        <v>0.83750617845099473</v>
      </c>
      <c r="J3215" s="2">
        <v>450000</v>
      </c>
      <c r="K3215" s="2">
        <v>450700</v>
      </c>
      <c r="L3215" s="2">
        <v>51</v>
      </c>
      <c r="M3215" s="2">
        <v>9.7258549852283043</v>
      </c>
      <c r="N3215" s="2">
        <v>21.16573635329998</v>
      </c>
      <c r="O3215" s="2">
        <v>28.941622319251341</v>
      </c>
      <c r="P3215" s="2">
        <v>-7.7758859659513604</v>
      </c>
      <c r="Q3215" s="2">
        <v>0.3332</v>
      </c>
      <c r="R3215" s="2">
        <v>0.4607</v>
      </c>
      <c r="S3215" s="2">
        <v>10.61944753116123</v>
      </c>
      <c r="T3215" s="2">
        <v>6.0378709199221374</v>
      </c>
      <c r="U3215" s="2">
        <v>15.20500678762779</v>
      </c>
      <c r="V3215" s="2">
        <v>14.62368230643764</v>
      </c>
      <c r="W3215" s="2">
        <v>15.964655268809929</v>
      </c>
      <c r="X3215" s="2">
        <v>10.186182208476859</v>
      </c>
      <c r="Y3215" s="2">
        <v>3.4339872044851458</v>
      </c>
      <c r="Z3215" s="2">
        <v>12.098754659721561</v>
      </c>
      <c r="AA3215" s="2">
        <v>5.3997812667707064E-3</v>
      </c>
      <c r="AC3215" s="2">
        <v>0.34471881366536478</v>
      </c>
      <c r="AD3215" s="2">
        <v>13560000</v>
      </c>
      <c r="AE3215" s="2">
        <v>1</v>
      </c>
      <c r="AF3215" s="2">
        <v>0</v>
      </c>
      <c r="AG3215" s="2">
        <v>0</v>
      </c>
      <c r="AH3215" s="2">
        <v>1</v>
      </c>
      <c r="AI3215" s="2">
        <v>-3.9157324781281151E-3</v>
      </c>
      <c r="AJ3215" s="2">
        <v>2.0483510969770479E-2</v>
      </c>
    </row>
    <row r="3216" spans="1:36" x14ac:dyDescent="0.25">
      <c r="A3216" s="2" t="s">
        <v>191</v>
      </c>
      <c r="B3216" s="2" t="s">
        <v>22</v>
      </c>
      <c r="C3216" s="2">
        <v>2020</v>
      </c>
      <c r="D3216" s="2">
        <v>1</v>
      </c>
      <c r="E3216" s="2">
        <v>2.5999999999999999E-2</v>
      </c>
      <c r="F3216" s="2">
        <v>1.4887250000000001</v>
      </c>
      <c r="G3216" s="2">
        <v>16.195209999999999</v>
      </c>
      <c r="H3216" s="2">
        <v>0.33854086616680568</v>
      </c>
      <c r="I3216" s="2">
        <f t="shared" si="50"/>
        <v>0.66145913383319432</v>
      </c>
      <c r="J3216" s="2">
        <v>450000</v>
      </c>
      <c r="K3216" s="2">
        <v>450700</v>
      </c>
      <c r="L3216" s="2">
        <v>52</v>
      </c>
      <c r="M3216" s="2">
        <v>9.7422619040369067</v>
      </c>
      <c r="N3216" s="2">
        <v>20.31489611068611</v>
      </c>
      <c r="O3216" s="2">
        <v>4.1196870349573143</v>
      </c>
      <c r="P3216" s="2">
        <v>16.195209075728801</v>
      </c>
      <c r="Q3216" s="2">
        <v>0.28100000000000003</v>
      </c>
      <c r="R3216" s="2">
        <v>0.5151</v>
      </c>
      <c r="S3216" s="2">
        <v>10.64673356439654</v>
      </c>
      <c r="T3216" s="2">
        <v>6.0390635259072596</v>
      </c>
      <c r="U3216" s="2">
        <v>15.20807248678317</v>
      </c>
      <c r="V3216" s="2">
        <v>14.685976803695381</v>
      </c>
      <c r="W3216" s="2">
        <v>16.191749470000129</v>
      </c>
      <c r="X3216" s="2">
        <v>10.32646508572892</v>
      </c>
      <c r="Y3216" s="2">
        <v>3.6375861597263861</v>
      </c>
      <c r="Z3216" s="2">
        <v>12.1624759718121</v>
      </c>
      <c r="AA3216" s="2">
        <v>5.3928485331103566E-3</v>
      </c>
      <c r="AC3216" s="2">
        <v>0.40602613601243598</v>
      </c>
      <c r="AD3216" s="2">
        <v>13880000</v>
      </c>
      <c r="AE3216" s="2">
        <v>2</v>
      </c>
      <c r="AF3216" s="2">
        <v>0</v>
      </c>
      <c r="AG3216" s="2">
        <v>0</v>
      </c>
      <c r="AH3216" s="2">
        <v>1</v>
      </c>
      <c r="AI3216" s="2">
        <v>5.752953205570583E-2</v>
      </c>
      <c r="AJ3216" s="2">
        <v>3.899832375485429E-3</v>
      </c>
    </row>
    <row r="3217" spans="1:36" x14ac:dyDescent="0.25">
      <c r="A3217" s="2" t="s">
        <v>191</v>
      </c>
      <c r="B3217" s="2" t="s">
        <v>22</v>
      </c>
      <c r="C3217" s="2">
        <v>2021</v>
      </c>
      <c r="D3217" s="2">
        <v>1</v>
      </c>
      <c r="E3217" s="2">
        <v>0.1</v>
      </c>
      <c r="F3217" s="2">
        <v>1.1706049999999999</v>
      </c>
      <c r="G3217" s="2">
        <v>19.0337</v>
      </c>
      <c r="H3217" s="2">
        <v>0.39789334810920168</v>
      </c>
      <c r="I3217" s="2">
        <f t="shared" si="50"/>
        <v>0.60210665189079826</v>
      </c>
      <c r="J3217" s="2">
        <v>450000</v>
      </c>
      <c r="K3217" s="2">
        <v>450700</v>
      </c>
      <c r="L3217" s="2">
        <v>53</v>
      </c>
      <c r="M3217" s="2">
        <v>9.6541925124890504</v>
      </c>
      <c r="N3217" s="2">
        <v>14.718190706061719</v>
      </c>
      <c r="O3217" s="2">
        <v>33.75189220057888</v>
      </c>
      <c r="P3217" s="2">
        <v>-19.03370149451716</v>
      </c>
      <c r="Q3217" s="2">
        <v>0.32340000000000002</v>
      </c>
      <c r="R3217" s="2">
        <v>0.48480000000000001</v>
      </c>
      <c r="S3217" s="2">
        <v>10.81587065957927</v>
      </c>
      <c r="T3217" s="2">
        <v>6.0402547112774139</v>
      </c>
      <c r="U3217" s="2">
        <v>15.36330218936585</v>
      </c>
      <c r="V3217" s="2">
        <v>14.7161287141258</v>
      </c>
      <c r="W3217" s="2">
        <v>16.35544186527099</v>
      </c>
      <c r="X3217" s="2">
        <v>10.47717529305875</v>
      </c>
      <c r="Y3217" s="2">
        <v>3.7612001156935619</v>
      </c>
      <c r="Z3217" s="2">
        <v>12.22237897180448</v>
      </c>
      <c r="AA3217" s="2">
        <v>5.5276914219561666E-3</v>
      </c>
      <c r="AC3217" s="2">
        <v>0.40060754887076661</v>
      </c>
      <c r="AD3217" s="2">
        <v>16480000</v>
      </c>
      <c r="AE3217" s="2">
        <v>0</v>
      </c>
      <c r="AF3217" s="2">
        <v>0</v>
      </c>
      <c r="AG3217" s="2">
        <v>0</v>
      </c>
      <c r="AH3217" s="2">
        <v>1</v>
      </c>
      <c r="AI3217" s="2">
        <v>-1.9067568010338421E-2</v>
      </c>
      <c r="AJ3217" s="2">
        <v>1.3303092461863271E-2</v>
      </c>
    </row>
    <row r="3218" spans="1:36" x14ac:dyDescent="0.25">
      <c r="A3218" s="2" t="s">
        <v>191</v>
      </c>
      <c r="B3218" s="2" t="s">
        <v>22</v>
      </c>
      <c r="C3218" s="2">
        <v>2022</v>
      </c>
      <c r="D3218" s="2">
        <v>1</v>
      </c>
      <c r="E3218" s="2">
        <v>8.2400000000000001E-2</v>
      </c>
      <c r="F3218" s="2">
        <v>1.1606270000000001</v>
      </c>
      <c r="G3218" s="2">
        <v>6.3228759999999999</v>
      </c>
      <c r="H3218" s="2">
        <v>0.1321115585193236</v>
      </c>
      <c r="I3218" s="2">
        <f t="shared" si="50"/>
        <v>0.86788844148067645</v>
      </c>
      <c r="J3218" s="2">
        <v>450000</v>
      </c>
      <c r="K3218" s="2">
        <v>450700</v>
      </c>
      <c r="L3218" s="2">
        <v>54</v>
      </c>
      <c r="M3218" s="2">
        <v>9.8211380195191023</v>
      </c>
      <c r="N3218" s="2">
        <v>22.009388012951081</v>
      </c>
      <c r="O3218" s="2">
        <v>28.332264442794081</v>
      </c>
      <c r="P3218" s="2">
        <v>-6.3228764298429994</v>
      </c>
      <c r="Q3218" s="2">
        <v>0.35399999999999998</v>
      </c>
      <c r="R3218" s="2">
        <v>0.46949999999999997</v>
      </c>
      <c r="S3218" s="2">
        <v>10.965418567609881</v>
      </c>
      <c r="T3218" s="2">
        <v>6.0426328336823811</v>
      </c>
      <c r="U3218" s="2">
        <v>15.40112841202183</v>
      </c>
      <c r="V3218" s="2">
        <v>14.771433841251611</v>
      </c>
      <c r="W3218" s="2">
        <v>16.50661797053036</v>
      </c>
      <c r="X3218" s="2">
        <v>10.545525632270159</v>
      </c>
      <c r="Y3218" s="2">
        <v>3.6635616461296459</v>
      </c>
      <c r="Z3218" s="2">
        <v>12.301310095417019</v>
      </c>
      <c r="AA3218" s="2">
        <v>3.7673877933262559E-3</v>
      </c>
      <c r="AC3218" s="2">
        <v>0.51916432364683307</v>
      </c>
      <c r="AD3218" s="2">
        <v>19170000</v>
      </c>
      <c r="AE3218" s="2">
        <v>1</v>
      </c>
      <c r="AF3218" s="2">
        <v>0</v>
      </c>
      <c r="AG3218" s="2">
        <v>0</v>
      </c>
      <c r="AH3218" s="2">
        <v>1</v>
      </c>
      <c r="AI3218" s="2">
        <v>-3.5361251122314502E-2</v>
      </c>
      <c r="AJ3218" s="2">
        <v>5.9079179881714747E-3</v>
      </c>
    </row>
    <row r="3219" spans="1:36" x14ac:dyDescent="0.25">
      <c r="A3219" s="2" t="s">
        <v>191</v>
      </c>
      <c r="B3219" s="2" t="s">
        <v>22</v>
      </c>
      <c r="C3219" s="2">
        <v>2023</v>
      </c>
      <c r="D3219" s="2">
        <v>1</v>
      </c>
      <c r="E3219" s="2">
        <v>0.06</v>
      </c>
      <c r="F3219" s="2">
        <v>1.8109249999999999</v>
      </c>
      <c r="G3219" s="2">
        <v>3.9612400000000001</v>
      </c>
      <c r="H3219" s="2">
        <v>8.2730035933543125E-2</v>
      </c>
      <c r="I3219" s="2">
        <f t="shared" si="50"/>
        <v>0.91726996406645689</v>
      </c>
      <c r="J3219" s="2">
        <v>450000</v>
      </c>
      <c r="K3219" s="2">
        <v>450700</v>
      </c>
      <c r="L3219" s="2">
        <v>55</v>
      </c>
      <c r="M3219" s="2">
        <v>9.8573912566431545</v>
      </c>
      <c r="N3219" s="2">
        <v>29.83123906265563</v>
      </c>
      <c r="O3219" s="2">
        <v>33.792479273509542</v>
      </c>
      <c r="P3219" s="2">
        <v>-3.9612402108539122</v>
      </c>
      <c r="Q3219" s="2">
        <v>0.32950000000000002</v>
      </c>
      <c r="R3219" s="2">
        <v>0.49080000000000001</v>
      </c>
      <c r="S3219" s="2">
        <v>10.98742603897044</v>
      </c>
      <c r="T3219" s="2"/>
      <c r="U3219" s="2">
        <v>15.40214953866208</v>
      </c>
      <c r="V3219" s="2">
        <v>14.824866770371161</v>
      </c>
      <c r="W3219" s="2">
        <v>16.663911861186289</v>
      </c>
      <c r="X3219" s="2">
        <v>10.62973096058526</v>
      </c>
      <c r="Y3219" s="2">
        <v>3.737669618283368</v>
      </c>
      <c r="Z3219" s="2">
        <v>3.1780538303479462</v>
      </c>
      <c r="AC3219" s="2">
        <v>0.48380557469790231</v>
      </c>
      <c r="AD3219" s="2">
        <v>19610000</v>
      </c>
      <c r="AE3219" s="2">
        <v>2</v>
      </c>
      <c r="AF3219" s="2">
        <v>0</v>
      </c>
      <c r="AG3219" s="2">
        <v>0</v>
      </c>
      <c r="AH3219" s="2">
        <v>1</v>
      </c>
      <c r="AI3219" s="2">
        <v>1.721222056536521E-2</v>
      </c>
      <c r="AJ3219" s="2">
        <v>-3.7050100084804513E-2</v>
      </c>
    </row>
    <row r="3220" spans="1:36" x14ac:dyDescent="0.25">
      <c r="A3220" s="2" t="s">
        <v>191</v>
      </c>
      <c r="B3220" s="2" t="s">
        <v>22</v>
      </c>
      <c r="C3220" s="2">
        <v>2024</v>
      </c>
      <c r="D3220" s="2"/>
      <c r="E3220" s="2"/>
      <c r="F3220" s="2">
        <v>1.736013</v>
      </c>
      <c r="G3220" s="2">
        <v>14.13489</v>
      </c>
      <c r="H3220" s="2">
        <v>0.29545982462867909</v>
      </c>
      <c r="I3220" s="2">
        <f t="shared" si="50"/>
        <v>0.70454017537132096</v>
      </c>
      <c r="J3220" s="2"/>
      <c r="K3220" s="2"/>
      <c r="M3220" s="2">
        <v>9.8718420747005826</v>
      </c>
      <c r="N3220" s="2">
        <v>22.16870732438489</v>
      </c>
      <c r="O3220" s="2">
        <v>36.303595255463428</v>
      </c>
      <c r="P3220" s="2">
        <v>-14.13488793107854</v>
      </c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E3220" s="2">
        <v>0</v>
      </c>
      <c r="AF3220" s="2">
        <v>0</v>
      </c>
      <c r="AG3220" s="2">
        <v>0</v>
      </c>
      <c r="AH3220" s="2">
        <v>0</v>
      </c>
      <c r="AI3220" s="2">
        <v>6.1107542708770939E-2</v>
      </c>
      <c r="AJ3220" s="2">
        <v>-9.659328853718516E-3</v>
      </c>
    </row>
    <row r="3221" spans="1:36" x14ac:dyDescent="0.25">
      <c r="A3221" s="2" t="s">
        <v>192</v>
      </c>
      <c r="B3221" s="2" t="s">
        <v>27</v>
      </c>
      <c r="C3221" s="2">
        <v>2011</v>
      </c>
      <c r="D3221" s="2">
        <v>1</v>
      </c>
      <c r="E3221" s="2">
        <v>0.12</v>
      </c>
      <c r="F3221" s="2">
        <v>1.37954</v>
      </c>
      <c r="G3221" s="2">
        <v>12.976100000000001</v>
      </c>
      <c r="H3221" s="2">
        <v>0.27122966614651822</v>
      </c>
      <c r="I3221" s="2">
        <f t="shared" si="50"/>
        <v>0.72877033385348178</v>
      </c>
      <c r="J3221" s="2">
        <v>130000</v>
      </c>
      <c r="K3221" s="2">
        <v>130300</v>
      </c>
      <c r="L3221" s="2">
        <v>44</v>
      </c>
      <c r="M3221" s="2">
        <v>9.6619254156979011</v>
      </c>
      <c r="N3221" s="2">
        <v>11.435338753407949</v>
      </c>
      <c r="O3221" s="2">
        <v>24.411437529217881</v>
      </c>
      <c r="P3221" s="2">
        <v>-12.97609877580993</v>
      </c>
      <c r="Q3221" s="2">
        <v>0.39200000000000002</v>
      </c>
      <c r="R3221" s="2">
        <v>0.47720000000000001</v>
      </c>
      <c r="S3221" s="2">
        <v>10.48268185302004</v>
      </c>
      <c r="T3221" s="2">
        <v>5.6726357456593641</v>
      </c>
      <c r="U3221" s="2">
        <v>15.187824902442159</v>
      </c>
      <c r="V3221" s="2">
        <v>14.337980324798011</v>
      </c>
      <c r="W3221" s="2">
        <v>16.15674860681408</v>
      </c>
      <c r="X3221" s="2">
        <v>11.405551813201891</v>
      </c>
      <c r="Y3221" s="2">
        <v>5.0106352940962564</v>
      </c>
      <c r="Z3221" s="2">
        <v>12.37963511998595</v>
      </c>
      <c r="AA3221" s="2">
        <v>5.8925761076234302E-3</v>
      </c>
      <c r="AB3221" s="2">
        <v>0.1401</v>
      </c>
      <c r="AC3221" s="2">
        <v>0.18182332302294449</v>
      </c>
      <c r="AD3221" s="2">
        <v>10700808</v>
      </c>
      <c r="AE3221" s="2">
        <v>4</v>
      </c>
      <c r="AF3221" s="2">
        <v>1</v>
      </c>
      <c r="AG3221" s="2">
        <v>0</v>
      </c>
      <c r="AH3221" s="2">
        <v>0</v>
      </c>
      <c r="AI3221" s="2">
        <v>7.7967667550309608E-2</v>
      </c>
      <c r="AJ3221" s="2">
        <v>1.5527376757803839E-2</v>
      </c>
    </row>
    <row r="3222" spans="1:36" x14ac:dyDescent="0.25">
      <c r="A3222" s="2" t="s">
        <v>192</v>
      </c>
      <c r="B3222" s="2" t="s">
        <v>27</v>
      </c>
      <c r="C3222" s="2">
        <v>2012</v>
      </c>
      <c r="D3222" s="2">
        <v>1</v>
      </c>
      <c r="E3222" s="2">
        <v>9.0999999999999998E-2</v>
      </c>
      <c r="F3222" s="2">
        <v>1.3365880000000001</v>
      </c>
      <c r="G3222" s="2">
        <v>10.8659</v>
      </c>
      <c r="H3222" s="2">
        <v>0.2271056398526633</v>
      </c>
      <c r="I3222" s="2">
        <f t="shared" si="50"/>
        <v>0.7728943601473367</v>
      </c>
      <c r="J3222" s="2">
        <v>130000</v>
      </c>
      <c r="K3222" s="2">
        <v>130300</v>
      </c>
      <c r="L3222" s="2">
        <v>45</v>
      </c>
      <c r="M3222" s="2">
        <v>9.7541751493491198</v>
      </c>
      <c r="N3222" s="2">
        <v>31.124103527324809</v>
      </c>
      <c r="O3222" s="2">
        <v>20.258200794520661</v>
      </c>
      <c r="P3222" s="2">
        <v>10.86590273280415</v>
      </c>
      <c r="Q3222" s="2">
        <v>0.39290000000000003</v>
      </c>
      <c r="R3222" s="2">
        <v>0.4733</v>
      </c>
      <c r="S3222" s="2">
        <v>10.540196647992371</v>
      </c>
      <c r="T3222" s="2">
        <v>5.6774384993165992</v>
      </c>
      <c r="U3222" s="2">
        <v>15.328014573077949</v>
      </c>
      <c r="V3222" s="2">
        <v>14.508527730073491</v>
      </c>
      <c r="W3222" s="2">
        <v>16.283847179971779</v>
      </c>
      <c r="X3222" s="2">
        <v>11.95474821719927</v>
      </c>
      <c r="Y3222" s="2">
        <v>4.9487598903781684</v>
      </c>
      <c r="Z3222" s="2">
        <v>12.46220599967004</v>
      </c>
      <c r="AA3222" s="2">
        <v>5.3686842488275856E-3</v>
      </c>
      <c r="AB3222" s="2">
        <v>5.45E-2</v>
      </c>
      <c r="AC3222" s="2">
        <v>0.2218082996586673</v>
      </c>
      <c r="AD3222" s="2">
        <v>11393664</v>
      </c>
      <c r="AE3222" s="2">
        <v>5</v>
      </c>
      <c r="AF3222" s="2">
        <v>1</v>
      </c>
      <c r="AG3222" s="2">
        <v>0</v>
      </c>
      <c r="AH3222" s="2">
        <v>0</v>
      </c>
      <c r="AI3222" s="2">
        <v>5.2134931497158282E-2</v>
      </c>
      <c r="AJ3222" s="2">
        <v>5.255299052566316E-2</v>
      </c>
    </row>
    <row r="3223" spans="1:36" x14ac:dyDescent="0.25">
      <c r="A3223" s="2" t="s">
        <v>192</v>
      </c>
      <c r="B3223" s="2" t="s">
        <v>27</v>
      </c>
      <c r="C3223" s="2">
        <v>2013</v>
      </c>
      <c r="D3223" s="2">
        <v>1</v>
      </c>
      <c r="E3223" s="2">
        <v>2.58E-2</v>
      </c>
      <c r="F3223" s="2">
        <v>1.5294570000000001</v>
      </c>
      <c r="G3223" s="2">
        <v>2.0599620000000001</v>
      </c>
      <c r="H3223" s="2">
        <v>4.2974543343301613E-2</v>
      </c>
      <c r="I3223" s="2">
        <f t="shared" si="50"/>
        <v>0.95702545665669836</v>
      </c>
      <c r="J3223" s="2">
        <v>130000</v>
      </c>
      <c r="K3223" s="2">
        <v>130300</v>
      </c>
      <c r="L3223" s="2">
        <v>50</v>
      </c>
      <c r="M3223" s="2">
        <v>9.5879545519285703</v>
      </c>
      <c r="N3223" s="2">
        <v>17.02266809649273</v>
      </c>
      <c r="O3223" s="2">
        <v>19.082629762118341</v>
      </c>
      <c r="P3223" s="2">
        <v>-2.059961665625611</v>
      </c>
      <c r="Q3223" s="2">
        <v>0.38290000000000002</v>
      </c>
      <c r="R3223" s="2">
        <v>0.4703</v>
      </c>
      <c r="S3223" s="2">
        <v>10.59388094489945</v>
      </c>
      <c r="T3223" s="2">
        <v>5.6825588382045744</v>
      </c>
      <c r="U3223" s="2">
        <v>15.453668474345029</v>
      </c>
      <c r="V3223" s="2">
        <v>14.510239986110051</v>
      </c>
      <c r="W3223" s="2">
        <v>16.385923501282932</v>
      </c>
      <c r="X3223" s="2">
        <v>12.043118327146759</v>
      </c>
      <c r="Y3223" s="2">
        <v>4.9344739331306906</v>
      </c>
      <c r="Z3223" s="2">
        <v>12.539680068202051</v>
      </c>
      <c r="AA3223" s="2">
        <v>4.6520146596721662E-3</v>
      </c>
      <c r="AB3223" s="2">
        <v>5.4600000000000003E-2</v>
      </c>
      <c r="AC3223" s="2">
        <v>0.22540772892772701</v>
      </c>
      <c r="AD3223" s="2">
        <v>11687549</v>
      </c>
      <c r="AE3223" s="2">
        <v>0</v>
      </c>
      <c r="AF3223" s="2">
        <v>1</v>
      </c>
      <c r="AG3223" s="2">
        <v>0</v>
      </c>
      <c r="AH3223" s="2">
        <v>0</v>
      </c>
      <c r="AI3223" s="2">
        <v>-9.2672390192633358E-3</v>
      </c>
      <c r="AJ3223" s="2">
        <v>1.002732489722136E-3</v>
      </c>
    </row>
    <row r="3224" spans="1:36" x14ac:dyDescent="0.25">
      <c r="A3224" s="2" t="s">
        <v>192</v>
      </c>
      <c r="B3224" s="2" t="s">
        <v>27</v>
      </c>
      <c r="C3224" s="2">
        <v>2014</v>
      </c>
      <c r="D3224" s="2">
        <v>1</v>
      </c>
      <c r="E3224" s="2">
        <v>0.05</v>
      </c>
      <c r="F3224" s="2">
        <v>1.371165</v>
      </c>
      <c r="G3224" s="2">
        <v>12.54308</v>
      </c>
      <c r="H3224" s="2">
        <v>0.2621752704182625</v>
      </c>
      <c r="I3224" s="2">
        <f t="shared" si="50"/>
        <v>0.7378247295817375</v>
      </c>
      <c r="J3224" s="2">
        <v>130000</v>
      </c>
      <c r="K3224" s="2">
        <v>130300</v>
      </c>
      <c r="L3224" s="2">
        <v>51</v>
      </c>
      <c r="M3224" s="2">
        <v>9.691778378847582</v>
      </c>
      <c r="N3224" s="2">
        <v>20.731749075531141</v>
      </c>
      <c r="O3224" s="2">
        <v>33.274824529658993</v>
      </c>
      <c r="P3224" s="2">
        <v>-12.54307545412785</v>
      </c>
      <c r="Q3224" s="2">
        <v>0.37440000000000001</v>
      </c>
      <c r="R3224" s="2">
        <v>0.48010000000000003</v>
      </c>
      <c r="S3224" s="2">
        <v>10.57854713429742</v>
      </c>
      <c r="T3224" s="2">
        <v>5.690697235107546</v>
      </c>
      <c r="U3224" s="2">
        <v>15.569168114614881</v>
      </c>
      <c r="V3224" s="2">
        <v>14.566751159553119</v>
      </c>
      <c r="W3224" s="2">
        <v>16.533659197763029</v>
      </c>
      <c r="X3224" s="2">
        <v>11.95131587059524</v>
      </c>
      <c r="Y3224" s="2">
        <v>4.9344739331306906</v>
      </c>
      <c r="Z3224" s="2">
        <v>12.49267538571239</v>
      </c>
      <c r="AA3224" s="2">
        <v>4.7752683954170741E-3</v>
      </c>
      <c r="AB3224" s="2">
        <v>0.1295</v>
      </c>
      <c r="AC3224" s="2">
        <v>0.24449293277669509</v>
      </c>
      <c r="AD3224" s="2">
        <v>12000219</v>
      </c>
      <c r="AE3224" s="2">
        <v>1</v>
      </c>
      <c r="AF3224" s="2">
        <v>1</v>
      </c>
      <c r="AG3224" s="2">
        <v>0</v>
      </c>
      <c r="AH3224" s="2">
        <v>0</v>
      </c>
      <c r="AI3224" s="2">
        <v>-4.4012617877734417E-2</v>
      </c>
      <c r="AJ3224" s="2">
        <v>2.2035176007379389E-2</v>
      </c>
    </row>
    <row r="3225" spans="1:36" x14ac:dyDescent="0.25">
      <c r="A3225" s="2" t="s">
        <v>192</v>
      </c>
      <c r="B3225" s="2" t="s">
        <v>27</v>
      </c>
      <c r="C3225" s="2">
        <v>2015</v>
      </c>
      <c r="D3225" s="2">
        <v>1</v>
      </c>
      <c r="E3225" s="2">
        <v>5.5E-2</v>
      </c>
      <c r="F3225" s="2">
        <v>1.5783210000000001</v>
      </c>
      <c r="G3225" s="2">
        <v>7.7421119999999997</v>
      </c>
      <c r="H3225" s="2">
        <v>0.16178761130161221</v>
      </c>
      <c r="I3225" s="2">
        <f t="shared" si="50"/>
        <v>0.83821238869838777</v>
      </c>
      <c r="J3225" s="2">
        <v>130000</v>
      </c>
      <c r="K3225" s="2">
        <v>130300</v>
      </c>
      <c r="L3225" s="2">
        <v>52</v>
      </c>
      <c r="M3225" s="2">
        <v>9.7049756363434465</v>
      </c>
      <c r="N3225" s="2">
        <v>20.295441426582851</v>
      </c>
      <c r="O3225" s="2">
        <v>28.037553137183782</v>
      </c>
      <c r="P3225" s="2">
        <v>-7.7421117106009314</v>
      </c>
      <c r="Q3225" s="2">
        <v>0.35589999999999999</v>
      </c>
      <c r="R3225" s="2">
        <v>0.502</v>
      </c>
      <c r="S3225" s="2">
        <v>10.61513749632705</v>
      </c>
      <c r="T3225" s="2">
        <v>5.6925192823774902</v>
      </c>
      <c r="U3225" s="2">
        <v>15.662103954468421</v>
      </c>
      <c r="V3225" s="2">
        <v>14.64098778482113</v>
      </c>
      <c r="W3225" s="2">
        <v>16.523834254996391</v>
      </c>
      <c r="X3225" s="2">
        <v>11.9524247826213</v>
      </c>
      <c r="Y3225" s="2">
        <v>4.9698132995760007</v>
      </c>
      <c r="Z3225" s="2">
        <v>12.38655083770438</v>
      </c>
      <c r="AA3225" s="2">
        <v>4.7801085495749115E-3</v>
      </c>
      <c r="AB3225" s="2">
        <v>0.13500000000000001</v>
      </c>
      <c r="AC3225" s="2">
        <v>0.23996236515419009</v>
      </c>
      <c r="AD3225" s="2">
        <v>12504439</v>
      </c>
      <c r="AE3225" s="2">
        <v>1</v>
      </c>
      <c r="AF3225" s="2">
        <v>1</v>
      </c>
      <c r="AG3225" s="2">
        <v>0</v>
      </c>
      <c r="AH3225" s="2">
        <v>0</v>
      </c>
      <c r="AI3225" s="2">
        <v>-1.1178364741733461E-3</v>
      </c>
      <c r="AJ3225" s="2">
        <v>-1.8681103044285031E-2</v>
      </c>
    </row>
    <row r="3226" spans="1:36" x14ac:dyDescent="0.25">
      <c r="A3226" s="2" t="s">
        <v>192</v>
      </c>
      <c r="B3226" s="2" t="s">
        <v>27</v>
      </c>
      <c r="C3226" s="2">
        <v>2016</v>
      </c>
      <c r="D3226" s="2">
        <v>1</v>
      </c>
      <c r="E3226" s="2">
        <v>7.0000000000000007E-2</v>
      </c>
      <c r="F3226" s="2">
        <v>1.697117</v>
      </c>
      <c r="G3226" s="2">
        <v>14.791</v>
      </c>
      <c r="H3226" s="2">
        <v>0.30917900522372271</v>
      </c>
      <c r="I3226" s="2">
        <f t="shared" si="50"/>
        <v>0.69082099477627734</v>
      </c>
      <c r="J3226" s="2">
        <v>130000</v>
      </c>
      <c r="K3226" s="2">
        <v>130300</v>
      </c>
      <c r="L3226" s="2">
        <v>53</v>
      </c>
      <c r="M3226" s="2">
        <v>10.04602823931824</v>
      </c>
      <c r="N3226" s="2">
        <v>15.67485626365163</v>
      </c>
      <c r="O3226" s="2">
        <v>30.465854699197159</v>
      </c>
      <c r="P3226" s="2">
        <v>-14.79099843554553</v>
      </c>
      <c r="Q3226" s="2">
        <v>0.34729999999999989</v>
      </c>
      <c r="R3226" s="2">
        <v>0.50749999999999995</v>
      </c>
      <c r="S3226" s="2">
        <v>11.208517626825049</v>
      </c>
      <c r="T3226" s="2">
        <v>5.7004435733906869</v>
      </c>
      <c r="U3226" s="2">
        <v>15.761141953885829</v>
      </c>
      <c r="V3226" s="2">
        <v>14.713927704743369</v>
      </c>
      <c r="W3226" s="2">
        <v>16.541040559970082</v>
      </c>
      <c r="X3226" s="2">
        <v>11.945369999809319</v>
      </c>
      <c r="Y3226" s="2">
        <v>4.9698132995760007</v>
      </c>
      <c r="Z3226" s="2">
        <v>12.40085787373933</v>
      </c>
      <c r="AA3226" s="2">
        <v>3.806776722911387E-3</v>
      </c>
      <c r="AB3226" s="2">
        <v>9.3200000000000005E-2</v>
      </c>
      <c r="AC3226" s="2">
        <v>0.32503023370676881</v>
      </c>
      <c r="AD3226" s="2">
        <v>13493526</v>
      </c>
      <c r="AE3226" s="2">
        <v>1</v>
      </c>
      <c r="AF3226" s="2">
        <v>1</v>
      </c>
      <c r="AG3226" s="2">
        <v>0</v>
      </c>
      <c r="AH3226" s="2">
        <v>0</v>
      </c>
      <c r="AI3226" s="2">
        <v>4.8504900181624379E-2</v>
      </c>
      <c r="AJ3226" s="2">
        <v>5.1677088525840263E-2</v>
      </c>
    </row>
    <row r="3227" spans="1:36" x14ac:dyDescent="0.25">
      <c r="A3227" s="2" t="s">
        <v>192</v>
      </c>
      <c r="B3227" s="2" t="s">
        <v>27</v>
      </c>
      <c r="C3227" s="2">
        <v>2017</v>
      </c>
      <c r="D3227" s="2">
        <v>1</v>
      </c>
      <c r="E3227" s="2">
        <v>6.8000000000000005E-2</v>
      </c>
      <c r="F3227" s="2">
        <v>1.1218049999999999</v>
      </c>
      <c r="G3227" s="2">
        <v>8.4062760000000001</v>
      </c>
      <c r="H3227" s="2">
        <v>0.1756752000607022</v>
      </c>
      <c r="I3227" s="2">
        <f t="shared" si="50"/>
        <v>0.82432479993929775</v>
      </c>
      <c r="J3227" s="2">
        <v>130000</v>
      </c>
      <c r="K3227" s="2">
        <v>130300</v>
      </c>
      <c r="L3227" s="2">
        <v>54</v>
      </c>
      <c r="M3227" s="2">
        <v>9.8852726641152238</v>
      </c>
      <c r="N3227" s="2">
        <v>24.770619095009831</v>
      </c>
      <c r="O3227" s="2">
        <v>33.176894670918003</v>
      </c>
      <c r="P3227" s="2">
        <v>-8.4062755759081718</v>
      </c>
      <c r="Q3227" s="2">
        <v>0.33934999999999998</v>
      </c>
      <c r="R3227" s="2">
        <v>0.52590000000000003</v>
      </c>
      <c r="S3227" s="2">
        <v>10.78636626806504</v>
      </c>
      <c r="T3227" s="2">
        <v>5.7004435733906869</v>
      </c>
      <c r="U3227" s="2">
        <v>15.863433826392541</v>
      </c>
      <c r="V3227" s="2">
        <v>14.78134850070901</v>
      </c>
      <c r="W3227" s="2">
        <v>16.648397260443641</v>
      </c>
      <c r="X3227" s="2">
        <v>11.944155780964421</v>
      </c>
      <c r="Y3227" s="2">
        <v>4.2766661190160553</v>
      </c>
      <c r="Z3227" s="2">
        <v>12.387531330156991</v>
      </c>
      <c r="AA3227" s="2">
        <v>3.3585871472911108E-3</v>
      </c>
      <c r="AB3227" s="2">
        <v>0.14580000000000001</v>
      </c>
      <c r="AC3227" s="2">
        <v>0.28944873414838651</v>
      </c>
      <c r="AD3227" s="2">
        <v>15003351</v>
      </c>
      <c r="AE3227" s="2">
        <v>2</v>
      </c>
      <c r="AF3227" s="2">
        <v>1</v>
      </c>
      <c r="AG3227" s="2">
        <v>0</v>
      </c>
      <c r="AH3227" s="2">
        <v>0</v>
      </c>
      <c r="AI3227" s="2">
        <v>6.732733328470264E-2</v>
      </c>
      <c r="AJ3227" s="2">
        <v>1.2052618972655291E-2</v>
      </c>
    </row>
    <row r="3228" spans="1:36" x14ac:dyDescent="0.25">
      <c r="A3228" s="2" t="s">
        <v>192</v>
      </c>
      <c r="B3228" s="2" t="s">
        <v>27</v>
      </c>
      <c r="C3228" s="2">
        <v>2018</v>
      </c>
      <c r="D3228" s="2">
        <v>1</v>
      </c>
      <c r="E3228" s="2">
        <v>6.6000000000000003E-2</v>
      </c>
      <c r="F3228" s="2">
        <v>1.504159</v>
      </c>
      <c r="G3228" s="2">
        <v>6.5976840000000001</v>
      </c>
      <c r="H3228" s="2">
        <v>0.1378577604991178</v>
      </c>
      <c r="I3228" s="2">
        <f t="shared" si="50"/>
        <v>0.8621422395008822</v>
      </c>
      <c r="J3228" s="2">
        <v>130000</v>
      </c>
      <c r="K3228" s="2">
        <v>130300</v>
      </c>
      <c r="L3228" s="2">
        <v>55</v>
      </c>
      <c r="M3228" s="2">
        <v>9.8853744971092006</v>
      </c>
      <c r="N3228" s="2">
        <v>30.36325941732559</v>
      </c>
      <c r="O3228" s="2">
        <v>23.765575538957009</v>
      </c>
      <c r="P3228" s="2">
        <v>6.5976838783685814</v>
      </c>
      <c r="Q3228" s="2">
        <v>0.33139999999999997</v>
      </c>
      <c r="R3228" s="2">
        <v>0.54430000000000001</v>
      </c>
      <c r="S3228" s="2">
        <v>10.86629920913567</v>
      </c>
      <c r="T3228" s="2">
        <v>5.7071102647488754</v>
      </c>
      <c r="U3228" s="2">
        <v>15.932537943472671</v>
      </c>
      <c r="V3228" s="2">
        <v>14.88451825667593</v>
      </c>
      <c r="W3228" s="2">
        <v>16.77796651537659</v>
      </c>
      <c r="X3228" s="2">
        <v>11.92675548941002</v>
      </c>
      <c r="Y3228" s="2">
        <v>4.219507705176107</v>
      </c>
      <c r="Z3228" s="2">
        <v>12.35924427481525</v>
      </c>
      <c r="AA3228" s="2">
        <v>6.5873051911966305E-3</v>
      </c>
      <c r="AB3228" s="2">
        <v>0.10290000000000001</v>
      </c>
      <c r="AC3228" s="2">
        <v>0.29869748340003299</v>
      </c>
      <c r="AD3228" s="2">
        <v>16355631</v>
      </c>
      <c r="AE3228" s="2">
        <v>4</v>
      </c>
      <c r="AF3228" s="2">
        <v>1</v>
      </c>
      <c r="AG3228" s="2">
        <v>0</v>
      </c>
      <c r="AH3228" s="2">
        <v>0</v>
      </c>
      <c r="AI3228" s="2">
        <v>-2.2018363111705089E-2</v>
      </c>
      <c r="AJ3228" s="2">
        <v>-2.7091368768314191E-2</v>
      </c>
    </row>
    <row r="3229" spans="1:36" x14ac:dyDescent="0.25">
      <c r="A3229" s="2" t="s">
        <v>192</v>
      </c>
      <c r="B3229" s="2" t="s">
        <v>27</v>
      </c>
      <c r="C3229" s="2">
        <v>2019</v>
      </c>
      <c r="D3229" s="2">
        <v>1</v>
      </c>
      <c r="E3229" s="2">
        <v>6.7000000000000004E-2</v>
      </c>
      <c r="F3229" s="2">
        <v>1.680145</v>
      </c>
      <c r="G3229" s="2">
        <v>16.086349999999999</v>
      </c>
      <c r="H3229" s="2">
        <v>0.33626461675805353</v>
      </c>
      <c r="I3229" s="2">
        <f t="shared" si="50"/>
        <v>0.66373538324194647</v>
      </c>
      <c r="J3229" s="2">
        <v>130000</v>
      </c>
      <c r="K3229" s="2">
        <v>130300</v>
      </c>
      <c r="L3229" s="2">
        <v>56</v>
      </c>
      <c r="M3229" s="2">
        <v>9.7584617804858702</v>
      </c>
      <c r="N3229" s="2">
        <v>12.855275745296341</v>
      </c>
      <c r="O3229" s="2">
        <v>28.941622319251341</v>
      </c>
      <c r="P3229" s="2">
        <v>-16.086346573955002</v>
      </c>
      <c r="Q3229" s="2">
        <v>0.32890000000000003</v>
      </c>
      <c r="R3229" s="2">
        <v>0.54310000000000003</v>
      </c>
      <c r="S3229" s="2">
        <v>10.84612805973306</v>
      </c>
      <c r="T3229" s="2">
        <v>5.7104270173748697</v>
      </c>
      <c r="U3229" s="2">
        <v>15.582389730323699</v>
      </c>
      <c r="V3229" s="2">
        <v>14.972207461045761</v>
      </c>
      <c r="W3229" s="2">
        <v>16.909262655101681</v>
      </c>
      <c r="X3229" s="2">
        <v>11.458194690263721</v>
      </c>
      <c r="Y3229" s="2">
        <v>4.2341065045972597</v>
      </c>
      <c r="Z3229" s="2">
        <v>12.313387749734639</v>
      </c>
      <c r="AA3229" s="2">
        <v>4.8811568496157287E-3</v>
      </c>
      <c r="AB3229" s="2">
        <v>0.1123</v>
      </c>
      <c r="AC3229" s="2">
        <v>0.29410466912869149</v>
      </c>
      <c r="AD3229" s="2">
        <v>16120000</v>
      </c>
      <c r="AE3229" s="2">
        <v>4</v>
      </c>
      <c r="AF3229" s="2">
        <v>1</v>
      </c>
      <c r="AG3229" s="2">
        <v>0</v>
      </c>
      <c r="AH3229" s="2">
        <v>0</v>
      </c>
      <c r="AI3229" s="2">
        <v>-0.1172996474692066</v>
      </c>
      <c r="AJ3229" s="2">
        <v>-3.6803954117710057E-2</v>
      </c>
    </row>
    <row r="3230" spans="1:36" x14ac:dyDescent="0.25">
      <c r="A3230" s="2" t="s">
        <v>192</v>
      </c>
      <c r="B3230" s="2" t="s">
        <v>27</v>
      </c>
      <c r="C3230" s="2">
        <v>2020</v>
      </c>
      <c r="D3230" s="2">
        <v>1</v>
      </c>
      <c r="E3230" s="2">
        <v>4.1500000000000002E-2</v>
      </c>
      <c r="F3230" s="2">
        <v>1.0842179999999999</v>
      </c>
      <c r="G3230" s="2">
        <v>21.089849999999998</v>
      </c>
      <c r="H3230" s="2">
        <v>0.44088719545263327</v>
      </c>
      <c r="I3230" s="2">
        <f t="shared" si="50"/>
        <v>0.55911280454736678</v>
      </c>
      <c r="J3230" s="2">
        <v>130000</v>
      </c>
      <c r="K3230" s="2">
        <v>130300</v>
      </c>
      <c r="L3230" s="2">
        <v>57</v>
      </c>
      <c r="M3230" s="2">
        <v>9.8372943298013293</v>
      </c>
      <c r="N3230" s="2">
        <v>25.209533237064051</v>
      </c>
      <c r="O3230" s="2">
        <v>4.1196870349573143</v>
      </c>
      <c r="P3230" s="2">
        <v>21.089846202106731</v>
      </c>
      <c r="Q3230" s="2">
        <v>0.32679999999999998</v>
      </c>
      <c r="R3230" s="2">
        <v>0.53500000000000003</v>
      </c>
      <c r="S3230" s="2">
        <v>10.893437584497169</v>
      </c>
      <c r="T3230" s="2">
        <v>5.7087700161672403</v>
      </c>
      <c r="U3230" s="2">
        <v>15.546111033457979</v>
      </c>
      <c r="V3230" s="2">
        <v>15.040115645326869</v>
      </c>
      <c r="W3230" s="2">
        <v>17.016421781331491</v>
      </c>
      <c r="X3230" s="2">
        <v>11.481372876457121</v>
      </c>
      <c r="Y3230" s="2">
        <v>4.2046926193909657</v>
      </c>
      <c r="Z3230" s="2">
        <v>12.348353152786951</v>
      </c>
      <c r="AA3230" s="2">
        <v>6.3102984417382629E-3</v>
      </c>
      <c r="AB3230" s="2">
        <v>7.1099999999999997E-2</v>
      </c>
      <c r="AC3230" s="2">
        <v>0.37164037562299401</v>
      </c>
      <c r="AD3230" s="2">
        <v>16860000</v>
      </c>
      <c r="AE3230" s="2">
        <v>5</v>
      </c>
      <c r="AF3230" s="2">
        <v>1</v>
      </c>
      <c r="AG3230" s="2">
        <v>0</v>
      </c>
      <c r="AH3230" s="2">
        <v>0</v>
      </c>
      <c r="AI3230" s="2">
        <v>-9.0357403382693643E-3</v>
      </c>
      <c r="AJ3230" s="2">
        <v>-5.6638302001493633E-2</v>
      </c>
    </row>
    <row r="3231" spans="1:36" x14ac:dyDescent="0.25">
      <c r="A3231" s="2" t="s">
        <v>192</v>
      </c>
      <c r="B3231" s="2" t="s">
        <v>27</v>
      </c>
      <c r="C3231" s="2">
        <v>2021</v>
      </c>
      <c r="D3231" s="2"/>
      <c r="E3231" s="2">
        <v>6.8000000000000005E-2</v>
      </c>
      <c r="F3231" s="2">
        <v>1.643308</v>
      </c>
      <c r="G3231" s="2">
        <v>9.8836270000000006</v>
      </c>
      <c r="H3231" s="2">
        <v>0.20656643045083239</v>
      </c>
      <c r="I3231" s="2">
        <f t="shared" si="50"/>
        <v>0.79343356954916766</v>
      </c>
      <c r="J3231" s="2">
        <v>130000</v>
      </c>
      <c r="K3231" s="2">
        <v>130300</v>
      </c>
      <c r="L3231" s="2">
        <v>55</v>
      </c>
      <c r="M3231" s="2">
        <v>9.6626890659831979</v>
      </c>
      <c r="N3231" s="2">
        <v>23.868265133569231</v>
      </c>
      <c r="O3231" s="2">
        <v>33.75189220057888</v>
      </c>
      <c r="P3231" s="2">
        <v>-9.8836270670096482</v>
      </c>
      <c r="Q3231" s="2">
        <v>0.35630000000000001</v>
      </c>
      <c r="R3231" s="2">
        <v>0.51359999999999995</v>
      </c>
      <c r="S3231" s="2">
        <v>10.981471873408269</v>
      </c>
      <c r="T3231" s="2">
        <v>5.7071102647488754</v>
      </c>
      <c r="U3231" s="2">
        <v>15.594631833937971</v>
      </c>
      <c r="V3231" s="2">
        <v>14.949856718583501</v>
      </c>
      <c r="W3231" s="2">
        <v>17.107005530093371</v>
      </c>
      <c r="X3231" s="2">
        <v>11.48107353552105</v>
      </c>
      <c r="Y3231" s="2">
        <v>4.4659081186545837</v>
      </c>
      <c r="Z3231" s="2">
        <v>12.38213716784777</v>
      </c>
      <c r="AA3231" s="2">
        <v>4.7489466848675962E-3</v>
      </c>
      <c r="AB3231" s="2">
        <v>4.4299999999999999E-2</v>
      </c>
      <c r="AC3231" s="2">
        <v>0.37571400450482623</v>
      </c>
      <c r="AD3231" s="2">
        <v>18440000</v>
      </c>
      <c r="AE3231" s="2">
        <v>0</v>
      </c>
      <c r="AF3231" s="2">
        <v>1</v>
      </c>
      <c r="AG3231" s="2">
        <v>0</v>
      </c>
      <c r="AH3231" s="2">
        <v>0</v>
      </c>
      <c r="AI3231" s="2">
        <v>2.44629056670513E-2</v>
      </c>
      <c r="AJ3231" s="2">
        <v>-6.792234419778811E-3</v>
      </c>
    </row>
    <row r="3232" spans="1:36" x14ac:dyDescent="0.25">
      <c r="A3232" s="2" t="s">
        <v>192</v>
      </c>
      <c r="B3232" s="2" t="s">
        <v>27</v>
      </c>
      <c r="C3232" s="2">
        <v>2022</v>
      </c>
      <c r="D3232" s="2"/>
      <c r="E3232" s="2">
        <v>3.5000000000000003E-2</v>
      </c>
      <c r="F3232" s="2">
        <v>1.693783</v>
      </c>
      <c r="G3232" s="2">
        <v>0.25066660000000002</v>
      </c>
      <c r="H3232" s="2">
        <v>5.1423957729525736E-3</v>
      </c>
      <c r="I3232" s="2">
        <f t="shared" si="50"/>
        <v>0.99485760422704739</v>
      </c>
      <c r="J3232" s="2">
        <v>130000</v>
      </c>
      <c r="K3232" s="2">
        <v>130300</v>
      </c>
      <c r="L3232" s="2">
        <v>56</v>
      </c>
      <c r="M3232" s="2">
        <v>9.6421877213584661</v>
      </c>
      <c r="N3232" s="2">
        <v>28.081597890852521</v>
      </c>
      <c r="O3232" s="2">
        <v>28.332264442794081</v>
      </c>
      <c r="P3232" s="2">
        <v>-0.25066655194155979</v>
      </c>
      <c r="Q3232" s="2">
        <v>0.3569</v>
      </c>
      <c r="R3232" s="2">
        <v>0.5111</v>
      </c>
      <c r="S3232" s="2">
        <v>11.023176166806151</v>
      </c>
      <c r="T3232" s="2">
        <v>5.7071102647488754</v>
      </c>
      <c r="U3232" s="2">
        <v>15.602672307191011</v>
      </c>
      <c r="V3232" s="2">
        <v>14.966429677218549</v>
      </c>
      <c r="W3232" s="2">
        <v>17.20640703366232</v>
      </c>
      <c r="X3232" s="2">
        <v>11.467499136755441</v>
      </c>
      <c r="Y3232" s="2">
        <v>4.4543472962535073</v>
      </c>
      <c r="Z3232" s="2">
        <v>12.44667097205242</v>
      </c>
      <c r="AA3232" s="2">
        <v>5.8860705890508213E-3</v>
      </c>
      <c r="AB3232" s="2">
        <v>3.09E-2</v>
      </c>
      <c r="AC3232" s="2">
        <v>0.52825644167281904</v>
      </c>
      <c r="AD3232" s="2">
        <v>19100000</v>
      </c>
      <c r="AE3232" s="2">
        <v>1</v>
      </c>
      <c r="AF3232" s="2">
        <v>1</v>
      </c>
      <c r="AG3232" s="2">
        <v>0</v>
      </c>
      <c r="AH3232" s="2">
        <v>0</v>
      </c>
      <c r="AI3232" s="2">
        <v>-4.8305083510277796E-3</v>
      </c>
      <c r="AJ3232" s="2">
        <v>3.4331584914129458E-2</v>
      </c>
    </row>
    <row r="3233" spans="1:36" x14ac:dyDescent="0.25">
      <c r="A3233" s="2" t="s">
        <v>192</v>
      </c>
      <c r="B3233" s="2" t="s">
        <v>27</v>
      </c>
      <c r="C3233" s="2">
        <v>2023</v>
      </c>
      <c r="D3233" s="2"/>
      <c r="E3233" s="2">
        <v>5.5999999999999987E-2</v>
      </c>
      <c r="F3233" s="2">
        <v>1.7750079999999999</v>
      </c>
      <c r="G3233" s="2">
        <v>7.0599030000000003</v>
      </c>
      <c r="H3233" s="2">
        <v>0.14752270377914781</v>
      </c>
      <c r="I3233" s="2">
        <f t="shared" si="50"/>
        <v>0.85247729622085222</v>
      </c>
      <c r="J3233" s="2">
        <v>130000</v>
      </c>
      <c r="K3233" s="2">
        <v>130300</v>
      </c>
      <c r="L3233" s="2">
        <v>57</v>
      </c>
      <c r="M3233" s="2">
        <v>9.6721858135204553</v>
      </c>
      <c r="N3233" s="2">
        <v>26.732576469746071</v>
      </c>
      <c r="O3233" s="2">
        <v>33.792479273509542</v>
      </c>
      <c r="P3233" s="2">
        <v>-7.059902803763471</v>
      </c>
      <c r="Q3233" s="2">
        <v>0.32</v>
      </c>
      <c r="R3233" s="2">
        <v>0.55000000000000004</v>
      </c>
      <c r="S3233" s="2">
        <v>11.074296464083631</v>
      </c>
      <c r="T3233" s="2"/>
      <c r="U3233" s="2">
        <v>15.71331885590836</v>
      </c>
      <c r="V3233" s="2">
        <v>15.14563633872679</v>
      </c>
      <c r="W3233" s="2">
        <v>17.315809257310761</v>
      </c>
      <c r="X3233" s="2">
        <v>11.87437598765897</v>
      </c>
      <c r="Y3233" s="2">
        <v>4.5325994931532563</v>
      </c>
      <c r="Z3233" s="2">
        <v>12.4376644099844</v>
      </c>
      <c r="AB3233" s="2">
        <v>0.1021</v>
      </c>
      <c r="AC3233" s="2">
        <v>0.48112461717157901</v>
      </c>
      <c r="AD3233" s="2">
        <v>20010000</v>
      </c>
      <c r="AE3233" s="2">
        <v>2</v>
      </c>
      <c r="AF3233" s="2">
        <v>1</v>
      </c>
      <c r="AG3233" s="2">
        <v>0</v>
      </c>
      <c r="AH3233" s="2">
        <v>0</v>
      </c>
      <c r="AI3233" s="2">
        <v>-0.1018958930237772</v>
      </c>
      <c r="AJ3233" s="2">
        <v>-7.8391948737689343E-2</v>
      </c>
    </row>
    <row r="3234" spans="1:36" x14ac:dyDescent="0.25">
      <c r="A3234" s="2" t="s">
        <v>192</v>
      </c>
      <c r="B3234" s="2" t="s">
        <v>27</v>
      </c>
      <c r="C3234" s="2">
        <v>2024</v>
      </c>
      <c r="D3234" s="2"/>
      <c r="E3234" s="2"/>
      <c r="F3234" s="2">
        <v>1.641894</v>
      </c>
      <c r="G3234" s="2">
        <v>7.7157549999999997</v>
      </c>
      <c r="H3234" s="2">
        <v>0.16123648962545489</v>
      </c>
      <c r="I3234" s="2">
        <f t="shared" si="50"/>
        <v>0.83876351037454511</v>
      </c>
      <c r="J3234" s="2"/>
      <c r="K3234" s="2"/>
      <c r="M3234" s="2">
        <v>9.5895299486720837</v>
      </c>
      <c r="N3234" s="2">
        <v>28.58784019319663</v>
      </c>
      <c r="O3234" s="2">
        <v>36.303595255463428</v>
      </c>
      <c r="P3234" s="2">
        <v>-7.7157550622667976</v>
      </c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E3234" s="2">
        <v>3</v>
      </c>
      <c r="AF3234" s="2">
        <v>0</v>
      </c>
      <c r="AG3234" s="2">
        <v>0</v>
      </c>
      <c r="AH3234" s="2">
        <v>0</v>
      </c>
      <c r="AI3234" s="2">
        <v>-4.3906406862188163E-2</v>
      </c>
      <c r="AJ3234" s="2">
        <v>-4.9005352673898647E-4</v>
      </c>
    </row>
    <row r="3235" spans="1:36" x14ac:dyDescent="0.25">
      <c r="A3235" s="2" t="s">
        <v>193</v>
      </c>
      <c r="B3235" s="2" t="s">
        <v>34</v>
      </c>
      <c r="C3235" s="2">
        <v>2003</v>
      </c>
      <c r="D3235" s="2">
        <v>1</v>
      </c>
      <c r="E3235" s="2">
        <v>0.159</v>
      </c>
      <c r="F3235" s="2">
        <v>1.2963389999999999</v>
      </c>
      <c r="G3235" s="2">
        <v>8.5581829999999997</v>
      </c>
      <c r="H3235" s="2">
        <v>0.17885155702318001</v>
      </c>
      <c r="I3235" s="2">
        <f t="shared" si="50"/>
        <v>0.82114844297681999</v>
      </c>
      <c r="J3235" s="2">
        <v>370000</v>
      </c>
      <c r="K3235" s="2">
        <v>370200</v>
      </c>
      <c r="L3235" s="2">
        <v>46</v>
      </c>
      <c r="M3235" s="2">
        <v>9.4448589813118975</v>
      </c>
      <c r="N3235" s="2">
        <v>0.67885977407320464</v>
      </c>
      <c r="O3235" s="2">
        <v>9.2370422399968461</v>
      </c>
      <c r="P3235" s="2">
        <v>-8.5581824659236414</v>
      </c>
      <c r="Q3235" s="2">
        <v>0.52639999999999998</v>
      </c>
      <c r="R3235" s="2">
        <v>0.38879999999999998</v>
      </c>
      <c r="S3235" s="2">
        <v>10.060448565389891</v>
      </c>
      <c r="T3235" s="2">
        <v>6.5815818273483826</v>
      </c>
      <c r="U3235" s="2">
        <v>15.449090492417181</v>
      </c>
      <c r="V3235" s="2">
        <v>14.20196136796314</v>
      </c>
      <c r="W3235" s="2">
        <v>16.63593172400094</v>
      </c>
      <c r="X3235" s="2">
        <v>12.034334882275861</v>
      </c>
      <c r="Y3235" s="2">
        <v>5.3659760150218512</v>
      </c>
      <c r="Z3235" s="2">
        <v>12.999212209071279</v>
      </c>
      <c r="AA3235" s="2">
        <v>4.5664551752496512E-3</v>
      </c>
      <c r="AB3235" s="2">
        <v>8.77E-2</v>
      </c>
      <c r="AC3235" s="2">
        <v>6.4157536301470197E-2</v>
      </c>
      <c r="AD3235" s="2">
        <v>17804200</v>
      </c>
      <c r="AE3235" s="2">
        <v>0</v>
      </c>
      <c r="AF3235" s="2">
        <v>1</v>
      </c>
      <c r="AG3235" s="2">
        <v>0</v>
      </c>
      <c r="AH3235" s="2">
        <v>0</v>
      </c>
      <c r="AI3235" s="2">
        <v>-3.8592219299248949E-2</v>
      </c>
      <c r="AJ3235" s="2">
        <v>-1.452096546441166E-2</v>
      </c>
    </row>
    <row r="3236" spans="1:36" x14ac:dyDescent="0.25">
      <c r="A3236" s="2" t="s">
        <v>193</v>
      </c>
      <c r="B3236" s="2" t="s">
        <v>34</v>
      </c>
      <c r="C3236" s="2">
        <v>2004</v>
      </c>
      <c r="D3236" s="2">
        <v>1</v>
      </c>
      <c r="E3236" s="2">
        <v>0.16800000000000001</v>
      </c>
      <c r="F3236" s="2">
        <v>1.324157</v>
      </c>
      <c r="G3236" s="2">
        <v>16.306509999999999</v>
      </c>
      <c r="H3236" s="2">
        <v>0.34086813567988788</v>
      </c>
      <c r="I3236" s="2">
        <f t="shared" si="50"/>
        <v>0.65913186432011206</v>
      </c>
      <c r="J3236" s="2">
        <v>370000</v>
      </c>
      <c r="K3236" s="2">
        <v>370200</v>
      </c>
      <c r="L3236" s="2">
        <v>47</v>
      </c>
      <c r="M3236" s="2">
        <v>9.4599310933052401</v>
      </c>
      <c r="N3236" s="2">
        <v>9.6801001866538456</v>
      </c>
      <c r="O3236" s="2">
        <v>-6.6264056447362361</v>
      </c>
      <c r="P3236" s="2">
        <v>16.30650583139008</v>
      </c>
      <c r="Q3236" s="2">
        <v>0.54139999999999999</v>
      </c>
      <c r="R3236" s="2">
        <v>0.38390000000000002</v>
      </c>
      <c r="S3236" s="2">
        <v>10.24533815691556</v>
      </c>
      <c r="T3236" s="2">
        <v>6.5959444349517611</v>
      </c>
      <c r="U3236" s="2">
        <v>15.616386181834409</v>
      </c>
      <c r="V3236" s="2">
        <v>14.31399048628063</v>
      </c>
      <c r="W3236" s="2">
        <v>16.731799868961669</v>
      </c>
      <c r="X3236" s="2">
        <v>12.214735018608829</v>
      </c>
      <c r="Y3236" s="2">
        <v>5.393627546352362</v>
      </c>
      <c r="Z3236" s="2">
        <v>13.440091026807499</v>
      </c>
      <c r="AA3236" s="2">
        <v>4.1336699902081364E-3</v>
      </c>
      <c r="AB3236" s="2">
        <v>0.14030000000000001</v>
      </c>
      <c r="AD3236" s="2">
        <v>21638000</v>
      </c>
      <c r="AE3236" s="2">
        <v>1</v>
      </c>
      <c r="AF3236" s="2">
        <v>1</v>
      </c>
      <c r="AG3236" s="2">
        <v>0</v>
      </c>
      <c r="AH3236" s="2">
        <v>0</v>
      </c>
      <c r="AI3236" s="2">
        <v>4.797491847717511E-2</v>
      </c>
      <c r="AJ3236" s="2">
        <v>1.1152024464620439E-2</v>
      </c>
    </row>
    <row r="3237" spans="1:36" x14ac:dyDescent="0.25">
      <c r="A3237" s="2" t="s">
        <v>193</v>
      </c>
      <c r="B3237" s="2" t="s">
        <v>34</v>
      </c>
      <c r="C3237" s="2">
        <v>2005</v>
      </c>
      <c r="D3237" s="2">
        <v>1</v>
      </c>
      <c r="E3237" s="2">
        <v>0.16900000000000001</v>
      </c>
      <c r="F3237" s="2">
        <v>1.095037</v>
      </c>
      <c r="G3237" s="2">
        <v>5.0198130000000001</v>
      </c>
      <c r="H3237" s="2">
        <v>0.1048646690896254</v>
      </c>
      <c r="I3237" s="2">
        <f t="shared" si="50"/>
        <v>0.89513533091037456</v>
      </c>
      <c r="J3237" s="2">
        <v>370000</v>
      </c>
      <c r="K3237" s="2">
        <v>370200</v>
      </c>
      <c r="L3237" s="2">
        <v>48</v>
      </c>
      <c r="M3237" s="2">
        <v>9.5025621244699963</v>
      </c>
      <c r="N3237" s="2">
        <v>10.94192783646707</v>
      </c>
      <c r="O3237" s="2">
        <v>5.9221147339816076</v>
      </c>
      <c r="P3237" s="2">
        <v>5.019813102485462</v>
      </c>
      <c r="Q3237" s="2">
        <v>0.51790000000000003</v>
      </c>
      <c r="R3237" s="2">
        <v>0.41589999999999999</v>
      </c>
      <c r="S3237" s="2">
        <v>10.409973774703021</v>
      </c>
      <c r="T3237" s="2">
        <v>6.6092279420101532</v>
      </c>
      <c r="U3237" s="2">
        <v>15.97411742252816</v>
      </c>
      <c r="V3237" s="2">
        <v>14.523853200486579</v>
      </c>
      <c r="W3237" s="2">
        <v>16.830790181135828</v>
      </c>
      <c r="X3237" s="2">
        <v>12.387402043630759</v>
      </c>
      <c r="Y3237" s="2">
        <v>5.4638318050256096</v>
      </c>
      <c r="Z3237" s="2">
        <v>13.24650305562046</v>
      </c>
      <c r="AA3237" s="2">
        <v>5.8993916640790707E-3</v>
      </c>
      <c r="AB3237" s="2">
        <v>0</v>
      </c>
      <c r="AC3237" s="2">
        <v>0.11523789378891949</v>
      </c>
      <c r="AD3237" s="2">
        <v>26958172</v>
      </c>
      <c r="AE3237" s="2">
        <v>2</v>
      </c>
      <c r="AF3237" s="2">
        <v>1</v>
      </c>
      <c r="AG3237" s="2">
        <v>0</v>
      </c>
      <c r="AH3237" s="2">
        <v>0</v>
      </c>
      <c r="AI3237" s="2">
        <v>-1.7428393348092229E-2</v>
      </c>
      <c r="AJ3237" s="2">
        <v>-9.5793594335389764E-3</v>
      </c>
    </row>
    <row r="3238" spans="1:36" x14ac:dyDescent="0.25">
      <c r="A3238" s="2" t="s">
        <v>193</v>
      </c>
      <c r="B3238" s="2" t="s">
        <v>34</v>
      </c>
      <c r="C3238" s="2">
        <v>2006</v>
      </c>
      <c r="D3238" s="2">
        <v>1</v>
      </c>
      <c r="E3238" s="2">
        <v>0.157</v>
      </c>
      <c r="F3238" s="2">
        <v>0.872834</v>
      </c>
      <c r="G3238" s="2">
        <v>19.434270000000001</v>
      </c>
      <c r="H3238" s="2">
        <v>0.40626921826962697</v>
      </c>
      <c r="I3238" s="2">
        <f t="shared" si="50"/>
        <v>0.59373078173037297</v>
      </c>
      <c r="J3238" s="2">
        <v>370000</v>
      </c>
      <c r="K3238" s="2">
        <v>370200</v>
      </c>
      <c r="L3238" s="2">
        <v>49</v>
      </c>
      <c r="M3238" s="2">
        <v>9.6554107346767069</v>
      </c>
      <c r="N3238" s="2">
        <v>19.899787382530779</v>
      </c>
      <c r="O3238" s="2">
        <v>0.46551421595001702</v>
      </c>
      <c r="P3238" s="2">
        <v>19.434273166580759</v>
      </c>
      <c r="Q3238" s="2">
        <v>0.52300000000000002</v>
      </c>
      <c r="R3238" s="2">
        <v>0.41959999999999997</v>
      </c>
      <c r="S3238" s="2">
        <v>10.56856956482773</v>
      </c>
      <c r="T3238" s="2">
        <v>6.6205797448848056</v>
      </c>
      <c r="U3238" s="2">
        <v>16.124744398966161</v>
      </c>
      <c r="V3238" s="2">
        <v>14.677503908750079</v>
      </c>
      <c r="W3238" s="2">
        <v>17.065087949345859</v>
      </c>
      <c r="X3238" s="2">
        <v>12.46974374802045</v>
      </c>
      <c r="Y3238" s="2">
        <v>5.4510384535657002</v>
      </c>
      <c r="Z3238" s="2">
        <v>13.330968151025459</v>
      </c>
      <c r="AA3238" s="2">
        <v>2.8648228979919134E-3</v>
      </c>
      <c r="AB3238" s="2">
        <v>0.1726</v>
      </c>
      <c r="AC3238" s="2">
        <v>0.14743690823789549</v>
      </c>
      <c r="AD3238" s="2">
        <v>32065800</v>
      </c>
      <c r="AE3238" s="2">
        <v>3</v>
      </c>
      <c r="AF3238" s="2">
        <v>1</v>
      </c>
      <c r="AG3238" s="2">
        <v>0</v>
      </c>
      <c r="AH3238" s="2">
        <v>0</v>
      </c>
      <c r="AI3238" s="2">
        <v>-7.0702234212826939E-2</v>
      </c>
      <c r="AJ3238" s="2">
        <v>-4.8430083637201797E-2</v>
      </c>
    </row>
    <row r="3239" spans="1:36" x14ac:dyDescent="0.25">
      <c r="A3239" s="2" t="s">
        <v>193</v>
      </c>
      <c r="B3239" s="2" t="s">
        <v>34</v>
      </c>
      <c r="C3239" s="2">
        <v>2007</v>
      </c>
      <c r="D3239" s="2">
        <v>1</v>
      </c>
      <c r="E3239" s="2">
        <v>0.16</v>
      </c>
      <c r="F3239" s="2">
        <v>0.87923499999999999</v>
      </c>
      <c r="G3239" s="2">
        <v>14.659649999999999</v>
      </c>
      <c r="H3239" s="2">
        <v>0.30643249264022449</v>
      </c>
      <c r="I3239" s="2">
        <f t="shared" si="50"/>
        <v>0.69356750735977557</v>
      </c>
      <c r="J3239" s="2">
        <v>370000</v>
      </c>
      <c r="K3239" s="2">
        <v>370200</v>
      </c>
      <c r="L3239" s="2">
        <v>50</v>
      </c>
      <c r="M3239" s="2">
        <v>9.565634362837983</v>
      </c>
      <c r="N3239" s="2">
        <v>23.1775944874584</v>
      </c>
      <c r="O3239" s="2">
        <v>8.5179430617586487</v>
      </c>
      <c r="P3239" s="2">
        <v>14.659651425699749</v>
      </c>
      <c r="Q3239" s="2">
        <v>0.51590000000000003</v>
      </c>
      <c r="R3239" s="2">
        <v>0.43030000000000002</v>
      </c>
      <c r="S3239" s="2">
        <v>10.723267384029439</v>
      </c>
      <c r="T3239" s="2">
        <v>6.6319886020782697</v>
      </c>
      <c r="U3239" s="2">
        <v>16.299731389299222</v>
      </c>
      <c r="V3239" s="2">
        <v>14.98233523584449</v>
      </c>
      <c r="W3239" s="2">
        <v>17.248547440068371</v>
      </c>
      <c r="X3239" s="2">
        <v>12.48717562312153</v>
      </c>
      <c r="Y3239" s="2">
        <v>5.5294290875114234</v>
      </c>
      <c r="Z3239" s="2">
        <v>13.448291649864119</v>
      </c>
      <c r="AA3239" s="2">
        <v>5.6852839391632361E-3</v>
      </c>
      <c r="AB3239" s="2">
        <v>8.8599999999999998E-2</v>
      </c>
      <c r="AC3239" s="2">
        <v>0.15062483786480199</v>
      </c>
      <c r="AD3239" s="2">
        <v>37865156</v>
      </c>
      <c r="AE3239" s="2">
        <v>4</v>
      </c>
      <c r="AF3239" s="2">
        <v>1</v>
      </c>
      <c r="AG3239" s="2">
        <v>0</v>
      </c>
      <c r="AH3239" s="2">
        <v>0</v>
      </c>
      <c r="AI3239" s="2">
        <v>-1.2673956447261161E-2</v>
      </c>
      <c r="AJ3239" s="2">
        <v>-4.665989730665937E-2</v>
      </c>
    </row>
    <row r="3240" spans="1:36" x14ac:dyDescent="0.25">
      <c r="A3240" s="2" t="s">
        <v>193</v>
      </c>
      <c r="B3240" s="2" t="s">
        <v>34</v>
      </c>
      <c r="C3240" s="2">
        <v>2008</v>
      </c>
      <c r="D3240" s="2">
        <v>1</v>
      </c>
      <c r="E3240" s="2">
        <v>0.13200000000000001</v>
      </c>
      <c r="F3240" s="2">
        <v>1.1160319999999999</v>
      </c>
      <c r="G3240" s="2">
        <v>19.89237</v>
      </c>
      <c r="H3240" s="2">
        <v>0.41584803375878188</v>
      </c>
      <c r="I3240" s="2">
        <f t="shared" si="50"/>
        <v>0.58415196624121812</v>
      </c>
      <c r="J3240" s="2">
        <v>370000</v>
      </c>
      <c r="K3240" s="2">
        <v>370200</v>
      </c>
      <c r="L3240" s="2">
        <v>51</v>
      </c>
      <c r="M3240" s="2">
        <v>9.8407074844134197</v>
      </c>
      <c r="N3240" s="2">
        <v>3.9073967790204298</v>
      </c>
      <c r="O3240" s="2">
        <v>23.79977142982834</v>
      </c>
      <c r="P3240" s="2">
        <v>-19.892374650807909</v>
      </c>
      <c r="Q3240" s="2">
        <v>0.50840000000000007</v>
      </c>
      <c r="R3240" s="2">
        <v>0.44119999999999998</v>
      </c>
      <c r="S3240" s="2">
        <v>10.87195319006439</v>
      </c>
      <c r="T3240" s="2">
        <v>6.6366811939103769</v>
      </c>
      <c r="U3240" s="2">
        <v>16.49979572780617</v>
      </c>
      <c r="V3240" s="2">
        <v>15.12225075871862</v>
      </c>
      <c r="W3240" s="2">
        <v>17.439403657344808</v>
      </c>
      <c r="X3240" s="2">
        <v>12.50363697721137</v>
      </c>
      <c r="Y3240" s="2">
        <v>5.521460917862246</v>
      </c>
      <c r="Z3240" s="2">
        <v>13.500276388490571</v>
      </c>
      <c r="AA3240" s="2">
        <v>4.2243328521260832E-3</v>
      </c>
      <c r="AB3240" s="2">
        <v>4.5400000000000003E-2</v>
      </c>
      <c r="AC3240" s="2">
        <v>0.18942488523402909</v>
      </c>
      <c r="AD3240" s="2">
        <v>44361800</v>
      </c>
      <c r="AE3240" s="2">
        <v>5</v>
      </c>
      <c r="AF3240" s="2">
        <v>1</v>
      </c>
      <c r="AG3240" s="2">
        <v>0</v>
      </c>
      <c r="AH3240" s="2">
        <v>0</v>
      </c>
      <c r="AI3240" s="2">
        <v>3.7172998135482388E-2</v>
      </c>
      <c r="AJ3240" s="2">
        <v>2.7434826015655389E-2</v>
      </c>
    </row>
    <row r="3241" spans="1:36" x14ac:dyDescent="0.25">
      <c r="A3241" s="2" t="s">
        <v>193</v>
      </c>
      <c r="B3241" s="2" t="s">
        <v>34</v>
      </c>
      <c r="C3241" s="2">
        <v>2009</v>
      </c>
      <c r="D3241" s="2">
        <v>1</v>
      </c>
      <c r="E3241" s="2">
        <v>0.122</v>
      </c>
      <c r="F3241" s="2">
        <v>1.3853310000000001</v>
      </c>
      <c r="G3241" s="2">
        <v>0.81028290000000003</v>
      </c>
      <c r="H3241" s="2">
        <v>1.684390479374195E-2</v>
      </c>
      <c r="I3241" s="2">
        <f t="shared" si="50"/>
        <v>0.98315609520625802</v>
      </c>
      <c r="J3241" s="2">
        <v>370000</v>
      </c>
      <c r="K3241" s="2">
        <v>370200</v>
      </c>
      <c r="L3241" s="2">
        <v>52</v>
      </c>
      <c r="M3241" s="2">
        <v>9.6654841383148948</v>
      </c>
      <c r="N3241" s="2">
        <v>2.6870770759897762</v>
      </c>
      <c r="O3241" s="2">
        <v>1.876794146988858</v>
      </c>
      <c r="P3241" s="2">
        <v>0.81028292900091814</v>
      </c>
      <c r="Q3241" s="2">
        <v>0.49859999999999999</v>
      </c>
      <c r="R3241" s="2">
        <v>0.45400000000000001</v>
      </c>
      <c r="S3241" s="2">
        <v>10.95521785530411</v>
      </c>
      <c r="T3241" s="2">
        <v>6.6384630716419473</v>
      </c>
      <c r="U3241" s="2">
        <v>16.66634606848703</v>
      </c>
      <c r="V3241" s="2">
        <v>15.282406316815189</v>
      </c>
      <c r="W3241" s="2">
        <v>17.701914725487789</v>
      </c>
      <c r="X3241" s="2">
        <v>12.50434964301984</v>
      </c>
      <c r="Y3241" s="2">
        <v>5.5333894887275203</v>
      </c>
      <c r="Z3241" s="2">
        <v>13.53036127529076</v>
      </c>
      <c r="AA3241" s="2">
        <v>5.2503987345603473E-3</v>
      </c>
      <c r="AB3241" s="2">
        <v>8.6199999999999999E-2</v>
      </c>
      <c r="AC3241" s="2">
        <v>0.19889031450991901</v>
      </c>
      <c r="AD3241" s="2">
        <v>48538672</v>
      </c>
      <c r="AE3241" s="2">
        <v>6</v>
      </c>
      <c r="AF3241" s="2">
        <v>1</v>
      </c>
      <c r="AG3241" s="2">
        <v>0</v>
      </c>
      <c r="AH3241" s="2">
        <v>0</v>
      </c>
      <c r="AI3241" s="2">
        <v>-4.3256714996715247E-2</v>
      </c>
      <c r="AJ3241" s="2">
        <v>-6.5101446327656617E-2</v>
      </c>
    </row>
    <row r="3242" spans="1:36" x14ac:dyDescent="0.25">
      <c r="A3242" s="2" t="s">
        <v>193</v>
      </c>
      <c r="B3242" s="2" t="s">
        <v>34</v>
      </c>
      <c r="C3242" s="2">
        <v>2010</v>
      </c>
      <c r="D3242" s="2">
        <v>1</v>
      </c>
      <c r="E3242" s="2">
        <v>0.129</v>
      </c>
      <c r="F3242" s="2">
        <v>1.506947</v>
      </c>
      <c r="G3242" s="2">
        <v>4.5399050000000001</v>
      </c>
      <c r="H3242" s="2">
        <v>9.482985096308226E-2</v>
      </c>
      <c r="I3242" s="2">
        <f t="shared" si="50"/>
        <v>0.90517014903691773</v>
      </c>
      <c r="J3242" s="2">
        <v>370000</v>
      </c>
      <c r="K3242" s="2">
        <v>370200</v>
      </c>
      <c r="L3242" s="2">
        <v>53</v>
      </c>
      <c r="M3242" s="2">
        <v>9.6272069028087888</v>
      </c>
      <c r="N3242" s="2">
        <v>16.09949902278149</v>
      </c>
      <c r="O3242" s="2">
        <v>20.639403455668361</v>
      </c>
      <c r="P3242" s="2">
        <v>-4.5399044328868712</v>
      </c>
      <c r="Q3242" s="2">
        <v>0.4869</v>
      </c>
      <c r="R3242" s="2">
        <v>0.46429999999999999</v>
      </c>
      <c r="S3242" s="2">
        <v>11.094800558715271</v>
      </c>
      <c r="T3242" s="2">
        <v>6.6394051348298477</v>
      </c>
      <c r="U3242" s="2">
        <v>16.79161812039407</v>
      </c>
      <c r="V3242" s="2">
        <v>15.48771460929407</v>
      </c>
      <c r="W3242" s="2">
        <v>17.890710764182099</v>
      </c>
      <c r="X3242" s="2">
        <v>12.559503834178541</v>
      </c>
      <c r="Y3242" s="2">
        <v>5.5412635451584258</v>
      </c>
      <c r="Z3242" s="2">
        <v>13.621275111797271</v>
      </c>
      <c r="AA3242" s="2">
        <v>3.0610317344990194E-3</v>
      </c>
      <c r="AB3242" s="2">
        <v>0.1067</v>
      </c>
      <c r="AC3242" s="2">
        <v>0.16692770593214221</v>
      </c>
      <c r="AD3242" s="2">
        <v>56661900</v>
      </c>
      <c r="AE3242" s="2">
        <v>7</v>
      </c>
      <c r="AF3242" s="2">
        <v>1</v>
      </c>
      <c r="AG3242" s="2">
        <v>0</v>
      </c>
      <c r="AH3242" s="2">
        <v>0</v>
      </c>
      <c r="AI3242" s="2">
        <v>3.8677983678537628E-2</v>
      </c>
      <c r="AJ3242" s="2">
        <v>2.599163549135565E-2</v>
      </c>
    </row>
    <row r="3243" spans="1:36" x14ac:dyDescent="0.25">
      <c r="A3243" s="2" t="s">
        <v>193</v>
      </c>
      <c r="B3243" s="2" t="s">
        <v>34</v>
      </c>
      <c r="C3243" s="2">
        <v>2011</v>
      </c>
      <c r="D3243" s="2">
        <v>1</v>
      </c>
      <c r="E3243" s="2">
        <v>0.11700000000000001</v>
      </c>
      <c r="F3243" s="2">
        <v>1.6168419999999999</v>
      </c>
      <c r="G3243" s="2">
        <v>13.16309</v>
      </c>
      <c r="H3243" s="2">
        <v>0.27513960438776919</v>
      </c>
      <c r="I3243" s="2">
        <f t="shared" si="50"/>
        <v>0.72486039561223081</v>
      </c>
      <c r="J3243" s="2">
        <v>370000</v>
      </c>
      <c r="K3243" s="2">
        <v>370200</v>
      </c>
      <c r="L3243" s="2">
        <v>54</v>
      </c>
      <c r="M3243" s="2">
        <v>9.8408671905544605</v>
      </c>
      <c r="N3243" s="2">
        <v>11.248348344924199</v>
      </c>
      <c r="O3243" s="2">
        <v>24.411437529217881</v>
      </c>
      <c r="P3243" s="2">
        <v>-13.16308918429368</v>
      </c>
      <c r="Q3243" s="2">
        <v>0.4763</v>
      </c>
      <c r="R3243" s="2">
        <v>0.47739999999999999</v>
      </c>
      <c r="S3243" s="2">
        <v>11.23273525827674</v>
      </c>
      <c r="T3243" s="2">
        <v>6.6430081778128516</v>
      </c>
      <c r="U3243" s="2">
        <v>16.95203485187654</v>
      </c>
      <c r="V3243" s="2">
        <v>15.699637396325249</v>
      </c>
      <c r="W3243" s="2">
        <v>18.056513531505541</v>
      </c>
      <c r="X3243" s="2">
        <v>12.582637467860559</v>
      </c>
      <c r="Y3243" s="2">
        <v>5.6383546693337454</v>
      </c>
      <c r="Z3243" s="2">
        <v>13.694627973666149</v>
      </c>
      <c r="AA3243" s="2">
        <v>4.7970912611858185E-3</v>
      </c>
      <c r="AB3243" s="2">
        <v>8.5599999999999996E-2</v>
      </c>
      <c r="AC3243" s="2">
        <v>0.1921962425908357</v>
      </c>
      <c r="AD3243" s="2">
        <v>66156000</v>
      </c>
      <c r="AE3243" s="2">
        <v>8</v>
      </c>
      <c r="AF3243" s="2">
        <v>1</v>
      </c>
      <c r="AG3243" s="2">
        <v>0</v>
      </c>
      <c r="AH3243" s="2">
        <v>0</v>
      </c>
      <c r="AI3243" s="2">
        <v>2.374568352360425E-2</v>
      </c>
      <c r="AJ3243" s="2">
        <v>2.4066081252512299E-2</v>
      </c>
    </row>
    <row r="3244" spans="1:36" x14ac:dyDescent="0.25">
      <c r="A3244" s="2" t="s">
        <v>193</v>
      </c>
      <c r="B3244" s="2" t="s">
        <v>34</v>
      </c>
      <c r="C3244" s="2">
        <v>2012</v>
      </c>
      <c r="D3244" s="2">
        <v>1</v>
      </c>
      <c r="E3244" s="2">
        <v>0.106</v>
      </c>
      <c r="F3244" s="2">
        <v>1.0000549999999999</v>
      </c>
      <c r="G3244" s="2">
        <v>5.9303300000000003E-2</v>
      </c>
      <c r="H3244" s="2">
        <v>1.1410123586416919E-3</v>
      </c>
      <c r="I3244" s="2">
        <f t="shared" si="50"/>
        <v>0.99885898764135828</v>
      </c>
      <c r="J3244" s="2">
        <v>370000</v>
      </c>
      <c r="K3244" s="2">
        <v>370200</v>
      </c>
      <c r="L3244" s="2">
        <v>56</v>
      </c>
      <c r="M3244" s="2">
        <v>9.8462820787653484</v>
      </c>
      <c r="N3244" s="2">
        <v>20.317504064699779</v>
      </c>
      <c r="O3244" s="2">
        <v>20.258200794520661</v>
      </c>
      <c r="P3244" s="2">
        <v>5.9303270179118073E-2</v>
      </c>
      <c r="Q3244" s="2">
        <v>0.46589999999999998</v>
      </c>
      <c r="R3244" s="2">
        <v>0.48959999999999998</v>
      </c>
      <c r="S3244" s="2">
        <v>11.32274510854598</v>
      </c>
      <c r="T3244" s="2">
        <v>6.6471694321920571</v>
      </c>
      <c r="U3244" s="2">
        <v>17.087213378498721</v>
      </c>
      <c r="V3244" s="2">
        <v>15.85149669281873</v>
      </c>
      <c r="W3244" s="2">
        <v>18.190833938446001</v>
      </c>
      <c r="X3244" s="2">
        <v>12.60029478769229</v>
      </c>
      <c r="Y3244" s="2">
        <v>5.6664266881124323</v>
      </c>
      <c r="Z3244" s="2">
        <v>13.728813676970139</v>
      </c>
      <c r="AA3244" s="2">
        <v>4.6481798379776479E-3</v>
      </c>
      <c r="AB3244" s="2">
        <v>5.9299999999999999E-2</v>
      </c>
      <c r="AC3244" s="2">
        <v>0.21728810721742639</v>
      </c>
      <c r="AD3244" s="2">
        <v>73021100</v>
      </c>
      <c r="AE3244" s="2">
        <v>0</v>
      </c>
      <c r="AF3244" s="2">
        <v>1</v>
      </c>
      <c r="AG3244" s="2">
        <v>0</v>
      </c>
      <c r="AH3244" s="2">
        <v>0</v>
      </c>
      <c r="AI3244" s="2">
        <v>1.411146017516105E-2</v>
      </c>
      <c r="AJ3244" s="2">
        <v>3.2911833725718119E-2</v>
      </c>
    </row>
    <row r="3245" spans="1:36" x14ac:dyDescent="0.25">
      <c r="A3245" s="2" t="s">
        <v>193</v>
      </c>
      <c r="B3245" s="2" t="s">
        <v>34</v>
      </c>
      <c r="C3245" s="2">
        <v>2013</v>
      </c>
      <c r="D3245" s="2">
        <v>1</v>
      </c>
      <c r="E3245" s="2">
        <v>9.6500000000000002E-2</v>
      </c>
      <c r="F3245" s="2">
        <v>1.0935349999999999</v>
      </c>
      <c r="G3245" s="2">
        <v>4.7000099999999998</v>
      </c>
      <c r="H3245" s="2">
        <v>9.8177627112157037E-2</v>
      </c>
      <c r="I3245" s="2">
        <f t="shared" si="50"/>
        <v>0.90182237288784295</v>
      </c>
      <c r="J3245" s="2">
        <v>370000</v>
      </c>
      <c r="K3245" s="2">
        <v>370200</v>
      </c>
      <c r="L3245" s="2">
        <v>57</v>
      </c>
      <c r="M3245" s="2">
        <v>9.5490244463939966</v>
      </c>
      <c r="N3245" s="2">
        <v>23.78263992519182</v>
      </c>
      <c r="O3245" s="2">
        <v>19.082629762118341</v>
      </c>
      <c r="P3245" s="2">
        <v>4.700010163073479</v>
      </c>
      <c r="Q3245" s="2">
        <v>0.45479999999999998</v>
      </c>
      <c r="R3245" s="2">
        <v>0.50119999999999998</v>
      </c>
      <c r="S3245" s="2">
        <v>11.54679534947784</v>
      </c>
      <c r="T3245" s="2">
        <v>6.6524758576378566</v>
      </c>
      <c r="U3245" s="2">
        <v>17.21230271753452</v>
      </c>
      <c r="V3245" s="2">
        <v>16.13222279133975</v>
      </c>
      <c r="W3245" s="2">
        <v>18.29972638496174</v>
      </c>
      <c r="X3245" s="2">
        <v>12.612360748218711</v>
      </c>
      <c r="Y3245" s="2">
        <v>5.6559918108198524</v>
      </c>
      <c r="Z3245" s="2">
        <v>13.84817617952622</v>
      </c>
      <c r="AA3245" s="2">
        <v>5.1809127790108196E-3</v>
      </c>
      <c r="AB3245" s="2">
        <v>0.1003</v>
      </c>
      <c r="AC3245" s="2">
        <v>0.17484384573867889</v>
      </c>
      <c r="AD3245" s="2">
        <v>80066000</v>
      </c>
      <c r="AE3245" s="2">
        <v>1</v>
      </c>
      <c r="AF3245" s="2">
        <v>1</v>
      </c>
      <c r="AG3245" s="2">
        <v>0</v>
      </c>
      <c r="AH3245" s="2">
        <v>0</v>
      </c>
      <c r="AI3245" s="2">
        <v>1.733861613362679E-3</v>
      </c>
      <c r="AJ3245" s="2">
        <v>-2.618643121181004E-3</v>
      </c>
    </row>
    <row r="3246" spans="1:36" x14ac:dyDescent="0.25">
      <c r="A3246" s="2" t="s">
        <v>193</v>
      </c>
      <c r="B3246" s="2" t="s">
        <v>34</v>
      </c>
      <c r="C3246" s="2">
        <v>2014</v>
      </c>
      <c r="D3246" s="2">
        <v>1</v>
      </c>
      <c r="E3246" s="2">
        <v>0.08</v>
      </c>
      <c r="F3246" s="2">
        <v>1.5803320000000001</v>
      </c>
      <c r="G3246" s="2">
        <v>21.284189999999999</v>
      </c>
      <c r="H3246" s="2">
        <v>0.44495082130323882</v>
      </c>
      <c r="I3246" s="2">
        <f t="shared" si="50"/>
        <v>0.55504917869676118</v>
      </c>
      <c r="J3246" s="2">
        <v>370000</v>
      </c>
      <c r="K3246" s="2">
        <v>370200</v>
      </c>
      <c r="L3246" s="2">
        <v>58</v>
      </c>
      <c r="M3246" s="2">
        <v>9.6430314663379377</v>
      </c>
      <c r="N3246" s="2">
        <v>11.990638007749091</v>
      </c>
      <c r="O3246" s="2">
        <v>33.274824529658993</v>
      </c>
      <c r="P3246" s="2">
        <v>-21.284186521909898</v>
      </c>
      <c r="Q3246" s="2">
        <v>0.4476</v>
      </c>
      <c r="R3246" s="2">
        <v>0.51219999999999999</v>
      </c>
      <c r="S3246" s="2">
        <v>11.477557321132441</v>
      </c>
      <c r="T3246" s="2">
        <v>6.6613431007285726</v>
      </c>
      <c r="U3246" s="2">
        <v>17.330548934156841</v>
      </c>
      <c r="V3246" s="2">
        <v>16.19015013758165</v>
      </c>
      <c r="W3246" s="2">
        <v>18.392286752954728</v>
      </c>
      <c r="X3246" s="2">
        <v>12.655513170890689</v>
      </c>
      <c r="Y3246" s="2">
        <v>5.6970934865054046</v>
      </c>
      <c r="Z3246" s="2">
        <v>14.651128183505399</v>
      </c>
      <c r="AA3246" s="2">
        <v>5.3587626193405992E-3</v>
      </c>
      <c r="AB3246" s="2">
        <v>7.4800000000000005E-2</v>
      </c>
      <c r="AC3246" s="2">
        <v>0.16362401760143669</v>
      </c>
      <c r="AD3246" s="2">
        <v>86921000</v>
      </c>
      <c r="AE3246" s="2">
        <v>3</v>
      </c>
      <c r="AF3246" s="2">
        <v>1</v>
      </c>
      <c r="AG3246" s="2">
        <v>0</v>
      </c>
      <c r="AH3246" s="2">
        <v>0</v>
      </c>
      <c r="AI3246" s="2">
        <v>-4.5420348416582192E-3</v>
      </c>
      <c r="AJ3246" s="2">
        <v>7.0320027309004112E-3</v>
      </c>
    </row>
    <row r="3247" spans="1:36" x14ac:dyDescent="0.25">
      <c r="A3247" s="2" t="s">
        <v>193</v>
      </c>
      <c r="B3247" s="2" t="s">
        <v>34</v>
      </c>
      <c r="C3247" s="2">
        <v>2015</v>
      </c>
      <c r="D3247" s="2">
        <v>1</v>
      </c>
      <c r="E3247" s="2">
        <v>8.1000000000000003E-2</v>
      </c>
      <c r="F3247" s="2">
        <v>1.176868</v>
      </c>
      <c r="G3247" s="2">
        <v>8.2408359999999998</v>
      </c>
      <c r="H3247" s="2">
        <v>0.17221586970810279</v>
      </c>
      <c r="I3247" s="2">
        <f t="shared" si="50"/>
        <v>0.82778413029189724</v>
      </c>
      <c r="J3247" s="2">
        <v>370000</v>
      </c>
      <c r="K3247" s="2">
        <v>370200</v>
      </c>
      <c r="L3247" s="2">
        <v>59</v>
      </c>
      <c r="M3247" s="2">
        <v>9.6628162843537027</v>
      </c>
      <c r="N3247" s="2">
        <v>19.79671687560251</v>
      </c>
      <c r="O3247" s="2">
        <v>28.037553137183782</v>
      </c>
      <c r="P3247" s="2">
        <v>-8.240836261581272</v>
      </c>
      <c r="Q3247" s="2">
        <v>0.43290000000000001</v>
      </c>
      <c r="R3247" s="2">
        <v>0.52790000000000004</v>
      </c>
      <c r="S3247" s="2">
        <v>11.537813180478009</v>
      </c>
      <c r="T3247" s="2">
        <v>6.6645238096802277</v>
      </c>
      <c r="U3247" s="2">
        <v>17.430122746468729</v>
      </c>
      <c r="V3247" s="2">
        <v>16.31929334389654</v>
      </c>
      <c r="W3247" s="2">
        <v>18.495032170040201</v>
      </c>
      <c r="X3247" s="2">
        <v>12.683117055207211</v>
      </c>
      <c r="Y3247" s="2">
        <v>5.7333412768977459</v>
      </c>
      <c r="Z3247" s="2">
        <v>13.780704804517899</v>
      </c>
      <c r="AA3247" s="2">
        <v>3.615590045007075E-3</v>
      </c>
      <c r="AB3247" s="2">
        <v>0.1265</v>
      </c>
      <c r="AC3247" s="2">
        <v>0.22747706723324471</v>
      </c>
      <c r="AD3247" s="2">
        <v>93000700</v>
      </c>
      <c r="AE3247" s="2">
        <v>4</v>
      </c>
      <c r="AF3247" s="2">
        <v>1</v>
      </c>
      <c r="AG3247" s="2">
        <v>0</v>
      </c>
      <c r="AH3247" s="2">
        <v>0</v>
      </c>
      <c r="AI3247" s="2">
        <v>-9.8945602188739122E-3</v>
      </c>
      <c r="AJ3247" s="2">
        <v>-3.6264026328223539E-3</v>
      </c>
    </row>
    <row r="3248" spans="1:36" x14ac:dyDescent="0.25">
      <c r="A3248" s="2" t="s">
        <v>193</v>
      </c>
      <c r="B3248" s="2" t="s">
        <v>34</v>
      </c>
      <c r="C3248" s="2">
        <v>2016</v>
      </c>
      <c r="D3248" s="2">
        <v>1</v>
      </c>
      <c r="E3248" s="2">
        <v>7.9000000000000001E-2</v>
      </c>
      <c r="F3248" s="2">
        <v>1.414007</v>
      </c>
      <c r="G3248" s="2">
        <v>8.1195350000000008</v>
      </c>
      <c r="H3248" s="2">
        <v>0.1696794804969044</v>
      </c>
      <c r="I3248" s="2">
        <f t="shared" si="50"/>
        <v>0.8303205195030956</v>
      </c>
      <c r="J3248" s="2">
        <v>370000</v>
      </c>
      <c r="K3248" s="2">
        <v>370200</v>
      </c>
      <c r="L3248" s="2">
        <v>60</v>
      </c>
      <c r="M3248" s="2">
        <v>9.9967957296697794</v>
      </c>
      <c r="N3248" s="2">
        <v>22.346319268588239</v>
      </c>
      <c r="O3248" s="2">
        <v>30.465854699197159</v>
      </c>
      <c r="P3248" s="2">
        <v>-8.11953543060892</v>
      </c>
      <c r="Q3248" s="2">
        <v>0.41560000000000002</v>
      </c>
      <c r="R3248" s="2">
        <v>0.54730000000000001</v>
      </c>
      <c r="S3248" s="2">
        <v>11.602839292439031</v>
      </c>
      <c r="T3248" s="2">
        <v>6.674561391814426</v>
      </c>
      <c r="U3248" s="2">
        <v>17.530285461945301</v>
      </c>
      <c r="V3248" s="2">
        <v>16.42031038586164</v>
      </c>
      <c r="W3248" s="2">
        <v>18.593934831889118</v>
      </c>
      <c r="X3248" s="2">
        <v>12.739274053770281</v>
      </c>
      <c r="Y3248" s="2">
        <v>5.7776523232226564</v>
      </c>
      <c r="Z3248" s="2">
        <v>13.85475723231902</v>
      </c>
      <c r="AA3248" s="2">
        <v>5.1843099004800003E-3</v>
      </c>
      <c r="AB3248" s="2">
        <v>0.1177</v>
      </c>
      <c r="AC3248" s="2">
        <v>0.30786621896994848</v>
      </c>
      <c r="AD3248" s="2">
        <v>100112900</v>
      </c>
      <c r="AE3248" s="2">
        <v>4</v>
      </c>
      <c r="AF3248" s="2">
        <v>1</v>
      </c>
      <c r="AG3248" s="2">
        <v>0</v>
      </c>
      <c r="AH3248" s="2">
        <v>0</v>
      </c>
      <c r="AI3248" s="2">
        <v>4.3957031040430528E-2</v>
      </c>
      <c r="AJ3248" s="2">
        <v>2.9247281802926479E-2</v>
      </c>
    </row>
    <row r="3249" spans="1:36" x14ac:dyDescent="0.25">
      <c r="A3249" s="2" t="s">
        <v>193</v>
      </c>
      <c r="B3249" s="2" t="s">
        <v>34</v>
      </c>
      <c r="C3249" s="2">
        <v>2017</v>
      </c>
      <c r="D3249" s="2">
        <v>1</v>
      </c>
      <c r="E3249" s="2">
        <v>7.6499999999999999E-2</v>
      </c>
      <c r="F3249" s="2">
        <v>1.1023309999999999</v>
      </c>
      <c r="G3249" s="2">
        <v>9.505585</v>
      </c>
      <c r="H3249" s="2">
        <v>0.1986616180405483</v>
      </c>
      <c r="I3249" s="2">
        <f t="shared" si="50"/>
        <v>0.80133838195945173</v>
      </c>
      <c r="J3249" s="2">
        <v>370000</v>
      </c>
      <c r="K3249" s="2">
        <v>370200</v>
      </c>
      <c r="L3249" s="2">
        <v>52</v>
      </c>
      <c r="M3249" s="2">
        <v>9.8468642895950378</v>
      </c>
      <c r="N3249" s="2">
        <v>23.67130974530998</v>
      </c>
      <c r="O3249" s="2">
        <v>33.176894670918003</v>
      </c>
      <c r="P3249" s="2">
        <v>-9.5055849256080229</v>
      </c>
      <c r="Q3249" s="2">
        <v>0.40989999999999999</v>
      </c>
      <c r="R3249" s="2">
        <v>0.55545</v>
      </c>
      <c r="S3249" s="2">
        <v>11.68869225279351</v>
      </c>
      <c r="T3249" s="2">
        <v>6.6895992691789674</v>
      </c>
      <c r="U3249" s="2">
        <v>17.63124481894986</v>
      </c>
      <c r="V3249" s="2">
        <v>16.456726484702941</v>
      </c>
      <c r="W3249" s="2">
        <v>18.703208912830711</v>
      </c>
      <c r="X3249" s="2">
        <v>12.75488456702597</v>
      </c>
      <c r="Y3249" s="2">
        <v>6.0185932144962342</v>
      </c>
      <c r="Z3249" s="2">
        <v>13.894491779383641</v>
      </c>
      <c r="AA3249" s="2">
        <v>5.5635618694408924E-3</v>
      </c>
      <c r="AB3249" s="2">
        <v>0.15559999999999999</v>
      </c>
      <c r="AC3249" s="2">
        <v>0.2879018940771958</v>
      </c>
      <c r="AD3249" s="2">
        <v>110241100</v>
      </c>
      <c r="AE3249" s="2">
        <v>0</v>
      </c>
      <c r="AF3249" s="2">
        <v>1</v>
      </c>
      <c r="AG3249" s="2">
        <v>0</v>
      </c>
      <c r="AH3249" s="2">
        <v>0</v>
      </c>
      <c r="AI3249" s="2">
        <v>-5.8263854772618419E-3</v>
      </c>
      <c r="AJ3249" s="2">
        <v>3.1579446321347758E-2</v>
      </c>
    </row>
    <row r="3250" spans="1:36" x14ac:dyDescent="0.25">
      <c r="A3250" s="2" t="s">
        <v>193</v>
      </c>
      <c r="B3250" s="2" t="s">
        <v>34</v>
      </c>
      <c r="C3250" s="2">
        <v>2018</v>
      </c>
      <c r="D3250" s="2">
        <v>1</v>
      </c>
      <c r="E3250" s="2">
        <v>7.400000000000001E-2</v>
      </c>
      <c r="F3250" s="2">
        <v>1.571202</v>
      </c>
      <c r="G3250" s="2">
        <v>4.0656809999999997</v>
      </c>
      <c r="H3250" s="2">
        <v>8.491388458777327E-2</v>
      </c>
      <c r="I3250" s="2">
        <f t="shared" si="50"/>
        <v>0.91508611541222673</v>
      </c>
      <c r="J3250" s="2">
        <v>370000</v>
      </c>
      <c r="K3250" s="2">
        <v>370200</v>
      </c>
      <c r="L3250" s="2">
        <v>53</v>
      </c>
      <c r="M3250" s="2">
        <v>9.9345500779879465</v>
      </c>
      <c r="N3250" s="2">
        <v>19.69989443199886</v>
      </c>
      <c r="O3250" s="2">
        <v>23.765575538957009</v>
      </c>
      <c r="P3250" s="2">
        <v>-4.0656811069581487</v>
      </c>
      <c r="Q3250" s="2">
        <v>0.4042</v>
      </c>
      <c r="R3250" s="2">
        <v>0.56359999999999999</v>
      </c>
      <c r="S3250" s="2">
        <v>11.763372850811781</v>
      </c>
      <c r="T3250" s="2">
        <v>6.7080840838530698</v>
      </c>
      <c r="U3250" s="2">
        <v>17.69551780490432</v>
      </c>
      <c r="V3250" s="2">
        <v>16.562638192724979</v>
      </c>
      <c r="W3250" s="2">
        <v>18.839008999248499</v>
      </c>
      <c r="X3250" s="2">
        <v>12.894164569786479</v>
      </c>
      <c r="Y3250" s="2">
        <v>6.045005314036012</v>
      </c>
      <c r="Z3250" s="2">
        <v>13.940006125198011</v>
      </c>
      <c r="AA3250" s="2">
        <v>5.6891121442019877E-3</v>
      </c>
      <c r="AB3250" s="2">
        <v>0.12640000000000001</v>
      </c>
      <c r="AC3250" s="2">
        <v>0.26466614265818422</v>
      </c>
      <c r="AD3250" s="2">
        <v>120015200</v>
      </c>
      <c r="AE3250" s="2">
        <v>1</v>
      </c>
      <c r="AF3250" s="2">
        <v>1</v>
      </c>
      <c r="AG3250" s="2">
        <v>0</v>
      </c>
      <c r="AH3250" s="2">
        <v>0</v>
      </c>
      <c r="AI3250" s="2">
        <v>-2.018888578065128E-2</v>
      </c>
      <c r="AJ3250" s="2">
        <v>-1.601698710844492E-2</v>
      </c>
    </row>
    <row r="3251" spans="1:36" x14ac:dyDescent="0.25">
      <c r="A3251" s="2" t="s">
        <v>193</v>
      </c>
      <c r="B3251" s="2" t="s">
        <v>34</v>
      </c>
      <c r="C3251" s="2">
        <v>2019</v>
      </c>
      <c r="D3251" s="2">
        <v>1</v>
      </c>
      <c r="E3251" s="2">
        <v>6.5000000000000002E-2</v>
      </c>
      <c r="F3251" s="2">
        <v>1.5953029999999999</v>
      </c>
      <c r="G3251" s="2">
        <v>2.6748069999999999</v>
      </c>
      <c r="H3251" s="2">
        <v>5.5830877788683633E-2</v>
      </c>
      <c r="I3251" s="2">
        <f t="shared" si="50"/>
        <v>0.94416912221131633</v>
      </c>
      <c r="J3251" s="2">
        <v>370000</v>
      </c>
      <c r="K3251" s="2">
        <v>370200</v>
      </c>
      <c r="L3251" s="2">
        <v>54</v>
      </c>
      <c r="M3251" s="2">
        <v>9.9410723128633993</v>
      </c>
      <c r="N3251" s="2">
        <v>26.266815482558211</v>
      </c>
      <c r="O3251" s="2">
        <v>28.941622319251341</v>
      </c>
      <c r="P3251" s="2">
        <v>-2.6748068366931288</v>
      </c>
      <c r="Q3251" s="2">
        <v>0.35630000000000001</v>
      </c>
      <c r="R3251" s="2">
        <v>0.6089</v>
      </c>
      <c r="S3251" s="2">
        <v>11.730316502256519</v>
      </c>
      <c r="T3251" s="2">
        <v>6.7238324408212087</v>
      </c>
      <c r="U3251" s="2">
        <v>17.75253777621089</v>
      </c>
      <c r="V3251" s="2">
        <v>16.572968510267561</v>
      </c>
      <c r="W3251" s="2">
        <v>18.970640127091269</v>
      </c>
      <c r="X3251" s="2">
        <v>12.93801977765874</v>
      </c>
      <c r="Y3251" s="2">
        <v>6.0591231955817966</v>
      </c>
      <c r="Z3251" s="2">
        <v>13.88645725282796</v>
      </c>
      <c r="AA3251" s="2">
        <v>4.2769439674510161E-3</v>
      </c>
      <c r="AB3251" s="2">
        <v>0.1152</v>
      </c>
      <c r="AC3251" s="2">
        <v>0.27380594586933132</v>
      </c>
      <c r="AD3251" s="2">
        <v>117410000</v>
      </c>
      <c r="AE3251" s="2">
        <v>2</v>
      </c>
      <c r="AF3251" s="2">
        <v>1</v>
      </c>
      <c r="AG3251" s="2">
        <v>0</v>
      </c>
      <c r="AH3251" s="2">
        <v>0</v>
      </c>
      <c r="AI3251" s="2">
        <v>-3.3120766315071701E-2</v>
      </c>
      <c r="AJ3251" s="2">
        <v>-7.0811643429684844E-3</v>
      </c>
    </row>
    <row r="3252" spans="1:36" x14ac:dyDescent="0.25">
      <c r="A3252" s="2" t="s">
        <v>193</v>
      </c>
      <c r="B3252" s="2" t="s">
        <v>34</v>
      </c>
      <c r="C3252" s="2">
        <v>2020</v>
      </c>
      <c r="D3252" s="2">
        <v>1</v>
      </c>
      <c r="E3252" s="2">
        <v>3.7000000000000012E-2</v>
      </c>
      <c r="F3252" s="2">
        <v>1.8106770000000001</v>
      </c>
      <c r="G3252" s="2">
        <v>17.689019999999999</v>
      </c>
      <c r="H3252" s="2">
        <v>0.36977625225249577</v>
      </c>
      <c r="I3252" s="2">
        <f t="shared" si="50"/>
        <v>0.63022374774750423</v>
      </c>
      <c r="J3252" s="2">
        <v>370000</v>
      </c>
      <c r="K3252" s="2">
        <v>370200</v>
      </c>
      <c r="L3252" s="2">
        <v>55</v>
      </c>
      <c r="M3252" s="2">
        <v>10.252276483450739</v>
      </c>
      <c r="N3252" s="2">
        <v>21.80870747844903</v>
      </c>
      <c r="O3252" s="2">
        <v>4.1196870349573143</v>
      </c>
      <c r="P3252" s="2">
        <v>17.68902044349171</v>
      </c>
      <c r="Q3252" s="2">
        <v>0.35170000000000001</v>
      </c>
      <c r="R3252" s="2">
        <v>0.61399999999999999</v>
      </c>
      <c r="S3252" s="2">
        <v>11.72665686058904</v>
      </c>
      <c r="T3252" s="2">
        <v>6.7328064765175952</v>
      </c>
      <c r="U3252" s="2">
        <v>17.76742631990474</v>
      </c>
      <c r="V3252" s="2">
        <v>16.57845833023768</v>
      </c>
      <c r="W3252" s="2">
        <v>19.124320811125781</v>
      </c>
      <c r="X3252" s="2">
        <v>12.973102058480819</v>
      </c>
      <c r="Y3252" s="2">
        <v>6.1333980429966486</v>
      </c>
      <c r="Z3252" s="2">
        <v>13.942636479290281</v>
      </c>
      <c r="AA3252" s="2">
        <v>3.3655269699652663E-3</v>
      </c>
      <c r="AB3252" s="2">
        <v>0.153</v>
      </c>
      <c r="AC3252" s="2">
        <v>0.2831830860173693</v>
      </c>
      <c r="AD3252" s="2">
        <v>124010000</v>
      </c>
      <c r="AE3252" s="2">
        <v>3</v>
      </c>
      <c r="AF3252" s="2">
        <v>1</v>
      </c>
      <c r="AG3252" s="2">
        <v>0</v>
      </c>
      <c r="AH3252" s="2">
        <v>0</v>
      </c>
      <c r="AI3252" s="2">
        <v>-1.340777289745893E-2</v>
      </c>
      <c r="AJ3252" s="2">
        <v>-4.7833953023663188E-2</v>
      </c>
    </row>
    <row r="3253" spans="1:36" x14ac:dyDescent="0.25">
      <c r="A3253" s="2" t="s">
        <v>193</v>
      </c>
      <c r="B3253" s="2" t="s">
        <v>34</v>
      </c>
      <c r="C3253" s="2">
        <v>2021</v>
      </c>
      <c r="D3253" s="2"/>
      <c r="E3253" s="2">
        <v>8.3000000000000004E-2</v>
      </c>
      <c r="F3253" s="2">
        <v>1.21824</v>
      </c>
      <c r="G3253" s="2">
        <v>15.413539999999999</v>
      </c>
      <c r="H3253" s="2">
        <v>0.32219624118665341</v>
      </c>
      <c r="I3253" s="2">
        <f t="shared" si="50"/>
        <v>0.67780375881334654</v>
      </c>
      <c r="J3253" s="2">
        <v>370000</v>
      </c>
      <c r="K3253" s="2">
        <v>370200</v>
      </c>
      <c r="L3253" s="2">
        <v>56</v>
      </c>
      <c r="M3253" s="2">
        <v>9.8834378947304238</v>
      </c>
      <c r="N3253" s="2">
        <v>18.338352879783042</v>
      </c>
      <c r="O3253" s="2">
        <v>33.75189220057888</v>
      </c>
      <c r="P3253" s="2">
        <v>-15.41353932079584</v>
      </c>
      <c r="Q3253" s="2">
        <v>0.35870000000000002</v>
      </c>
      <c r="R3253" s="2">
        <v>0.60809999999999997</v>
      </c>
      <c r="S3253" s="2">
        <v>11.841149492734949</v>
      </c>
      <c r="T3253" s="2">
        <v>6.7417006946520548</v>
      </c>
      <c r="U3253" s="2">
        <v>17.905752482532399</v>
      </c>
      <c r="V3253" s="2">
        <v>16.652694596603741</v>
      </c>
      <c r="W3253" s="2">
        <v>19.26454964072903</v>
      </c>
      <c r="X3253" s="2">
        <v>12.887729059374619</v>
      </c>
      <c r="Y3253" s="2">
        <v>5.8493247799468593</v>
      </c>
      <c r="Z3253" s="2">
        <v>13.99582677206862</v>
      </c>
      <c r="AA3253" s="2">
        <v>5.2713367647658433E-3</v>
      </c>
      <c r="AB3253" s="2">
        <v>0.10050000000000001</v>
      </c>
      <c r="AC3253" s="2">
        <v>0.25682936426384562</v>
      </c>
      <c r="AD3253" s="2">
        <v>141360000</v>
      </c>
      <c r="AE3253" s="2">
        <v>0</v>
      </c>
      <c r="AF3253" s="2">
        <v>1</v>
      </c>
      <c r="AG3253" s="2">
        <v>0</v>
      </c>
      <c r="AH3253" s="2">
        <v>0</v>
      </c>
      <c r="AI3253" s="2">
        <v>1.6863449276232411E-2</v>
      </c>
      <c r="AJ3253" s="2">
        <v>9.580426738607874E-3</v>
      </c>
    </row>
    <row r="3254" spans="1:36" x14ac:dyDescent="0.25">
      <c r="A3254" s="2" t="s">
        <v>193</v>
      </c>
      <c r="B3254" s="2" t="s">
        <v>34</v>
      </c>
      <c r="C3254" s="2">
        <v>2022</v>
      </c>
      <c r="D3254" s="2"/>
      <c r="E3254" s="2">
        <v>3.9E-2</v>
      </c>
      <c r="F3254" s="2">
        <v>1.6286510000000001</v>
      </c>
      <c r="G3254" s="2">
        <v>4.168247</v>
      </c>
      <c r="H3254" s="2">
        <v>8.7058527219208925E-2</v>
      </c>
      <c r="I3254" s="2">
        <f t="shared" si="50"/>
        <v>0.91294147278079107</v>
      </c>
      <c r="J3254" s="2">
        <v>370000</v>
      </c>
      <c r="K3254" s="2">
        <v>370200</v>
      </c>
      <c r="L3254" s="2">
        <v>57</v>
      </c>
      <c r="M3254" s="2">
        <v>9.8354763419195841</v>
      </c>
      <c r="N3254" s="2">
        <v>24.164017830468701</v>
      </c>
      <c r="O3254" s="2">
        <v>28.332264442794081</v>
      </c>
      <c r="P3254" s="2">
        <v>-4.1682466123253796</v>
      </c>
      <c r="Q3254" s="2">
        <v>0.3483</v>
      </c>
      <c r="R3254" s="2">
        <v>0.61960000000000004</v>
      </c>
      <c r="S3254" s="2">
        <v>11.88359897025226</v>
      </c>
      <c r="T3254" s="2">
        <v>6.7475865268293154</v>
      </c>
      <c r="U3254" s="2">
        <v>17.891653572477949</v>
      </c>
      <c r="V3254" s="2">
        <v>16.6464656482013</v>
      </c>
      <c r="W3254" s="2">
        <v>19.377910938007179</v>
      </c>
      <c r="X3254" s="2">
        <v>12.91164234608868</v>
      </c>
      <c r="Y3254" s="2">
        <v>5.8692969131337742</v>
      </c>
      <c r="Z3254" s="2">
        <v>14.08539188302054</v>
      </c>
      <c r="AA3254" s="2">
        <v>4.7583085200228782E-3</v>
      </c>
      <c r="AB3254" s="2">
        <v>0.1236</v>
      </c>
      <c r="AC3254" s="2">
        <v>0.30786854132973313</v>
      </c>
      <c r="AD3254" s="2">
        <v>149210000</v>
      </c>
      <c r="AE3254" s="2">
        <v>1</v>
      </c>
      <c r="AF3254" s="2">
        <v>1</v>
      </c>
      <c r="AG3254" s="2">
        <v>0</v>
      </c>
      <c r="AH3254" s="2">
        <v>0</v>
      </c>
      <c r="AI3254" s="2">
        <v>-4.7701943371793877E-2</v>
      </c>
      <c r="AJ3254" s="2">
        <v>6.8409591537840677E-3</v>
      </c>
    </row>
    <row r="3255" spans="1:36" x14ac:dyDescent="0.25">
      <c r="A3255" s="2" t="s">
        <v>193</v>
      </c>
      <c r="B3255" s="2" t="s">
        <v>34</v>
      </c>
      <c r="C3255" s="2">
        <v>2023</v>
      </c>
      <c r="D3255" s="2"/>
      <c r="E3255" s="2">
        <v>5.8999999999999997E-2</v>
      </c>
      <c r="F3255" s="2">
        <v>1.6702090000000001</v>
      </c>
      <c r="G3255" s="2">
        <v>6.1748010000000004</v>
      </c>
      <c r="H3255" s="2">
        <v>0.12901532821249839</v>
      </c>
      <c r="I3255" s="2">
        <f t="shared" si="50"/>
        <v>0.87098467178750161</v>
      </c>
      <c r="J3255" s="2">
        <v>370000</v>
      </c>
      <c r="K3255" s="2">
        <v>370200</v>
      </c>
      <c r="L3255" s="2">
        <v>58</v>
      </c>
      <c r="M3255" s="2">
        <v>9.6624345806783509</v>
      </c>
      <c r="N3255" s="2">
        <v>27.617678314714031</v>
      </c>
      <c r="O3255" s="2">
        <v>33.792479273509542</v>
      </c>
      <c r="P3255" s="2">
        <v>-6.1748009587955117</v>
      </c>
      <c r="Q3255" s="2">
        <v>0.33429999999999999</v>
      </c>
      <c r="R3255" s="2">
        <v>0.63450000000000006</v>
      </c>
      <c r="S3255" s="2">
        <v>11.93278645336212</v>
      </c>
      <c r="T3255" s="2"/>
      <c r="U3255" s="2">
        <v>17.961646949451431</v>
      </c>
      <c r="V3255" s="2">
        <v>16.659721791156489</v>
      </c>
      <c r="W3255" s="2">
        <v>19.50178494664976</v>
      </c>
      <c r="X3255" s="2">
        <v>12.958023968309259</v>
      </c>
      <c r="Y3255" s="2">
        <v>5.8833223884882786</v>
      </c>
      <c r="Z3255" s="2">
        <v>14.119008645251601</v>
      </c>
      <c r="AB3255" s="2">
        <v>0.1258</v>
      </c>
      <c r="AC3255" s="2">
        <v>0.2479814025328218</v>
      </c>
      <c r="AD3255" s="2">
        <v>157600000</v>
      </c>
      <c r="AE3255" s="2">
        <v>3</v>
      </c>
      <c r="AF3255" s="2">
        <v>1</v>
      </c>
      <c r="AG3255" s="2">
        <v>0</v>
      </c>
      <c r="AH3255" s="2">
        <v>0</v>
      </c>
      <c r="AI3255" s="2">
        <v>2.1373110023374858E-2</v>
      </c>
      <c r="AJ3255" s="2">
        <v>2.032941520563351E-2</v>
      </c>
    </row>
    <row r="3256" spans="1:36" x14ac:dyDescent="0.25">
      <c r="A3256" s="2" t="s">
        <v>193</v>
      </c>
      <c r="B3256" s="2" t="s">
        <v>34</v>
      </c>
      <c r="C3256" s="2">
        <v>2024</v>
      </c>
      <c r="D3256" s="2"/>
      <c r="E3256" s="2"/>
      <c r="F3256" s="2">
        <v>1.674463</v>
      </c>
      <c r="G3256" s="2">
        <v>6.2405150000000003</v>
      </c>
      <c r="H3256" s="2">
        <v>0.13038939998952159</v>
      </c>
      <c r="I3256" s="2">
        <f t="shared" si="50"/>
        <v>0.86961060001047841</v>
      </c>
      <c r="J3256" s="2"/>
      <c r="K3256" s="2"/>
      <c r="M3256" s="2">
        <v>9.6938770155045031</v>
      </c>
      <c r="N3256" s="2">
        <v>30.0630800228354</v>
      </c>
      <c r="O3256" s="2">
        <v>36.303595255463428</v>
      </c>
      <c r="P3256" s="2">
        <v>-6.2405152326280273</v>
      </c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E3256" s="2">
        <v>4</v>
      </c>
      <c r="AF3256" s="2">
        <v>0</v>
      </c>
      <c r="AG3256" s="2">
        <v>0</v>
      </c>
      <c r="AH3256" s="2">
        <v>0</v>
      </c>
      <c r="AI3256" s="2">
        <v>3.3301894437499188E-2</v>
      </c>
      <c r="AJ3256" s="2">
        <v>-9.5475938139534444E-5</v>
      </c>
    </row>
    <row r="3257" spans="1:36" x14ac:dyDescent="0.25">
      <c r="A3257" s="2" t="s">
        <v>194</v>
      </c>
      <c r="B3257" s="2" t="s">
        <v>43</v>
      </c>
      <c r="C3257" s="2">
        <v>2003</v>
      </c>
      <c r="D3257" s="2">
        <v>0</v>
      </c>
      <c r="E3257" s="2">
        <v>0.13900000000000001</v>
      </c>
      <c r="F3257" s="2">
        <v>0.99348800000000004</v>
      </c>
      <c r="G3257" s="2">
        <v>4.8704049999999999</v>
      </c>
      <c r="H3257" s="2">
        <v>0.1017405659143281</v>
      </c>
      <c r="I3257" s="2">
        <f t="shared" si="50"/>
        <v>0.89825943408567188</v>
      </c>
      <c r="J3257" s="2">
        <v>440000</v>
      </c>
      <c r="K3257" s="2">
        <v>441800</v>
      </c>
      <c r="L3257" s="2">
        <v>47</v>
      </c>
      <c r="M3257" s="2">
        <v>9.6555388823029471</v>
      </c>
      <c r="N3257" s="2">
        <v>4.3666375429598494</v>
      </c>
      <c r="O3257" s="2">
        <v>9.2370422399968461</v>
      </c>
      <c r="P3257" s="2">
        <v>-4.8704046970369967</v>
      </c>
      <c r="Q3257" s="2">
        <v>0.34630000000000011</v>
      </c>
      <c r="R3257" s="2">
        <v>0.3</v>
      </c>
      <c r="S3257" s="2">
        <v>8.7230685011639277</v>
      </c>
      <c r="T3257" s="2">
        <v>5.9686308306990394</v>
      </c>
      <c r="U3257" s="2">
        <v>13.774533343064631</v>
      </c>
      <c r="V3257" s="2">
        <v>12.550201211800299</v>
      </c>
      <c r="W3257" s="2">
        <v>14.42646129656247</v>
      </c>
      <c r="X3257" s="2">
        <v>0</v>
      </c>
      <c r="Y3257" s="2">
        <v>5.0751738152338266</v>
      </c>
      <c r="Z3257" s="2">
        <v>12.17408133714299</v>
      </c>
      <c r="AA3257" s="2">
        <v>3.796588347263033E-3</v>
      </c>
      <c r="AC3257" s="2">
        <v>0.20618877284736539</v>
      </c>
      <c r="AD3257" s="2">
        <v>1967999</v>
      </c>
      <c r="AE3257" s="2">
        <v>1</v>
      </c>
      <c r="AF3257" s="2">
        <v>1</v>
      </c>
      <c r="AG3257" s="2">
        <v>0</v>
      </c>
      <c r="AH3257" s="2">
        <v>0</v>
      </c>
      <c r="AI3257" s="2">
        <v>5.7757119148660822E-2</v>
      </c>
      <c r="AJ3257" s="2">
        <v>2.3283905916812508E-2</v>
      </c>
    </row>
    <row r="3258" spans="1:36" x14ac:dyDescent="0.25">
      <c r="A3258" s="2" t="s">
        <v>194</v>
      </c>
      <c r="B3258" s="2" t="s">
        <v>43</v>
      </c>
      <c r="C3258" s="2">
        <v>2004</v>
      </c>
      <c r="D3258" s="2">
        <v>1</v>
      </c>
      <c r="E3258" s="2">
        <v>0.19600000000000001</v>
      </c>
      <c r="F3258" s="2">
        <v>1.316309</v>
      </c>
      <c r="G3258" s="2">
        <v>9.0614699999999999</v>
      </c>
      <c r="H3258" s="2">
        <v>0.1893752272067433</v>
      </c>
      <c r="I3258" s="2">
        <f t="shared" si="50"/>
        <v>0.81062477279325673</v>
      </c>
      <c r="J3258" s="2">
        <v>440000</v>
      </c>
      <c r="K3258" s="2">
        <v>441800</v>
      </c>
      <c r="L3258" s="2">
        <v>50</v>
      </c>
      <c r="M3258" s="2">
        <v>9.5520133469965671</v>
      </c>
      <c r="N3258" s="2">
        <v>2.4350648134362718</v>
      </c>
      <c r="O3258" s="2">
        <v>-6.6264056447362361</v>
      </c>
      <c r="P3258" s="2">
        <v>9.0614704581725078</v>
      </c>
      <c r="Q3258" s="2">
        <v>0.41660000000000003</v>
      </c>
      <c r="R3258" s="2">
        <v>0.27489999999999998</v>
      </c>
      <c r="S3258" s="2">
        <v>8.9206562968537284</v>
      </c>
      <c r="T3258" s="2">
        <v>5.9719248852333653</v>
      </c>
      <c r="U3258" s="2">
        <v>13.91520112982758</v>
      </c>
      <c r="V3258" s="2">
        <v>12.658332277047069</v>
      </c>
      <c r="W3258" s="2">
        <v>14.47316267650575</v>
      </c>
      <c r="X3258" s="2">
        <v>8.9728443144375731</v>
      </c>
      <c r="Y3258" s="2">
        <v>5.0434251169192468</v>
      </c>
      <c r="Z3258" s="2">
        <v>12.27006570543081</v>
      </c>
      <c r="AA3258" s="2">
        <v>6.0182212593173044E-3</v>
      </c>
      <c r="AC3258" s="2">
        <v>0.1050238572537882</v>
      </c>
      <c r="AD3258" s="2">
        <v>2482768</v>
      </c>
      <c r="AE3258" s="2">
        <v>0</v>
      </c>
      <c r="AF3258" s="2">
        <v>1</v>
      </c>
      <c r="AG3258" s="2">
        <v>0</v>
      </c>
      <c r="AH3258" s="2">
        <v>0</v>
      </c>
      <c r="AI3258" s="2">
        <v>-5.3070775320299288E-2</v>
      </c>
      <c r="AJ3258" s="2">
        <v>-5.1373708941646813E-2</v>
      </c>
    </row>
    <row r="3259" spans="1:36" x14ac:dyDescent="0.25">
      <c r="A3259" s="2" t="s">
        <v>194</v>
      </c>
      <c r="B3259" s="2" t="s">
        <v>43</v>
      </c>
      <c r="C3259" s="2">
        <v>2005</v>
      </c>
      <c r="D3259" s="2">
        <v>1</v>
      </c>
      <c r="E3259" s="2">
        <v>0.27800000000000002</v>
      </c>
      <c r="F3259" s="2">
        <v>1.1950270000000001</v>
      </c>
      <c r="G3259" s="2">
        <v>3.89093</v>
      </c>
      <c r="H3259" s="2">
        <v>8.1259862353445997E-2</v>
      </c>
      <c r="I3259" s="2">
        <f t="shared" si="50"/>
        <v>0.91874013764655404</v>
      </c>
      <c r="J3259" s="2">
        <v>440000</v>
      </c>
      <c r="K3259" s="2">
        <v>441800</v>
      </c>
      <c r="L3259" s="2">
        <v>51</v>
      </c>
      <c r="M3259" s="2">
        <v>9.8994293290752733</v>
      </c>
      <c r="N3259" s="2">
        <v>9.8130444681230671</v>
      </c>
      <c r="O3259" s="2">
        <v>5.9221147339816076</v>
      </c>
      <c r="P3259" s="2">
        <v>3.890929734141459</v>
      </c>
      <c r="Q3259" s="2">
        <v>0.3926</v>
      </c>
      <c r="R3259" s="2">
        <v>0.38590000000000002</v>
      </c>
      <c r="S3259" s="2">
        <v>9.1128377906149449</v>
      </c>
      <c r="T3259" s="2">
        <v>5.9774670374641294</v>
      </c>
      <c r="U3259" s="2">
        <v>14.07602156775414</v>
      </c>
      <c r="V3259" s="2">
        <v>12.851863508471229</v>
      </c>
      <c r="W3259" s="2">
        <v>14.37558852479286</v>
      </c>
      <c r="X3259" s="2">
        <v>8.7621765093349033</v>
      </c>
      <c r="Y3259" s="2">
        <v>5.0238805208462756</v>
      </c>
      <c r="Z3259" s="2">
        <v>12.26832417850278</v>
      </c>
      <c r="AA3259" s="2">
        <v>4.1174869658149359E-3</v>
      </c>
      <c r="AC3259" s="2">
        <v>0.1640184095367436</v>
      </c>
      <c r="AD3259" s="2">
        <v>3229561</v>
      </c>
      <c r="AE3259" s="2">
        <v>1</v>
      </c>
      <c r="AF3259" s="2">
        <v>1</v>
      </c>
      <c r="AG3259" s="2">
        <v>0</v>
      </c>
      <c r="AH3259" s="2">
        <v>0</v>
      </c>
      <c r="AI3259" s="2">
        <v>-3.7518155529466628E-2</v>
      </c>
      <c r="AJ3259" s="2">
        <v>-2.8440204117126649E-2</v>
      </c>
    </row>
    <row r="3260" spans="1:36" x14ac:dyDescent="0.25">
      <c r="A3260" s="2" t="s">
        <v>194</v>
      </c>
      <c r="B3260" s="2" t="s">
        <v>43</v>
      </c>
      <c r="C3260" s="2">
        <v>2006</v>
      </c>
      <c r="D3260" s="2">
        <v>1</v>
      </c>
      <c r="E3260" s="2">
        <v>0.2994</v>
      </c>
      <c r="F3260" s="2">
        <v>1.269741</v>
      </c>
      <c r="G3260" s="2">
        <v>0.56433800000000001</v>
      </c>
      <c r="H3260" s="2">
        <v>1.170122673742525E-2</v>
      </c>
      <c r="I3260" s="2">
        <f t="shared" si="50"/>
        <v>0.98829877326257476</v>
      </c>
      <c r="J3260" s="2">
        <v>440000</v>
      </c>
      <c r="K3260" s="2">
        <v>441800</v>
      </c>
      <c r="L3260" s="2">
        <v>52</v>
      </c>
      <c r="M3260" s="2">
        <v>9.9967046342472621</v>
      </c>
      <c r="N3260" s="2">
        <v>-9.8823798668302515E-2</v>
      </c>
      <c r="O3260" s="2">
        <v>0.46551421595001702</v>
      </c>
      <c r="P3260" s="2">
        <v>-0.56433801461831956</v>
      </c>
      <c r="Q3260" s="2">
        <v>0.47760000000000002</v>
      </c>
      <c r="R3260" s="2">
        <v>0.34179999999999999</v>
      </c>
      <c r="S3260" s="2">
        <v>9.391995039782433</v>
      </c>
      <c r="T3260" s="2">
        <v>5.9890366020333143</v>
      </c>
      <c r="U3260" s="2">
        <v>14.281708831017459</v>
      </c>
      <c r="V3260" s="2">
        <v>13.113243921279141</v>
      </c>
      <c r="W3260" s="2">
        <v>14.457617569992349</v>
      </c>
      <c r="X3260" s="2">
        <v>8.8670046353335668</v>
      </c>
      <c r="Y3260" s="2">
        <v>5.0369526024136304</v>
      </c>
      <c r="Z3260" s="2">
        <v>12.000799709319111</v>
      </c>
      <c r="AA3260" s="2">
        <v>4.9044968161150995E-3</v>
      </c>
      <c r="AB3260" s="2">
        <v>0.45400000000000001</v>
      </c>
      <c r="AC3260" s="2">
        <v>0.182902260010915</v>
      </c>
      <c r="AD3260" s="2">
        <v>4322273</v>
      </c>
      <c r="AE3260" s="2">
        <v>2</v>
      </c>
      <c r="AF3260" s="2">
        <v>1</v>
      </c>
      <c r="AG3260" s="2">
        <v>0</v>
      </c>
      <c r="AH3260" s="2">
        <v>0</v>
      </c>
      <c r="AI3260" s="2">
        <v>3.2377670783110858E-2</v>
      </c>
      <c r="AJ3260" s="2">
        <v>2.840231369038955E-2</v>
      </c>
    </row>
    <row r="3261" spans="1:36" x14ac:dyDescent="0.25">
      <c r="A3261" s="2" t="s">
        <v>194</v>
      </c>
      <c r="B3261" s="2" t="s">
        <v>43</v>
      </c>
      <c r="C3261" s="2">
        <v>2007</v>
      </c>
      <c r="D3261" s="2">
        <v>1</v>
      </c>
      <c r="E3261" s="2">
        <v>0.32900000000000001</v>
      </c>
      <c r="F3261" s="2">
        <v>1.177289</v>
      </c>
      <c r="G3261" s="2">
        <v>4.2230949999999998</v>
      </c>
      <c r="H3261" s="2">
        <v>8.8205392252933376E-2</v>
      </c>
      <c r="I3261" s="2">
        <f t="shared" si="50"/>
        <v>0.91179460774706667</v>
      </c>
      <c r="J3261" s="2">
        <v>440000</v>
      </c>
      <c r="K3261" s="2">
        <v>441800</v>
      </c>
      <c r="L3261" s="2">
        <v>46</v>
      </c>
      <c r="M3261" s="2">
        <v>10.119807878502209</v>
      </c>
      <c r="N3261" s="2">
        <v>12.741038509501889</v>
      </c>
      <c r="O3261" s="2">
        <v>8.5179430617586487</v>
      </c>
      <c r="P3261" s="2">
        <v>4.2230954477432414</v>
      </c>
      <c r="Q3261" s="2">
        <v>0.54339999999999999</v>
      </c>
      <c r="R3261" s="2">
        <v>0.31519999999999998</v>
      </c>
      <c r="S3261" s="2">
        <v>9.7008204210767435</v>
      </c>
      <c r="T3261" s="2">
        <v>6.0014396301300614</v>
      </c>
      <c r="U3261" s="2">
        <v>14.492840299804911</v>
      </c>
      <c r="V3261" s="2">
        <v>13.336653452100769</v>
      </c>
      <c r="W3261" s="2">
        <v>14.672220273276549</v>
      </c>
      <c r="X3261" s="2">
        <v>8.9620072095883128</v>
      </c>
      <c r="Y3261" s="2">
        <v>5.0689042022202324</v>
      </c>
      <c r="Z3261" s="2">
        <v>11.978048453240859</v>
      </c>
      <c r="AA3261" s="2">
        <v>6.1760818694863188E-3</v>
      </c>
      <c r="AB3261" s="2">
        <v>0.29189999999999999</v>
      </c>
      <c r="AC3261" s="2">
        <v>0.18212882221329821</v>
      </c>
      <c r="AD3261" s="2">
        <v>5939484</v>
      </c>
      <c r="AE3261" s="2">
        <v>1</v>
      </c>
      <c r="AF3261" s="2">
        <v>1</v>
      </c>
      <c r="AG3261" s="2">
        <v>0</v>
      </c>
      <c r="AH3261" s="2">
        <v>0</v>
      </c>
      <c r="AI3261" s="2">
        <v>-1.1557368939312911E-2</v>
      </c>
      <c r="AJ3261" s="2">
        <v>-1.2849599332366681E-2</v>
      </c>
    </row>
    <row r="3262" spans="1:36" x14ac:dyDescent="0.25">
      <c r="A3262" s="2" t="s">
        <v>194</v>
      </c>
      <c r="B3262" s="2" t="s">
        <v>43</v>
      </c>
      <c r="C3262" s="2">
        <v>2008</v>
      </c>
      <c r="D3262" s="2">
        <v>1</v>
      </c>
      <c r="E3262" s="2">
        <v>0.184</v>
      </c>
      <c r="F3262" s="2">
        <v>1.0744130000000001</v>
      </c>
      <c r="G3262" s="2">
        <v>8.557226</v>
      </c>
      <c r="H3262" s="2">
        <v>0.17883154626914571</v>
      </c>
      <c r="I3262" s="2">
        <f t="shared" si="50"/>
        <v>0.82116845373085434</v>
      </c>
      <c r="J3262" s="2">
        <v>440000</v>
      </c>
      <c r="K3262" s="2">
        <v>441800</v>
      </c>
      <c r="L3262" s="2">
        <v>47</v>
      </c>
      <c r="M3262" s="2">
        <v>9.6560513086528736</v>
      </c>
      <c r="N3262" s="2">
        <v>15.24254552944015</v>
      </c>
      <c r="O3262" s="2">
        <v>23.79977142982834</v>
      </c>
      <c r="P3262" s="2">
        <v>-8.5572259003881896</v>
      </c>
      <c r="Q3262" s="2">
        <v>0.57509999999999994</v>
      </c>
      <c r="R3262" s="2">
        <v>0.29160000000000003</v>
      </c>
      <c r="S3262" s="2">
        <v>9.9137348689876781</v>
      </c>
      <c r="T3262" s="2">
        <v>6.0083216641744048</v>
      </c>
      <c r="U3262" s="2">
        <v>14.734285401875701</v>
      </c>
      <c r="V3262" s="2">
        <v>13.543537779217671</v>
      </c>
      <c r="W3262" s="2">
        <v>14.823177925208871</v>
      </c>
      <c r="X3262" s="2">
        <v>9.042040056544483</v>
      </c>
      <c r="Y3262" s="2">
        <v>5.0751738152338266</v>
      </c>
      <c r="Z3262" s="2">
        <v>12.032968477785831</v>
      </c>
      <c r="AA3262" s="2">
        <v>4.3393068274965238E-3</v>
      </c>
      <c r="AB3262" s="2">
        <v>0</v>
      </c>
      <c r="AC3262" s="2">
        <v>0.22412948966624299</v>
      </c>
      <c r="AD3262" s="2">
        <v>7466166</v>
      </c>
      <c r="AE3262" s="2">
        <v>0</v>
      </c>
      <c r="AF3262" s="2">
        <v>1</v>
      </c>
      <c r="AG3262" s="2">
        <v>0</v>
      </c>
      <c r="AH3262" s="2">
        <v>0</v>
      </c>
      <c r="AI3262" s="2">
        <v>4.9433357521706217E-2</v>
      </c>
      <c r="AJ3262" s="2">
        <v>4.247273174024286E-2</v>
      </c>
    </row>
    <row r="3263" spans="1:36" x14ac:dyDescent="0.25">
      <c r="A3263" s="2" t="s">
        <v>194</v>
      </c>
      <c r="B3263" s="2" t="s">
        <v>43</v>
      </c>
      <c r="C3263" s="2">
        <v>2009</v>
      </c>
      <c r="D3263" s="2">
        <v>1</v>
      </c>
      <c r="E3263" s="2">
        <v>0.16300000000000001</v>
      </c>
      <c r="F3263" s="2">
        <v>1.467341</v>
      </c>
      <c r="G3263" s="2">
        <v>1.7973939999999999</v>
      </c>
      <c r="H3263" s="2">
        <v>3.7484278280310007E-2</v>
      </c>
      <c r="I3263" s="2">
        <f t="shared" si="50"/>
        <v>0.96251572171969002</v>
      </c>
      <c r="J3263" s="2">
        <v>440000</v>
      </c>
      <c r="K3263" s="2">
        <v>441800</v>
      </c>
      <c r="L3263" s="2">
        <v>48</v>
      </c>
      <c r="M3263" s="2">
        <v>9.3631472922199404</v>
      </c>
      <c r="N3263" s="2">
        <v>3.6741878661038458</v>
      </c>
      <c r="O3263" s="2">
        <v>1.876794146988858</v>
      </c>
      <c r="P3263" s="2">
        <v>1.797393719114988</v>
      </c>
      <c r="Q3263" s="2">
        <v>0.56320000000000003</v>
      </c>
      <c r="R3263" s="2">
        <v>0.31850000000000001</v>
      </c>
      <c r="S3263" s="2">
        <v>10.03442809179672</v>
      </c>
      <c r="T3263" s="2">
        <v>6.0157180389086866</v>
      </c>
      <c r="U3263" s="2">
        <v>14.925916032839501</v>
      </c>
      <c r="V3263" s="2">
        <v>13.81604041756388</v>
      </c>
      <c r="W3263" s="2">
        <v>15.25226273956056</v>
      </c>
      <c r="X3263" s="2">
        <v>9.0405005926842836</v>
      </c>
      <c r="Y3263" s="2">
        <v>5.0875963352323836</v>
      </c>
      <c r="Z3263" s="2">
        <v>12.33543724411329</v>
      </c>
      <c r="AA3263" s="2">
        <v>6.069436239407716E-3</v>
      </c>
      <c r="AB3263" s="2">
        <v>0.13600000000000001</v>
      </c>
      <c r="AC3263" s="2">
        <v>0.27231611092901847</v>
      </c>
      <c r="AD3263" s="2">
        <v>8615921</v>
      </c>
      <c r="AE3263" s="2">
        <v>1</v>
      </c>
      <c r="AF3263" s="2">
        <v>1</v>
      </c>
      <c r="AG3263" s="2">
        <v>0</v>
      </c>
      <c r="AH3263" s="2">
        <v>0</v>
      </c>
      <c r="AI3263" s="2">
        <v>-0.1416906722501213</v>
      </c>
      <c r="AJ3263" s="2">
        <v>-0.13349111307650061</v>
      </c>
    </row>
    <row r="3264" spans="1:36" x14ac:dyDescent="0.25">
      <c r="A3264" s="2" t="s">
        <v>194</v>
      </c>
      <c r="B3264" s="2" t="s">
        <v>43</v>
      </c>
      <c r="C3264" s="2">
        <v>2010</v>
      </c>
      <c r="D3264" s="2">
        <v>1</v>
      </c>
      <c r="E3264" s="2">
        <v>0.17799999999999999</v>
      </c>
      <c r="F3264" s="2">
        <v>1.4459360000000001</v>
      </c>
      <c r="G3264" s="2">
        <v>10.04304</v>
      </c>
      <c r="H3264" s="2">
        <v>0.2098997369637611</v>
      </c>
      <c r="I3264" s="2">
        <f t="shared" si="50"/>
        <v>0.79010026303623893</v>
      </c>
      <c r="J3264" s="2">
        <v>440000</v>
      </c>
      <c r="K3264" s="2">
        <v>441800</v>
      </c>
      <c r="L3264" s="2">
        <v>49</v>
      </c>
      <c r="M3264" s="2">
        <v>9.3802519086934559</v>
      </c>
      <c r="N3264" s="2">
        <v>10.59635989808455</v>
      </c>
      <c r="O3264" s="2">
        <v>20.639403455668361</v>
      </c>
      <c r="P3264" s="2">
        <v>-10.043043557583809</v>
      </c>
      <c r="Q3264" s="2">
        <v>0.56640000000000001</v>
      </c>
      <c r="R3264" s="2">
        <v>0.32329999999999998</v>
      </c>
      <c r="S3264" s="2">
        <v>10.25157069240616</v>
      </c>
      <c r="T3264" s="2">
        <v>6.0270005955989978</v>
      </c>
      <c r="U3264" s="2">
        <v>15.12518059125375</v>
      </c>
      <c r="V3264" s="2">
        <v>14.099253130767231</v>
      </c>
      <c r="W3264" s="2">
        <v>15.46536231763786</v>
      </c>
      <c r="X3264" s="2">
        <v>9.0883987011709397</v>
      </c>
      <c r="Y3264" s="2">
        <v>5.0689042022202324</v>
      </c>
      <c r="Z3264" s="2">
        <v>12.390920176031329</v>
      </c>
      <c r="AA3264" s="2">
        <v>7.5852918650830504E-3</v>
      </c>
      <c r="AB3264" s="2">
        <v>0</v>
      </c>
      <c r="AC3264" s="2">
        <v>0.32543317817870082</v>
      </c>
      <c r="AD3264" s="2">
        <v>10881841</v>
      </c>
      <c r="AE3264" s="2">
        <v>2</v>
      </c>
      <c r="AF3264" s="2">
        <v>1</v>
      </c>
      <c r="AG3264" s="2">
        <v>0</v>
      </c>
      <c r="AH3264" s="2">
        <v>0</v>
      </c>
      <c r="AI3264" s="2">
        <v>1.4603046803246681E-2</v>
      </c>
      <c r="AJ3264" s="2">
        <v>2.364514915015821E-2</v>
      </c>
    </row>
    <row r="3265" spans="1:36" x14ac:dyDescent="0.25">
      <c r="A3265" s="2" t="s">
        <v>194</v>
      </c>
      <c r="B3265" s="2" t="s">
        <v>43</v>
      </c>
      <c r="C3265" s="2">
        <v>2011</v>
      </c>
      <c r="D3265" s="2">
        <v>0</v>
      </c>
      <c r="E3265" s="2">
        <v>8.3000000000000004E-2</v>
      </c>
      <c r="F3265" s="2">
        <v>1.5234289999999999</v>
      </c>
      <c r="G3265" s="2">
        <v>11.06982</v>
      </c>
      <c r="H3265" s="2">
        <v>0.23136958234240021</v>
      </c>
      <c r="I3265" s="2">
        <f t="shared" si="50"/>
        <v>0.76863041765759976</v>
      </c>
      <c r="J3265" s="2">
        <v>440000</v>
      </c>
      <c r="K3265" s="2">
        <v>441800</v>
      </c>
      <c r="L3265" s="2">
        <v>47</v>
      </c>
      <c r="M3265" s="2">
        <v>9.8435782997822194</v>
      </c>
      <c r="N3265" s="2">
        <v>13.341613338964359</v>
      </c>
      <c r="O3265" s="2">
        <v>24.411437529217881</v>
      </c>
      <c r="P3265" s="2">
        <v>-11.06982419025352</v>
      </c>
      <c r="Q3265" s="2">
        <v>0.4471</v>
      </c>
      <c r="R3265" s="2">
        <v>0.41399999999999998</v>
      </c>
      <c r="S3265" s="2">
        <v>10.202035378298209</v>
      </c>
      <c r="T3265" s="2">
        <v>6.0342845442909114</v>
      </c>
      <c r="U3265" s="2">
        <v>15.282686505569689</v>
      </c>
      <c r="V3265" s="2">
        <v>14.27140702243145</v>
      </c>
      <c r="W3265" s="2">
        <v>15.610059134015239</v>
      </c>
      <c r="X3265" s="2">
        <v>9.0817112293790014</v>
      </c>
      <c r="Y3265" s="2">
        <v>5.0498560072495371</v>
      </c>
      <c r="Z3265" s="2">
        <v>12.3106668676601</v>
      </c>
      <c r="AA3265" s="2">
        <v>4.8812177177596193E-3</v>
      </c>
      <c r="AB3265" s="2">
        <v>0.1681</v>
      </c>
      <c r="AC3265" s="2">
        <v>0.34381231073253993</v>
      </c>
      <c r="AD3265" s="2">
        <v>10030326</v>
      </c>
      <c r="AE3265" s="2">
        <v>0</v>
      </c>
      <c r="AF3265" s="2">
        <v>1</v>
      </c>
      <c r="AG3265" s="2">
        <v>0</v>
      </c>
      <c r="AH3265" s="2">
        <v>0</v>
      </c>
      <c r="AI3265" s="2">
        <v>-7.6491668198081268E-4</v>
      </c>
      <c r="AJ3265" s="2">
        <v>9.4294366952777308E-4</v>
      </c>
    </row>
    <row r="3266" spans="1:36" x14ac:dyDescent="0.25">
      <c r="A3266" s="2" t="s">
        <v>194</v>
      </c>
      <c r="B3266" s="2" t="s">
        <v>43</v>
      </c>
      <c r="C3266" s="2">
        <v>2012</v>
      </c>
      <c r="D3266" s="2">
        <v>0</v>
      </c>
      <c r="E3266" s="2">
        <v>5.0999999999999997E-2</v>
      </c>
      <c r="F3266" s="2">
        <v>1.028591</v>
      </c>
      <c r="G3266" s="2">
        <v>6.3658200000000003</v>
      </c>
      <c r="H3266" s="2">
        <v>0.1330095123555303</v>
      </c>
      <c r="I3266" s="2">
        <f t="shared" ref="I3266:I3329" si="51">1-H3266</f>
        <v>0.86699048764446973</v>
      </c>
      <c r="J3266" s="2">
        <v>440000</v>
      </c>
      <c r="K3266" s="2">
        <v>441800</v>
      </c>
      <c r="L3266" s="2">
        <v>48</v>
      </c>
      <c r="M3266" s="2">
        <v>9.8855781319925597</v>
      </c>
      <c r="N3266" s="2">
        <v>13.892380209102781</v>
      </c>
      <c r="O3266" s="2">
        <v>20.258200794520661</v>
      </c>
      <c r="P3266" s="2">
        <v>-6.3658205854178807</v>
      </c>
      <c r="Q3266" s="2">
        <v>0.40639999999999998</v>
      </c>
      <c r="R3266" s="2">
        <v>0.4446</v>
      </c>
      <c r="S3266" s="2">
        <v>10.21541091623593</v>
      </c>
      <c r="T3266" s="2">
        <v>6.0080758129131784</v>
      </c>
      <c r="U3266" s="2">
        <v>15.34076849937485</v>
      </c>
      <c r="V3266" s="2">
        <v>14.357894730717611</v>
      </c>
      <c r="W3266" s="2">
        <v>15.77302158444768</v>
      </c>
      <c r="X3266" s="2">
        <v>9.2862823755513393</v>
      </c>
      <c r="Y3266" s="2">
        <v>5.0814043649844631</v>
      </c>
      <c r="Z3266" s="2">
        <v>12.65767678761803</v>
      </c>
      <c r="AA3266" s="2">
        <v>6.3344599037093588E-3</v>
      </c>
      <c r="AB3266" s="2">
        <v>3.61E-2</v>
      </c>
      <c r="AC3266" s="2">
        <v>0.34835269700468391</v>
      </c>
      <c r="AD3266" s="2">
        <v>10250321</v>
      </c>
      <c r="AE3266" s="2">
        <v>1</v>
      </c>
      <c r="AF3266" s="2">
        <v>1</v>
      </c>
      <c r="AG3266" s="2">
        <v>0</v>
      </c>
      <c r="AH3266" s="2">
        <v>0</v>
      </c>
      <c r="AI3266" s="2">
        <v>-5.9432641331376018E-2</v>
      </c>
      <c r="AJ3266" s="2">
        <v>-4.5247490108073878E-2</v>
      </c>
    </row>
    <row r="3267" spans="1:36" x14ac:dyDescent="0.25">
      <c r="A3267" s="2" t="s">
        <v>194</v>
      </c>
      <c r="B3267" s="2" t="s">
        <v>43</v>
      </c>
      <c r="C3267" s="2">
        <v>2013</v>
      </c>
      <c r="D3267" s="2">
        <v>0</v>
      </c>
      <c r="E3267" s="2">
        <v>6.6299999999999998E-2</v>
      </c>
      <c r="F3267" s="2">
        <v>0.99297599999999997</v>
      </c>
      <c r="G3267" s="2">
        <v>10.725479999999999</v>
      </c>
      <c r="H3267" s="2">
        <v>0.22416947466823381</v>
      </c>
      <c r="I3267" s="2">
        <f t="shared" si="51"/>
        <v>0.77583052533176622</v>
      </c>
      <c r="J3267" s="2">
        <v>440000</v>
      </c>
      <c r="K3267" s="2">
        <v>441800</v>
      </c>
      <c r="L3267" s="2">
        <v>49</v>
      </c>
      <c r="M3267" s="2">
        <v>9.8203776458131209</v>
      </c>
      <c r="N3267" s="2">
        <v>8.3571456648923217</v>
      </c>
      <c r="O3267" s="2">
        <v>19.082629762118341</v>
      </c>
      <c r="P3267" s="2">
        <v>-10.725484097226021</v>
      </c>
      <c r="Q3267" s="2">
        <v>0.39410000000000001</v>
      </c>
      <c r="R3267" s="2">
        <v>0.45250000000000001</v>
      </c>
      <c r="S3267" s="2">
        <v>10.190957102406591</v>
      </c>
      <c r="T3267" s="2">
        <v>6.0181064780544036</v>
      </c>
      <c r="U3267" s="2">
        <v>15.442714318985979</v>
      </c>
      <c r="V3267" s="2">
        <v>14.43420678448201</v>
      </c>
      <c r="W3267" s="2">
        <v>15.942166856844731</v>
      </c>
      <c r="X3267" s="2">
        <v>9.4116472286812183</v>
      </c>
      <c r="Y3267" s="2">
        <v>5.0689042022202324</v>
      </c>
      <c r="Z3267" s="2">
        <v>12.746823023986421</v>
      </c>
      <c r="AA3267" s="2">
        <v>2.6178395389747111E-3</v>
      </c>
      <c r="AB3267" s="2">
        <v>0.1066</v>
      </c>
      <c r="AC3267" s="2">
        <v>0.33784073511840951</v>
      </c>
      <c r="AD3267" s="2">
        <v>10930403</v>
      </c>
      <c r="AE3267" s="2">
        <v>2</v>
      </c>
      <c r="AF3267" s="2">
        <v>1</v>
      </c>
      <c r="AG3267" s="2">
        <v>0</v>
      </c>
      <c r="AH3267" s="2">
        <v>0</v>
      </c>
      <c r="AI3267" s="2">
        <v>-6.3311471879276479E-3</v>
      </c>
      <c r="AJ3267" s="2">
        <v>-5.9887617223213048E-3</v>
      </c>
    </row>
    <row r="3268" spans="1:36" x14ac:dyDescent="0.25">
      <c r="A3268" s="2" t="s">
        <v>194</v>
      </c>
      <c r="B3268" s="2" t="s">
        <v>43</v>
      </c>
      <c r="C3268" s="2">
        <v>2014</v>
      </c>
      <c r="D3268" s="2">
        <v>1</v>
      </c>
      <c r="E3268" s="2">
        <v>7.9000000000000001E-2</v>
      </c>
      <c r="F3268" s="2">
        <v>1.3776809999999999</v>
      </c>
      <c r="G3268" s="2">
        <v>18.039539999999999</v>
      </c>
      <c r="H3268" s="2">
        <v>0.3771055829777929</v>
      </c>
      <c r="I3268" s="2">
        <f t="shared" si="51"/>
        <v>0.62289441702220705</v>
      </c>
      <c r="J3268" s="2">
        <v>440000</v>
      </c>
      <c r="K3268" s="2">
        <v>441800</v>
      </c>
      <c r="L3268" s="2">
        <v>50</v>
      </c>
      <c r="M3268" s="2">
        <v>9.6863260728994653</v>
      </c>
      <c r="N3268" s="2">
        <v>15.23528747771646</v>
      </c>
      <c r="O3268" s="2">
        <v>33.274824529658993</v>
      </c>
      <c r="P3268" s="2">
        <v>-18.039537051942531</v>
      </c>
      <c r="Q3268" s="2">
        <v>0.41170000000000001</v>
      </c>
      <c r="R3268" s="2">
        <v>0.44169999999999998</v>
      </c>
      <c r="S3268" s="2">
        <v>10.35704416811155</v>
      </c>
      <c r="T3268" s="2">
        <v>6.0241737215176867</v>
      </c>
      <c r="U3268" s="2">
        <v>15.46470942221185</v>
      </c>
      <c r="V3268" s="2">
        <v>14.576249562335409</v>
      </c>
      <c r="W3268" s="2">
        <v>16.057115165830051</v>
      </c>
      <c r="X3268" s="2">
        <v>9.5520133469965671</v>
      </c>
      <c r="Y3268" s="2">
        <v>5.2094861528414214</v>
      </c>
      <c r="Z3268" s="2">
        <v>12.45629425467949</v>
      </c>
      <c r="AA3268" s="2">
        <v>5.5635432256305071E-3</v>
      </c>
      <c r="AB3268" s="2">
        <v>0.1447</v>
      </c>
      <c r="AC3268" s="2">
        <v>0.34639470335969569</v>
      </c>
      <c r="AD3268" s="2">
        <v>11977408</v>
      </c>
      <c r="AE3268" s="2">
        <v>3</v>
      </c>
      <c r="AF3268" s="2">
        <v>1</v>
      </c>
      <c r="AG3268" s="2">
        <v>0</v>
      </c>
      <c r="AH3268" s="2">
        <v>0</v>
      </c>
      <c r="AI3268" s="2">
        <v>8.3516368314374048E-2</v>
      </c>
      <c r="AJ3268" s="2">
        <v>6.4228597773245327E-2</v>
      </c>
    </row>
    <row r="3269" spans="1:36" x14ac:dyDescent="0.25">
      <c r="A3269" s="2" t="s">
        <v>194</v>
      </c>
      <c r="B3269" s="2" t="s">
        <v>43</v>
      </c>
      <c r="C3269" s="2">
        <v>2015</v>
      </c>
      <c r="D3269" s="2">
        <v>1</v>
      </c>
      <c r="E3269" s="2">
        <v>8.199999999999999E-2</v>
      </c>
      <c r="F3269" s="2">
        <v>1.4610099999999999</v>
      </c>
      <c r="G3269" s="2">
        <v>14.49141</v>
      </c>
      <c r="H3269" s="2">
        <v>0.3029146146269186</v>
      </c>
      <c r="I3269" s="2">
        <f t="shared" si="51"/>
        <v>0.6970853853730814</v>
      </c>
      <c r="J3269" s="2">
        <v>440000</v>
      </c>
      <c r="K3269" s="2">
        <v>441800</v>
      </c>
      <c r="L3269" s="2">
        <v>55</v>
      </c>
      <c r="M3269" s="2">
        <v>9.6099215369253717</v>
      </c>
      <c r="N3269" s="2">
        <v>13.546139599398099</v>
      </c>
      <c r="O3269" s="2">
        <v>28.037553137183782</v>
      </c>
      <c r="P3269" s="2">
        <v>-14.491413537785681</v>
      </c>
      <c r="Q3269" s="2">
        <v>0.37940000000000002</v>
      </c>
      <c r="R3269" s="2">
        <v>0.47</v>
      </c>
      <c r="S3269" s="2">
        <v>10.41610157616133</v>
      </c>
      <c r="T3269" s="2">
        <v>6.0390873635254074</v>
      </c>
      <c r="U3269" s="2">
        <v>15.558586832301479</v>
      </c>
      <c r="V3269" s="2">
        <v>14.889128063393059</v>
      </c>
      <c r="W3269" s="2">
        <v>16.177527656007658</v>
      </c>
      <c r="X3269" s="2">
        <v>9.5027114339140955</v>
      </c>
      <c r="Y3269" s="2">
        <v>5.181783550292085</v>
      </c>
      <c r="Z3269" s="2">
        <v>12.48891050369908</v>
      </c>
      <c r="AA3269" s="2">
        <v>5.2803048666197503E-3</v>
      </c>
      <c r="AB3269" s="2">
        <v>3.0200000000000001E-2</v>
      </c>
      <c r="AC3269" s="2">
        <v>0.35217280583425448</v>
      </c>
      <c r="AD3269" s="2">
        <v>12778570</v>
      </c>
      <c r="AE3269" s="2">
        <v>0</v>
      </c>
      <c r="AF3269" s="2">
        <v>1</v>
      </c>
      <c r="AG3269" s="2">
        <v>0</v>
      </c>
      <c r="AH3269" s="2">
        <v>0</v>
      </c>
      <c r="AI3269" s="2">
        <v>3.1779942260674338E-3</v>
      </c>
      <c r="AJ3269" s="2">
        <v>4.4435760092142941E-4</v>
      </c>
    </row>
    <row r="3270" spans="1:36" x14ac:dyDescent="0.25">
      <c r="A3270" s="2" t="s">
        <v>194</v>
      </c>
      <c r="B3270" s="2" t="s">
        <v>43</v>
      </c>
      <c r="C3270" s="2">
        <v>2016</v>
      </c>
      <c r="D3270" s="2">
        <v>1</v>
      </c>
      <c r="E3270" s="2">
        <v>7.8799999999999995E-2</v>
      </c>
      <c r="F3270" s="2">
        <v>1.5087539999999999</v>
      </c>
      <c r="G3270" s="2">
        <v>15.50098</v>
      </c>
      <c r="H3270" s="2">
        <v>0.32402460099100122</v>
      </c>
      <c r="I3270" s="2">
        <f t="shared" si="51"/>
        <v>0.67597539900899872</v>
      </c>
      <c r="J3270" s="2">
        <v>440000</v>
      </c>
      <c r="K3270" s="2">
        <v>441800</v>
      </c>
      <c r="L3270" s="2">
        <v>56</v>
      </c>
      <c r="M3270" s="2">
        <v>9.5348846091605299</v>
      </c>
      <c r="N3270" s="2">
        <v>14.96487593267095</v>
      </c>
      <c r="O3270" s="2">
        <v>30.465854699197159</v>
      </c>
      <c r="P3270" s="2">
        <v>-15.50097876652621</v>
      </c>
      <c r="Q3270" s="2">
        <v>0.36630000000000001</v>
      </c>
      <c r="R3270" s="2">
        <v>0.47970000000000002</v>
      </c>
      <c r="S3270" s="2">
        <v>10.49507255018599</v>
      </c>
      <c r="T3270" s="2">
        <v>6.0707377280024897</v>
      </c>
      <c r="U3270" s="2">
        <v>15.65096644659231</v>
      </c>
      <c r="V3270" s="2">
        <v>14.926606270126079</v>
      </c>
      <c r="W3270" s="2">
        <v>16.246543569595431</v>
      </c>
      <c r="X3270" s="2">
        <v>9.4434342541435612</v>
      </c>
      <c r="Y3270" s="2">
        <v>5.2094861528414214</v>
      </c>
      <c r="Z3270" s="2">
        <v>12.434661345080279</v>
      </c>
      <c r="AA3270" s="2">
        <v>3.6599221898106602E-3</v>
      </c>
      <c r="AB3270" s="2">
        <v>0.12720000000000001</v>
      </c>
      <c r="AC3270" s="2">
        <v>0.36461837181314299</v>
      </c>
      <c r="AD3270" s="2">
        <v>13877104</v>
      </c>
      <c r="AE3270" s="2">
        <v>1</v>
      </c>
      <c r="AF3270" s="2">
        <v>1</v>
      </c>
      <c r="AG3270" s="2">
        <v>0</v>
      </c>
      <c r="AH3270" s="2">
        <v>0</v>
      </c>
      <c r="AI3270" s="2">
        <v>8.325771928059068E-3</v>
      </c>
      <c r="AJ3270" s="2">
        <v>7.9182329411275742E-3</v>
      </c>
    </row>
    <row r="3271" spans="1:36" x14ac:dyDescent="0.25">
      <c r="A3271" s="2" t="s">
        <v>194</v>
      </c>
      <c r="B3271" s="2" t="s">
        <v>43</v>
      </c>
      <c r="C3271" s="2">
        <v>2017</v>
      </c>
      <c r="D3271" s="2">
        <v>1</v>
      </c>
      <c r="E3271" s="2">
        <v>5.9200000000000003E-2</v>
      </c>
      <c r="F3271" s="2">
        <v>1.4067810000000001</v>
      </c>
      <c r="G3271" s="2">
        <v>21.295860000000001</v>
      </c>
      <c r="H3271" s="2">
        <v>0.44519483958911188</v>
      </c>
      <c r="I3271" s="2">
        <f t="shared" si="51"/>
        <v>0.55480516041088812</v>
      </c>
      <c r="J3271" s="2">
        <v>440000</v>
      </c>
      <c r="K3271" s="2">
        <v>441800</v>
      </c>
      <c r="L3271" s="2">
        <v>57</v>
      </c>
      <c r="M3271" s="2">
        <v>9.6484017357873348</v>
      </c>
      <c r="N3271" s="2">
        <v>11.881037588466169</v>
      </c>
      <c r="O3271" s="2">
        <v>33.176894670918003</v>
      </c>
      <c r="P3271" s="2">
        <v>-21.295857082451828</v>
      </c>
      <c r="Q3271" s="2">
        <v>0.35654999999999998</v>
      </c>
      <c r="R3271" s="2">
        <v>0.49254999999999999</v>
      </c>
      <c r="S3271" s="2">
        <v>10.548913996884661</v>
      </c>
      <c r="T3271" s="2">
        <v>6.0822189103764464</v>
      </c>
      <c r="U3271" s="2">
        <v>15.738070047179139</v>
      </c>
      <c r="V3271" s="2">
        <v>14.92942221219397</v>
      </c>
      <c r="W3271" s="2">
        <v>16.422212111021022</v>
      </c>
      <c r="X3271" s="2">
        <v>9.3532278595247309</v>
      </c>
      <c r="Y3271" s="2">
        <v>4.0604430105464191</v>
      </c>
      <c r="Z3271" s="2">
        <v>12.488235766547669</v>
      </c>
      <c r="AA3271" s="2">
        <v>5.4794082128083862E-3</v>
      </c>
      <c r="AB3271" s="2">
        <v>1.8100000000000002E-2</v>
      </c>
      <c r="AC3271" s="2">
        <v>0.30733527502187802</v>
      </c>
      <c r="AD3271" s="2">
        <v>14693400</v>
      </c>
      <c r="AE3271" s="2">
        <v>2</v>
      </c>
      <c r="AF3271" s="2">
        <v>1</v>
      </c>
      <c r="AG3271" s="2">
        <v>0</v>
      </c>
      <c r="AH3271" s="2">
        <v>0</v>
      </c>
      <c r="AI3271" s="2">
        <v>7.1328038569130045E-2</v>
      </c>
      <c r="AJ3271" s="2">
        <v>6.3068034995088215E-2</v>
      </c>
    </row>
    <row r="3272" spans="1:36" x14ac:dyDescent="0.25">
      <c r="A3272" s="2" t="s">
        <v>194</v>
      </c>
      <c r="B3272" s="2" t="s">
        <v>43</v>
      </c>
      <c r="C3272" s="2">
        <v>2018</v>
      </c>
      <c r="D3272" s="2">
        <v>1</v>
      </c>
      <c r="E3272" s="2">
        <v>3.95E-2</v>
      </c>
      <c r="F3272" s="2">
        <v>1.3412090000000001</v>
      </c>
      <c r="G3272" s="2">
        <v>2.567666</v>
      </c>
      <c r="H3272" s="2">
        <v>5.359057246162937E-2</v>
      </c>
      <c r="I3272" s="2">
        <f t="shared" si="51"/>
        <v>0.94640942753837065</v>
      </c>
      <c r="J3272" s="2">
        <v>440000</v>
      </c>
      <c r="K3272" s="2">
        <v>441800</v>
      </c>
      <c r="L3272" s="2">
        <v>49</v>
      </c>
      <c r="M3272" s="2">
        <v>9.591854259261833</v>
      </c>
      <c r="N3272" s="2">
        <v>21.197910065166109</v>
      </c>
      <c r="O3272" s="2">
        <v>23.765575538957009</v>
      </c>
      <c r="P3272" s="2">
        <v>-2.5676654737909002</v>
      </c>
      <c r="Q3272" s="2">
        <v>0.3468</v>
      </c>
      <c r="R3272" s="2">
        <v>0.50539999999999996</v>
      </c>
      <c r="S3272" s="2">
        <v>10.60848919054308</v>
      </c>
      <c r="T3272" s="2">
        <v>6.0958245624322247</v>
      </c>
      <c r="U3272" s="2">
        <v>15.815449371155569</v>
      </c>
      <c r="V3272" s="2">
        <v>15.04517947120968</v>
      </c>
      <c r="W3272" s="2">
        <v>16.552589194151011</v>
      </c>
      <c r="X3272" s="2">
        <v>9.338205742974079</v>
      </c>
      <c r="Y3272" s="2">
        <v>4.0775374439057197</v>
      </c>
      <c r="Z3272" s="2">
        <v>12.562585576345491</v>
      </c>
      <c r="AA3272" s="2">
        <v>5.9695164361323492E-3</v>
      </c>
      <c r="AB3272" s="2">
        <v>4.6300000000000001E-2</v>
      </c>
      <c r="AC3272" s="2">
        <v>0.27900980808329051</v>
      </c>
      <c r="AD3272" s="2">
        <v>15651949</v>
      </c>
      <c r="AE3272" s="2">
        <v>0</v>
      </c>
      <c r="AF3272" s="2">
        <v>1</v>
      </c>
      <c r="AG3272" s="2">
        <v>0</v>
      </c>
      <c r="AH3272" s="2">
        <v>0</v>
      </c>
      <c r="AI3272" s="2">
        <v>-2.055282999555821E-2</v>
      </c>
      <c r="AJ3272" s="2">
        <v>-2.2463292814843359E-2</v>
      </c>
    </row>
    <row r="3273" spans="1:36" x14ac:dyDescent="0.25">
      <c r="A3273" s="2" t="s">
        <v>194</v>
      </c>
      <c r="B3273" s="2" t="s">
        <v>43</v>
      </c>
      <c r="C3273" s="2">
        <v>2019</v>
      </c>
      <c r="D3273" s="2">
        <v>0</v>
      </c>
      <c r="E3273" s="2">
        <v>6.3E-2</v>
      </c>
      <c r="F3273" s="2">
        <v>1.105084</v>
      </c>
      <c r="G3273" s="2">
        <v>6.0613349999999997</v>
      </c>
      <c r="H3273" s="2">
        <v>0.126642767901884</v>
      </c>
      <c r="I3273" s="2">
        <f t="shared" si="51"/>
        <v>0.873357232098116</v>
      </c>
      <c r="J3273" s="2">
        <v>440000</v>
      </c>
      <c r="K3273" s="2">
        <v>441800</v>
      </c>
      <c r="L3273" s="2">
        <v>50</v>
      </c>
      <c r="M3273" s="2">
        <v>9.5895983879151725</v>
      </c>
      <c r="N3273" s="2">
        <v>22.880286998699649</v>
      </c>
      <c r="O3273" s="2">
        <v>28.941622319251341</v>
      </c>
      <c r="P3273" s="2">
        <v>-6.0613353205516924</v>
      </c>
      <c r="Q3273" s="2">
        <v>0.33250000000000002</v>
      </c>
      <c r="R3273" s="2">
        <v>0.51229999999999998</v>
      </c>
      <c r="S3273" s="2">
        <v>10.68672677662261</v>
      </c>
      <c r="T3273" s="2">
        <v>6.1025585946135692</v>
      </c>
      <c r="U3273" s="2">
        <v>15.56286418780943</v>
      </c>
      <c r="V3273" s="2">
        <v>15.189927409915221</v>
      </c>
      <c r="W3273" s="2">
        <v>16.746208454130969</v>
      </c>
      <c r="X3273" s="2">
        <v>9.3599665459319947</v>
      </c>
      <c r="Y3273" s="2">
        <v>4.1431347263915326</v>
      </c>
      <c r="Z3273" s="2">
        <v>12.574773487613539</v>
      </c>
      <c r="AA3273" s="2">
        <v>6.8598225016672509E-3</v>
      </c>
      <c r="AB3273" s="2">
        <v>7.3200000000000001E-2</v>
      </c>
      <c r="AC3273" s="2">
        <v>0.26475766576933563</v>
      </c>
      <c r="AD3273" s="2">
        <v>16980000</v>
      </c>
      <c r="AE3273" s="2">
        <v>1</v>
      </c>
      <c r="AF3273" s="2">
        <v>1</v>
      </c>
      <c r="AG3273" s="2">
        <v>0</v>
      </c>
      <c r="AH3273" s="2">
        <v>0</v>
      </c>
      <c r="AI3273" s="2">
        <v>2.6948564225924881E-2</v>
      </c>
      <c r="AJ3273" s="2">
        <v>2.0116219668535069E-2</v>
      </c>
    </row>
    <row r="3274" spans="1:36" x14ac:dyDescent="0.25">
      <c r="A3274" s="2" t="s">
        <v>194</v>
      </c>
      <c r="B3274" s="2" t="s">
        <v>43</v>
      </c>
      <c r="C3274" s="2">
        <v>2020</v>
      </c>
      <c r="D3274" s="2">
        <v>0</v>
      </c>
      <c r="E3274" s="2">
        <v>3.7900000000000003E-2</v>
      </c>
      <c r="F3274" s="2">
        <v>1.880992</v>
      </c>
      <c r="G3274" s="2">
        <v>12.1031</v>
      </c>
      <c r="H3274" s="2">
        <v>0.25297534193339372</v>
      </c>
      <c r="I3274" s="2">
        <f t="shared" si="51"/>
        <v>0.74702465806660623</v>
      </c>
      <c r="J3274" s="2">
        <v>440000</v>
      </c>
      <c r="K3274" s="2">
        <v>441800</v>
      </c>
      <c r="L3274" s="2">
        <v>51</v>
      </c>
      <c r="M3274" s="2">
        <v>9.3154208484266903</v>
      </c>
      <c r="N3274" s="2">
        <v>16.22278306594907</v>
      </c>
      <c r="O3274" s="2">
        <v>4.1196870349573143</v>
      </c>
      <c r="P3274" s="2">
        <v>12.103096030991759</v>
      </c>
      <c r="Q3274" s="2">
        <v>0.32979999999999998</v>
      </c>
      <c r="R3274" s="2">
        <v>0.50249999999999995</v>
      </c>
      <c r="S3274" s="2">
        <v>10.7106105304095</v>
      </c>
      <c r="T3274" s="2">
        <v>6.1092475827643664</v>
      </c>
      <c r="U3274" s="2">
        <v>15.46434820598772</v>
      </c>
      <c r="V3274" s="2">
        <v>15.23098306636153</v>
      </c>
      <c r="W3274" s="2">
        <v>16.908573423460169</v>
      </c>
      <c r="X3274" s="2">
        <v>9.3217028398296442</v>
      </c>
      <c r="Y3274" s="2">
        <v>4.1743872698956368</v>
      </c>
      <c r="Z3274" s="2">
        <v>12.649222030667641</v>
      </c>
      <c r="AA3274" s="2">
        <v>3.9699887546853089E-3</v>
      </c>
      <c r="AB3274" s="2">
        <v>0.14399999999999999</v>
      </c>
      <c r="AC3274" s="2">
        <v>0.2952205370808404</v>
      </c>
      <c r="AD3274" s="2">
        <v>17770000</v>
      </c>
      <c r="AE3274" s="2">
        <v>0</v>
      </c>
      <c r="AF3274" s="2">
        <v>1</v>
      </c>
      <c r="AG3274" s="2">
        <v>0</v>
      </c>
      <c r="AH3274" s="2">
        <v>0</v>
      </c>
      <c r="AI3274" s="2">
        <v>-9.4187986761896329E-3</v>
      </c>
      <c r="AJ3274" s="2">
        <v>2.8619415169477379E-3</v>
      </c>
    </row>
    <row r="3275" spans="1:36" x14ac:dyDescent="0.25">
      <c r="A3275" s="2" t="s">
        <v>194</v>
      </c>
      <c r="B3275" s="2" t="s">
        <v>43</v>
      </c>
      <c r="C3275" s="2">
        <v>2021</v>
      </c>
      <c r="D3275" s="2">
        <v>1</v>
      </c>
      <c r="E3275" s="2">
        <v>8.1000000000000003E-2</v>
      </c>
      <c r="F3275" s="2">
        <v>1.840481</v>
      </c>
      <c r="G3275" s="2">
        <v>16.968599999999999</v>
      </c>
      <c r="H3275" s="2">
        <v>0.35471235735029749</v>
      </c>
      <c r="I3275" s="2">
        <f t="shared" si="51"/>
        <v>0.64528764264970251</v>
      </c>
      <c r="J3275" s="2">
        <v>440000</v>
      </c>
      <c r="K3275" s="2">
        <v>441800</v>
      </c>
      <c r="L3275" s="2">
        <v>48</v>
      </c>
      <c r="M3275" s="2">
        <v>9.7078983687412688</v>
      </c>
      <c r="N3275" s="2">
        <v>16.78329241248333</v>
      </c>
      <c r="O3275" s="2">
        <v>33.75189220057888</v>
      </c>
      <c r="P3275" s="2">
        <v>-16.968599788095549</v>
      </c>
      <c r="Q3275" s="2">
        <v>0.39560000000000001</v>
      </c>
      <c r="R3275" s="2">
        <v>0.45290000000000002</v>
      </c>
      <c r="S3275" s="2">
        <v>10.82893622219505</v>
      </c>
      <c r="T3275" s="2">
        <v>6.1158921254830343</v>
      </c>
      <c r="U3275" s="2">
        <v>15.572719989432921</v>
      </c>
      <c r="V3275" s="2">
        <v>15.21862467065408</v>
      </c>
      <c r="W3275" s="2">
        <v>17.02285074243991</v>
      </c>
      <c r="X3275" s="2">
        <v>9.3573801146254976</v>
      </c>
      <c r="Y3275" s="2">
        <v>4.1588830833596706</v>
      </c>
      <c r="Z3275" s="2">
        <v>12.71851296497317</v>
      </c>
      <c r="AA3275" s="2">
        <v>6.8440990447290696E-3</v>
      </c>
      <c r="AB3275" s="2">
        <v>7.5300000000000006E-2</v>
      </c>
      <c r="AC3275" s="2">
        <v>0.29948065424321563</v>
      </c>
      <c r="AD3275" s="2">
        <v>20070000</v>
      </c>
      <c r="AE3275" s="2">
        <v>1</v>
      </c>
      <c r="AF3275" s="2">
        <v>1</v>
      </c>
      <c r="AG3275" s="2">
        <v>0</v>
      </c>
      <c r="AH3275" s="2">
        <v>0</v>
      </c>
      <c r="AI3275" s="2">
        <v>2.3386898878935289E-2</v>
      </c>
      <c r="AJ3275" s="2">
        <v>1.3213582286896289E-2</v>
      </c>
    </row>
    <row r="3276" spans="1:36" x14ac:dyDescent="0.25">
      <c r="A3276" s="2" t="s">
        <v>194</v>
      </c>
      <c r="B3276" s="2" t="s">
        <v>43</v>
      </c>
      <c r="C3276" s="2">
        <v>2022</v>
      </c>
      <c r="D3276" s="2">
        <v>0</v>
      </c>
      <c r="E3276" s="2">
        <v>0.01</v>
      </c>
      <c r="F3276" s="2">
        <v>1.7607429999999999</v>
      </c>
      <c r="G3276" s="2">
        <v>11.308680000000001</v>
      </c>
      <c r="H3276" s="2">
        <v>0.23636411599823859</v>
      </c>
      <c r="I3276" s="2">
        <f t="shared" si="51"/>
        <v>0.76363588400176141</v>
      </c>
      <c r="J3276" s="2">
        <v>440000</v>
      </c>
      <c r="K3276" s="2">
        <v>441800</v>
      </c>
      <c r="L3276" s="2">
        <v>51</v>
      </c>
      <c r="M3276" s="2">
        <v>9.7932261582785909</v>
      </c>
      <c r="N3276" s="2">
        <v>17.023588620204389</v>
      </c>
      <c r="O3276" s="2">
        <v>28.332264442794081</v>
      </c>
      <c r="P3276" s="2">
        <v>-11.30867582258969</v>
      </c>
      <c r="Q3276" s="2">
        <v>0.37769999999999998</v>
      </c>
      <c r="R3276" s="2">
        <v>0.45960000000000001</v>
      </c>
      <c r="S3276" s="2">
        <v>10.839620126623821</v>
      </c>
      <c r="T3276" s="2">
        <v>6.1202974189509503</v>
      </c>
      <c r="U3276" s="2">
        <v>15.575362004358309</v>
      </c>
      <c r="V3276" s="2">
        <v>15.25957275829785</v>
      </c>
      <c r="W3276" s="2">
        <v>17.1179888393829</v>
      </c>
      <c r="X3276" s="2">
        <v>9.5418718517062242</v>
      </c>
      <c r="Y3276" s="2">
        <v>4.1743872698956368</v>
      </c>
      <c r="Z3276" s="2">
        <v>12.815359841878299</v>
      </c>
      <c r="AA3276" s="2">
        <v>5.0682724246620724E-3</v>
      </c>
      <c r="AB3276" s="2">
        <v>0.20130000000000001</v>
      </c>
      <c r="AC3276" s="2">
        <v>0.46624333281090319</v>
      </c>
      <c r="AD3276" s="2">
        <v>20320000</v>
      </c>
      <c r="AE3276" s="2">
        <v>1</v>
      </c>
      <c r="AF3276" s="2">
        <v>1</v>
      </c>
      <c r="AG3276" s="2">
        <v>0</v>
      </c>
      <c r="AH3276" s="2">
        <v>0</v>
      </c>
      <c r="AI3276" s="2">
        <v>1.3036396858299749E-2</v>
      </c>
      <c r="AJ3276" s="2">
        <v>7.3772419935445518E-3</v>
      </c>
    </row>
    <row r="3277" spans="1:36" x14ac:dyDescent="0.25">
      <c r="A3277" s="2" t="s">
        <v>194</v>
      </c>
      <c r="B3277" s="2" t="s">
        <v>43</v>
      </c>
      <c r="C3277" s="2">
        <v>2023</v>
      </c>
      <c r="D3277" s="2">
        <v>0</v>
      </c>
      <c r="E3277" s="2">
        <v>4.4499999999999998E-2</v>
      </c>
      <c r="F3277" s="2">
        <v>1.432175</v>
      </c>
      <c r="G3277" s="2">
        <v>4.3592490000000002</v>
      </c>
      <c r="H3277" s="2">
        <v>9.1052355894300802E-2</v>
      </c>
      <c r="I3277" s="2">
        <f t="shared" si="51"/>
        <v>0.90894764410569917</v>
      </c>
      <c r="J3277" s="2">
        <v>440000</v>
      </c>
      <c r="K3277" s="2">
        <v>441800</v>
      </c>
      <c r="L3277" s="2">
        <v>52</v>
      </c>
      <c r="M3277" s="2">
        <v>9.8052681450296681</v>
      </c>
      <c r="N3277" s="2">
        <v>29.43323076900969</v>
      </c>
      <c r="O3277" s="2">
        <v>33.792479273509542</v>
      </c>
      <c r="P3277" s="2">
        <v>-4.3592485044998526</v>
      </c>
      <c r="Q3277" s="2">
        <v>0.38159999999999988</v>
      </c>
      <c r="R3277" s="2">
        <v>0.45660000000000001</v>
      </c>
      <c r="S3277" s="2">
        <v>10.88160688703322</v>
      </c>
      <c r="T3277" s="2"/>
      <c r="U3277" s="2">
        <v>15.609609122707489</v>
      </c>
      <c r="V3277" s="2">
        <v>15.271199209991559</v>
      </c>
      <c r="W3277" s="2">
        <v>17.213815928457219</v>
      </c>
      <c r="X3277" s="2">
        <v>10.413642951751809</v>
      </c>
      <c r="Y3277" s="2">
        <v>4.2046926193909657</v>
      </c>
      <c r="Z3277" s="2">
        <v>12.889838458346739</v>
      </c>
      <c r="AB3277" s="2">
        <v>0.1424</v>
      </c>
      <c r="AC3277" s="2">
        <v>0.47130795663807579</v>
      </c>
      <c r="AD3277" s="2">
        <v>21200000</v>
      </c>
      <c r="AE3277" s="2">
        <v>2</v>
      </c>
      <c r="AF3277" s="2">
        <v>1</v>
      </c>
      <c r="AG3277" s="2">
        <v>0</v>
      </c>
      <c r="AH3277" s="2">
        <v>0</v>
      </c>
      <c r="AI3277" s="2">
        <v>-4.9616295773720537E-2</v>
      </c>
      <c r="AJ3277" s="2">
        <v>-3.7220736352495343E-2</v>
      </c>
    </row>
    <row r="3278" spans="1:36" x14ac:dyDescent="0.25">
      <c r="A3278" s="2" t="s">
        <v>194</v>
      </c>
      <c r="B3278" s="2" t="s">
        <v>43</v>
      </c>
      <c r="C3278" s="2">
        <v>2024</v>
      </c>
      <c r="D3278" s="2"/>
      <c r="E3278" s="2"/>
      <c r="F3278" s="2">
        <v>1.2813870000000001</v>
      </c>
      <c r="G3278" s="2">
        <v>4.53172</v>
      </c>
      <c r="H3278" s="2">
        <v>9.4658703604909938E-2</v>
      </c>
      <c r="I3278" s="2">
        <f t="shared" si="51"/>
        <v>0.90534129639509009</v>
      </c>
      <c r="J3278" s="2"/>
      <c r="K3278" s="2"/>
      <c r="M3278" s="2">
        <v>9.6066301821488942</v>
      </c>
      <c r="N3278" s="2">
        <v>31.77187548219889</v>
      </c>
      <c r="O3278" s="2">
        <v>36.303595255463428</v>
      </c>
      <c r="P3278" s="2">
        <v>-4.5317197732645376</v>
      </c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E3278" s="2">
        <v>3</v>
      </c>
      <c r="AF3278" s="2">
        <v>0</v>
      </c>
      <c r="AG3278" s="2">
        <v>0</v>
      </c>
      <c r="AH3278" s="2">
        <v>0</v>
      </c>
      <c r="AI3278" s="2">
        <v>-2.4757077167523449E-2</v>
      </c>
      <c r="AJ3278" s="2">
        <v>-1.2235173123744249E-2</v>
      </c>
    </row>
    <row r="3279" spans="1:36" x14ac:dyDescent="0.25">
      <c r="A3279" s="2" t="s">
        <v>195</v>
      </c>
      <c r="B3279" s="2" t="s">
        <v>20</v>
      </c>
      <c r="C3279" s="2">
        <v>2004</v>
      </c>
      <c r="D3279" s="2">
        <v>1</v>
      </c>
      <c r="E3279" s="2">
        <v>0.12230000000000001</v>
      </c>
      <c r="F3279" s="2">
        <v>1.0338970000000001</v>
      </c>
      <c r="G3279" s="2">
        <v>9.6678960000000007</v>
      </c>
      <c r="H3279" s="2">
        <v>0.20205552138230831</v>
      </c>
      <c r="I3279" s="2">
        <f t="shared" si="51"/>
        <v>0.79794447861769169</v>
      </c>
      <c r="J3279" s="2">
        <v>620000</v>
      </c>
      <c r="K3279" s="2">
        <v>621000</v>
      </c>
      <c r="L3279" s="2">
        <v>42</v>
      </c>
      <c r="M3279" s="2">
        <v>9.6019093748922355</v>
      </c>
      <c r="N3279" s="2">
        <v>3.04149030479042</v>
      </c>
      <c r="O3279" s="2">
        <v>-6.6264056447362361</v>
      </c>
      <c r="P3279" s="2">
        <v>9.6678959495266561</v>
      </c>
      <c r="Q3279" s="2">
        <v>0.49259999999999998</v>
      </c>
      <c r="R3279" s="2">
        <v>0.29449999999999998</v>
      </c>
      <c r="S3279" s="2">
        <v>8.3494843469901276</v>
      </c>
      <c r="T3279" s="2">
        <v>5.5517573120935966</v>
      </c>
      <c r="U3279" s="2">
        <v>12.46563298266493</v>
      </c>
      <c r="V3279" s="2">
        <v>12.2531375127065</v>
      </c>
      <c r="W3279" s="2">
        <v>13.377802177647119</v>
      </c>
      <c r="X3279" s="2">
        <v>8.9925574269040691</v>
      </c>
      <c r="Y3279" s="2">
        <v>5.0562458053483077</v>
      </c>
      <c r="Z3279" s="2">
        <v>10.577604807189269</v>
      </c>
      <c r="AA3279" s="2">
        <v>3.3545723997879793E-3</v>
      </c>
      <c r="AC3279" s="2">
        <v>0.32242290982950977</v>
      </c>
      <c r="AD3279" s="2">
        <v>1083062</v>
      </c>
      <c r="AE3279" s="2">
        <v>1</v>
      </c>
      <c r="AF3279" s="2">
        <v>0</v>
      </c>
      <c r="AG3279" s="2">
        <v>0</v>
      </c>
      <c r="AH3279" s="2">
        <v>1</v>
      </c>
      <c r="AI3279" s="2">
        <v>-0.1199119443535544</v>
      </c>
      <c r="AJ3279" s="2">
        <v>-8.3839545632112322E-2</v>
      </c>
    </row>
    <row r="3280" spans="1:36" x14ac:dyDescent="0.25">
      <c r="A3280" s="2" t="s">
        <v>195</v>
      </c>
      <c r="B3280" s="2" t="s">
        <v>20</v>
      </c>
      <c r="C3280" s="2">
        <v>2005</v>
      </c>
      <c r="D3280" s="2">
        <v>1</v>
      </c>
      <c r="E3280" s="2">
        <v>0.125</v>
      </c>
      <c r="F3280" s="2">
        <v>1.198556</v>
      </c>
      <c r="G3280" s="2">
        <v>0.20920359999999999</v>
      </c>
      <c r="H3280" s="2">
        <v>4.2754094672838678E-3</v>
      </c>
      <c r="I3280" s="2">
        <f t="shared" si="51"/>
        <v>0.99572459053271611</v>
      </c>
      <c r="J3280" s="2">
        <v>620000</v>
      </c>
      <c r="K3280" s="2">
        <v>621000</v>
      </c>
      <c r="L3280" s="2">
        <v>43</v>
      </c>
      <c r="M3280" s="2">
        <v>9.8089021100462599</v>
      </c>
      <c r="N3280" s="2">
        <v>5.7129111326546207</v>
      </c>
      <c r="O3280" s="2">
        <v>5.9221147339816076</v>
      </c>
      <c r="P3280" s="2">
        <v>-0.2092036013269869</v>
      </c>
      <c r="Q3280" s="2">
        <v>0.54270000000000007</v>
      </c>
      <c r="R3280" s="2">
        <v>0.27060000000000001</v>
      </c>
      <c r="S3280" s="2">
        <v>8.6274815453103599</v>
      </c>
      <c r="T3280" s="2">
        <v>5.530579219506774</v>
      </c>
      <c r="U3280" s="2">
        <v>12.80161802252066</v>
      </c>
      <c r="V3280" s="2">
        <v>12.491612424909921</v>
      </c>
      <c r="W3280" s="2">
        <v>13.425029131722249</v>
      </c>
      <c r="X3280" s="2">
        <v>8.9653345738048387</v>
      </c>
      <c r="Y3280" s="2">
        <v>5.0369526024136304</v>
      </c>
      <c r="Z3280" s="2">
        <v>10.69781401958568</v>
      </c>
      <c r="AA3280" s="2">
        <v>4.6865819396738088E-3</v>
      </c>
      <c r="AC3280" s="2">
        <v>0.36489923402989521</v>
      </c>
      <c r="AD3280" s="2">
        <v>1438181</v>
      </c>
      <c r="AE3280" s="2">
        <v>2</v>
      </c>
      <c r="AF3280" s="2">
        <v>0</v>
      </c>
      <c r="AG3280" s="2">
        <v>0</v>
      </c>
      <c r="AH3280" s="2">
        <v>1</v>
      </c>
      <c r="AI3280" s="2">
        <v>2.119824477213764E-2</v>
      </c>
      <c r="AJ3280" s="2">
        <v>4.3389889551999808E-2</v>
      </c>
    </row>
    <row r="3281" spans="1:36" x14ac:dyDescent="0.25">
      <c r="A3281" s="2" t="s">
        <v>195</v>
      </c>
      <c r="B3281" s="2" t="s">
        <v>20</v>
      </c>
      <c r="C3281" s="2">
        <v>2006</v>
      </c>
      <c r="D3281" s="2">
        <v>1</v>
      </c>
      <c r="E3281" s="2">
        <v>0.121</v>
      </c>
      <c r="F3281" s="2">
        <v>1.480963</v>
      </c>
      <c r="G3281" s="2">
        <v>10.47546</v>
      </c>
      <c r="H3281" s="2">
        <v>0.2189415867647225</v>
      </c>
      <c r="I3281" s="2">
        <f t="shared" si="51"/>
        <v>0.78105841323527747</v>
      </c>
      <c r="J3281" s="2">
        <v>620000</v>
      </c>
      <c r="K3281" s="2">
        <v>621000</v>
      </c>
      <c r="L3281" s="2">
        <v>44</v>
      </c>
      <c r="M3281" s="2">
        <v>9.8217893085516224</v>
      </c>
      <c r="N3281" s="2">
        <v>10.940977529213059</v>
      </c>
      <c r="O3281" s="2">
        <v>0.46551421595001702</v>
      </c>
      <c r="P3281" s="2">
        <v>10.47546331326304</v>
      </c>
      <c r="Q3281" s="2">
        <v>0.57769999999999999</v>
      </c>
      <c r="R3281" s="2">
        <v>0.25690000000000002</v>
      </c>
      <c r="S3281" s="2">
        <v>8.8292263547318495</v>
      </c>
      <c r="T3281" s="2">
        <v>5.5327173261179459</v>
      </c>
      <c r="U3281" s="2">
        <v>12.930548905126839</v>
      </c>
      <c r="V3281" s="2">
        <v>12.85938432399284</v>
      </c>
      <c r="W3281" s="2">
        <v>13.496370841611659</v>
      </c>
      <c r="X3281" s="2">
        <v>9.0725714422312862</v>
      </c>
      <c r="Y3281" s="2">
        <v>5.0039463059454592</v>
      </c>
      <c r="Z3281" s="2">
        <v>10.83822705447874</v>
      </c>
      <c r="AA3281" s="2">
        <v>3.6845860710930586E-3</v>
      </c>
      <c r="AC3281" s="2">
        <v>0.31686684442766472</v>
      </c>
      <c r="AD3281" s="2">
        <v>1715456</v>
      </c>
      <c r="AE3281" s="2">
        <v>0</v>
      </c>
      <c r="AF3281" s="2">
        <v>0</v>
      </c>
      <c r="AG3281" s="2">
        <v>0</v>
      </c>
      <c r="AH3281" s="2">
        <v>1</v>
      </c>
      <c r="AI3281" s="2">
        <v>5.7119402715411029E-2</v>
      </c>
      <c r="AJ3281" s="2">
        <v>0.1002451672742746</v>
      </c>
    </row>
    <row r="3282" spans="1:36" x14ac:dyDescent="0.25">
      <c r="A3282" s="2" t="s">
        <v>195</v>
      </c>
      <c r="B3282" s="2" t="s">
        <v>20</v>
      </c>
      <c r="C3282" s="2">
        <v>2007</v>
      </c>
      <c r="D3282" s="2">
        <v>1</v>
      </c>
      <c r="E3282" s="2">
        <v>0.13320000000000001</v>
      </c>
      <c r="F3282" s="2">
        <v>1.0448809999999999</v>
      </c>
      <c r="G3282" s="2">
        <v>13.35167</v>
      </c>
      <c r="H3282" s="2">
        <v>0.27908278933634989</v>
      </c>
      <c r="I3282" s="2">
        <f t="shared" si="51"/>
        <v>0.72091721066365011</v>
      </c>
      <c r="J3282" s="2">
        <v>620000</v>
      </c>
      <c r="K3282" s="2">
        <v>621000</v>
      </c>
      <c r="L3282" s="2">
        <v>45</v>
      </c>
      <c r="M3282" s="2">
        <v>9.7689270591404327</v>
      </c>
      <c r="N3282" s="2">
        <v>21.869609620893481</v>
      </c>
      <c r="O3282" s="2">
        <v>8.5179430617586487</v>
      </c>
      <c r="P3282" s="2">
        <v>13.351666559134831</v>
      </c>
      <c r="Q3282" s="2">
        <v>0.59219999999999995</v>
      </c>
      <c r="R3282" s="2">
        <v>0.24629999999999999</v>
      </c>
      <c r="S3282" s="2">
        <v>8.9870718128488214</v>
      </c>
      <c r="T3282" s="2">
        <v>5.5488815134382383</v>
      </c>
      <c r="U3282" s="2">
        <v>13.096393048882501</v>
      </c>
      <c r="V3282" s="2">
        <v>13.091064642357219</v>
      </c>
      <c r="W3282" s="2">
        <v>13.55413020929284</v>
      </c>
      <c r="X3282" s="2">
        <v>9.1807055668464912</v>
      </c>
      <c r="Y3282" s="2">
        <v>4.9972122737641147</v>
      </c>
      <c r="Z3282" s="2">
        <v>10.966489934569109</v>
      </c>
      <c r="AA3282" s="2">
        <v>5.0252973793399845E-3</v>
      </c>
      <c r="AC3282" s="2">
        <v>0.5766561393067301</v>
      </c>
      <c r="AD3282" s="2">
        <v>2008175</v>
      </c>
      <c r="AE3282" s="2">
        <v>1</v>
      </c>
      <c r="AF3282" s="2">
        <v>0</v>
      </c>
      <c r="AG3282" s="2">
        <v>0</v>
      </c>
      <c r="AH3282" s="2">
        <v>1</v>
      </c>
      <c r="AI3282" s="2">
        <v>-5.2819205930390592E-2</v>
      </c>
      <c r="AJ3282" s="2">
        <v>-6.2177583947274837E-3</v>
      </c>
    </row>
    <row r="3283" spans="1:36" x14ac:dyDescent="0.25">
      <c r="A3283" s="2" t="s">
        <v>195</v>
      </c>
      <c r="B3283" s="2" t="s">
        <v>20</v>
      </c>
      <c r="C3283" s="2">
        <v>2008</v>
      </c>
      <c r="D3283" s="2">
        <v>1</v>
      </c>
      <c r="E3283" s="2">
        <v>0.14299999999999999</v>
      </c>
      <c r="F3283" s="2">
        <v>1.370951</v>
      </c>
      <c r="G3283" s="2">
        <v>8.3251469999999994</v>
      </c>
      <c r="H3283" s="2">
        <v>0.17397880250161099</v>
      </c>
      <c r="I3283" s="2">
        <f t="shared" si="51"/>
        <v>0.82602119749838898</v>
      </c>
      <c r="J3283" s="2">
        <v>620000</v>
      </c>
      <c r="K3283" s="2">
        <v>621000</v>
      </c>
      <c r="L3283" s="2">
        <v>46</v>
      </c>
      <c r="M3283" s="2">
        <v>9.7538267779817218</v>
      </c>
      <c r="N3283" s="2">
        <v>15.474624868962801</v>
      </c>
      <c r="O3283" s="2">
        <v>23.79977142982834</v>
      </c>
      <c r="P3283" s="2">
        <v>-8.3251465608655391</v>
      </c>
      <c r="Q3283" s="2">
        <v>0.60549999999999993</v>
      </c>
      <c r="R3283" s="2">
        <v>0.2389</v>
      </c>
      <c r="S3283" s="2">
        <v>9.19755903761145</v>
      </c>
      <c r="T3283" s="2">
        <v>5.5577156985214176</v>
      </c>
      <c r="U3283" s="2">
        <v>13.342210300806981</v>
      </c>
      <c r="V3283" s="2">
        <v>13.44029770092682</v>
      </c>
      <c r="W3283" s="2">
        <v>13.486170030145271</v>
      </c>
      <c r="X3283" s="2">
        <v>9.2696464778735912</v>
      </c>
      <c r="Y3283" s="2">
        <v>5.0434251169192468</v>
      </c>
      <c r="Z3283" s="2">
        <v>11.03348545277747</v>
      </c>
      <c r="AA3283" s="2">
        <v>6.5716095474111893E-3</v>
      </c>
      <c r="AC3283" s="2">
        <v>0.48230167047491418</v>
      </c>
      <c r="AD3283" s="2">
        <v>2484991</v>
      </c>
      <c r="AE3283" s="2">
        <v>0</v>
      </c>
      <c r="AF3283" s="2">
        <v>0</v>
      </c>
      <c r="AG3283" s="2">
        <v>0</v>
      </c>
      <c r="AH3283" s="2">
        <v>1</v>
      </c>
      <c r="AI3283" s="2">
        <v>-3.911086608967286E-2</v>
      </c>
      <c r="AJ3283" s="2">
        <v>4.0073798279041421E-3</v>
      </c>
    </row>
    <row r="3284" spans="1:36" x14ac:dyDescent="0.25">
      <c r="A3284" s="2" t="s">
        <v>195</v>
      </c>
      <c r="B3284" s="2" t="s">
        <v>20</v>
      </c>
      <c r="C3284" s="2">
        <v>2009</v>
      </c>
      <c r="D3284" s="2">
        <v>1</v>
      </c>
      <c r="E3284" s="2">
        <v>0.14299999999999999</v>
      </c>
      <c r="F3284" s="2">
        <v>1.3243130000000001</v>
      </c>
      <c r="G3284" s="2">
        <v>4.00162</v>
      </c>
      <c r="H3284" s="2">
        <v>8.3574376840445705E-2</v>
      </c>
      <c r="I3284" s="2">
        <f t="shared" si="51"/>
        <v>0.91642562315955434</v>
      </c>
      <c r="J3284" s="2">
        <v>620000</v>
      </c>
      <c r="K3284" s="2">
        <v>621000</v>
      </c>
      <c r="L3284" s="2">
        <v>47</v>
      </c>
      <c r="M3284" s="2">
        <v>9.7600789692407712</v>
      </c>
      <c r="N3284" s="2">
        <v>5.8784146649196813</v>
      </c>
      <c r="O3284" s="2">
        <v>1.876794146988858</v>
      </c>
      <c r="P3284" s="2">
        <v>4.0016205179308244</v>
      </c>
      <c r="Q3284" s="2">
        <v>0.59960000000000002</v>
      </c>
      <c r="R3284" s="2">
        <v>0.25640000000000002</v>
      </c>
      <c r="S3284" s="2">
        <v>9.390492911485298</v>
      </c>
      <c r="T3284" s="2">
        <v>5.5681536458542276</v>
      </c>
      <c r="U3284" s="2">
        <v>13.569282600202691</v>
      </c>
      <c r="V3284" s="2">
        <v>13.697124465505681</v>
      </c>
      <c r="W3284" s="2">
        <v>13.86072672395653</v>
      </c>
      <c r="X3284" s="2">
        <v>9.323401164260197</v>
      </c>
      <c r="Y3284" s="2">
        <v>4.9972122737641147</v>
      </c>
      <c r="Z3284" s="2">
        <v>10.3254819625955</v>
      </c>
      <c r="AA3284" s="2">
        <v>6.6482475524777124E-3</v>
      </c>
      <c r="AC3284" s="2">
        <v>0.60340502583579914</v>
      </c>
      <c r="AD3284" s="2">
        <v>3022211</v>
      </c>
      <c r="AE3284" s="2">
        <v>1</v>
      </c>
      <c r="AF3284" s="2">
        <v>0</v>
      </c>
      <c r="AG3284" s="2">
        <v>0</v>
      </c>
      <c r="AH3284" s="2">
        <v>1</v>
      </c>
      <c r="AI3284" s="2">
        <v>0.12846589653709251</v>
      </c>
      <c r="AJ3284" s="2">
        <v>6.3731237199680851E-2</v>
      </c>
    </row>
    <row r="3285" spans="1:36" x14ac:dyDescent="0.25">
      <c r="A3285" s="2" t="s">
        <v>195</v>
      </c>
      <c r="B3285" s="2" t="s">
        <v>20</v>
      </c>
      <c r="C3285" s="2">
        <v>2010</v>
      </c>
      <c r="D3285" s="2">
        <v>1</v>
      </c>
      <c r="E3285" s="2">
        <v>0.158</v>
      </c>
      <c r="F3285" s="2">
        <v>1.393791</v>
      </c>
      <c r="G3285" s="2">
        <v>4.7408999999999999</v>
      </c>
      <c r="H3285" s="2">
        <v>9.9032632057259748E-2</v>
      </c>
      <c r="I3285" s="2">
        <f t="shared" si="51"/>
        <v>0.90096736794274024</v>
      </c>
      <c r="J3285" s="2">
        <v>620000</v>
      </c>
      <c r="K3285" s="2">
        <v>621000</v>
      </c>
      <c r="L3285" s="2">
        <v>48</v>
      </c>
      <c r="M3285" s="2">
        <v>9.6165385446601768</v>
      </c>
      <c r="N3285" s="2">
        <v>15.89850390417137</v>
      </c>
      <c r="O3285" s="2">
        <v>20.639403455668361</v>
      </c>
      <c r="P3285" s="2">
        <v>-4.7408995514969909</v>
      </c>
      <c r="Q3285" s="2">
        <v>0.6008</v>
      </c>
      <c r="R3285" s="2">
        <v>0.25650000000000001</v>
      </c>
      <c r="S3285" s="2">
        <v>9.6910984641197793</v>
      </c>
      <c r="T3285" s="2">
        <v>5.5613736991734131</v>
      </c>
      <c r="U3285" s="2">
        <v>13.747945595101831</v>
      </c>
      <c r="V3285" s="2">
        <v>13.94353079201427</v>
      </c>
      <c r="W3285" s="2">
        <v>14.151789204419551</v>
      </c>
      <c r="X3285" s="2">
        <v>9.3326464963601516</v>
      </c>
      <c r="Y3285" s="2">
        <v>4.9698132995760007</v>
      </c>
      <c r="Z3285" s="2">
        <v>11.67723578896233</v>
      </c>
      <c r="AA3285" s="2">
        <v>4.5247510499124739E-3</v>
      </c>
      <c r="AC3285" s="2">
        <v>0.54603860808398386</v>
      </c>
      <c r="AD3285" s="2">
        <v>3576095</v>
      </c>
      <c r="AE3285" s="2">
        <v>2</v>
      </c>
      <c r="AF3285" s="2">
        <v>0</v>
      </c>
      <c r="AG3285" s="2">
        <v>0</v>
      </c>
      <c r="AH3285" s="2">
        <v>1</v>
      </c>
      <c r="AI3285" s="2">
        <v>6.2663255109377369E-2</v>
      </c>
      <c r="AJ3285" s="2">
        <v>4.0324932900853032E-2</v>
      </c>
    </row>
    <row r="3286" spans="1:36" x14ac:dyDescent="0.25">
      <c r="A3286" s="2" t="s">
        <v>195</v>
      </c>
      <c r="B3286" s="2" t="s">
        <v>20</v>
      </c>
      <c r="C3286" s="2">
        <v>2011</v>
      </c>
      <c r="D3286" s="2">
        <v>1</v>
      </c>
      <c r="E3286" s="2">
        <v>0.16800000000000001</v>
      </c>
      <c r="F3286" s="2">
        <v>1.6051629999999999</v>
      </c>
      <c r="G3286" s="2">
        <v>16.212250000000001</v>
      </c>
      <c r="H3286" s="2">
        <v>0.33889717050196227</v>
      </c>
      <c r="I3286" s="2">
        <f t="shared" si="51"/>
        <v>0.66110282949803767</v>
      </c>
      <c r="J3286" s="2">
        <v>620000</v>
      </c>
      <c r="K3286" s="2">
        <v>621000</v>
      </c>
      <c r="L3286" s="2">
        <v>49</v>
      </c>
      <c r="M3286" s="2">
        <v>9.8004576522165845</v>
      </c>
      <c r="N3286" s="2">
        <v>8.1991862773574447</v>
      </c>
      <c r="O3286" s="2">
        <v>24.411437529217881</v>
      </c>
      <c r="P3286" s="2">
        <v>-16.21225125186044</v>
      </c>
      <c r="Q3286" s="2">
        <v>0.63380000000000003</v>
      </c>
      <c r="R3286" s="2">
        <v>0.23799999999999999</v>
      </c>
      <c r="S3286" s="2">
        <v>9.9285215702557696</v>
      </c>
      <c r="T3286" s="2">
        <v>5.5721540321777647</v>
      </c>
      <c r="U3286" s="2">
        <v>13.929849447129209</v>
      </c>
      <c r="V3286" s="2">
        <v>14.11660429068367</v>
      </c>
      <c r="W3286" s="2">
        <v>14.384171599684541</v>
      </c>
      <c r="X3286" s="2">
        <v>9.4420074942312695</v>
      </c>
      <c r="Y3286" s="2">
        <v>5.0562458053483077</v>
      </c>
      <c r="Z3286" s="2">
        <v>11.62145694779343</v>
      </c>
      <c r="AA3286" s="2">
        <v>5.5821510145769694E-3</v>
      </c>
      <c r="AC3286" s="2">
        <v>0.43234130653447661</v>
      </c>
      <c r="AD3286" s="2">
        <v>4543451</v>
      </c>
      <c r="AE3286" s="2">
        <v>3</v>
      </c>
      <c r="AF3286" s="2">
        <v>0</v>
      </c>
      <c r="AG3286" s="2">
        <v>0</v>
      </c>
      <c r="AH3286" s="2">
        <v>1</v>
      </c>
      <c r="AI3286" s="2">
        <v>-6.8639942251885036E-2</v>
      </c>
      <c r="AJ3286" s="2">
        <v>-3.2705661724728101E-2</v>
      </c>
    </row>
    <row r="3287" spans="1:36" x14ac:dyDescent="0.25">
      <c r="A3287" s="2" t="s">
        <v>195</v>
      </c>
      <c r="B3287" s="2" t="s">
        <v>20</v>
      </c>
      <c r="C3287" s="2">
        <v>2012</v>
      </c>
      <c r="D3287" s="2">
        <v>1</v>
      </c>
      <c r="E3287" s="2">
        <v>0.159</v>
      </c>
      <c r="F3287" s="2">
        <v>0.958484</v>
      </c>
      <c r="G3287" s="2">
        <v>7.2526619999999999</v>
      </c>
      <c r="H3287" s="2">
        <v>0.15155327111133299</v>
      </c>
      <c r="I3287" s="2">
        <f t="shared" si="51"/>
        <v>0.84844672888866701</v>
      </c>
      <c r="J3287" s="2">
        <v>620000</v>
      </c>
      <c r="K3287" s="2">
        <v>621000</v>
      </c>
      <c r="L3287" s="2">
        <v>52</v>
      </c>
      <c r="M3287" s="2">
        <v>9.7315716684560538</v>
      </c>
      <c r="N3287" s="2">
        <v>13.005538796186601</v>
      </c>
      <c r="O3287" s="2">
        <v>20.258200794520661</v>
      </c>
      <c r="P3287" s="2">
        <v>-7.2526619983340614</v>
      </c>
      <c r="Q3287" s="2">
        <v>0.62240000000000006</v>
      </c>
      <c r="R3287" s="2">
        <v>0.2397</v>
      </c>
      <c r="S3287" s="2">
        <v>10.080922187756689</v>
      </c>
      <c r="T3287" s="2">
        <v>5.5732940665022639</v>
      </c>
      <c r="U3287" s="2">
        <v>14.076618649161</v>
      </c>
      <c r="V3287" s="2">
        <v>14.277907832098061</v>
      </c>
      <c r="W3287" s="2">
        <v>14.706152350112999</v>
      </c>
      <c r="X3287" s="2">
        <v>9.574149804815514</v>
      </c>
      <c r="Y3287" s="2">
        <v>5.0238805208462756</v>
      </c>
      <c r="Z3287" s="2">
        <v>10.41334270554767</v>
      </c>
      <c r="AA3287" s="2">
        <v>4.3825322217063622E-3</v>
      </c>
      <c r="AC3287" s="2">
        <v>0.36381078984432069</v>
      </c>
      <c r="AD3287" s="2">
        <v>5293638</v>
      </c>
      <c r="AE3287" s="2">
        <v>0</v>
      </c>
      <c r="AF3287" s="2">
        <v>0</v>
      </c>
      <c r="AG3287" s="2">
        <v>0</v>
      </c>
      <c r="AH3287" s="2">
        <v>1</v>
      </c>
      <c r="AI3287" s="2">
        <v>-1.5580229667005649E-3</v>
      </c>
      <c r="AJ3287" s="2">
        <v>5.4502219694725854E-3</v>
      </c>
    </row>
    <row r="3288" spans="1:36" x14ac:dyDescent="0.25">
      <c r="A3288" s="2" t="s">
        <v>195</v>
      </c>
      <c r="B3288" s="2" t="s">
        <v>20</v>
      </c>
      <c r="C3288" s="2">
        <v>2014</v>
      </c>
      <c r="D3288" s="2">
        <v>1</v>
      </c>
      <c r="E3288" s="2">
        <v>0.10199999999999999</v>
      </c>
      <c r="F3288" s="2">
        <v>1.005117</v>
      </c>
      <c r="G3288" s="2">
        <v>8.6174719999999994</v>
      </c>
      <c r="H3288" s="2">
        <v>0.18009128282876069</v>
      </c>
      <c r="I3288" s="2">
        <f t="shared" si="51"/>
        <v>0.81990871717123937</v>
      </c>
      <c r="J3288" s="2">
        <v>620000</v>
      </c>
      <c r="K3288" s="2">
        <v>621000</v>
      </c>
      <c r="L3288" s="2">
        <v>54</v>
      </c>
      <c r="M3288" s="2">
        <v>9.4358012362455526</v>
      </c>
      <c r="N3288" s="2">
        <v>24.657352731371208</v>
      </c>
      <c r="O3288" s="2">
        <v>33.274824529658993</v>
      </c>
      <c r="P3288" s="2">
        <v>-8.6174717982877844</v>
      </c>
      <c r="Q3288" s="2">
        <v>0.59770000000000001</v>
      </c>
      <c r="R3288" s="2">
        <v>0.28610000000000002</v>
      </c>
      <c r="S3288" s="2">
        <v>10.31188170015017</v>
      </c>
      <c r="T3288" s="2">
        <v>5.5853742436058988</v>
      </c>
      <c r="U3288" s="2">
        <v>14.442067514082121</v>
      </c>
      <c r="V3288" s="2">
        <v>14.4343592097542</v>
      </c>
      <c r="W3288" s="2">
        <v>15.31411277101804</v>
      </c>
      <c r="X3288" s="2">
        <v>9.6949862779587885</v>
      </c>
      <c r="Y3288" s="2">
        <v>5.0106352940962564</v>
      </c>
      <c r="Z3288" s="2">
        <v>10.958548430770509</v>
      </c>
      <c r="AA3288" s="2">
        <v>3.8814870549212549E-3</v>
      </c>
      <c r="AC3288" s="2">
        <v>0.27999590482953851</v>
      </c>
      <c r="AD3288" s="2">
        <v>6688607</v>
      </c>
      <c r="AE3288" s="2">
        <v>2</v>
      </c>
      <c r="AF3288" s="2">
        <v>0</v>
      </c>
      <c r="AG3288" s="2">
        <v>0</v>
      </c>
      <c r="AH3288" s="2">
        <v>1</v>
      </c>
      <c r="AI3288" s="2">
        <v>3.8397820579370842E-2</v>
      </c>
      <c r="AJ3288" s="2">
        <v>3.5932114970494103E-2</v>
      </c>
    </row>
    <row r="3289" spans="1:36" x14ac:dyDescent="0.25">
      <c r="A3289" s="2" t="s">
        <v>195</v>
      </c>
      <c r="B3289" s="2" t="s">
        <v>20</v>
      </c>
      <c r="C3289" s="2">
        <v>2015</v>
      </c>
      <c r="D3289" s="2">
        <v>1</v>
      </c>
      <c r="E3289" s="2">
        <v>0.09</v>
      </c>
      <c r="F3289" s="2">
        <v>1.5815030000000001</v>
      </c>
      <c r="G3289" s="2">
        <v>23.156649999999999</v>
      </c>
      <c r="H3289" s="2">
        <v>0.48410373300553777</v>
      </c>
      <c r="I3289" s="2">
        <f t="shared" si="51"/>
        <v>0.51589626699446223</v>
      </c>
      <c r="J3289" s="2">
        <v>620000</v>
      </c>
      <c r="K3289" s="2">
        <v>621000</v>
      </c>
      <c r="L3289" s="2">
        <v>52</v>
      </c>
      <c r="M3289" s="2">
        <v>9.5220807095210347</v>
      </c>
      <c r="N3289" s="2">
        <v>4.8809064264364963</v>
      </c>
      <c r="O3289" s="2">
        <v>28.037553137183782</v>
      </c>
      <c r="P3289" s="2">
        <v>-23.156646710747289</v>
      </c>
      <c r="Q3289" s="2">
        <v>0.52710000000000001</v>
      </c>
      <c r="R3289" s="2">
        <v>0.33789999999999998</v>
      </c>
      <c r="S3289" s="2">
        <v>10.217093186966199</v>
      </c>
      <c r="T3289" s="2">
        <v>5.5921430284477767</v>
      </c>
      <c r="U3289" s="2">
        <v>14.52824514658397</v>
      </c>
      <c r="V3289" s="2">
        <v>14.545823938764309</v>
      </c>
      <c r="W3289" s="2">
        <v>15.58202452428627</v>
      </c>
      <c r="X3289" s="2">
        <v>9.7948996121192291</v>
      </c>
      <c r="Y3289" s="2">
        <v>5.0369526024136304</v>
      </c>
      <c r="Z3289" s="2">
        <v>11.2237088824265</v>
      </c>
      <c r="AA3289" s="2">
        <v>4.8452283302848152E-3</v>
      </c>
      <c r="AC3289" s="2">
        <v>0.39326418697675419</v>
      </c>
      <c r="AD3289" s="2">
        <v>6094314</v>
      </c>
      <c r="AE3289" s="2">
        <v>1</v>
      </c>
      <c r="AF3289" s="2">
        <v>0</v>
      </c>
      <c r="AG3289" s="2">
        <v>0</v>
      </c>
      <c r="AH3289" s="2">
        <v>1</v>
      </c>
      <c r="AI3289" s="2">
        <v>-3.8441449338630113E-2</v>
      </c>
      <c r="AJ3289" s="2">
        <v>-2.966579042748772E-2</v>
      </c>
    </row>
    <row r="3290" spans="1:36" x14ac:dyDescent="0.25">
      <c r="A3290" s="2" t="s">
        <v>195</v>
      </c>
      <c r="B3290" s="2" t="s">
        <v>20</v>
      </c>
      <c r="C3290" s="2">
        <v>2016</v>
      </c>
      <c r="D3290" s="2">
        <v>1</v>
      </c>
      <c r="E3290" s="2">
        <v>7.6999999999999999E-2</v>
      </c>
      <c r="F3290" s="2">
        <v>1.6212960000000001</v>
      </c>
      <c r="G3290" s="2">
        <v>16.585000000000001</v>
      </c>
      <c r="H3290" s="2">
        <v>0.34669132783351109</v>
      </c>
      <c r="I3290" s="2">
        <f t="shared" si="51"/>
        <v>0.65330867216648891</v>
      </c>
      <c r="J3290" s="2">
        <v>620000</v>
      </c>
      <c r="K3290" s="2">
        <v>621000</v>
      </c>
      <c r="L3290" s="2">
        <v>55</v>
      </c>
      <c r="M3290" s="2">
        <v>9.6847716845490694</v>
      </c>
      <c r="N3290" s="2">
        <v>13.880849818332701</v>
      </c>
      <c r="O3290" s="2">
        <v>30.465854699197159</v>
      </c>
      <c r="P3290" s="2">
        <v>-16.58500488086446</v>
      </c>
      <c r="Q3290" s="2">
        <v>0.48170000000000002</v>
      </c>
      <c r="R3290" s="2">
        <v>0.37530000000000002</v>
      </c>
      <c r="S3290" s="2">
        <v>10.193728847382831</v>
      </c>
      <c r="T3290" s="2">
        <v>5.602118820879701</v>
      </c>
      <c r="U3290" s="2">
        <v>14.61799453827596</v>
      </c>
      <c r="V3290" s="2">
        <v>14.58206618034936</v>
      </c>
      <c r="W3290" s="2">
        <v>15.674986150649939</v>
      </c>
      <c r="X3290" s="2">
        <v>9.7482362672648364</v>
      </c>
      <c r="Y3290" s="2">
        <v>5.0304379213924353</v>
      </c>
      <c r="Z3290" s="2">
        <v>11.696329768715421</v>
      </c>
      <c r="AA3290" s="2">
        <v>5.2329850079084342E-3</v>
      </c>
      <c r="AC3290" s="2">
        <v>0.3575260268078459</v>
      </c>
      <c r="AD3290" s="2">
        <v>5978324</v>
      </c>
      <c r="AE3290" s="2">
        <v>0</v>
      </c>
      <c r="AF3290" s="2">
        <v>0</v>
      </c>
      <c r="AG3290" s="2">
        <v>0</v>
      </c>
      <c r="AH3290" s="2">
        <v>1</v>
      </c>
      <c r="AI3290" s="2">
        <v>9.4862993194512833E-3</v>
      </c>
      <c r="AJ3290" s="2">
        <v>-3.1476619962485801E-3</v>
      </c>
    </row>
    <row r="3291" spans="1:36" x14ac:dyDescent="0.25">
      <c r="A3291" s="2" t="s">
        <v>195</v>
      </c>
      <c r="B3291" s="2" t="s">
        <v>20</v>
      </c>
      <c r="C3291" s="2">
        <v>2017</v>
      </c>
      <c r="D3291" s="2">
        <v>1</v>
      </c>
      <c r="E3291" s="2">
        <v>5.6500000000000002E-2</v>
      </c>
      <c r="F3291" s="2">
        <v>1.369802</v>
      </c>
      <c r="G3291" s="2">
        <v>25.87895</v>
      </c>
      <c r="H3291" s="2">
        <v>0.54102669612740339</v>
      </c>
      <c r="I3291" s="2">
        <f t="shared" si="51"/>
        <v>0.45897330387259661</v>
      </c>
      <c r="J3291" s="2">
        <v>620000</v>
      </c>
      <c r="K3291" s="2">
        <v>621000</v>
      </c>
      <c r="L3291" s="2">
        <v>56</v>
      </c>
      <c r="M3291" s="2">
        <v>9.7002691700291876</v>
      </c>
      <c r="N3291" s="2">
        <v>7.2979420526425338</v>
      </c>
      <c r="O3291" s="2">
        <v>33.176894670918003</v>
      </c>
      <c r="P3291" s="2">
        <v>-25.87895261827547</v>
      </c>
      <c r="Q3291" s="2">
        <v>0.49195</v>
      </c>
      <c r="R3291" s="2">
        <v>0.38640000000000002</v>
      </c>
      <c r="S3291" s="2">
        <v>10.167081829458819</v>
      </c>
      <c r="T3291" s="2">
        <v>5.602118820879701</v>
      </c>
      <c r="U3291" s="2">
        <v>14.68658716401529</v>
      </c>
      <c r="V3291" s="2">
        <v>14.66716548396885</v>
      </c>
      <c r="W3291" s="2">
        <v>15.727475459807991</v>
      </c>
      <c r="X3291" s="2">
        <v>9.7912143100533413</v>
      </c>
      <c r="Y3291" s="2">
        <v>3.3672958299864741</v>
      </c>
      <c r="Z3291" s="2">
        <v>11.444496720048249</v>
      </c>
      <c r="AA3291" s="2">
        <v>4.7536463552396392E-3</v>
      </c>
      <c r="AC3291" s="2">
        <v>0.30322584782171907</v>
      </c>
      <c r="AD3291" s="2">
        <v>5854994</v>
      </c>
      <c r="AE3291" s="2">
        <v>1</v>
      </c>
      <c r="AF3291" s="2">
        <v>0</v>
      </c>
      <c r="AG3291" s="2">
        <v>0</v>
      </c>
      <c r="AH3291" s="2">
        <v>1</v>
      </c>
      <c r="AI3291" s="2">
        <v>-0.1213291736503085</v>
      </c>
      <c r="AJ3291" s="2">
        <v>-9.5491318335690807E-3</v>
      </c>
    </row>
    <row r="3292" spans="1:36" x14ac:dyDescent="0.25">
      <c r="A3292" s="2" t="s">
        <v>195</v>
      </c>
      <c r="B3292" s="2" t="s">
        <v>20</v>
      </c>
      <c r="C3292" s="2">
        <v>2018</v>
      </c>
      <c r="D3292" s="2">
        <v>1</v>
      </c>
      <c r="E3292" s="2">
        <v>3.5999999999999997E-2</v>
      </c>
      <c r="F3292" s="2">
        <v>1.0591349999999999</v>
      </c>
      <c r="G3292" s="2">
        <v>4.6559549999999996</v>
      </c>
      <c r="H3292" s="2">
        <v>9.7256442400577195E-2</v>
      </c>
      <c r="I3292" s="2">
        <f t="shared" si="51"/>
        <v>0.90274355759942282</v>
      </c>
      <c r="J3292" s="2">
        <v>620000</v>
      </c>
      <c r="K3292" s="2">
        <v>621000</v>
      </c>
      <c r="L3292" s="2">
        <v>57</v>
      </c>
      <c r="M3292" s="2">
        <v>9.6748916642101843</v>
      </c>
      <c r="N3292" s="2">
        <v>19.10962021007645</v>
      </c>
      <c r="O3292" s="2">
        <v>23.765575538957009</v>
      </c>
      <c r="P3292" s="2">
        <v>-4.6559553288805589</v>
      </c>
      <c r="Q3292" s="2">
        <v>0.50219999999999998</v>
      </c>
      <c r="R3292" s="2">
        <v>0.39750000000000002</v>
      </c>
      <c r="S3292" s="2">
        <v>10.351788625763611</v>
      </c>
      <c r="T3292" s="2">
        <v>5.602118820879701</v>
      </c>
      <c r="U3292" s="2">
        <v>14.746218461172001</v>
      </c>
      <c r="V3292" s="2">
        <v>14.73852900790588</v>
      </c>
      <c r="W3292" s="2">
        <v>15.742195947011661</v>
      </c>
      <c r="X3292" s="2">
        <v>10.000160439796391</v>
      </c>
      <c r="Y3292" s="2">
        <v>3.8066624897703201</v>
      </c>
      <c r="Z3292" s="2">
        <v>11.91650212441446</v>
      </c>
      <c r="AA3292" s="2">
        <v>5.8569259020217201E-3</v>
      </c>
      <c r="AC3292" s="2">
        <v>0.26493237388388652</v>
      </c>
      <c r="AD3292" s="2">
        <v>7081499</v>
      </c>
      <c r="AE3292" s="2">
        <v>2</v>
      </c>
      <c r="AF3292" s="2">
        <v>0</v>
      </c>
      <c r="AG3292" s="2">
        <v>0</v>
      </c>
      <c r="AH3292" s="2">
        <v>1</v>
      </c>
      <c r="AI3292" s="2">
        <v>1.4372358053136389E-2</v>
      </c>
      <c r="AJ3292" s="2">
        <v>1.0287572664810689E-2</v>
      </c>
    </row>
    <row r="3293" spans="1:36" x14ac:dyDescent="0.25">
      <c r="A3293" s="2" t="s">
        <v>195</v>
      </c>
      <c r="B3293" s="2" t="s">
        <v>20</v>
      </c>
      <c r="C3293" s="2">
        <v>2019</v>
      </c>
      <c r="D3293" s="2">
        <v>1</v>
      </c>
      <c r="E3293" s="2">
        <v>5.2999999999999999E-2</v>
      </c>
      <c r="F3293" s="2">
        <v>1.482534</v>
      </c>
      <c r="G3293" s="2">
        <v>6.5172530000000002</v>
      </c>
      <c r="H3293" s="2">
        <v>0.1361759580354456</v>
      </c>
      <c r="I3293" s="2">
        <f t="shared" si="51"/>
        <v>0.86382404196455442</v>
      </c>
      <c r="J3293" s="2">
        <v>620000</v>
      </c>
      <c r="K3293" s="2">
        <v>621000</v>
      </c>
      <c r="L3293" s="2">
        <v>58</v>
      </c>
      <c r="M3293" s="2">
        <v>9.6324659209774541</v>
      </c>
      <c r="N3293" s="2">
        <v>22.42436922201702</v>
      </c>
      <c r="O3293" s="2">
        <v>28.941622319251341</v>
      </c>
      <c r="P3293" s="2">
        <v>-6.5172530972343203</v>
      </c>
      <c r="Q3293" s="2">
        <v>0.50139999999999996</v>
      </c>
      <c r="R3293" s="2">
        <v>0.38379999999999997</v>
      </c>
      <c r="S3293" s="2">
        <v>10.394855089645</v>
      </c>
      <c r="T3293" s="2">
        <v>5.602118820879701</v>
      </c>
      <c r="U3293" s="2">
        <v>14.415513411566391</v>
      </c>
      <c r="V3293" s="2">
        <v>14.84922657261999</v>
      </c>
      <c r="W3293" s="2">
        <v>15.78251116017414</v>
      </c>
      <c r="X3293" s="2">
        <v>9.9640651144217323</v>
      </c>
      <c r="Y3293" s="2">
        <v>3.8066624897703201</v>
      </c>
      <c r="Z3293" s="2">
        <v>13.290112605015031</v>
      </c>
      <c r="AA3293" s="2">
        <v>5.377133584375784E-3</v>
      </c>
      <c r="AC3293" s="2">
        <v>0.32215323594160589</v>
      </c>
      <c r="AD3293" s="2">
        <v>7430000</v>
      </c>
      <c r="AE3293" s="2">
        <v>3</v>
      </c>
      <c r="AF3293" s="2">
        <v>0</v>
      </c>
      <c r="AG3293" s="2">
        <v>0</v>
      </c>
      <c r="AH3293" s="2">
        <v>1</v>
      </c>
      <c r="AI3293" s="2">
        <v>2.83200751315404E-2</v>
      </c>
      <c r="AJ3293" s="2">
        <v>2.548681313733887E-2</v>
      </c>
    </row>
    <row r="3294" spans="1:36" x14ac:dyDescent="0.25">
      <c r="A3294" s="2" t="s">
        <v>195</v>
      </c>
      <c r="B3294" s="2" t="s">
        <v>20</v>
      </c>
      <c r="C3294" s="2">
        <v>2020</v>
      </c>
      <c r="D3294" s="2">
        <v>1</v>
      </c>
      <c r="E3294" s="2">
        <v>4.2999999999999997E-2</v>
      </c>
      <c r="F3294" s="2">
        <v>1.5994349999999999</v>
      </c>
      <c r="G3294" s="2">
        <v>13.31141</v>
      </c>
      <c r="H3294" s="2">
        <v>0.27824095761490619</v>
      </c>
      <c r="I3294" s="2">
        <f t="shared" si="51"/>
        <v>0.72175904238509381</v>
      </c>
      <c r="J3294" s="2">
        <v>620000</v>
      </c>
      <c r="K3294" s="2">
        <v>621000</v>
      </c>
      <c r="L3294" s="2">
        <v>48</v>
      </c>
      <c r="M3294" s="2">
        <v>9.7154698031972924</v>
      </c>
      <c r="N3294" s="2">
        <v>17.431093152503468</v>
      </c>
      <c r="O3294" s="2">
        <v>4.1196870349573143</v>
      </c>
      <c r="P3294" s="2">
        <v>13.31140611754615</v>
      </c>
      <c r="Q3294" s="2">
        <v>0.47220000000000001</v>
      </c>
      <c r="R3294" s="2">
        <v>0.39850000000000002</v>
      </c>
      <c r="S3294" s="2">
        <v>10.451435535603871</v>
      </c>
      <c r="T3294" s="2">
        <v>5.602118820879701</v>
      </c>
      <c r="U3294" s="2">
        <v>14.3867019465167</v>
      </c>
      <c r="V3294" s="2">
        <v>14.917101406316</v>
      </c>
      <c r="W3294" s="2">
        <v>15.837867991866929</v>
      </c>
      <c r="X3294" s="2">
        <v>10.039896052315679</v>
      </c>
      <c r="Y3294" s="2">
        <v>3.8286413964890951</v>
      </c>
      <c r="Z3294" s="2">
        <v>12.83916988286431</v>
      </c>
      <c r="AA3294" s="2">
        <v>5.8869107153074239E-3</v>
      </c>
      <c r="AC3294" s="2">
        <v>0.35595315156060608</v>
      </c>
      <c r="AD3294" s="2">
        <v>7550000</v>
      </c>
      <c r="AE3294" s="2">
        <v>0</v>
      </c>
      <c r="AF3294" s="2">
        <v>0</v>
      </c>
      <c r="AG3294" s="2">
        <v>0</v>
      </c>
      <c r="AH3294" s="2">
        <v>1</v>
      </c>
      <c r="AI3294" s="2">
        <v>3.8526595313369917E-2</v>
      </c>
      <c r="AJ3294" s="2">
        <v>4.6027364639387523E-2</v>
      </c>
    </row>
    <row r="3295" spans="1:36" x14ac:dyDescent="0.25">
      <c r="A3295" s="2" t="s">
        <v>195</v>
      </c>
      <c r="B3295" s="2" t="s">
        <v>20</v>
      </c>
      <c r="C3295" s="2">
        <v>2021</v>
      </c>
      <c r="D3295" s="2">
        <v>1</v>
      </c>
      <c r="E3295" s="2">
        <v>5.1999999999999998E-2</v>
      </c>
      <c r="F3295" s="2">
        <v>1.3833310000000001</v>
      </c>
      <c r="G3295" s="2">
        <v>19.875779999999999</v>
      </c>
      <c r="H3295" s="2">
        <v>0.41550113886909612</v>
      </c>
      <c r="I3295" s="2">
        <f t="shared" si="51"/>
        <v>0.58449886113090388</v>
      </c>
      <c r="J3295" s="2">
        <v>620000</v>
      </c>
      <c r="K3295" s="2">
        <v>621000</v>
      </c>
      <c r="L3295" s="2">
        <v>49</v>
      </c>
      <c r="M3295" s="2">
        <v>10.0530276198057</v>
      </c>
      <c r="N3295" s="2">
        <v>13.876108340397071</v>
      </c>
      <c r="O3295" s="2">
        <v>33.75189220057888</v>
      </c>
      <c r="P3295" s="2">
        <v>-19.875783860181809</v>
      </c>
      <c r="Q3295" s="2">
        <v>0.504</v>
      </c>
      <c r="R3295" s="2">
        <v>0.37059999999999998</v>
      </c>
      <c r="S3295" s="2">
        <v>10.616706931897729</v>
      </c>
      <c r="T3295" s="2">
        <v>5.602118820879701</v>
      </c>
      <c r="U3295" s="2">
        <v>14.498657401420759</v>
      </c>
      <c r="V3295" s="2">
        <v>14.918704667375589</v>
      </c>
      <c r="W3295" s="2">
        <v>15.92945134766374</v>
      </c>
      <c r="X3295" s="2">
        <v>10.148392595631851</v>
      </c>
      <c r="Y3295" s="2">
        <v>3.6109179126442239</v>
      </c>
      <c r="Z3295" s="2">
        <v>11.995678721203021</v>
      </c>
      <c r="AA3295" s="2">
        <v>3.2522713916821318E-3</v>
      </c>
      <c r="AC3295" s="2">
        <v>0.35002156708587367</v>
      </c>
      <c r="AD3295" s="2">
        <v>8850000</v>
      </c>
      <c r="AE3295" s="2">
        <v>1</v>
      </c>
      <c r="AF3295" s="2">
        <v>0</v>
      </c>
      <c r="AG3295" s="2">
        <v>0</v>
      </c>
      <c r="AH3295" s="2">
        <v>1</v>
      </c>
      <c r="AI3295" s="2">
        <v>4.7006258641788673E-2</v>
      </c>
      <c r="AJ3295" s="2">
        <v>-5.5443512414645423E-2</v>
      </c>
    </row>
    <row r="3296" spans="1:36" x14ac:dyDescent="0.25">
      <c r="A3296" s="2" t="s">
        <v>195</v>
      </c>
      <c r="B3296" s="2" t="s">
        <v>20</v>
      </c>
      <c r="C3296" s="2">
        <v>2022</v>
      </c>
      <c r="D3296" s="2"/>
      <c r="E3296" s="2">
        <v>4.3700000000000003E-2</v>
      </c>
      <c r="F3296" s="2">
        <v>1.0472539999999999</v>
      </c>
      <c r="G3296" s="2">
        <v>1.27034</v>
      </c>
      <c r="H3296" s="2">
        <v>2.6463643006742889E-2</v>
      </c>
      <c r="I3296" s="2">
        <f t="shared" si="51"/>
        <v>0.97353635699325713</v>
      </c>
      <c r="J3296" s="2">
        <v>620000</v>
      </c>
      <c r="K3296" s="2">
        <v>621000</v>
      </c>
      <c r="L3296" s="2">
        <v>50</v>
      </c>
      <c r="M3296" s="2">
        <v>9.711055051991444</v>
      </c>
      <c r="N3296" s="2">
        <v>29.60260418149262</v>
      </c>
      <c r="O3296" s="2">
        <v>28.332264442794081</v>
      </c>
      <c r="P3296" s="2">
        <v>1.2703397386985389</v>
      </c>
      <c r="Q3296" s="2">
        <v>0.53990000000000005</v>
      </c>
      <c r="R3296" s="2">
        <v>0.33800000000000002</v>
      </c>
      <c r="S3296" s="2">
        <v>10.76536433637056</v>
      </c>
      <c r="T3296" s="2">
        <v>5.598421958998375</v>
      </c>
      <c r="U3296" s="2">
        <v>14.50738793266189</v>
      </c>
      <c r="V3296" s="2">
        <v>14.975016295056809</v>
      </c>
      <c r="W3296" s="2">
        <v>15.956704790833321</v>
      </c>
      <c r="X3296" s="2">
        <v>10.172177918806311</v>
      </c>
      <c r="Y3296" s="2">
        <v>3.8712010109078911</v>
      </c>
      <c r="Z3296" s="2">
        <v>12.17416393441423</v>
      </c>
      <c r="AA3296" s="2">
        <v>3.8512522286998137E-3</v>
      </c>
      <c r="AC3296" s="2">
        <v>0.30385444970049069</v>
      </c>
      <c r="AD3296" s="2">
        <v>10220000</v>
      </c>
      <c r="AE3296" s="2">
        <v>1</v>
      </c>
      <c r="AF3296" s="2">
        <v>0</v>
      </c>
      <c r="AG3296" s="2">
        <v>0</v>
      </c>
      <c r="AH3296" s="2">
        <v>1</v>
      </c>
      <c r="AI3296" s="2">
        <v>-9.4253624633593332E-3</v>
      </c>
      <c r="AJ3296" s="2">
        <v>3.2556928668496819E-2</v>
      </c>
    </row>
    <row r="3297" spans="1:36" x14ac:dyDescent="0.25">
      <c r="A3297" s="2" t="s">
        <v>195</v>
      </c>
      <c r="B3297" s="2" t="s">
        <v>20</v>
      </c>
      <c r="C3297" s="2">
        <v>2023</v>
      </c>
      <c r="D3297" s="2"/>
      <c r="E3297" s="2">
        <v>8.5000000000000006E-2</v>
      </c>
      <c r="F3297" s="2">
        <v>1.602325</v>
      </c>
      <c r="G3297" s="2">
        <v>4.4598370000000003</v>
      </c>
      <c r="H3297" s="2">
        <v>9.3155638785423101E-2</v>
      </c>
      <c r="I3297" s="2">
        <f t="shared" si="51"/>
        <v>0.9068443612145769</v>
      </c>
      <c r="J3297" s="2">
        <v>620000</v>
      </c>
      <c r="K3297" s="2">
        <v>621000</v>
      </c>
      <c r="L3297" s="2">
        <v>51</v>
      </c>
      <c r="M3297" s="2">
        <v>9.7351280707582273</v>
      </c>
      <c r="N3297" s="2">
        <v>29.332642345439101</v>
      </c>
      <c r="O3297" s="2">
        <v>33.792479273509542</v>
      </c>
      <c r="P3297" s="2">
        <v>-4.4598369280704411</v>
      </c>
      <c r="Q3297" s="2">
        <v>0.54039999999999999</v>
      </c>
      <c r="R3297" s="2">
        <v>0.33550000000000002</v>
      </c>
      <c r="S3297" s="2">
        <v>10.84525108038331</v>
      </c>
      <c r="T3297" s="2"/>
      <c r="U3297" s="2">
        <v>14.54014380860502</v>
      </c>
      <c r="V3297" s="2">
        <v>15.06178135498903</v>
      </c>
      <c r="W3297" s="2">
        <v>16.042810632511159</v>
      </c>
      <c r="X3297" s="2">
        <v>10.222995273466751</v>
      </c>
      <c r="Y3297" s="2">
        <v>3.850147601710058</v>
      </c>
      <c r="Z3297" s="2">
        <v>12.269990661694351</v>
      </c>
      <c r="AC3297" s="2">
        <v>0.26722450985550061</v>
      </c>
      <c r="AD3297" s="2">
        <v>11000000</v>
      </c>
      <c r="AE3297" s="2">
        <v>1</v>
      </c>
      <c r="AF3297" s="2">
        <v>0</v>
      </c>
      <c r="AG3297" s="2">
        <v>0</v>
      </c>
      <c r="AH3297" s="2">
        <v>1</v>
      </c>
      <c r="AI3297" s="2">
        <v>0.1152416252307485</v>
      </c>
      <c r="AJ3297" s="2">
        <v>-8.3874248687616712E-3</v>
      </c>
    </row>
    <row r="3298" spans="1:36" x14ac:dyDescent="0.25">
      <c r="A3298" s="2" t="s">
        <v>195</v>
      </c>
      <c r="B3298" s="2" t="s">
        <v>20</v>
      </c>
      <c r="C3298" s="2">
        <v>2024</v>
      </c>
      <c r="D3298" s="2"/>
      <c r="E3298" s="2"/>
      <c r="F3298" s="2">
        <v>1.5291049999999999</v>
      </c>
      <c r="G3298" s="2">
        <v>20.667100000000001</v>
      </c>
      <c r="H3298" s="2">
        <v>0.43204754417989749</v>
      </c>
      <c r="I3298" s="2">
        <f t="shared" si="51"/>
        <v>0.56795245582010256</v>
      </c>
      <c r="J3298" s="2"/>
      <c r="K3298" s="2"/>
      <c r="M3298" s="2">
        <v>9.8103849342738041</v>
      </c>
      <c r="N3298" s="2">
        <v>15.63649084060571</v>
      </c>
      <c r="O3298" s="2">
        <v>36.303595255463428</v>
      </c>
      <c r="P3298" s="2">
        <v>-20.667104414857722</v>
      </c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E3298" s="2">
        <v>1</v>
      </c>
      <c r="AF3298" s="2">
        <v>0</v>
      </c>
      <c r="AG3298" s="2">
        <v>0</v>
      </c>
      <c r="AH3298" s="2">
        <v>0</v>
      </c>
      <c r="AI3298" s="2">
        <v>4.7205267315430628E-2</v>
      </c>
      <c r="AJ3298" s="2">
        <v>-1.4759564977123571E-2</v>
      </c>
    </row>
    <row r="3299" spans="1:36" x14ac:dyDescent="0.25">
      <c r="A3299" s="2" t="s">
        <v>196</v>
      </c>
      <c r="B3299" s="2" t="s">
        <v>29</v>
      </c>
      <c r="C3299" s="2">
        <v>2003</v>
      </c>
      <c r="D3299" s="2">
        <v>1</v>
      </c>
      <c r="E3299" s="2">
        <v>9.6000000000000002E-2</v>
      </c>
      <c r="F3299" s="2">
        <v>0.28478599999999998</v>
      </c>
      <c r="G3299" s="2">
        <v>2.6934879999999999</v>
      </c>
      <c r="H3299" s="2">
        <v>5.6221495234989913E-2</v>
      </c>
      <c r="I3299" s="2">
        <f t="shared" si="51"/>
        <v>0.94377850476501013</v>
      </c>
      <c r="J3299" s="2">
        <v>530000</v>
      </c>
      <c r="K3299" s="2">
        <v>530300</v>
      </c>
      <c r="L3299" s="2">
        <v>45</v>
      </c>
      <c r="M3299" s="2">
        <v>9.9073301602535793</v>
      </c>
      <c r="N3299" s="2">
        <v>11.930530461351751</v>
      </c>
      <c r="O3299" s="2">
        <v>9.2370422399968461</v>
      </c>
      <c r="P3299" s="2">
        <v>2.693488221354905</v>
      </c>
      <c r="Q3299" s="2">
        <v>0.50209999999999999</v>
      </c>
      <c r="R3299" s="2">
        <v>0.27810000000000001</v>
      </c>
      <c r="S3299" s="2">
        <v>8.5255581077478659</v>
      </c>
      <c r="T3299" s="2">
        <v>6.331839871049918</v>
      </c>
      <c r="U3299" s="2">
        <v>13.30203977217316</v>
      </c>
      <c r="V3299" s="2">
        <v>12.929654458272861</v>
      </c>
      <c r="W3299" s="2">
        <v>14.61391869922662</v>
      </c>
      <c r="X3299" s="2">
        <v>8.5071428555627353</v>
      </c>
      <c r="Y3299" s="2">
        <v>5.1239639794032588</v>
      </c>
      <c r="Z3299" s="2">
        <v>10.38368900675831</v>
      </c>
      <c r="AA3299" s="2">
        <v>4.5072628413535499E-3</v>
      </c>
      <c r="AC3299" s="2">
        <v>0.17612734685219569</v>
      </c>
      <c r="AD3299" s="2">
        <v>2816110</v>
      </c>
      <c r="AE3299" s="2">
        <v>0</v>
      </c>
      <c r="AF3299" s="2">
        <v>0</v>
      </c>
      <c r="AG3299" s="2">
        <v>0</v>
      </c>
      <c r="AH3299" s="2">
        <v>1</v>
      </c>
      <c r="AI3299" s="2">
        <v>-6.2732926024264224E-2</v>
      </c>
      <c r="AJ3299" s="2">
        <v>-5.7502029619359588E-2</v>
      </c>
    </row>
    <row r="3300" spans="1:36" x14ac:dyDescent="0.25">
      <c r="A3300" s="2" t="s">
        <v>196</v>
      </c>
      <c r="B3300" s="2" t="s">
        <v>29</v>
      </c>
      <c r="C3300" s="2">
        <v>2004</v>
      </c>
      <c r="D3300" s="2">
        <v>1</v>
      </c>
      <c r="E3300" s="2">
        <v>0.123</v>
      </c>
      <c r="F3300" s="2">
        <v>0.372004</v>
      </c>
      <c r="G3300" s="2">
        <v>20.974430000000002</v>
      </c>
      <c r="H3300" s="2">
        <v>0.43847377723879738</v>
      </c>
      <c r="I3300" s="2">
        <f t="shared" si="51"/>
        <v>0.56152622276120256</v>
      </c>
      <c r="J3300" s="2">
        <v>530000</v>
      </c>
      <c r="K3300" s="2">
        <v>530300</v>
      </c>
      <c r="L3300" s="2">
        <v>46</v>
      </c>
      <c r="M3300" s="2">
        <v>9.4966464982480332</v>
      </c>
      <c r="N3300" s="2">
        <v>14.348028528290991</v>
      </c>
      <c r="O3300" s="2">
        <v>-6.6264056447362361</v>
      </c>
      <c r="P3300" s="2">
        <v>20.97443417302723</v>
      </c>
      <c r="Q3300" s="2">
        <v>0.52</v>
      </c>
      <c r="R3300" s="2">
        <v>0.26740000000000003</v>
      </c>
      <c r="S3300" s="2">
        <v>8.7038387196902463</v>
      </c>
      <c r="T3300" s="2">
        <v>6.357252838063248</v>
      </c>
      <c r="U3300" s="2">
        <v>13.42333130078096</v>
      </c>
      <c r="V3300" s="2">
        <v>13.05987501991101</v>
      </c>
      <c r="W3300" s="2">
        <v>14.74924663111387</v>
      </c>
      <c r="X3300" s="2">
        <v>8.7432126034759108</v>
      </c>
      <c r="Y3300" s="2">
        <v>5.1532915944977793</v>
      </c>
      <c r="Z3300" s="2">
        <v>11.269311313315511</v>
      </c>
      <c r="AA3300" s="2">
        <v>6.8148943876575599E-3</v>
      </c>
      <c r="AC3300" s="2">
        <v>0.15392202929847559</v>
      </c>
      <c r="AD3300" s="2">
        <v>3424766</v>
      </c>
      <c r="AE3300" s="2">
        <v>1</v>
      </c>
      <c r="AF3300" s="2">
        <v>0</v>
      </c>
      <c r="AG3300" s="2">
        <v>0</v>
      </c>
      <c r="AH3300" s="2">
        <v>1</v>
      </c>
      <c r="AI3300" s="2">
        <v>1.04061895505072E-2</v>
      </c>
      <c r="AJ3300" s="2">
        <v>1.45826103412732E-2</v>
      </c>
    </row>
    <row r="3301" spans="1:36" x14ac:dyDescent="0.25">
      <c r="A3301" s="2" t="s">
        <v>196</v>
      </c>
      <c r="B3301" s="2" t="s">
        <v>29</v>
      </c>
      <c r="C3301" s="2">
        <v>2005</v>
      </c>
      <c r="D3301" s="2">
        <v>1</v>
      </c>
      <c r="E3301" s="2">
        <v>0.129</v>
      </c>
      <c r="F3301" s="2">
        <v>0.37474800000000003</v>
      </c>
      <c r="G3301" s="2">
        <v>8.6072349999999993</v>
      </c>
      <c r="H3301" s="2">
        <v>0.179877228399242</v>
      </c>
      <c r="I3301" s="2">
        <f t="shared" si="51"/>
        <v>0.82012277160075797</v>
      </c>
      <c r="J3301" s="2">
        <v>530000</v>
      </c>
      <c r="K3301" s="2">
        <v>530300</v>
      </c>
      <c r="L3301" s="2">
        <v>47</v>
      </c>
      <c r="M3301" s="2">
        <v>9.7592707017757192</v>
      </c>
      <c r="N3301" s="2">
        <v>14.529350109353251</v>
      </c>
      <c r="O3301" s="2">
        <v>5.9221147339816076</v>
      </c>
      <c r="P3301" s="2">
        <v>8.6072353753716442</v>
      </c>
      <c r="Q3301" s="2">
        <v>0.50419999999999998</v>
      </c>
      <c r="R3301" s="2">
        <v>0.29720000000000002</v>
      </c>
      <c r="S3301" s="2">
        <v>8.9744914481644198</v>
      </c>
      <c r="T3301" s="2">
        <v>6.3774919613236714</v>
      </c>
      <c r="U3301" s="2">
        <v>13.72660830348296</v>
      </c>
      <c r="V3301" s="2">
        <v>13.18492118822971</v>
      </c>
      <c r="W3301" s="2">
        <v>14.91051233657819</v>
      </c>
      <c r="X3301" s="2">
        <v>9.2909982749936368</v>
      </c>
      <c r="Y3301" s="2">
        <v>5.3423342519648109</v>
      </c>
      <c r="Z3301" s="2">
        <v>11.41617224448334</v>
      </c>
      <c r="AA3301" s="2">
        <v>4.2183349758715032E-3</v>
      </c>
      <c r="AB3301" s="2">
        <v>0</v>
      </c>
      <c r="AC3301" s="2">
        <v>0.18915000322572981</v>
      </c>
      <c r="AD3301" s="2">
        <v>4409662</v>
      </c>
      <c r="AE3301" s="2">
        <v>2</v>
      </c>
      <c r="AF3301" s="2">
        <v>0</v>
      </c>
      <c r="AG3301" s="2">
        <v>0</v>
      </c>
      <c r="AH3301" s="2">
        <v>1</v>
      </c>
      <c r="AI3301" s="2">
        <v>3.216089082624835E-3</v>
      </c>
      <c r="AJ3301" s="2">
        <v>-1.2687852537788759E-2</v>
      </c>
    </row>
    <row r="3302" spans="1:36" x14ac:dyDescent="0.25">
      <c r="A3302" s="2" t="s">
        <v>196</v>
      </c>
      <c r="B3302" s="2" t="s">
        <v>29</v>
      </c>
      <c r="C3302" s="2">
        <v>2006</v>
      </c>
      <c r="D3302" s="2">
        <v>1</v>
      </c>
      <c r="E3302" s="2">
        <v>0.155</v>
      </c>
      <c r="F3302" s="2">
        <v>0.33916400000000002</v>
      </c>
      <c r="G3302" s="2">
        <v>8.8417460000000005</v>
      </c>
      <c r="H3302" s="2">
        <v>0.18478082499207599</v>
      </c>
      <c r="I3302" s="2">
        <f t="shared" si="51"/>
        <v>0.81521917500792407</v>
      </c>
      <c r="J3302" s="2">
        <v>530000</v>
      </c>
      <c r="K3302" s="2">
        <v>530300</v>
      </c>
      <c r="L3302" s="2">
        <v>55</v>
      </c>
      <c r="M3302" s="2">
        <v>9.9380338962887116</v>
      </c>
      <c r="N3302" s="2">
        <v>9.3072607707999531</v>
      </c>
      <c r="O3302" s="2">
        <v>0.46551421595001702</v>
      </c>
      <c r="P3302" s="2">
        <v>8.8417465548499354</v>
      </c>
      <c r="Q3302" s="2">
        <v>0.53920000000000001</v>
      </c>
      <c r="R3302" s="2">
        <v>0.2787</v>
      </c>
      <c r="S3302" s="2">
        <v>9.1541932113531814</v>
      </c>
      <c r="T3302" s="2">
        <v>6.3901399908567296</v>
      </c>
      <c r="U3302" s="2">
        <v>13.86588422962844</v>
      </c>
      <c r="V3302" s="2">
        <v>13.44541452419347</v>
      </c>
      <c r="W3302" s="2">
        <v>15.033634165723971</v>
      </c>
      <c r="X3302" s="2">
        <v>9.3383817218570666</v>
      </c>
      <c r="Y3302" s="2">
        <v>5.3375380797013179</v>
      </c>
      <c r="Z3302" s="2">
        <v>11.524755216723809</v>
      </c>
      <c r="AA3302" s="2">
        <v>3.3524975397425543E-3</v>
      </c>
      <c r="AB3302" s="2">
        <v>0.1709</v>
      </c>
      <c r="AC3302" s="2">
        <v>0.19706815860314439</v>
      </c>
      <c r="AD3302" s="2">
        <v>5368252</v>
      </c>
      <c r="AE3302" s="2">
        <v>3</v>
      </c>
      <c r="AF3302" s="2">
        <v>0</v>
      </c>
      <c r="AG3302" s="2">
        <v>0</v>
      </c>
      <c r="AH3302" s="2">
        <v>1</v>
      </c>
      <c r="AI3302" s="2">
        <v>-7.5623578757841842E-2</v>
      </c>
      <c r="AJ3302" s="2">
        <v>-8.7610508600141399E-2</v>
      </c>
    </row>
    <row r="3303" spans="1:36" x14ac:dyDescent="0.25">
      <c r="A3303" s="2" t="s">
        <v>196</v>
      </c>
      <c r="B3303" s="2" t="s">
        <v>29</v>
      </c>
      <c r="C3303" s="2">
        <v>2007</v>
      </c>
      <c r="D3303" s="2">
        <v>1</v>
      </c>
      <c r="E3303" s="2">
        <v>0.13</v>
      </c>
      <c r="F3303" s="2">
        <v>0.40390300000000001</v>
      </c>
      <c r="G3303" s="2">
        <v>0.50275440000000005</v>
      </c>
      <c r="H3303" s="2">
        <v>1.041352112389562E-2</v>
      </c>
      <c r="I3303" s="2">
        <f t="shared" si="51"/>
        <v>0.9895864788761044</v>
      </c>
      <c r="J3303" s="2">
        <v>530000</v>
      </c>
      <c r="K3303" s="2">
        <v>530300</v>
      </c>
      <c r="L3303" s="2">
        <v>49</v>
      </c>
      <c r="M3303" s="2">
        <v>9.7084454313327928</v>
      </c>
      <c r="N3303" s="2">
        <v>9.0206975215569312</v>
      </c>
      <c r="O3303" s="2">
        <v>8.5179430617586487</v>
      </c>
      <c r="P3303" s="2">
        <v>0.50275445979828248</v>
      </c>
      <c r="Q3303" s="2">
        <v>0.54520000000000002</v>
      </c>
      <c r="R3303" s="2">
        <v>0.27229999999999999</v>
      </c>
      <c r="S3303" s="2">
        <v>9.339788439163069</v>
      </c>
      <c r="T3303" s="2">
        <v>6.4036404209075881</v>
      </c>
      <c r="U3303" s="2">
        <v>14.02358920124559</v>
      </c>
      <c r="V3303" s="2">
        <v>13.71191847770241</v>
      </c>
      <c r="W3303" s="2">
        <v>15.150452938764101</v>
      </c>
      <c r="X3303" s="2">
        <v>9.4547756374246816</v>
      </c>
      <c r="Y3303" s="2">
        <v>6.3578422665080998</v>
      </c>
      <c r="Z3303" s="2">
        <v>11.603561099729561</v>
      </c>
      <c r="AA3303" s="2">
        <v>4.0590406948241902E-3</v>
      </c>
      <c r="AB3303" s="2">
        <v>0.32829999999999998</v>
      </c>
      <c r="AC3303" s="2">
        <v>0.122331237402365</v>
      </c>
      <c r="AD3303" s="2">
        <v>6504206</v>
      </c>
      <c r="AE3303" s="2">
        <v>0</v>
      </c>
      <c r="AF3303" s="2">
        <v>0</v>
      </c>
      <c r="AG3303" s="2">
        <v>0</v>
      </c>
      <c r="AH3303" s="2">
        <v>1</v>
      </c>
      <c r="AI3303" s="2">
        <v>-1.471195896128987E-2</v>
      </c>
      <c r="AJ3303" s="2">
        <v>-4.0346350111918998E-2</v>
      </c>
    </row>
    <row r="3304" spans="1:36" x14ac:dyDescent="0.25">
      <c r="A3304" s="2" t="s">
        <v>196</v>
      </c>
      <c r="B3304" s="2" t="s">
        <v>29</v>
      </c>
      <c r="C3304" s="2">
        <v>2008</v>
      </c>
      <c r="D3304" s="2">
        <v>1</v>
      </c>
      <c r="E3304" s="2">
        <v>0.124</v>
      </c>
      <c r="F3304" s="2">
        <v>0.26780199999999998</v>
      </c>
      <c r="G3304" s="2">
        <v>22.31419</v>
      </c>
      <c r="H3304" s="2">
        <v>0.46648799649169043</v>
      </c>
      <c r="I3304" s="2">
        <f t="shared" si="51"/>
        <v>0.53351200350830963</v>
      </c>
      <c r="J3304" s="2">
        <v>530000</v>
      </c>
      <c r="K3304" s="2">
        <v>530300</v>
      </c>
      <c r="L3304" s="2">
        <v>49</v>
      </c>
      <c r="M3304" s="2">
        <v>9.9436693421689597</v>
      </c>
      <c r="N3304" s="2">
        <v>1.4855842934428249</v>
      </c>
      <c r="O3304" s="2">
        <v>23.79977142982834</v>
      </c>
      <c r="P3304" s="2">
        <v>-22.31418713638551</v>
      </c>
      <c r="Q3304" s="2">
        <v>0.53799999999999992</v>
      </c>
      <c r="R3304" s="2">
        <v>0.26960000000000001</v>
      </c>
      <c r="S3304" s="2">
        <v>9.5240556214747798</v>
      </c>
      <c r="T3304" s="2">
        <v>6.4119660400422598</v>
      </c>
      <c r="U3304" s="2">
        <v>14.255382245755561</v>
      </c>
      <c r="V3304" s="2">
        <v>13.97193465162686</v>
      </c>
      <c r="W3304" s="2">
        <v>15.261937184418921</v>
      </c>
      <c r="X3304" s="2">
        <v>9.6682714199876489</v>
      </c>
      <c r="Y3304" s="2">
        <v>6.4002574453088208</v>
      </c>
      <c r="Z3304" s="2">
        <v>11.742544008206339</v>
      </c>
      <c r="AA3304" s="2">
        <v>6.7096328515412612E-3</v>
      </c>
      <c r="AB3304" s="2">
        <v>0.4022</v>
      </c>
      <c r="AC3304" s="2">
        <v>0.1250352591682764</v>
      </c>
      <c r="AD3304" s="2">
        <v>7875678</v>
      </c>
      <c r="AE3304" s="2">
        <v>1</v>
      </c>
      <c r="AF3304" s="2">
        <v>0</v>
      </c>
      <c r="AG3304" s="2">
        <v>0</v>
      </c>
      <c r="AH3304" s="2">
        <v>1</v>
      </c>
      <c r="AI3304" s="2">
        <v>-5.0669706393885352E-4</v>
      </c>
      <c r="AJ3304" s="2">
        <v>1.1250161053121689E-2</v>
      </c>
    </row>
    <row r="3305" spans="1:36" x14ac:dyDescent="0.25">
      <c r="A3305" s="2" t="s">
        <v>196</v>
      </c>
      <c r="B3305" s="2" t="s">
        <v>29</v>
      </c>
      <c r="C3305" s="2">
        <v>2009</v>
      </c>
      <c r="D3305" s="2">
        <v>1</v>
      </c>
      <c r="E3305" s="2">
        <v>0.128</v>
      </c>
      <c r="F3305" s="2">
        <v>0.20025399999999999</v>
      </c>
      <c r="G3305" s="2">
        <v>17.54026</v>
      </c>
      <c r="H3305" s="2">
        <v>0.36666569867867638</v>
      </c>
      <c r="I3305" s="2">
        <f t="shared" si="51"/>
        <v>0.63333430132132362</v>
      </c>
      <c r="J3305" s="2">
        <v>530000</v>
      </c>
      <c r="K3305" s="2">
        <v>530300</v>
      </c>
      <c r="L3305" s="2">
        <v>58</v>
      </c>
      <c r="M3305" s="2">
        <v>9.8833358643252751</v>
      </c>
      <c r="N3305" s="2">
        <v>19.417052346587631</v>
      </c>
      <c r="O3305" s="2">
        <v>1.876794146988858</v>
      </c>
      <c r="P3305" s="2">
        <v>17.540258199598771</v>
      </c>
      <c r="Q3305" s="2">
        <v>0.51840000000000008</v>
      </c>
      <c r="R3305" s="2">
        <v>0.29780000000000001</v>
      </c>
      <c r="S3305" s="2">
        <v>9.6138702754498357</v>
      </c>
      <c r="T3305" s="2">
        <v>6.4252255243709939</v>
      </c>
      <c r="U3305" s="2">
        <v>14.457590208123751</v>
      </c>
      <c r="V3305" s="2">
        <v>14.15317351396914</v>
      </c>
      <c r="W3305" s="2">
        <v>15.47668666580279</v>
      </c>
      <c r="X3305" s="2">
        <v>9.8418780709044373</v>
      </c>
      <c r="Y3305" s="2">
        <v>5.1532915944977793</v>
      </c>
      <c r="Z3305" s="2">
        <v>11.90378442068903</v>
      </c>
      <c r="AA3305" s="2">
        <v>6.1960086432065256E-3</v>
      </c>
      <c r="AB3305" s="2">
        <v>0.111</v>
      </c>
      <c r="AC3305" s="2">
        <v>0.14207692648557629</v>
      </c>
      <c r="AD3305" s="2">
        <v>8709446</v>
      </c>
      <c r="AE3305" s="2">
        <v>2</v>
      </c>
      <c r="AF3305" s="2">
        <v>0</v>
      </c>
      <c r="AG3305" s="2">
        <v>0</v>
      </c>
      <c r="AH3305" s="2">
        <v>1</v>
      </c>
      <c r="AI3305" s="2">
        <v>1.9205394760491611E-2</v>
      </c>
      <c r="AJ3305" s="2">
        <v>-5.2697036969451813E-2</v>
      </c>
    </row>
    <row r="3306" spans="1:36" x14ac:dyDescent="0.25">
      <c r="A3306" s="2" t="s">
        <v>196</v>
      </c>
      <c r="B3306" s="2" t="s">
        <v>29</v>
      </c>
      <c r="C3306" s="2">
        <v>2010</v>
      </c>
      <c r="D3306" s="2">
        <v>1</v>
      </c>
      <c r="E3306" s="2">
        <v>0.13100000000000001</v>
      </c>
      <c r="F3306" s="2">
        <v>0.258654</v>
      </c>
      <c r="G3306" s="2">
        <v>10.34854</v>
      </c>
      <c r="H3306" s="2">
        <v>0.21628770494441349</v>
      </c>
      <c r="I3306" s="2">
        <f t="shared" si="51"/>
        <v>0.78371229505558648</v>
      </c>
      <c r="J3306" s="2">
        <v>530000</v>
      </c>
      <c r="K3306" s="2">
        <v>530300</v>
      </c>
      <c r="L3306" s="2">
        <v>59</v>
      </c>
      <c r="M3306" s="2">
        <v>9.8884246748590829</v>
      </c>
      <c r="N3306" s="2">
        <v>10.290859863500931</v>
      </c>
      <c r="O3306" s="2">
        <v>20.639403455668361</v>
      </c>
      <c r="P3306" s="2">
        <v>-10.348543592167429</v>
      </c>
      <c r="Q3306" s="2">
        <v>0.52369999999999994</v>
      </c>
      <c r="R3306" s="2">
        <v>0.29370000000000002</v>
      </c>
      <c r="S3306" s="2">
        <v>9.7548135151543907</v>
      </c>
      <c r="T3306" s="2">
        <v>6.4415842957565781</v>
      </c>
      <c r="U3306" s="2">
        <v>14.66053082660742</v>
      </c>
      <c r="V3306" s="2">
        <v>14.41221842148431</v>
      </c>
      <c r="W3306" s="2">
        <v>15.65595224902826</v>
      </c>
      <c r="X3306" s="2">
        <v>9.9740858013816656</v>
      </c>
      <c r="Y3306" s="2">
        <v>5.1532915944977793</v>
      </c>
      <c r="Z3306" s="2">
        <v>12.002737848944349</v>
      </c>
      <c r="AA3306" s="2">
        <v>3.9429798629461608E-3</v>
      </c>
      <c r="AB3306" s="2">
        <v>0.45540000000000003</v>
      </c>
      <c r="AC3306" s="2">
        <v>0.13422942952561481</v>
      </c>
      <c r="AD3306" s="2">
        <v>10055964</v>
      </c>
      <c r="AE3306" s="2">
        <v>3</v>
      </c>
      <c r="AF3306" s="2">
        <v>0</v>
      </c>
      <c r="AG3306" s="2">
        <v>0</v>
      </c>
      <c r="AH3306" s="2">
        <v>1</v>
      </c>
      <c r="AI3306" s="2">
        <v>3.9671702660818972E-2</v>
      </c>
      <c r="AJ3306" s="2">
        <v>1.1012978643542171E-2</v>
      </c>
    </row>
    <row r="3307" spans="1:36" x14ac:dyDescent="0.25">
      <c r="A3307" s="2" t="s">
        <v>196</v>
      </c>
      <c r="B3307" s="2" t="s">
        <v>29</v>
      </c>
      <c r="C3307" s="2">
        <v>2011</v>
      </c>
      <c r="D3307" s="2">
        <v>1</v>
      </c>
      <c r="E3307" s="2">
        <v>0.13100000000000001</v>
      </c>
      <c r="F3307" s="2">
        <v>0.27964499999999998</v>
      </c>
      <c r="G3307" s="2">
        <v>6.2187289999999997</v>
      </c>
      <c r="H3307" s="2">
        <v>0.12993385736946761</v>
      </c>
      <c r="I3307" s="2">
        <f t="shared" si="51"/>
        <v>0.87006614263053239</v>
      </c>
      <c r="J3307" s="2">
        <v>530000</v>
      </c>
      <c r="K3307" s="2">
        <v>530300</v>
      </c>
      <c r="L3307" s="2">
        <v>60</v>
      </c>
      <c r="M3307" s="2">
        <v>9.9887014817506081</v>
      </c>
      <c r="N3307" s="2">
        <v>18.19270912774309</v>
      </c>
      <c r="O3307" s="2">
        <v>24.411437529217881</v>
      </c>
      <c r="P3307" s="2">
        <v>-6.2187284014747917</v>
      </c>
      <c r="Q3307" s="2">
        <v>0.53479999999999994</v>
      </c>
      <c r="R3307" s="2">
        <v>0.27860000000000001</v>
      </c>
      <c r="S3307" s="2">
        <v>9.9325122315767445</v>
      </c>
      <c r="T3307" s="2">
        <v>6.4509442435223843</v>
      </c>
      <c r="U3307" s="2">
        <v>14.8478366658937</v>
      </c>
      <c r="V3307" s="2">
        <v>14.61389304634387</v>
      </c>
      <c r="W3307" s="2">
        <v>15.80864420242728</v>
      </c>
      <c r="X3307" s="2">
        <v>10.12310489407378</v>
      </c>
      <c r="Y3307" s="2">
        <v>5.1929568508902104</v>
      </c>
      <c r="Z3307" s="2">
        <v>12.034156761450101</v>
      </c>
      <c r="AA3307" s="2">
        <v>7.7309985269876881E-3</v>
      </c>
      <c r="AB3307" s="2">
        <v>0.16170000000000001</v>
      </c>
      <c r="AC3307" s="2">
        <v>0.14423141165959091</v>
      </c>
      <c r="AD3307" s="2">
        <v>12099332</v>
      </c>
      <c r="AE3307" s="2">
        <v>4</v>
      </c>
      <c r="AF3307" s="2">
        <v>0</v>
      </c>
      <c r="AG3307" s="2">
        <v>0</v>
      </c>
      <c r="AH3307" s="2">
        <v>1</v>
      </c>
      <c r="AI3307" s="2">
        <v>-1.575899170045953E-3</v>
      </c>
      <c r="AJ3307" s="2">
        <v>1.873308104879734E-3</v>
      </c>
    </row>
    <row r="3308" spans="1:36" x14ac:dyDescent="0.25">
      <c r="A3308" s="2" t="s">
        <v>196</v>
      </c>
      <c r="B3308" s="2" t="s">
        <v>29</v>
      </c>
      <c r="C3308" s="2">
        <v>2012</v>
      </c>
      <c r="D3308" s="2">
        <v>1</v>
      </c>
      <c r="E3308" s="2">
        <v>0.13</v>
      </c>
      <c r="F3308" s="2">
        <v>0.38504899999999997</v>
      </c>
      <c r="G3308" s="2">
        <v>4.4355390000000003</v>
      </c>
      <c r="H3308" s="2">
        <v>9.2647570549763872E-2</v>
      </c>
      <c r="I3308" s="2">
        <f t="shared" si="51"/>
        <v>0.90735242945023609</v>
      </c>
      <c r="J3308" s="2">
        <v>530000</v>
      </c>
      <c r="K3308" s="2">
        <v>530300</v>
      </c>
      <c r="L3308" s="2">
        <v>50</v>
      </c>
      <c r="M3308" s="2">
        <v>9.9564594373022342</v>
      </c>
      <c r="N3308" s="2">
        <v>15.82266143795308</v>
      </c>
      <c r="O3308" s="2">
        <v>20.258200794520661</v>
      </c>
      <c r="P3308" s="2">
        <v>-4.4355393565675811</v>
      </c>
      <c r="Q3308" s="2">
        <v>0.53060000000000007</v>
      </c>
      <c r="R3308" s="2">
        <v>0.28210000000000002</v>
      </c>
      <c r="S3308" s="2">
        <v>10.07162566481361</v>
      </c>
      <c r="T3308" s="2">
        <v>6.4589650461355994</v>
      </c>
      <c r="U3308" s="2">
        <v>15.014530919163221</v>
      </c>
      <c r="V3308" s="2">
        <v>14.852003086820639</v>
      </c>
      <c r="W3308" s="2">
        <v>15.968318144852381</v>
      </c>
      <c r="X3308" s="2">
        <v>10.172101477895101</v>
      </c>
      <c r="Y3308" s="2">
        <v>6.4551985633401223</v>
      </c>
      <c r="Z3308" s="2">
        <v>12.163097292530161</v>
      </c>
      <c r="AA3308" s="2">
        <v>4.2352982918684471E-3</v>
      </c>
      <c r="AB3308" s="2">
        <v>0.1507</v>
      </c>
      <c r="AC3308" s="2">
        <v>0.15247774775069781</v>
      </c>
      <c r="AD3308" s="2">
        <v>14001655</v>
      </c>
      <c r="AE3308" s="2">
        <v>1</v>
      </c>
      <c r="AF3308" s="2">
        <v>0</v>
      </c>
      <c r="AG3308" s="2">
        <v>0</v>
      </c>
      <c r="AH3308" s="2">
        <v>1</v>
      </c>
      <c r="AI3308" s="2">
        <v>4.3084832906955866E-3</v>
      </c>
      <c r="AJ3308" s="2">
        <v>5.6059118364081201E-2</v>
      </c>
    </row>
    <row r="3309" spans="1:36" x14ac:dyDescent="0.25">
      <c r="A3309" s="2" t="s">
        <v>196</v>
      </c>
      <c r="B3309" s="2" t="s">
        <v>29</v>
      </c>
      <c r="C3309" s="2">
        <v>2013</v>
      </c>
      <c r="D3309" s="2">
        <v>1</v>
      </c>
      <c r="E3309" s="2">
        <v>0.1313</v>
      </c>
      <c r="F3309" s="2">
        <v>0.46045900000000001</v>
      </c>
      <c r="G3309" s="2">
        <v>1.0614140000000001</v>
      </c>
      <c r="H3309" s="2">
        <v>2.2095025663614321E-2</v>
      </c>
      <c r="I3309" s="2">
        <f t="shared" si="51"/>
        <v>0.97790497433638568</v>
      </c>
      <c r="J3309" s="2">
        <v>530000</v>
      </c>
      <c r="K3309" s="2">
        <v>530300</v>
      </c>
      <c r="L3309" s="2">
        <v>51</v>
      </c>
      <c r="M3309" s="2">
        <v>9.6164719246275077</v>
      </c>
      <c r="N3309" s="2">
        <v>18.021215590403589</v>
      </c>
      <c r="O3309" s="2">
        <v>19.082629762118341</v>
      </c>
      <c r="P3309" s="2">
        <v>-1.0614141717147521</v>
      </c>
      <c r="Q3309" s="2">
        <v>0.52929999999999999</v>
      </c>
      <c r="R3309" s="2">
        <v>0.28810000000000002</v>
      </c>
      <c r="S3309" s="2">
        <v>10.11346480731858</v>
      </c>
      <c r="T3309" s="2">
        <v>6.4659891911476413</v>
      </c>
      <c r="U3309" s="2">
        <v>15.14607971300526</v>
      </c>
      <c r="V3309" s="2">
        <v>14.904961004840001</v>
      </c>
      <c r="W3309" s="2">
        <v>16.13544861360791</v>
      </c>
      <c r="X3309" s="2">
        <v>10.07870057009279</v>
      </c>
      <c r="Y3309" s="2">
        <v>6.5308776277258849</v>
      </c>
      <c r="Z3309" s="2">
        <v>13.54146968648595</v>
      </c>
      <c r="AA3309" s="2">
        <v>4.5556928809805863E-3</v>
      </c>
      <c r="AB3309" s="2">
        <v>0.1802</v>
      </c>
      <c r="AC3309" s="2">
        <v>0.1995390442367776</v>
      </c>
      <c r="AD3309" s="2">
        <v>15839411</v>
      </c>
      <c r="AE3309" s="2">
        <v>1</v>
      </c>
      <c r="AF3309" s="2">
        <v>0</v>
      </c>
      <c r="AG3309" s="2">
        <v>0</v>
      </c>
      <c r="AH3309" s="2">
        <v>1</v>
      </c>
      <c r="AI3309" s="2">
        <v>1.161979488186282E-3</v>
      </c>
      <c r="AJ3309" s="2">
        <v>3.1274966804181521E-2</v>
      </c>
    </row>
    <row r="3310" spans="1:36" x14ac:dyDescent="0.25">
      <c r="A3310" s="2" t="s">
        <v>196</v>
      </c>
      <c r="B3310" s="2" t="s">
        <v>29</v>
      </c>
      <c r="C3310" s="2">
        <v>2014</v>
      </c>
      <c r="D3310" s="2">
        <v>1</v>
      </c>
      <c r="E3310" s="2">
        <v>0.04</v>
      </c>
      <c r="F3310" s="2">
        <v>0.28560600000000003</v>
      </c>
      <c r="G3310" s="2">
        <v>25.94407</v>
      </c>
      <c r="H3310" s="2">
        <v>0.5423883474364054</v>
      </c>
      <c r="I3310" s="2">
        <f t="shared" si="51"/>
        <v>0.4576116525635946</v>
      </c>
      <c r="J3310" s="2">
        <v>530000</v>
      </c>
      <c r="K3310" s="2">
        <v>530300</v>
      </c>
      <c r="L3310" s="2">
        <v>52</v>
      </c>
      <c r="M3310" s="2">
        <v>9.5208352424931206</v>
      </c>
      <c r="N3310" s="2">
        <v>7.3307585126445813</v>
      </c>
      <c r="O3310" s="2">
        <v>33.274824529658993</v>
      </c>
      <c r="P3310" s="2">
        <v>-25.944066017014411</v>
      </c>
      <c r="Q3310" s="2">
        <v>0.50890000000000002</v>
      </c>
      <c r="R3310" s="2">
        <v>0.30299999999999999</v>
      </c>
      <c r="S3310" s="2">
        <v>10.22303159813665</v>
      </c>
      <c r="T3310" s="2">
        <v>6.4731187935736916</v>
      </c>
      <c r="U3310" s="2">
        <v>15.26787609323384</v>
      </c>
      <c r="V3310" s="2">
        <v>15.02199380848157</v>
      </c>
      <c r="W3310" s="2">
        <v>16.2464801585648</v>
      </c>
      <c r="X3310" s="2">
        <v>10.100574561530561</v>
      </c>
      <c r="Y3310" s="2">
        <v>5.2983173665480363</v>
      </c>
      <c r="Z3310" s="2">
        <v>13.558164978801461</v>
      </c>
      <c r="AA3310" s="2">
        <v>4.3474875941298579E-3</v>
      </c>
      <c r="AB3310" s="2">
        <v>0.11749999999999999</v>
      </c>
      <c r="AC3310" s="2">
        <v>0.19617800255030371</v>
      </c>
      <c r="AD3310" s="2">
        <v>16494046</v>
      </c>
      <c r="AE3310" s="2">
        <v>2</v>
      </c>
      <c r="AF3310" s="2">
        <v>0</v>
      </c>
      <c r="AG3310" s="2">
        <v>0</v>
      </c>
      <c r="AH3310" s="2">
        <v>1</v>
      </c>
      <c r="AI3310" s="2">
        <v>-8.1887678463779257E-2</v>
      </c>
      <c r="AJ3310" s="2">
        <v>6.94653000300334E-2</v>
      </c>
    </row>
    <row r="3311" spans="1:36" x14ac:dyDescent="0.25">
      <c r="A3311" s="2" t="s">
        <v>196</v>
      </c>
      <c r="B3311" s="2" t="s">
        <v>29</v>
      </c>
      <c r="C3311" s="2">
        <v>2015</v>
      </c>
      <c r="D3311" s="2">
        <v>1</v>
      </c>
      <c r="E3311" s="2">
        <v>4.2500000000000003E-2</v>
      </c>
      <c r="F3311" s="2">
        <v>0.49807699999999999</v>
      </c>
      <c r="G3311" s="2">
        <v>7.339988</v>
      </c>
      <c r="H3311" s="2">
        <v>0.15337924718949481</v>
      </c>
      <c r="I3311" s="2">
        <f t="shared" si="51"/>
        <v>0.84662075281050519</v>
      </c>
      <c r="J3311" s="2">
        <v>530000</v>
      </c>
      <c r="K3311" s="2">
        <v>530300</v>
      </c>
      <c r="L3311" s="2">
        <v>48</v>
      </c>
      <c r="M3311" s="2">
        <v>9.5375556087632898</v>
      </c>
      <c r="N3311" s="2">
        <v>20.697564749191731</v>
      </c>
      <c r="O3311" s="2">
        <v>28.037553137183782</v>
      </c>
      <c r="P3311" s="2">
        <v>-7.3399883879920509</v>
      </c>
      <c r="Q3311" s="2">
        <v>0.51039999999999996</v>
      </c>
      <c r="R3311" s="2">
        <v>0.29749999999999999</v>
      </c>
      <c r="S3311" s="2">
        <v>10.205294399033299</v>
      </c>
      <c r="T3311" s="2">
        <v>6.47520156518324</v>
      </c>
      <c r="U3311" s="2">
        <v>15.429734996682329</v>
      </c>
      <c r="V3311" s="2">
        <v>15.10488038691398</v>
      </c>
      <c r="W3311" s="2">
        <v>16.35124505633673</v>
      </c>
      <c r="X3311" s="2">
        <v>9.9434772007522874</v>
      </c>
      <c r="Y3311" s="2">
        <v>5.2832037287379876</v>
      </c>
      <c r="Z3311" s="2">
        <v>13.478264221805309</v>
      </c>
      <c r="AA3311" s="2">
        <v>4.1260244084009873E-3</v>
      </c>
      <c r="AB3311" s="2">
        <v>0.1148</v>
      </c>
      <c r="AC3311" s="2">
        <v>0.20610507537844491</v>
      </c>
      <c r="AD3311" s="2">
        <v>16502574</v>
      </c>
      <c r="AE3311" s="2">
        <v>0</v>
      </c>
      <c r="AF3311" s="2">
        <v>0</v>
      </c>
      <c r="AG3311" s="2">
        <v>0</v>
      </c>
      <c r="AH3311" s="2">
        <v>1</v>
      </c>
      <c r="AI3311" s="2">
        <v>-9.372953544682322E-2</v>
      </c>
      <c r="AJ3311" s="2">
        <v>-6.3877160301463584E-3</v>
      </c>
    </row>
    <row r="3312" spans="1:36" x14ac:dyDescent="0.25">
      <c r="A3312" s="2" t="s">
        <v>196</v>
      </c>
      <c r="B3312" s="2" t="s">
        <v>29</v>
      </c>
      <c r="C3312" s="2">
        <v>2016</v>
      </c>
      <c r="D3312" s="2">
        <v>1</v>
      </c>
      <c r="E3312" s="2">
        <v>8.5999999999999993E-2</v>
      </c>
      <c r="F3312" s="2">
        <v>0.34913</v>
      </c>
      <c r="G3312" s="2">
        <v>12.355560000000001</v>
      </c>
      <c r="H3312" s="2">
        <v>0.25825424994123491</v>
      </c>
      <c r="I3312" s="2">
        <f t="shared" si="51"/>
        <v>0.74174575005876509</v>
      </c>
      <c r="J3312" s="2">
        <v>530000</v>
      </c>
      <c r="K3312" s="2">
        <v>530300</v>
      </c>
      <c r="L3312" s="2">
        <v>49</v>
      </c>
      <c r="M3312" s="2">
        <v>9.7900948651810378</v>
      </c>
      <c r="N3312" s="2">
        <v>18.110295346327099</v>
      </c>
      <c r="O3312" s="2">
        <v>30.465854699197159</v>
      </c>
      <c r="P3312" s="2">
        <v>-12.35555935287006</v>
      </c>
      <c r="Q3312" s="2">
        <v>0.49680000000000002</v>
      </c>
      <c r="R3312" s="2">
        <v>0.31409999999999999</v>
      </c>
      <c r="S3312" s="2">
        <v>10.28421588041188</v>
      </c>
      <c r="T3312" s="2">
        <v>6.4831073514571989</v>
      </c>
      <c r="U3312" s="2">
        <v>15.54710716333261</v>
      </c>
      <c r="V3312" s="2">
        <v>15.202170852122499</v>
      </c>
      <c r="W3312" s="2">
        <v>16.380057680694112</v>
      </c>
      <c r="X3312" s="2">
        <v>10.212441760263451</v>
      </c>
      <c r="Y3312" s="2">
        <v>5.2574953720277806</v>
      </c>
      <c r="Z3312" s="2">
        <v>13.494878205372469</v>
      </c>
      <c r="AA3312" s="2">
        <v>3.7955901127888262E-3</v>
      </c>
      <c r="AB3312" s="2">
        <v>6.2700000000000006E-2</v>
      </c>
      <c r="AC3312" s="2">
        <v>0.25162938936263451</v>
      </c>
      <c r="AD3312" s="2">
        <v>17751063</v>
      </c>
      <c r="AE3312" s="2">
        <v>1</v>
      </c>
      <c r="AF3312" s="2">
        <v>0</v>
      </c>
      <c r="AG3312" s="2">
        <v>0</v>
      </c>
      <c r="AH3312" s="2">
        <v>1</v>
      </c>
      <c r="AI3312" s="2">
        <v>4.7002495487586678E-2</v>
      </c>
      <c r="AJ3312" s="2">
        <v>3.3101117605157833E-2</v>
      </c>
    </row>
    <row r="3313" spans="1:36" x14ac:dyDescent="0.25">
      <c r="A3313" s="2" t="s">
        <v>196</v>
      </c>
      <c r="B3313" s="2" t="s">
        <v>29</v>
      </c>
      <c r="C3313" s="2">
        <v>2017</v>
      </c>
      <c r="D3313" s="2">
        <v>1</v>
      </c>
      <c r="E3313" s="2">
        <v>8.5500000000000007E-2</v>
      </c>
      <c r="F3313" s="2">
        <v>0.49265100000000001</v>
      </c>
      <c r="G3313" s="2">
        <v>22.05743</v>
      </c>
      <c r="H3313" s="2">
        <v>0.46111917600490709</v>
      </c>
      <c r="I3313" s="2">
        <f t="shared" si="51"/>
        <v>0.53888082399509285</v>
      </c>
      <c r="J3313" s="2">
        <v>530000</v>
      </c>
      <c r="K3313" s="2">
        <v>530300</v>
      </c>
      <c r="L3313" s="2">
        <v>48</v>
      </c>
      <c r="M3313" s="2">
        <v>9.6909747935779436</v>
      </c>
      <c r="N3313" s="2">
        <v>11.1194607379174</v>
      </c>
      <c r="O3313" s="2">
        <v>33.176894670918003</v>
      </c>
      <c r="P3313" s="2">
        <v>-22.057433933000599</v>
      </c>
      <c r="Q3313" s="2">
        <v>0.44145000000000001</v>
      </c>
      <c r="R3313" s="2">
        <v>0.37454999999999999</v>
      </c>
      <c r="S3313" s="2">
        <v>10.36744167033031</v>
      </c>
      <c r="T3313" s="2">
        <v>6.4952655559370083</v>
      </c>
      <c r="U3313" s="2">
        <v>15.664490115056321</v>
      </c>
      <c r="V3313" s="2">
        <v>15.302878232810929</v>
      </c>
      <c r="W3313" s="2">
        <v>16.442641912139461</v>
      </c>
      <c r="X3313" s="2">
        <v>10.281958234245311</v>
      </c>
      <c r="Y3313" s="2">
        <v>4.7361984483944957</v>
      </c>
      <c r="Z3313" s="2">
        <v>12.34390664365808</v>
      </c>
      <c r="AA3313" s="2">
        <v>2.7624749858143911E-3</v>
      </c>
      <c r="AB3313" s="2">
        <v>0.1168</v>
      </c>
      <c r="AC3313" s="2">
        <v>0.30039619703700121</v>
      </c>
      <c r="AD3313" s="2">
        <v>19411200</v>
      </c>
      <c r="AE3313" s="2">
        <v>2</v>
      </c>
      <c r="AF3313" s="2">
        <v>0</v>
      </c>
      <c r="AG3313" s="2">
        <v>0</v>
      </c>
      <c r="AH3313" s="2">
        <v>1</v>
      </c>
      <c r="AI3313" s="2">
        <v>2.3818854985687459E-2</v>
      </c>
      <c r="AJ3313" s="2">
        <v>5.1745341845482212E-2</v>
      </c>
    </row>
    <row r="3314" spans="1:36" x14ac:dyDescent="0.25">
      <c r="A3314" s="2" t="s">
        <v>196</v>
      </c>
      <c r="B3314" s="2" t="s">
        <v>29</v>
      </c>
      <c r="C3314" s="2">
        <v>2018</v>
      </c>
      <c r="D3314" s="2">
        <v>1</v>
      </c>
      <c r="E3314" s="2">
        <v>8.5000000000000006E-2</v>
      </c>
      <c r="F3314" s="2">
        <v>0.440832</v>
      </c>
      <c r="G3314" s="2">
        <v>0.81234810000000002</v>
      </c>
      <c r="H3314" s="2">
        <v>1.6887087875488729E-2</v>
      </c>
      <c r="I3314" s="2">
        <f t="shared" si="51"/>
        <v>0.98311291212451124</v>
      </c>
      <c r="J3314" s="2">
        <v>530000</v>
      </c>
      <c r="K3314" s="2">
        <v>530300</v>
      </c>
      <c r="L3314" s="2">
        <v>51</v>
      </c>
      <c r="M3314" s="2">
        <v>9.806976652155285</v>
      </c>
      <c r="N3314" s="2">
        <v>22.953227442637498</v>
      </c>
      <c r="O3314" s="2">
        <v>23.765575538957009</v>
      </c>
      <c r="P3314" s="2">
        <v>-0.81234809631951066</v>
      </c>
      <c r="Q3314" s="2">
        <v>0.3861</v>
      </c>
      <c r="R3314" s="2">
        <v>0.435</v>
      </c>
      <c r="S3314" s="2">
        <v>10.39818379437224</v>
      </c>
      <c r="T3314" s="2">
        <v>6.4997870406558542</v>
      </c>
      <c r="U3314" s="2">
        <v>15.696726897634941</v>
      </c>
      <c r="V3314" s="2">
        <v>15.378370148301791</v>
      </c>
      <c r="W3314" s="2">
        <v>16.5221187198275</v>
      </c>
      <c r="X3314" s="2">
        <v>10.38093217876979</v>
      </c>
      <c r="Y3314" s="2">
        <v>4.7449321283632502</v>
      </c>
      <c r="Z3314" s="2">
        <v>12.665081680119039</v>
      </c>
      <c r="AA3314" s="2">
        <v>5.5685517535787122E-3</v>
      </c>
      <c r="AB3314" s="2">
        <v>0.25190000000000001</v>
      </c>
      <c r="AC3314" s="2">
        <v>0.27959811162923781</v>
      </c>
      <c r="AD3314" s="2">
        <v>20133556</v>
      </c>
      <c r="AE3314" s="2">
        <v>3</v>
      </c>
      <c r="AF3314" s="2">
        <v>0</v>
      </c>
      <c r="AG3314" s="2">
        <v>0</v>
      </c>
      <c r="AH3314" s="2">
        <v>1</v>
      </c>
      <c r="AI3314" s="2">
        <v>4.056934418229434E-2</v>
      </c>
      <c r="AJ3314" s="2">
        <v>3.6843625093995573E-2</v>
      </c>
    </row>
    <row r="3315" spans="1:36" x14ac:dyDescent="0.25">
      <c r="A3315" s="2" t="s">
        <v>196</v>
      </c>
      <c r="B3315" s="2" t="s">
        <v>29</v>
      </c>
      <c r="C3315" s="2">
        <v>2019</v>
      </c>
      <c r="D3315" s="2">
        <v>1</v>
      </c>
      <c r="E3315" s="2">
        <v>9.6000000000000002E-2</v>
      </c>
      <c r="F3315" s="2">
        <v>0.39855400000000002</v>
      </c>
      <c r="G3315" s="2">
        <v>9.6632990000000003</v>
      </c>
      <c r="H3315" s="2">
        <v>0.20195939866935561</v>
      </c>
      <c r="I3315" s="2">
        <f t="shared" si="51"/>
        <v>0.79804060133064436</v>
      </c>
      <c r="J3315" s="2">
        <v>530000</v>
      </c>
      <c r="K3315" s="2">
        <v>530300</v>
      </c>
      <c r="L3315" s="2">
        <v>50</v>
      </c>
      <c r="M3315" s="2">
        <v>9.6949246845369466</v>
      </c>
      <c r="N3315" s="2">
        <v>19.278323350089138</v>
      </c>
      <c r="O3315" s="2">
        <v>28.941622319251341</v>
      </c>
      <c r="P3315" s="2">
        <v>-9.6632989691622022</v>
      </c>
      <c r="Q3315" s="2">
        <v>0.38069999999999998</v>
      </c>
      <c r="R3315" s="2">
        <v>0.45300000000000001</v>
      </c>
      <c r="S3315" s="2">
        <v>10.663709098760391</v>
      </c>
      <c r="T3315" s="2">
        <v>6.5042881735366453</v>
      </c>
      <c r="U3315" s="2">
        <v>16.029442235652279</v>
      </c>
      <c r="V3315" s="2">
        <v>15.50482747236517</v>
      </c>
      <c r="W3315" s="2">
        <v>16.62184451341264</v>
      </c>
      <c r="X3315" s="2">
        <v>10.47903293101589</v>
      </c>
      <c r="Y3315" s="2">
        <v>4.7621739347977563</v>
      </c>
      <c r="Z3315" s="2">
        <v>12.68889686368267</v>
      </c>
      <c r="AA3315" s="2">
        <v>4.7937502145580331E-3</v>
      </c>
      <c r="AB3315" s="2">
        <v>0.05</v>
      </c>
      <c r="AC3315" s="2">
        <v>0.26779347434529122</v>
      </c>
      <c r="AD3315" s="2">
        <v>26380000</v>
      </c>
      <c r="AE3315" s="2">
        <v>0</v>
      </c>
      <c r="AF3315" s="2">
        <v>0</v>
      </c>
      <c r="AG3315" s="2">
        <v>0</v>
      </c>
      <c r="AH3315" s="2">
        <v>1</v>
      </c>
      <c r="AI3315" s="2">
        <v>-6.6869067192173157E-2</v>
      </c>
      <c r="AJ3315" s="2">
        <v>2.0825599047721809E-2</v>
      </c>
    </row>
    <row r="3316" spans="1:36" x14ac:dyDescent="0.25">
      <c r="A3316" s="2" t="s">
        <v>196</v>
      </c>
      <c r="B3316" s="2" t="s">
        <v>29</v>
      </c>
      <c r="C3316" s="2">
        <v>2020</v>
      </c>
      <c r="D3316" s="2">
        <v>1</v>
      </c>
      <c r="E3316" s="2">
        <v>6.6000000000000003E-2</v>
      </c>
      <c r="F3316" s="2">
        <v>0.37907200000000002</v>
      </c>
      <c r="G3316" s="2">
        <v>13.52548</v>
      </c>
      <c r="H3316" s="2">
        <v>0.28271713537470411</v>
      </c>
      <c r="I3316" s="2">
        <f t="shared" si="51"/>
        <v>0.71728286462529589</v>
      </c>
      <c r="J3316" s="2">
        <v>530000</v>
      </c>
      <c r="K3316" s="2">
        <v>530300</v>
      </c>
      <c r="L3316" s="2">
        <v>51</v>
      </c>
      <c r="M3316" s="2">
        <v>9.8886276896291037</v>
      </c>
      <c r="N3316" s="2">
        <v>17.64517118666291</v>
      </c>
      <c r="O3316" s="2">
        <v>4.1196870349573143</v>
      </c>
      <c r="P3316" s="2">
        <v>13.5254841517056</v>
      </c>
      <c r="Q3316" s="2">
        <v>0.37009999999999998</v>
      </c>
      <c r="R3316" s="2">
        <v>0.44309999999999999</v>
      </c>
      <c r="S3316" s="2">
        <v>10.8443928451742</v>
      </c>
      <c r="T3316" s="2">
        <v>6.5080237027217329</v>
      </c>
      <c r="U3316" s="2">
        <v>16.05073651562596</v>
      </c>
      <c r="V3316" s="2">
        <v>15.4874303781557</v>
      </c>
      <c r="W3316" s="2">
        <v>16.702494806947591</v>
      </c>
      <c r="X3316" s="2">
        <v>10.57418460425848</v>
      </c>
      <c r="Y3316" s="2">
        <v>4.9126548857360524</v>
      </c>
      <c r="Z3316" s="2">
        <v>12.742756056465449</v>
      </c>
      <c r="AA3316" s="2">
        <v>6.3864392893403918E-3</v>
      </c>
      <c r="AB3316" s="2">
        <v>0.1013</v>
      </c>
      <c r="AC3316" s="2">
        <v>0.31873568607824182</v>
      </c>
      <c r="AD3316" s="2">
        <v>29590000</v>
      </c>
      <c r="AE3316" s="2">
        <v>1</v>
      </c>
      <c r="AF3316" s="2">
        <v>0</v>
      </c>
      <c r="AG3316" s="2">
        <v>0</v>
      </c>
      <c r="AH3316" s="2">
        <v>1</v>
      </c>
      <c r="AI3316" s="2">
        <v>-1.5325366276359409E-2</v>
      </c>
      <c r="AJ3316" s="2">
        <v>-4.9324993619920918E-2</v>
      </c>
    </row>
    <row r="3317" spans="1:36" x14ac:dyDescent="0.25">
      <c r="A3317" s="2" t="s">
        <v>196</v>
      </c>
      <c r="B3317" s="2" t="s">
        <v>29</v>
      </c>
      <c r="C3317" s="2">
        <v>2021</v>
      </c>
      <c r="D3317" s="2">
        <v>1</v>
      </c>
      <c r="E3317" s="2">
        <v>0.12</v>
      </c>
      <c r="F3317" s="2">
        <v>0.49273800000000001</v>
      </c>
      <c r="G3317" s="2">
        <v>11.271330000000001</v>
      </c>
      <c r="H3317" s="2">
        <v>0.235583132024172</v>
      </c>
      <c r="I3317" s="2">
        <f t="shared" si="51"/>
        <v>0.76441686797582797</v>
      </c>
      <c r="J3317" s="2">
        <v>530000</v>
      </c>
      <c r="K3317" s="2">
        <v>530300</v>
      </c>
      <c r="L3317" s="2">
        <v>52</v>
      </c>
      <c r="M3317" s="2">
        <v>9.8819574339857645</v>
      </c>
      <c r="N3317" s="2">
        <v>22.480564522695929</v>
      </c>
      <c r="O3317" s="2">
        <v>33.75189220057888</v>
      </c>
      <c r="P3317" s="2">
        <v>-11.271327677882949</v>
      </c>
      <c r="Q3317" s="2">
        <v>0.40720000000000001</v>
      </c>
      <c r="R3317" s="2">
        <v>0.43609999999999999</v>
      </c>
      <c r="S3317" s="2">
        <v>10.988592357845739</v>
      </c>
      <c r="T3317" s="2">
        <v>6.5117453296447279</v>
      </c>
      <c r="U3317" s="2">
        <v>16.215671262732769</v>
      </c>
      <c r="V3317" s="2">
        <v>15.429290629565671</v>
      </c>
      <c r="W3317" s="2">
        <v>16.8428959924568</v>
      </c>
      <c r="X3317" s="2">
        <v>10.72671956815868</v>
      </c>
      <c r="Y3317" s="2">
        <v>4.8903491282217537</v>
      </c>
      <c r="Z3317" s="2">
        <v>12.793859310432291</v>
      </c>
      <c r="AA3317" s="2">
        <v>6.3413172621025367E-3</v>
      </c>
      <c r="AB3317" s="2">
        <v>0.10009999999999999</v>
      </c>
      <c r="AC3317" s="2">
        <v>0.30246394669751392</v>
      </c>
      <c r="AD3317" s="2">
        <v>33940000</v>
      </c>
      <c r="AE3317" s="2">
        <v>2</v>
      </c>
      <c r="AF3317" s="2">
        <v>0</v>
      </c>
      <c r="AG3317" s="2">
        <v>0</v>
      </c>
      <c r="AH3317" s="2">
        <v>1</v>
      </c>
      <c r="AI3317" s="2">
        <v>-6.6188715665286817E-3</v>
      </c>
      <c r="AJ3317" s="2">
        <v>-3.44716601498247E-4</v>
      </c>
    </row>
    <row r="3318" spans="1:36" x14ac:dyDescent="0.25">
      <c r="A3318" s="2" t="s">
        <v>196</v>
      </c>
      <c r="B3318" s="2" t="s">
        <v>29</v>
      </c>
      <c r="C3318" s="2">
        <v>2022</v>
      </c>
      <c r="D3318" s="2"/>
      <c r="E3318" s="2">
        <v>8.1000000000000003E-2</v>
      </c>
      <c r="F3318" s="2">
        <v>0.39104699999999998</v>
      </c>
      <c r="G3318" s="2">
        <v>9.6282630000000005</v>
      </c>
      <c r="H3318" s="2">
        <v>0.201226800154887</v>
      </c>
      <c r="I3318" s="2">
        <f t="shared" si="51"/>
        <v>0.79877319984511297</v>
      </c>
      <c r="J3318" s="2">
        <v>530000</v>
      </c>
      <c r="K3318" s="2">
        <v>530300</v>
      </c>
      <c r="L3318" s="2">
        <v>52</v>
      </c>
      <c r="M3318" s="2">
        <v>9.9795685769414639</v>
      </c>
      <c r="N3318" s="2">
        <v>18.704001906793859</v>
      </c>
      <c r="O3318" s="2">
        <v>28.332264442794081</v>
      </c>
      <c r="P3318" s="2">
        <v>-9.6282625360002214</v>
      </c>
      <c r="Q3318" s="2">
        <v>0.41949999999999998</v>
      </c>
      <c r="R3318" s="2">
        <v>0.43450000000000011</v>
      </c>
      <c r="S3318" s="2">
        <v>11.10306069251738</v>
      </c>
      <c r="T3318" s="2">
        <v>6.5147126908725301</v>
      </c>
      <c r="U3318" s="2">
        <v>16.267509127937199</v>
      </c>
      <c r="V3318" s="2">
        <v>15.43987018579249</v>
      </c>
      <c r="W3318" s="2">
        <v>16.94916042194761</v>
      </c>
      <c r="X3318" s="2">
        <v>10.716260514297939</v>
      </c>
      <c r="Y3318" s="2">
        <v>4.8903491282217537</v>
      </c>
      <c r="Z3318" s="2">
        <v>12.933548786413709</v>
      </c>
      <c r="AA3318" s="2">
        <v>4.5424138361458179E-3</v>
      </c>
      <c r="AB3318" s="2">
        <v>0.1613</v>
      </c>
      <c r="AC3318" s="2">
        <v>0.3465611126181859</v>
      </c>
      <c r="AD3318" s="2">
        <v>38020000</v>
      </c>
      <c r="AE3318" s="2">
        <v>0</v>
      </c>
      <c r="AF3318" s="2">
        <v>0</v>
      </c>
      <c r="AG3318" s="2">
        <v>0</v>
      </c>
      <c r="AH3318" s="2">
        <v>1</v>
      </c>
      <c r="AI3318" s="2">
        <v>4.3820362772129369E-2</v>
      </c>
      <c r="AJ3318" s="2">
        <v>-1.3399448318190061E-2</v>
      </c>
    </row>
    <row r="3319" spans="1:36" x14ac:dyDescent="0.25">
      <c r="A3319" s="2" t="s">
        <v>196</v>
      </c>
      <c r="B3319" s="2" t="s">
        <v>29</v>
      </c>
      <c r="C3319" s="2">
        <v>2023</v>
      </c>
      <c r="D3319" s="2"/>
      <c r="E3319" s="2">
        <v>7.4999999999999997E-2</v>
      </c>
      <c r="F3319" s="2">
        <v>0.53178000000000003</v>
      </c>
      <c r="G3319" s="2">
        <v>11.41836</v>
      </c>
      <c r="H3319" s="2">
        <v>0.23865751150762629</v>
      </c>
      <c r="I3319" s="2">
        <f t="shared" si="51"/>
        <v>0.76134248849237374</v>
      </c>
      <c r="J3319" s="2">
        <v>530000</v>
      </c>
      <c r="K3319" s="2">
        <v>530300</v>
      </c>
      <c r="L3319" s="2">
        <v>53</v>
      </c>
      <c r="M3319" s="2">
        <v>9.9187701760672855</v>
      </c>
      <c r="N3319" s="2">
        <v>22.37412284658609</v>
      </c>
      <c r="O3319" s="2">
        <v>33.792479273509542</v>
      </c>
      <c r="P3319" s="2">
        <v>-11.418356426923451</v>
      </c>
      <c r="Q3319" s="2">
        <v>0.40739999999999998</v>
      </c>
      <c r="R3319" s="2">
        <v>0.45319999999999999</v>
      </c>
      <c r="S3319" s="2">
        <v>11.167063280451989</v>
      </c>
      <c r="T3319" s="2"/>
      <c r="U3319" s="2">
        <v>16.357582204903881</v>
      </c>
      <c r="V3319" s="2">
        <v>15.50064426700567</v>
      </c>
      <c r="W3319" s="2">
        <v>17.073721243316861</v>
      </c>
      <c r="X3319" s="2">
        <v>10.71074436338615</v>
      </c>
      <c r="Y3319" s="2">
        <v>4.9052747784384296</v>
      </c>
      <c r="Z3319" s="2">
        <v>13.013942628449909</v>
      </c>
      <c r="AB3319" s="2">
        <v>8.2100000000000006E-2</v>
      </c>
      <c r="AC3319" s="2">
        <v>0.29747431875359509</v>
      </c>
      <c r="AD3319" s="2">
        <v>40490000</v>
      </c>
      <c r="AE3319" s="2">
        <v>1</v>
      </c>
      <c r="AF3319" s="2">
        <v>0</v>
      </c>
      <c r="AG3319" s="2">
        <v>0</v>
      </c>
      <c r="AH3319" s="2">
        <v>1</v>
      </c>
      <c r="AI3319" s="2">
        <v>4.5248261978489641E-2</v>
      </c>
      <c r="AJ3319" s="2">
        <v>1.4003277316097519E-2</v>
      </c>
    </row>
    <row r="3320" spans="1:36" x14ac:dyDescent="0.25">
      <c r="A3320" s="2" t="s">
        <v>196</v>
      </c>
      <c r="B3320" s="2" t="s">
        <v>29</v>
      </c>
      <c r="C3320" s="2">
        <v>2024</v>
      </c>
      <c r="D3320" s="2"/>
      <c r="E3320" s="2"/>
      <c r="F3320" s="2">
        <v>0.51692099999999996</v>
      </c>
      <c r="G3320" s="2">
        <v>18.614930000000001</v>
      </c>
      <c r="H3320" s="2">
        <v>0.38913691815418427</v>
      </c>
      <c r="I3320" s="2">
        <f t="shared" si="51"/>
        <v>0.61086308184581573</v>
      </c>
      <c r="J3320" s="2"/>
      <c r="K3320" s="2"/>
      <c r="M3320" s="2">
        <v>9.1881970072904924</v>
      </c>
      <c r="N3320" s="2">
        <v>17.688669920040869</v>
      </c>
      <c r="O3320" s="2">
        <v>36.303595255463428</v>
      </c>
      <c r="P3320" s="2">
        <v>-18.614925335422559</v>
      </c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E3320" s="2">
        <v>2</v>
      </c>
      <c r="AF3320" s="2">
        <v>0</v>
      </c>
      <c r="AG3320" s="2">
        <v>0</v>
      </c>
      <c r="AH3320" s="2">
        <v>0</v>
      </c>
      <c r="AI3320" s="2">
        <v>1.7928226059872061E-2</v>
      </c>
      <c r="AJ3320" s="2">
        <v>-4.2321884161195646E-3</v>
      </c>
    </row>
    <row r="3321" spans="1:36" x14ac:dyDescent="0.25">
      <c r="A3321" s="2" t="s">
        <v>197</v>
      </c>
      <c r="B3321" s="2" t="s">
        <v>91</v>
      </c>
      <c r="C3321" s="2">
        <v>2013</v>
      </c>
      <c r="D3321" s="2">
        <v>1</v>
      </c>
      <c r="E3321" s="2">
        <v>8.6699999999999999E-2</v>
      </c>
      <c r="F3321" s="2">
        <v>1.092338</v>
      </c>
      <c r="G3321" s="2">
        <v>7.6961259999999996</v>
      </c>
      <c r="H3321" s="2">
        <v>0.16082604961402369</v>
      </c>
      <c r="I3321" s="2">
        <f t="shared" si="51"/>
        <v>0.83917395038597631</v>
      </c>
      <c r="J3321" s="2">
        <v>330000</v>
      </c>
      <c r="K3321" s="2">
        <v>330800</v>
      </c>
      <c r="L3321" s="2">
        <v>50</v>
      </c>
      <c r="M3321" s="2">
        <v>9.4157272017011326</v>
      </c>
      <c r="N3321" s="2">
        <v>11.386503813993571</v>
      </c>
      <c r="O3321" s="2">
        <v>19.082629762118341</v>
      </c>
      <c r="P3321" s="2">
        <v>-7.6961259481247701</v>
      </c>
      <c r="Q3321" s="2">
        <v>0.5262</v>
      </c>
      <c r="R3321" s="2">
        <v>0.39520000000000011</v>
      </c>
      <c r="S3321" s="2">
        <v>10.63580736817055</v>
      </c>
      <c r="T3321" s="2">
        <v>5.5420475514706347</v>
      </c>
      <c r="U3321" s="2">
        <v>15.30542006246557</v>
      </c>
      <c r="V3321" s="2">
        <v>14.31937198792863</v>
      </c>
      <c r="W3321" s="2">
        <v>16.330798244681741</v>
      </c>
      <c r="X3321" s="2">
        <v>9.4679239966039308</v>
      </c>
      <c r="Y3321" s="2">
        <v>5.0304379213924353</v>
      </c>
      <c r="Z3321" s="2">
        <v>11.994647662795151</v>
      </c>
      <c r="AA3321" s="2">
        <v>4.893223062923625E-3</v>
      </c>
      <c r="AB3321" s="2">
        <v>0.02</v>
      </c>
      <c r="AC3321" s="2">
        <v>8.1693551934199818E-2</v>
      </c>
      <c r="AD3321" s="2">
        <v>10565716</v>
      </c>
      <c r="AE3321" s="2">
        <v>1</v>
      </c>
      <c r="AF3321" s="2">
        <v>1</v>
      </c>
      <c r="AG3321" s="2">
        <v>0</v>
      </c>
      <c r="AH3321" s="2">
        <v>0</v>
      </c>
      <c r="AI3321" s="2">
        <v>4.7893843907425793E-2</v>
      </c>
      <c r="AJ3321" s="2">
        <v>-6.4523405128797111E-4</v>
      </c>
    </row>
    <row r="3322" spans="1:36" x14ac:dyDescent="0.25">
      <c r="A3322" s="2" t="s">
        <v>197</v>
      </c>
      <c r="B3322" s="2" t="s">
        <v>91</v>
      </c>
      <c r="C3322" s="2">
        <v>2018</v>
      </c>
      <c r="D3322" s="2">
        <v>1</v>
      </c>
      <c r="E3322" s="2">
        <v>7.2000000000000008E-2</v>
      </c>
      <c r="F3322" s="2">
        <v>1.2819609999999999</v>
      </c>
      <c r="G3322" s="2">
        <v>8.0027939999999997</v>
      </c>
      <c r="H3322" s="2">
        <v>0.1672384403331422</v>
      </c>
      <c r="I3322" s="2">
        <f t="shared" si="51"/>
        <v>0.83276155966685783</v>
      </c>
      <c r="J3322" s="2">
        <v>330000</v>
      </c>
      <c r="K3322" s="2">
        <v>330800</v>
      </c>
      <c r="L3322" s="2">
        <v>46</v>
      </c>
      <c r="M3322" s="2">
        <v>9.592468614719909</v>
      </c>
      <c r="N3322" s="2">
        <v>15.76278115858776</v>
      </c>
      <c r="O3322" s="2">
        <v>23.765575538957009</v>
      </c>
      <c r="P3322" s="2">
        <v>-8.0027943803692487</v>
      </c>
      <c r="Q3322" s="2">
        <v>0.44990000000000002</v>
      </c>
      <c r="R3322" s="2">
        <v>0.495</v>
      </c>
      <c r="S3322" s="2">
        <v>11.111507157507679</v>
      </c>
      <c r="T3322" s="2">
        <v>5.5568280616995374</v>
      </c>
      <c r="U3322" s="2">
        <v>15.786051296780659</v>
      </c>
      <c r="V3322" s="2">
        <v>15.08510929198474</v>
      </c>
      <c r="W3322" s="2">
        <v>16.92462249766858</v>
      </c>
      <c r="X3322" s="2">
        <v>9.5759552354843862</v>
      </c>
      <c r="Y3322" s="2">
        <v>4.4426512564903167</v>
      </c>
      <c r="Z3322" s="2">
        <v>12.077244461176219</v>
      </c>
      <c r="AA3322" s="2">
        <v>3.3457738312096942E-3</v>
      </c>
      <c r="AB3322" s="2">
        <v>0.1512</v>
      </c>
      <c r="AC3322" s="2">
        <v>0.1656326773414647</v>
      </c>
      <c r="AD3322" s="2">
        <v>14705816</v>
      </c>
      <c r="AE3322" s="2">
        <v>0</v>
      </c>
      <c r="AF3322" s="2">
        <v>1</v>
      </c>
      <c r="AG3322" s="2">
        <v>0</v>
      </c>
      <c r="AH3322" s="2">
        <v>0</v>
      </c>
      <c r="AI3322" s="2">
        <v>-2.829723586499977E-2</v>
      </c>
      <c r="AJ3322" s="2">
        <v>-1.501461066358795E-2</v>
      </c>
    </row>
    <row r="3323" spans="1:36" x14ac:dyDescent="0.25">
      <c r="A3323" s="2" t="s">
        <v>197</v>
      </c>
      <c r="B3323" s="2" t="s">
        <v>91</v>
      </c>
      <c r="C3323" s="2">
        <v>2019</v>
      </c>
      <c r="D3323" s="2">
        <v>1</v>
      </c>
      <c r="E3323" s="2">
        <v>6.6600000000000006E-2</v>
      </c>
      <c r="F3323" s="2">
        <v>1.2671920000000001</v>
      </c>
      <c r="G3323" s="2">
        <v>8.8158139999999996</v>
      </c>
      <c r="H3323" s="2">
        <v>0.18423859001441881</v>
      </c>
      <c r="I3323" s="2">
        <f t="shared" si="51"/>
        <v>0.81576140998558122</v>
      </c>
      <c r="J3323" s="2">
        <v>330000</v>
      </c>
      <c r="K3323" s="2">
        <v>330800</v>
      </c>
      <c r="L3323" s="2">
        <v>47</v>
      </c>
      <c r="M3323" s="2">
        <v>9.660268836790868</v>
      </c>
      <c r="N3323" s="2">
        <v>20.125808556981209</v>
      </c>
      <c r="O3323" s="2">
        <v>28.941622319251341</v>
      </c>
      <c r="P3323" s="2">
        <v>-8.8158137622701318</v>
      </c>
      <c r="Q3323" s="2">
        <v>0.41370000000000001</v>
      </c>
      <c r="R3323" s="2">
        <v>0.53110000000000002</v>
      </c>
      <c r="S3323" s="2">
        <v>11.17167382517569</v>
      </c>
      <c r="T3323" s="2">
        <v>5.5568280616995374</v>
      </c>
      <c r="U3323" s="2">
        <v>15.839810224751529</v>
      </c>
      <c r="V3323" s="2">
        <v>15.317369718494909</v>
      </c>
      <c r="W3323" s="2">
        <v>17.05605115760828</v>
      </c>
      <c r="X3323" s="2">
        <v>9.7056461840841362</v>
      </c>
      <c r="Y3323" s="2">
        <v>4.5108595065168497</v>
      </c>
      <c r="Z3323" s="2">
        <v>12.27391819242524</v>
      </c>
      <c r="AA3323" s="2">
        <v>5.1910991317249827E-3</v>
      </c>
      <c r="AB3323" s="2">
        <v>0.12740000000000001</v>
      </c>
      <c r="AC3323" s="2">
        <v>0.19054203257475319</v>
      </c>
      <c r="AD3323" s="2">
        <v>15740000</v>
      </c>
      <c r="AE3323" s="2">
        <v>1</v>
      </c>
      <c r="AF3323" s="2">
        <v>1</v>
      </c>
      <c r="AG3323" s="2">
        <v>0</v>
      </c>
      <c r="AH3323" s="2">
        <v>0</v>
      </c>
      <c r="AI3323" s="2">
        <v>6.7454892078730004E-3</v>
      </c>
      <c r="AJ3323" s="2">
        <v>-3.3255229661876759E-3</v>
      </c>
    </row>
    <row r="3324" spans="1:36" x14ac:dyDescent="0.25">
      <c r="A3324" s="2" t="s">
        <v>197</v>
      </c>
      <c r="B3324" s="2" t="s">
        <v>91</v>
      </c>
      <c r="C3324" s="2">
        <v>2020</v>
      </c>
      <c r="D3324" s="2">
        <v>1</v>
      </c>
      <c r="E3324" s="2">
        <v>3.5000000000000003E-2</v>
      </c>
      <c r="F3324" s="2">
        <v>1.492016</v>
      </c>
      <c r="G3324" s="2">
        <v>12.21987</v>
      </c>
      <c r="H3324" s="2">
        <v>0.25541698848364169</v>
      </c>
      <c r="I3324" s="2">
        <f t="shared" si="51"/>
        <v>0.74458301151635831</v>
      </c>
      <c r="J3324" s="2">
        <v>330000</v>
      </c>
      <c r="K3324" s="2">
        <v>330800</v>
      </c>
      <c r="L3324" s="2">
        <v>48</v>
      </c>
      <c r="M3324" s="2">
        <v>9.7070467871812891</v>
      </c>
      <c r="N3324" s="2">
        <v>16.339554548104321</v>
      </c>
      <c r="O3324" s="2">
        <v>4.1196870349573143</v>
      </c>
      <c r="P3324" s="2">
        <v>12.21986751314701</v>
      </c>
      <c r="Q3324" s="2">
        <v>0.40270000000000011</v>
      </c>
      <c r="R3324" s="2">
        <v>0.54120000000000001</v>
      </c>
      <c r="S3324" s="2">
        <v>11.187098367272091</v>
      </c>
      <c r="T3324" s="2">
        <v>5.5529595849216173</v>
      </c>
      <c r="U3324" s="2">
        <v>15.832837172561741</v>
      </c>
      <c r="V3324" s="2">
        <v>15.340807007626109</v>
      </c>
      <c r="W3324" s="2">
        <v>17.226702658933359</v>
      </c>
      <c r="X3324" s="2">
        <v>9.732224623098908</v>
      </c>
      <c r="Y3324" s="2">
        <v>4.5217885770490396</v>
      </c>
      <c r="Z3324" s="2">
        <v>12.30188724354878</v>
      </c>
      <c r="AA3324" s="2">
        <v>4.4149297198530441E-3</v>
      </c>
      <c r="AB3324" s="2">
        <v>8.43E-2</v>
      </c>
      <c r="AC3324" s="2">
        <v>0.16284009592271681</v>
      </c>
      <c r="AD3324" s="2">
        <v>16390000</v>
      </c>
      <c r="AE3324" s="2">
        <v>2</v>
      </c>
      <c r="AF3324" s="2">
        <v>1</v>
      </c>
      <c r="AG3324" s="2">
        <v>0</v>
      </c>
      <c r="AH3324" s="2">
        <v>0</v>
      </c>
      <c r="AI3324" s="2">
        <v>-0.1192313745966022</v>
      </c>
      <c r="AJ3324" s="2">
        <v>-4.8065517423298593E-2</v>
      </c>
    </row>
    <row r="3325" spans="1:36" x14ac:dyDescent="0.25">
      <c r="A3325" s="2" t="s">
        <v>197</v>
      </c>
      <c r="B3325" s="2" t="s">
        <v>91</v>
      </c>
      <c r="C3325" s="2">
        <v>2021</v>
      </c>
      <c r="D3325" s="2">
        <v>1</v>
      </c>
      <c r="E3325" s="2">
        <v>8.6599999999999996E-2</v>
      </c>
      <c r="F3325" s="2">
        <v>1.876792</v>
      </c>
      <c r="G3325" s="2">
        <v>13.76309</v>
      </c>
      <c r="H3325" s="2">
        <v>0.28768553168201277</v>
      </c>
      <c r="I3325" s="2">
        <f t="shared" si="51"/>
        <v>0.71231446831798717</v>
      </c>
      <c r="J3325" s="2">
        <v>330000</v>
      </c>
      <c r="K3325" s="2">
        <v>330800</v>
      </c>
      <c r="L3325" s="2">
        <v>49</v>
      </c>
      <c r="M3325" s="2">
        <v>9.6297741293117429</v>
      </c>
      <c r="N3325" s="2">
        <v>19.98879924332228</v>
      </c>
      <c r="O3325" s="2">
        <v>33.75189220057888</v>
      </c>
      <c r="P3325" s="2">
        <v>-13.7630929572566</v>
      </c>
      <c r="Q3325" s="2">
        <v>0.43230000000000002</v>
      </c>
      <c r="R3325" s="2">
        <v>0.52079999999999993</v>
      </c>
      <c r="S3325" s="2">
        <v>11.31660639853242</v>
      </c>
      <c r="T3325" s="2">
        <v>5.5490760848952201</v>
      </c>
      <c r="U3325" s="2">
        <v>15.94274629180757</v>
      </c>
      <c r="V3325" s="2">
        <v>15.46045189838485</v>
      </c>
      <c r="W3325" s="2">
        <v>17.389230812401589</v>
      </c>
      <c r="X3325" s="2">
        <v>9.7319278783862035</v>
      </c>
      <c r="Y3325" s="2">
        <v>4.4543472962535073</v>
      </c>
      <c r="Z3325" s="2">
        <v>12.329090842672951</v>
      </c>
      <c r="AA3325" s="2">
        <v>6.866762284088136E-3</v>
      </c>
      <c r="AB3325" s="2">
        <v>6.7699999999999996E-2</v>
      </c>
      <c r="AC3325" s="2">
        <v>0.14720260694730469</v>
      </c>
      <c r="AD3325" s="2">
        <v>18760000</v>
      </c>
      <c r="AE3325" s="2">
        <v>3</v>
      </c>
      <c r="AF3325" s="2">
        <v>1</v>
      </c>
      <c r="AG3325" s="2">
        <v>0</v>
      </c>
      <c r="AH3325" s="2">
        <v>0</v>
      </c>
      <c r="AI3325" s="2">
        <v>2.7406401539335198E-2</v>
      </c>
      <c r="AJ3325" s="2">
        <v>7.0097106696773584E-3</v>
      </c>
    </row>
    <row r="3326" spans="1:36" x14ac:dyDescent="0.25">
      <c r="A3326" s="2" t="s">
        <v>197</v>
      </c>
      <c r="B3326" s="2" t="s">
        <v>91</v>
      </c>
      <c r="C3326" s="2">
        <v>2022</v>
      </c>
      <c r="D3326" s="2"/>
      <c r="E3326" s="2">
        <v>4.7800000000000002E-2</v>
      </c>
      <c r="F3326" s="2">
        <v>1.161225</v>
      </c>
      <c r="G3326" s="2">
        <v>0.61131720000000001</v>
      </c>
      <c r="H3326" s="2">
        <v>1.2683556116661471E-2</v>
      </c>
      <c r="I3326" s="2">
        <f t="shared" si="51"/>
        <v>0.9873164438833385</v>
      </c>
      <c r="J3326" s="2">
        <v>330000</v>
      </c>
      <c r="K3326" s="2">
        <v>330800</v>
      </c>
      <c r="L3326" s="2">
        <v>54</v>
      </c>
      <c r="M3326" s="2">
        <v>9.6873816785735691</v>
      </c>
      <c r="N3326" s="2">
        <v>27.720947292204531</v>
      </c>
      <c r="O3326" s="2">
        <v>28.332264442794081</v>
      </c>
      <c r="P3326" s="2">
        <v>-0.61131715058954939</v>
      </c>
      <c r="Q3326" s="2">
        <v>0.43630000000000002</v>
      </c>
      <c r="R3326" s="2">
        <v>0.51719999999999999</v>
      </c>
      <c r="S3326" s="2">
        <v>11.379908225860421</v>
      </c>
      <c r="T3326" s="2">
        <v>5.5451774444795623</v>
      </c>
      <c r="U3326" s="2">
        <v>15.988059172571511</v>
      </c>
      <c r="V3326" s="2">
        <v>15.551934362899351</v>
      </c>
      <c r="W3326" s="2">
        <v>17.56886790637801</v>
      </c>
      <c r="X3326" s="2">
        <v>9.6447815883208641</v>
      </c>
      <c r="Y3326" s="2">
        <v>4.4308167988433134</v>
      </c>
      <c r="Z3326" s="2">
        <v>12.49198440189673</v>
      </c>
      <c r="AA3326" s="2">
        <v>4.9732075752890277E-3</v>
      </c>
      <c r="AB3326" s="2">
        <v>6.7599999999999993E-2</v>
      </c>
      <c r="AC3326" s="2">
        <v>0.1914621852623187</v>
      </c>
      <c r="AD3326" s="2">
        <v>20030000</v>
      </c>
      <c r="AE3326" s="2">
        <v>0</v>
      </c>
      <c r="AF3326" s="2">
        <v>1</v>
      </c>
      <c r="AG3326" s="2">
        <v>0</v>
      </c>
      <c r="AH3326" s="2">
        <v>0</v>
      </c>
      <c r="AI3326" s="2">
        <v>4.3177136459174772E-2</v>
      </c>
      <c r="AJ3326" s="2">
        <v>7.3300312544582148E-3</v>
      </c>
    </row>
    <row r="3327" spans="1:36" x14ac:dyDescent="0.25">
      <c r="A3327" s="2" t="s">
        <v>197</v>
      </c>
      <c r="B3327" s="2" t="s">
        <v>91</v>
      </c>
      <c r="C3327" s="2">
        <v>2023</v>
      </c>
      <c r="D3327" s="2"/>
      <c r="E3327" s="2">
        <v>6.8000000000000005E-2</v>
      </c>
      <c r="F3327" s="2">
        <v>1.3890670000000001</v>
      </c>
      <c r="G3327" s="2">
        <v>8.7082800000000002</v>
      </c>
      <c r="H3327" s="2">
        <v>0.1819900671049868</v>
      </c>
      <c r="I3327" s="2">
        <f t="shared" si="51"/>
        <v>0.81800993289501323</v>
      </c>
      <c r="J3327" s="2">
        <v>330000</v>
      </c>
      <c r="K3327" s="2">
        <v>330800</v>
      </c>
      <c r="L3327" s="2">
        <v>55</v>
      </c>
      <c r="M3327" s="2">
        <v>9.5521554530078916</v>
      </c>
      <c r="N3327" s="2">
        <v>25.084199479340342</v>
      </c>
      <c r="O3327" s="2">
        <v>33.792479273509542</v>
      </c>
      <c r="P3327" s="2">
        <v>-8.7082797941692007</v>
      </c>
      <c r="Q3327" s="2">
        <v>0.42759999999999998</v>
      </c>
      <c r="R3327" s="2">
        <v>0.52950000000000008</v>
      </c>
      <c r="S3327" s="2">
        <v>11.43672453487649</v>
      </c>
      <c r="T3327" s="2"/>
      <c r="U3327" s="2">
        <v>16.088426337610649</v>
      </c>
      <c r="V3327" s="2">
        <v>15.6180152565514</v>
      </c>
      <c r="W3327" s="2">
        <v>17.736078372308771</v>
      </c>
      <c r="X3327" s="2">
        <v>9.8795534022404965</v>
      </c>
      <c r="Y3327" s="2">
        <v>4.4543472962535073</v>
      </c>
      <c r="Z3327" s="2">
        <v>12.57559273619759</v>
      </c>
      <c r="AB3327" s="2">
        <v>0.1106</v>
      </c>
      <c r="AC3327" s="2">
        <v>0.2428285236202446</v>
      </c>
      <c r="AD3327" s="2">
        <v>21250000</v>
      </c>
      <c r="AE3327" s="2">
        <v>1</v>
      </c>
      <c r="AF3327" s="2">
        <v>1</v>
      </c>
      <c r="AG3327" s="2">
        <v>0</v>
      </c>
      <c r="AH3327" s="2">
        <v>0</v>
      </c>
      <c r="AI3327" s="2">
        <v>-5.0613929242076725E-4</v>
      </c>
      <c r="AJ3327" s="2">
        <v>2.2204412887268921E-2</v>
      </c>
    </row>
    <row r="3328" spans="1:36" x14ac:dyDescent="0.25">
      <c r="A3328" s="2" t="s">
        <v>197</v>
      </c>
      <c r="B3328" s="2" t="s">
        <v>91</v>
      </c>
      <c r="C3328" s="2">
        <v>2024</v>
      </c>
      <c r="D3328" s="2"/>
      <c r="E3328" s="2"/>
      <c r="F3328" s="2">
        <v>1.796489</v>
      </c>
      <c r="G3328" s="2">
        <v>12.622590000000001</v>
      </c>
      <c r="H3328" s="2">
        <v>0.26383781488353802</v>
      </c>
      <c r="I3328" s="2">
        <f t="shared" si="51"/>
        <v>0.73616218511646192</v>
      </c>
      <c r="J3328" s="2"/>
      <c r="K3328" s="2"/>
      <c r="M3328" s="2">
        <v>9.4371571686566877</v>
      </c>
      <c r="N3328" s="2">
        <v>23.681006092656361</v>
      </c>
      <c r="O3328" s="2">
        <v>36.303595255463428</v>
      </c>
      <c r="P3328" s="2">
        <v>-12.622589162807071</v>
      </c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E3328" s="2">
        <v>2</v>
      </c>
      <c r="AF3328" s="2">
        <v>0</v>
      </c>
      <c r="AG3328" s="2">
        <v>0</v>
      </c>
      <c r="AH3328" s="2">
        <v>0</v>
      </c>
      <c r="AI3328" s="2">
        <v>-2.1386759067665599E-3</v>
      </c>
      <c r="AJ3328" s="2">
        <v>4.1001330316146542E-3</v>
      </c>
    </row>
    <row r="3329" spans="1:36" x14ac:dyDescent="0.25">
      <c r="A3329" s="2" t="s">
        <v>198</v>
      </c>
      <c r="B3329" s="2" t="s">
        <v>69</v>
      </c>
      <c r="C3329" s="2">
        <v>2004</v>
      </c>
      <c r="D3329" s="2">
        <v>1</v>
      </c>
      <c r="E3329" s="2">
        <v>0.14199999999999999</v>
      </c>
      <c r="F3329" s="2">
        <v>1.325024</v>
      </c>
      <c r="G3329" s="2">
        <v>21.55377</v>
      </c>
      <c r="H3329" s="2">
        <v>0.4505877064365425</v>
      </c>
      <c r="I3329" s="2">
        <f t="shared" si="51"/>
        <v>0.54941229356345755</v>
      </c>
      <c r="J3329" s="2">
        <v>350000</v>
      </c>
      <c r="K3329" s="2">
        <v>350500</v>
      </c>
      <c r="L3329" s="2">
        <v>59</v>
      </c>
      <c r="M3329" s="2">
        <v>9.602314889901848</v>
      </c>
      <c r="N3329" s="2">
        <v>14.927366146137009</v>
      </c>
      <c r="O3329" s="2">
        <v>-6.6264056447362361</v>
      </c>
      <c r="P3329" s="2">
        <v>21.553771790873249</v>
      </c>
      <c r="Q3329" s="2">
        <v>0.53500000000000003</v>
      </c>
      <c r="R3329" s="2">
        <v>0.40500000000000003</v>
      </c>
      <c r="S3329" s="2">
        <v>9.9646296874783662</v>
      </c>
      <c r="T3329" s="2">
        <v>6.501710002608907</v>
      </c>
      <c r="U3329" s="2">
        <v>15.36369882829745</v>
      </c>
      <c r="V3329" s="2">
        <v>13.483203435200929</v>
      </c>
      <c r="W3329" s="2">
        <v>15.82998695418199</v>
      </c>
      <c r="X3329" s="2">
        <v>10.91159144768273</v>
      </c>
      <c r="Y3329" s="2">
        <v>5.2882670306945352</v>
      </c>
      <c r="Z3329" s="2">
        <v>13.100326335662411</v>
      </c>
      <c r="AA3329" s="2">
        <v>7.5545635841748797E-3</v>
      </c>
      <c r="AC3329" s="2">
        <v>7.0052904121732401E-2</v>
      </c>
      <c r="AD3329" s="2">
        <v>16029716</v>
      </c>
      <c r="AE3329" s="2">
        <v>2</v>
      </c>
      <c r="AF3329" s="2">
        <v>1</v>
      </c>
      <c r="AG3329" s="2">
        <v>0</v>
      </c>
      <c r="AH3329" s="2">
        <v>0</v>
      </c>
      <c r="AI3329" s="2">
        <v>-2.457117304092466E-3</v>
      </c>
      <c r="AJ3329" s="2">
        <v>1.2866705655299369E-2</v>
      </c>
    </row>
    <row r="3330" spans="1:36" x14ac:dyDescent="0.25">
      <c r="A3330" s="2" t="s">
        <v>198</v>
      </c>
      <c r="B3330" s="2" t="s">
        <v>69</v>
      </c>
      <c r="C3330" s="2">
        <v>2005</v>
      </c>
      <c r="D3330" s="2">
        <v>0</v>
      </c>
      <c r="E3330" s="2">
        <v>0.13100000000000001</v>
      </c>
      <c r="F3330" s="2">
        <v>1.0059720000000001</v>
      </c>
      <c r="G3330" s="2">
        <v>2.0695359999999998</v>
      </c>
      <c r="H3330" s="2">
        <v>4.3174734523160077E-2</v>
      </c>
      <c r="I3330" s="2">
        <f t="shared" ref="I3330:I3393" si="52">1-H3330</f>
        <v>0.95682526547683988</v>
      </c>
      <c r="J3330" s="2">
        <v>350000</v>
      </c>
      <c r="K3330" s="2">
        <v>350500</v>
      </c>
      <c r="L3330" s="2">
        <v>56</v>
      </c>
      <c r="M3330" s="2">
        <v>9.6204612916205416</v>
      </c>
      <c r="N3330" s="2">
        <v>3.8525790326024869</v>
      </c>
      <c r="O3330" s="2">
        <v>5.9221147339816076</v>
      </c>
      <c r="P3330" s="2">
        <v>-2.0695357013791211</v>
      </c>
      <c r="Q3330" s="2">
        <v>0.57769999999999999</v>
      </c>
      <c r="R3330" s="2">
        <v>0.36209999999999998</v>
      </c>
      <c r="S3330" s="2">
        <v>9.9724537570008511</v>
      </c>
      <c r="T3330" s="2">
        <v>6.505275709714339</v>
      </c>
      <c r="U3330" s="2">
        <v>15.54256118043906</v>
      </c>
      <c r="V3330" s="2">
        <v>13.665737117365261</v>
      </c>
      <c r="W3330" s="2">
        <v>15.98205757637289</v>
      </c>
      <c r="X3330" s="2">
        <v>11.168771801585169</v>
      </c>
      <c r="Y3330" s="2">
        <v>5.3132059790417872</v>
      </c>
      <c r="Z3330" s="2">
        <v>13.21341358731682</v>
      </c>
      <c r="AA3330" s="2">
        <v>6.1738402140633286E-3</v>
      </c>
      <c r="AB3330" s="2">
        <v>0</v>
      </c>
      <c r="AC3330" s="2">
        <v>0.1596802165173293</v>
      </c>
      <c r="AD3330" s="2">
        <v>16263034</v>
      </c>
      <c r="AE3330" s="2">
        <v>0</v>
      </c>
      <c r="AF3330" s="2">
        <v>1</v>
      </c>
      <c r="AG3330" s="2">
        <v>0</v>
      </c>
      <c r="AH3330" s="2">
        <v>0</v>
      </c>
      <c r="AI3330" s="2">
        <v>-3.4203805344047399E-2</v>
      </c>
      <c r="AJ3330" s="2">
        <v>-1.0557915576557241E-2</v>
      </c>
    </row>
    <row r="3331" spans="1:36" x14ac:dyDescent="0.25">
      <c r="A3331" s="2" t="s">
        <v>198</v>
      </c>
      <c r="B3331" s="2" t="s">
        <v>69</v>
      </c>
      <c r="C3331" s="2">
        <v>2006</v>
      </c>
      <c r="D3331" s="2">
        <v>0</v>
      </c>
      <c r="E3331" s="2">
        <v>0.15</v>
      </c>
      <c r="F3331" s="2">
        <v>1.2557370000000001</v>
      </c>
      <c r="G3331" s="2">
        <v>10.91412</v>
      </c>
      <c r="H3331" s="2">
        <v>0.22811391420954399</v>
      </c>
      <c r="I3331" s="2">
        <f t="shared" si="52"/>
        <v>0.77188608579045603</v>
      </c>
      <c r="J3331" s="2">
        <v>350000</v>
      </c>
      <c r="K3331" s="2">
        <v>350500</v>
      </c>
      <c r="L3331" s="2">
        <v>57</v>
      </c>
      <c r="M3331" s="2">
        <v>9.7211259949421525</v>
      </c>
      <c r="N3331" s="2">
        <v>11.37963794780563</v>
      </c>
      <c r="O3331" s="2">
        <v>0.46551421595001702</v>
      </c>
      <c r="P3331" s="2">
        <v>10.914123731855611</v>
      </c>
      <c r="Q3331" s="2">
        <v>0.58640000000000003</v>
      </c>
      <c r="R3331" s="2">
        <v>0.36230000000000001</v>
      </c>
      <c r="S3331" s="2">
        <v>10.120532545388469</v>
      </c>
      <c r="T3331" s="2">
        <v>6.5093650845459354</v>
      </c>
      <c r="U3331" s="2">
        <v>15.682534568357431</v>
      </c>
      <c r="V3331" s="2">
        <v>13.86216415558579</v>
      </c>
      <c r="W3331" s="2">
        <v>16.238396048731548</v>
      </c>
      <c r="X3331" s="2">
        <v>11.28646391518207</v>
      </c>
      <c r="Y3331" s="2">
        <v>5.2933048247244923</v>
      </c>
      <c r="Z3331" s="2">
        <v>13.34713919584545</v>
      </c>
      <c r="AA3331" s="2">
        <v>5.27593409386769E-3</v>
      </c>
      <c r="AB3331" s="2">
        <v>0.25629999999999997</v>
      </c>
      <c r="AC3331" s="2">
        <v>0.15739559361130609</v>
      </c>
      <c r="AD3331" s="2">
        <v>19007599</v>
      </c>
      <c r="AE3331" s="2">
        <v>1</v>
      </c>
      <c r="AF3331" s="2">
        <v>1</v>
      </c>
      <c r="AG3331" s="2">
        <v>0</v>
      </c>
      <c r="AH3331" s="2">
        <v>0</v>
      </c>
      <c r="AI3331" s="2">
        <v>1.7477285218147329E-2</v>
      </c>
      <c r="AJ3331" s="2">
        <v>-5.3803029772981632E-2</v>
      </c>
    </row>
    <row r="3332" spans="1:36" x14ac:dyDescent="0.25">
      <c r="A3332" s="2" t="s">
        <v>198</v>
      </c>
      <c r="B3332" s="2" t="s">
        <v>69</v>
      </c>
      <c r="C3332" s="2">
        <v>2007</v>
      </c>
      <c r="D3332" s="2">
        <v>0</v>
      </c>
      <c r="E3332" s="2">
        <v>0.159</v>
      </c>
      <c r="F3332" s="2">
        <v>1.404895</v>
      </c>
      <c r="G3332" s="2">
        <v>7.558586</v>
      </c>
      <c r="H3332" s="2">
        <v>0.1579501048806066</v>
      </c>
      <c r="I3332" s="2">
        <f t="shared" si="52"/>
        <v>0.84204989511939343</v>
      </c>
      <c r="J3332" s="2">
        <v>350000</v>
      </c>
      <c r="K3332" s="2">
        <v>350500</v>
      </c>
      <c r="L3332" s="2">
        <v>58</v>
      </c>
      <c r="M3332" s="2">
        <v>9.7073510067084445</v>
      </c>
      <c r="N3332" s="2">
        <v>16.0765291162094</v>
      </c>
      <c r="O3332" s="2">
        <v>8.5179430617586487</v>
      </c>
      <c r="P3332" s="2">
        <v>7.5585860544507506</v>
      </c>
      <c r="Q3332" s="2">
        <v>0.5907</v>
      </c>
      <c r="R3332" s="2">
        <v>0.3624</v>
      </c>
      <c r="S3332" s="2">
        <v>10.295597205597129</v>
      </c>
      <c r="T3332" s="2">
        <v>6.5151422282377753</v>
      </c>
      <c r="U3332" s="2">
        <v>15.837937866586079</v>
      </c>
      <c r="V3332" s="2">
        <v>14.107759934385941</v>
      </c>
      <c r="W3332" s="2">
        <v>16.435292155735279</v>
      </c>
      <c r="X3332" s="2">
        <v>11.392823492657371</v>
      </c>
      <c r="Y3332" s="2">
        <v>5.3327187932653688</v>
      </c>
      <c r="Z3332" s="2">
        <v>13.444625121556429</v>
      </c>
      <c r="AA3332" s="2">
        <v>4.720612653350875E-3</v>
      </c>
      <c r="AB3332" s="2">
        <v>8.8400000000000006E-2</v>
      </c>
      <c r="AC3332" s="2">
        <v>0.1458799591307163</v>
      </c>
      <c r="AD3332" s="2">
        <v>22837002</v>
      </c>
      <c r="AE3332" s="2">
        <v>2</v>
      </c>
      <c r="AF3332" s="2">
        <v>1</v>
      </c>
      <c r="AG3332" s="2">
        <v>0</v>
      </c>
      <c r="AH3332" s="2">
        <v>0</v>
      </c>
      <c r="AI3332" s="2">
        <v>-1.136162190711878E-2</v>
      </c>
      <c r="AJ3332" s="2">
        <v>-5.2696504031117877E-2</v>
      </c>
    </row>
    <row r="3333" spans="1:36" x14ac:dyDescent="0.25">
      <c r="A3333" s="2" t="s">
        <v>198</v>
      </c>
      <c r="B3333" s="2" t="s">
        <v>69</v>
      </c>
      <c r="C3333" s="2">
        <v>2008</v>
      </c>
      <c r="D3333" s="2">
        <v>0</v>
      </c>
      <c r="E3333" s="2">
        <v>0.14099999999999999</v>
      </c>
      <c r="F3333" s="2">
        <v>0.94516999999999995</v>
      </c>
      <c r="G3333" s="2">
        <v>9.9308099999999992</v>
      </c>
      <c r="H3333" s="2">
        <v>0.20755302126337291</v>
      </c>
      <c r="I3333" s="2">
        <f t="shared" si="52"/>
        <v>0.79244697873662706</v>
      </c>
      <c r="J3333" s="2">
        <v>350000</v>
      </c>
      <c r="K3333" s="2">
        <v>350500</v>
      </c>
      <c r="L3333" s="2">
        <v>59</v>
      </c>
      <c r="M3333" s="2">
        <v>9.6569474234155219</v>
      </c>
      <c r="N3333" s="2">
        <v>13.86896113976095</v>
      </c>
      <c r="O3333" s="2">
        <v>23.79977142982834</v>
      </c>
      <c r="P3333" s="2">
        <v>-9.9308102900673898</v>
      </c>
      <c r="Q3333" s="2">
        <v>0.59350000000000003</v>
      </c>
      <c r="R3333" s="2">
        <v>0.36199999999999999</v>
      </c>
      <c r="S3333" s="2">
        <v>10.458550133195169</v>
      </c>
      <c r="T3333" s="2">
        <v>6.520223404883998</v>
      </c>
      <c r="U3333" s="2">
        <v>16.019505497918079</v>
      </c>
      <c r="V3333" s="2">
        <v>14.293941700749389</v>
      </c>
      <c r="W3333" s="2">
        <v>16.610462413370129</v>
      </c>
      <c r="X3333" s="2">
        <v>11.502117266253631</v>
      </c>
      <c r="Y3333" s="2">
        <v>5.4553211153577017</v>
      </c>
      <c r="Z3333" s="2">
        <v>13.55772897694445</v>
      </c>
      <c r="AA3333" s="2">
        <v>3.745411374006706E-3</v>
      </c>
      <c r="AB3333" s="2">
        <v>0.13669999999999999</v>
      </c>
      <c r="AC3333" s="2">
        <v>0.13334630979927301</v>
      </c>
      <c r="AD3333" s="2">
        <v>27052915</v>
      </c>
      <c r="AE3333" s="2">
        <v>3</v>
      </c>
      <c r="AF3333" s="2">
        <v>1</v>
      </c>
      <c r="AG3333" s="2">
        <v>0</v>
      </c>
      <c r="AH3333" s="2">
        <v>0</v>
      </c>
      <c r="AI3333" s="2">
        <v>6.6822541344684225E-2</v>
      </c>
      <c r="AJ3333" s="2">
        <v>2.0210090556691231E-2</v>
      </c>
    </row>
    <row r="3334" spans="1:36" x14ac:dyDescent="0.25">
      <c r="A3334" s="2" t="s">
        <v>198</v>
      </c>
      <c r="B3334" s="2" t="s">
        <v>69</v>
      </c>
      <c r="C3334" s="2">
        <v>2009</v>
      </c>
      <c r="D3334" s="2">
        <v>0</v>
      </c>
      <c r="E3334" s="2">
        <v>0.125</v>
      </c>
      <c r="F3334" s="2">
        <v>1.144209</v>
      </c>
      <c r="G3334" s="2">
        <v>23.536539999999999</v>
      </c>
      <c r="H3334" s="2">
        <v>0.49204718687188809</v>
      </c>
      <c r="I3334" s="2">
        <f t="shared" si="52"/>
        <v>0.50795281312811191</v>
      </c>
      <c r="J3334" s="2">
        <v>350000</v>
      </c>
      <c r="K3334" s="2">
        <v>350500</v>
      </c>
      <c r="L3334" s="2">
        <v>60</v>
      </c>
      <c r="M3334" s="2">
        <v>9.5015163336822202</v>
      </c>
      <c r="N3334" s="2">
        <v>25.413329074240629</v>
      </c>
      <c r="O3334" s="2">
        <v>1.876794146988858</v>
      </c>
      <c r="P3334" s="2">
        <v>23.536534927251768</v>
      </c>
      <c r="Q3334" s="2">
        <v>0.57950000000000002</v>
      </c>
      <c r="R3334" s="2">
        <v>0.38250000000000001</v>
      </c>
      <c r="S3334" s="2">
        <v>10.577146056512211</v>
      </c>
      <c r="T3334" s="2">
        <v>6.524809692303843</v>
      </c>
      <c r="U3334" s="2">
        <v>16.171825025691199</v>
      </c>
      <c r="V3334" s="2">
        <v>14.44093495299367</v>
      </c>
      <c r="W3334" s="2">
        <v>16.88831525534</v>
      </c>
      <c r="X3334" s="2">
        <v>11.576970114173131</v>
      </c>
      <c r="Y3334" s="2">
        <v>5.4249500174814029</v>
      </c>
      <c r="Z3334" s="2">
        <v>13.574469039336909</v>
      </c>
      <c r="AA3334" s="2">
        <v>7.5418954834923441E-3</v>
      </c>
      <c r="AB3334" s="2">
        <v>4.07E-2</v>
      </c>
      <c r="AC3334" s="2">
        <v>0.1376425404471327</v>
      </c>
      <c r="AD3334" s="2">
        <v>30695003</v>
      </c>
      <c r="AE3334" s="2">
        <v>4</v>
      </c>
      <c r="AF3334" s="2">
        <v>1</v>
      </c>
      <c r="AG3334" s="2">
        <v>0</v>
      </c>
      <c r="AH3334" s="2">
        <v>0</v>
      </c>
      <c r="AI3334" s="2">
        <v>2.390433199173286E-2</v>
      </c>
      <c r="AJ3334" s="2">
        <v>-5.2281106625284443E-2</v>
      </c>
    </row>
    <row r="3335" spans="1:36" x14ac:dyDescent="0.25">
      <c r="A3335" s="2" t="s">
        <v>198</v>
      </c>
      <c r="B3335" s="2" t="s">
        <v>69</v>
      </c>
      <c r="C3335" s="2">
        <v>2010</v>
      </c>
      <c r="D3335" s="2">
        <v>1</v>
      </c>
      <c r="E3335" s="2">
        <v>0.128</v>
      </c>
      <c r="F3335" s="2">
        <v>1.0139689999999999</v>
      </c>
      <c r="G3335" s="2">
        <v>9.6807689999999997</v>
      </c>
      <c r="H3335" s="2">
        <v>0.20232469425240629</v>
      </c>
      <c r="I3335" s="2">
        <f t="shared" si="52"/>
        <v>0.79767530574759371</v>
      </c>
      <c r="J3335" s="2">
        <v>350000</v>
      </c>
      <c r="K3335" s="2">
        <v>350500</v>
      </c>
      <c r="L3335" s="2">
        <v>47</v>
      </c>
      <c r="M3335" s="2">
        <v>9.6687773648504525</v>
      </c>
      <c r="N3335" s="2">
        <v>10.958634439717301</v>
      </c>
      <c r="O3335" s="2">
        <v>20.639403455668361</v>
      </c>
      <c r="P3335" s="2">
        <v>-9.6807690159510607</v>
      </c>
      <c r="Q3335" s="2">
        <v>0.60159999999999991</v>
      </c>
      <c r="R3335" s="2">
        <v>0.36130000000000001</v>
      </c>
      <c r="S3335" s="2">
        <v>10.70468163717921</v>
      </c>
      <c r="T3335" s="2">
        <v>6.5312711362970619</v>
      </c>
      <c r="U3335" s="2">
        <v>16.3287031938344</v>
      </c>
      <c r="V3335" s="2">
        <v>14.64686543019902</v>
      </c>
      <c r="W3335" s="2">
        <v>17.073822149783108</v>
      </c>
      <c r="X3335" s="2">
        <v>11.641564911514321</v>
      </c>
      <c r="Y3335" s="2">
        <v>5.4510384535657002</v>
      </c>
      <c r="Z3335" s="2">
        <v>13.643230020980431</v>
      </c>
      <c r="AA3335" s="2">
        <v>5.6798739733312405E-3</v>
      </c>
      <c r="AB3335" s="2">
        <v>2.8199999999999999E-2</v>
      </c>
      <c r="AC3335" s="2">
        <v>0.1169619765055844</v>
      </c>
      <c r="AD3335" s="2">
        <v>35649739</v>
      </c>
      <c r="AE3335" s="2">
        <v>0</v>
      </c>
      <c r="AF3335" s="2">
        <v>1</v>
      </c>
      <c r="AG3335" s="2">
        <v>0</v>
      </c>
      <c r="AH3335" s="2">
        <v>0</v>
      </c>
      <c r="AI3335" s="2">
        <v>-4.4922429771252763E-2</v>
      </c>
      <c r="AJ3335" s="2">
        <v>2.9194776727518999E-2</v>
      </c>
    </row>
    <row r="3336" spans="1:36" x14ac:dyDescent="0.25">
      <c r="A3336" s="2" t="s">
        <v>198</v>
      </c>
      <c r="B3336" s="2" t="s">
        <v>69</v>
      </c>
      <c r="C3336" s="2">
        <v>2011</v>
      </c>
      <c r="D3336" s="2">
        <v>1</v>
      </c>
      <c r="E3336" s="2">
        <v>0.13500000000000001</v>
      </c>
      <c r="F3336" s="2">
        <v>1.1260049999999999</v>
      </c>
      <c r="G3336" s="2">
        <v>5.1402190000000001</v>
      </c>
      <c r="H3336" s="2">
        <v>0.1073823439592765</v>
      </c>
      <c r="I3336" s="2">
        <f t="shared" si="52"/>
        <v>0.89261765604072352</v>
      </c>
      <c r="J3336" s="2">
        <v>350000</v>
      </c>
      <c r="K3336" s="2">
        <v>350500</v>
      </c>
      <c r="L3336" s="2">
        <v>48</v>
      </c>
      <c r="M3336" s="2">
        <v>9.716133353214099</v>
      </c>
      <c r="N3336" s="2">
        <v>19.271218736920471</v>
      </c>
      <c r="O3336" s="2">
        <v>24.411437529217881</v>
      </c>
      <c r="P3336" s="2">
        <v>-5.1402187922974107</v>
      </c>
      <c r="Q3336" s="2">
        <v>0.62340000000000007</v>
      </c>
      <c r="R3336" s="2">
        <v>0.34110000000000001</v>
      </c>
      <c r="S3336" s="2">
        <v>10.863718611872651</v>
      </c>
      <c r="T3336" s="2">
        <v>6.5374159728493471</v>
      </c>
      <c r="U3336" s="2">
        <v>16.497960449643958</v>
      </c>
      <c r="V3336" s="2">
        <v>14.90404153386813</v>
      </c>
      <c r="W3336" s="2">
        <v>17.223674284865751</v>
      </c>
      <c r="X3336" s="2">
        <v>11.67947326764814</v>
      </c>
      <c r="Y3336" s="2">
        <v>5.4553211153577017</v>
      </c>
      <c r="Z3336" s="2">
        <v>13.746238718998081</v>
      </c>
      <c r="AA3336" s="2">
        <v>6.0665235807921868E-3</v>
      </c>
      <c r="AB3336" s="2">
        <v>7.7100000000000002E-2</v>
      </c>
      <c r="AC3336" s="2">
        <v>0.127746496385371</v>
      </c>
      <c r="AD3336" s="2">
        <v>42708864</v>
      </c>
      <c r="AE3336" s="2">
        <v>6</v>
      </c>
      <c r="AF3336" s="2">
        <v>1</v>
      </c>
      <c r="AG3336" s="2">
        <v>0</v>
      </c>
      <c r="AH3336" s="2">
        <v>0</v>
      </c>
      <c r="AI3336" s="2">
        <v>4.9808892191386893E-2</v>
      </c>
      <c r="AJ3336" s="2">
        <v>1.9189550923376521E-2</v>
      </c>
    </row>
    <row r="3337" spans="1:36" x14ac:dyDescent="0.25">
      <c r="A3337" s="2" t="s">
        <v>198</v>
      </c>
      <c r="B3337" s="2" t="s">
        <v>69</v>
      </c>
      <c r="C3337" s="2">
        <v>2012</v>
      </c>
      <c r="D3337" s="2">
        <v>1</v>
      </c>
      <c r="E3337" s="2">
        <v>0.1226</v>
      </c>
      <c r="F3337" s="2">
        <v>1.5481659999999999</v>
      </c>
      <c r="G3337" s="2">
        <v>5.4253140000000002</v>
      </c>
      <c r="H3337" s="2">
        <v>0.1133436458625305</v>
      </c>
      <c r="I3337" s="2">
        <f t="shared" si="52"/>
        <v>0.88665635413746946</v>
      </c>
      <c r="J3337" s="2">
        <v>350000</v>
      </c>
      <c r="K3337" s="2">
        <v>350500</v>
      </c>
      <c r="L3337" s="2">
        <v>53</v>
      </c>
      <c r="M3337" s="2">
        <v>9.7278833834896972</v>
      </c>
      <c r="N3337" s="2">
        <v>14.83288682805048</v>
      </c>
      <c r="O3337" s="2">
        <v>20.258200794520661</v>
      </c>
      <c r="P3337" s="2">
        <v>-5.4253139664701813</v>
      </c>
      <c r="Q3337" s="2">
        <v>0.62219999999999998</v>
      </c>
      <c r="R3337" s="2">
        <v>0.34389999999999998</v>
      </c>
      <c r="S3337" s="2">
        <v>10.95591627689975</v>
      </c>
      <c r="T3337" s="2">
        <v>6.5427601034276863</v>
      </c>
      <c r="U3337" s="2">
        <v>16.652621121515018</v>
      </c>
      <c r="V3337" s="2">
        <v>15.086516955644679</v>
      </c>
      <c r="W3337" s="2">
        <v>17.378735741874291</v>
      </c>
      <c r="X3337" s="2">
        <v>11.67504431444666</v>
      </c>
      <c r="Y3337" s="2">
        <v>5.4930614433405482</v>
      </c>
      <c r="Z3337" s="2">
        <v>13.812707633438899</v>
      </c>
      <c r="AA3337" s="2">
        <v>4.7535883459673004E-3</v>
      </c>
      <c r="AB3337" s="2">
        <v>5.2699999999999997E-2</v>
      </c>
      <c r="AC3337" s="2">
        <v>0.17950214699915931</v>
      </c>
      <c r="AD3337" s="2">
        <v>47264953</v>
      </c>
      <c r="AE3337" s="2">
        <v>1</v>
      </c>
      <c r="AF3337" s="2">
        <v>1</v>
      </c>
      <c r="AG3337" s="2">
        <v>0</v>
      </c>
      <c r="AH3337" s="2">
        <v>0</v>
      </c>
      <c r="AI3337" s="2">
        <v>4.2553061409898937E-2</v>
      </c>
      <c r="AJ3337" s="2">
        <v>3.6718070522312983E-2</v>
      </c>
    </row>
    <row r="3338" spans="1:36" x14ac:dyDescent="0.25">
      <c r="A3338" s="2" t="s">
        <v>198</v>
      </c>
      <c r="B3338" s="2" t="s">
        <v>69</v>
      </c>
      <c r="C3338" s="2">
        <v>2013</v>
      </c>
      <c r="D3338" s="2">
        <v>1</v>
      </c>
      <c r="E3338" s="2">
        <v>0.104</v>
      </c>
      <c r="F3338" s="2">
        <v>1.1944410000000001</v>
      </c>
      <c r="G3338" s="2">
        <v>3.7201300000000002</v>
      </c>
      <c r="H3338" s="2">
        <v>7.7688455050351324E-2</v>
      </c>
      <c r="I3338" s="2">
        <f t="shared" si="52"/>
        <v>0.92231154494964862</v>
      </c>
      <c r="J3338" s="2">
        <v>350000</v>
      </c>
      <c r="K3338" s="2">
        <v>350500</v>
      </c>
      <c r="L3338" s="2">
        <v>50</v>
      </c>
      <c r="M3338" s="2">
        <v>9.6745145428983612</v>
      </c>
      <c r="N3338" s="2">
        <v>15.36249942848883</v>
      </c>
      <c r="O3338" s="2">
        <v>19.082629762118341</v>
      </c>
      <c r="P3338" s="2">
        <v>-3.7201303336295108</v>
      </c>
      <c r="Q3338" s="2">
        <v>0.61840000000000006</v>
      </c>
      <c r="R3338" s="2">
        <v>0.3488</v>
      </c>
      <c r="S3338" s="2">
        <v>11.2134406803993</v>
      </c>
      <c r="T3338" s="2">
        <v>6.5574883313387353</v>
      </c>
      <c r="U3338" s="2">
        <v>16.783649410648842</v>
      </c>
      <c r="V3338" s="2">
        <v>15.25585503494499</v>
      </c>
      <c r="W3338" s="2">
        <v>17.50833292855647</v>
      </c>
      <c r="X3338" s="2">
        <v>11.68433773125615</v>
      </c>
      <c r="Y3338" s="2">
        <v>5.5012582105447274</v>
      </c>
      <c r="Z3338" s="2">
        <v>13.892657692894989</v>
      </c>
      <c r="AA3338" s="2">
        <v>5.5081106995361782E-3</v>
      </c>
      <c r="AB3338" s="2">
        <v>3.39E-2</v>
      </c>
      <c r="AC3338" s="2">
        <v>0.12613690084979301</v>
      </c>
      <c r="AD3338" s="2">
        <v>52180021</v>
      </c>
      <c r="AE3338" s="2">
        <v>0</v>
      </c>
      <c r="AF3338" s="2">
        <v>1</v>
      </c>
      <c r="AG3338" s="2">
        <v>0</v>
      </c>
      <c r="AH3338" s="2">
        <v>0</v>
      </c>
      <c r="AI3338" s="2">
        <v>3.1266280681232717E-2</v>
      </c>
      <c r="AJ3338" s="2">
        <v>-2.9514248214286181E-3</v>
      </c>
    </row>
    <row r="3339" spans="1:36" x14ac:dyDescent="0.25">
      <c r="A3339" s="2" t="s">
        <v>198</v>
      </c>
      <c r="B3339" s="2" t="s">
        <v>69</v>
      </c>
      <c r="C3339" s="2">
        <v>2014</v>
      </c>
      <c r="D3339" s="2">
        <v>1</v>
      </c>
      <c r="E3339" s="2">
        <v>0.10100000000000001</v>
      </c>
      <c r="F3339" s="2">
        <v>1.666515</v>
      </c>
      <c r="G3339" s="2">
        <v>15.95712</v>
      </c>
      <c r="H3339" s="2">
        <v>0.33356243311766159</v>
      </c>
      <c r="I3339" s="2">
        <f t="shared" si="52"/>
        <v>0.66643756688233835</v>
      </c>
      <c r="J3339" s="2">
        <v>350000</v>
      </c>
      <c r="K3339" s="2">
        <v>350500</v>
      </c>
      <c r="L3339" s="2">
        <v>51</v>
      </c>
      <c r="M3339" s="2">
        <v>9.6196646904100671</v>
      </c>
      <c r="N3339" s="2">
        <v>17.317708471202469</v>
      </c>
      <c r="O3339" s="2">
        <v>33.274824529658993</v>
      </c>
      <c r="P3339" s="2">
        <v>-15.957116058456521</v>
      </c>
      <c r="Q3339" s="2">
        <v>0.61980000000000002</v>
      </c>
      <c r="R3339" s="2">
        <v>0.35020000000000001</v>
      </c>
      <c r="S3339" s="2">
        <v>11.13100597043708</v>
      </c>
      <c r="T3339" s="2">
        <v>6.5753547417309779</v>
      </c>
      <c r="U3339" s="2">
        <v>16.901736749914999</v>
      </c>
      <c r="V3339" s="2">
        <v>15.377276400928039</v>
      </c>
      <c r="W3339" s="2">
        <v>17.660033926475599</v>
      </c>
      <c r="X3339" s="2">
        <v>11.713086939892509</v>
      </c>
      <c r="Y3339" s="2">
        <v>5.5093883366279766</v>
      </c>
      <c r="Z3339" s="2">
        <v>13.82766538781603</v>
      </c>
      <c r="AA3339" s="2">
        <v>5.398241455086091E-3</v>
      </c>
      <c r="AB3339" s="2">
        <v>5.5599999999999997E-2</v>
      </c>
      <c r="AC3339" s="2">
        <v>0.1995381810901547</v>
      </c>
      <c r="AD3339" s="2">
        <v>57333576</v>
      </c>
      <c r="AE3339" s="2">
        <v>1</v>
      </c>
      <c r="AF3339" s="2">
        <v>1</v>
      </c>
      <c r="AG3339" s="2">
        <v>0</v>
      </c>
      <c r="AH3339" s="2">
        <v>0</v>
      </c>
      <c r="AI3339" s="2">
        <v>9.7957908373633426E-2</v>
      </c>
      <c r="AJ3339" s="2">
        <v>3.0918298404316929E-3</v>
      </c>
    </row>
    <row r="3340" spans="1:36" x14ac:dyDescent="0.25">
      <c r="A3340" s="2" t="s">
        <v>198</v>
      </c>
      <c r="B3340" s="2" t="s">
        <v>69</v>
      </c>
      <c r="C3340" s="2">
        <v>2015</v>
      </c>
      <c r="D3340" s="2">
        <v>1</v>
      </c>
      <c r="E3340" s="2">
        <v>8.900000000000001E-2</v>
      </c>
      <c r="F3340" s="2">
        <v>1.249093</v>
      </c>
      <c r="G3340" s="2">
        <v>6.3831759999999997</v>
      </c>
      <c r="H3340" s="2">
        <v>0.13337242421239509</v>
      </c>
      <c r="I3340" s="2">
        <f t="shared" si="52"/>
        <v>0.86662757578760496</v>
      </c>
      <c r="J3340" s="2">
        <v>350000</v>
      </c>
      <c r="K3340" s="2">
        <v>350500</v>
      </c>
      <c r="L3340" s="2">
        <v>52</v>
      </c>
      <c r="M3340" s="2">
        <v>9.6293138301091386</v>
      </c>
      <c r="N3340" s="2">
        <v>21.654377428279751</v>
      </c>
      <c r="O3340" s="2">
        <v>28.037553137183782</v>
      </c>
      <c r="P3340" s="2">
        <v>-6.3831757089040302</v>
      </c>
      <c r="Q3340" s="2">
        <v>0.59950000000000003</v>
      </c>
      <c r="R3340" s="2">
        <v>0.37140000000000001</v>
      </c>
      <c r="S3340" s="2">
        <v>11.19026539961877</v>
      </c>
      <c r="T3340" s="2">
        <v>6.5840314351830909</v>
      </c>
      <c r="U3340" s="2">
        <v>17.018089588515931</v>
      </c>
      <c r="V3340" s="2">
        <v>15.501704675742269</v>
      </c>
      <c r="W3340" s="2">
        <v>17.782965091467521</v>
      </c>
      <c r="X3340" s="2">
        <v>11.728673738501371</v>
      </c>
      <c r="Y3340" s="2">
        <v>5.5174528964647074</v>
      </c>
      <c r="Z3340" s="2">
        <v>13.79452386994479</v>
      </c>
      <c r="AA3340" s="2">
        <v>3.6329326364038551E-3</v>
      </c>
      <c r="AB3340" s="2">
        <v>4.2900000000000001E-2</v>
      </c>
      <c r="AC3340" s="2">
        <v>0.2097677668278721</v>
      </c>
      <c r="AD3340" s="2">
        <v>61377139</v>
      </c>
      <c r="AE3340" s="2">
        <v>0</v>
      </c>
      <c r="AF3340" s="2">
        <v>1</v>
      </c>
      <c r="AG3340" s="2">
        <v>0</v>
      </c>
      <c r="AH3340" s="2">
        <v>0</v>
      </c>
      <c r="AI3340" s="2">
        <v>-2.8048119801928461E-2</v>
      </c>
      <c r="AJ3340" s="2">
        <v>-4.2233676090604596E-3</v>
      </c>
    </row>
    <row r="3341" spans="1:36" x14ac:dyDescent="0.25">
      <c r="A3341" s="2" t="s">
        <v>198</v>
      </c>
      <c r="B3341" s="2" t="s">
        <v>69</v>
      </c>
      <c r="C3341" s="2">
        <v>2016</v>
      </c>
      <c r="D3341" s="2">
        <v>1</v>
      </c>
      <c r="E3341" s="2">
        <v>0.08</v>
      </c>
      <c r="F3341" s="2">
        <v>1.797831</v>
      </c>
      <c r="G3341" s="2">
        <v>7.940709</v>
      </c>
      <c r="H3341" s="2">
        <v>0.16594025050637029</v>
      </c>
      <c r="I3341" s="2">
        <f t="shared" si="52"/>
        <v>0.83405974949362971</v>
      </c>
      <c r="J3341" s="2">
        <v>350000</v>
      </c>
      <c r="K3341" s="2">
        <v>350500</v>
      </c>
      <c r="L3341" s="2">
        <v>53</v>
      </c>
      <c r="M3341" s="2">
        <v>9.7399681227047701</v>
      </c>
      <c r="N3341" s="2">
        <v>22.52514536925171</v>
      </c>
      <c r="O3341" s="2">
        <v>30.465854699197159</v>
      </c>
      <c r="P3341" s="2">
        <v>-7.9407093299454488</v>
      </c>
      <c r="Q3341" s="2">
        <v>0.58479999999999999</v>
      </c>
      <c r="R3341" s="2">
        <v>0.38540000000000002</v>
      </c>
      <c r="S3341" s="2">
        <v>11.26170388952122</v>
      </c>
      <c r="T3341" s="2">
        <v>6.5944134597497781</v>
      </c>
      <c r="U3341" s="2">
        <v>17.120436988429049</v>
      </c>
      <c r="V3341" s="2">
        <v>15.603371102922461</v>
      </c>
      <c r="W3341" s="2">
        <v>17.873954312709309</v>
      </c>
      <c r="X3341" s="2">
        <v>11.744037185933619</v>
      </c>
      <c r="Y3341" s="2">
        <v>5.5568280616995374</v>
      </c>
      <c r="Z3341" s="2">
        <v>13.843828785185501</v>
      </c>
      <c r="AA3341" s="2">
        <v>4.3166886223460522E-3</v>
      </c>
      <c r="AB3341" s="2">
        <v>7.6399999999999996E-2</v>
      </c>
      <c r="AC3341" s="2">
        <v>0.24487568266065521</v>
      </c>
      <c r="AD3341" s="2">
        <v>66466294</v>
      </c>
      <c r="AE3341" s="2">
        <v>1</v>
      </c>
      <c r="AF3341" s="2">
        <v>1</v>
      </c>
      <c r="AG3341" s="2">
        <v>0</v>
      </c>
      <c r="AH3341" s="2">
        <v>0</v>
      </c>
      <c r="AI3341" s="2">
        <v>1.513257412047201E-2</v>
      </c>
      <c r="AJ3341" s="2">
        <v>2.9649839919445971E-2</v>
      </c>
    </row>
    <row r="3342" spans="1:36" x14ac:dyDescent="0.25">
      <c r="A3342" s="2" t="s">
        <v>198</v>
      </c>
      <c r="B3342" s="2" t="s">
        <v>69</v>
      </c>
      <c r="C3342" s="2">
        <v>2017</v>
      </c>
      <c r="D3342" s="2">
        <v>1</v>
      </c>
      <c r="E3342" s="2">
        <v>8.43E-2</v>
      </c>
      <c r="F3342" s="2">
        <v>1.1591670000000001</v>
      </c>
      <c r="G3342" s="2">
        <v>13.152810000000001</v>
      </c>
      <c r="H3342" s="2">
        <v>0.27492465083346113</v>
      </c>
      <c r="I3342" s="2">
        <f t="shared" si="52"/>
        <v>0.72507534916653893</v>
      </c>
      <c r="J3342" s="2">
        <v>350000</v>
      </c>
      <c r="K3342" s="2">
        <v>350500</v>
      </c>
      <c r="L3342" s="2">
        <v>54</v>
      </c>
      <c r="M3342" s="2">
        <v>9.7099634812341797</v>
      </c>
      <c r="N3342" s="2">
        <v>20.024084909307941</v>
      </c>
      <c r="O3342" s="2">
        <v>33.176894670918003</v>
      </c>
      <c r="P3342" s="2">
        <v>-13.15280976161006</v>
      </c>
      <c r="Q3342" s="2">
        <v>0.58084999999999998</v>
      </c>
      <c r="R3342" s="2">
        <v>0.39234999999999998</v>
      </c>
      <c r="S3342" s="2">
        <v>11.38071890864812</v>
      </c>
      <c r="T3342" s="2">
        <v>6.6106960447177592</v>
      </c>
      <c r="U3342" s="2">
        <v>17.22796157921951</v>
      </c>
      <c r="V3342" s="2">
        <v>15.66837861031197</v>
      </c>
      <c r="W3342" s="2">
        <v>17.916815970490418</v>
      </c>
      <c r="X3342" s="2">
        <v>11.745036686266699</v>
      </c>
      <c r="Y3342" s="2">
        <v>4.8751973232011512</v>
      </c>
      <c r="Z3342" s="2">
        <v>13.662454944999039</v>
      </c>
      <c r="AA3342" s="2">
        <v>4.2046696806424012E-3</v>
      </c>
      <c r="AB3342" s="2">
        <v>9.8400000000000001E-2</v>
      </c>
      <c r="AC3342" s="2">
        <v>0.2038849373047131</v>
      </c>
      <c r="AD3342" s="2">
        <v>75573031</v>
      </c>
      <c r="AE3342" s="2">
        <v>2</v>
      </c>
      <c r="AF3342" s="2">
        <v>1</v>
      </c>
      <c r="AG3342" s="2">
        <v>0</v>
      </c>
      <c r="AH3342" s="2">
        <v>0</v>
      </c>
      <c r="AI3342" s="2">
        <v>1.4972150049568299E-2</v>
      </c>
      <c r="AJ3342" s="2">
        <v>3.3898383414218067E-2</v>
      </c>
    </row>
    <row r="3343" spans="1:36" x14ac:dyDescent="0.25">
      <c r="A3343" s="2" t="s">
        <v>198</v>
      </c>
      <c r="B3343" s="2" t="s">
        <v>69</v>
      </c>
      <c r="C3343" s="2">
        <v>2018</v>
      </c>
      <c r="D3343" s="2">
        <v>1</v>
      </c>
      <c r="E3343" s="2">
        <v>8.8499999999999995E-2</v>
      </c>
      <c r="F3343" s="2">
        <v>1.3487720000000001</v>
      </c>
      <c r="G3343" s="2">
        <v>9.9434059999999995</v>
      </c>
      <c r="H3343" s="2">
        <v>0.2078164020970367</v>
      </c>
      <c r="I3343" s="2">
        <f t="shared" si="52"/>
        <v>0.79218359790296333</v>
      </c>
      <c r="J3343" s="2">
        <v>350000</v>
      </c>
      <c r="K3343" s="2">
        <v>350500</v>
      </c>
      <c r="L3343" s="2">
        <v>52</v>
      </c>
      <c r="M3343" s="2">
        <v>9.647368744540465</v>
      </c>
      <c r="N3343" s="2">
        <v>33.708981682527501</v>
      </c>
      <c r="O3343" s="2">
        <v>23.765575538957009</v>
      </c>
      <c r="P3343" s="2">
        <v>9.9434061435704919</v>
      </c>
      <c r="Q3343" s="2">
        <v>0.57689999999999997</v>
      </c>
      <c r="R3343" s="2">
        <v>0.39929999999999999</v>
      </c>
      <c r="S3343" s="2">
        <v>11.488786449116899</v>
      </c>
      <c r="T3343" s="2">
        <v>6.6280413761795334</v>
      </c>
      <c r="U3343" s="2">
        <v>17.344188571597709</v>
      </c>
      <c r="V3343" s="2">
        <v>15.65983796720721</v>
      </c>
      <c r="W3343" s="2">
        <v>17.97055231976114</v>
      </c>
      <c r="X3343" s="2">
        <v>11.777571739056629</v>
      </c>
      <c r="Y3343" s="2">
        <v>4.8828019225863706</v>
      </c>
      <c r="Z3343" s="2">
        <v>13.80075218698873</v>
      </c>
      <c r="AA3343" s="2">
        <v>5.4735016995636617E-3</v>
      </c>
      <c r="AB3343" s="2">
        <v>8.9099999999999999E-2</v>
      </c>
      <c r="AC3343" s="2">
        <v>0.18994250934275911</v>
      </c>
      <c r="AD3343" s="2">
        <v>84679768</v>
      </c>
      <c r="AE3343" s="2">
        <v>0</v>
      </c>
      <c r="AF3343" s="2">
        <v>1</v>
      </c>
      <c r="AG3343" s="2">
        <v>0</v>
      </c>
      <c r="AH3343" s="2">
        <v>0</v>
      </c>
      <c r="AI3343" s="2">
        <v>-7.4630910122771253E-3</v>
      </c>
      <c r="AJ3343" s="2">
        <v>-1.3026837551036291E-2</v>
      </c>
    </row>
    <row r="3344" spans="1:36" x14ac:dyDescent="0.25">
      <c r="A3344" s="2" t="s">
        <v>198</v>
      </c>
      <c r="B3344" s="2" t="s">
        <v>69</v>
      </c>
      <c r="C3344" s="2">
        <v>2019</v>
      </c>
      <c r="D3344" s="2">
        <v>1</v>
      </c>
      <c r="E3344" s="2">
        <v>7.9500000000000001E-2</v>
      </c>
      <c r="F3344" s="2">
        <v>1.8702639999999999</v>
      </c>
      <c r="G3344" s="2">
        <v>0.23187659999999999</v>
      </c>
      <c r="H3344" s="2">
        <v>4.7494991498545107E-3</v>
      </c>
      <c r="I3344" s="2">
        <f t="shared" si="52"/>
        <v>0.99525050085014544</v>
      </c>
      <c r="J3344" s="2">
        <v>350000</v>
      </c>
      <c r="K3344" s="2">
        <v>350500</v>
      </c>
      <c r="L3344" s="2">
        <v>53</v>
      </c>
      <c r="M3344" s="2">
        <v>9.631547587032955</v>
      </c>
      <c r="N3344" s="2">
        <v>29.17349893213402</v>
      </c>
      <c r="O3344" s="2">
        <v>28.941622319251341</v>
      </c>
      <c r="P3344" s="2">
        <v>0.23187661288267949</v>
      </c>
      <c r="Q3344" s="2">
        <v>0.58860000000000001</v>
      </c>
      <c r="R3344" s="2">
        <v>0.38929999999999998</v>
      </c>
      <c r="S3344" s="2">
        <v>11.64455004077452</v>
      </c>
      <c r="T3344" s="2">
        <v>6.6359465556866466</v>
      </c>
      <c r="U3344" s="2">
        <v>17.795541272432828</v>
      </c>
      <c r="V3344" s="2">
        <v>15.699917878263729</v>
      </c>
      <c r="W3344" s="2">
        <v>18.079619118176939</v>
      </c>
      <c r="X3344" s="2">
        <v>11.94704281565155</v>
      </c>
      <c r="Y3344" s="2">
        <v>4.8520302639196169</v>
      </c>
      <c r="Z3344" s="2">
        <v>13.78416848664315</v>
      </c>
      <c r="AA3344" s="2">
        <v>4.2510630771118458E-3</v>
      </c>
      <c r="AB3344" s="2">
        <v>0.1144</v>
      </c>
      <c r="AC3344" s="2">
        <v>0</v>
      </c>
      <c r="AD3344" s="2">
        <v>99470000</v>
      </c>
      <c r="AE3344" s="2">
        <v>1</v>
      </c>
      <c r="AF3344" s="2">
        <v>1</v>
      </c>
      <c r="AG3344" s="2">
        <v>0</v>
      </c>
      <c r="AH3344" s="2">
        <v>0</v>
      </c>
      <c r="AI3344" s="2">
        <v>2.2171825228196562E-2</v>
      </c>
      <c r="AJ3344" s="2">
        <v>-7.329600269243299E-3</v>
      </c>
    </row>
    <row r="3345" spans="1:36" x14ac:dyDescent="0.25">
      <c r="A3345" s="2" t="s">
        <v>198</v>
      </c>
      <c r="B3345" s="2" t="s">
        <v>69</v>
      </c>
      <c r="C3345" s="2">
        <v>2020</v>
      </c>
      <c r="D3345" s="2">
        <v>1</v>
      </c>
      <c r="E3345" s="2">
        <v>2.93E-2</v>
      </c>
      <c r="F3345" s="2">
        <v>1.2174339999999999</v>
      </c>
      <c r="G3345" s="2">
        <v>20.383569999999999</v>
      </c>
      <c r="H3345" s="2">
        <v>0.42611896623700268</v>
      </c>
      <c r="I3345" s="2">
        <f t="shared" si="52"/>
        <v>0.57388103376299737</v>
      </c>
      <c r="J3345" s="2">
        <v>350000</v>
      </c>
      <c r="K3345" s="2">
        <v>350500</v>
      </c>
      <c r="L3345" s="2">
        <v>54</v>
      </c>
      <c r="M3345" s="2">
        <v>9.5810759995632502</v>
      </c>
      <c r="N3345" s="2">
        <v>24.503256144010439</v>
      </c>
      <c r="O3345" s="2">
        <v>4.1196870349573143</v>
      </c>
      <c r="P3345" s="2">
        <v>20.383569109053131</v>
      </c>
      <c r="Q3345" s="2">
        <v>0.57169999999999999</v>
      </c>
      <c r="R3345" s="2">
        <v>0.40600000000000003</v>
      </c>
      <c r="S3345" s="2">
        <v>11.659352105346111</v>
      </c>
      <c r="T3345" s="2">
        <v>6.642486801367256</v>
      </c>
      <c r="U3345" s="2">
        <v>17.77229141824267</v>
      </c>
      <c r="V3345" s="2">
        <v>15.782814504707259</v>
      </c>
      <c r="W3345" s="2">
        <v>18.2004370714224</v>
      </c>
      <c r="X3345" s="2">
        <v>12.069485159233491</v>
      </c>
      <c r="Y3345" s="2">
        <v>4.8598124043616719</v>
      </c>
      <c r="Z3345" s="2">
        <v>13.86089397336832</v>
      </c>
      <c r="AA3345" s="2">
        <v>3.9612328429179276E-3</v>
      </c>
      <c r="AB3345" s="2">
        <v>0.12379999999999999</v>
      </c>
      <c r="AD3345" s="2">
        <v>101590000</v>
      </c>
      <c r="AE3345" s="2">
        <v>2</v>
      </c>
      <c r="AF3345" s="2">
        <v>1</v>
      </c>
      <c r="AG3345" s="2">
        <v>0</v>
      </c>
      <c r="AH3345" s="2">
        <v>0</v>
      </c>
      <c r="AI3345" s="2">
        <v>-3.6259865577987112E-2</v>
      </c>
      <c r="AJ3345" s="2">
        <v>-4.6530384501892452E-2</v>
      </c>
    </row>
    <row r="3346" spans="1:36" x14ac:dyDescent="0.25">
      <c r="A3346" s="2" t="s">
        <v>198</v>
      </c>
      <c r="B3346" s="2" t="s">
        <v>69</v>
      </c>
      <c r="C3346" s="2">
        <v>2021</v>
      </c>
      <c r="D3346" s="2"/>
      <c r="E3346" s="2">
        <v>8.1000000000000003E-2</v>
      </c>
      <c r="F3346" s="2">
        <v>1.715854</v>
      </c>
      <c r="G3346" s="2">
        <v>13.210240000000001</v>
      </c>
      <c r="H3346" s="2">
        <v>0.27612550517430851</v>
      </c>
      <c r="I3346" s="2">
        <f t="shared" si="52"/>
        <v>0.72387449482569144</v>
      </c>
      <c r="J3346" s="2">
        <v>350000</v>
      </c>
      <c r="K3346" s="2">
        <v>350500</v>
      </c>
      <c r="L3346" s="2">
        <v>50</v>
      </c>
      <c r="M3346" s="2">
        <v>9.6792809363686541</v>
      </c>
      <c r="N3346" s="2">
        <v>20.5416489983477</v>
      </c>
      <c r="O3346" s="2">
        <v>33.75189220057888</v>
      </c>
      <c r="P3346" s="2">
        <v>-13.21024320223118</v>
      </c>
      <c r="Q3346" s="2">
        <v>0.56940000000000002</v>
      </c>
      <c r="R3346" s="2">
        <v>0.41</v>
      </c>
      <c r="S3346" s="2">
        <v>11.761081577685729</v>
      </c>
      <c r="T3346" s="2">
        <v>6.6489845500247764</v>
      </c>
      <c r="U3346" s="2">
        <v>17.87934848889676</v>
      </c>
      <c r="V3346" s="2">
        <v>15.72101529238455</v>
      </c>
      <c r="W3346" s="2">
        <v>18.29988437275729</v>
      </c>
      <c r="X3346" s="2">
        <v>12.172986278742369</v>
      </c>
      <c r="Y3346" s="2">
        <v>4.8520302639196169</v>
      </c>
      <c r="Z3346" s="2">
        <v>13.93214893875316</v>
      </c>
      <c r="AA3346" s="2">
        <v>3.0956333119234332E-3</v>
      </c>
      <c r="AB3346" s="2">
        <v>5.74E-2</v>
      </c>
      <c r="AD3346" s="2">
        <v>113040000</v>
      </c>
      <c r="AE3346" s="2">
        <v>0</v>
      </c>
      <c r="AF3346" s="2">
        <v>1</v>
      </c>
      <c r="AG3346" s="2">
        <v>0</v>
      </c>
      <c r="AH3346" s="2">
        <v>0</v>
      </c>
      <c r="AI3346" s="2">
        <v>-1.7098861105762971E-2</v>
      </c>
      <c r="AJ3346" s="2">
        <v>7.5694752744635196E-3</v>
      </c>
    </row>
    <row r="3347" spans="1:36" x14ac:dyDescent="0.25">
      <c r="A3347" s="2" t="s">
        <v>198</v>
      </c>
      <c r="B3347" s="2" t="s">
        <v>69</v>
      </c>
      <c r="C3347" s="2">
        <v>2022</v>
      </c>
      <c r="D3347" s="2"/>
      <c r="E3347" s="2">
        <v>3.5000000000000003E-2</v>
      </c>
      <c r="F3347" s="2">
        <v>1.319957</v>
      </c>
      <c r="G3347" s="2">
        <v>7.1538899999999996</v>
      </c>
      <c r="H3347" s="2">
        <v>0.14948796056015459</v>
      </c>
      <c r="I3347" s="2">
        <f t="shared" si="52"/>
        <v>0.85051203943984544</v>
      </c>
      <c r="J3347" s="2">
        <v>350000</v>
      </c>
      <c r="K3347" s="2">
        <v>350500</v>
      </c>
      <c r="L3347" s="2">
        <v>51</v>
      </c>
      <c r="M3347" s="2">
        <v>9.6765869523442056</v>
      </c>
      <c r="N3347" s="2">
        <v>21.17837441726773</v>
      </c>
      <c r="O3347" s="2">
        <v>28.332264442794081</v>
      </c>
      <c r="P3347" s="2">
        <v>-7.1538900255263513</v>
      </c>
      <c r="Q3347" s="2">
        <v>0.56859999999999999</v>
      </c>
      <c r="R3347" s="2">
        <v>0.41070000000000001</v>
      </c>
      <c r="S3347" s="2">
        <v>11.8243289468399</v>
      </c>
      <c r="T3347" s="2">
        <v>6.6528630293533473</v>
      </c>
      <c r="U3347" s="2">
        <v>17.907008121328399</v>
      </c>
      <c r="V3347" s="2">
        <v>15.90422262027074</v>
      </c>
      <c r="W3347" s="2">
        <v>18.404521168477231</v>
      </c>
      <c r="X3347" s="2">
        <v>12.23646605084997</v>
      </c>
      <c r="Y3347" s="2">
        <v>4.8520302639196169</v>
      </c>
      <c r="Z3347" s="2">
        <v>13.89942606435471</v>
      </c>
      <c r="AA3347" s="2">
        <v>3.6507327402399291E-3</v>
      </c>
      <c r="AB3347" s="2">
        <v>9.5100000000000004E-2</v>
      </c>
      <c r="AD3347" s="2">
        <v>121030000</v>
      </c>
      <c r="AE3347" s="2">
        <v>1</v>
      </c>
      <c r="AF3347" s="2">
        <v>1</v>
      </c>
      <c r="AG3347" s="2">
        <v>0</v>
      </c>
      <c r="AH3347" s="2">
        <v>0</v>
      </c>
      <c r="AI3347" s="2">
        <v>-4.2340656948508477E-2</v>
      </c>
      <c r="AJ3347" s="2">
        <v>8.4862165769696903E-3</v>
      </c>
    </row>
    <row r="3348" spans="1:36" x14ac:dyDescent="0.25">
      <c r="A3348" s="2" t="s">
        <v>198</v>
      </c>
      <c r="B3348" s="2" t="s">
        <v>69</v>
      </c>
      <c r="C3348" s="2">
        <v>2023</v>
      </c>
      <c r="D3348" s="2"/>
      <c r="E3348" s="2">
        <v>4.7800000000000002E-2</v>
      </c>
      <c r="F3348" s="2">
        <v>1.664247</v>
      </c>
      <c r="G3348" s="2">
        <v>3.4661390000000001</v>
      </c>
      <c r="H3348" s="2">
        <v>7.2377534018030945E-2</v>
      </c>
      <c r="I3348" s="2">
        <f t="shared" si="52"/>
        <v>0.92762246598196907</v>
      </c>
      <c r="J3348" s="2">
        <v>350000</v>
      </c>
      <c r="K3348" s="2">
        <v>350500</v>
      </c>
      <c r="L3348" s="2">
        <v>52</v>
      </c>
      <c r="M3348" s="2">
        <v>9.5666852614529336</v>
      </c>
      <c r="N3348" s="2">
        <v>30.326340059334381</v>
      </c>
      <c r="O3348" s="2">
        <v>33.792479273509542</v>
      </c>
      <c r="P3348" s="2">
        <v>-3.4661392141751608</v>
      </c>
      <c r="Q3348" s="2">
        <v>0.53149999999999997</v>
      </c>
      <c r="R3348" s="2">
        <v>0.44700000000000001</v>
      </c>
      <c r="S3348" s="2">
        <v>11.828181361187911</v>
      </c>
      <c r="T3348" s="2"/>
      <c r="U3348" s="2">
        <v>17.954086193189671</v>
      </c>
      <c r="V3348" s="2">
        <v>15.955888555188301</v>
      </c>
      <c r="W3348" s="2">
        <v>18.573547906137438</v>
      </c>
      <c r="X3348" s="2">
        <v>12.33066798025277</v>
      </c>
      <c r="Y3348" s="2">
        <v>4.8598124043616719</v>
      </c>
      <c r="Z3348" s="2">
        <v>13.927861086460419</v>
      </c>
      <c r="AB3348" s="2">
        <v>0.1221</v>
      </c>
      <c r="AC3348" s="2">
        <v>0</v>
      </c>
      <c r="AD3348" s="2">
        <v>121720000</v>
      </c>
      <c r="AE3348" s="2">
        <v>2</v>
      </c>
      <c r="AF3348" s="2">
        <v>1</v>
      </c>
      <c r="AG3348" s="2">
        <v>0</v>
      </c>
      <c r="AH3348" s="2">
        <v>0</v>
      </c>
      <c r="AI3348" s="2">
        <v>-4.8263408319807397E-2</v>
      </c>
      <c r="AJ3348" s="2">
        <v>1.898125260829529E-2</v>
      </c>
    </row>
    <row r="3349" spans="1:36" x14ac:dyDescent="0.25">
      <c r="A3349" s="2" t="s">
        <v>198</v>
      </c>
      <c r="B3349" s="2" t="s">
        <v>69</v>
      </c>
      <c r="C3349" s="2">
        <v>2024</v>
      </c>
      <c r="D3349" s="2"/>
      <c r="E3349" s="2"/>
      <c r="F3349" s="2">
        <v>1.2447569999999999</v>
      </c>
      <c r="G3349" s="2">
        <v>11.013249999999999</v>
      </c>
      <c r="H3349" s="2">
        <v>0.2301867104973413</v>
      </c>
      <c r="I3349" s="2">
        <f t="shared" si="52"/>
        <v>0.7698132895026587</v>
      </c>
      <c r="J3349" s="2"/>
      <c r="K3349" s="2"/>
      <c r="M3349" s="2">
        <v>9.6889939820358233</v>
      </c>
      <c r="N3349" s="2">
        <v>25.290349032591209</v>
      </c>
      <c r="O3349" s="2">
        <v>36.303595255463428</v>
      </c>
      <c r="P3349" s="2">
        <v>-11.013246222872221</v>
      </c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E3349" s="2">
        <v>3</v>
      </c>
      <c r="AF3349" s="2">
        <v>0</v>
      </c>
      <c r="AG3349" s="2">
        <v>0</v>
      </c>
      <c r="AH3349" s="2">
        <v>0</v>
      </c>
      <c r="AI3349" s="2">
        <v>-9.1542956940524653E-2</v>
      </c>
      <c r="AJ3349" s="2">
        <v>3.227351624491471E-3</v>
      </c>
    </row>
    <row r="3350" spans="1:36" x14ac:dyDescent="0.25">
      <c r="A3350" s="2" t="s">
        <v>199</v>
      </c>
      <c r="B3350" s="2" t="s">
        <v>34</v>
      </c>
      <c r="C3350" s="2">
        <v>2003</v>
      </c>
      <c r="D3350" s="2">
        <v>1</v>
      </c>
      <c r="E3350" s="2">
        <v>0.16500000000000001</v>
      </c>
      <c r="F3350" s="2">
        <v>0.88228200000000001</v>
      </c>
      <c r="G3350" s="2">
        <v>7.3554979999999999</v>
      </c>
      <c r="H3350" s="2">
        <v>0.15370355941005101</v>
      </c>
      <c r="I3350" s="2">
        <f t="shared" si="52"/>
        <v>0.84629644058994902</v>
      </c>
      <c r="J3350" s="2">
        <v>370000</v>
      </c>
      <c r="K3350" s="2">
        <v>371100</v>
      </c>
      <c r="L3350" s="2">
        <v>41</v>
      </c>
      <c r="M3350" s="2">
        <v>9.3442591895419707</v>
      </c>
      <c r="N3350" s="2">
        <v>1.881544292004917</v>
      </c>
      <c r="O3350" s="2">
        <v>9.2370422399968461</v>
      </c>
      <c r="P3350" s="2">
        <v>-7.3554979479919291</v>
      </c>
      <c r="Q3350" s="2">
        <v>0.44600000000000001</v>
      </c>
      <c r="R3350" s="2">
        <v>0.36880000000000002</v>
      </c>
      <c r="S3350" s="2">
        <v>9.324739912284679</v>
      </c>
      <c r="T3350" s="2">
        <v>5.6329307336842502</v>
      </c>
      <c r="U3350" s="2">
        <v>13.697921128564991</v>
      </c>
      <c r="V3350" s="2">
        <v>11.98937080179544</v>
      </c>
      <c r="W3350" s="2">
        <v>14.563530319615721</v>
      </c>
      <c r="X3350" s="2">
        <v>10.126671103050359</v>
      </c>
      <c r="Y3350" s="2">
        <v>4.4188406077965983</v>
      </c>
      <c r="Z3350" s="2">
        <v>11.06038447247504</v>
      </c>
      <c r="AA3350" s="2">
        <v>3.7656462282848642E-3</v>
      </c>
      <c r="AC3350" s="2">
        <v>0.43785068845605868</v>
      </c>
      <c r="AD3350" s="2">
        <v>3116700</v>
      </c>
      <c r="AE3350" s="2">
        <v>1</v>
      </c>
      <c r="AF3350" s="2">
        <v>1</v>
      </c>
      <c r="AG3350" s="2">
        <v>0</v>
      </c>
      <c r="AH3350" s="2">
        <v>0</v>
      </c>
      <c r="AI3350" s="2">
        <v>-3.9513131207070437E-2</v>
      </c>
      <c r="AJ3350" s="2">
        <v>-1.3148871934599481E-2</v>
      </c>
    </row>
    <row r="3351" spans="1:36" x14ac:dyDescent="0.25">
      <c r="A3351" s="2" t="s">
        <v>199</v>
      </c>
      <c r="B3351" s="2" t="s">
        <v>34</v>
      </c>
      <c r="C3351" s="2">
        <v>2004</v>
      </c>
      <c r="D3351" s="2">
        <v>1</v>
      </c>
      <c r="E3351" s="2">
        <v>0.17199999999999999</v>
      </c>
      <c r="F3351" s="2">
        <v>0.90634199999999998</v>
      </c>
      <c r="G3351" s="2">
        <v>9.7262959999999996</v>
      </c>
      <c r="H3351" s="2">
        <v>0.20327665830561459</v>
      </c>
      <c r="I3351" s="2">
        <f t="shared" si="52"/>
        <v>0.79672334169438541</v>
      </c>
      <c r="J3351" s="2">
        <v>370000</v>
      </c>
      <c r="K3351" s="2">
        <v>371100</v>
      </c>
      <c r="L3351" s="2">
        <v>45</v>
      </c>
      <c r="M3351" s="2">
        <v>9.6406931955921262</v>
      </c>
      <c r="N3351" s="2">
        <v>3.0998909312479732</v>
      </c>
      <c r="O3351" s="2">
        <v>-6.6264056447362361</v>
      </c>
      <c r="P3351" s="2">
        <v>9.7262965759842093</v>
      </c>
      <c r="Q3351" s="2">
        <v>0.4929</v>
      </c>
      <c r="R3351" s="2">
        <v>0.3458</v>
      </c>
      <c r="S3351" s="2">
        <v>9.5379160080896401</v>
      </c>
      <c r="T3351" s="2">
        <v>5.6400613970983482</v>
      </c>
      <c r="U3351" s="2">
        <v>13.85950256268875</v>
      </c>
      <c r="V3351" s="2">
        <v>12.123701395571761</v>
      </c>
      <c r="W3351" s="2">
        <v>14.71734976780672</v>
      </c>
      <c r="X3351" s="2">
        <v>10.37552037158296</v>
      </c>
      <c r="Y3351" s="2">
        <v>4.4308167988433134</v>
      </c>
      <c r="Z3351" s="2">
        <v>11.24767002508</v>
      </c>
      <c r="AA3351" s="2">
        <v>4.5127794996872566E-3</v>
      </c>
      <c r="AC3351" s="2">
        <v>0.24257681251084329</v>
      </c>
      <c r="AD3351" s="2">
        <v>3877800</v>
      </c>
      <c r="AE3351" s="2">
        <v>1</v>
      </c>
      <c r="AF3351" s="2">
        <v>1</v>
      </c>
      <c r="AG3351" s="2">
        <v>0</v>
      </c>
      <c r="AH3351" s="2">
        <v>0</v>
      </c>
      <c r="AI3351" s="2">
        <v>3.2783426211190687E-2</v>
      </c>
      <c r="AJ3351" s="2">
        <v>7.2930735100062809E-3</v>
      </c>
    </row>
    <row r="3352" spans="1:36" x14ac:dyDescent="0.25">
      <c r="A3352" s="2" t="s">
        <v>199</v>
      </c>
      <c r="B3352" s="2" t="s">
        <v>34</v>
      </c>
      <c r="C3352" s="2">
        <v>2005</v>
      </c>
      <c r="D3352" s="2">
        <v>1</v>
      </c>
      <c r="E3352" s="2">
        <v>0.17599999999999999</v>
      </c>
      <c r="F3352" s="2">
        <v>0.92322499999999996</v>
      </c>
      <c r="G3352" s="2">
        <v>7.6008279999999999</v>
      </c>
      <c r="H3352" s="2">
        <v>0.15883337998187899</v>
      </c>
      <c r="I3352" s="2">
        <f t="shared" si="52"/>
        <v>0.84116662001812104</v>
      </c>
      <c r="J3352" s="2">
        <v>370000</v>
      </c>
      <c r="K3352" s="2">
        <v>371100</v>
      </c>
      <c r="L3352" s="2">
        <v>46</v>
      </c>
      <c r="M3352" s="2">
        <v>9.5236901911765415</v>
      </c>
      <c r="N3352" s="2">
        <v>13.522942669874521</v>
      </c>
      <c r="O3352" s="2">
        <v>5.9221147339816076</v>
      </c>
      <c r="P3352" s="2">
        <v>7.6008279358929132</v>
      </c>
      <c r="Q3352" s="2">
        <v>0.4788</v>
      </c>
      <c r="R3352" s="2">
        <v>0.35840000000000011</v>
      </c>
      <c r="S3352" s="2">
        <v>9.6714924414986001</v>
      </c>
      <c r="T3352" s="2">
        <v>5.6444216372610523</v>
      </c>
      <c r="U3352" s="2">
        <v>14.03942421267273</v>
      </c>
      <c r="V3352" s="2">
        <v>12.33303563837041</v>
      </c>
      <c r="W3352" s="2">
        <v>14.988045015811521</v>
      </c>
      <c r="X3352" s="2">
        <v>10.994034066791871</v>
      </c>
      <c r="Y3352" s="2">
        <v>4.3438054218536841</v>
      </c>
      <c r="Z3352" s="2">
        <v>11.33153547413394</v>
      </c>
      <c r="AA3352" s="2">
        <v>4.3544963835758666E-3</v>
      </c>
      <c r="AC3352" s="2">
        <v>0.20914456876046161</v>
      </c>
      <c r="AD3352" s="2">
        <v>4265000</v>
      </c>
      <c r="AE3352" s="2">
        <v>2</v>
      </c>
      <c r="AF3352" s="2">
        <v>1</v>
      </c>
      <c r="AG3352" s="2">
        <v>0</v>
      </c>
      <c r="AH3352" s="2">
        <v>0</v>
      </c>
      <c r="AI3352" s="2">
        <v>-1.3997026018166841E-2</v>
      </c>
      <c r="AJ3352" s="2">
        <v>-9.2610356255668179E-3</v>
      </c>
    </row>
    <row r="3353" spans="1:36" x14ac:dyDescent="0.25">
      <c r="A3353" s="2" t="s">
        <v>199</v>
      </c>
      <c r="B3353" s="2" t="s">
        <v>34</v>
      </c>
      <c r="C3353" s="2">
        <v>2006</v>
      </c>
      <c r="D3353" s="2">
        <v>1</v>
      </c>
      <c r="E3353" s="2">
        <v>0.16900000000000001</v>
      </c>
      <c r="F3353" s="2">
        <v>1.3517079999999999</v>
      </c>
      <c r="G3353" s="2">
        <v>9.8553440000000005</v>
      </c>
      <c r="H3353" s="2">
        <v>0.20597503634806061</v>
      </c>
      <c r="I3353" s="2">
        <f t="shared" si="52"/>
        <v>0.79402496365193942</v>
      </c>
      <c r="J3353" s="2">
        <v>370000</v>
      </c>
      <c r="K3353" s="2">
        <v>371100</v>
      </c>
      <c r="L3353" s="2">
        <v>47</v>
      </c>
      <c r="M3353" s="2">
        <v>9.7100848257313555</v>
      </c>
      <c r="N3353" s="2">
        <v>10.320858103223941</v>
      </c>
      <c r="O3353" s="2">
        <v>0.46551421595001702</v>
      </c>
      <c r="P3353" s="2">
        <v>9.8553438872739232</v>
      </c>
      <c r="Q3353" s="2">
        <v>0.49730000000000002</v>
      </c>
      <c r="R3353" s="2">
        <v>0.35670000000000002</v>
      </c>
      <c r="S3353" s="2">
        <v>9.8372943298013293</v>
      </c>
      <c r="T3353" s="2">
        <v>5.6468593272565801</v>
      </c>
      <c r="U3353" s="2">
        <v>14.187500230492949</v>
      </c>
      <c r="V3353" s="2">
        <v>12.696843510217439</v>
      </c>
      <c r="W3353" s="2">
        <v>15.249428688994501</v>
      </c>
      <c r="X3353" s="2">
        <v>9.479680250180099</v>
      </c>
      <c r="Y3353" s="2">
        <v>4.3694478524670206</v>
      </c>
      <c r="Z3353" s="2">
        <v>11.451943279235429</v>
      </c>
      <c r="AA3353" s="2">
        <v>6.8896855838605385E-3</v>
      </c>
      <c r="AB3353" s="2">
        <v>0.53080000000000005</v>
      </c>
      <c r="AC3353" s="2">
        <v>0.19174895236260289</v>
      </c>
      <c r="AD3353" s="2">
        <v>5058700</v>
      </c>
      <c r="AE3353" s="2">
        <v>0</v>
      </c>
      <c r="AF3353" s="2">
        <v>1</v>
      </c>
      <c r="AG3353" s="2">
        <v>0</v>
      </c>
      <c r="AH3353" s="2">
        <v>0</v>
      </c>
      <c r="AI3353" s="2">
        <v>-9.7033121030773162E-2</v>
      </c>
      <c r="AJ3353" s="2">
        <v>-5.4064959109839758E-2</v>
      </c>
    </row>
    <row r="3354" spans="1:36" x14ac:dyDescent="0.25">
      <c r="A3354" s="2" t="s">
        <v>199</v>
      </c>
      <c r="B3354" s="2" t="s">
        <v>34</v>
      </c>
      <c r="C3354" s="2">
        <v>2007</v>
      </c>
      <c r="D3354" s="2">
        <v>1</v>
      </c>
      <c r="E3354" s="2">
        <v>0.16800000000000001</v>
      </c>
      <c r="F3354" s="2">
        <v>1.338538</v>
      </c>
      <c r="G3354" s="2">
        <v>1.037968</v>
      </c>
      <c r="H3354" s="2">
        <v>2.160477264471292E-2</v>
      </c>
      <c r="I3354" s="2">
        <f t="shared" si="52"/>
        <v>0.97839522735528706</v>
      </c>
      <c r="J3354" s="2">
        <v>370000</v>
      </c>
      <c r="K3354" s="2">
        <v>371100</v>
      </c>
      <c r="L3354" s="2">
        <v>50</v>
      </c>
      <c r="M3354" s="2">
        <v>9.7266907063848738</v>
      </c>
      <c r="N3354" s="2">
        <v>9.5559107628382272</v>
      </c>
      <c r="O3354" s="2">
        <v>8.5179430617586487</v>
      </c>
      <c r="P3354" s="2">
        <v>1.037967701079578</v>
      </c>
      <c r="Q3354" s="2">
        <v>0.50859999999999994</v>
      </c>
      <c r="R3354" s="2">
        <v>0.35449999999999998</v>
      </c>
      <c r="S3354" s="2">
        <v>10.051088256601689</v>
      </c>
      <c r="T3354" s="2">
        <v>5.6503113719682281</v>
      </c>
      <c r="U3354" s="2">
        <v>14.35939119519356</v>
      </c>
      <c r="V3354" s="2">
        <v>13.047312191333409</v>
      </c>
      <c r="W3354" s="2">
        <v>15.41453200692227</v>
      </c>
      <c r="X3354" s="2">
        <v>9.7337662777179119</v>
      </c>
      <c r="Y3354" s="2">
        <v>4.3307333402863311</v>
      </c>
      <c r="Z3354" s="2">
        <v>11.589960577437081</v>
      </c>
      <c r="AA3354" s="2">
        <v>6.1047947780768358E-3</v>
      </c>
      <c r="AB3354" s="2">
        <v>0.21390000000000001</v>
      </c>
      <c r="AC3354" s="2">
        <v>0.16974015666517131</v>
      </c>
      <c r="AD3354" s="2">
        <v>6295800</v>
      </c>
      <c r="AE3354" s="2">
        <v>1</v>
      </c>
      <c r="AF3354" s="2">
        <v>1</v>
      </c>
      <c r="AG3354" s="2">
        <v>0</v>
      </c>
      <c r="AH3354" s="2">
        <v>0</v>
      </c>
      <c r="AI3354" s="2">
        <v>-4.4016710983539778E-2</v>
      </c>
      <c r="AJ3354" s="2">
        <v>-5.3576546182517289E-2</v>
      </c>
    </row>
    <row r="3355" spans="1:36" x14ac:dyDescent="0.25">
      <c r="A3355" s="2" t="s">
        <v>199</v>
      </c>
      <c r="B3355" s="2" t="s">
        <v>34</v>
      </c>
      <c r="C3355" s="2">
        <v>2008</v>
      </c>
      <c r="D3355" s="2">
        <v>1</v>
      </c>
      <c r="E3355" s="2">
        <v>0.151</v>
      </c>
      <c r="F3355" s="2">
        <v>1.3789899999999999</v>
      </c>
      <c r="G3355" s="2">
        <v>5.646503</v>
      </c>
      <c r="H3355" s="2">
        <v>0.1179686810496746</v>
      </c>
      <c r="I3355" s="2">
        <f t="shared" si="52"/>
        <v>0.88203131895032538</v>
      </c>
      <c r="J3355" s="2">
        <v>370000</v>
      </c>
      <c r="K3355" s="2">
        <v>371100</v>
      </c>
      <c r="L3355" s="2">
        <v>51</v>
      </c>
      <c r="M3355" s="2">
        <v>9.885476319734277</v>
      </c>
      <c r="N3355" s="2">
        <v>18.15326859806396</v>
      </c>
      <c r="O3355" s="2">
        <v>23.79977142982834</v>
      </c>
      <c r="P3355" s="2">
        <v>-5.6465028317643799</v>
      </c>
      <c r="Q3355" s="2">
        <v>0.54289999999999994</v>
      </c>
      <c r="R3355" s="2">
        <v>0.35010000000000002</v>
      </c>
      <c r="S3355" s="2">
        <v>10.250652418696079</v>
      </c>
      <c r="T3355" s="2">
        <v>5.6543821243610743</v>
      </c>
      <c r="U3355" s="2">
        <v>14.568617197992751</v>
      </c>
      <c r="V3355" s="2">
        <v>13.256320679316611</v>
      </c>
      <c r="W3355" s="2">
        <v>15.48892445834381</v>
      </c>
      <c r="X3355" s="2">
        <v>9.8378817954381343</v>
      </c>
      <c r="Y3355" s="2">
        <v>4.3438054218536841</v>
      </c>
      <c r="Z3355" s="2">
        <v>11.53561607488993</v>
      </c>
      <c r="AA3355" s="2">
        <v>5.1978821084461028E-3</v>
      </c>
      <c r="AB3355" s="2">
        <v>5.1799999999999999E-2</v>
      </c>
      <c r="AC3355" s="2">
        <v>9.9984036462920561E-2</v>
      </c>
      <c r="AD3355" s="2">
        <v>7731401</v>
      </c>
      <c r="AE3355" s="2">
        <v>1</v>
      </c>
      <c r="AF3355" s="2">
        <v>1</v>
      </c>
      <c r="AG3355" s="2">
        <v>0</v>
      </c>
      <c r="AH3355" s="2">
        <v>0</v>
      </c>
      <c r="AI3355" s="2">
        <v>4.7186356931740083E-3</v>
      </c>
      <c r="AJ3355" s="2">
        <v>2.0151252938166341E-2</v>
      </c>
    </row>
    <row r="3356" spans="1:36" x14ac:dyDescent="0.25">
      <c r="A3356" s="2" t="s">
        <v>199</v>
      </c>
      <c r="B3356" s="2" t="s">
        <v>34</v>
      </c>
      <c r="C3356" s="2">
        <v>2009</v>
      </c>
      <c r="D3356" s="2">
        <v>1</v>
      </c>
      <c r="E3356" s="2">
        <v>0.14099999999999999</v>
      </c>
      <c r="F3356" s="2">
        <v>1.1073360000000001</v>
      </c>
      <c r="G3356" s="2">
        <v>13.25639</v>
      </c>
      <c r="H3356" s="2">
        <v>0.27709049608202402</v>
      </c>
      <c r="I3356" s="2">
        <f t="shared" si="52"/>
        <v>0.72290950391797604</v>
      </c>
      <c r="J3356" s="2">
        <v>370000</v>
      </c>
      <c r="K3356" s="2">
        <v>371100</v>
      </c>
      <c r="L3356" s="2">
        <v>52</v>
      </c>
      <c r="M3356" s="2">
        <v>9.8872057199618446</v>
      </c>
      <c r="N3356" s="2">
        <v>15.13318493720479</v>
      </c>
      <c r="O3356" s="2">
        <v>1.876794146988858</v>
      </c>
      <c r="P3356" s="2">
        <v>13.25639079021593</v>
      </c>
      <c r="Q3356" s="2">
        <v>0.54569999999999996</v>
      </c>
      <c r="R3356" s="2">
        <v>0.3533</v>
      </c>
      <c r="S3356" s="2">
        <v>10.35621785311141</v>
      </c>
      <c r="T3356" s="2">
        <v>5.6586456289846714</v>
      </c>
      <c r="U3356" s="2">
        <v>14.78791202171791</v>
      </c>
      <c r="V3356" s="2">
        <v>13.49876761261689</v>
      </c>
      <c r="W3356" s="2">
        <v>15.79890997703499</v>
      </c>
      <c r="X3356" s="2">
        <v>10.176905879723961</v>
      </c>
      <c r="Y3356" s="2">
        <v>4.290459441148391</v>
      </c>
      <c r="Z3356" s="2">
        <v>12.07094569496552</v>
      </c>
      <c r="AA3356" s="2">
        <v>4.5536722370929693E-3</v>
      </c>
      <c r="AB3356" s="2">
        <v>0</v>
      </c>
      <c r="AC3356" s="2">
        <v>0.1364577152870724</v>
      </c>
      <c r="AD3356" s="2">
        <v>8646600</v>
      </c>
      <c r="AE3356" s="2">
        <v>1</v>
      </c>
      <c r="AF3356" s="2">
        <v>1</v>
      </c>
      <c r="AG3356" s="2">
        <v>0</v>
      </c>
      <c r="AH3356" s="2">
        <v>0</v>
      </c>
      <c r="AI3356" s="2">
        <v>-8.9150706976152232E-3</v>
      </c>
      <c r="AJ3356" s="2">
        <v>-5.6683756575786927E-2</v>
      </c>
    </row>
    <row r="3357" spans="1:36" x14ac:dyDescent="0.25">
      <c r="A3357" s="2" t="s">
        <v>199</v>
      </c>
      <c r="B3357" s="2" t="s">
        <v>34</v>
      </c>
      <c r="C3357" s="2">
        <v>2010</v>
      </c>
      <c r="D3357" s="2">
        <v>1</v>
      </c>
      <c r="E3357" s="2">
        <v>0.125</v>
      </c>
      <c r="F3357" s="2">
        <v>1.3626780000000001</v>
      </c>
      <c r="G3357" s="2">
        <v>9.8426010000000002</v>
      </c>
      <c r="H3357" s="2">
        <v>0.20570858176220971</v>
      </c>
      <c r="I3357" s="2">
        <f t="shared" si="52"/>
        <v>0.79429141823779026</v>
      </c>
      <c r="J3357" s="2">
        <v>370000</v>
      </c>
      <c r="K3357" s="2">
        <v>371100</v>
      </c>
      <c r="L3357" s="2">
        <v>53</v>
      </c>
      <c r="M3357" s="2">
        <v>9.8327431480103709</v>
      </c>
      <c r="N3357" s="2">
        <v>10.796802839431409</v>
      </c>
      <c r="O3357" s="2">
        <v>20.639403455668361</v>
      </c>
      <c r="P3357" s="2">
        <v>-9.8426006162369521</v>
      </c>
      <c r="Q3357" s="2">
        <v>0.54780000000000006</v>
      </c>
      <c r="R3357" s="2">
        <v>0.35439999999999999</v>
      </c>
      <c r="S3357" s="2">
        <v>10.51553313165903</v>
      </c>
      <c r="T3357" s="2">
        <v>5.6661498331826463</v>
      </c>
      <c r="U3357" s="2">
        <v>14.95215824218962</v>
      </c>
      <c r="V3357" s="2">
        <v>13.762436732002341</v>
      </c>
      <c r="W3357" s="2">
        <v>16.078093736746929</v>
      </c>
      <c r="X3357" s="2">
        <v>9.8777594039633971</v>
      </c>
      <c r="Y3357" s="2">
        <v>4.290459441148391</v>
      </c>
      <c r="Z3357" s="2">
        <v>12.19913866092724</v>
      </c>
      <c r="AA3357" s="2">
        <v>4.0011489361140833E-3</v>
      </c>
      <c r="AB3357" s="2">
        <v>0.30669999999999997</v>
      </c>
      <c r="AC3357" s="2">
        <v>0.16907587987679121</v>
      </c>
      <c r="AD3357" s="2">
        <v>10250800</v>
      </c>
      <c r="AE3357" s="2">
        <v>3</v>
      </c>
      <c r="AF3357" s="2">
        <v>1</v>
      </c>
      <c r="AG3357" s="2">
        <v>0</v>
      </c>
      <c r="AH3357" s="2">
        <v>0</v>
      </c>
      <c r="AI3357" s="2">
        <v>4.6987219691412403E-2</v>
      </c>
      <c r="AJ3357" s="2">
        <v>2.8537868292307041E-2</v>
      </c>
    </row>
    <row r="3358" spans="1:36" x14ac:dyDescent="0.25">
      <c r="A3358" s="2" t="s">
        <v>199</v>
      </c>
      <c r="B3358" s="2" t="s">
        <v>34</v>
      </c>
      <c r="C3358" s="2">
        <v>2011</v>
      </c>
      <c r="D3358" s="2">
        <v>1</v>
      </c>
      <c r="E3358" s="2">
        <v>0.121</v>
      </c>
      <c r="F3358" s="2">
        <v>1.0429930000000001</v>
      </c>
      <c r="G3358" s="2">
        <v>5.5147789999999999</v>
      </c>
      <c r="H3358" s="2">
        <v>0.1152143481714963</v>
      </c>
      <c r="I3358" s="2">
        <f t="shared" si="52"/>
        <v>0.88478565182850366</v>
      </c>
      <c r="J3358" s="2">
        <v>370000</v>
      </c>
      <c r="K3358" s="2">
        <v>371100</v>
      </c>
      <c r="L3358" s="2">
        <v>47</v>
      </c>
      <c r="M3358" s="2">
        <v>9.7351280707582273</v>
      </c>
      <c r="N3358" s="2">
        <v>18.896659114674851</v>
      </c>
      <c r="O3358" s="2">
        <v>24.411437529217881</v>
      </c>
      <c r="P3358" s="2">
        <v>-5.5147784145430307</v>
      </c>
      <c r="Q3358" s="2">
        <v>0.54420000000000002</v>
      </c>
      <c r="R3358" s="2">
        <v>0.36349999999999999</v>
      </c>
      <c r="S3358" s="2">
        <v>10.67373465347692</v>
      </c>
      <c r="T3358" s="2">
        <v>5.6698809229805196</v>
      </c>
      <c r="U3358" s="2">
        <v>15.111446857277899</v>
      </c>
      <c r="V3358" s="2">
        <v>14.033479142204371</v>
      </c>
      <c r="W3358" s="2">
        <v>16.104860450824699</v>
      </c>
      <c r="X3358" s="2">
        <v>9.9263247864388848</v>
      </c>
      <c r="Y3358" s="2">
        <v>4.3040650932041702</v>
      </c>
      <c r="Z3358" s="2">
        <v>12.1807804782428</v>
      </c>
      <c r="AA3358" s="2">
        <v>4.2370368055845023E-3</v>
      </c>
      <c r="AB3358" s="2">
        <v>0.10199999999999999</v>
      </c>
      <c r="AC3358" s="2">
        <v>0.22234338869035111</v>
      </c>
      <c r="AD3358" s="2">
        <v>12140800</v>
      </c>
      <c r="AE3358" s="2">
        <v>0</v>
      </c>
      <c r="AF3358" s="2">
        <v>1</v>
      </c>
      <c r="AG3358" s="2">
        <v>0</v>
      </c>
      <c r="AH3358" s="2">
        <v>0</v>
      </c>
      <c r="AI3358" s="2">
        <v>1.194143007888002E-2</v>
      </c>
      <c r="AJ3358" s="2">
        <v>2.1149427277138141E-2</v>
      </c>
    </row>
    <row r="3359" spans="1:36" x14ac:dyDescent="0.25">
      <c r="A3359" s="2" t="s">
        <v>199</v>
      </c>
      <c r="B3359" s="2" t="s">
        <v>34</v>
      </c>
      <c r="C3359" s="2">
        <v>2012</v>
      </c>
      <c r="D3359" s="2">
        <v>1</v>
      </c>
      <c r="E3359" s="2">
        <v>0.11799999999999999</v>
      </c>
      <c r="F3359" s="2">
        <v>1.2049529999999999</v>
      </c>
      <c r="G3359" s="2">
        <v>5.0412299999999997</v>
      </c>
      <c r="H3359" s="2">
        <v>0.1053124959643934</v>
      </c>
      <c r="I3359" s="2">
        <f t="shared" si="52"/>
        <v>0.8946875040356066</v>
      </c>
      <c r="J3359" s="2">
        <v>370000</v>
      </c>
      <c r="K3359" s="2">
        <v>371100</v>
      </c>
      <c r="L3359" s="2">
        <v>48</v>
      </c>
      <c r="M3359" s="2">
        <v>9.5277025985293751</v>
      </c>
      <c r="N3359" s="2">
        <v>15.21697124359306</v>
      </c>
      <c r="O3359" s="2">
        <v>20.258200794520661</v>
      </c>
      <c r="P3359" s="2">
        <v>-5.0412295509276017</v>
      </c>
      <c r="Q3359" s="2">
        <v>0.5353</v>
      </c>
      <c r="R3359" s="2">
        <v>0.37769999999999998</v>
      </c>
      <c r="S3359" s="2">
        <v>10.77586819329079</v>
      </c>
      <c r="T3359" s="2">
        <v>5.6667726490223007</v>
      </c>
      <c r="U3359" s="2">
        <v>15.250890039749651</v>
      </c>
      <c r="V3359" s="2">
        <v>14.13776795505574</v>
      </c>
      <c r="W3359" s="2">
        <v>16.225950902174031</v>
      </c>
      <c r="X3359" s="2">
        <v>9.9915900007576735</v>
      </c>
      <c r="Y3359" s="2">
        <v>4.3040650932041702</v>
      </c>
      <c r="Z3359" s="2">
        <v>12.006987359309029</v>
      </c>
      <c r="AA3359" s="2">
        <v>6.0309665410996681E-3</v>
      </c>
      <c r="AB3359" s="2">
        <v>0.12970000000000001</v>
      </c>
      <c r="AC3359" s="2">
        <v>0.24608722117250209</v>
      </c>
      <c r="AD3359" s="2">
        <v>13525700</v>
      </c>
      <c r="AE3359" s="2">
        <v>1</v>
      </c>
      <c r="AF3359" s="2">
        <v>1</v>
      </c>
      <c r="AG3359" s="2">
        <v>0</v>
      </c>
      <c r="AH3359" s="2">
        <v>0</v>
      </c>
      <c r="AI3359" s="2">
        <v>3.2018178429481077E-2</v>
      </c>
      <c r="AJ3359" s="2">
        <v>3.6692466693908528E-2</v>
      </c>
    </row>
    <row r="3360" spans="1:36" x14ac:dyDescent="0.25">
      <c r="A3360" s="2" t="s">
        <v>199</v>
      </c>
      <c r="B3360" s="2" t="s">
        <v>34</v>
      </c>
      <c r="C3360" s="2">
        <v>2013</v>
      </c>
      <c r="D3360" s="2">
        <v>1</v>
      </c>
      <c r="E3360" s="2">
        <v>0.1091</v>
      </c>
      <c r="F3360" s="2">
        <v>1.4868779999999999</v>
      </c>
      <c r="G3360" s="2">
        <v>10.35516</v>
      </c>
      <c r="H3360" s="2">
        <v>0.21642612834222669</v>
      </c>
      <c r="I3360" s="2">
        <f t="shared" si="52"/>
        <v>0.78357387165777337</v>
      </c>
      <c r="J3360" s="2">
        <v>370000</v>
      </c>
      <c r="K3360" s="2">
        <v>371100</v>
      </c>
      <c r="L3360" s="2">
        <v>60</v>
      </c>
      <c r="M3360" s="2">
        <v>9.3916614284365547</v>
      </c>
      <c r="N3360" s="2">
        <v>8.7274712341981946</v>
      </c>
      <c r="O3360" s="2">
        <v>19.082629762118341</v>
      </c>
      <c r="P3360" s="2">
        <v>-10.35515852792015</v>
      </c>
      <c r="Q3360" s="2">
        <v>0.52280000000000004</v>
      </c>
      <c r="R3360" s="2">
        <v>0.38950000000000001</v>
      </c>
      <c r="S3360" s="2">
        <v>10.853812493953191</v>
      </c>
      <c r="T3360" s="2">
        <v>5.6736668507515784</v>
      </c>
      <c r="U3360" s="2">
        <v>15.37620980490286</v>
      </c>
      <c r="V3360" s="2">
        <v>14.27449242007393</v>
      </c>
      <c r="W3360" s="2">
        <v>16.358618503527691</v>
      </c>
      <c r="X3360" s="2">
        <v>10.01529722758813</v>
      </c>
      <c r="Y3360" s="2">
        <v>4.3567088266895917</v>
      </c>
      <c r="Z3360" s="2">
        <v>12.01401585474806</v>
      </c>
      <c r="AA3360" s="2">
        <v>7.5017739084076466E-3</v>
      </c>
      <c r="AB3360" s="2">
        <v>8.14E-2</v>
      </c>
      <c r="AC3360" s="2">
        <v>0.24355595429822841</v>
      </c>
      <c r="AD3360" s="2">
        <v>15001600</v>
      </c>
      <c r="AE3360" s="2">
        <v>0</v>
      </c>
      <c r="AF3360" s="2">
        <v>1</v>
      </c>
      <c r="AG3360" s="2">
        <v>0</v>
      </c>
      <c r="AH3360" s="2">
        <v>0</v>
      </c>
      <c r="AI3360" s="2">
        <v>7.4535138804554327E-3</v>
      </c>
      <c r="AJ3360" s="2">
        <v>-1.141138970945878E-3</v>
      </c>
    </row>
    <row r="3361" spans="1:36" x14ac:dyDescent="0.25">
      <c r="A3361" s="2" t="s">
        <v>199</v>
      </c>
      <c r="B3361" s="2" t="s">
        <v>34</v>
      </c>
      <c r="C3361" s="2">
        <v>2014</v>
      </c>
      <c r="D3361" s="2">
        <v>1</v>
      </c>
      <c r="E3361" s="2">
        <v>0.1</v>
      </c>
      <c r="F3361" s="2">
        <v>1.1520600000000001</v>
      </c>
      <c r="G3361" s="2">
        <v>19.85163</v>
      </c>
      <c r="H3361" s="2">
        <v>0.41499616529550282</v>
      </c>
      <c r="I3361" s="2">
        <f t="shared" si="52"/>
        <v>0.58500383470449724</v>
      </c>
      <c r="J3361" s="2">
        <v>370000</v>
      </c>
      <c r="K3361" s="2">
        <v>371100</v>
      </c>
      <c r="L3361" s="2">
        <v>50</v>
      </c>
      <c r="M3361" s="2">
        <v>9.3999685039525751</v>
      </c>
      <c r="N3361" s="2">
        <v>13.423192368414361</v>
      </c>
      <c r="O3361" s="2">
        <v>33.274824529658993</v>
      </c>
      <c r="P3361" s="2">
        <v>-19.85163216124463</v>
      </c>
      <c r="Q3361" s="2">
        <v>0.50369999999999993</v>
      </c>
      <c r="R3361" s="2">
        <v>0.40989999999999999</v>
      </c>
      <c r="S3361" s="2">
        <v>10.939337519467919</v>
      </c>
      <c r="T3361" s="2">
        <v>5.6866363158212314</v>
      </c>
      <c r="U3361" s="2">
        <v>15.51594262226685</v>
      </c>
      <c r="V3361" s="2">
        <v>14.332926020965971</v>
      </c>
      <c r="W3361" s="2">
        <v>16.561653849512691</v>
      </c>
      <c r="X3361" s="2">
        <v>10.1516358628399</v>
      </c>
      <c r="Y3361" s="2">
        <v>4.3694478524670206</v>
      </c>
      <c r="Z3361" s="2">
        <v>12.153878945899461</v>
      </c>
      <c r="AA3361" s="2">
        <v>8.0305272632201479E-3</v>
      </c>
      <c r="AB3361" s="2">
        <v>3.1699999999999999E-2</v>
      </c>
      <c r="AC3361" s="2">
        <v>0.2103143628069285</v>
      </c>
      <c r="AD3361" s="2">
        <v>16118700</v>
      </c>
      <c r="AE3361" s="2">
        <v>3</v>
      </c>
      <c r="AF3361" s="2">
        <v>1</v>
      </c>
      <c r="AG3361" s="2">
        <v>0</v>
      </c>
      <c r="AH3361" s="2">
        <v>0</v>
      </c>
      <c r="AI3361" s="2">
        <v>-1.608105313516793E-2</v>
      </c>
      <c r="AJ3361" s="2">
        <v>4.0446838951149183E-3</v>
      </c>
    </row>
    <row r="3362" spans="1:36" x14ac:dyDescent="0.25">
      <c r="A3362" s="2" t="s">
        <v>199</v>
      </c>
      <c r="B3362" s="2" t="s">
        <v>34</v>
      </c>
      <c r="C3362" s="2">
        <v>2015</v>
      </c>
      <c r="D3362" s="2">
        <v>1</v>
      </c>
      <c r="E3362" s="2">
        <v>7.4999999999999997E-2</v>
      </c>
      <c r="F3362" s="2">
        <v>1.42343</v>
      </c>
      <c r="G3362" s="2">
        <v>4.6933759999999998</v>
      </c>
      <c r="H3362" s="2">
        <v>9.8038910976040353E-2</v>
      </c>
      <c r="I3362" s="2">
        <f t="shared" si="52"/>
        <v>0.90196108902395966</v>
      </c>
      <c r="J3362" s="2">
        <v>370000</v>
      </c>
      <c r="K3362" s="2">
        <v>371100</v>
      </c>
      <c r="L3362" s="2">
        <v>52</v>
      </c>
      <c r="M3362" s="2">
        <v>9.3710125973650804</v>
      </c>
      <c r="N3362" s="2">
        <v>23.344176925298189</v>
      </c>
      <c r="O3362" s="2">
        <v>28.037553137183782</v>
      </c>
      <c r="P3362" s="2">
        <v>-4.6933762118855924</v>
      </c>
      <c r="Q3362" s="2">
        <v>0.48659999999999998</v>
      </c>
      <c r="R3362" s="2">
        <v>0.42920000000000003</v>
      </c>
      <c r="S3362" s="2">
        <v>10.970110253663121</v>
      </c>
      <c r="T3362" s="2">
        <v>5.693563774461869</v>
      </c>
      <c r="U3362" s="2">
        <v>15.613704282901571</v>
      </c>
      <c r="V3362" s="2">
        <v>14.432719014643681</v>
      </c>
      <c r="W3362" s="2">
        <v>16.78620565082112</v>
      </c>
      <c r="X3362" s="2">
        <v>10.29350055608537</v>
      </c>
      <c r="Y3362" s="2">
        <v>4.4426512564903167</v>
      </c>
      <c r="Z3362" s="2">
        <v>12.20866428433129</v>
      </c>
      <c r="AA3362" s="2">
        <v>6.5111156208867973E-3</v>
      </c>
      <c r="AB3362" s="2">
        <v>7.5700000000000003E-2</v>
      </c>
      <c r="AC3362" s="2">
        <v>0.2050450755561182</v>
      </c>
      <c r="AD3362" s="2">
        <v>16708000</v>
      </c>
      <c r="AE3362" s="2">
        <v>0</v>
      </c>
      <c r="AF3362" s="2">
        <v>1</v>
      </c>
      <c r="AG3362" s="2">
        <v>0</v>
      </c>
      <c r="AH3362" s="2">
        <v>0</v>
      </c>
      <c r="AI3362" s="2">
        <v>-6.3282849137926336E-3</v>
      </c>
      <c r="AJ3362" s="2">
        <v>-2.9733857773812382E-3</v>
      </c>
    </row>
    <row r="3363" spans="1:36" x14ac:dyDescent="0.25">
      <c r="A3363" s="2" t="s">
        <v>199</v>
      </c>
      <c r="B3363" s="2" t="s">
        <v>34</v>
      </c>
      <c r="C3363" s="2">
        <v>2016</v>
      </c>
      <c r="D3363" s="2">
        <v>1</v>
      </c>
      <c r="E3363" s="2">
        <v>8.1000000000000003E-2</v>
      </c>
      <c r="F3363" s="2">
        <v>1.840749</v>
      </c>
      <c r="G3363" s="2">
        <v>13.230230000000001</v>
      </c>
      <c r="H3363" s="2">
        <v>0.27654349365199499</v>
      </c>
      <c r="I3363" s="2">
        <f t="shared" si="52"/>
        <v>0.72345650634800496</v>
      </c>
      <c r="J3363" s="2">
        <v>370000</v>
      </c>
      <c r="K3363" s="2">
        <v>371100</v>
      </c>
      <c r="L3363" s="2">
        <v>53</v>
      </c>
      <c r="M3363" s="2">
        <v>9.8476047952884542</v>
      </c>
      <c r="N3363" s="2">
        <v>17.23562224877319</v>
      </c>
      <c r="O3363" s="2">
        <v>30.465854699197159</v>
      </c>
      <c r="P3363" s="2">
        <v>-13.230232450423969</v>
      </c>
      <c r="Q3363" s="2">
        <v>0.47260000000000002</v>
      </c>
      <c r="R3363" s="2">
        <v>0.44579999999999997</v>
      </c>
      <c r="S3363" s="2">
        <v>11.04064725081648</v>
      </c>
      <c r="T3363" s="2">
        <v>5.7071102647488754</v>
      </c>
      <c r="U3363" s="2">
        <v>15.70272201512322</v>
      </c>
      <c r="V3363" s="2">
        <v>14.533729791313171</v>
      </c>
      <c r="W3363" s="2">
        <v>16.904175733289559</v>
      </c>
      <c r="X3363" s="2">
        <v>10.280072961093641</v>
      </c>
      <c r="Y3363" s="2">
        <v>4.4773368144782069</v>
      </c>
      <c r="Z3363" s="2">
        <v>12.36021761105539</v>
      </c>
      <c r="AA3363" s="2">
        <v>2.9379069066347609E-3</v>
      </c>
      <c r="AB3363" s="2">
        <v>8.6900000000000005E-2</v>
      </c>
      <c r="AC3363" s="2">
        <v>0.27590982994653152</v>
      </c>
      <c r="AD3363" s="2">
        <v>18024900</v>
      </c>
      <c r="AE3363" s="2">
        <v>1</v>
      </c>
      <c r="AF3363" s="2">
        <v>1</v>
      </c>
      <c r="AG3363" s="2">
        <v>0</v>
      </c>
      <c r="AH3363" s="2">
        <v>0</v>
      </c>
      <c r="AI3363" s="2">
        <v>5.1957731586407083E-2</v>
      </c>
      <c r="AJ3363" s="2">
        <v>3.1520268004410608E-2</v>
      </c>
    </row>
    <row r="3364" spans="1:36" x14ac:dyDescent="0.25">
      <c r="A3364" s="2" t="s">
        <v>199</v>
      </c>
      <c r="B3364" s="2" t="s">
        <v>34</v>
      </c>
      <c r="C3364" s="2">
        <v>2017</v>
      </c>
      <c r="D3364" s="2">
        <v>1</v>
      </c>
      <c r="E3364" s="2">
        <v>7.6999999999999999E-2</v>
      </c>
      <c r="F3364" s="2">
        <v>1.2322150000000001</v>
      </c>
      <c r="G3364" s="2">
        <v>12.62218</v>
      </c>
      <c r="H3364" s="2">
        <v>0.26382924183322032</v>
      </c>
      <c r="I3364" s="2">
        <f t="shared" si="52"/>
        <v>0.73617075816677968</v>
      </c>
      <c r="J3364" s="2">
        <v>370000</v>
      </c>
      <c r="K3364" s="2">
        <v>371100</v>
      </c>
      <c r="L3364" s="2">
        <v>64</v>
      </c>
      <c r="M3364" s="2">
        <v>9.6112618400344747</v>
      </c>
      <c r="N3364" s="2">
        <v>20.55471192893296</v>
      </c>
      <c r="O3364" s="2">
        <v>33.176894670918003</v>
      </c>
      <c r="P3364" s="2">
        <v>-12.622182741985039</v>
      </c>
      <c r="Q3364" s="2">
        <v>0.47794999999999999</v>
      </c>
      <c r="R3364" s="2">
        <v>0.44350000000000001</v>
      </c>
      <c r="S3364" s="2">
        <v>11.142774410487011</v>
      </c>
      <c r="T3364" s="2">
        <v>5.7203117766074119</v>
      </c>
      <c r="U3364" s="2">
        <v>15.78999997280644</v>
      </c>
      <c r="V3364" s="2">
        <v>14.6582150277242</v>
      </c>
      <c r="W3364" s="2">
        <v>16.911494373567471</v>
      </c>
      <c r="X3364" s="2">
        <v>10.06730563776552</v>
      </c>
      <c r="Y3364" s="2">
        <v>3.988984046564275</v>
      </c>
      <c r="Z3364" s="2">
        <v>12.43001587701495</v>
      </c>
      <c r="AA3364" s="2">
        <v>3.2480423002766781E-3</v>
      </c>
      <c r="AB3364" s="2">
        <v>0.12509999999999999</v>
      </c>
      <c r="AC3364" s="2">
        <v>0.18381106899530811</v>
      </c>
      <c r="AD3364" s="2">
        <v>20088800</v>
      </c>
      <c r="AE3364" s="2">
        <v>1</v>
      </c>
      <c r="AF3364" s="2">
        <v>1</v>
      </c>
      <c r="AG3364" s="2">
        <v>0</v>
      </c>
      <c r="AH3364" s="2">
        <v>0</v>
      </c>
      <c r="AI3364" s="2">
        <v>8.1246790225361354E-3</v>
      </c>
      <c r="AJ3364" s="2">
        <v>3.3686967340896663E-2</v>
      </c>
    </row>
    <row r="3365" spans="1:36" x14ac:dyDescent="0.25">
      <c r="A3365" s="2" t="s">
        <v>199</v>
      </c>
      <c r="B3365" s="2" t="s">
        <v>34</v>
      </c>
      <c r="C3365" s="2">
        <v>2018</v>
      </c>
      <c r="D3365" s="2">
        <v>1</v>
      </c>
      <c r="E3365" s="2">
        <v>7.2999999999999995E-2</v>
      </c>
      <c r="F3365" s="2">
        <v>1.1241950000000001</v>
      </c>
      <c r="G3365" s="2">
        <v>18.767009999999999</v>
      </c>
      <c r="H3365" s="2">
        <v>0.39231689252569862</v>
      </c>
      <c r="I3365" s="2">
        <f t="shared" si="52"/>
        <v>0.60768310747430143</v>
      </c>
      <c r="J3365" s="2">
        <v>370000</v>
      </c>
      <c r="K3365" s="2">
        <v>371100</v>
      </c>
      <c r="L3365" s="2">
        <v>48</v>
      </c>
      <c r="M3365" s="2">
        <v>9.6668787502683475</v>
      </c>
      <c r="N3365" s="2">
        <v>42.532582176451847</v>
      </c>
      <c r="O3365" s="2">
        <v>23.765575538957009</v>
      </c>
      <c r="P3365" s="2">
        <v>18.767006637494841</v>
      </c>
      <c r="Q3365" s="2">
        <v>0.48330000000000001</v>
      </c>
      <c r="R3365" s="2">
        <v>0.44119999999999998</v>
      </c>
      <c r="S3365" s="2">
        <v>11.22963374081974</v>
      </c>
      <c r="T3365" s="2">
        <v>5.730099782973574</v>
      </c>
      <c r="U3365" s="2">
        <v>15.86204156536912</v>
      </c>
      <c r="V3365" s="2">
        <v>14.76930398958992</v>
      </c>
      <c r="W3365" s="2">
        <v>16.969654989762979</v>
      </c>
      <c r="X3365" s="2">
        <v>10.02193703273567</v>
      </c>
      <c r="Y3365" s="2">
        <v>4.0604430105464191</v>
      </c>
      <c r="Z3365" s="2">
        <v>12.08637653110498</v>
      </c>
      <c r="AA3365" s="2">
        <v>6.5910915180835304E-3</v>
      </c>
      <c r="AB3365" s="2">
        <v>0.1368</v>
      </c>
      <c r="AC3365" s="2">
        <v>0.17008194156187181</v>
      </c>
      <c r="AD3365" s="2">
        <v>22021700</v>
      </c>
      <c r="AE3365" s="2">
        <v>0</v>
      </c>
      <c r="AF3365" s="2">
        <v>1</v>
      </c>
      <c r="AG3365" s="2">
        <v>0</v>
      </c>
      <c r="AH3365" s="2">
        <v>0</v>
      </c>
      <c r="AI3365" s="2">
        <v>-8.1054966566411219E-3</v>
      </c>
      <c r="AJ3365" s="2">
        <v>-1.343874995443251E-2</v>
      </c>
    </row>
    <row r="3366" spans="1:36" x14ac:dyDescent="0.25">
      <c r="A3366" s="2" t="s">
        <v>199</v>
      </c>
      <c r="B3366" s="2" t="s">
        <v>34</v>
      </c>
      <c r="C3366" s="2">
        <v>2019</v>
      </c>
      <c r="D3366" s="2">
        <v>1</v>
      </c>
      <c r="E3366" s="2">
        <v>7.2000000000000008E-2</v>
      </c>
      <c r="F3366" s="2">
        <v>1.567706</v>
      </c>
      <c r="G3366" s="2">
        <v>10.380890000000001</v>
      </c>
      <c r="H3366" s="2">
        <v>0.2169641395243615</v>
      </c>
      <c r="I3366" s="2">
        <f t="shared" si="52"/>
        <v>0.78303586047563845</v>
      </c>
      <c r="J3366" s="2">
        <v>370000</v>
      </c>
      <c r="K3366" s="2">
        <v>371100</v>
      </c>
      <c r="L3366" s="2">
        <v>49</v>
      </c>
      <c r="M3366" s="2">
        <v>9.6907274066016065</v>
      </c>
      <c r="N3366" s="2">
        <v>18.56072979570477</v>
      </c>
      <c r="O3366" s="2">
        <v>28.941622319251341</v>
      </c>
      <c r="P3366" s="2">
        <v>-10.380892523546571</v>
      </c>
      <c r="Q3366" s="2">
        <v>0.42680000000000001</v>
      </c>
      <c r="R3366" s="2">
        <v>0.48730000000000001</v>
      </c>
      <c r="S3366" s="2">
        <v>11.102156315270159</v>
      </c>
      <c r="T3366" s="2">
        <v>5.7333412768977459</v>
      </c>
      <c r="U3366" s="2">
        <v>15.61474303458637</v>
      </c>
      <c r="V3366" s="2">
        <v>14.799265152987671</v>
      </c>
      <c r="W3366" s="2">
        <v>17.05226496426052</v>
      </c>
      <c r="X3366" s="2">
        <v>10.294583246676989</v>
      </c>
      <c r="Y3366" s="2">
        <v>4.1431347263915326</v>
      </c>
      <c r="Z3366" s="2">
        <v>12.0432830911815</v>
      </c>
      <c r="AA3366" s="2">
        <v>4.4565879332900404E-3</v>
      </c>
      <c r="AB3366" s="2">
        <v>0.1022</v>
      </c>
      <c r="AC3366" s="2">
        <v>0.17931993024745019</v>
      </c>
      <c r="AD3366" s="2">
        <v>19490000</v>
      </c>
      <c r="AE3366" s="2">
        <v>1</v>
      </c>
      <c r="AF3366" s="2">
        <v>1</v>
      </c>
      <c r="AG3366" s="2">
        <v>0</v>
      </c>
      <c r="AH3366" s="2">
        <v>0</v>
      </c>
      <c r="AI3366" s="2">
        <v>-1.1358252127703951E-2</v>
      </c>
      <c r="AJ3366" s="2">
        <v>-3.0602040101679259E-3</v>
      </c>
    </row>
    <row r="3367" spans="1:36" x14ac:dyDescent="0.25">
      <c r="A3367" s="2" t="s">
        <v>199</v>
      </c>
      <c r="B3367" s="2" t="s">
        <v>34</v>
      </c>
      <c r="C3367" s="2">
        <v>2020</v>
      </c>
      <c r="D3367" s="2">
        <v>1</v>
      </c>
      <c r="E3367" s="2">
        <v>3.7999999999999999E-2</v>
      </c>
      <c r="F3367" s="2">
        <v>1.516205</v>
      </c>
      <c r="G3367" s="2">
        <v>12.521420000000001</v>
      </c>
      <c r="H3367" s="2">
        <v>0.26172236244294028</v>
      </c>
      <c r="I3367" s="2">
        <f t="shared" si="52"/>
        <v>0.73827763755705966</v>
      </c>
      <c r="J3367" s="2">
        <v>370000</v>
      </c>
      <c r="K3367" s="2">
        <v>371100</v>
      </c>
      <c r="L3367" s="2">
        <v>50</v>
      </c>
      <c r="M3367" s="2">
        <v>9.2584636471579103</v>
      </c>
      <c r="N3367" s="2">
        <v>16.64110985519164</v>
      </c>
      <c r="O3367" s="2">
        <v>4.1196870349573143</v>
      </c>
      <c r="P3367" s="2">
        <v>12.52142282023433</v>
      </c>
      <c r="Q3367" s="2">
        <v>0.42070000000000002</v>
      </c>
      <c r="R3367" s="2">
        <v>0.49399999999999999</v>
      </c>
      <c r="S3367" s="2">
        <v>11.12127450069543</v>
      </c>
      <c r="T3367" s="2">
        <v>5.7365722974791922</v>
      </c>
      <c r="U3367" s="2">
        <v>15.58158463028799</v>
      </c>
      <c r="V3367" s="2">
        <v>14.86841707084281</v>
      </c>
      <c r="W3367" s="2">
        <v>17.202473137185631</v>
      </c>
      <c r="X3367" s="2">
        <v>10.508486346319369</v>
      </c>
      <c r="Y3367" s="2">
        <v>4.1271343850450917</v>
      </c>
      <c r="Z3367" s="2">
        <v>12.11736710698621</v>
      </c>
      <c r="AA3367" s="2">
        <v>7.7782569000026296E-3</v>
      </c>
      <c r="AB3367" s="2">
        <v>0.107</v>
      </c>
      <c r="AC3367" s="2">
        <v>0.21125178871928549</v>
      </c>
      <c r="AD3367" s="2">
        <v>20060000</v>
      </c>
      <c r="AE3367" s="2">
        <v>2</v>
      </c>
      <c r="AF3367" s="2">
        <v>1</v>
      </c>
      <c r="AG3367" s="2">
        <v>0</v>
      </c>
      <c r="AH3367" s="2">
        <v>0</v>
      </c>
      <c r="AI3367" s="2">
        <v>-2.0170211409115391E-2</v>
      </c>
      <c r="AJ3367" s="2">
        <v>-4.827290124300973E-2</v>
      </c>
    </row>
    <row r="3368" spans="1:36" x14ac:dyDescent="0.25">
      <c r="A3368" s="2" t="s">
        <v>199</v>
      </c>
      <c r="B3368" s="2" t="s">
        <v>34</v>
      </c>
      <c r="C3368" s="2">
        <v>2021</v>
      </c>
      <c r="D3368" s="2">
        <v>1</v>
      </c>
      <c r="E3368" s="2">
        <v>6.8000000000000005E-2</v>
      </c>
      <c r="F3368" s="2">
        <v>1.9746269999999999</v>
      </c>
      <c r="G3368" s="2">
        <v>9.8373310000000007</v>
      </c>
      <c r="H3368" s="2">
        <v>0.2055983867008086</v>
      </c>
      <c r="I3368" s="2">
        <f t="shared" si="52"/>
        <v>0.79440161329919134</v>
      </c>
      <c r="J3368" s="2">
        <v>370000</v>
      </c>
      <c r="K3368" s="2">
        <v>371100</v>
      </c>
      <c r="L3368" s="2">
        <v>51</v>
      </c>
      <c r="M3368" s="2">
        <v>9.6524587977323826</v>
      </c>
      <c r="N3368" s="2">
        <v>23.91456178882002</v>
      </c>
      <c r="O3368" s="2">
        <v>33.75189220057888</v>
      </c>
      <c r="P3368" s="2">
        <v>-9.8373304117588596</v>
      </c>
      <c r="Q3368" s="2">
        <v>0.40870000000000001</v>
      </c>
      <c r="R3368" s="2">
        <v>0.50360000000000005</v>
      </c>
      <c r="S3368" s="2">
        <v>11.21768154031116</v>
      </c>
      <c r="T3368" s="2">
        <v>5.7397929121792339</v>
      </c>
      <c r="U3368" s="2">
        <v>15.694808112668911</v>
      </c>
      <c r="V3368" s="2">
        <v>14.81091852323889</v>
      </c>
      <c r="W3368" s="2">
        <v>17.32665224365617</v>
      </c>
      <c r="X3368" s="2">
        <v>10.65732994065657</v>
      </c>
      <c r="Y3368" s="2">
        <v>4.1743872698956368</v>
      </c>
      <c r="Z3368" s="2">
        <v>12.18633921583978</v>
      </c>
      <c r="AA3368" s="2">
        <v>5.159747949073798E-3</v>
      </c>
      <c r="AB3368" s="2">
        <v>0.1192</v>
      </c>
      <c r="AC3368" s="2">
        <v>0.19166594216851279</v>
      </c>
      <c r="AD3368" s="2">
        <v>22120000</v>
      </c>
      <c r="AE3368" s="2">
        <v>0</v>
      </c>
      <c r="AF3368" s="2">
        <v>1</v>
      </c>
      <c r="AG3368" s="2">
        <v>0</v>
      </c>
      <c r="AH3368" s="2">
        <v>0</v>
      </c>
      <c r="AI3368" s="2">
        <v>4.8986194650073084E-4</v>
      </c>
      <c r="AJ3368" s="2">
        <v>6.6083336923361893E-3</v>
      </c>
    </row>
    <row r="3369" spans="1:36" x14ac:dyDescent="0.25">
      <c r="A3369" s="2" t="s">
        <v>199</v>
      </c>
      <c r="B3369" s="2" t="s">
        <v>34</v>
      </c>
      <c r="C3369" s="2">
        <v>2022</v>
      </c>
      <c r="D3369" s="2">
        <v>1</v>
      </c>
      <c r="E3369" s="2">
        <v>3.7999999999999999E-2</v>
      </c>
      <c r="F3369" s="2">
        <v>1.6574599999999999</v>
      </c>
      <c r="G3369" s="2">
        <v>2.499301</v>
      </c>
      <c r="H3369" s="2">
        <v>5.2161068595844427E-2</v>
      </c>
      <c r="I3369" s="2">
        <f t="shared" si="52"/>
        <v>0.94783893140415554</v>
      </c>
      <c r="J3369" s="2">
        <v>370000</v>
      </c>
      <c r="K3369" s="2">
        <v>371100</v>
      </c>
      <c r="L3369" s="2">
        <v>52</v>
      </c>
      <c r="M3369" s="2">
        <v>9.5450968518138932</v>
      </c>
      <c r="N3369" s="2">
        <v>25.832963563391719</v>
      </c>
      <c r="O3369" s="2">
        <v>28.332264442794081</v>
      </c>
      <c r="P3369" s="2">
        <v>-2.4993008794023619</v>
      </c>
      <c r="Q3369" s="2">
        <v>0.40699999999999997</v>
      </c>
      <c r="R3369" s="2">
        <v>0.50290000000000001</v>
      </c>
      <c r="S3369" s="2">
        <v>11.260224361413689</v>
      </c>
      <c r="T3369" s="2">
        <v>5.7333412768977459</v>
      </c>
      <c r="U3369" s="2">
        <v>15.698202456797819</v>
      </c>
      <c r="V3369" s="2">
        <v>14.87712927821673</v>
      </c>
      <c r="W3369" s="2">
        <v>17.44599389436344</v>
      </c>
      <c r="X3369" s="2">
        <v>10.80624715012593</v>
      </c>
      <c r="Y3369" s="2">
        <v>4.2341065045972597</v>
      </c>
      <c r="Z3369" s="2">
        <v>12.262944351606709</v>
      </c>
      <c r="AA3369" s="2">
        <v>4.1366372191850359E-3</v>
      </c>
      <c r="AB3369" s="2">
        <v>0.16109999999999999</v>
      </c>
      <c r="AC3369" s="2">
        <v>0.27017184164245323</v>
      </c>
      <c r="AD3369" s="2">
        <v>23070000</v>
      </c>
      <c r="AE3369" s="2">
        <v>1</v>
      </c>
      <c r="AF3369" s="2">
        <v>1</v>
      </c>
      <c r="AG3369" s="2">
        <v>0</v>
      </c>
      <c r="AH3369" s="2">
        <v>0</v>
      </c>
      <c r="AI3369" s="2">
        <v>-3.6577212860615778E-2</v>
      </c>
      <c r="AJ3369" s="2">
        <v>7.4283766531107768E-3</v>
      </c>
    </row>
    <row r="3370" spans="1:36" x14ac:dyDescent="0.25">
      <c r="A3370" s="2" t="s">
        <v>199</v>
      </c>
      <c r="B3370" s="2" t="s">
        <v>34</v>
      </c>
      <c r="C3370" s="2">
        <v>2023</v>
      </c>
      <c r="D3370" s="2"/>
      <c r="E3370" s="2">
        <v>5.5999999999999987E-2</v>
      </c>
      <c r="F3370" s="2">
        <v>1.566344</v>
      </c>
      <c r="G3370" s="2">
        <v>3.7549929999999998</v>
      </c>
      <c r="H3370" s="2">
        <v>7.8417436155783338E-2</v>
      </c>
      <c r="I3370" s="2">
        <f t="shared" si="52"/>
        <v>0.92158256384421666</v>
      </c>
      <c r="J3370" s="2">
        <v>370000</v>
      </c>
      <c r="K3370" s="2">
        <v>371100</v>
      </c>
      <c r="L3370" s="2">
        <v>48</v>
      </c>
      <c r="M3370" s="2">
        <v>9.5161324636002806</v>
      </c>
      <c r="N3370" s="2">
        <v>30.03748633016356</v>
      </c>
      <c r="O3370" s="2">
        <v>33.792479273509542</v>
      </c>
      <c r="P3370" s="2">
        <v>-3.7549929433459819</v>
      </c>
      <c r="Q3370" s="2">
        <v>0.39079999999999998</v>
      </c>
      <c r="R3370" s="2">
        <v>0.51780000000000004</v>
      </c>
      <c r="S3370" s="2">
        <v>11.299992111730869</v>
      </c>
      <c r="T3370" s="2"/>
      <c r="U3370" s="2">
        <v>15.784838779505691</v>
      </c>
      <c r="V3370" s="2">
        <v>14.97911782607701</v>
      </c>
      <c r="W3370" s="2">
        <v>17.535402199391392</v>
      </c>
      <c r="X3370" s="2">
        <v>11.478623833273209</v>
      </c>
      <c r="Y3370" s="2">
        <v>4.2046926193909657</v>
      </c>
      <c r="Z3370" s="2">
        <v>12.333308638645111</v>
      </c>
      <c r="AB3370" s="2">
        <v>9.4500000000000001E-2</v>
      </c>
      <c r="AC3370" s="2">
        <v>0.33260774968387963</v>
      </c>
      <c r="AD3370" s="2">
        <v>23910000</v>
      </c>
      <c r="AE3370" s="2">
        <v>0</v>
      </c>
      <c r="AF3370" s="2">
        <v>1</v>
      </c>
      <c r="AG3370" s="2">
        <v>0</v>
      </c>
      <c r="AH3370" s="2">
        <v>0</v>
      </c>
      <c r="AI3370" s="2">
        <v>2.841575553491477E-2</v>
      </c>
      <c r="AJ3370" s="2">
        <v>2.1660331386021719E-2</v>
      </c>
    </row>
    <row r="3371" spans="1:36" x14ac:dyDescent="0.25">
      <c r="A3371" s="2" t="s">
        <v>199</v>
      </c>
      <c r="B3371" s="2" t="s">
        <v>34</v>
      </c>
      <c r="C3371" s="2">
        <v>2024</v>
      </c>
      <c r="D3371" s="2"/>
      <c r="E3371" s="2"/>
      <c r="F3371" s="2">
        <v>1.758734</v>
      </c>
      <c r="G3371" s="2">
        <v>10.718780000000001</v>
      </c>
      <c r="H3371" s="2">
        <v>0.22402937848011481</v>
      </c>
      <c r="I3371" s="2">
        <f t="shared" si="52"/>
        <v>0.77597062151988516</v>
      </c>
      <c r="J3371" s="2"/>
      <c r="K3371" s="2"/>
      <c r="M3371" s="2">
        <v>9.4825788029341105</v>
      </c>
      <c r="N3371" s="2">
        <v>25.584812895399409</v>
      </c>
      <c r="O3371" s="2">
        <v>36.303595255463428</v>
      </c>
      <c r="P3371" s="2">
        <v>-10.71878236006402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E3371" s="2">
        <v>1</v>
      </c>
      <c r="AF3371" s="2">
        <v>0</v>
      </c>
      <c r="AG3371" s="2">
        <v>0</v>
      </c>
      <c r="AH3371" s="2">
        <v>0</v>
      </c>
      <c r="AI3371" s="2">
        <v>4.9714057550365801E-2</v>
      </c>
      <c r="AJ3371" s="2">
        <v>3.8909018014216751E-3</v>
      </c>
    </row>
    <row r="3372" spans="1:36" x14ac:dyDescent="0.25">
      <c r="A3372" s="2" t="s">
        <v>200</v>
      </c>
      <c r="B3372" s="2" t="s">
        <v>9</v>
      </c>
      <c r="C3372" s="2">
        <v>2003</v>
      </c>
      <c r="D3372" s="2">
        <v>1</v>
      </c>
      <c r="E3372" s="2">
        <v>0.115</v>
      </c>
      <c r="F3372" s="2">
        <v>0.80669100000000005</v>
      </c>
      <c r="G3372" s="2">
        <v>0.24454500000000001</v>
      </c>
      <c r="H3372" s="2">
        <v>5.0143938587451711E-3</v>
      </c>
      <c r="I3372" s="2">
        <f t="shared" si="52"/>
        <v>0.99498560614125486</v>
      </c>
      <c r="J3372" s="2">
        <v>410000</v>
      </c>
      <c r="K3372" s="2">
        <v>411200</v>
      </c>
      <c r="L3372" s="2">
        <v>46</v>
      </c>
      <c r="M3372" s="2">
        <v>9.5621937106356985</v>
      </c>
      <c r="N3372" s="2">
        <v>8.9924972242762049</v>
      </c>
      <c r="O3372" s="2">
        <v>9.2370422399968461</v>
      </c>
      <c r="P3372" s="2">
        <v>-0.24454501572064119</v>
      </c>
      <c r="Q3372" s="2">
        <v>0.55179999999999996</v>
      </c>
      <c r="R3372" s="2">
        <v>0.34250000000000003</v>
      </c>
      <c r="S3372" s="2">
        <v>9.228376734462282</v>
      </c>
      <c r="T3372" s="2">
        <v>5.4022268299385479</v>
      </c>
      <c r="U3372" s="2">
        <v>13.464532214684629</v>
      </c>
      <c r="V3372" s="2">
        <v>12.12548062034273</v>
      </c>
      <c r="W3372" s="2">
        <v>14.28810582601113</v>
      </c>
      <c r="X3372" s="2">
        <v>7.823245690685523</v>
      </c>
      <c r="Y3372" s="2">
        <v>4.8675344504555822</v>
      </c>
      <c r="Z3372" s="2">
        <v>10.837146578571369</v>
      </c>
      <c r="AA3372" s="2">
        <v>3.2523225871546046E-3</v>
      </c>
      <c r="AC3372" s="2">
        <v>0.27096900021632142</v>
      </c>
      <c r="AD3372" s="2">
        <v>2245634</v>
      </c>
      <c r="AE3372" s="2">
        <v>2</v>
      </c>
      <c r="AF3372" s="2">
        <v>0</v>
      </c>
      <c r="AG3372" s="2">
        <v>1</v>
      </c>
      <c r="AH3372" s="2">
        <v>0</v>
      </c>
      <c r="AI3372" s="2">
        <v>-5.0135030590056882E-2</v>
      </c>
      <c r="AJ3372" s="2">
        <v>-1.5730531458003381E-2</v>
      </c>
    </row>
    <row r="3373" spans="1:36" x14ac:dyDescent="0.25">
      <c r="A3373" s="2" t="s">
        <v>200</v>
      </c>
      <c r="B3373" s="2" t="s">
        <v>9</v>
      </c>
      <c r="C3373" s="2">
        <v>2004</v>
      </c>
      <c r="D3373" s="2">
        <v>1</v>
      </c>
      <c r="E3373" s="2">
        <v>0.13400000000000001</v>
      </c>
      <c r="F3373" s="2">
        <v>0.64280099999999996</v>
      </c>
      <c r="G3373" s="2">
        <v>13.820930000000001</v>
      </c>
      <c r="H3373" s="2">
        <v>0.28889495907317791</v>
      </c>
      <c r="I3373" s="2">
        <f t="shared" si="52"/>
        <v>0.71110504092682203</v>
      </c>
      <c r="J3373" s="2">
        <v>410000</v>
      </c>
      <c r="K3373" s="2">
        <v>411200</v>
      </c>
      <c r="L3373" s="2">
        <v>47</v>
      </c>
      <c r="M3373" s="2">
        <v>9.2458040362517515</v>
      </c>
      <c r="N3373" s="2">
        <v>7.1945251873191953</v>
      </c>
      <c r="O3373" s="2">
        <v>-6.6264056447362361</v>
      </c>
      <c r="P3373" s="2">
        <v>13.82093083205543</v>
      </c>
      <c r="Q3373" s="2">
        <v>0.57579999999999998</v>
      </c>
      <c r="R3373" s="2">
        <v>0.31940000000000002</v>
      </c>
      <c r="S3373" s="2">
        <v>9.4268217804168426</v>
      </c>
      <c r="T3373" s="2">
        <v>5.4129398573847336</v>
      </c>
      <c r="U3373" s="2">
        <v>13.59336525823112</v>
      </c>
      <c r="V3373" s="2">
        <v>12.358398804788729</v>
      </c>
      <c r="W3373" s="2">
        <v>14.404836592983569</v>
      </c>
      <c r="X3373" s="2">
        <v>8.1092249530899547</v>
      </c>
      <c r="Y3373" s="2">
        <v>4.8520302639196169</v>
      </c>
      <c r="Z3373" s="2">
        <v>11.25731037350906</v>
      </c>
      <c r="AA3373" s="2">
        <v>4.99953375627556E-3</v>
      </c>
      <c r="AC3373" s="2">
        <v>0.31618654034550481</v>
      </c>
      <c r="AD3373" s="2">
        <v>2746518</v>
      </c>
      <c r="AE3373" s="2">
        <v>0</v>
      </c>
      <c r="AF3373" s="2">
        <v>0</v>
      </c>
      <c r="AG3373" s="2">
        <v>1</v>
      </c>
      <c r="AH3373" s="2">
        <v>0</v>
      </c>
      <c r="AI3373" s="2">
        <v>9.84653319414285E-5</v>
      </c>
      <c r="AJ3373" s="2">
        <v>-1.6723257876426052E-2</v>
      </c>
    </row>
    <row r="3374" spans="1:36" x14ac:dyDescent="0.25">
      <c r="A3374" s="2" t="s">
        <v>200</v>
      </c>
      <c r="B3374" s="2" t="s">
        <v>9</v>
      </c>
      <c r="C3374" s="2">
        <v>2005</v>
      </c>
      <c r="D3374" s="2">
        <v>1</v>
      </c>
      <c r="E3374" s="2">
        <v>0.14799999999999999</v>
      </c>
      <c r="F3374" s="2">
        <v>0.63978900000000005</v>
      </c>
      <c r="G3374" s="2">
        <v>5.7883880000000003</v>
      </c>
      <c r="H3374" s="2">
        <v>0.12093547920658081</v>
      </c>
      <c r="I3374" s="2">
        <f t="shared" si="52"/>
        <v>0.87906452079341924</v>
      </c>
      <c r="J3374" s="2">
        <v>410000</v>
      </c>
      <c r="K3374" s="2">
        <v>411200</v>
      </c>
      <c r="L3374" s="2">
        <v>48</v>
      </c>
      <c r="M3374" s="2">
        <v>9.2724697434417322</v>
      </c>
      <c r="N3374" s="2">
        <v>0.13372671826579921</v>
      </c>
      <c r="O3374" s="2">
        <v>5.9221147339816076</v>
      </c>
      <c r="P3374" s="2">
        <v>-5.7883880157158094</v>
      </c>
      <c r="Q3374" s="2">
        <v>0.60340000000000005</v>
      </c>
      <c r="R3374" s="2">
        <v>0.29780000000000001</v>
      </c>
      <c r="S3374" s="2">
        <v>9.624104282899042</v>
      </c>
      <c r="T3374" s="2">
        <v>5.4093219245909481</v>
      </c>
      <c r="U3374" s="2">
        <v>13.67020382159175</v>
      </c>
      <c r="V3374" s="2">
        <v>12.662474817916809</v>
      </c>
      <c r="W3374" s="2">
        <v>14.384911458013059</v>
      </c>
      <c r="X3374" s="2">
        <v>8.3501936507200671</v>
      </c>
      <c r="Y3374" s="2">
        <v>4.8040210447332568</v>
      </c>
      <c r="Z3374" s="2">
        <v>11.031998391550101</v>
      </c>
      <c r="AA3374" s="2">
        <v>7.6484018916031333E-3</v>
      </c>
      <c r="AC3374" s="2">
        <v>0.35417706447946801</v>
      </c>
      <c r="AD3374" s="2">
        <v>3351823</v>
      </c>
      <c r="AE3374" s="2">
        <v>1</v>
      </c>
      <c r="AF3374" s="2">
        <v>0</v>
      </c>
      <c r="AG3374" s="2">
        <v>1</v>
      </c>
      <c r="AH3374" s="2">
        <v>0</v>
      </c>
      <c r="AI3374" s="2">
        <v>1.994004118714434E-2</v>
      </c>
      <c r="AJ3374" s="2">
        <v>-6.2544224850133778E-2</v>
      </c>
    </row>
    <row r="3375" spans="1:36" x14ac:dyDescent="0.25">
      <c r="A3375" s="2" t="s">
        <v>200</v>
      </c>
      <c r="B3375" s="2" t="s">
        <v>9</v>
      </c>
      <c r="C3375" s="2">
        <v>2006</v>
      </c>
      <c r="D3375" s="2">
        <v>1</v>
      </c>
      <c r="E3375" s="2">
        <v>0.1686</v>
      </c>
      <c r="F3375" s="2">
        <v>0.813662</v>
      </c>
      <c r="G3375" s="2">
        <v>9.933287</v>
      </c>
      <c r="H3375" s="2">
        <v>0.20760481503321929</v>
      </c>
      <c r="I3375" s="2">
        <f t="shared" si="52"/>
        <v>0.79239518496678074</v>
      </c>
      <c r="J3375" s="2">
        <v>410000</v>
      </c>
      <c r="K3375" s="2">
        <v>411200</v>
      </c>
      <c r="L3375" s="2">
        <v>49</v>
      </c>
      <c r="M3375" s="2">
        <v>9.363318936573263</v>
      </c>
      <c r="N3375" s="2">
        <v>10.398801127250611</v>
      </c>
      <c r="O3375" s="2">
        <v>0.46551421595001702</v>
      </c>
      <c r="P3375" s="2">
        <v>9.933286911300593</v>
      </c>
      <c r="Q3375" s="2">
        <v>0.63670000000000004</v>
      </c>
      <c r="R3375" s="2">
        <v>0.27389999999999998</v>
      </c>
      <c r="S3375" s="2">
        <v>9.8212465971522178</v>
      </c>
      <c r="T3375" s="2">
        <v>5.4206234909320044</v>
      </c>
      <c r="U3375" s="2">
        <v>13.811872949882961</v>
      </c>
      <c r="V3375" s="2">
        <v>12.84115629687445</v>
      </c>
      <c r="W3375" s="2">
        <v>14.502740767727561</v>
      </c>
      <c r="X3375" s="2">
        <v>8.6770987089258593</v>
      </c>
      <c r="Y3375" s="2">
        <v>4.8202815656050371</v>
      </c>
      <c r="Z3375" s="2">
        <v>11.19951524394572</v>
      </c>
      <c r="AA3375" s="2">
        <v>4.5592354714522583E-3</v>
      </c>
      <c r="AC3375" s="2">
        <v>0.35746148263540589</v>
      </c>
      <c r="AD3375" s="2">
        <v>4121470</v>
      </c>
      <c r="AE3375" s="2">
        <v>2</v>
      </c>
      <c r="AF3375" s="2">
        <v>0</v>
      </c>
      <c r="AG3375" s="2">
        <v>1</v>
      </c>
      <c r="AH3375" s="2">
        <v>0</v>
      </c>
      <c r="AI3375" s="2">
        <v>-8.3277481422732481E-3</v>
      </c>
      <c r="AJ3375" s="2">
        <v>-1.4675114717493331E-3</v>
      </c>
    </row>
    <row r="3376" spans="1:36" x14ac:dyDescent="0.25">
      <c r="A3376" s="2" t="s">
        <v>200</v>
      </c>
      <c r="B3376" s="2" t="s">
        <v>9</v>
      </c>
      <c r="C3376" s="2">
        <v>2007</v>
      </c>
      <c r="D3376" s="2">
        <v>1</v>
      </c>
      <c r="E3376" s="2">
        <v>0.187</v>
      </c>
      <c r="F3376" s="2">
        <v>0.60772899999999996</v>
      </c>
      <c r="G3376" s="2">
        <v>2.6169319999999998</v>
      </c>
      <c r="H3376" s="2">
        <v>5.4620718551759713E-2</v>
      </c>
      <c r="I3376" s="2">
        <f t="shared" si="52"/>
        <v>0.94537928144824024</v>
      </c>
      <c r="J3376" s="2">
        <v>410000</v>
      </c>
      <c r="K3376" s="2">
        <v>411200</v>
      </c>
      <c r="L3376" s="2">
        <v>50</v>
      </c>
      <c r="M3376" s="2">
        <v>9.5206152930805974</v>
      </c>
      <c r="N3376" s="2">
        <v>11.134875001103509</v>
      </c>
      <c r="O3376" s="2">
        <v>8.5179430617586487</v>
      </c>
      <c r="P3376" s="2">
        <v>2.6169319393448611</v>
      </c>
      <c r="Q3376" s="2">
        <v>0.65969999999999995</v>
      </c>
      <c r="R3376" s="2">
        <v>0.25900000000000001</v>
      </c>
      <c r="S3376" s="2">
        <v>10.05199376083535</v>
      </c>
      <c r="T3376" s="2">
        <v>5.4274578833711269</v>
      </c>
      <c r="U3376" s="2">
        <v>13.974846627533161</v>
      </c>
      <c r="V3376" s="2">
        <v>13.1470618436361</v>
      </c>
      <c r="W3376" s="2">
        <v>14.582333295771519</v>
      </c>
      <c r="X3376" s="2">
        <v>9.0528675131516181</v>
      </c>
      <c r="Y3376" s="2">
        <v>4.8121843553724171</v>
      </c>
      <c r="Z3376" s="2">
        <v>11.368038411621789</v>
      </c>
      <c r="AA3376" s="2">
        <v>6.2784219681691284E-3</v>
      </c>
      <c r="AC3376" s="2">
        <v>0.21896746109330451</v>
      </c>
      <c r="AD3376" s="2">
        <v>5184183</v>
      </c>
      <c r="AE3376" s="2">
        <v>3</v>
      </c>
      <c r="AF3376" s="2">
        <v>0</v>
      </c>
      <c r="AG3376" s="2">
        <v>1</v>
      </c>
      <c r="AH3376" s="2">
        <v>0</v>
      </c>
      <c r="AI3376" s="2">
        <v>5.5542303445678494E-3</v>
      </c>
      <c r="AJ3376" s="2">
        <v>-7.8061876085831273E-4</v>
      </c>
    </row>
    <row r="3377" spans="1:36" x14ac:dyDescent="0.25">
      <c r="A3377" s="2" t="s">
        <v>200</v>
      </c>
      <c r="B3377" s="2" t="s">
        <v>9</v>
      </c>
      <c r="C3377" s="2">
        <v>2008</v>
      </c>
      <c r="D3377" s="2">
        <v>1</v>
      </c>
      <c r="E3377" s="2">
        <v>0.15079999999999999</v>
      </c>
      <c r="F3377" s="2">
        <v>0.77287099999999997</v>
      </c>
      <c r="G3377" s="2">
        <v>11.723129999999999</v>
      </c>
      <c r="H3377" s="2">
        <v>0.24503021527673741</v>
      </c>
      <c r="I3377" s="2">
        <f t="shared" si="52"/>
        <v>0.75496978472326259</v>
      </c>
      <c r="J3377" s="2">
        <v>410000</v>
      </c>
      <c r="K3377" s="2">
        <v>411200</v>
      </c>
      <c r="L3377" s="2">
        <v>51</v>
      </c>
      <c r="M3377" s="2">
        <v>9.4031071866316758</v>
      </c>
      <c r="N3377" s="2">
        <v>12.07664545986764</v>
      </c>
      <c r="O3377" s="2">
        <v>23.79977142982834</v>
      </c>
      <c r="P3377" s="2">
        <v>-11.7231259699607</v>
      </c>
      <c r="Q3377" s="2">
        <v>0.6694</v>
      </c>
      <c r="R3377" s="2">
        <v>0.24690000000000001</v>
      </c>
      <c r="S3377" s="2">
        <v>10.29268776817826</v>
      </c>
      <c r="T3377" s="2">
        <v>5.4323673746682921</v>
      </c>
      <c r="U3377" s="2">
        <v>14.18079166243716</v>
      </c>
      <c r="V3377" s="2">
        <v>13.390569009355231</v>
      </c>
      <c r="W3377" s="2">
        <v>14.57829713430263</v>
      </c>
      <c r="X3377" s="2">
        <v>9.3370611247553388</v>
      </c>
      <c r="Y3377" s="2">
        <v>4.8121843553724171</v>
      </c>
      <c r="Z3377" s="2">
        <v>11.47554545667983</v>
      </c>
      <c r="AA3377" s="2">
        <v>4.4848102551480274E-3</v>
      </c>
      <c r="AC3377" s="2">
        <v>0.1930907436021114</v>
      </c>
      <c r="AD3377" s="2">
        <v>6542124</v>
      </c>
      <c r="AE3377" s="2">
        <v>0</v>
      </c>
      <c r="AF3377" s="2">
        <v>0</v>
      </c>
      <c r="AG3377" s="2">
        <v>1</v>
      </c>
      <c r="AH3377" s="2">
        <v>0</v>
      </c>
      <c r="AI3377" s="2">
        <v>-6.6963143193879221E-2</v>
      </c>
      <c r="AJ3377" s="2">
        <v>-2.5405222223421661E-2</v>
      </c>
    </row>
    <row r="3378" spans="1:36" x14ac:dyDescent="0.25">
      <c r="A3378" s="2" t="s">
        <v>200</v>
      </c>
      <c r="B3378" s="2" t="s">
        <v>9</v>
      </c>
      <c r="C3378" s="2">
        <v>2009</v>
      </c>
      <c r="D3378" s="2">
        <v>1</v>
      </c>
      <c r="E3378" s="2">
        <v>0.121</v>
      </c>
      <c r="F3378" s="2">
        <v>0.878216</v>
      </c>
      <c r="G3378" s="2">
        <v>1.499954</v>
      </c>
      <c r="H3378" s="2">
        <v>3.1264843922976973E-2</v>
      </c>
      <c r="I3378" s="2">
        <f t="shared" si="52"/>
        <v>0.96873515607702299</v>
      </c>
      <c r="J3378" s="2">
        <v>410000</v>
      </c>
      <c r="K3378" s="2">
        <v>411200</v>
      </c>
      <c r="L3378" s="2">
        <v>45</v>
      </c>
      <c r="M3378" s="2">
        <v>9.5266827849211744</v>
      </c>
      <c r="N3378" s="2">
        <v>3.3767477650023259</v>
      </c>
      <c r="O3378" s="2">
        <v>1.876794146988858</v>
      </c>
      <c r="P3378" s="2">
        <v>1.499953618013468</v>
      </c>
      <c r="Q3378" s="2">
        <v>0.66049999999999998</v>
      </c>
      <c r="R3378" s="2">
        <v>0.2576</v>
      </c>
      <c r="S3378" s="2">
        <v>10.36053258061747</v>
      </c>
      <c r="T3378" s="2">
        <v>5.4405111322512116</v>
      </c>
      <c r="U3378" s="2">
        <v>14.356407668060839</v>
      </c>
      <c r="V3378" s="2">
        <v>13.6606936562605</v>
      </c>
      <c r="W3378" s="2">
        <v>14.787338924258069</v>
      </c>
      <c r="X3378" s="2">
        <v>9.5682245844548994</v>
      </c>
      <c r="Y3378" s="2">
        <v>4.836281906951478</v>
      </c>
      <c r="Z3378" s="2">
        <v>11.489636366992279</v>
      </c>
      <c r="AA3378" s="2">
        <v>5.2383473789794875E-3</v>
      </c>
      <c r="AC3378" s="2">
        <v>0.27760361823478519</v>
      </c>
      <c r="AD3378" s="2">
        <v>7027459</v>
      </c>
      <c r="AE3378" s="2">
        <v>1</v>
      </c>
      <c r="AF3378" s="2">
        <v>0</v>
      </c>
      <c r="AG3378" s="2">
        <v>1</v>
      </c>
      <c r="AH3378" s="2">
        <v>0</v>
      </c>
      <c r="AI3378" s="2">
        <v>2.1557476666727089E-2</v>
      </c>
      <c r="AJ3378" s="2">
        <v>3.8160429243268329E-3</v>
      </c>
    </row>
    <row r="3379" spans="1:36" x14ac:dyDescent="0.25">
      <c r="A3379" s="2" t="s">
        <v>200</v>
      </c>
      <c r="B3379" s="2" t="s">
        <v>9</v>
      </c>
      <c r="C3379" s="2">
        <v>2010</v>
      </c>
      <c r="D3379" s="2">
        <v>1</v>
      </c>
      <c r="E3379" s="2">
        <v>0.152</v>
      </c>
      <c r="F3379" s="2">
        <v>0.93115999999999999</v>
      </c>
      <c r="G3379" s="2">
        <v>0.7463611</v>
      </c>
      <c r="H3379" s="2">
        <v>1.550730770154664E-2</v>
      </c>
      <c r="I3379" s="2">
        <f t="shared" si="52"/>
        <v>0.98449269229845338</v>
      </c>
      <c r="J3379" s="2">
        <v>410000</v>
      </c>
      <c r="K3379" s="2">
        <v>411200</v>
      </c>
      <c r="L3379" s="2">
        <v>46</v>
      </c>
      <c r="M3379" s="2">
        <v>9.6291822771259863</v>
      </c>
      <c r="N3379" s="2">
        <v>21.385764578884888</v>
      </c>
      <c r="O3379" s="2">
        <v>20.639403455668361</v>
      </c>
      <c r="P3379" s="2">
        <v>0.74636112321652703</v>
      </c>
      <c r="Q3379" s="2">
        <v>0.68519999999999992</v>
      </c>
      <c r="R3379" s="2">
        <v>0.23469999999999999</v>
      </c>
      <c r="S3379" s="2">
        <v>10.57584511888852</v>
      </c>
      <c r="T3379" s="2">
        <v>5.4437155692373933</v>
      </c>
      <c r="U3379" s="2">
        <v>14.52164849210922</v>
      </c>
      <c r="V3379" s="2">
        <v>13.7669020772894</v>
      </c>
      <c r="W3379" s="2">
        <v>15.039861412234311</v>
      </c>
      <c r="X3379" s="2">
        <v>9.6363268033050957</v>
      </c>
      <c r="Y3379" s="2">
        <v>4.8121843553724171</v>
      </c>
      <c r="Z3379" s="2">
        <v>11.55918862943987</v>
      </c>
      <c r="AA3379" s="2">
        <v>5.161043744959278E-3</v>
      </c>
      <c r="AC3379" s="2">
        <v>0.24239633745443431</v>
      </c>
      <c r="AD3379" s="2">
        <v>8744157</v>
      </c>
      <c r="AE3379" s="2">
        <v>2</v>
      </c>
      <c r="AF3379" s="2">
        <v>0</v>
      </c>
      <c r="AG3379" s="2">
        <v>1</v>
      </c>
      <c r="AH3379" s="2">
        <v>0</v>
      </c>
      <c r="AI3379" s="2">
        <v>4.8900521069520933E-2</v>
      </c>
      <c r="AJ3379" s="2">
        <v>-2.5309545592974172E-3</v>
      </c>
    </row>
    <row r="3380" spans="1:36" x14ac:dyDescent="0.25">
      <c r="A3380" s="2" t="s">
        <v>200</v>
      </c>
      <c r="B3380" s="2" t="s">
        <v>9</v>
      </c>
      <c r="C3380" s="2">
        <v>2011</v>
      </c>
      <c r="D3380" s="2">
        <v>1</v>
      </c>
      <c r="E3380" s="2">
        <v>0.13100000000000001</v>
      </c>
      <c r="F3380" s="2">
        <v>0.62960300000000002</v>
      </c>
      <c r="G3380" s="2">
        <v>14.241490000000001</v>
      </c>
      <c r="H3380" s="2">
        <v>0.29768881771128969</v>
      </c>
      <c r="I3380" s="2">
        <f t="shared" si="52"/>
        <v>0.70231118228871026</v>
      </c>
      <c r="J3380" s="2">
        <v>410000</v>
      </c>
      <c r="K3380" s="2">
        <v>411200</v>
      </c>
      <c r="L3380" s="2">
        <v>54</v>
      </c>
      <c r="M3380" s="2">
        <v>9.429315246418172</v>
      </c>
      <c r="N3380" s="2">
        <v>10.16995052714887</v>
      </c>
      <c r="O3380" s="2">
        <v>24.411437529217881</v>
      </c>
      <c r="P3380" s="2">
        <v>-14.241487002069009</v>
      </c>
      <c r="Q3380" s="2">
        <v>0.68810000000000004</v>
      </c>
      <c r="R3380" s="2">
        <v>0.2331</v>
      </c>
      <c r="S3380" s="2">
        <v>10.737483041683451</v>
      </c>
      <c r="T3380" s="2">
        <v>5.423186348593906</v>
      </c>
      <c r="U3380" s="2">
        <v>14.68799401045278</v>
      </c>
      <c r="V3380" s="2">
        <v>13.98620815082888</v>
      </c>
      <c r="W3380" s="2">
        <v>15.153619422066701</v>
      </c>
      <c r="X3380" s="2">
        <v>9.6267454201226812</v>
      </c>
      <c r="Y3380" s="2">
        <v>4.836281906951478</v>
      </c>
      <c r="Z3380" s="2">
        <v>11.64267220482288</v>
      </c>
      <c r="AA3380" s="2">
        <v>4.4740484428166362E-3</v>
      </c>
      <c r="AB3380" s="2">
        <v>0.10780000000000001</v>
      </c>
      <c r="AC3380" s="2">
        <v>0.26465053623445017</v>
      </c>
      <c r="AD3380" s="2">
        <v>10304485</v>
      </c>
      <c r="AE3380" s="2">
        <v>3</v>
      </c>
      <c r="AF3380" s="2">
        <v>0</v>
      </c>
      <c r="AG3380" s="2">
        <v>1</v>
      </c>
      <c r="AH3380" s="2">
        <v>0</v>
      </c>
      <c r="AI3380" s="2">
        <v>1.701181171508663E-2</v>
      </c>
      <c r="AJ3380" s="2">
        <v>-3.5321550508247059E-3</v>
      </c>
    </row>
    <row r="3381" spans="1:36" x14ac:dyDescent="0.25">
      <c r="A3381" s="2" t="s">
        <v>200</v>
      </c>
      <c r="B3381" s="2" t="s">
        <v>9</v>
      </c>
      <c r="C3381" s="2">
        <v>2012</v>
      </c>
      <c r="D3381" s="2">
        <v>1</v>
      </c>
      <c r="E3381" s="2">
        <v>0.12</v>
      </c>
      <c r="F3381" s="2">
        <v>0.885266</v>
      </c>
      <c r="G3381" s="2">
        <v>7.3702709999999998</v>
      </c>
      <c r="H3381" s="2">
        <v>0.15401246104991409</v>
      </c>
      <c r="I3381" s="2">
        <f t="shared" si="52"/>
        <v>0.84598753895008594</v>
      </c>
      <c r="J3381" s="2">
        <v>410000</v>
      </c>
      <c r="K3381" s="2">
        <v>411200</v>
      </c>
      <c r="L3381" s="2">
        <v>49</v>
      </c>
      <c r="M3381" s="2">
        <v>9.4745490882423216</v>
      </c>
      <c r="N3381" s="2">
        <v>12.887929918993491</v>
      </c>
      <c r="O3381" s="2">
        <v>20.258200794520661</v>
      </c>
      <c r="P3381" s="2">
        <v>-7.3702708755271704</v>
      </c>
      <c r="Q3381" s="2">
        <v>0.67989999999999995</v>
      </c>
      <c r="R3381" s="2">
        <v>0.23980000000000001</v>
      </c>
      <c r="S3381" s="2">
        <v>10.82792500954605</v>
      </c>
      <c r="T3381" s="2">
        <v>5.4253904491115126</v>
      </c>
      <c r="U3381" s="2">
        <v>14.834645201503159</v>
      </c>
      <c r="V3381" s="2">
        <v>14.131242770927731</v>
      </c>
      <c r="W3381" s="2">
        <v>15.357419241549479</v>
      </c>
      <c r="X3381" s="2">
        <v>9.6138034774136738</v>
      </c>
      <c r="Y3381" s="2">
        <v>4.8202815656050371</v>
      </c>
      <c r="Z3381" s="2">
        <v>11.696737577001249</v>
      </c>
      <c r="AA3381" s="2">
        <v>2.9197859299487741E-3</v>
      </c>
      <c r="AB3381" s="2">
        <v>0.14749999999999999</v>
      </c>
      <c r="AC3381" s="2">
        <v>0.31437873634076879</v>
      </c>
      <c r="AD3381" s="2">
        <v>11273204</v>
      </c>
      <c r="AE3381" s="2">
        <v>1</v>
      </c>
      <c r="AF3381" s="2">
        <v>0</v>
      </c>
      <c r="AG3381" s="2">
        <v>1</v>
      </c>
      <c r="AH3381" s="2">
        <v>0</v>
      </c>
      <c r="AI3381" s="2">
        <v>-7.6886880161479709E-2</v>
      </c>
      <c r="AJ3381" s="2">
        <v>-1.015980333040812E-2</v>
      </c>
    </row>
    <row r="3382" spans="1:36" x14ac:dyDescent="0.25">
      <c r="A3382" s="2" t="s">
        <v>200</v>
      </c>
      <c r="B3382" s="2" t="s">
        <v>9</v>
      </c>
      <c r="C3382" s="2">
        <v>2013</v>
      </c>
      <c r="D3382" s="2">
        <v>1</v>
      </c>
      <c r="E3382" s="2">
        <v>5.7500000000000002E-2</v>
      </c>
      <c r="F3382" s="2">
        <v>1.0137430000000001</v>
      </c>
      <c r="G3382" s="2">
        <v>12.855969999999999</v>
      </c>
      <c r="H3382" s="2">
        <v>0.26871776240342232</v>
      </c>
      <c r="I3382" s="2">
        <f t="shared" si="52"/>
        <v>0.73128223759657773</v>
      </c>
      <c r="J3382" s="2">
        <v>410000</v>
      </c>
      <c r="K3382" s="2">
        <v>411200</v>
      </c>
      <c r="L3382" s="2">
        <v>50</v>
      </c>
      <c r="M3382" s="2">
        <v>9.3620308852166154</v>
      </c>
      <c r="N3382" s="2">
        <v>6.2266612601735503</v>
      </c>
      <c r="O3382" s="2">
        <v>19.082629762118341</v>
      </c>
      <c r="P3382" s="2">
        <v>-12.85596850194479</v>
      </c>
      <c r="Q3382" s="2">
        <v>0.65900000000000003</v>
      </c>
      <c r="R3382" s="2">
        <v>0.25740000000000002</v>
      </c>
      <c r="S3382" s="2">
        <v>10.868873164054</v>
      </c>
      <c r="T3382" s="2">
        <v>5.4284680510130814</v>
      </c>
      <c r="U3382" s="2">
        <v>14.95118353630602</v>
      </c>
      <c r="V3382" s="2">
        <v>14.247744820344</v>
      </c>
      <c r="W3382" s="2">
        <v>15.51690795196885</v>
      </c>
      <c r="X3382" s="2">
        <v>9.5292303715521562</v>
      </c>
      <c r="Y3382" s="2">
        <v>4.8121843553724171</v>
      </c>
      <c r="Z3382" s="2">
        <v>11.769952434462381</v>
      </c>
      <c r="AA3382" s="2">
        <v>4.9198807880943942E-3</v>
      </c>
      <c r="AB3382" s="2">
        <v>7.0099999999999996E-2</v>
      </c>
      <c r="AC3382" s="2">
        <v>0.32278932940770833</v>
      </c>
      <c r="AD3382" s="2">
        <v>11920868</v>
      </c>
      <c r="AE3382" s="2">
        <v>2</v>
      </c>
      <c r="AF3382" s="2">
        <v>0</v>
      </c>
      <c r="AG3382" s="2">
        <v>1</v>
      </c>
      <c r="AH3382" s="2">
        <v>0</v>
      </c>
      <c r="AI3382" s="2">
        <v>2.012628499858006E-2</v>
      </c>
      <c r="AJ3382" s="2">
        <v>3.8540375411397099E-2</v>
      </c>
    </row>
    <row r="3383" spans="1:36" x14ac:dyDescent="0.25">
      <c r="A3383" s="2" t="s">
        <v>200</v>
      </c>
      <c r="B3383" s="2" t="s">
        <v>9</v>
      </c>
      <c r="C3383" s="2">
        <v>2014</v>
      </c>
      <c r="D3383" s="2">
        <v>1</v>
      </c>
      <c r="E3383" s="2">
        <v>0.09</v>
      </c>
      <c r="F3383" s="2">
        <v>0.71404100000000004</v>
      </c>
      <c r="G3383" s="2">
        <v>21.800229999999999</v>
      </c>
      <c r="H3383" s="2">
        <v>0.45574115517144131</v>
      </c>
      <c r="I3383" s="2">
        <f t="shared" si="52"/>
        <v>0.54425884482855869</v>
      </c>
      <c r="J3383" s="2">
        <v>410000</v>
      </c>
      <c r="K3383" s="2">
        <v>411200</v>
      </c>
      <c r="L3383" s="2">
        <v>51</v>
      </c>
      <c r="M3383" s="2">
        <v>9.3711828970930124</v>
      </c>
      <c r="N3383" s="2">
        <v>11.47459070960163</v>
      </c>
      <c r="O3383" s="2">
        <v>33.274824529658993</v>
      </c>
      <c r="P3383" s="2">
        <v>-21.800233820057361</v>
      </c>
      <c r="Q3383" s="2">
        <v>0.62519999999999998</v>
      </c>
      <c r="R3383" s="2">
        <v>0.28499999999999998</v>
      </c>
      <c r="S3383" s="2">
        <v>10.919804598477411</v>
      </c>
      <c r="T3383" s="2">
        <v>5.4328482595056427</v>
      </c>
      <c r="U3383" s="2">
        <v>15.070522994508231</v>
      </c>
      <c r="V3383" s="2">
        <v>14.320134792804449</v>
      </c>
      <c r="W3383" s="2">
        <v>15.585433502929281</v>
      </c>
      <c r="X3383" s="2">
        <v>9.4546973196895898</v>
      </c>
      <c r="Y3383" s="2">
        <v>4.8903491282217537</v>
      </c>
      <c r="Z3383" s="2">
        <v>11.82948649697239</v>
      </c>
      <c r="AA3383" s="2">
        <v>7.3575763400536183E-3</v>
      </c>
      <c r="AB3383" s="2">
        <v>4.9700000000000001E-2</v>
      </c>
      <c r="AC3383" s="2">
        <v>0.35209721262232441</v>
      </c>
      <c r="AD3383" s="2">
        <v>12400597</v>
      </c>
      <c r="AE3383" s="2">
        <v>3</v>
      </c>
      <c r="AF3383" s="2">
        <v>0</v>
      </c>
      <c r="AG3383" s="2">
        <v>1</v>
      </c>
      <c r="AH3383" s="2">
        <v>0</v>
      </c>
      <c r="AI3383" s="2">
        <v>-4.2360816805405627E-2</v>
      </c>
      <c r="AJ3383" s="2">
        <v>2.327352149802215E-2</v>
      </c>
    </row>
    <row r="3384" spans="1:36" x14ac:dyDescent="0.25">
      <c r="A3384" s="2" t="s">
        <v>200</v>
      </c>
      <c r="B3384" s="2" t="s">
        <v>9</v>
      </c>
      <c r="C3384" s="2">
        <v>2015</v>
      </c>
      <c r="D3384" s="2">
        <v>1</v>
      </c>
      <c r="E3384" s="2">
        <v>3.3000000000000002E-2</v>
      </c>
      <c r="F3384" s="2">
        <v>0.59511700000000001</v>
      </c>
      <c r="G3384" s="2">
        <v>13.10894</v>
      </c>
      <c r="H3384" s="2">
        <v>0.27400733444946368</v>
      </c>
      <c r="I3384" s="2">
        <f t="shared" si="52"/>
        <v>0.72599266555053632</v>
      </c>
      <c r="J3384" s="2">
        <v>410000</v>
      </c>
      <c r="K3384" s="2">
        <v>411200</v>
      </c>
      <c r="L3384" s="2">
        <v>52</v>
      </c>
      <c r="M3384" s="2">
        <v>9.3483616698735581</v>
      </c>
      <c r="N3384" s="2">
        <v>14.928611444507419</v>
      </c>
      <c r="O3384" s="2">
        <v>28.037553137183782</v>
      </c>
      <c r="P3384" s="2">
        <v>-13.10894169267636</v>
      </c>
      <c r="Q3384" s="2">
        <v>0.58179999999999998</v>
      </c>
      <c r="R3384" s="2">
        <v>0.32350000000000001</v>
      </c>
      <c r="S3384" s="2">
        <v>10.927412213903439</v>
      </c>
      <c r="T3384" s="2">
        <v>5.4349003483345708</v>
      </c>
      <c r="U3384" s="2">
        <v>15.19392545750031</v>
      </c>
      <c r="V3384" s="2">
        <v>14.362667339521231</v>
      </c>
      <c r="W3384" s="2">
        <v>15.72024820465006</v>
      </c>
      <c r="X3384" s="2">
        <v>9.4764667814622463</v>
      </c>
      <c r="Y3384" s="2">
        <v>4.8903491282217537</v>
      </c>
      <c r="Z3384" s="2">
        <v>12.44508560898505</v>
      </c>
      <c r="AA3384" s="2">
        <v>5.2593152721539986E-3</v>
      </c>
      <c r="AB3384" s="2">
        <v>3.8899999999999997E-2</v>
      </c>
      <c r="AC3384" s="2">
        <v>0.33398694271550222</v>
      </c>
      <c r="AD3384" s="2">
        <v>12510383</v>
      </c>
      <c r="AE3384" s="2">
        <v>4</v>
      </c>
      <c r="AF3384" s="2">
        <v>0</v>
      </c>
      <c r="AG3384" s="2">
        <v>1</v>
      </c>
      <c r="AH3384" s="2">
        <v>0</v>
      </c>
      <c r="AI3384" s="2">
        <v>3.2808413643330259E-2</v>
      </c>
      <c r="AJ3384" s="2">
        <v>3.0778318085229399E-2</v>
      </c>
    </row>
    <row r="3385" spans="1:36" x14ac:dyDescent="0.25">
      <c r="A3385" s="2" t="s">
        <v>200</v>
      </c>
      <c r="B3385" s="2" t="s">
        <v>9</v>
      </c>
      <c r="C3385" s="2">
        <v>2016</v>
      </c>
      <c r="D3385" s="2">
        <v>1</v>
      </c>
      <c r="E3385" s="2">
        <v>7.4999999999999997E-2</v>
      </c>
      <c r="F3385" s="2">
        <v>1.2239390000000001</v>
      </c>
      <c r="G3385" s="2">
        <v>14.695740000000001</v>
      </c>
      <c r="H3385" s="2">
        <v>0.3071871301669733</v>
      </c>
      <c r="I3385" s="2">
        <f t="shared" si="52"/>
        <v>0.6928128698330267</v>
      </c>
      <c r="J3385" s="2">
        <v>410000</v>
      </c>
      <c r="K3385" s="2">
        <v>411200</v>
      </c>
      <c r="L3385" s="2">
        <v>50</v>
      </c>
      <c r="M3385" s="2">
        <v>9.6329903048384473</v>
      </c>
      <c r="N3385" s="2">
        <v>15.77011174337389</v>
      </c>
      <c r="O3385" s="2">
        <v>30.465854699197159</v>
      </c>
      <c r="P3385" s="2">
        <v>-14.69574295582327</v>
      </c>
      <c r="Q3385" s="2">
        <v>0.56490000000000007</v>
      </c>
      <c r="R3385" s="2">
        <v>0.34200000000000003</v>
      </c>
      <c r="S3385" s="2">
        <v>10.983511476392881</v>
      </c>
      <c r="T3385" s="2">
        <v>5.4380793089231956</v>
      </c>
      <c r="U3385" s="2">
        <v>15.29968860276669</v>
      </c>
      <c r="V3385" s="2">
        <v>14.44045491201239</v>
      </c>
      <c r="W3385" s="2">
        <v>15.76302513352447</v>
      </c>
      <c r="X3385" s="2">
        <v>9.5493807367031049</v>
      </c>
      <c r="Y3385" s="2">
        <v>4.8598124043616719</v>
      </c>
      <c r="Z3385" s="2">
        <v>11.83942672766806</v>
      </c>
      <c r="AA3385" s="2">
        <v>4.2171679516160888E-3</v>
      </c>
      <c r="AB3385" s="2">
        <v>7.4899999999999994E-2</v>
      </c>
      <c r="AC3385" s="2">
        <v>0.31694627638164352</v>
      </c>
      <c r="AD3385" s="2">
        <v>13258631</v>
      </c>
      <c r="AE3385" s="2">
        <v>0</v>
      </c>
      <c r="AF3385" s="2">
        <v>0</v>
      </c>
      <c r="AG3385" s="2">
        <v>1</v>
      </c>
      <c r="AH3385" s="2">
        <v>0</v>
      </c>
      <c r="AI3385" s="2">
        <v>-5.9438850340951263E-3</v>
      </c>
      <c r="AJ3385" s="2">
        <v>-2.0093650178050031E-3</v>
      </c>
    </row>
    <row r="3386" spans="1:36" x14ac:dyDescent="0.25">
      <c r="A3386" s="2" t="s">
        <v>200</v>
      </c>
      <c r="B3386" s="2" t="s">
        <v>9</v>
      </c>
      <c r="C3386" s="2">
        <v>2017</v>
      </c>
      <c r="D3386" s="2">
        <v>1</v>
      </c>
      <c r="E3386" s="2">
        <v>7.7499999999999999E-2</v>
      </c>
      <c r="F3386" s="2">
        <v>0.92096199999999995</v>
      </c>
      <c r="G3386" s="2">
        <v>15.510730000000001</v>
      </c>
      <c r="H3386" s="2">
        <v>0.32422847230953261</v>
      </c>
      <c r="I3386" s="2">
        <f t="shared" si="52"/>
        <v>0.67577152769046744</v>
      </c>
      <c r="J3386" s="2">
        <v>410000</v>
      </c>
      <c r="K3386" s="2">
        <v>411200</v>
      </c>
      <c r="L3386" s="2">
        <v>51</v>
      </c>
      <c r="M3386" s="2">
        <v>9.7957352900418986</v>
      </c>
      <c r="N3386" s="2">
        <v>17.666164600638108</v>
      </c>
      <c r="O3386" s="2">
        <v>33.176894670918003</v>
      </c>
      <c r="P3386" s="2">
        <v>-15.510730070279889</v>
      </c>
      <c r="Q3386" s="2">
        <v>0.55774999999999997</v>
      </c>
      <c r="R3386" s="2">
        <v>0.35670000000000002</v>
      </c>
      <c r="S3386" s="2">
        <v>11.06629455324623</v>
      </c>
      <c r="T3386" s="2">
        <v>5.43372200355424</v>
      </c>
      <c r="U3386" s="2">
        <v>15.412621403344041</v>
      </c>
      <c r="V3386" s="2">
        <v>14.569530329593739</v>
      </c>
      <c r="W3386" s="2">
        <v>15.85826555277732</v>
      </c>
      <c r="X3386" s="2">
        <v>9.7015549500930582</v>
      </c>
      <c r="Y3386" s="2">
        <v>3.951243718581428</v>
      </c>
      <c r="Z3386" s="2">
        <v>11.863307650973439</v>
      </c>
      <c r="AA3386" s="2">
        <v>4.9411856174115835E-3</v>
      </c>
      <c r="AB3386" s="2">
        <v>6.7900000000000002E-2</v>
      </c>
      <c r="AC3386" s="2">
        <v>0.29675525331356462</v>
      </c>
      <c r="AD3386" s="2">
        <v>14474200</v>
      </c>
      <c r="AE3386" s="2">
        <v>1</v>
      </c>
      <c r="AF3386" s="2">
        <v>0</v>
      </c>
      <c r="AG3386" s="2">
        <v>1</v>
      </c>
      <c r="AH3386" s="2">
        <v>0</v>
      </c>
      <c r="AI3386" s="2">
        <v>-2.3427073553702299E-2</v>
      </c>
      <c r="AJ3386" s="2">
        <v>-8.1608123659106004E-3</v>
      </c>
    </row>
    <row r="3387" spans="1:36" x14ac:dyDescent="0.25">
      <c r="A3387" s="2" t="s">
        <v>200</v>
      </c>
      <c r="B3387" s="2" t="s">
        <v>9</v>
      </c>
      <c r="C3387" s="2">
        <v>2018</v>
      </c>
      <c r="D3387" s="2">
        <v>1</v>
      </c>
      <c r="E3387" s="2">
        <v>0.08</v>
      </c>
      <c r="F3387" s="2">
        <v>1.1434770000000001</v>
      </c>
      <c r="G3387" s="2">
        <v>4.4161200000000003</v>
      </c>
      <c r="H3387" s="2">
        <v>9.224152161288568E-2</v>
      </c>
      <c r="I3387" s="2">
        <f t="shared" si="52"/>
        <v>0.90775847838711432</v>
      </c>
      <c r="J3387" s="2">
        <v>410000</v>
      </c>
      <c r="K3387" s="2">
        <v>411200</v>
      </c>
      <c r="L3387" s="2">
        <v>52</v>
      </c>
      <c r="M3387" s="2">
        <v>9.5596583194613469</v>
      </c>
      <c r="N3387" s="2">
        <v>28.181695563391582</v>
      </c>
      <c r="O3387" s="2">
        <v>23.765575538957009</v>
      </c>
      <c r="P3387" s="2">
        <v>4.4161200244345729</v>
      </c>
      <c r="Q3387" s="2">
        <v>0.55059999999999998</v>
      </c>
      <c r="R3387" s="2">
        <v>0.37140000000000001</v>
      </c>
      <c r="S3387" s="2">
        <v>11.116841218667821</v>
      </c>
      <c r="T3387" s="2">
        <v>5.4293456289544411</v>
      </c>
      <c r="U3387" s="2">
        <v>15.49025838143824</v>
      </c>
      <c r="V3387" s="2">
        <v>14.70717411510695</v>
      </c>
      <c r="W3387" s="2">
        <v>15.90534094819572</v>
      </c>
      <c r="X3387" s="2">
        <v>9.7722962768437807</v>
      </c>
      <c r="Y3387" s="2">
        <v>3.951243718581428</v>
      </c>
      <c r="Z3387" s="2">
        <v>11.83956379253242</v>
      </c>
      <c r="AA3387" s="2">
        <v>3.7744211349331519E-3</v>
      </c>
      <c r="AB3387" s="2">
        <v>0.1067</v>
      </c>
      <c r="AC3387" s="2">
        <v>0.29613450048168988</v>
      </c>
      <c r="AD3387" s="2">
        <v>15281244</v>
      </c>
      <c r="AE3387" s="2">
        <v>2</v>
      </c>
      <c r="AF3387" s="2">
        <v>0</v>
      </c>
      <c r="AG3387" s="2">
        <v>1</v>
      </c>
      <c r="AH3387" s="2">
        <v>0</v>
      </c>
      <c r="AI3387" s="2">
        <v>-1.210362806227502E-2</v>
      </c>
      <c r="AJ3387" s="2">
        <v>-9.830068174997611E-3</v>
      </c>
    </row>
    <row r="3388" spans="1:36" x14ac:dyDescent="0.25">
      <c r="A3388" s="2" t="s">
        <v>200</v>
      </c>
      <c r="B3388" s="2" t="s">
        <v>9</v>
      </c>
      <c r="C3388" s="2">
        <v>2019</v>
      </c>
      <c r="D3388" s="2">
        <v>1</v>
      </c>
      <c r="E3388" s="2">
        <v>7.4999999999999997E-2</v>
      </c>
      <c r="F3388" s="2">
        <v>0.63817199999999996</v>
      </c>
      <c r="G3388" s="2">
        <v>9.8755099999999998E-2</v>
      </c>
      <c r="H3388" s="2">
        <v>1.965944716020092E-3</v>
      </c>
      <c r="I3388" s="2">
        <f t="shared" si="52"/>
        <v>0.99803405528397993</v>
      </c>
      <c r="J3388" s="2">
        <v>410000</v>
      </c>
      <c r="K3388" s="2">
        <v>411200</v>
      </c>
      <c r="L3388" s="2">
        <v>53</v>
      </c>
      <c r="M3388" s="2">
        <v>9.7413803029924129</v>
      </c>
      <c r="N3388" s="2">
        <v>28.842867229704019</v>
      </c>
      <c r="O3388" s="2">
        <v>28.941622319251341</v>
      </c>
      <c r="P3388" s="2">
        <v>-9.8755089547321262E-2</v>
      </c>
      <c r="Q3388" s="2">
        <v>0.48820000000000002</v>
      </c>
      <c r="R3388" s="2">
        <v>0.41739999999999999</v>
      </c>
      <c r="S3388" s="2">
        <v>11.058385652214829</v>
      </c>
      <c r="T3388" s="2">
        <v>5.4293456289544411</v>
      </c>
      <c r="U3388" s="2">
        <v>15.428579271057121</v>
      </c>
      <c r="V3388" s="2">
        <v>14.798273814584791</v>
      </c>
      <c r="W3388" s="2">
        <v>16.033675132974889</v>
      </c>
      <c r="X3388" s="2">
        <v>10.069764412161231</v>
      </c>
      <c r="Y3388" s="2">
        <v>3.988984046564275</v>
      </c>
      <c r="Z3388" s="2">
        <v>14.0536396628861</v>
      </c>
      <c r="AA3388" s="2">
        <v>4.5369868281154926E-3</v>
      </c>
      <c r="AB3388" s="2">
        <v>0.1089</v>
      </c>
      <c r="AC3388" s="2">
        <v>0.29848971666107188</v>
      </c>
      <c r="AD3388" s="2">
        <v>14440000</v>
      </c>
      <c r="AE3388" s="2">
        <v>3</v>
      </c>
      <c r="AF3388" s="2">
        <v>0</v>
      </c>
      <c r="AG3388" s="2">
        <v>1</v>
      </c>
      <c r="AH3388" s="2">
        <v>0</v>
      </c>
      <c r="AI3388" s="2">
        <v>1.389617329680095E-2</v>
      </c>
      <c r="AJ3388" s="2">
        <v>7.3200565447142582E-3</v>
      </c>
    </row>
    <row r="3389" spans="1:36" x14ac:dyDescent="0.25">
      <c r="A3389" s="2" t="s">
        <v>200</v>
      </c>
      <c r="B3389" s="2" t="s">
        <v>9</v>
      </c>
      <c r="C3389" s="2">
        <v>2020</v>
      </c>
      <c r="D3389" s="2">
        <v>1</v>
      </c>
      <c r="E3389" s="2">
        <v>3.1E-2</v>
      </c>
      <c r="F3389" s="2">
        <v>0.96384099999999995</v>
      </c>
      <c r="G3389" s="2">
        <v>14.840809999999999</v>
      </c>
      <c r="H3389" s="2">
        <v>0.31022052628793312</v>
      </c>
      <c r="I3389" s="2">
        <f t="shared" si="52"/>
        <v>0.68977947371206683</v>
      </c>
      <c r="J3389" s="2">
        <v>410000</v>
      </c>
      <c r="K3389" s="2">
        <v>411200</v>
      </c>
      <c r="L3389" s="2">
        <v>54</v>
      </c>
      <c r="M3389" s="2">
        <v>9.9039874275777784</v>
      </c>
      <c r="N3389" s="2">
        <v>18.960493197617449</v>
      </c>
      <c r="O3389" s="2">
        <v>4.1196870349573143</v>
      </c>
      <c r="P3389" s="2">
        <v>14.84080616266013</v>
      </c>
      <c r="Q3389" s="2">
        <v>0.47349999999999998</v>
      </c>
      <c r="R3389" s="2">
        <v>0.42520000000000002</v>
      </c>
      <c r="S3389" s="2">
        <v>11.178039968810269</v>
      </c>
      <c r="T3389" s="2">
        <v>5.4271502383910049</v>
      </c>
      <c r="U3389" s="2">
        <v>15.39095850102086</v>
      </c>
      <c r="V3389" s="2">
        <v>14.81247358389624</v>
      </c>
      <c r="W3389" s="2">
        <v>16.0400956222615</v>
      </c>
      <c r="X3389" s="2">
        <v>10.149096848566</v>
      </c>
      <c r="Y3389" s="2">
        <v>4.1896547420264252</v>
      </c>
      <c r="Z3389" s="2">
        <v>13.475552252058231</v>
      </c>
      <c r="AA3389" s="2">
        <v>5.7501632316028532E-3</v>
      </c>
      <c r="AB3389" s="2">
        <v>0.1046</v>
      </c>
      <c r="AC3389" s="2">
        <v>0.37368925883175369</v>
      </c>
      <c r="AD3389" s="2">
        <v>14510000</v>
      </c>
      <c r="AE3389" s="2">
        <v>5</v>
      </c>
      <c r="AF3389" s="2">
        <v>0</v>
      </c>
      <c r="AG3389" s="2">
        <v>1</v>
      </c>
      <c r="AH3389" s="2">
        <v>0</v>
      </c>
      <c r="AI3389" s="2">
        <v>8.512867883584083E-3</v>
      </c>
      <c r="AJ3389" s="2">
        <v>-4.096261095797208E-2</v>
      </c>
    </row>
    <row r="3390" spans="1:36" x14ac:dyDescent="0.25">
      <c r="A3390" s="2" t="s">
        <v>200</v>
      </c>
      <c r="B3390" s="2" t="s">
        <v>9</v>
      </c>
      <c r="C3390" s="2">
        <v>2021</v>
      </c>
      <c r="D3390" s="2">
        <v>1</v>
      </c>
      <c r="E3390" s="2">
        <v>7.4800000000000005E-2</v>
      </c>
      <c r="F3390" s="2">
        <v>0.99732399999999999</v>
      </c>
      <c r="G3390" s="2">
        <v>21.341180000000001</v>
      </c>
      <c r="H3390" s="2">
        <v>0.44614247529740381</v>
      </c>
      <c r="I3390" s="2">
        <f t="shared" si="52"/>
        <v>0.55385752470259619</v>
      </c>
      <c r="J3390" s="2">
        <v>410000</v>
      </c>
      <c r="K3390" s="2">
        <v>411200</v>
      </c>
      <c r="L3390" s="2">
        <v>52</v>
      </c>
      <c r="M3390" s="2">
        <v>9.9629821243217673</v>
      </c>
      <c r="N3390" s="2">
        <v>12.410711370210111</v>
      </c>
      <c r="O3390" s="2">
        <v>33.75189220057888</v>
      </c>
      <c r="P3390" s="2">
        <v>-21.341180830368771</v>
      </c>
      <c r="Q3390" s="2">
        <v>0.47320000000000001</v>
      </c>
      <c r="R3390" s="2">
        <v>0.43149999999999999</v>
      </c>
      <c r="S3390" s="2">
        <v>11.26063627605021</v>
      </c>
      <c r="T3390" s="2">
        <v>5.4249500174814029</v>
      </c>
      <c r="U3390" s="2">
        <v>15.49285886288294</v>
      </c>
      <c r="V3390" s="2">
        <v>14.733740208919381</v>
      </c>
      <c r="W3390" s="2">
        <v>16.09290224549213</v>
      </c>
      <c r="X3390" s="2">
        <v>10.360627548882309</v>
      </c>
      <c r="Y3390" s="2">
        <v>4.2341065045972597</v>
      </c>
      <c r="Z3390" s="2">
        <v>11.949417552683339</v>
      </c>
      <c r="AA3390" s="2">
        <v>7.659537475723171E-3</v>
      </c>
      <c r="AB3390" s="2">
        <v>7.4899999999999994E-2</v>
      </c>
      <c r="AC3390" s="2">
        <v>0.37508135261223502</v>
      </c>
      <c r="AD3390" s="2">
        <v>15830000</v>
      </c>
      <c r="AE3390" s="2">
        <v>0</v>
      </c>
      <c r="AF3390" s="2">
        <v>0</v>
      </c>
      <c r="AG3390" s="2">
        <v>1</v>
      </c>
      <c r="AH3390" s="2">
        <v>0</v>
      </c>
      <c r="AI3390" s="2">
        <v>1.04035057749754E-3</v>
      </c>
      <c r="AJ3390" s="2">
        <v>1.6244229419712781E-2</v>
      </c>
    </row>
    <row r="3391" spans="1:36" x14ac:dyDescent="0.25">
      <c r="A3391" s="2" t="s">
        <v>200</v>
      </c>
      <c r="B3391" s="2" t="s">
        <v>9</v>
      </c>
      <c r="C3391" s="2">
        <v>2022</v>
      </c>
      <c r="D3391" s="2">
        <v>1</v>
      </c>
      <c r="E3391" s="2">
        <v>4.5999999999999999E-2</v>
      </c>
      <c r="F3391" s="2">
        <v>0.66774699999999998</v>
      </c>
      <c r="G3391" s="2">
        <v>8.7528799999999993</v>
      </c>
      <c r="H3391" s="2">
        <v>0.18292264770052549</v>
      </c>
      <c r="I3391" s="2">
        <f t="shared" si="52"/>
        <v>0.81707735229947454</v>
      </c>
      <c r="J3391" s="2">
        <v>410000</v>
      </c>
      <c r="K3391" s="2">
        <v>411200</v>
      </c>
      <c r="L3391" s="2">
        <v>53</v>
      </c>
      <c r="M3391" s="2">
        <v>9.4886536944238635</v>
      </c>
      <c r="N3391" s="2">
        <v>19.57938441976523</v>
      </c>
      <c r="O3391" s="2">
        <v>28.332264442794081</v>
      </c>
      <c r="P3391" s="2">
        <v>-8.752880023028851</v>
      </c>
      <c r="Q3391" s="2">
        <v>0.48080000000000001</v>
      </c>
      <c r="R3391" s="2">
        <v>0.4244</v>
      </c>
      <c r="S3391" s="2">
        <v>11.317846882236839</v>
      </c>
      <c r="T3391" s="2">
        <v>5.4205349992722862</v>
      </c>
      <c r="U3391" s="2">
        <v>15.504210381021521</v>
      </c>
      <c r="V3391" s="2">
        <v>14.83039153887467</v>
      </c>
      <c r="W3391" s="2">
        <v>16.173963565795841</v>
      </c>
      <c r="X3391" s="2">
        <v>10.4745235947011</v>
      </c>
      <c r="Y3391" s="2">
        <v>4.0775374439057197</v>
      </c>
      <c r="Z3391" s="2">
        <v>12.02340502886441</v>
      </c>
      <c r="AA3391" s="2">
        <v>6.3842290231639108E-3</v>
      </c>
      <c r="AB3391" s="2">
        <v>6.6199999999999995E-2</v>
      </c>
      <c r="AC3391" s="2">
        <v>0.33655768738366287</v>
      </c>
      <c r="AD3391" s="2">
        <v>16760000</v>
      </c>
      <c r="AE3391" s="2">
        <v>1</v>
      </c>
      <c r="AF3391" s="2">
        <v>0</v>
      </c>
      <c r="AG3391" s="2">
        <v>1</v>
      </c>
      <c r="AH3391" s="2">
        <v>0</v>
      </c>
      <c r="AI3391" s="2">
        <v>2.5964070610043698E-2</v>
      </c>
      <c r="AJ3391" s="2">
        <v>4.1279020373131102E-3</v>
      </c>
    </row>
    <row r="3392" spans="1:36" x14ac:dyDescent="0.25">
      <c r="A3392" s="2" t="s">
        <v>200</v>
      </c>
      <c r="B3392" s="2" t="s">
        <v>9</v>
      </c>
      <c r="C3392" s="2">
        <v>2023</v>
      </c>
      <c r="D3392" s="2"/>
      <c r="E3392" s="2">
        <v>0.02</v>
      </c>
      <c r="F3392" s="2">
        <v>0.95216599999999996</v>
      </c>
      <c r="G3392" s="2">
        <v>12.00414</v>
      </c>
      <c r="H3392" s="2">
        <v>0.25090610032499638</v>
      </c>
      <c r="I3392" s="2">
        <f t="shared" si="52"/>
        <v>0.74909389967500362</v>
      </c>
      <c r="J3392" s="2">
        <v>410000</v>
      </c>
      <c r="K3392" s="2">
        <v>411200</v>
      </c>
      <c r="L3392" s="2">
        <v>48</v>
      </c>
      <c r="M3392" s="2">
        <v>9.9088232921256481</v>
      </c>
      <c r="N3392" s="2">
        <v>21.788341095980162</v>
      </c>
      <c r="O3392" s="2">
        <v>33.792479273509542</v>
      </c>
      <c r="P3392" s="2">
        <v>-12.004138177529381</v>
      </c>
      <c r="Q3392" s="2">
        <v>0.42959999999999998</v>
      </c>
      <c r="R3392" s="2">
        <v>0.46250000000000002</v>
      </c>
      <c r="S3392" s="2">
        <v>11.28823071116328</v>
      </c>
      <c r="T3392" s="2"/>
      <c r="U3392" s="2">
        <v>15.555896378699281</v>
      </c>
      <c r="V3392" s="2">
        <v>14.85587560494036</v>
      </c>
      <c r="W3392" s="2">
        <v>16.286086089413111</v>
      </c>
      <c r="X3392" s="2">
        <v>10.8698628485777</v>
      </c>
      <c r="Y3392" s="2">
        <v>4.1896547420264252</v>
      </c>
      <c r="Z3392" s="2">
        <v>12.067901936471509</v>
      </c>
      <c r="AB3392" s="2">
        <v>6.3700000000000007E-2</v>
      </c>
      <c r="AC3392" s="2">
        <v>0.35447033695007052</v>
      </c>
      <c r="AD3392" s="2">
        <v>16200000</v>
      </c>
      <c r="AE3392" s="2">
        <v>0</v>
      </c>
      <c r="AF3392" s="2">
        <v>0</v>
      </c>
      <c r="AG3392" s="2">
        <v>1</v>
      </c>
      <c r="AH3392" s="2">
        <v>0</v>
      </c>
      <c r="AI3392" s="2">
        <v>9.6321916618963745E-3</v>
      </c>
      <c r="AJ3392" s="2">
        <v>-4.078272906560327E-4</v>
      </c>
    </row>
    <row r="3393" spans="1:36" x14ac:dyDescent="0.25">
      <c r="A3393" s="2" t="s">
        <v>200</v>
      </c>
      <c r="B3393" s="2" t="s">
        <v>9</v>
      </c>
      <c r="C3393" s="2">
        <v>2024</v>
      </c>
      <c r="D3393" s="2"/>
      <c r="E3393" s="2"/>
      <c r="F3393" s="2">
        <v>1.131829</v>
      </c>
      <c r="G3393" s="2">
        <v>11.13058</v>
      </c>
      <c r="H3393" s="2">
        <v>0.23264006657973069</v>
      </c>
      <c r="I3393" s="2">
        <f t="shared" si="52"/>
        <v>0.76735993342026931</v>
      </c>
      <c r="J3393" s="2"/>
      <c r="K3393" s="2"/>
      <c r="M3393" s="2">
        <v>9.4897886395008602</v>
      </c>
      <c r="N3393" s="2">
        <v>25.17301698381943</v>
      </c>
      <c r="O3393" s="2">
        <v>36.303595255463428</v>
      </c>
      <c r="P3393" s="2">
        <v>-11.130578271644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E3393" s="2">
        <v>1</v>
      </c>
      <c r="AF3393" s="2">
        <v>0</v>
      </c>
      <c r="AG3393" s="2">
        <v>0</v>
      </c>
      <c r="AH3393" s="2">
        <v>0</v>
      </c>
      <c r="AI3393" s="2">
        <v>-4.5059470458346747E-2</v>
      </c>
      <c r="AJ3393" s="2">
        <v>-1.743199800998162E-2</v>
      </c>
    </row>
    <row r="3394" spans="1:36" x14ac:dyDescent="0.25">
      <c r="A3394" s="2" t="s">
        <v>201</v>
      </c>
      <c r="B3394" s="2" t="s">
        <v>69</v>
      </c>
      <c r="C3394" s="2">
        <v>2003</v>
      </c>
      <c r="D3394" s="2">
        <v>1</v>
      </c>
      <c r="E3394" s="2">
        <v>0.1</v>
      </c>
      <c r="F3394" s="2">
        <v>0.99641199999999996</v>
      </c>
      <c r="G3394" s="2">
        <v>4.4138809999999999</v>
      </c>
      <c r="H3394" s="2">
        <v>9.2194704394199328E-2</v>
      </c>
      <c r="I3394" s="2">
        <f t="shared" ref="I3394:I3457" si="53">1-H3394</f>
        <v>0.9078052956058007</v>
      </c>
      <c r="J3394" s="2">
        <v>350000</v>
      </c>
      <c r="K3394" s="2">
        <v>350400</v>
      </c>
      <c r="L3394" s="2">
        <v>47</v>
      </c>
      <c r="M3394" s="2">
        <v>9.8030592977016351</v>
      </c>
      <c r="N3394" s="2">
        <v>4.8231608382263911</v>
      </c>
      <c r="O3394" s="2">
        <v>9.2370422399968461</v>
      </c>
      <c r="P3394" s="2">
        <v>-4.4138814017704551</v>
      </c>
      <c r="Q3394" s="2">
        <v>0.41749999999999998</v>
      </c>
      <c r="R3394" s="2">
        <v>0.33979999999999999</v>
      </c>
      <c r="S3394" s="2">
        <v>9.4123011440224857</v>
      </c>
      <c r="T3394" s="2">
        <v>5.593446639634867</v>
      </c>
      <c r="U3394" s="2">
        <v>13.883651333186959</v>
      </c>
      <c r="V3394" s="2">
        <v>12.276913142438911</v>
      </c>
      <c r="W3394" s="2">
        <v>14.466338790795049</v>
      </c>
      <c r="X3394" s="2">
        <v>8.5713025170632697</v>
      </c>
      <c r="Y3394" s="2">
        <v>5.1416635565026603</v>
      </c>
      <c r="Z3394" s="2">
        <v>11.347142390413209</v>
      </c>
      <c r="AA3394" s="2">
        <v>5.0737118469568803E-3</v>
      </c>
      <c r="AC3394" s="2">
        <v>6.1113933537763697E-2</v>
      </c>
      <c r="AD3394" s="2">
        <v>3206821</v>
      </c>
      <c r="AE3394" s="2">
        <v>0</v>
      </c>
      <c r="AF3394" s="2">
        <v>1</v>
      </c>
      <c r="AG3394" s="2">
        <v>0</v>
      </c>
      <c r="AH3394" s="2">
        <v>0</v>
      </c>
      <c r="AI3394" s="2">
        <v>-4.010352409519282E-2</v>
      </c>
      <c r="AJ3394" s="2">
        <v>-1.507155591184108E-2</v>
      </c>
    </row>
    <row r="3395" spans="1:36" x14ac:dyDescent="0.25">
      <c r="A3395" s="2" t="s">
        <v>201</v>
      </c>
      <c r="B3395" s="2" t="s">
        <v>69</v>
      </c>
      <c r="C3395" s="2">
        <v>2004</v>
      </c>
      <c r="D3395" s="2">
        <v>1</v>
      </c>
      <c r="E3395" s="2">
        <v>0.10299999999999999</v>
      </c>
      <c r="F3395" s="2">
        <v>1.1264879999999999</v>
      </c>
      <c r="G3395" s="2">
        <v>11.5634</v>
      </c>
      <c r="H3395" s="2">
        <v>0.24169028033222151</v>
      </c>
      <c r="I3395" s="2">
        <f t="shared" si="53"/>
        <v>0.75830971966777849</v>
      </c>
      <c r="J3395" s="2">
        <v>350000</v>
      </c>
      <c r="K3395" s="2">
        <v>350400</v>
      </c>
      <c r="L3395" s="2">
        <v>54</v>
      </c>
      <c r="M3395" s="2">
        <v>9.5680847438729355</v>
      </c>
      <c r="N3395" s="2">
        <v>4.9369912329939103</v>
      </c>
      <c r="O3395" s="2">
        <v>-6.6264056447362361</v>
      </c>
      <c r="P3395" s="2">
        <v>11.563396877730151</v>
      </c>
      <c r="Q3395" s="2">
        <v>0.44080000000000003</v>
      </c>
      <c r="R3395" s="2">
        <v>0.32700000000000001</v>
      </c>
      <c r="S3395" s="2">
        <v>9.5685741003789087</v>
      </c>
      <c r="T3395" s="2">
        <v>5.594488306395724</v>
      </c>
      <c r="U3395" s="2">
        <v>13.70600591169109</v>
      </c>
      <c r="V3395" s="2">
        <v>12.424195614787511</v>
      </c>
      <c r="W3395" s="2">
        <v>14.560562570884301</v>
      </c>
      <c r="X3395" s="2">
        <v>9.0923448137384746</v>
      </c>
      <c r="Y3395" s="2">
        <v>5.1416635565026603</v>
      </c>
      <c r="Z3395" s="2">
        <v>11.437274764962069</v>
      </c>
      <c r="AA3395" s="2">
        <v>6.1389251113676086E-3</v>
      </c>
      <c r="AC3395" s="2">
        <v>0.14407912537903761</v>
      </c>
      <c r="AD3395" s="2">
        <v>3758431</v>
      </c>
      <c r="AE3395" s="2">
        <v>1</v>
      </c>
      <c r="AF3395" s="2">
        <v>1</v>
      </c>
      <c r="AG3395" s="2">
        <v>0</v>
      </c>
      <c r="AH3395" s="2">
        <v>0</v>
      </c>
      <c r="AI3395" s="2">
        <v>-8.8260428567527027E-2</v>
      </c>
      <c r="AJ3395" s="2">
        <v>7.236924841707658E-3</v>
      </c>
    </row>
    <row r="3396" spans="1:36" x14ac:dyDescent="0.25">
      <c r="A3396" s="2" t="s">
        <v>201</v>
      </c>
      <c r="B3396" s="2" t="s">
        <v>69</v>
      </c>
      <c r="C3396" s="2">
        <v>2005</v>
      </c>
      <c r="D3396" s="2">
        <v>1</v>
      </c>
      <c r="E3396" s="2">
        <v>0.10100000000000001</v>
      </c>
      <c r="F3396" s="2">
        <v>1.1956739999999999</v>
      </c>
      <c r="G3396" s="2">
        <v>8.3785270000000001</v>
      </c>
      <c r="H3396" s="2">
        <v>0.17509497183322231</v>
      </c>
      <c r="I3396" s="2">
        <f t="shared" si="53"/>
        <v>0.82490502816677769</v>
      </c>
      <c r="J3396" s="2">
        <v>350000</v>
      </c>
      <c r="K3396" s="2">
        <v>350400</v>
      </c>
      <c r="L3396" s="2">
        <v>49</v>
      </c>
      <c r="M3396" s="2">
        <v>7.8838232148921534</v>
      </c>
      <c r="N3396" s="2">
        <v>-2.4564118734522098</v>
      </c>
      <c r="O3396" s="2">
        <v>5.9221147339816076</v>
      </c>
      <c r="P3396" s="2">
        <v>-8.3785266074338178</v>
      </c>
      <c r="Q3396" s="2">
        <v>0.38269999999999998</v>
      </c>
      <c r="R3396" s="2">
        <v>0.36809999999999998</v>
      </c>
      <c r="S3396" s="2">
        <v>9.6097874077587839</v>
      </c>
      <c r="T3396" s="2">
        <v>5.5951945342393019</v>
      </c>
      <c r="U3396" s="2">
        <v>13.91159134986172</v>
      </c>
      <c r="V3396" s="2">
        <v>12.547102338296289</v>
      </c>
      <c r="W3396" s="2">
        <v>14.671754426087659</v>
      </c>
      <c r="X3396" s="2">
        <v>9.5029353562886083</v>
      </c>
      <c r="Y3396" s="2">
        <v>5.1357984370502621</v>
      </c>
      <c r="Z3396" s="2">
        <v>11.54525711833349</v>
      </c>
      <c r="AA3396" s="2">
        <v>2.5344475044198219E-3</v>
      </c>
      <c r="AC3396" s="2">
        <v>0.14187214541015569</v>
      </c>
      <c r="AD3396" s="2">
        <v>3928434</v>
      </c>
      <c r="AE3396" s="2">
        <v>2</v>
      </c>
      <c r="AF3396" s="2">
        <v>1</v>
      </c>
      <c r="AG3396" s="2">
        <v>0</v>
      </c>
      <c r="AH3396" s="2">
        <v>0</v>
      </c>
      <c r="AI3396" s="2">
        <v>-4.1400588212971027E-3</v>
      </c>
      <c r="AJ3396" s="2">
        <v>-9.3571378544777782E-3</v>
      </c>
    </row>
    <row r="3397" spans="1:36" x14ac:dyDescent="0.25">
      <c r="A3397" s="2" t="s">
        <v>201</v>
      </c>
      <c r="B3397" s="2" t="s">
        <v>69</v>
      </c>
      <c r="C3397" s="2">
        <v>2006</v>
      </c>
      <c r="D3397" s="2">
        <v>1</v>
      </c>
      <c r="E3397" s="2">
        <v>0.13100000000000001</v>
      </c>
      <c r="F3397" s="2">
        <v>1.1179840000000001</v>
      </c>
      <c r="G3397" s="2">
        <v>20.738869999999999</v>
      </c>
      <c r="H3397" s="2">
        <v>0.4335482461830773</v>
      </c>
      <c r="I3397" s="2">
        <f t="shared" si="53"/>
        <v>0.5664517538169227</v>
      </c>
      <c r="J3397" s="2">
        <v>350000</v>
      </c>
      <c r="K3397" s="2">
        <v>350400</v>
      </c>
      <c r="L3397" s="2">
        <v>50</v>
      </c>
      <c r="M3397" s="2">
        <v>9.0980671294933977</v>
      </c>
      <c r="N3397" s="2">
        <v>21.204384047857879</v>
      </c>
      <c r="O3397" s="2">
        <v>0.46551421595001702</v>
      </c>
      <c r="P3397" s="2">
        <v>20.738869831907859</v>
      </c>
      <c r="Q3397" s="2">
        <v>0.40550000000000003</v>
      </c>
      <c r="R3397" s="2">
        <v>0.35780000000000001</v>
      </c>
      <c r="S3397" s="2">
        <v>9.7516176031980013</v>
      </c>
      <c r="T3397" s="2">
        <v>5.5970877359852382</v>
      </c>
      <c r="U3397" s="2">
        <v>14.04651830526862</v>
      </c>
      <c r="V3397" s="2">
        <v>12.731581934681319</v>
      </c>
      <c r="W3397" s="2">
        <v>14.868893933673551</v>
      </c>
      <c r="X3397" s="2">
        <v>9.5511602865908163</v>
      </c>
      <c r="Y3397" s="2">
        <v>5.1239639794032588</v>
      </c>
      <c r="Z3397" s="2">
        <v>11.632555682424259</v>
      </c>
      <c r="AA3397" s="2">
        <v>5.3578074195483952E-3</v>
      </c>
      <c r="AC3397" s="2">
        <v>0.1392297599753029</v>
      </c>
      <c r="AD3397" s="2">
        <v>4535752</v>
      </c>
      <c r="AE3397" s="2">
        <v>3</v>
      </c>
      <c r="AF3397" s="2">
        <v>1</v>
      </c>
      <c r="AG3397" s="2">
        <v>0</v>
      </c>
      <c r="AH3397" s="2">
        <v>0</v>
      </c>
      <c r="AI3397" s="2">
        <v>1.368425185108206E-2</v>
      </c>
      <c r="AJ3397" s="2">
        <v>-5.3242236057511938E-2</v>
      </c>
    </row>
    <row r="3398" spans="1:36" x14ac:dyDescent="0.25">
      <c r="A3398" s="2" t="s">
        <v>201</v>
      </c>
      <c r="B3398" s="2" t="s">
        <v>69</v>
      </c>
      <c r="C3398" s="2">
        <v>2007</v>
      </c>
      <c r="D3398" s="2">
        <v>1</v>
      </c>
      <c r="E3398" s="2">
        <v>0.155</v>
      </c>
      <c r="F3398" s="2">
        <v>1.1066210000000001</v>
      </c>
      <c r="G3398" s="2">
        <v>20.37086</v>
      </c>
      <c r="H3398" s="2">
        <v>0.42585320167715301</v>
      </c>
      <c r="I3398" s="2">
        <f t="shared" si="53"/>
        <v>0.57414679832284699</v>
      </c>
      <c r="J3398" s="2">
        <v>350000</v>
      </c>
      <c r="K3398" s="2">
        <v>350400</v>
      </c>
      <c r="L3398" s="2">
        <v>49</v>
      </c>
      <c r="M3398" s="2">
        <v>7.2115567333138024</v>
      </c>
      <c r="N3398" s="2">
        <v>-11.852920687391091</v>
      </c>
      <c r="O3398" s="2">
        <v>8.5179430617586487</v>
      </c>
      <c r="P3398" s="2">
        <v>-20.370863749149741</v>
      </c>
      <c r="Q3398" s="2">
        <v>0.433</v>
      </c>
      <c r="R3398" s="2">
        <v>0.3493</v>
      </c>
      <c r="S3398" s="2">
        <v>9.9403015256588443</v>
      </c>
      <c r="T3398" s="2">
        <v>5.6002720982865366</v>
      </c>
      <c r="U3398" s="2">
        <v>14.21618487520472</v>
      </c>
      <c r="V3398" s="2">
        <v>13.0324714920948</v>
      </c>
      <c r="W3398" s="2">
        <v>15.059919874521711</v>
      </c>
      <c r="X3398" s="2">
        <v>9.6507864489795931</v>
      </c>
      <c r="Y3398" s="2">
        <v>5.1298987149230726</v>
      </c>
      <c r="Z3398" s="2">
        <v>11.717595425427939</v>
      </c>
      <c r="AA3398" s="2">
        <v>5.3830560582992263E-3</v>
      </c>
      <c r="AC3398" s="2">
        <v>0.139947174643829</v>
      </c>
      <c r="AD3398" s="2">
        <v>5456879</v>
      </c>
      <c r="AE3398" s="2">
        <v>2</v>
      </c>
      <c r="AF3398" s="2">
        <v>1</v>
      </c>
      <c r="AG3398" s="2">
        <v>0</v>
      </c>
      <c r="AH3398" s="2">
        <v>0</v>
      </c>
      <c r="AI3398" s="2">
        <v>-6.5363053200586229E-3</v>
      </c>
      <c r="AJ3398" s="2">
        <v>-5.1526107286363247E-2</v>
      </c>
    </row>
    <row r="3399" spans="1:36" x14ac:dyDescent="0.25">
      <c r="A3399" s="2" t="s">
        <v>201</v>
      </c>
      <c r="B3399" s="2" t="s">
        <v>69</v>
      </c>
      <c r="C3399" s="2">
        <v>2008</v>
      </c>
      <c r="D3399" s="2">
        <v>1</v>
      </c>
      <c r="E3399" s="2">
        <v>0.14199999999999999</v>
      </c>
      <c r="F3399" s="2">
        <v>1.1638839999999999</v>
      </c>
      <c r="G3399" s="2">
        <v>5.9854760000000002</v>
      </c>
      <c r="H3399" s="2">
        <v>0.12505656540419399</v>
      </c>
      <c r="I3399" s="2">
        <f t="shared" si="53"/>
        <v>0.87494343459580604</v>
      </c>
      <c r="J3399" s="2">
        <v>350000</v>
      </c>
      <c r="K3399" s="2">
        <v>350400</v>
      </c>
      <c r="L3399" s="2">
        <v>50</v>
      </c>
      <c r="M3399" s="2">
        <v>9.7817717938520321</v>
      </c>
      <c r="N3399" s="2">
        <v>17.814294706831571</v>
      </c>
      <c r="O3399" s="2">
        <v>23.79977142982834</v>
      </c>
      <c r="P3399" s="2">
        <v>-5.9854767229967676</v>
      </c>
      <c r="Q3399" s="2">
        <v>0.47820000000000001</v>
      </c>
      <c r="R3399" s="2">
        <v>0.31390000000000001</v>
      </c>
      <c r="S3399" s="2">
        <v>10.14281936404686</v>
      </c>
      <c r="T3399" s="2">
        <v>5.6026721732870692</v>
      </c>
      <c r="U3399" s="2">
        <v>14.41941387138187</v>
      </c>
      <c r="V3399" s="2">
        <v>13.180973736661191</v>
      </c>
      <c r="W3399" s="2">
        <v>15.222465266668401</v>
      </c>
      <c r="X3399" s="2">
        <v>9.6607151088329548</v>
      </c>
      <c r="Y3399" s="2">
        <v>5.0625950330269669</v>
      </c>
      <c r="Z3399" s="2">
        <v>11.89555174117436</v>
      </c>
      <c r="AA3399" s="2">
        <v>4.9316926621495198E-3</v>
      </c>
      <c r="AB3399" s="2">
        <v>0</v>
      </c>
      <c r="AC3399" s="2">
        <v>0.12616018520485101</v>
      </c>
      <c r="AD3399" s="2">
        <v>6669222</v>
      </c>
      <c r="AE3399" s="2">
        <v>1</v>
      </c>
      <c r="AF3399" s="2">
        <v>1</v>
      </c>
      <c r="AG3399" s="2">
        <v>0</v>
      </c>
      <c r="AH3399" s="2">
        <v>0</v>
      </c>
      <c r="AI3399" s="2">
        <v>5.5030552811495458E-2</v>
      </c>
      <c r="AJ3399" s="2">
        <v>2.0017599116721688E-2</v>
      </c>
    </row>
    <row r="3400" spans="1:36" x14ac:dyDescent="0.25">
      <c r="A3400" s="2" t="s">
        <v>201</v>
      </c>
      <c r="B3400" s="2" t="s">
        <v>69</v>
      </c>
      <c r="C3400" s="2">
        <v>2009</v>
      </c>
      <c r="D3400" s="2">
        <v>1</v>
      </c>
      <c r="E3400" s="2">
        <v>0.13200000000000001</v>
      </c>
      <c r="F3400" s="2">
        <v>1.4742500000000001</v>
      </c>
      <c r="G3400" s="2">
        <v>9.9954110000000007</v>
      </c>
      <c r="H3400" s="2">
        <v>0.20890382034526531</v>
      </c>
      <c r="I3400" s="2">
        <f t="shared" si="53"/>
        <v>0.79109617965473467</v>
      </c>
      <c r="J3400" s="2">
        <v>350000</v>
      </c>
      <c r="K3400" s="2">
        <v>350400</v>
      </c>
      <c r="L3400" s="2">
        <v>51</v>
      </c>
      <c r="M3400" s="2">
        <v>9.6841492520628965</v>
      </c>
      <c r="N3400" s="2">
        <v>11.872205421153829</v>
      </c>
      <c r="O3400" s="2">
        <v>1.876794146988858</v>
      </c>
      <c r="P3400" s="2">
        <v>9.9954112741649705</v>
      </c>
      <c r="Q3400" s="2">
        <v>0.45660000000000001</v>
      </c>
      <c r="R3400" s="2">
        <v>0.36059999999999998</v>
      </c>
      <c r="S3400" s="2">
        <v>10.321243484728519</v>
      </c>
      <c r="T3400" s="2">
        <v>5.6060226302052838</v>
      </c>
      <c r="U3400" s="2">
        <v>14.541384817443371</v>
      </c>
      <c r="V3400" s="2">
        <v>13.52978257503535</v>
      </c>
      <c r="W3400" s="2">
        <v>15.532920692579699</v>
      </c>
      <c r="X3400" s="2">
        <v>9.6532297087303469</v>
      </c>
      <c r="Y3400" s="2">
        <v>5.0498560072495371</v>
      </c>
      <c r="Z3400" s="2">
        <v>11.919656438199629</v>
      </c>
      <c r="AA3400" s="2">
        <v>3.704730970919366E-3</v>
      </c>
      <c r="AB3400" s="2">
        <v>0</v>
      </c>
      <c r="AC3400" s="2">
        <v>0.1521089216618508</v>
      </c>
      <c r="AD3400" s="2">
        <v>8002444</v>
      </c>
      <c r="AE3400" s="2">
        <v>2</v>
      </c>
      <c r="AF3400" s="2">
        <v>1</v>
      </c>
      <c r="AG3400" s="2">
        <v>0</v>
      </c>
      <c r="AH3400" s="2">
        <v>0</v>
      </c>
      <c r="AI3400" s="2">
        <v>-8.4156628879695078E-2</v>
      </c>
      <c r="AJ3400" s="2">
        <v>-5.7252282921018888E-2</v>
      </c>
    </row>
    <row r="3401" spans="1:36" x14ac:dyDescent="0.25">
      <c r="A3401" s="2" t="s">
        <v>201</v>
      </c>
      <c r="B3401" s="2" t="s">
        <v>69</v>
      </c>
      <c r="C3401" s="2">
        <v>2010</v>
      </c>
      <c r="D3401" s="2">
        <v>1</v>
      </c>
      <c r="E3401" s="2">
        <v>0.13200000000000001</v>
      </c>
      <c r="F3401" s="2">
        <v>1.4570160000000001</v>
      </c>
      <c r="G3401" s="2">
        <v>9.8193450000000002</v>
      </c>
      <c r="H3401" s="2">
        <v>0.20522230162028479</v>
      </c>
      <c r="I3401" s="2">
        <f t="shared" si="53"/>
        <v>0.79477769837971524</v>
      </c>
      <c r="J3401" s="2">
        <v>350000</v>
      </c>
      <c r="K3401" s="2">
        <v>350400</v>
      </c>
      <c r="L3401" s="2">
        <v>52</v>
      </c>
      <c r="M3401" s="2">
        <v>9.7869537362801768</v>
      </c>
      <c r="N3401" s="2">
        <v>10.82005833960514</v>
      </c>
      <c r="O3401" s="2">
        <v>20.639403455668361</v>
      </c>
      <c r="P3401" s="2">
        <v>-9.8193451160632215</v>
      </c>
      <c r="Q3401" s="2">
        <v>0.49249999999999999</v>
      </c>
      <c r="R3401" s="2">
        <v>0.33500000000000002</v>
      </c>
      <c r="S3401" s="2">
        <v>10.543181212361979</v>
      </c>
      <c r="T3401" s="2">
        <v>5.6121422191010151</v>
      </c>
      <c r="U3401" s="2">
        <v>14.71396842528522</v>
      </c>
      <c r="V3401" s="2">
        <v>13.78515031465462</v>
      </c>
      <c r="W3401" s="2">
        <v>15.758074973432601</v>
      </c>
      <c r="X3401" s="2">
        <v>9.7580570743259223</v>
      </c>
      <c r="Y3401" s="2">
        <v>5.0498560072495371</v>
      </c>
      <c r="Z3401" s="2">
        <v>12.061919325153189</v>
      </c>
      <c r="AA3401" s="2">
        <v>6.0744865328058589E-3</v>
      </c>
      <c r="AB3401" s="2">
        <v>0</v>
      </c>
      <c r="AC3401" s="2">
        <v>0.13519910720041259</v>
      </c>
      <c r="AD3401" s="2">
        <v>9751020</v>
      </c>
      <c r="AE3401" s="2">
        <v>3</v>
      </c>
      <c r="AF3401" s="2">
        <v>1</v>
      </c>
      <c r="AG3401" s="2">
        <v>0</v>
      </c>
      <c r="AH3401" s="2">
        <v>0</v>
      </c>
      <c r="AI3401" s="2">
        <v>-4.0866513945667142E-2</v>
      </c>
      <c r="AJ3401" s="2">
        <v>2.8220174843025751E-2</v>
      </c>
    </row>
    <row r="3402" spans="1:36" x14ac:dyDescent="0.25">
      <c r="A3402" s="2" t="s">
        <v>201</v>
      </c>
      <c r="B3402" s="2" t="s">
        <v>69</v>
      </c>
      <c r="C3402" s="2">
        <v>2011</v>
      </c>
      <c r="D3402" s="2">
        <v>1</v>
      </c>
      <c r="E3402" s="2">
        <v>0.14099999999999999</v>
      </c>
      <c r="F3402" s="2">
        <v>0.97307900000000003</v>
      </c>
      <c r="G3402" s="2">
        <v>19.0733</v>
      </c>
      <c r="H3402" s="2">
        <v>0.39872137931062168</v>
      </c>
      <c r="I3402" s="2">
        <f t="shared" si="53"/>
        <v>0.60127862068937832</v>
      </c>
      <c r="J3402" s="2">
        <v>350000</v>
      </c>
      <c r="K3402" s="2">
        <v>350400</v>
      </c>
      <c r="L3402" s="2">
        <v>48</v>
      </c>
      <c r="M3402" s="2">
        <v>9.8592221362381132</v>
      </c>
      <c r="N3402" s="2">
        <v>5.338135018463392</v>
      </c>
      <c r="O3402" s="2">
        <v>24.411437529217881</v>
      </c>
      <c r="P3402" s="2">
        <v>-19.073302510754491</v>
      </c>
      <c r="Q3402" s="2">
        <v>0.50409999999999999</v>
      </c>
      <c r="R3402" s="2">
        <v>0.3347</v>
      </c>
      <c r="S3402" s="2">
        <v>10.78677977314671</v>
      </c>
      <c r="T3402" s="2">
        <v>5.6145868958517298</v>
      </c>
      <c r="U3402" s="2">
        <v>14.885412281202919</v>
      </c>
      <c r="V3402" s="2">
        <v>14.00492605979181</v>
      </c>
      <c r="W3402" s="2">
        <v>15.935082735230839</v>
      </c>
      <c r="X3402" s="2">
        <v>10.04819377353539</v>
      </c>
      <c r="Y3402" s="2">
        <v>5.0814043649844631</v>
      </c>
      <c r="Z3402" s="2">
        <v>12.121233453093099</v>
      </c>
      <c r="AA3402" s="2">
        <v>5.3947557897843675E-3</v>
      </c>
      <c r="AB3402" s="2">
        <v>0.27400000000000002</v>
      </c>
      <c r="AC3402" s="2">
        <v>0.15350597875014141</v>
      </c>
      <c r="AD3402" s="2">
        <v>12118142</v>
      </c>
      <c r="AE3402" s="2">
        <v>0</v>
      </c>
      <c r="AF3402" s="2">
        <v>1</v>
      </c>
      <c r="AG3402" s="2">
        <v>0</v>
      </c>
      <c r="AH3402" s="2">
        <v>0</v>
      </c>
      <c r="AI3402" s="2">
        <v>8.7921778669636588E-2</v>
      </c>
      <c r="AJ3402" s="2">
        <v>2.2582375517185688E-2</v>
      </c>
    </row>
    <row r="3403" spans="1:36" x14ac:dyDescent="0.25">
      <c r="A3403" s="2" t="s">
        <v>201</v>
      </c>
      <c r="B3403" s="2" t="s">
        <v>69</v>
      </c>
      <c r="C3403" s="2">
        <v>2012</v>
      </c>
      <c r="D3403" s="2">
        <v>1</v>
      </c>
      <c r="E3403" s="2">
        <v>0.122</v>
      </c>
      <c r="F3403" s="2">
        <v>1.5395110000000001</v>
      </c>
      <c r="G3403" s="2">
        <v>4.27163</v>
      </c>
      <c r="H3403" s="2">
        <v>8.9220253221643578E-2</v>
      </c>
      <c r="I3403" s="2">
        <f t="shared" si="53"/>
        <v>0.91077974677835638</v>
      </c>
      <c r="J3403" s="2">
        <v>350000</v>
      </c>
      <c r="K3403" s="2">
        <v>350400</v>
      </c>
      <c r="L3403" s="2">
        <v>49</v>
      </c>
      <c r="M3403" s="2">
        <v>9.7128716929173535</v>
      </c>
      <c r="N3403" s="2">
        <v>15.986570759802969</v>
      </c>
      <c r="O3403" s="2">
        <v>20.258200794520661</v>
      </c>
      <c r="P3403" s="2">
        <v>-4.2716300347176919</v>
      </c>
      <c r="Q3403" s="2">
        <v>0.50950000000000006</v>
      </c>
      <c r="R3403" s="2">
        <v>0.33300000000000002</v>
      </c>
      <c r="S3403" s="2">
        <v>10.88599664382915</v>
      </c>
      <c r="T3403" s="2">
        <v>5.6174981060591884</v>
      </c>
      <c r="U3403" s="2">
        <v>15.043630655489279</v>
      </c>
      <c r="V3403" s="2">
        <v>14.242238664416041</v>
      </c>
      <c r="W3403" s="2">
        <v>16.103017748550361</v>
      </c>
      <c r="X3403" s="2">
        <v>10.03179281268905</v>
      </c>
      <c r="Y3403" s="2">
        <v>5.0998664278241987</v>
      </c>
      <c r="Z3403" s="2">
        <v>12.18832101350451</v>
      </c>
      <c r="AA3403" s="2">
        <v>4.7590270124742281E-3</v>
      </c>
      <c r="AB3403" s="2">
        <v>0.14460000000000001</v>
      </c>
      <c r="AC3403" s="2">
        <v>0.1886127016842426</v>
      </c>
      <c r="AD3403" s="2">
        <v>13392862</v>
      </c>
      <c r="AE3403" s="2">
        <v>1</v>
      </c>
      <c r="AF3403" s="2">
        <v>1</v>
      </c>
      <c r="AG3403" s="2">
        <v>0</v>
      </c>
      <c r="AH3403" s="2">
        <v>0</v>
      </c>
      <c r="AI3403" s="2">
        <v>3.6369990311442862E-2</v>
      </c>
      <c r="AJ3403" s="2">
        <v>3.630061859378831E-2</v>
      </c>
    </row>
    <row r="3404" spans="1:36" x14ac:dyDescent="0.25">
      <c r="A3404" s="2" t="s">
        <v>201</v>
      </c>
      <c r="B3404" s="2" t="s">
        <v>69</v>
      </c>
      <c r="C3404" s="2">
        <v>2013</v>
      </c>
      <c r="D3404" s="2">
        <v>1</v>
      </c>
      <c r="E3404" s="2">
        <v>0.1033</v>
      </c>
      <c r="F3404" s="2">
        <v>1.531037</v>
      </c>
      <c r="G3404" s="2">
        <v>11.992010000000001</v>
      </c>
      <c r="H3404" s="2">
        <v>0.25065246349486447</v>
      </c>
      <c r="I3404" s="2">
        <f t="shared" si="53"/>
        <v>0.74934753650513553</v>
      </c>
      <c r="J3404" s="2">
        <v>350000</v>
      </c>
      <c r="K3404" s="2">
        <v>350400</v>
      </c>
      <c r="L3404" s="2">
        <v>52</v>
      </c>
      <c r="M3404" s="2">
        <v>9.3392611520430222</v>
      </c>
      <c r="N3404" s="2">
        <v>7.0906198386589701</v>
      </c>
      <c r="O3404" s="2">
        <v>19.082629762118341</v>
      </c>
      <c r="P3404" s="2">
        <v>-11.992009923459371</v>
      </c>
      <c r="Q3404" s="2">
        <v>0.52239999999999998</v>
      </c>
      <c r="R3404" s="2">
        <v>0.32129999999999997</v>
      </c>
      <c r="S3404" s="2">
        <v>10.880911012413019</v>
      </c>
      <c r="T3404" s="2">
        <v>5.6330022925951537</v>
      </c>
      <c r="U3404" s="2">
        <v>15.16496301432136</v>
      </c>
      <c r="V3404" s="2">
        <v>14.443384547582861</v>
      </c>
      <c r="W3404" s="2">
        <v>16.227277087591489</v>
      </c>
      <c r="X3404" s="2">
        <v>10.09058933250307</v>
      </c>
      <c r="Y3404" s="2">
        <v>5.1059454739005803</v>
      </c>
      <c r="Z3404" s="2">
        <v>12.26354406593401</v>
      </c>
      <c r="AA3404" s="2">
        <v>5.3719375707600809E-3</v>
      </c>
      <c r="AB3404" s="2">
        <v>0.18940000000000001</v>
      </c>
      <c r="AC3404" s="2">
        <v>0.1997326509737315</v>
      </c>
      <c r="AD3404" s="2">
        <v>14775868</v>
      </c>
      <c r="AE3404" s="2">
        <v>0</v>
      </c>
      <c r="AF3404" s="2">
        <v>1</v>
      </c>
      <c r="AG3404" s="2">
        <v>0</v>
      </c>
      <c r="AH3404" s="2">
        <v>0</v>
      </c>
      <c r="AI3404" s="2">
        <v>4.4909605549766689E-2</v>
      </c>
      <c r="AJ3404" s="2">
        <v>-1.231551698029064E-3</v>
      </c>
    </row>
    <row r="3405" spans="1:36" x14ac:dyDescent="0.25">
      <c r="A3405" s="2" t="s">
        <v>201</v>
      </c>
      <c r="B3405" s="2" t="s">
        <v>69</v>
      </c>
      <c r="C3405" s="2">
        <v>2014</v>
      </c>
      <c r="D3405" s="2">
        <v>1</v>
      </c>
      <c r="E3405" s="2">
        <v>9.5700000000000007E-2</v>
      </c>
      <c r="F3405" s="2">
        <v>1.2715639999999999</v>
      </c>
      <c r="G3405" s="2">
        <v>26.184200000000001</v>
      </c>
      <c r="H3405" s="2">
        <v>0.54740943663834984</v>
      </c>
      <c r="I3405" s="2">
        <f t="shared" si="53"/>
        <v>0.45259056336165016</v>
      </c>
      <c r="J3405" s="2">
        <v>350000</v>
      </c>
      <c r="K3405" s="2">
        <v>350400</v>
      </c>
      <c r="L3405" s="2">
        <v>53</v>
      </c>
      <c r="M3405" s="2">
        <v>9.3392611520430222</v>
      </c>
      <c r="N3405" s="2">
        <v>7.0906198386589701</v>
      </c>
      <c r="O3405" s="2">
        <v>33.274824529658993</v>
      </c>
      <c r="P3405" s="2">
        <v>-26.184204691000019</v>
      </c>
      <c r="Q3405" s="2">
        <v>0.52490000000000003</v>
      </c>
      <c r="R3405" s="2">
        <v>0.32409999999999989</v>
      </c>
      <c r="S3405" s="2">
        <v>11.07583036117947</v>
      </c>
      <c r="T3405" s="2">
        <v>5.6524891802686508</v>
      </c>
      <c r="U3405" s="2">
        <v>15.213845390802931</v>
      </c>
      <c r="V3405" s="2">
        <v>14.50302088125332</v>
      </c>
      <c r="W3405" s="2">
        <v>16.29513905276723</v>
      </c>
      <c r="X3405" s="2">
        <v>10.09901321681367</v>
      </c>
      <c r="Y3405" s="2">
        <v>5.1119877883565437</v>
      </c>
      <c r="Z3405" s="2">
        <v>12.20330882970744</v>
      </c>
      <c r="AA3405" s="2">
        <v>2.9012403228271416E-3</v>
      </c>
      <c r="AB3405" s="2">
        <v>0.1255</v>
      </c>
      <c r="AC3405" s="2">
        <v>0.27596454508359453</v>
      </c>
      <c r="AD3405" s="2">
        <v>16212064</v>
      </c>
      <c r="AE3405" s="2">
        <v>1</v>
      </c>
      <c r="AF3405" s="2">
        <v>1</v>
      </c>
      <c r="AG3405" s="2">
        <v>0</v>
      </c>
      <c r="AH3405" s="2">
        <v>0</v>
      </c>
      <c r="AI3405" s="2">
        <v>9.7627442692978864E-2</v>
      </c>
      <c r="AJ3405" s="2">
        <v>4.5842034199633716E-3</v>
      </c>
    </row>
    <row r="3406" spans="1:36" x14ac:dyDescent="0.25">
      <c r="A3406" s="2" t="s">
        <v>201</v>
      </c>
      <c r="B3406" s="2" t="s">
        <v>69</v>
      </c>
      <c r="C3406" s="2">
        <v>2015</v>
      </c>
      <c r="D3406" s="2">
        <v>1</v>
      </c>
      <c r="E3406" s="2">
        <v>8.4700000000000011E-2</v>
      </c>
      <c r="F3406" s="2">
        <v>1.5555319999999999</v>
      </c>
      <c r="G3406" s="2">
        <v>18.859349999999999</v>
      </c>
      <c r="H3406" s="2">
        <v>0.39424771073628267</v>
      </c>
      <c r="I3406" s="2">
        <f t="shared" si="53"/>
        <v>0.60575228926371727</v>
      </c>
      <c r="J3406" s="2">
        <v>350000</v>
      </c>
      <c r="K3406" s="2">
        <v>350400</v>
      </c>
      <c r="L3406" s="2">
        <v>54</v>
      </c>
      <c r="M3406" s="2">
        <v>9.3326464963601516</v>
      </c>
      <c r="N3406" s="2">
        <v>9.1782064957844707</v>
      </c>
      <c r="O3406" s="2">
        <v>28.037553137183782</v>
      </c>
      <c r="P3406" s="2">
        <v>-18.859346641399309</v>
      </c>
      <c r="Q3406" s="2">
        <v>0.51090000000000002</v>
      </c>
      <c r="R3406" s="2">
        <v>0.34200000000000003</v>
      </c>
      <c r="S3406" s="2">
        <v>11.12695411293303</v>
      </c>
      <c r="T3406" s="2">
        <v>5.6529101442824441</v>
      </c>
      <c r="U3406" s="2">
        <v>15.30721303360915</v>
      </c>
      <c r="V3406" s="2">
        <v>14.693777460134299</v>
      </c>
      <c r="W3406" s="2">
        <v>16.306316853899069</v>
      </c>
      <c r="X3406" s="2">
        <v>10.11273499865823</v>
      </c>
      <c r="Y3406" s="2">
        <v>5.1119877883565437</v>
      </c>
      <c r="Z3406" s="2">
        <v>12.148099193754669</v>
      </c>
      <c r="AA3406" s="2">
        <v>3.3912651212559871E-3</v>
      </c>
      <c r="AB3406" s="2">
        <v>9.2899999999999996E-2</v>
      </c>
      <c r="AC3406" s="2">
        <v>0.38953077532338048</v>
      </c>
      <c r="AD3406" s="2">
        <v>17130478</v>
      </c>
      <c r="AE3406" s="2">
        <v>2</v>
      </c>
      <c r="AF3406" s="2">
        <v>1</v>
      </c>
      <c r="AG3406" s="2">
        <v>0</v>
      </c>
      <c r="AH3406" s="2">
        <v>0</v>
      </c>
      <c r="AI3406" s="2">
        <v>8.4817326867886941E-3</v>
      </c>
      <c r="AJ3406" s="2">
        <v>-1.351775258387965E-3</v>
      </c>
    </row>
    <row r="3407" spans="1:36" x14ac:dyDescent="0.25">
      <c r="A3407" s="2" t="s">
        <v>201</v>
      </c>
      <c r="B3407" s="2" t="s">
        <v>69</v>
      </c>
      <c r="C3407" s="2">
        <v>2016</v>
      </c>
      <c r="D3407" s="2">
        <v>1</v>
      </c>
      <c r="E3407" s="2">
        <v>7.8E-2</v>
      </c>
      <c r="F3407" s="2">
        <v>1.74102</v>
      </c>
      <c r="G3407" s="2">
        <v>3.843083</v>
      </c>
      <c r="H3407" s="2">
        <v>8.0259387381366551E-2</v>
      </c>
      <c r="I3407" s="2">
        <f t="shared" si="53"/>
        <v>0.91974061261863349</v>
      </c>
      <c r="J3407" s="2">
        <v>350000</v>
      </c>
      <c r="K3407" s="2">
        <v>350400</v>
      </c>
      <c r="L3407" s="2">
        <v>46</v>
      </c>
      <c r="M3407" s="2">
        <v>9.4560278877252877</v>
      </c>
      <c r="N3407" s="2">
        <v>26.622771633397651</v>
      </c>
      <c r="O3407" s="2">
        <v>30.465854699197159</v>
      </c>
      <c r="P3407" s="2">
        <v>-3.8430830657995081</v>
      </c>
      <c r="Q3407" s="2">
        <v>0.501</v>
      </c>
      <c r="R3407" s="2">
        <v>0.35089999999999999</v>
      </c>
      <c r="S3407" s="2">
        <v>11.20179733598747</v>
      </c>
      <c r="T3407" s="2">
        <v>5.6629604801359461</v>
      </c>
      <c r="U3407" s="2">
        <v>15.38544643767845</v>
      </c>
      <c r="V3407" s="2">
        <v>14.746895201453921</v>
      </c>
      <c r="W3407" s="2">
        <v>16.352757412271458</v>
      </c>
      <c r="X3407" s="2">
        <v>10.112491610696621</v>
      </c>
      <c r="Y3407" s="2">
        <v>5.1119877883565437</v>
      </c>
      <c r="Z3407" s="2">
        <v>12.35077886652943</v>
      </c>
      <c r="AA3407" s="2">
        <v>3.6620615685079732E-3</v>
      </c>
      <c r="AB3407" s="2">
        <v>0.1394</v>
      </c>
      <c r="AC3407" s="2">
        <v>0.38889774746852879</v>
      </c>
      <c r="AD3407" s="2">
        <v>18608197</v>
      </c>
      <c r="AE3407" s="2">
        <v>0</v>
      </c>
      <c r="AF3407" s="2">
        <v>1</v>
      </c>
      <c r="AG3407" s="2">
        <v>0</v>
      </c>
      <c r="AH3407" s="2">
        <v>0</v>
      </c>
      <c r="AI3407" s="2">
        <v>2.1070726469310679E-2</v>
      </c>
      <c r="AJ3407" s="2">
        <v>2.9945699150783461E-2</v>
      </c>
    </row>
    <row r="3408" spans="1:36" x14ac:dyDescent="0.25">
      <c r="A3408" s="2" t="s">
        <v>201</v>
      </c>
      <c r="B3408" s="2" t="s">
        <v>69</v>
      </c>
      <c r="C3408" s="2">
        <v>2017</v>
      </c>
      <c r="D3408" s="2">
        <v>1</v>
      </c>
      <c r="E3408" s="2">
        <v>7.6799999999999993E-2</v>
      </c>
      <c r="F3408" s="2">
        <v>1.2181310000000001</v>
      </c>
      <c r="G3408" s="2">
        <v>20.015609999999999</v>
      </c>
      <c r="H3408" s="2">
        <v>0.41842496722501948</v>
      </c>
      <c r="I3408" s="2">
        <f t="shared" si="53"/>
        <v>0.58157503277498046</v>
      </c>
      <c r="J3408" s="2">
        <v>350000</v>
      </c>
      <c r="K3408" s="2">
        <v>350400</v>
      </c>
      <c r="L3408" s="2">
        <v>47</v>
      </c>
      <c r="M3408" s="2">
        <v>9.5410819338884103</v>
      </c>
      <c r="N3408" s="2">
        <v>13.16128468258656</v>
      </c>
      <c r="O3408" s="2">
        <v>33.176894670918003</v>
      </c>
      <c r="P3408" s="2">
        <v>-20.015609988331441</v>
      </c>
      <c r="Q3408" s="2">
        <v>0.51344999999999996</v>
      </c>
      <c r="R3408" s="2">
        <v>0.3543</v>
      </c>
      <c r="S3408" s="2">
        <v>11.331895074262469</v>
      </c>
      <c r="T3408" s="2">
        <v>5.6664266881124323</v>
      </c>
      <c r="U3408" s="2">
        <v>15.4896753487956</v>
      </c>
      <c r="V3408" s="2">
        <v>14.88354370068387</v>
      </c>
      <c r="W3408" s="2">
        <v>16.390366528644019</v>
      </c>
      <c r="X3408" s="2">
        <v>10.13725447548747</v>
      </c>
      <c r="Y3408" s="2">
        <v>3.850147601710058</v>
      </c>
      <c r="Z3408" s="2">
        <v>12.23733388130419</v>
      </c>
      <c r="AA3408" s="2">
        <v>5.2912875322095355E-3</v>
      </c>
      <c r="AB3408" s="2">
        <v>0.1673</v>
      </c>
      <c r="AC3408" s="2">
        <v>0.36859765780071457</v>
      </c>
      <c r="AD3408" s="2">
        <v>21072680</v>
      </c>
      <c r="AE3408" s="2">
        <v>1</v>
      </c>
      <c r="AF3408" s="2">
        <v>1</v>
      </c>
      <c r="AG3408" s="2">
        <v>0</v>
      </c>
      <c r="AH3408" s="2">
        <v>0</v>
      </c>
      <c r="AI3408" s="2">
        <v>2.3791219990794879E-2</v>
      </c>
      <c r="AJ3408" s="2">
        <v>3.4388922583618572E-2</v>
      </c>
    </row>
    <row r="3409" spans="1:36" x14ac:dyDescent="0.25">
      <c r="A3409" s="2" t="s">
        <v>201</v>
      </c>
      <c r="B3409" s="2" t="s">
        <v>69</v>
      </c>
      <c r="C3409" s="2">
        <v>2018</v>
      </c>
      <c r="D3409" s="2">
        <v>1</v>
      </c>
      <c r="E3409" s="2">
        <v>7.5499999999999998E-2</v>
      </c>
      <c r="F3409" s="2">
        <v>1.329056</v>
      </c>
      <c r="G3409" s="2">
        <v>4.6743030000000001</v>
      </c>
      <c r="H3409" s="2">
        <v>9.7640096857235181E-2</v>
      </c>
      <c r="I3409" s="2">
        <f t="shared" si="53"/>
        <v>0.90235990314276482</v>
      </c>
      <c r="J3409" s="2">
        <v>350000</v>
      </c>
      <c r="K3409" s="2">
        <v>350400</v>
      </c>
      <c r="L3409" s="2">
        <v>48</v>
      </c>
      <c r="M3409" s="2">
        <v>9.5280665657763404</v>
      </c>
      <c r="N3409" s="2">
        <v>19.09127300370406</v>
      </c>
      <c r="O3409" s="2">
        <v>23.765575538957009</v>
      </c>
      <c r="P3409" s="2">
        <v>-4.6743025352529486</v>
      </c>
      <c r="Q3409" s="2">
        <v>0.52590000000000003</v>
      </c>
      <c r="R3409" s="2">
        <v>0.35770000000000002</v>
      </c>
      <c r="S3409" s="2">
        <v>11.42307734094291</v>
      </c>
      <c r="T3409" s="2">
        <v>5.6698809229805196</v>
      </c>
      <c r="U3409" s="2">
        <v>15.58791101148598</v>
      </c>
      <c r="V3409" s="2">
        <v>14.904406798332911</v>
      </c>
      <c r="W3409" s="2">
        <v>16.43106177082451</v>
      </c>
      <c r="X3409" s="2">
        <v>10.215008214467749</v>
      </c>
      <c r="Y3409" s="2">
        <v>3.988984046564275</v>
      </c>
      <c r="Z3409" s="2">
        <v>12.21871736306325</v>
      </c>
      <c r="AA3409" s="2">
        <v>7.1306353064757603E-3</v>
      </c>
      <c r="AB3409" s="2">
        <v>8.09E-2</v>
      </c>
      <c r="AC3409" s="2">
        <v>0.32777200763269432</v>
      </c>
      <c r="AD3409" s="2">
        <v>23537162</v>
      </c>
      <c r="AE3409" s="2">
        <v>1</v>
      </c>
      <c r="AF3409" s="2">
        <v>1</v>
      </c>
      <c r="AG3409" s="2">
        <v>0</v>
      </c>
      <c r="AH3409" s="2">
        <v>0</v>
      </c>
      <c r="AI3409" s="2">
        <v>-3.6211228253356452E-2</v>
      </c>
      <c r="AJ3409" s="2">
        <v>-1.5591376997582279E-2</v>
      </c>
    </row>
    <row r="3410" spans="1:36" x14ac:dyDescent="0.25">
      <c r="A3410" s="2" t="s">
        <v>201</v>
      </c>
      <c r="B3410" s="2" t="s">
        <v>69</v>
      </c>
      <c r="C3410" s="2">
        <v>2019</v>
      </c>
      <c r="D3410" s="2">
        <v>1</v>
      </c>
      <c r="E3410" s="2">
        <v>0.08</v>
      </c>
      <c r="F3410" s="2">
        <v>1.6032299999999999</v>
      </c>
      <c r="G3410" s="2">
        <v>0.74398310000000001</v>
      </c>
      <c r="H3410" s="2">
        <v>1.545758400970379E-2</v>
      </c>
      <c r="I3410" s="2">
        <f t="shared" si="53"/>
        <v>0.98454241599029624</v>
      </c>
      <c r="J3410" s="2">
        <v>350000</v>
      </c>
      <c r="K3410" s="2">
        <v>350400</v>
      </c>
      <c r="L3410" s="2">
        <v>49</v>
      </c>
      <c r="M3410" s="2">
        <v>9.5247860816971777</v>
      </c>
      <c r="N3410" s="2">
        <v>28.19763914671562</v>
      </c>
      <c r="O3410" s="2">
        <v>28.941622319251341</v>
      </c>
      <c r="P3410" s="2">
        <v>-0.74398317253572088</v>
      </c>
      <c r="Q3410" s="2">
        <v>0.53920000000000001</v>
      </c>
      <c r="R3410" s="2">
        <v>0.34420000000000001</v>
      </c>
      <c r="S3410" s="2">
        <v>11.519324944550799</v>
      </c>
      <c r="T3410" s="2">
        <v>5.6698809229805196</v>
      </c>
      <c r="U3410" s="2">
        <v>15.87485793235428</v>
      </c>
      <c r="V3410" s="2">
        <v>14.96790118407448</v>
      </c>
      <c r="W3410" s="2">
        <v>16.53899411642746</v>
      </c>
      <c r="X3410" s="2">
        <v>10.403353336065781</v>
      </c>
      <c r="Y3410" s="2">
        <v>4.0430512678345503</v>
      </c>
      <c r="Z3410" s="2">
        <v>12.186114806189231</v>
      </c>
      <c r="AA3410" s="2">
        <v>4.5660995292151445E-3</v>
      </c>
      <c r="AB3410" s="2">
        <v>0.1017</v>
      </c>
      <c r="AC3410" s="2">
        <v>0.25612737370842359</v>
      </c>
      <c r="AD3410" s="2">
        <v>26020000</v>
      </c>
      <c r="AE3410" s="2">
        <v>3</v>
      </c>
      <c r="AF3410" s="2">
        <v>1</v>
      </c>
      <c r="AG3410" s="2">
        <v>0</v>
      </c>
      <c r="AH3410" s="2">
        <v>0</v>
      </c>
      <c r="AI3410" s="2">
        <v>4.4940063656868118E-2</v>
      </c>
      <c r="AJ3410" s="2">
        <v>-4.6804780178439434E-3</v>
      </c>
    </row>
    <row r="3411" spans="1:36" x14ac:dyDescent="0.25">
      <c r="A3411" s="2" t="s">
        <v>201</v>
      </c>
      <c r="B3411" s="2" t="s">
        <v>69</v>
      </c>
      <c r="C3411" s="2">
        <v>2020</v>
      </c>
      <c r="D3411" s="2">
        <v>1</v>
      </c>
      <c r="E3411" s="2">
        <v>4.0999999999999988E-2</v>
      </c>
      <c r="F3411" s="2">
        <v>1.6900059999999999</v>
      </c>
      <c r="G3411" s="2">
        <v>12.551589999999999</v>
      </c>
      <c r="H3411" s="2">
        <v>0.26235321348705248</v>
      </c>
      <c r="I3411" s="2">
        <f t="shared" si="53"/>
        <v>0.73764678651294746</v>
      </c>
      <c r="J3411" s="2">
        <v>350000</v>
      </c>
      <c r="K3411" s="2">
        <v>350400</v>
      </c>
      <c r="L3411" s="2">
        <v>50</v>
      </c>
      <c r="M3411" s="2">
        <v>9.7470676332648267</v>
      </c>
      <c r="N3411" s="2">
        <v>16.67127221108608</v>
      </c>
      <c r="O3411" s="2">
        <v>4.1196870349573143</v>
      </c>
      <c r="P3411" s="2">
        <v>12.55158517612877</v>
      </c>
      <c r="Q3411" s="2">
        <v>0.51890000000000003</v>
      </c>
      <c r="R3411" s="2">
        <v>0.3649</v>
      </c>
      <c r="S3411" s="2">
        <v>11.592706599975079</v>
      </c>
      <c r="T3411" s="2">
        <v>5.6664266881124323</v>
      </c>
      <c r="U3411" s="2">
        <v>15.87182842125755</v>
      </c>
      <c r="V3411" s="2">
        <v>15.022805637417511</v>
      </c>
      <c r="W3411" s="2">
        <v>16.647316912675031</v>
      </c>
      <c r="X3411" s="2">
        <v>10.722738609891801</v>
      </c>
      <c r="Y3411" s="2">
        <v>4.0943445622221004</v>
      </c>
      <c r="Z3411" s="2">
        <v>12.238593077231929</v>
      </c>
      <c r="AA3411" s="2">
        <v>2.5732810603525144E-3</v>
      </c>
      <c r="AB3411" s="2">
        <v>7.8100000000000003E-2</v>
      </c>
      <c r="AC3411" s="2">
        <v>0.24740799822655521</v>
      </c>
      <c r="AD3411" s="2">
        <v>27020000</v>
      </c>
      <c r="AE3411" s="2">
        <v>4</v>
      </c>
      <c r="AF3411" s="2">
        <v>1</v>
      </c>
      <c r="AG3411" s="2">
        <v>0</v>
      </c>
      <c r="AH3411" s="2">
        <v>0</v>
      </c>
      <c r="AI3411" s="2">
        <v>-5.9763823001096478E-2</v>
      </c>
      <c r="AJ3411" s="2">
        <v>-4.8679741750440861E-2</v>
      </c>
    </row>
    <row r="3412" spans="1:36" x14ac:dyDescent="0.25">
      <c r="A3412" s="2" t="s">
        <v>201</v>
      </c>
      <c r="B3412" s="2" t="s">
        <v>69</v>
      </c>
      <c r="C3412" s="2">
        <v>2021</v>
      </c>
      <c r="D3412" s="2">
        <v>1</v>
      </c>
      <c r="E3412" s="2">
        <v>5.8000000000000003E-2</v>
      </c>
      <c r="F3412" s="2">
        <v>1.3254269999999999</v>
      </c>
      <c r="G3412" s="2">
        <v>16.471219999999999</v>
      </c>
      <c r="H3412" s="2">
        <v>0.34431220182094602</v>
      </c>
      <c r="I3412" s="2">
        <f t="shared" si="53"/>
        <v>0.65568779817905398</v>
      </c>
      <c r="J3412" s="2">
        <v>350000</v>
      </c>
      <c r="K3412" s="2">
        <v>350400</v>
      </c>
      <c r="L3412" s="2">
        <v>51</v>
      </c>
      <c r="M3412" s="2">
        <v>9.9288628588673564</v>
      </c>
      <c r="N3412" s="2">
        <v>17.280669018019999</v>
      </c>
      <c r="O3412" s="2">
        <v>33.75189220057888</v>
      </c>
      <c r="P3412" s="2">
        <v>-16.47122318255888</v>
      </c>
      <c r="Q3412" s="2">
        <v>0.50900000000000001</v>
      </c>
      <c r="R3412" s="2">
        <v>0.38100000000000001</v>
      </c>
      <c r="S3412" s="2">
        <v>11.685642714371321</v>
      </c>
      <c r="T3412" s="2">
        <v>5.6629604801359461</v>
      </c>
      <c r="U3412" s="2">
        <v>15.957780174426979</v>
      </c>
      <c r="V3412" s="2">
        <v>14.94548746077942</v>
      </c>
      <c r="W3412" s="2">
        <v>16.75059932827358</v>
      </c>
      <c r="X3412" s="2">
        <v>10.97580719924931</v>
      </c>
      <c r="Y3412" s="2">
        <v>4.1108738641733114</v>
      </c>
      <c r="Z3412" s="2">
        <v>12.2884495499226</v>
      </c>
      <c r="AA3412" s="2">
        <v>6.586504463000918E-3</v>
      </c>
      <c r="AB3412" s="2">
        <v>4.2599999999999999E-2</v>
      </c>
      <c r="AC3412" s="2">
        <v>0.2498091373739417</v>
      </c>
      <c r="AD3412" s="2">
        <v>29530000</v>
      </c>
      <c r="AE3412" s="2">
        <v>5</v>
      </c>
      <c r="AF3412" s="2">
        <v>1</v>
      </c>
      <c r="AG3412" s="2">
        <v>0</v>
      </c>
      <c r="AH3412" s="2">
        <v>0</v>
      </c>
      <c r="AI3412" s="2">
        <v>-1.605630492609323E-2</v>
      </c>
      <c r="AJ3412" s="2">
        <v>7.2107026418385704E-3</v>
      </c>
    </row>
    <row r="3413" spans="1:36" x14ac:dyDescent="0.25">
      <c r="A3413" s="2" t="s">
        <v>201</v>
      </c>
      <c r="B3413" s="2" t="s">
        <v>69</v>
      </c>
      <c r="C3413" s="2">
        <v>2022</v>
      </c>
      <c r="D3413" s="2"/>
      <c r="E3413" s="2">
        <v>3.1E-2</v>
      </c>
      <c r="F3413" s="2">
        <v>1.9031990000000001</v>
      </c>
      <c r="G3413" s="2">
        <v>9.0634029999999992</v>
      </c>
      <c r="H3413" s="2">
        <v>0.1894156460025096</v>
      </c>
      <c r="I3413" s="2">
        <f t="shared" si="53"/>
        <v>0.8105843539974904</v>
      </c>
      <c r="J3413" s="2">
        <v>350000</v>
      </c>
      <c r="K3413" s="2">
        <v>350400</v>
      </c>
      <c r="L3413" s="2">
        <v>47</v>
      </c>
      <c r="M3413" s="2">
        <v>9.6982453123576047</v>
      </c>
      <c r="N3413" s="2">
        <v>19.268861046698039</v>
      </c>
      <c r="O3413" s="2">
        <v>28.332264442794081</v>
      </c>
      <c r="P3413" s="2">
        <v>-9.0634033960960423</v>
      </c>
      <c r="Q3413" s="2">
        <v>0.50829999999999997</v>
      </c>
      <c r="R3413" s="2">
        <v>0.38250000000000001</v>
      </c>
      <c r="S3413" s="2">
        <v>11.744394265030429</v>
      </c>
      <c r="T3413" s="2">
        <v>5.6594822157596214</v>
      </c>
      <c r="U3413" s="2">
        <v>15.99397333948458</v>
      </c>
      <c r="V3413" s="2">
        <v>15.06704162512354</v>
      </c>
      <c r="W3413" s="2">
        <v>16.860115039941022</v>
      </c>
      <c r="X3413" s="2">
        <v>11.0151476800535</v>
      </c>
      <c r="Y3413" s="2">
        <v>4.1108738641733114</v>
      </c>
      <c r="Z3413" s="2">
        <v>12.36997986091299</v>
      </c>
      <c r="AA3413" s="2">
        <v>4.6717077611902738E-3</v>
      </c>
      <c r="AB3413" s="2">
        <v>8.3400000000000002E-2</v>
      </c>
      <c r="AC3413" s="2">
        <v>0.22957885457720659</v>
      </c>
      <c r="AD3413" s="2">
        <v>31100000</v>
      </c>
      <c r="AE3413" s="2">
        <v>1</v>
      </c>
      <c r="AF3413" s="2">
        <v>1</v>
      </c>
      <c r="AG3413" s="2">
        <v>0</v>
      </c>
      <c r="AH3413" s="2">
        <v>0</v>
      </c>
      <c r="AI3413" s="2">
        <v>-3.8018550866941399E-2</v>
      </c>
      <c r="AJ3413" s="2">
        <v>7.959248093221032E-3</v>
      </c>
    </row>
    <row r="3414" spans="1:36" x14ac:dyDescent="0.25">
      <c r="A3414" s="2" t="s">
        <v>201</v>
      </c>
      <c r="B3414" s="2" t="s">
        <v>69</v>
      </c>
      <c r="C3414" s="2">
        <v>2023</v>
      </c>
      <c r="D3414" s="2"/>
      <c r="E3414" s="2">
        <v>1.7999999999999999E-2</v>
      </c>
      <c r="F3414" s="2">
        <v>1.342098</v>
      </c>
      <c r="G3414" s="2">
        <v>8.1859640000000002</v>
      </c>
      <c r="H3414" s="2">
        <v>0.17106850283728661</v>
      </c>
      <c r="I3414" s="2">
        <f t="shared" si="53"/>
        <v>0.82893149716271342</v>
      </c>
      <c r="J3414" s="2">
        <v>350000</v>
      </c>
      <c r="K3414" s="2">
        <v>350400</v>
      </c>
      <c r="L3414" s="2">
        <v>48</v>
      </c>
      <c r="M3414" s="2">
        <v>9.5397879936604308</v>
      </c>
      <c r="N3414" s="2">
        <v>25.606515628496972</v>
      </c>
      <c r="O3414" s="2">
        <v>33.792479273509542</v>
      </c>
      <c r="P3414" s="2">
        <v>-8.1859636450125706</v>
      </c>
      <c r="Q3414" s="2">
        <v>0.44650000000000001</v>
      </c>
      <c r="R3414" s="2">
        <v>0.4355</v>
      </c>
      <c r="S3414" s="2">
        <v>11.721093440009451</v>
      </c>
      <c r="T3414" s="2"/>
      <c r="U3414" s="2">
        <v>16.028358125035489</v>
      </c>
      <c r="V3414" s="2">
        <v>15.10042729450811</v>
      </c>
      <c r="W3414" s="2">
        <v>16.972232897900199</v>
      </c>
      <c r="X3414" s="2">
        <v>10.737808721543029</v>
      </c>
      <c r="Y3414" s="2">
        <v>4.1588830833596706</v>
      </c>
      <c r="Z3414" s="2">
        <v>12.42155492409753</v>
      </c>
      <c r="AB3414" s="2">
        <v>8.5900000000000004E-2</v>
      </c>
      <c r="AC3414" s="2">
        <v>0.2705620079132518</v>
      </c>
      <c r="AD3414" s="2">
        <v>30070000</v>
      </c>
      <c r="AE3414" s="2">
        <v>1</v>
      </c>
      <c r="AF3414" s="2">
        <v>1</v>
      </c>
      <c r="AG3414" s="2">
        <v>0</v>
      </c>
      <c r="AH3414" s="2">
        <v>0</v>
      </c>
      <c r="AI3414" s="2">
        <v>-9.8382387837115635E-3</v>
      </c>
      <c r="AJ3414" s="2">
        <v>2.1800417978875958E-2</v>
      </c>
    </row>
    <row r="3415" spans="1:36" x14ac:dyDescent="0.25">
      <c r="A3415" s="2" t="s">
        <v>201</v>
      </c>
      <c r="B3415" s="2" t="s">
        <v>69</v>
      </c>
      <c r="C3415" s="2">
        <v>2024</v>
      </c>
      <c r="D3415" s="2"/>
      <c r="E3415" s="2"/>
      <c r="F3415" s="2">
        <v>1.307493</v>
      </c>
      <c r="G3415" s="2">
        <v>5.961182</v>
      </c>
      <c r="H3415" s="2">
        <v>0.12454858080804999</v>
      </c>
      <c r="I3415" s="2">
        <f t="shared" si="53"/>
        <v>0.87545141919195002</v>
      </c>
      <c r="J3415" s="2"/>
      <c r="K3415" s="2"/>
      <c r="M3415" s="2">
        <v>9.6810312650020549</v>
      </c>
      <c r="N3415" s="2">
        <v>30.34241318620472</v>
      </c>
      <c r="O3415" s="2">
        <v>36.303595255463428</v>
      </c>
      <c r="P3415" s="2">
        <v>-5.9611820692587081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E3415" s="2">
        <v>3</v>
      </c>
      <c r="AF3415" s="2">
        <v>0</v>
      </c>
      <c r="AG3415" s="2">
        <v>0</v>
      </c>
      <c r="AH3415" s="2">
        <v>0</v>
      </c>
      <c r="AI3415" s="2">
        <v>-7.6741541851189907E-2</v>
      </c>
      <c r="AJ3415" s="2">
        <v>2.887589908949511E-3</v>
      </c>
    </row>
    <row r="3416" spans="1:36" x14ac:dyDescent="0.25">
      <c r="A3416" s="2" t="s">
        <v>202</v>
      </c>
      <c r="B3416" s="2" t="s">
        <v>87</v>
      </c>
      <c r="C3416" s="2">
        <v>2003</v>
      </c>
      <c r="D3416" s="2">
        <v>1</v>
      </c>
      <c r="E3416" s="2">
        <v>0.127</v>
      </c>
      <c r="F3416" s="2">
        <v>1.0919810000000001</v>
      </c>
      <c r="G3416" s="2">
        <v>2.744453</v>
      </c>
      <c r="H3416" s="2">
        <v>5.7287167209241777E-2</v>
      </c>
      <c r="I3416" s="2">
        <f t="shared" si="53"/>
        <v>0.94271283279075824</v>
      </c>
      <c r="J3416" s="2">
        <v>460000</v>
      </c>
      <c r="K3416" s="2">
        <v>460200</v>
      </c>
      <c r="L3416" s="2">
        <v>49</v>
      </c>
      <c r="M3416" s="2">
        <v>9.6991657554625057</v>
      </c>
      <c r="N3416" s="2">
        <v>6.4925894350115483</v>
      </c>
      <c r="O3416" s="2">
        <v>9.2370422399968461</v>
      </c>
      <c r="P3416" s="2">
        <v>-2.7444528049852979</v>
      </c>
      <c r="Q3416" s="2">
        <v>0.22120000000000001</v>
      </c>
      <c r="R3416" s="2">
        <v>0.36409999999999998</v>
      </c>
      <c r="S3416" s="2">
        <v>9.016391478941248</v>
      </c>
      <c r="T3416" s="2">
        <v>3.9394436010041378</v>
      </c>
      <c r="U3416" s="2">
        <v>11.852022824368159</v>
      </c>
      <c r="V3416" s="2">
        <v>10.91053264767875</v>
      </c>
      <c r="W3416" s="2">
        <v>12.982765621549831</v>
      </c>
      <c r="X3416" s="2">
        <v>5.7493929859082531</v>
      </c>
      <c r="Y3416" s="2">
        <v>3.465735902799727</v>
      </c>
      <c r="Z3416" s="2">
        <v>10.25944724074045</v>
      </c>
      <c r="AA3416" s="2">
        <v>6.7022240713470191E-3</v>
      </c>
      <c r="AC3416" s="2">
        <v>3.4574223097025958E-2</v>
      </c>
      <c r="AD3416" s="2">
        <v>411659</v>
      </c>
      <c r="AE3416" s="2">
        <v>0</v>
      </c>
      <c r="AF3416" s="2">
        <v>1</v>
      </c>
      <c r="AG3416" s="2">
        <v>0</v>
      </c>
      <c r="AH3416" s="2">
        <v>0</v>
      </c>
      <c r="AI3416" s="2">
        <v>9.749179299768361E-2</v>
      </c>
      <c r="AJ3416" s="2">
        <v>1.917738503837858E-2</v>
      </c>
    </row>
    <row r="3417" spans="1:36" x14ac:dyDescent="0.25">
      <c r="A3417" s="2" t="s">
        <v>202</v>
      </c>
      <c r="B3417" s="2" t="s">
        <v>87</v>
      </c>
      <c r="C3417" s="2">
        <v>2004</v>
      </c>
      <c r="D3417" s="2">
        <v>1</v>
      </c>
      <c r="E3417" s="2">
        <v>0.13200000000000001</v>
      </c>
      <c r="F3417" s="2">
        <v>1.1447320000000001</v>
      </c>
      <c r="G3417" s="2">
        <v>8.1919780000000006</v>
      </c>
      <c r="H3417" s="2">
        <v>0.17119425484853251</v>
      </c>
      <c r="I3417" s="2">
        <f t="shared" si="53"/>
        <v>0.82880574515146743</v>
      </c>
      <c r="J3417" s="2">
        <v>460000</v>
      </c>
      <c r="K3417" s="2">
        <v>460200</v>
      </c>
      <c r="L3417" s="2">
        <v>45</v>
      </c>
      <c r="M3417" s="2">
        <v>9.8568151443376966</v>
      </c>
      <c r="N3417" s="2">
        <v>1.5655718535169041</v>
      </c>
      <c r="O3417" s="2">
        <v>-6.6264056447362361</v>
      </c>
      <c r="P3417" s="2">
        <v>8.1919774982531397</v>
      </c>
      <c r="Q3417" s="2">
        <v>0.23180000000000001</v>
      </c>
      <c r="R3417" s="2">
        <v>0.36759999999999998</v>
      </c>
      <c r="S3417" s="2">
        <v>9.1631439371452075</v>
      </c>
      <c r="T3417" s="2">
        <v>3.946424432145478</v>
      </c>
      <c r="U3417" s="2">
        <v>12.0572999782339</v>
      </c>
      <c r="V3417" s="2">
        <v>11.206807830362759</v>
      </c>
      <c r="W3417" s="2">
        <v>13.123400839054829</v>
      </c>
      <c r="X3417" s="2">
        <v>5.6524891802686508</v>
      </c>
      <c r="Y3417" s="2">
        <v>3.465735902799727</v>
      </c>
      <c r="Z3417" s="2">
        <v>10.38887228382017</v>
      </c>
      <c r="AA3417" s="2">
        <v>3.3052680336782213E-3</v>
      </c>
      <c r="AC3417" s="2">
        <v>6.915886079865062E-2</v>
      </c>
      <c r="AD3417" s="2">
        <v>482348</v>
      </c>
      <c r="AE3417" s="2">
        <v>1</v>
      </c>
      <c r="AF3417" s="2">
        <v>1</v>
      </c>
      <c r="AG3417" s="2">
        <v>0</v>
      </c>
      <c r="AH3417" s="2">
        <v>0</v>
      </c>
      <c r="AI3417" s="2">
        <v>-1.1221057831345979E-2</v>
      </c>
      <c r="AJ3417" s="2">
        <v>-5.0871958495785401E-2</v>
      </c>
    </row>
    <row r="3418" spans="1:36" x14ac:dyDescent="0.25">
      <c r="A3418" s="2" t="s">
        <v>202</v>
      </c>
      <c r="B3418" s="2" t="s">
        <v>87</v>
      </c>
      <c r="C3418" s="2">
        <v>2005</v>
      </c>
      <c r="D3418" s="2">
        <v>1</v>
      </c>
      <c r="E3418" s="2">
        <v>0.13</v>
      </c>
      <c r="F3418" s="2">
        <v>1.2107939999999999</v>
      </c>
      <c r="G3418" s="2">
        <v>2.5418829999999999</v>
      </c>
      <c r="H3418" s="2">
        <v>5.3051453055916888E-2</v>
      </c>
      <c r="I3418" s="2">
        <f t="shared" si="53"/>
        <v>0.94694854694408315</v>
      </c>
      <c r="J3418" s="2">
        <v>460000</v>
      </c>
      <c r="K3418" s="2">
        <v>460200</v>
      </c>
      <c r="L3418" s="2">
        <v>46</v>
      </c>
      <c r="M3418" s="2">
        <v>9.6173376390624234</v>
      </c>
      <c r="N3418" s="2">
        <v>8.4639979599625565</v>
      </c>
      <c r="O3418" s="2">
        <v>5.9221147339816076</v>
      </c>
      <c r="P3418" s="2">
        <v>2.541883225980949</v>
      </c>
      <c r="Q3418" s="2">
        <v>0.25519999999999998</v>
      </c>
      <c r="R3418" s="2">
        <v>0.45529999999999998</v>
      </c>
      <c r="S3418" s="2">
        <v>9.5861020007109037</v>
      </c>
      <c r="T3418" s="2">
        <v>3.9548909056553221</v>
      </c>
      <c r="U3418" s="2">
        <v>12.2785979373344</v>
      </c>
      <c r="V3418" s="2">
        <v>11.474340549654659</v>
      </c>
      <c r="W3418" s="2">
        <v>13.285031395787801</v>
      </c>
      <c r="X3418" s="2">
        <v>7.8030266436322169</v>
      </c>
      <c r="Y3418" s="2">
        <v>3.4339872044851458</v>
      </c>
      <c r="Z3418" s="2">
        <v>10.56105936758215</v>
      </c>
      <c r="AA3418" s="2">
        <v>4.1669696154290831E-3</v>
      </c>
      <c r="AB3418" s="2">
        <v>0</v>
      </c>
      <c r="AC3418" s="2">
        <v>0.1313441890606257</v>
      </c>
      <c r="AD3418" s="2">
        <v>742144</v>
      </c>
      <c r="AE3418" s="2">
        <v>0</v>
      </c>
      <c r="AF3418" s="2">
        <v>1</v>
      </c>
      <c r="AG3418" s="2">
        <v>0</v>
      </c>
      <c r="AH3418" s="2">
        <v>0</v>
      </c>
      <c r="AI3418" s="2">
        <v>0.1183734861647646</v>
      </c>
      <c r="AJ3418" s="2">
        <v>-2.8271480216805971E-2</v>
      </c>
    </row>
    <row r="3419" spans="1:36" x14ac:dyDescent="0.25">
      <c r="A3419" s="2" t="s">
        <v>202</v>
      </c>
      <c r="B3419" s="2" t="s">
        <v>87</v>
      </c>
      <c r="C3419" s="2">
        <v>2006</v>
      </c>
      <c r="D3419" s="2">
        <v>1</v>
      </c>
      <c r="E3419" s="2">
        <v>0.14499999999999999</v>
      </c>
      <c r="F3419" s="2">
        <v>1.4917180000000001</v>
      </c>
      <c r="G3419" s="2">
        <v>9.4519140000000004</v>
      </c>
      <c r="H3419" s="2">
        <v>0.19753936393419941</v>
      </c>
      <c r="I3419" s="2">
        <f t="shared" si="53"/>
        <v>0.80246063606580065</v>
      </c>
      <c r="J3419" s="2">
        <v>460000</v>
      </c>
      <c r="K3419" s="2">
        <v>460200</v>
      </c>
      <c r="L3419" s="2">
        <v>47</v>
      </c>
      <c r="M3419" s="2">
        <v>9.9805874729169766</v>
      </c>
      <c r="N3419" s="2">
        <v>9.9174276525083194</v>
      </c>
      <c r="O3419" s="2">
        <v>0.46551421595001702</v>
      </c>
      <c r="P3419" s="2">
        <v>9.4519134365583017</v>
      </c>
      <c r="Q3419" s="2">
        <v>0.37859999999999999</v>
      </c>
      <c r="R3419" s="2">
        <v>0.38790000000000002</v>
      </c>
      <c r="S3419" s="2">
        <v>9.9565542734728201</v>
      </c>
      <c r="T3419" s="2">
        <v>3.9781852076818152</v>
      </c>
      <c r="U3419" s="2">
        <v>12.385732329348309</v>
      </c>
      <c r="V3419" s="2">
        <v>11.722181023004261</v>
      </c>
      <c r="W3419" s="2">
        <v>13.536591312882541</v>
      </c>
      <c r="X3419" s="2">
        <v>8.9845683693082812</v>
      </c>
      <c r="Y3419" s="2">
        <v>3.4339872044851458</v>
      </c>
      <c r="Z3419" s="2">
        <v>10.86742493787764</v>
      </c>
      <c r="AA3419" s="2">
        <v>5.1475069493667818E-3</v>
      </c>
      <c r="AB3419" s="2">
        <v>0.12690000000000001</v>
      </c>
      <c r="AC3419" s="2">
        <v>0.1103154953307513</v>
      </c>
      <c r="AD3419" s="2">
        <v>1092608</v>
      </c>
      <c r="AE3419" s="2">
        <v>0</v>
      </c>
      <c r="AF3419" s="2">
        <v>1</v>
      </c>
      <c r="AG3419" s="2">
        <v>0</v>
      </c>
      <c r="AH3419" s="2">
        <v>0</v>
      </c>
      <c r="AI3419" s="2">
        <v>-5.392124275701661E-3</v>
      </c>
      <c r="AJ3419" s="2">
        <v>2.8969411518169182E-2</v>
      </c>
    </row>
    <row r="3420" spans="1:36" x14ac:dyDescent="0.25">
      <c r="A3420" s="2" t="s">
        <v>202</v>
      </c>
      <c r="B3420" s="2" t="s">
        <v>87</v>
      </c>
      <c r="C3420" s="2">
        <v>2007</v>
      </c>
      <c r="D3420" s="2">
        <v>1</v>
      </c>
      <c r="E3420" s="2">
        <v>0.221</v>
      </c>
      <c r="F3420" s="2">
        <v>0.94567299999999999</v>
      </c>
      <c r="G3420" s="2">
        <v>7.403238</v>
      </c>
      <c r="H3420" s="2">
        <v>0.15470179702509629</v>
      </c>
      <c r="I3420" s="2">
        <f t="shared" si="53"/>
        <v>0.84529820297490366</v>
      </c>
      <c r="J3420" s="2">
        <v>460000</v>
      </c>
      <c r="K3420" s="2">
        <v>460200</v>
      </c>
      <c r="L3420" s="2">
        <v>48</v>
      </c>
      <c r="M3420" s="2">
        <v>9.9166998840082634</v>
      </c>
      <c r="N3420" s="2">
        <v>15.92118149327437</v>
      </c>
      <c r="O3420" s="2">
        <v>8.5179430617586487</v>
      </c>
      <c r="P3420" s="2">
        <v>7.4032384315157209</v>
      </c>
      <c r="Q3420" s="2">
        <v>0.3962</v>
      </c>
      <c r="R3420" s="2">
        <v>0.42530000000000001</v>
      </c>
      <c r="S3420" s="2">
        <v>10.18168730959842</v>
      </c>
      <c r="T3420" s="2">
        <v>3.998567606828332</v>
      </c>
      <c r="U3420" s="2">
        <v>12.5914676905844</v>
      </c>
      <c r="V3420" s="2">
        <v>12.142930482364211</v>
      </c>
      <c r="W3420" s="2">
        <v>13.74511920906347</v>
      </c>
      <c r="X3420" s="2">
        <v>9.5336549970566704</v>
      </c>
      <c r="Y3420" s="2">
        <v>3.6888794541139358</v>
      </c>
      <c r="Z3420" s="2">
        <v>11.111148547119081</v>
      </c>
      <c r="AA3420" s="2">
        <v>7.490609460828101E-3</v>
      </c>
      <c r="AB3420" s="2">
        <v>0.2296</v>
      </c>
      <c r="AC3420" s="2">
        <v>0.1210422869597369</v>
      </c>
      <c r="AD3420" s="2">
        <v>1223161</v>
      </c>
      <c r="AE3420" s="2">
        <v>1</v>
      </c>
      <c r="AF3420" s="2">
        <v>1</v>
      </c>
      <c r="AG3420" s="2">
        <v>0</v>
      </c>
      <c r="AH3420" s="2">
        <v>0</v>
      </c>
      <c r="AI3420" s="2">
        <v>-0.19935888448033201</v>
      </c>
      <c r="AJ3420" s="2">
        <v>-1.278603064408777E-2</v>
      </c>
    </row>
    <row r="3421" spans="1:36" x14ac:dyDescent="0.25">
      <c r="A3421" s="2" t="s">
        <v>202</v>
      </c>
      <c r="B3421" s="2" t="s">
        <v>87</v>
      </c>
      <c r="C3421" s="2">
        <v>2008</v>
      </c>
      <c r="D3421" s="2">
        <v>1</v>
      </c>
      <c r="E3421" s="2">
        <v>0.16800000000000001</v>
      </c>
      <c r="F3421" s="2">
        <v>0.98550700000000002</v>
      </c>
      <c r="G3421" s="2">
        <v>8.1019039999999993</v>
      </c>
      <c r="H3421" s="2">
        <v>0.16931081842336301</v>
      </c>
      <c r="I3421" s="2">
        <f t="shared" si="53"/>
        <v>0.83068918157663696</v>
      </c>
      <c r="J3421" s="2">
        <v>460000</v>
      </c>
      <c r="K3421" s="2">
        <v>460200</v>
      </c>
      <c r="L3421" s="2">
        <v>51</v>
      </c>
      <c r="M3421" s="2">
        <v>9.7390255600429398</v>
      </c>
      <c r="N3421" s="2">
        <v>15.69786752589213</v>
      </c>
      <c r="O3421" s="2">
        <v>23.79977142982834</v>
      </c>
      <c r="P3421" s="2">
        <v>-8.1019039039362095</v>
      </c>
      <c r="Q3421" s="2">
        <v>0.36049999999999999</v>
      </c>
      <c r="R3421" s="2">
        <v>0.46</v>
      </c>
      <c r="S3421" s="2">
        <v>10.327872545496801</v>
      </c>
      <c r="T3421" s="2">
        <v>4.0178234243143578</v>
      </c>
      <c r="U3421" s="2">
        <v>12.867914900261701</v>
      </c>
      <c r="V3421" s="2">
        <v>12.566348598047959</v>
      </c>
      <c r="W3421" s="2">
        <v>13.767695418303919</v>
      </c>
      <c r="X3421" s="2">
        <v>9.9832225205549818</v>
      </c>
      <c r="Y3421" s="2">
        <v>3.4339872044851458</v>
      </c>
      <c r="Z3421" s="2">
        <v>11.34367806766355</v>
      </c>
      <c r="AA3421" s="2">
        <v>3.7806961589880415E-3</v>
      </c>
      <c r="AB3421" s="2">
        <v>0.27779999999999999</v>
      </c>
      <c r="AC3421" s="2">
        <v>0.13476290262935819</v>
      </c>
      <c r="AD3421" s="2">
        <v>1443178</v>
      </c>
      <c r="AE3421" s="2">
        <v>0</v>
      </c>
      <c r="AF3421" s="2">
        <v>1</v>
      </c>
      <c r="AG3421" s="2">
        <v>0</v>
      </c>
      <c r="AH3421" s="2">
        <v>0</v>
      </c>
      <c r="AI3421" s="2">
        <v>-0.16212736592570631</v>
      </c>
      <c r="AJ3421" s="2">
        <v>4.2391099990134719E-2</v>
      </c>
    </row>
    <row r="3422" spans="1:36" x14ac:dyDescent="0.25">
      <c r="A3422" s="2" t="s">
        <v>202</v>
      </c>
      <c r="B3422" s="2" t="s">
        <v>87</v>
      </c>
      <c r="C3422" s="2">
        <v>2009</v>
      </c>
      <c r="D3422" s="2">
        <v>1</v>
      </c>
      <c r="E3422" s="2">
        <v>0.17199999999999999</v>
      </c>
      <c r="F3422" s="2">
        <v>1.5613790000000001</v>
      </c>
      <c r="G3422" s="2">
        <v>20.518409999999999</v>
      </c>
      <c r="H3422" s="2">
        <v>0.42893845429759569</v>
      </c>
      <c r="I3422" s="2">
        <f t="shared" si="53"/>
        <v>0.57106154570240431</v>
      </c>
      <c r="J3422" s="2">
        <v>460000</v>
      </c>
      <c r="K3422" s="2">
        <v>460200</v>
      </c>
      <c r="L3422" s="2">
        <v>52</v>
      </c>
      <c r="M3422" s="2">
        <v>9.7459561645493924</v>
      </c>
      <c r="N3422" s="2">
        <v>22.39520257569642</v>
      </c>
      <c r="O3422" s="2">
        <v>1.876794146988858</v>
      </c>
      <c r="P3422" s="2">
        <v>20.518408428707559</v>
      </c>
      <c r="Q3422" s="2">
        <v>0.2225</v>
      </c>
      <c r="R3422" s="2">
        <v>0.61870000000000003</v>
      </c>
      <c r="S3422" s="2">
        <v>10.48433351975892</v>
      </c>
      <c r="T3422" s="2">
        <v>4.0379505620259364</v>
      </c>
      <c r="U3422" s="2">
        <v>13.14025044569809</v>
      </c>
      <c r="V3422" s="2">
        <v>12.910320485161019</v>
      </c>
      <c r="W3422" s="2">
        <v>14.19339752768723</v>
      </c>
      <c r="X3422" s="2">
        <v>10.40001139159126</v>
      </c>
      <c r="Y3422" s="2">
        <v>3.2958368660043291</v>
      </c>
      <c r="Z3422" s="2">
        <v>10.360564237707869</v>
      </c>
      <c r="AA3422" s="2">
        <v>4.957549457306515E-3</v>
      </c>
      <c r="AB3422" s="2">
        <v>0.18379999999999999</v>
      </c>
      <c r="AC3422" s="2">
        <v>0.1184822237361222</v>
      </c>
      <c r="AD3422" s="2">
        <v>1733198</v>
      </c>
      <c r="AE3422" s="2">
        <v>1</v>
      </c>
      <c r="AF3422" s="2">
        <v>1</v>
      </c>
      <c r="AG3422" s="2">
        <v>0</v>
      </c>
      <c r="AH3422" s="2">
        <v>0</v>
      </c>
      <c r="AI3422" s="2">
        <v>-3.4659822838885468E-2</v>
      </c>
      <c r="AJ3422" s="2">
        <v>-0.12880829751371969</v>
      </c>
    </row>
    <row r="3423" spans="1:36" x14ac:dyDescent="0.25">
      <c r="A3423" s="2" t="s">
        <v>202</v>
      </c>
      <c r="B3423" s="2" t="s">
        <v>87</v>
      </c>
      <c r="C3423" s="2">
        <v>2010</v>
      </c>
      <c r="D3423" s="2">
        <v>1</v>
      </c>
      <c r="E3423" s="2">
        <v>0.20300000000000001</v>
      </c>
      <c r="F3423" s="2">
        <v>1.2806900000000001</v>
      </c>
      <c r="G3423" s="2">
        <v>12.85595</v>
      </c>
      <c r="H3423" s="2">
        <v>0.26871734420584592</v>
      </c>
      <c r="I3423" s="2">
        <f t="shared" si="53"/>
        <v>0.73128265579415408</v>
      </c>
      <c r="J3423" s="2">
        <v>460000</v>
      </c>
      <c r="K3423" s="2">
        <v>460200</v>
      </c>
      <c r="L3423" s="2">
        <v>53</v>
      </c>
      <c r="M3423" s="2">
        <v>9.6792183679344088</v>
      </c>
      <c r="N3423" s="2">
        <v>7.7834546999862191</v>
      </c>
      <c r="O3423" s="2">
        <v>20.639403455668361</v>
      </c>
      <c r="P3423" s="2">
        <v>-12.855948755682141</v>
      </c>
      <c r="Q3423" s="2">
        <v>0.2132</v>
      </c>
      <c r="R3423" s="2">
        <v>0.65249999999999997</v>
      </c>
      <c r="S3423" s="2">
        <v>10.749291440359</v>
      </c>
      <c r="T3423" s="2">
        <v>4.0606154094779727</v>
      </c>
      <c r="U3423" s="2">
        <v>13.364490397066209</v>
      </c>
      <c r="V3423" s="2">
        <v>13.19011361046919</v>
      </c>
      <c r="W3423" s="2">
        <v>14.64251182907616</v>
      </c>
      <c r="X3423" s="2">
        <v>10.506928820011581</v>
      </c>
      <c r="Y3423" s="2">
        <v>3.2958368660043291</v>
      </c>
      <c r="Z3423" s="2">
        <v>10.509850603011181</v>
      </c>
      <c r="AA3423" s="2">
        <v>5.6533230018843113E-3</v>
      </c>
      <c r="AB3423" s="2">
        <v>3.7699999999999997E-2</v>
      </c>
      <c r="AC3423" s="2">
        <v>9.2913374637639976E-2</v>
      </c>
      <c r="AD3423" s="2">
        <v>2308509</v>
      </c>
      <c r="AE3423" s="2">
        <v>2</v>
      </c>
      <c r="AF3423" s="2">
        <v>1</v>
      </c>
      <c r="AG3423" s="2">
        <v>0</v>
      </c>
      <c r="AH3423" s="2">
        <v>0</v>
      </c>
      <c r="AI3423" s="2">
        <v>0.15526981711434831</v>
      </c>
      <c r="AJ3423" s="2">
        <v>2.2740252378686598E-2</v>
      </c>
    </row>
    <row r="3424" spans="1:36" x14ac:dyDescent="0.25">
      <c r="A3424" s="2" t="s">
        <v>202</v>
      </c>
      <c r="B3424" s="2" t="s">
        <v>87</v>
      </c>
      <c r="C3424" s="2">
        <v>2011</v>
      </c>
      <c r="D3424" s="2">
        <v>1</v>
      </c>
      <c r="E3424" s="2">
        <v>0.14199999999999999</v>
      </c>
      <c r="F3424" s="2">
        <v>1.1745559999999999</v>
      </c>
      <c r="G3424" s="2">
        <v>7.8778090000000001</v>
      </c>
      <c r="H3424" s="2">
        <v>0.16462501912835709</v>
      </c>
      <c r="I3424" s="2">
        <f t="shared" si="53"/>
        <v>0.83537498087164286</v>
      </c>
      <c r="J3424" s="2">
        <v>460000</v>
      </c>
      <c r="K3424" s="2">
        <v>460200</v>
      </c>
      <c r="L3424" s="2">
        <v>54</v>
      </c>
      <c r="M3424" s="2">
        <v>9.6892417981575285</v>
      </c>
      <c r="N3424" s="2">
        <v>16.533628495171339</v>
      </c>
      <c r="O3424" s="2">
        <v>24.411437529217881</v>
      </c>
      <c r="P3424" s="2">
        <v>-7.8778090340465434</v>
      </c>
      <c r="Q3424" s="2">
        <v>0.22140000000000001</v>
      </c>
      <c r="R3424" s="2">
        <v>0.65310000000000001</v>
      </c>
      <c r="S3424" s="2">
        <v>10.723751848155541</v>
      </c>
      <c r="T3424" s="2">
        <v>4.0792309244120526</v>
      </c>
      <c r="U3424" s="2">
        <v>13.66481207909499</v>
      </c>
      <c r="V3424" s="2">
        <v>13.481098797104149</v>
      </c>
      <c r="W3424" s="2">
        <v>14.7954331500832</v>
      </c>
      <c r="X3424" s="2">
        <v>10.63520619707117</v>
      </c>
      <c r="Y3424" s="2">
        <v>3.2958368660043291</v>
      </c>
      <c r="Z3424" s="2">
        <v>11.677380019935759</v>
      </c>
      <c r="AA3424" s="2">
        <v>4.0826800684295268E-3</v>
      </c>
      <c r="AB3424" s="2">
        <v>0</v>
      </c>
      <c r="AC3424" s="2">
        <v>0.1086508053908614</v>
      </c>
      <c r="AD3424" s="2">
        <v>2837549</v>
      </c>
      <c r="AE3424" s="2">
        <v>3</v>
      </c>
      <c r="AF3424" s="2">
        <v>1</v>
      </c>
      <c r="AG3424" s="2">
        <v>0</v>
      </c>
      <c r="AH3424" s="2">
        <v>0</v>
      </c>
      <c r="AI3424" s="2">
        <v>6.9048810185394762E-3</v>
      </c>
      <c r="AJ3424" s="2">
        <v>6.1831838471932093E-4</v>
      </c>
    </row>
    <row r="3425" spans="1:36" x14ac:dyDescent="0.25">
      <c r="A3425" s="2" t="s">
        <v>202</v>
      </c>
      <c r="B3425" s="2" t="s">
        <v>87</v>
      </c>
      <c r="C3425" s="2">
        <v>2012</v>
      </c>
      <c r="D3425" s="2">
        <v>1</v>
      </c>
      <c r="E3425" s="2">
        <v>9.3000000000000013E-2</v>
      </c>
      <c r="F3425" s="2">
        <v>1.526813</v>
      </c>
      <c r="G3425" s="2">
        <v>13.913309999999999</v>
      </c>
      <c r="H3425" s="2">
        <v>0.29082661367891488</v>
      </c>
      <c r="I3425" s="2">
        <f t="shared" si="53"/>
        <v>0.70917338632108518</v>
      </c>
      <c r="J3425" s="2">
        <v>460000</v>
      </c>
      <c r="K3425" s="2">
        <v>460200</v>
      </c>
      <c r="L3425" s="2">
        <v>55</v>
      </c>
      <c r="M3425" s="2">
        <v>9.6726268000775111</v>
      </c>
      <c r="N3425" s="2">
        <v>6.3448914648598862</v>
      </c>
      <c r="O3425" s="2">
        <v>20.258200794520661</v>
      </c>
      <c r="P3425" s="2">
        <v>-13.91330932966078</v>
      </c>
      <c r="Q3425" s="2">
        <v>0.20599999999999999</v>
      </c>
      <c r="R3425" s="2">
        <v>0.65280000000000005</v>
      </c>
      <c r="S3425" s="2">
        <v>10.74434327829019</v>
      </c>
      <c r="T3425" s="2">
        <v>4.0656020933564463</v>
      </c>
      <c r="U3425" s="2">
        <v>13.86236265481773</v>
      </c>
      <c r="V3425" s="2">
        <v>13.62596376188003</v>
      </c>
      <c r="W3425" s="2">
        <v>14.930291755781059</v>
      </c>
      <c r="X3425" s="2">
        <v>10.69713596151793</v>
      </c>
      <c r="Y3425" s="2">
        <v>3.3322045101752038</v>
      </c>
      <c r="Z3425" s="2">
        <v>10.765469922956941</v>
      </c>
      <c r="AA3425" s="2">
        <v>5.0601558709187896E-3</v>
      </c>
      <c r="AB3425" s="2">
        <v>0.16039999999999999</v>
      </c>
      <c r="AC3425" s="2">
        <v>0.11046636114813441</v>
      </c>
      <c r="AD3425" s="2">
        <v>3309625</v>
      </c>
      <c r="AE3425" s="2">
        <v>4</v>
      </c>
      <c r="AF3425" s="2">
        <v>1</v>
      </c>
      <c r="AG3425" s="2">
        <v>0</v>
      </c>
      <c r="AH3425" s="2">
        <v>0</v>
      </c>
      <c r="AI3425" s="2">
        <v>0.1242715467687782</v>
      </c>
      <c r="AJ3425" s="2">
        <v>-4.4323129947369817E-2</v>
      </c>
    </row>
    <row r="3426" spans="1:36" x14ac:dyDescent="0.25">
      <c r="A3426" s="2" t="s">
        <v>202</v>
      </c>
      <c r="B3426" s="2" t="s">
        <v>87</v>
      </c>
      <c r="C3426" s="2">
        <v>2013</v>
      </c>
      <c r="D3426" s="2">
        <v>1</v>
      </c>
      <c r="E3426" s="2">
        <v>0.1285</v>
      </c>
      <c r="F3426" s="2">
        <v>1.460483</v>
      </c>
      <c r="G3426" s="2">
        <v>19.83727</v>
      </c>
      <c r="H3426" s="2">
        <v>0.41469589943559387</v>
      </c>
      <c r="I3426" s="2">
        <f t="shared" si="53"/>
        <v>0.58530410056440618</v>
      </c>
      <c r="J3426" s="2">
        <v>460000</v>
      </c>
      <c r="K3426" s="2">
        <v>460200</v>
      </c>
      <c r="L3426" s="2">
        <v>56</v>
      </c>
      <c r="M3426" s="2">
        <v>9.2893363782026803</v>
      </c>
      <c r="N3426" s="2">
        <v>-0.75464249658449289</v>
      </c>
      <c r="O3426" s="2">
        <v>19.082629762118341</v>
      </c>
      <c r="P3426" s="2">
        <v>-19.837272258702829</v>
      </c>
      <c r="Q3426" s="2">
        <v>0.1976</v>
      </c>
      <c r="R3426" s="2">
        <v>0.66900000000000004</v>
      </c>
      <c r="S3426" s="2">
        <v>11.072806798362191</v>
      </c>
      <c r="T3426" s="2">
        <v>4.0724397268340509</v>
      </c>
      <c r="U3426" s="2">
        <v>14.026446296228739</v>
      </c>
      <c r="V3426" s="2">
        <v>13.69244760806011</v>
      </c>
      <c r="W3426" s="2">
        <v>15.62974310526659</v>
      </c>
      <c r="X3426" s="2">
        <v>10.639909716577399</v>
      </c>
      <c r="Y3426" s="2">
        <v>3.2958368660043291</v>
      </c>
      <c r="Z3426" s="2">
        <v>11.075629074492349</v>
      </c>
      <c r="AA3426" s="2">
        <v>5.119014159990172E-3</v>
      </c>
      <c r="AB3426" s="2">
        <v>0.11550000000000001</v>
      </c>
      <c r="AC3426" s="2">
        <v>0.1307197385516341</v>
      </c>
      <c r="AD3426" s="2">
        <v>3734888</v>
      </c>
      <c r="AE3426" s="2">
        <v>5</v>
      </c>
      <c r="AF3426" s="2">
        <v>1</v>
      </c>
      <c r="AG3426" s="2">
        <v>0</v>
      </c>
      <c r="AH3426" s="2">
        <v>0</v>
      </c>
      <c r="AI3426" s="2">
        <v>7.3451717894401455E-2</v>
      </c>
      <c r="AJ3426" s="2">
        <v>-6.7439664487964563E-3</v>
      </c>
    </row>
    <row r="3427" spans="1:36" x14ac:dyDescent="0.25">
      <c r="A3427" s="2" t="s">
        <v>202</v>
      </c>
      <c r="B3427" s="2" t="s">
        <v>87</v>
      </c>
      <c r="C3427" s="2">
        <v>2014</v>
      </c>
      <c r="D3427" s="2">
        <v>1</v>
      </c>
      <c r="E3427" s="2">
        <v>5.5E-2</v>
      </c>
      <c r="F3427" s="2">
        <v>1.2112719999999999</v>
      </c>
      <c r="G3427" s="2">
        <v>32.163400000000003</v>
      </c>
      <c r="H3427" s="2">
        <v>0.67243378410125232</v>
      </c>
      <c r="I3427" s="2">
        <f t="shared" si="53"/>
        <v>0.32756621589874768</v>
      </c>
      <c r="J3427" s="2">
        <v>460000</v>
      </c>
      <c r="K3427" s="2">
        <v>460200</v>
      </c>
      <c r="L3427" s="2">
        <v>57</v>
      </c>
      <c r="M3427" s="2">
        <v>9.4725507784542948</v>
      </c>
      <c r="N3427" s="2">
        <v>1.1114260613522979</v>
      </c>
      <c r="O3427" s="2">
        <v>33.274824529658993</v>
      </c>
      <c r="P3427" s="2">
        <v>-32.163398468306703</v>
      </c>
      <c r="Q3427" s="2">
        <v>0.2127</v>
      </c>
      <c r="R3427" s="2">
        <v>0.65010000000000001</v>
      </c>
      <c r="S3427" s="2">
        <v>10.907514398714371</v>
      </c>
      <c r="T3427" s="2">
        <v>4.0876555740713041</v>
      </c>
      <c r="U3427" s="2">
        <v>14.16229515325087</v>
      </c>
      <c r="V3427" s="2">
        <v>13.863011319783091</v>
      </c>
      <c r="W3427" s="2">
        <v>15.83601333721783</v>
      </c>
      <c r="X3427" s="2">
        <v>10.73026924540358</v>
      </c>
      <c r="Y3427" s="2">
        <v>3.2958368660043291</v>
      </c>
      <c r="Z3427" s="2">
        <v>11.760730408875281</v>
      </c>
      <c r="AA3427" s="2">
        <v>5.0948472232121324E-3</v>
      </c>
      <c r="AB3427" s="2">
        <v>4.87E-2</v>
      </c>
      <c r="AC3427" s="2">
        <v>0.1368288138622544</v>
      </c>
      <c r="AD3427" s="2">
        <v>4022558</v>
      </c>
      <c r="AE3427" s="2">
        <v>6</v>
      </c>
      <c r="AF3427" s="2">
        <v>1</v>
      </c>
      <c r="AG3427" s="2">
        <v>0</v>
      </c>
      <c r="AH3427" s="2">
        <v>0</v>
      </c>
      <c r="AI3427" s="2">
        <v>-0.1351061165333742</v>
      </c>
      <c r="AJ3427" s="2">
        <v>6.4318079331849104E-2</v>
      </c>
    </row>
    <row r="3428" spans="1:36" x14ac:dyDescent="0.25">
      <c r="A3428" s="2" t="s">
        <v>202</v>
      </c>
      <c r="B3428" s="2" t="s">
        <v>87</v>
      </c>
      <c r="C3428" s="2">
        <v>2015</v>
      </c>
      <c r="D3428" s="2">
        <v>1</v>
      </c>
      <c r="E3428" s="2">
        <v>8.1000000000000003E-2</v>
      </c>
      <c r="F3428" s="2">
        <v>1.1717200000000001</v>
      </c>
      <c r="G3428" s="2">
        <v>6.7279419999999996</v>
      </c>
      <c r="H3428" s="2">
        <v>0.1405814394949404</v>
      </c>
      <c r="I3428" s="2">
        <f t="shared" si="53"/>
        <v>0.8594185605050596</v>
      </c>
      <c r="J3428" s="2">
        <v>460000</v>
      </c>
      <c r="K3428" s="2">
        <v>460200</v>
      </c>
      <c r="L3428" s="2">
        <v>54</v>
      </c>
      <c r="M3428" s="2">
        <v>9.51980839774982</v>
      </c>
      <c r="N3428" s="2">
        <v>21.30961169612052</v>
      </c>
      <c r="O3428" s="2">
        <v>28.037553137183782</v>
      </c>
      <c r="P3428" s="2">
        <v>-6.7279414410632619</v>
      </c>
      <c r="Q3428" s="2">
        <v>0.2054</v>
      </c>
      <c r="R3428" s="2">
        <v>0.65720000000000001</v>
      </c>
      <c r="S3428" s="2">
        <v>10.97655978630271</v>
      </c>
      <c r="T3428" s="2">
        <v>4.073801660990771</v>
      </c>
      <c r="U3428" s="2">
        <v>14.4128090637575</v>
      </c>
      <c r="V3428" s="2">
        <v>13.98370191876063</v>
      </c>
      <c r="W3428" s="2">
        <v>15.980195758890959</v>
      </c>
      <c r="X3428" s="2">
        <v>10.74419229745369</v>
      </c>
      <c r="Y3428" s="2">
        <v>3.2958368660043291</v>
      </c>
      <c r="Z3428" s="2">
        <v>11.80085250741441</v>
      </c>
      <c r="AA3428" s="2">
        <v>4.9686315443192982E-3</v>
      </c>
      <c r="AB3428" s="2">
        <v>8.5099999999999995E-2</v>
      </c>
      <c r="AC3428" s="2">
        <v>0.25595071408569031</v>
      </c>
      <c r="AD3428" s="2">
        <v>4358202</v>
      </c>
      <c r="AE3428" s="2">
        <v>0</v>
      </c>
      <c r="AF3428" s="2">
        <v>1</v>
      </c>
      <c r="AG3428" s="2">
        <v>0</v>
      </c>
      <c r="AH3428" s="2">
        <v>0</v>
      </c>
      <c r="AI3428" s="2">
        <v>-0.18069565307973709</v>
      </c>
      <c r="AJ3428" s="2">
        <v>-1.5696734875142891E-3</v>
      </c>
    </row>
    <row r="3429" spans="1:36" x14ac:dyDescent="0.25">
      <c r="A3429" s="2" t="s">
        <v>202</v>
      </c>
      <c r="B3429" s="2" t="s">
        <v>87</v>
      </c>
      <c r="C3429" s="2">
        <v>2016</v>
      </c>
      <c r="D3429" s="2">
        <v>1</v>
      </c>
      <c r="E3429" s="2">
        <v>7.8E-2</v>
      </c>
      <c r="F3429" s="2">
        <v>1.4781930000000001</v>
      </c>
      <c r="G3429" s="2">
        <v>17.10389</v>
      </c>
      <c r="H3429" s="2">
        <v>0.35754125485636118</v>
      </c>
      <c r="I3429" s="2">
        <f t="shared" si="53"/>
        <v>0.64245874514363877</v>
      </c>
      <c r="J3429" s="2">
        <v>460000</v>
      </c>
      <c r="K3429" s="2">
        <v>460200</v>
      </c>
      <c r="L3429" s="2">
        <v>55</v>
      </c>
      <c r="M3429" s="2">
        <v>9.6281292297731795</v>
      </c>
      <c r="N3429" s="2">
        <v>13.36196052207719</v>
      </c>
      <c r="O3429" s="2">
        <v>30.465854699197159</v>
      </c>
      <c r="P3429" s="2">
        <v>-17.103894177119969</v>
      </c>
      <c r="Q3429" s="2">
        <v>0.1986</v>
      </c>
      <c r="R3429" s="2">
        <v>0.66090000000000004</v>
      </c>
      <c r="S3429" s="2">
        <v>11.05522978125841</v>
      </c>
      <c r="T3429" s="2">
        <v>4.0775374439057197</v>
      </c>
      <c r="U3429" s="2">
        <v>14.49903054545641</v>
      </c>
      <c r="V3429" s="2">
        <v>14.04476579482219</v>
      </c>
      <c r="W3429" s="2">
        <v>16.194292233303599</v>
      </c>
      <c r="X3429" s="2">
        <v>10.79022588214826</v>
      </c>
      <c r="Y3429" s="2">
        <v>3.4339872044851458</v>
      </c>
      <c r="Z3429" s="2">
        <v>12.895480342930149</v>
      </c>
      <c r="AA3429" s="2">
        <v>4.5577948623305451E-3</v>
      </c>
      <c r="AB3429" s="2">
        <v>0.15759999999999999</v>
      </c>
      <c r="AC3429" s="2">
        <v>0.32446166606941712</v>
      </c>
      <c r="AD3429" s="2">
        <v>4755567</v>
      </c>
      <c r="AE3429" s="2">
        <v>1</v>
      </c>
      <c r="AF3429" s="2">
        <v>1</v>
      </c>
      <c r="AG3429" s="2">
        <v>0</v>
      </c>
      <c r="AH3429" s="2">
        <v>0</v>
      </c>
      <c r="AI3429" s="2">
        <v>3.6359568816827517E-2</v>
      </c>
      <c r="AJ3429" s="2">
        <v>7.0161853499899826E-3</v>
      </c>
    </row>
    <row r="3430" spans="1:36" x14ac:dyDescent="0.25">
      <c r="A3430" s="2" t="s">
        <v>202</v>
      </c>
      <c r="B3430" s="2" t="s">
        <v>87</v>
      </c>
      <c r="C3430" s="2">
        <v>2017</v>
      </c>
      <c r="D3430" s="2">
        <v>1</v>
      </c>
      <c r="E3430" s="2">
        <v>7.4999999999999997E-2</v>
      </c>
      <c r="F3430" s="2">
        <v>1.7507950000000001</v>
      </c>
      <c r="G3430" s="2">
        <v>17.789169999999999</v>
      </c>
      <c r="H3430" s="2">
        <v>0.37187037661669331</v>
      </c>
      <c r="I3430" s="2">
        <f t="shared" si="53"/>
        <v>0.62812962338330669</v>
      </c>
      <c r="J3430" s="2">
        <v>460000</v>
      </c>
      <c r="K3430" s="2">
        <v>460200</v>
      </c>
      <c r="L3430" s="2">
        <v>56</v>
      </c>
      <c r="M3430" s="2">
        <v>9.3181179641496144</v>
      </c>
      <c r="N3430" s="2">
        <v>15.387730058572229</v>
      </c>
      <c r="O3430" s="2">
        <v>33.176894670918003</v>
      </c>
      <c r="P3430" s="2">
        <v>-17.789164612345768</v>
      </c>
      <c r="Q3430" s="2">
        <v>0.1986</v>
      </c>
      <c r="R3430" s="2">
        <v>0.67385000000000006</v>
      </c>
      <c r="S3430" s="2">
        <v>11.15311704539188</v>
      </c>
      <c r="T3430" s="2">
        <v>4.0943445622221004</v>
      </c>
      <c r="U3430" s="2">
        <v>14.62095598239447</v>
      </c>
      <c r="V3430" s="2">
        <v>14.078038655164301</v>
      </c>
      <c r="W3430" s="2">
        <v>16.358036140537099</v>
      </c>
      <c r="X3430" s="2">
        <v>10.79482963904632</v>
      </c>
      <c r="Y3430" s="2">
        <v>2.4849066497879999</v>
      </c>
      <c r="Z3430" s="2">
        <v>11.92424672562899</v>
      </c>
      <c r="AA3430" s="2">
        <v>5.1078944994728589E-3</v>
      </c>
      <c r="AB3430" s="2">
        <v>0.16450000000000001</v>
      </c>
      <c r="AC3430" s="2">
        <v>0.2466975753533702</v>
      </c>
      <c r="AD3430" s="2">
        <v>5298048</v>
      </c>
      <c r="AE3430" s="2">
        <v>2</v>
      </c>
      <c r="AF3430" s="2">
        <v>1</v>
      </c>
      <c r="AG3430" s="2">
        <v>0</v>
      </c>
      <c r="AH3430" s="2">
        <v>0</v>
      </c>
      <c r="AI3430" s="2">
        <v>0.1122212762040887</v>
      </c>
      <c r="AJ3430" s="2">
        <v>6.0364467956836851E-2</v>
      </c>
    </row>
    <row r="3431" spans="1:36" x14ac:dyDescent="0.25">
      <c r="A3431" s="2" t="s">
        <v>202</v>
      </c>
      <c r="B3431" s="2" t="s">
        <v>87</v>
      </c>
      <c r="C3431" s="2">
        <v>2018</v>
      </c>
      <c r="D3431" s="2">
        <v>1</v>
      </c>
      <c r="E3431" s="2">
        <v>7.2000000000000008E-2</v>
      </c>
      <c r="F3431" s="2">
        <v>1.782899</v>
      </c>
      <c r="G3431" s="2">
        <v>5.6695219999999997</v>
      </c>
      <c r="H3431" s="2">
        <v>0.1184500055503182</v>
      </c>
      <c r="I3431" s="2">
        <f t="shared" si="53"/>
        <v>0.88154999444968185</v>
      </c>
      <c r="J3431" s="2">
        <v>460000</v>
      </c>
      <c r="K3431" s="2">
        <v>460200</v>
      </c>
      <c r="L3431" s="2">
        <v>48</v>
      </c>
      <c r="M3431" s="2">
        <v>9.6170713452055807</v>
      </c>
      <c r="N3431" s="2">
        <v>29.43509779611728</v>
      </c>
      <c r="O3431" s="2">
        <v>23.765575538957009</v>
      </c>
      <c r="P3431" s="2">
        <v>5.6695222571602706</v>
      </c>
      <c r="Q3431" s="2">
        <v>0.1986</v>
      </c>
      <c r="R3431" s="2">
        <v>0.68680000000000008</v>
      </c>
      <c r="S3431" s="2">
        <v>11.25712958138077</v>
      </c>
      <c r="T3431" s="2">
        <v>4.1271343850450917</v>
      </c>
      <c r="U3431" s="2">
        <v>14.69829083408856</v>
      </c>
      <c r="V3431" s="2">
        <v>14.396678142786509</v>
      </c>
      <c r="W3431" s="2">
        <v>16.351662371814911</v>
      </c>
      <c r="X3431" s="2">
        <v>10.829589991794281</v>
      </c>
      <c r="Y3431" s="2">
        <v>3.0910424533583161</v>
      </c>
      <c r="Z3431" s="2">
        <v>11.95007656109339</v>
      </c>
      <c r="AA3431" s="2">
        <v>4.2459501958429183E-3</v>
      </c>
      <c r="AB3431" s="2">
        <v>0.1552</v>
      </c>
      <c r="AC3431" s="2">
        <v>0.24166416894614781</v>
      </c>
      <c r="AD3431" s="2">
        <v>5955057</v>
      </c>
      <c r="AE3431" s="2">
        <v>0</v>
      </c>
      <c r="AF3431" s="2">
        <v>1</v>
      </c>
      <c r="AG3431" s="2">
        <v>0</v>
      </c>
      <c r="AH3431" s="2">
        <v>0</v>
      </c>
      <c r="AI3431" s="2">
        <v>-2.6420436704077808E-2</v>
      </c>
      <c r="AJ3431" s="2">
        <v>-2.2017815068447799E-2</v>
      </c>
    </row>
    <row r="3432" spans="1:36" x14ac:dyDescent="0.25">
      <c r="A3432" s="2" t="s">
        <v>202</v>
      </c>
      <c r="B3432" s="2" t="s">
        <v>87</v>
      </c>
      <c r="C3432" s="2">
        <v>2019</v>
      </c>
      <c r="D3432" s="2">
        <v>1</v>
      </c>
      <c r="E3432" s="2">
        <v>6.4000000000000001E-2</v>
      </c>
      <c r="F3432" s="2">
        <v>1.7254020000000001</v>
      </c>
      <c r="G3432" s="2">
        <v>10.45452</v>
      </c>
      <c r="H3432" s="2">
        <v>0.21850373390215341</v>
      </c>
      <c r="I3432" s="2">
        <f t="shared" si="53"/>
        <v>0.78149626609784661</v>
      </c>
      <c r="J3432" s="2">
        <v>460000</v>
      </c>
      <c r="K3432" s="2">
        <v>460200</v>
      </c>
      <c r="L3432" s="2">
        <v>49</v>
      </c>
      <c r="M3432" s="2">
        <v>9.8118655629888156</v>
      </c>
      <c r="N3432" s="2">
        <v>18.4871071579534</v>
      </c>
      <c r="O3432" s="2">
        <v>28.941622319251341</v>
      </c>
      <c r="P3432" s="2">
        <v>-10.454515161297939</v>
      </c>
      <c r="Q3432" s="2">
        <v>0.16569999999999999</v>
      </c>
      <c r="R3432" s="2">
        <v>0.72860000000000003</v>
      </c>
      <c r="S3432" s="2">
        <v>11.37488104680558</v>
      </c>
      <c r="T3432" s="2">
        <v>4.1588830833596706</v>
      </c>
      <c r="U3432" s="2">
        <v>15.039404806056851</v>
      </c>
      <c r="V3432" s="2">
        <v>14.582773067793729</v>
      </c>
      <c r="W3432" s="2">
        <v>16.38707345919229</v>
      </c>
      <c r="X3432" s="2">
        <v>10.910970907793139</v>
      </c>
      <c r="Y3432" s="2">
        <v>3.465735902799727</v>
      </c>
      <c r="Z3432" s="2">
        <v>11.909370009857311</v>
      </c>
      <c r="AA3432" s="2">
        <v>3.0902306483999997E-3</v>
      </c>
      <c r="AB3432" s="2">
        <v>0.13300000000000001</v>
      </c>
      <c r="AC3432" s="2">
        <v>0.29955608759455937</v>
      </c>
      <c r="AD3432" s="2">
        <v>6780000</v>
      </c>
      <c r="AE3432" s="2">
        <v>1</v>
      </c>
      <c r="AF3432" s="2">
        <v>1</v>
      </c>
      <c r="AG3432" s="2">
        <v>0</v>
      </c>
      <c r="AH3432" s="2">
        <v>0</v>
      </c>
      <c r="AI3432" s="2">
        <v>-6.1108270261793288E-2</v>
      </c>
      <c r="AJ3432" s="2">
        <v>2.0245917242037649E-2</v>
      </c>
    </row>
    <row r="3433" spans="1:36" x14ac:dyDescent="0.25">
      <c r="A3433" s="2" t="s">
        <v>202</v>
      </c>
      <c r="B3433" s="2" t="s">
        <v>87</v>
      </c>
      <c r="C3433" s="2">
        <v>2020</v>
      </c>
      <c r="D3433" s="2">
        <v>1</v>
      </c>
      <c r="E3433" s="2">
        <v>3.1E-2</v>
      </c>
      <c r="F3433" s="2">
        <v>1.7894920000000001</v>
      </c>
      <c r="G3433" s="2">
        <v>13.349130000000001</v>
      </c>
      <c r="H3433" s="2">
        <v>0.27902967824413771</v>
      </c>
      <c r="I3433" s="2">
        <f t="shared" si="53"/>
        <v>0.72097032175586229</v>
      </c>
      <c r="J3433" s="2">
        <v>460000</v>
      </c>
      <c r="K3433" s="2">
        <v>460200</v>
      </c>
      <c r="L3433" s="2">
        <v>52</v>
      </c>
      <c r="M3433" s="2">
        <v>9.7423206498145714</v>
      </c>
      <c r="N3433" s="2">
        <v>17.468816468422919</v>
      </c>
      <c r="O3433" s="2">
        <v>4.1196870349573143</v>
      </c>
      <c r="P3433" s="2">
        <v>13.349129433465601</v>
      </c>
      <c r="Q3433" s="2">
        <v>0.16289999999999999</v>
      </c>
      <c r="R3433" s="2">
        <v>0.72329999999999994</v>
      </c>
      <c r="S3433" s="2">
        <v>11.136878372494611</v>
      </c>
      <c r="T3433" s="2">
        <v>4.219507705176107</v>
      </c>
      <c r="U3433" s="2">
        <v>15.153265985853601</v>
      </c>
      <c r="V3433" s="2">
        <v>14.507049946719389</v>
      </c>
      <c r="W3433" s="2">
        <v>16.352558338458351</v>
      </c>
      <c r="X3433" s="2">
        <v>11.01532862045058</v>
      </c>
      <c r="Y3433" s="2">
        <v>3.555348061489414</v>
      </c>
      <c r="Z3433" s="2">
        <v>11.908804775774801</v>
      </c>
      <c r="AA3433" s="2">
        <v>3.8388794981550011E-3</v>
      </c>
      <c r="AB3433" s="2">
        <v>0.1275</v>
      </c>
      <c r="AC3433" s="2">
        <v>0.43822994774944002</v>
      </c>
      <c r="AD3433" s="2">
        <v>6950000</v>
      </c>
      <c r="AE3433" s="2">
        <v>0</v>
      </c>
      <c r="AF3433" s="2">
        <v>1</v>
      </c>
      <c r="AG3433" s="2">
        <v>0</v>
      </c>
      <c r="AH3433" s="2">
        <v>0</v>
      </c>
      <c r="AI3433" s="2">
        <v>9.2458985873245358E-2</v>
      </c>
      <c r="AJ3433" s="2">
        <v>3.1961781775055619E-3</v>
      </c>
    </row>
    <row r="3434" spans="1:36" x14ac:dyDescent="0.25">
      <c r="A3434" s="2" t="s">
        <v>202</v>
      </c>
      <c r="B3434" s="2" t="s">
        <v>87</v>
      </c>
      <c r="C3434" s="2">
        <v>2021</v>
      </c>
      <c r="D3434" s="2">
        <v>1</v>
      </c>
      <c r="E3434" s="2">
        <v>0.121</v>
      </c>
      <c r="F3434" s="2">
        <v>1.236971</v>
      </c>
      <c r="G3434" s="2">
        <v>16.261900000000001</v>
      </c>
      <c r="H3434" s="2">
        <v>0.33993534598556091</v>
      </c>
      <c r="I3434" s="2">
        <f t="shared" si="53"/>
        <v>0.66006465401443903</v>
      </c>
      <c r="J3434" s="2">
        <v>460000</v>
      </c>
      <c r="K3434" s="2">
        <v>460200</v>
      </c>
      <c r="L3434" s="2">
        <v>53</v>
      </c>
      <c r="M3434" s="2">
        <v>10.1251099474784</v>
      </c>
      <c r="N3434" s="2">
        <v>17.489993815038758</v>
      </c>
      <c r="O3434" s="2">
        <v>33.75189220057888</v>
      </c>
      <c r="P3434" s="2">
        <v>-16.261898385540121</v>
      </c>
      <c r="Q3434" s="2">
        <v>0.1497</v>
      </c>
      <c r="R3434" s="2">
        <v>0.7389</v>
      </c>
      <c r="S3434" s="2">
        <v>11.28740408887005</v>
      </c>
      <c r="T3434" s="2">
        <v>4.2766661190160553</v>
      </c>
      <c r="U3434" s="2">
        <v>15.511481516339281</v>
      </c>
      <c r="V3434" s="2">
        <v>14.52049440793348</v>
      </c>
      <c r="W3434" s="2">
        <v>16.392337101571702</v>
      </c>
      <c r="X3434" s="2">
        <v>11.022343547681279</v>
      </c>
      <c r="Y3434" s="2">
        <v>3.526360524616162</v>
      </c>
      <c r="Z3434" s="2">
        <v>11.908232487312331</v>
      </c>
      <c r="AA3434" s="2">
        <v>5.4993959551506702E-3</v>
      </c>
      <c r="AB3434" s="2">
        <v>0.1084</v>
      </c>
      <c r="AC3434" s="2">
        <v>0.28666405443682119</v>
      </c>
      <c r="AD3434" s="2">
        <v>8350000</v>
      </c>
      <c r="AE3434" s="2">
        <v>1</v>
      </c>
      <c r="AF3434" s="2">
        <v>1</v>
      </c>
      <c r="AG3434" s="2">
        <v>0</v>
      </c>
      <c r="AH3434" s="2">
        <v>0</v>
      </c>
      <c r="AI3434" s="2">
        <v>-7.2672225267815277E-2</v>
      </c>
      <c r="AJ3434" s="2">
        <v>1.1789159854079139E-2</v>
      </c>
    </row>
    <row r="3435" spans="1:36" x14ac:dyDescent="0.25">
      <c r="A3435" s="2" t="s">
        <v>202</v>
      </c>
      <c r="B3435" s="2" t="s">
        <v>87</v>
      </c>
      <c r="C3435" s="2">
        <v>2022</v>
      </c>
      <c r="D3435" s="2"/>
      <c r="E3435" s="2">
        <v>-4.4999999999999998E-2</v>
      </c>
      <c r="F3435" s="2">
        <v>1.272464</v>
      </c>
      <c r="G3435" s="2">
        <v>3.5601609999999999</v>
      </c>
      <c r="H3435" s="2">
        <v>7.4343522644796559E-2</v>
      </c>
      <c r="I3435" s="2">
        <f t="shared" si="53"/>
        <v>0.9256564773552034</v>
      </c>
      <c r="J3435" s="2">
        <v>460000</v>
      </c>
      <c r="K3435" s="2">
        <v>460200</v>
      </c>
      <c r="L3435" s="2">
        <v>55</v>
      </c>
      <c r="M3435" s="2">
        <v>10.074663898225079</v>
      </c>
      <c r="N3435" s="2">
        <v>31.892425802746999</v>
      </c>
      <c r="O3435" s="2">
        <v>28.332264442794081</v>
      </c>
      <c r="P3435" s="2">
        <v>3.560161359952918</v>
      </c>
      <c r="Q3435" s="2">
        <v>0.13550000000000001</v>
      </c>
      <c r="R3435" s="2">
        <v>0.73430000000000006</v>
      </c>
      <c r="S3435" s="2">
        <v>11.287792435957011</v>
      </c>
      <c r="T3435" s="2">
        <v>4.3040650932041702</v>
      </c>
      <c r="U3435" s="2">
        <v>15.279441426486031</v>
      </c>
      <c r="V3435" s="2">
        <v>14.64386934380056</v>
      </c>
      <c r="W3435" s="2">
        <v>16.422181861790971</v>
      </c>
      <c r="X3435" s="2">
        <v>11.172728299407151</v>
      </c>
      <c r="Y3435" s="2">
        <v>3.4339872044851458</v>
      </c>
      <c r="Z3435" s="2">
        <v>12.02928176630425</v>
      </c>
      <c r="AA3435" s="2">
        <v>4.509586150164121E-3</v>
      </c>
      <c r="AB3435" s="2">
        <v>9.4899999999999998E-2</v>
      </c>
      <c r="AC3435" s="2">
        <v>0.39047614189375313</v>
      </c>
      <c r="AD3435" s="2">
        <v>8470000</v>
      </c>
      <c r="AE3435" s="2">
        <v>0</v>
      </c>
      <c r="AF3435" s="2">
        <v>1</v>
      </c>
      <c r="AG3435" s="2">
        <v>0</v>
      </c>
      <c r="AH3435" s="2">
        <v>0</v>
      </c>
      <c r="AI3435" s="2">
        <v>0.14503511924170051</v>
      </c>
      <c r="AJ3435" s="2">
        <v>5.1684200065495829E-3</v>
      </c>
    </row>
    <row r="3436" spans="1:36" x14ac:dyDescent="0.25">
      <c r="A3436" s="2" t="s">
        <v>202</v>
      </c>
      <c r="B3436" s="2" t="s">
        <v>87</v>
      </c>
      <c r="C3436" s="2">
        <v>2023</v>
      </c>
      <c r="D3436" s="2"/>
      <c r="E3436" s="2">
        <v>0.12</v>
      </c>
      <c r="F3436" s="2">
        <v>1.6427689999999999</v>
      </c>
      <c r="G3436" s="2">
        <v>11.24006</v>
      </c>
      <c r="H3436" s="2">
        <v>0.23492928011335359</v>
      </c>
      <c r="I3436" s="2">
        <f t="shared" si="53"/>
        <v>0.76507071988664643</v>
      </c>
      <c r="J3436" s="2">
        <v>460000</v>
      </c>
      <c r="K3436" s="2">
        <v>460200</v>
      </c>
      <c r="L3436" s="2">
        <v>56</v>
      </c>
      <c r="M3436" s="2">
        <v>9.9389029577570831</v>
      </c>
      <c r="N3436" s="2">
        <v>22.552419150762329</v>
      </c>
      <c r="O3436" s="2">
        <v>33.792479273509542</v>
      </c>
      <c r="P3436" s="2">
        <v>-11.240060122747209</v>
      </c>
      <c r="Q3436" s="2">
        <v>0.1366</v>
      </c>
      <c r="R3436" s="2">
        <v>0.74930000000000008</v>
      </c>
      <c r="S3436" s="2">
        <v>11.4014015500849</v>
      </c>
      <c r="T3436" s="2"/>
      <c r="U3436" s="2">
        <v>15.4106079346831</v>
      </c>
      <c r="V3436" s="2">
        <v>14.659238338909111</v>
      </c>
      <c r="W3436" s="2">
        <v>16.44490578804087</v>
      </c>
      <c r="X3436" s="2">
        <v>11.106114451537699</v>
      </c>
      <c r="Y3436" s="2">
        <v>3.2958368660043291</v>
      </c>
      <c r="Z3436" s="2"/>
      <c r="AB3436" s="2">
        <v>7.4200000000000002E-2</v>
      </c>
      <c r="AC3436" s="2">
        <v>0.28119869973761402</v>
      </c>
      <c r="AD3436" s="2">
        <v>9710000</v>
      </c>
      <c r="AE3436" s="2">
        <v>1</v>
      </c>
      <c r="AF3436" s="2">
        <v>1</v>
      </c>
      <c r="AG3436" s="2">
        <v>0</v>
      </c>
      <c r="AH3436" s="2">
        <v>0</v>
      </c>
      <c r="AI3436" s="2">
        <v>-6.084560353079662E-2</v>
      </c>
      <c r="AJ3436" s="2">
        <v>-3.5654693593625719E-2</v>
      </c>
    </row>
    <row r="3437" spans="1:36" x14ac:dyDescent="0.25">
      <c r="A3437" s="2" t="s">
        <v>202</v>
      </c>
      <c r="B3437" s="2" t="s">
        <v>87</v>
      </c>
      <c r="C3437" s="2">
        <v>2024</v>
      </c>
      <c r="D3437" s="2"/>
      <c r="E3437" s="2"/>
      <c r="F3437" s="2">
        <v>1.121041</v>
      </c>
      <c r="G3437" s="2">
        <v>9.1501070000000002</v>
      </c>
      <c r="H3437" s="2">
        <v>0.19122861613604311</v>
      </c>
      <c r="I3437" s="2">
        <f t="shared" si="53"/>
        <v>0.80877138386395686</v>
      </c>
      <c r="J3437" s="2"/>
      <c r="K3437" s="2"/>
      <c r="M3437" s="2">
        <v>9.9149219301617908</v>
      </c>
      <c r="N3437" s="2">
        <v>27.153488253086511</v>
      </c>
      <c r="O3437" s="2">
        <v>36.303595255463428</v>
      </c>
      <c r="P3437" s="2">
        <v>-9.1501070023769167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E3437" s="2">
        <v>2</v>
      </c>
      <c r="AF3437" s="2">
        <v>0</v>
      </c>
      <c r="AG3437" s="2">
        <v>0</v>
      </c>
      <c r="AH3437" s="2">
        <v>0</v>
      </c>
      <c r="AI3437" s="2">
        <v>-8.1079094765260762E-2</v>
      </c>
      <c r="AJ3437" s="2">
        <v>-1.0799045683026561E-2</v>
      </c>
    </row>
    <row r="3438" spans="1:36" x14ac:dyDescent="0.25">
      <c r="A3438" s="2" t="s">
        <v>203</v>
      </c>
      <c r="B3438" s="2" t="s">
        <v>69</v>
      </c>
      <c r="C3438" s="2">
        <v>2003</v>
      </c>
      <c r="D3438" s="2">
        <v>1</v>
      </c>
      <c r="E3438" s="2">
        <v>0.17</v>
      </c>
      <c r="F3438" s="2">
        <v>1.079658</v>
      </c>
      <c r="G3438" s="2">
        <v>5.3988480000000001</v>
      </c>
      <c r="H3438" s="2">
        <v>0.1127902450095814</v>
      </c>
      <c r="I3438" s="2">
        <f t="shared" si="53"/>
        <v>0.88720975499041854</v>
      </c>
      <c r="J3438" s="2">
        <v>350000</v>
      </c>
      <c r="K3438" s="2">
        <v>350200</v>
      </c>
      <c r="L3438" s="2">
        <v>49</v>
      </c>
      <c r="M3438" s="2">
        <v>9.6048119386094815</v>
      </c>
      <c r="N3438" s="2">
        <v>3.838194314151218</v>
      </c>
      <c r="O3438" s="2">
        <v>9.2370422399968461</v>
      </c>
      <c r="P3438" s="2">
        <v>-5.3988479258456277</v>
      </c>
      <c r="Q3438" s="2">
        <v>0.58509999999999995</v>
      </c>
      <c r="R3438" s="2">
        <v>0.3906</v>
      </c>
      <c r="S3438" s="2">
        <v>10.46338901394871</v>
      </c>
      <c r="T3438" s="2">
        <v>4.9611648986219592</v>
      </c>
      <c r="U3438" s="2">
        <v>14.64989685021694</v>
      </c>
      <c r="V3438" s="2">
        <v>13.71293615748055</v>
      </c>
      <c r="W3438" s="2">
        <v>15.792180729255</v>
      </c>
      <c r="X3438" s="2">
        <v>10.77509467678364</v>
      </c>
      <c r="Y3438" s="2">
        <v>3.8066624897703201</v>
      </c>
      <c r="Z3438" s="2">
        <v>12.232626938751419</v>
      </c>
      <c r="AA3438" s="2">
        <v>6.5656327463781772E-3</v>
      </c>
      <c r="AB3438" s="2">
        <v>4.1399999999999999E-2</v>
      </c>
      <c r="AC3438" s="2">
        <v>0.19659524474652901</v>
      </c>
      <c r="AD3438" s="2">
        <v>7596934</v>
      </c>
      <c r="AE3438" s="2">
        <v>1</v>
      </c>
      <c r="AF3438" s="2">
        <v>1</v>
      </c>
      <c r="AG3438" s="2">
        <v>0</v>
      </c>
      <c r="AH3438" s="2">
        <v>0</v>
      </c>
      <c r="AI3438" s="2">
        <v>-4.1302599037454632E-2</v>
      </c>
      <c r="AJ3438" s="2">
        <v>-1.4716133507343731E-2</v>
      </c>
    </row>
    <row r="3439" spans="1:36" x14ac:dyDescent="0.25">
      <c r="A3439" s="2" t="s">
        <v>203</v>
      </c>
      <c r="B3439" s="2" t="s">
        <v>69</v>
      </c>
      <c r="C3439" s="2">
        <v>2004</v>
      </c>
      <c r="D3439" s="2">
        <v>1</v>
      </c>
      <c r="E3439" s="2">
        <v>0.16</v>
      </c>
      <c r="F3439" s="2">
        <v>1.4428369999999999</v>
      </c>
      <c r="G3439" s="2">
        <v>8.3339780000000001</v>
      </c>
      <c r="H3439" s="2">
        <v>0.17416345764150351</v>
      </c>
      <c r="I3439" s="2">
        <f t="shared" si="53"/>
        <v>0.82583654235849646</v>
      </c>
      <c r="J3439" s="2">
        <v>350000</v>
      </c>
      <c r="K3439" s="2">
        <v>350200</v>
      </c>
      <c r="L3439" s="2">
        <v>50</v>
      </c>
      <c r="M3439" s="2">
        <v>9.6600137347486683</v>
      </c>
      <c r="N3439" s="2">
        <v>1.707571878125558</v>
      </c>
      <c r="O3439" s="2">
        <v>-6.6264056447362361</v>
      </c>
      <c r="P3439" s="2">
        <v>8.3339775228617938</v>
      </c>
      <c r="Q3439" s="2">
        <v>0.59319999999999995</v>
      </c>
      <c r="R3439" s="2">
        <v>0.38419999999999999</v>
      </c>
      <c r="S3439" s="2">
        <v>10.600302996782499</v>
      </c>
      <c r="T3439" s="2">
        <v>4.9956570109155427</v>
      </c>
      <c r="U3439" s="2">
        <v>14.772199002363809</v>
      </c>
      <c r="V3439" s="2">
        <v>13.83127464918363</v>
      </c>
      <c r="W3439" s="2">
        <v>15.93549741589246</v>
      </c>
      <c r="X3439" s="2">
        <v>11.020119834801051</v>
      </c>
      <c r="Y3439" s="2">
        <v>3.8286413964890951</v>
      </c>
      <c r="Z3439" s="2">
        <v>12.446037915054189</v>
      </c>
      <c r="AA3439" s="2">
        <v>6.3957367821821888E-3</v>
      </c>
      <c r="AB3439" s="2">
        <v>0.19309999999999999</v>
      </c>
      <c r="AD3439" s="2">
        <v>8832098</v>
      </c>
      <c r="AE3439" s="2">
        <v>2</v>
      </c>
      <c r="AF3439" s="2">
        <v>1</v>
      </c>
      <c r="AG3439" s="2">
        <v>0</v>
      </c>
      <c r="AH3439" s="2">
        <v>0</v>
      </c>
      <c r="AI3439" s="2">
        <v>-0.1096247633206118</v>
      </c>
      <c r="AJ3439" s="2">
        <v>6.9056623392192941E-3</v>
      </c>
    </row>
    <row r="3440" spans="1:36" x14ac:dyDescent="0.25">
      <c r="A3440" s="2" t="s">
        <v>203</v>
      </c>
      <c r="B3440" s="2" t="s">
        <v>69</v>
      </c>
      <c r="C3440" s="2">
        <v>2005</v>
      </c>
      <c r="D3440" s="2">
        <v>1</v>
      </c>
      <c r="E3440" s="2">
        <v>0.16</v>
      </c>
      <c r="F3440" s="2">
        <v>0.93775699999999995</v>
      </c>
      <c r="G3440" s="2">
        <v>4.0928060000000004</v>
      </c>
      <c r="H3440" s="2">
        <v>8.5481065050867222E-2</v>
      </c>
      <c r="I3440" s="2">
        <f t="shared" si="53"/>
        <v>0.91451893494913272</v>
      </c>
      <c r="J3440" s="2">
        <v>350000</v>
      </c>
      <c r="K3440" s="2">
        <v>350200</v>
      </c>
      <c r="L3440" s="2">
        <v>51</v>
      </c>
      <c r="M3440" s="2">
        <v>9.6417331020942623</v>
      </c>
      <c r="N3440" s="2">
        <v>1.8293084989509441</v>
      </c>
      <c r="O3440" s="2">
        <v>5.9221147339816076</v>
      </c>
      <c r="P3440" s="2">
        <v>-4.0928062350306638</v>
      </c>
      <c r="Q3440" s="2">
        <v>0.54869999999999997</v>
      </c>
      <c r="R3440" s="2">
        <v>0.43049999999999999</v>
      </c>
      <c r="S3440" s="2">
        <v>10.708578531318061</v>
      </c>
      <c r="T3440" s="2">
        <v>5.0383801544048143</v>
      </c>
      <c r="U3440" s="2">
        <v>14.815633485248149</v>
      </c>
      <c r="V3440" s="2">
        <v>14.01121960112571</v>
      </c>
      <c r="W3440" s="2">
        <v>16.10468492784787</v>
      </c>
      <c r="X3440" s="2">
        <v>11.07581487902652</v>
      </c>
      <c r="Y3440" s="2">
        <v>3.8286413964890951</v>
      </c>
      <c r="Z3440" s="2">
        <v>12.681272127921909</v>
      </c>
      <c r="AA3440" s="2">
        <v>5.3497039219695848E-3</v>
      </c>
      <c r="AB3440" s="2">
        <v>0</v>
      </c>
      <c r="AC3440" s="2">
        <v>8.8909775385936987E-2</v>
      </c>
      <c r="AD3440" s="2">
        <v>10065831</v>
      </c>
      <c r="AE3440" s="2">
        <v>3</v>
      </c>
      <c r="AF3440" s="2">
        <v>1</v>
      </c>
      <c r="AG3440" s="2">
        <v>0</v>
      </c>
      <c r="AH3440" s="2">
        <v>0</v>
      </c>
      <c r="AI3440" s="2">
        <v>-5.4668040861158788E-3</v>
      </c>
      <c r="AJ3440" s="2">
        <v>-9.4389121740414035E-3</v>
      </c>
    </row>
    <row r="3441" spans="1:36" x14ac:dyDescent="0.25">
      <c r="A3441" s="2" t="s">
        <v>203</v>
      </c>
      <c r="B3441" s="2" t="s">
        <v>69</v>
      </c>
      <c r="C3441" s="2">
        <v>2006</v>
      </c>
      <c r="D3441" s="2">
        <v>1</v>
      </c>
      <c r="E3441" s="2">
        <v>0.16800000000000001</v>
      </c>
      <c r="F3441" s="2">
        <v>1.505762</v>
      </c>
      <c r="G3441" s="2">
        <v>14.22223</v>
      </c>
      <c r="H3441" s="2">
        <v>0.29728609344514451</v>
      </c>
      <c r="I3441" s="2">
        <f t="shared" si="53"/>
        <v>0.70271390655485555</v>
      </c>
      <c r="J3441" s="2">
        <v>350000</v>
      </c>
      <c r="K3441" s="2">
        <v>350200</v>
      </c>
      <c r="L3441" s="2">
        <v>52</v>
      </c>
      <c r="M3441" s="2">
        <v>9.6727527605260981</v>
      </c>
      <c r="N3441" s="2">
        <v>14.6877479352114</v>
      </c>
      <c r="O3441" s="2">
        <v>0.46551421595001702</v>
      </c>
      <c r="P3441" s="2">
        <v>14.22223371926138</v>
      </c>
      <c r="Q3441" s="2">
        <v>0.53869999999999996</v>
      </c>
      <c r="R3441" s="2">
        <v>0.44529999999999997</v>
      </c>
      <c r="S3441" s="2">
        <v>10.822394858193441</v>
      </c>
      <c r="T3441" s="2">
        <v>5.0837618324203602</v>
      </c>
      <c r="U3441" s="2">
        <v>14.9627352172197</v>
      </c>
      <c r="V3441" s="2">
        <v>14.28003294259765</v>
      </c>
      <c r="W3441" s="2">
        <v>16.432600212543711</v>
      </c>
      <c r="X3441" s="2">
        <v>11.28963190240489</v>
      </c>
      <c r="Y3441" s="2">
        <v>3.988984046564275</v>
      </c>
      <c r="Z3441" s="2">
        <v>12.846085364109051</v>
      </c>
      <c r="AA3441" s="2">
        <v>4.2123836450356587E-3</v>
      </c>
      <c r="AB3441" s="2">
        <v>0.23100000000000001</v>
      </c>
      <c r="AC3441" s="2">
        <v>0.1048379397409327</v>
      </c>
      <c r="AD3441" s="2">
        <v>11680229</v>
      </c>
      <c r="AE3441" s="2">
        <v>4</v>
      </c>
      <c r="AF3441" s="2">
        <v>1</v>
      </c>
      <c r="AG3441" s="2">
        <v>0</v>
      </c>
      <c r="AH3441" s="2">
        <v>0</v>
      </c>
      <c r="AI3441" s="2">
        <v>1.996260745648205E-2</v>
      </c>
      <c r="AJ3441" s="2">
        <v>-5.2794056002176432E-2</v>
      </c>
    </row>
    <row r="3442" spans="1:36" x14ac:dyDescent="0.25">
      <c r="A3442" s="2" t="s">
        <v>203</v>
      </c>
      <c r="B3442" s="2" t="s">
        <v>69</v>
      </c>
      <c r="C3442" s="2">
        <v>2007</v>
      </c>
      <c r="D3442" s="2">
        <v>1</v>
      </c>
      <c r="E3442" s="2">
        <v>0.16600000000000001</v>
      </c>
      <c r="F3442" s="2">
        <v>1.497044</v>
      </c>
      <c r="G3442" s="2">
        <v>2.6230280000000001</v>
      </c>
      <c r="H3442" s="2">
        <v>5.474818517306923E-2</v>
      </c>
      <c r="I3442" s="2">
        <f t="shared" si="53"/>
        <v>0.94525181482693077</v>
      </c>
      <c r="J3442" s="2">
        <v>350000</v>
      </c>
      <c r="K3442" s="2">
        <v>350200</v>
      </c>
      <c r="L3442" s="2">
        <v>52</v>
      </c>
      <c r="M3442" s="2">
        <v>9.7718971321485313</v>
      </c>
      <c r="N3442" s="2">
        <v>11.140970555371929</v>
      </c>
      <c r="O3442" s="2">
        <v>8.5179430617586487</v>
      </c>
      <c r="P3442" s="2">
        <v>2.62302749361328</v>
      </c>
      <c r="Q3442" s="2">
        <v>0.53100000000000003</v>
      </c>
      <c r="R3442" s="2">
        <v>0.45569999999999999</v>
      </c>
      <c r="S3442" s="2">
        <v>10.93647628718689</v>
      </c>
      <c r="T3442" s="2">
        <v>5.1253915313944436</v>
      </c>
      <c r="U3442" s="2">
        <v>15.10211247617586</v>
      </c>
      <c r="V3442" s="2">
        <v>14.501915057656831</v>
      </c>
      <c r="W3442" s="2">
        <v>16.88277923215729</v>
      </c>
      <c r="X3442" s="2">
        <v>11.566902155826959</v>
      </c>
      <c r="Y3442" s="2">
        <v>3.988984046564275</v>
      </c>
      <c r="Z3442" s="2">
        <v>12.97247261124709</v>
      </c>
      <c r="AA3442" s="2">
        <v>3.5044816287350482E-3</v>
      </c>
      <c r="AB3442" s="2">
        <v>0.32069999999999999</v>
      </c>
      <c r="AC3442" s="2">
        <v>0.10420085532174279</v>
      </c>
      <c r="AD3442" s="2">
        <v>13878520</v>
      </c>
      <c r="AE3442" s="2">
        <v>0</v>
      </c>
      <c r="AF3442" s="2">
        <v>1</v>
      </c>
      <c r="AG3442" s="2">
        <v>0</v>
      </c>
      <c r="AH3442" s="2">
        <v>0</v>
      </c>
      <c r="AI3442" s="2">
        <v>-2.9185613418633329E-2</v>
      </c>
      <c r="AJ3442" s="2">
        <v>-5.37594360839833E-2</v>
      </c>
    </row>
    <row r="3443" spans="1:36" x14ac:dyDescent="0.25">
      <c r="A3443" s="2" t="s">
        <v>203</v>
      </c>
      <c r="B3443" s="2" t="s">
        <v>69</v>
      </c>
      <c r="C3443" s="2">
        <v>2008</v>
      </c>
      <c r="D3443" s="2">
        <v>1</v>
      </c>
      <c r="E3443" s="2">
        <v>0.111</v>
      </c>
      <c r="F3443" s="2">
        <v>1.21675</v>
      </c>
      <c r="G3443" s="2">
        <v>10.827730000000001</v>
      </c>
      <c r="H3443" s="2">
        <v>0.22630750977796121</v>
      </c>
      <c r="I3443" s="2">
        <f t="shared" si="53"/>
        <v>0.77369249022203879</v>
      </c>
      <c r="J3443" s="2">
        <v>350000</v>
      </c>
      <c r="K3443" s="2">
        <v>350200</v>
      </c>
      <c r="L3443" s="2">
        <v>53</v>
      </c>
      <c r="M3443" s="2">
        <v>9.6857046074640145</v>
      </c>
      <c r="N3443" s="2">
        <v>12.97204122251639</v>
      </c>
      <c r="O3443" s="2">
        <v>23.79977142982834</v>
      </c>
      <c r="P3443" s="2">
        <v>-10.82773020731195</v>
      </c>
      <c r="Q3443" s="2">
        <v>0.52439999999999998</v>
      </c>
      <c r="R3443" s="2">
        <v>0.46179999999999999</v>
      </c>
      <c r="S3443" s="2">
        <v>11.04535088319855</v>
      </c>
      <c r="T3443" s="2">
        <v>5.162898479440301</v>
      </c>
      <c r="U3443" s="2">
        <v>15.248022252551801</v>
      </c>
      <c r="V3443" s="2">
        <v>14.682987865398481</v>
      </c>
      <c r="W3443" s="2">
        <v>16.98075021975438</v>
      </c>
      <c r="X3443" s="2">
        <v>11.5983689467877</v>
      </c>
      <c r="Y3443" s="2">
        <v>3.951243718581428</v>
      </c>
      <c r="Z3443" s="2">
        <v>13.054728868639151</v>
      </c>
      <c r="AA3443" s="2">
        <v>6.3381718493213989E-3</v>
      </c>
      <c r="AB3443" s="2">
        <v>0.31009999999999999</v>
      </c>
      <c r="AC3443" s="2">
        <v>0.1235697057317113</v>
      </c>
      <c r="AD3443" s="2">
        <v>15600218</v>
      </c>
      <c r="AE3443" s="2">
        <v>1</v>
      </c>
      <c r="AF3443" s="2">
        <v>1</v>
      </c>
      <c r="AG3443" s="2">
        <v>0</v>
      </c>
      <c r="AH3443" s="2">
        <v>0</v>
      </c>
      <c r="AI3443" s="2">
        <v>7.3557263773152831E-2</v>
      </c>
      <c r="AJ3443" s="2">
        <v>2.1057264953736939E-2</v>
      </c>
    </row>
    <row r="3444" spans="1:36" x14ac:dyDescent="0.25">
      <c r="A3444" s="2" t="s">
        <v>203</v>
      </c>
      <c r="B3444" s="2" t="s">
        <v>69</v>
      </c>
      <c r="C3444" s="2">
        <v>2009</v>
      </c>
      <c r="D3444" s="2">
        <v>1</v>
      </c>
      <c r="E3444" s="2">
        <v>0.08</v>
      </c>
      <c r="F3444" s="2">
        <v>1.375162</v>
      </c>
      <c r="G3444" s="2">
        <v>1.69818</v>
      </c>
      <c r="H3444" s="2">
        <v>3.5409725562691542E-2</v>
      </c>
      <c r="I3444" s="2">
        <f t="shared" si="53"/>
        <v>0.96459027443730849</v>
      </c>
      <c r="J3444" s="2">
        <v>350000</v>
      </c>
      <c r="K3444" s="2">
        <v>350200</v>
      </c>
      <c r="L3444" s="2">
        <v>54</v>
      </c>
      <c r="M3444" s="2">
        <v>9.8666160777602236</v>
      </c>
      <c r="N3444" s="2">
        <v>3.5749743143766621</v>
      </c>
      <c r="O3444" s="2">
        <v>1.876794146988858</v>
      </c>
      <c r="P3444" s="2">
        <v>1.6981801673878041</v>
      </c>
      <c r="Q3444" s="2">
        <v>0.47260000000000002</v>
      </c>
      <c r="R3444" s="2">
        <v>0.51560000000000006</v>
      </c>
      <c r="S3444" s="2">
        <v>11.14097733459867</v>
      </c>
      <c r="T3444" s="2">
        <v>5.181783550292085</v>
      </c>
      <c r="U3444" s="2">
        <v>15.54915103449714</v>
      </c>
      <c r="V3444" s="2">
        <v>14.80152434800752</v>
      </c>
      <c r="W3444" s="2">
        <v>17.213250536356551</v>
      </c>
      <c r="X3444" s="2">
        <v>11.78639704495289</v>
      </c>
      <c r="Y3444" s="2">
        <v>3.912023005428146</v>
      </c>
      <c r="Z3444" s="2">
        <v>13.186278579318831</v>
      </c>
      <c r="AA3444" s="2">
        <v>4.1992060985932261E-3</v>
      </c>
      <c r="AB3444" s="2">
        <v>8.9499999999999996E-2</v>
      </c>
      <c r="AC3444" s="2">
        <v>0.1504434012343652</v>
      </c>
      <c r="AD3444" s="2">
        <v>17372349</v>
      </c>
      <c r="AE3444" s="2">
        <v>2</v>
      </c>
      <c r="AF3444" s="2">
        <v>1</v>
      </c>
      <c r="AG3444" s="2">
        <v>0</v>
      </c>
      <c r="AH3444" s="2">
        <v>0</v>
      </c>
      <c r="AI3444" s="2">
        <v>-0.12696124159124411</v>
      </c>
      <c r="AJ3444" s="2">
        <v>-5.9197274805288497E-2</v>
      </c>
    </row>
    <row r="3445" spans="1:36" x14ac:dyDescent="0.25">
      <c r="A3445" s="2" t="s">
        <v>203</v>
      </c>
      <c r="B3445" s="2" t="s">
        <v>69</v>
      </c>
      <c r="C3445" s="2">
        <v>2010</v>
      </c>
      <c r="D3445" s="2">
        <v>1</v>
      </c>
      <c r="E3445" s="2">
        <v>0.151</v>
      </c>
      <c r="F3445" s="2">
        <v>1.1708190000000001</v>
      </c>
      <c r="G3445" s="2">
        <v>15.787940000000001</v>
      </c>
      <c r="H3445" s="2">
        <v>0.33002489981826139</v>
      </c>
      <c r="I3445" s="2">
        <f t="shared" si="53"/>
        <v>0.66997510018173867</v>
      </c>
      <c r="J3445" s="2">
        <v>350000</v>
      </c>
      <c r="K3445" s="2">
        <v>350200</v>
      </c>
      <c r="L3445" s="2">
        <v>55</v>
      </c>
      <c r="M3445" s="2">
        <v>9.804164331241342</v>
      </c>
      <c r="N3445" s="2">
        <v>4.8514605677443248</v>
      </c>
      <c r="O3445" s="2">
        <v>20.639403455668361</v>
      </c>
      <c r="P3445" s="2">
        <v>-15.787942887924039</v>
      </c>
      <c r="Q3445" s="2">
        <v>0.49730000000000002</v>
      </c>
      <c r="R3445" s="2">
        <v>0.49149999999999999</v>
      </c>
      <c r="S3445" s="2">
        <v>10.974008961037709</v>
      </c>
      <c r="T3445" s="2">
        <v>5.1996565797240661</v>
      </c>
      <c r="U3445" s="2">
        <v>15.73979555994271</v>
      </c>
      <c r="V3445" s="2">
        <v>14.937015140433971</v>
      </c>
      <c r="W3445" s="2">
        <v>17.40504489535348</v>
      </c>
      <c r="X3445" s="2">
        <v>11.76345847691378</v>
      </c>
      <c r="Y3445" s="2">
        <v>3.912023005428146</v>
      </c>
      <c r="Z3445" s="2">
        <v>13.195474424221651</v>
      </c>
      <c r="AA3445" s="2">
        <v>2.9859044285153783E-3</v>
      </c>
      <c r="AB3445" s="2">
        <v>8.8300000000000003E-2</v>
      </c>
      <c r="AC3445" s="2">
        <v>0.17108953785408071</v>
      </c>
      <c r="AD3445" s="2">
        <v>20600737</v>
      </c>
      <c r="AE3445" s="2">
        <v>3</v>
      </c>
      <c r="AF3445" s="2">
        <v>1</v>
      </c>
      <c r="AG3445" s="2">
        <v>0</v>
      </c>
      <c r="AH3445" s="2">
        <v>0</v>
      </c>
      <c r="AI3445" s="2">
        <v>-9.7255066841390372E-3</v>
      </c>
      <c r="AJ3445" s="2">
        <v>3.0925589196893529E-2</v>
      </c>
    </row>
    <row r="3446" spans="1:36" x14ac:dyDescent="0.25">
      <c r="A3446" s="2" t="s">
        <v>203</v>
      </c>
      <c r="B3446" s="2" t="s">
        <v>69</v>
      </c>
      <c r="C3446" s="2">
        <v>2011</v>
      </c>
      <c r="D3446" s="2">
        <v>1</v>
      </c>
      <c r="E3446" s="2">
        <v>0.151</v>
      </c>
      <c r="F3446" s="2">
        <v>1.4180839999999999</v>
      </c>
      <c r="G3446" s="2">
        <v>4.8958259999999996</v>
      </c>
      <c r="H3446" s="2">
        <v>0.10227211594390639</v>
      </c>
      <c r="I3446" s="2">
        <f t="shared" si="53"/>
        <v>0.89772788405609361</v>
      </c>
      <c r="J3446" s="2">
        <v>350000</v>
      </c>
      <c r="K3446" s="2">
        <v>350200</v>
      </c>
      <c r="L3446" s="2">
        <v>56</v>
      </c>
      <c r="M3446" s="2">
        <v>9.7363698294844454</v>
      </c>
      <c r="N3446" s="2">
        <v>19.515611666954371</v>
      </c>
      <c r="O3446" s="2">
        <v>24.411437529217881</v>
      </c>
      <c r="P3446" s="2">
        <v>-4.8958258622635107</v>
      </c>
      <c r="Q3446" s="2">
        <v>0.51080000000000003</v>
      </c>
      <c r="R3446" s="2">
        <v>0.47949999999999998</v>
      </c>
      <c r="S3446" s="2">
        <v>11.168080272785071</v>
      </c>
      <c r="T3446" s="2">
        <v>5.2273582776075429</v>
      </c>
      <c r="U3446" s="2">
        <v>15.89529953927997</v>
      </c>
      <c r="V3446" s="2">
        <v>15.174106587593119</v>
      </c>
      <c r="W3446" s="2">
        <v>17.586132220934999</v>
      </c>
      <c r="X3446" s="2">
        <v>11.818371322986319</v>
      </c>
      <c r="Y3446" s="2">
        <v>3.951243718581428</v>
      </c>
      <c r="Z3446" s="2">
        <v>13.35474571935829</v>
      </c>
      <c r="AA3446" s="2">
        <v>6.3816939952417743E-3</v>
      </c>
      <c r="AB3446" s="2">
        <v>0.126</v>
      </c>
      <c r="AC3446" s="2">
        <v>0.17252913230042091</v>
      </c>
      <c r="AD3446" s="2">
        <v>25393132</v>
      </c>
      <c r="AE3446" s="2">
        <v>0</v>
      </c>
      <c r="AF3446" s="2">
        <v>1</v>
      </c>
      <c r="AG3446" s="2">
        <v>0</v>
      </c>
      <c r="AH3446" s="2">
        <v>0</v>
      </c>
      <c r="AI3446" s="2">
        <v>6.6608846686238427E-2</v>
      </c>
      <c r="AJ3446" s="2">
        <v>2.0647076640357181E-2</v>
      </c>
    </row>
    <row r="3447" spans="1:36" x14ac:dyDescent="0.25">
      <c r="A3447" s="2" t="s">
        <v>203</v>
      </c>
      <c r="B3447" s="2" t="s">
        <v>69</v>
      </c>
      <c r="C3447" s="2">
        <v>2012</v>
      </c>
      <c r="D3447" s="2">
        <v>1</v>
      </c>
      <c r="E3447" s="2">
        <v>0.121</v>
      </c>
      <c r="F3447" s="2">
        <v>1.351208</v>
      </c>
      <c r="G3447" s="2">
        <v>3.8150629999999999</v>
      </c>
      <c r="H3447" s="2">
        <v>7.967349257672536E-2</v>
      </c>
      <c r="I3447" s="2">
        <f t="shared" si="53"/>
        <v>0.9203265074232746</v>
      </c>
      <c r="J3447" s="2">
        <v>350000</v>
      </c>
      <c r="K3447" s="2">
        <v>350200</v>
      </c>
      <c r="L3447" s="2">
        <v>57</v>
      </c>
      <c r="M3447" s="2">
        <v>9.6146715040431445</v>
      </c>
      <c r="N3447" s="2">
        <v>16.44313743639394</v>
      </c>
      <c r="O3447" s="2">
        <v>20.258200794520661</v>
      </c>
      <c r="P3447" s="2">
        <v>-3.815063358126721</v>
      </c>
      <c r="Q3447" s="2">
        <v>0.48770000000000002</v>
      </c>
      <c r="R3447" s="2">
        <v>0.50329999999999997</v>
      </c>
      <c r="S3447" s="2">
        <v>11.25665161621145</v>
      </c>
      <c r="T3447" s="2">
        <v>5.256974403013654</v>
      </c>
      <c r="U3447" s="2">
        <v>15.99242618651189</v>
      </c>
      <c r="V3447" s="2">
        <v>15.34369069149135</v>
      </c>
      <c r="W3447" s="2">
        <v>17.634521029975861</v>
      </c>
      <c r="X3447" s="2">
        <v>11.877325493459789</v>
      </c>
      <c r="Y3447" s="2">
        <v>3.951243718581428</v>
      </c>
      <c r="Z3447" s="2">
        <v>13.52836300929587</v>
      </c>
      <c r="AA3447" s="2">
        <v>6.6258680549698057E-3</v>
      </c>
      <c r="AB3447" s="2">
        <v>0.11509999999999999</v>
      </c>
      <c r="AC3447" s="2">
        <v>0.16106602534637099</v>
      </c>
      <c r="AD3447" s="2">
        <v>28170697</v>
      </c>
      <c r="AE3447" s="2">
        <v>1</v>
      </c>
      <c r="AF3447" s="2">
        <v>1</v>
      </c>
      <c r="AG3447" s="2">
        <v>0</v>
      </c>
      <c r="AH3447" s="2">
        <v>0</v>
      </c>
      <c r="AI3447" s="2">
        <v>4.1272214712224142E-2</v>
      </c>
      <c r="AJ3447" s="2">
        <v>3.6675764148032683E-2</v>
      </c>
    </row>
    <row r="3448" spans="1:36" x14ac:dyDescent="0.25">
      <c r="A3448" s="2" t="s">
        <v>203</v>
      </c>
      <c r="B3448" s="2" t="s">
        <v>69</v>
      </c>
      <c r="C3448" s="2">
        <v>2013</v>
      </c>
      <c r="D3448" s="2">
        <v>1</v>
      </c>
      <c r="E3448" s="2">
        <v>7.1399999999999991E-2</v>
      </c>
      <c r="F3448" s="2">
        <v>1.4460630000000001</v>
      </c>
      <c r="G3448" s="2">
        <v>3.2639100000000001</v>
      </c>
      <c r="H3448" s="2">
        <v>6.8148950133384956E-2</v>
      </c>
      <c r="I3448" s="2">
        <f t="shared" si="53"/>
        <v>0.93185104986661504</v>
      </c>
      <c r="J3448" s="2">
        <v>350000</v>
      </c>
      <c r="K3448" s="2">
        <v>350200</v>
      </c>
      <c r="L3448" s="2">
        <v>58</v>
      </c>
      <c r="M3448" s="2">
        <v>9.4931104000669428</v>
      </c>
      <c r="N3448" s="2">
        <v>22.346539902530729</v>
      </c>
      <c r="O3448" s="2">
        <v>19.082629762118341</v>
      </c>
      <c r="P3448" s="2">
        <v>3.263910140412388</v>
      </c>
      <c r="Q3448" s="2">
        <v>0.47539999999999999</v>
      </c>
      <c r="R3448" s="2">
        <v>0.51600000000000001</v>
      </c>
      <c r="S3448" s="2">
        <v>11.30925360384561</v>
      </c>
      <c r="T3448" s="2">
        <v>5.287256419188612</v>
      </c>
      <c r="U3448" s="2">
        <v>16.092271560988781</v>
      </c>
      <c r="V3448" s="2">
        <v>15.457880799195941</v>
      </c>
      <c r="W3448" s="2">
        <v>17.883432582554811</v>
      </c>
      <c r="X3448" s="2">
        <v>11.93522802426806</v>
      </c>
      <c r="Y3448" s="2">
        <v>3.988984046564275</v>
      </c>
      <c r="Z3448" s="2">
        <v>13.54828580041475</v>
      </c>
      <c r="AA3448" s="2">
        <v>7.4633816972627777E-3</v>
      </c>
      <c r="AB3448" s="2">
        <v>0.124</v>
      </c>
      <c r="AC3448" s="2">
        <v>0.15757657484876819</v>
      </c>
      <c r="AD3448" s="2">
        <v>30181565</v>
      </c>
      <c r="AE3448" s="2">
        <v>2</v>
      </c>
      <c r="AF3448" s="2">
        <v>1</v>
      </c>
      <c r="AG3448" s="2">
        <v>0</v>
      </c>
      <c r="AH3448" s="2">
        <v>0</v>
      </c>
      <c r="AI3448" s="2">
        <v>3.7315797017577777E-2</v>
      </c>
      <c r="AJ3448" s="2">
        <v>-2.155562872931218E-3</v>
      </c>
    </row>
    <row r="3449" spans="1:36" x14ac:dyDescent="0.25">
      <c r="A3449" s="2" t="s">
        <v>203</v>
      </c>
      <c r="B3449" s="2" t="s">
        <v>69</v>
      </c>
      <c r="C3449" s="2">
        <v>2014</v>
      </c>
      <c r="D3449" s="2">
        <v>1</v>
      </c>
      <c r="E3449" s="2">
        <v>9.1999999999999998E-2</v>
      </c>
      <c r="F3449" s="2">
        <v>0.94016699999999997</v>
      </c>
      <c r="G3449" s="2">
        <v>11.690060000000001</v>
      </c>
      <c r="H3449" s="2">
        <v>0.24433872558403641</v>
      </c>
      <c r="I3449" s="2">
        <f t="shared" si="53"/>
        <v>0.75566127441596365</v>
      </c>
      <c r="J3449" s="2">
        <v>350000</v>
      </c>
      <c r="K3449" s="2">
        <v>350200</v>
      </c>
      <c r="L3449" s="2">
        <v>59</v>
      </c>
      <c r="M3449" s="2">
        <v>9.4933364824372486</v>
      </c>
      <c r="N3449" s="2">
        <v>21.58476318318511</v>
      </c>
      <c r="O3449" s="2">
        <v>33.274824529658993</v>
      </c>
      <c r="P3449" s="2">
        <v>-11.690061346473881</v>
      </c>
      <c r="Q3449" s="2">
        <v>0.4461</v>
      </c>
      <c r="R3449" s="2">
        <v>0.54669999999999996</v>
      </c>
      <c r="S3449" s="2">
        <v>11.37174201272849</v>
      </c>
      <c r="T3449" s="2">
        <v>5.3200788583295493</v>
      </c>
      <c r="U3449" s="2">
        <v>16.187886044340129</v>
      </c>
      <c r="V3449" s="2">
        <v>15.517076501625001</v>
      </c>
      <c r="W3449" s="2">
        <v>18.01180701308466</v>
      </c>
      <c r="X3449" s="2">
        <v>11.972544106413149</v>
      </c>
      <c r="Y3449" s="2">
        <v>4.0430512678345503</v>
      </c>
      <c r="Z3449" s="2">
        <v>13.946451974494421</v>
      </c>
      <c r="AA3449" s="2">
        <v>2.996428861842751E-3</v>
      </c>
      <c r="AB3449" s="2">
        <v>0.12839999999999999</v>
      </c>
      <c r="AC3449" s="2">
        <v>0.1371805412554315</v>
      </c>
      <c r="AD3449" s="2">
        <v>32735772</v>
      </c>
      <c r="AE3449" s="2">
        <v>3</v>
      </c>
      <c r="AF3449" s="2">
        <v>1</v>
      </c>
      <c r="AG3449" s="2">
        <v>0</v>
      </c>
      <c r="AH3449" s="2">
        <v>0</v>
      </c>
      <c r="AI3449" s="2">
        <v>8.0164254378582059E-2</v>
      </c>
      <c r="AJ3449" s="2">
        <v>2.5482595844124232E-3</v>
      </c>
    </row>
    <row r="3450" spans="1:36" x14ac:dyDescent="0.25">
      <c r="A3450" s="2" t="s">
        <v>203</v>
      </c>
      <c r="B3450" s="2" t="s">
        <v>69</v>
      </c>
      <c r="C3450" s="2">
        <v>2015</v>
      </c>
      <c r="D3450" s="2">
        <v>1</v>
      </c>
      <c r="E3450" s="2">
        <v>7.2000000000000008E-2</v>
      </c>
      <c r="F3450" s="2">
        <v>1.1534150000000001</v>
      </c>
      <c r="G3450" s="2">
        <v>12.417249999999999</v>
      </c>
      <c r="H3450" s="2">
        <v>0.2595441803658714</v>
      </c>
      <c r="I3450" s="2">
        <f t="shared" si="53"/>
        <v>0.74045581963412865</v>
      </c>
      <c r="J3450" s="2">
        <v>350000</v>
      </c>
      <c r="K3450" s="2">
        <v>350200</v>
      </c>
      <c r="L3450" s="2">
        <v>52</v>
      </c>
      <c r="M3450" s="2">
        <v>9.4429588936529107</v>
      </c>
      <c r="N3450" s="2">
        <v>15.6203064591845</v>
      </c>
      <c r="O3450" s="2">
        <v>28.037553137183782</v>
      </c>
      <c r="P3450" s="2">
        <v>-12.41724667799928</v>
      </c>
      <c r="Q3450" s="2">
        <v>0.436</v>
      </c>
      <c r="R3450" s="2">
        <v>0.55710000000000004</v>
      </c>
      <c r="S3450" s="2">
        <v>11.411778282965271</v>
      </c>
      <c r="T3450" s="2">
        <v>5.3572935716483343</v>
      </c>
      <c r="U3450" s="2">
        <v>16.273750541749941</v>
      </c>
      <c r="V3450" s="2">
        <v>15.68911203822519</v>
      </c>
      <c r="W3450" s="2">
        <v>18.141892642622029</v>
      </c>
      <c r="X3450" s="2">
        <v>11.877519966265471</v>
      </c>
      <c r="Y3450" s="2">
        <v>4.0775374439057197</v>
      </c>
      <c r="Z3450" s="2">
        <v>14.167997444219591</v>
      </c>
      <c r="AA3450" s="2">
        <v>6.5913840484743908E-3</v>
      </c>
      <c r="AB3450" s="2">
        <v>0.161</v>
      </c>
      <c r="AC3450" s="2">
        <v>0.18277063993738291</v>
      </c>
      <c r="AD3450" s="2">
        <v>34660288</v>
      </c>
      <c r="AE3450" s="2">
        <v>0</v>
      </c>
      <c r="AF3450" s="2">
        <v>1</v>
      </c>
      <c r="AG3450" s="2">
        <v>0</v>
      </c>
      <c r="AH3450" s="2">
        <v>0</v>
      </c>
      <c r="AI3450" s="2">
        <v>1.030431746085155E-2</v>
      </c>
      <c r="AJ3450" s="2">
        <v>-1.2679200583109111E-3</v>
      </c>
    </row>
    <row r="3451" spans="1:36" x14ac:dyDescent="0.25">
      <c r="A3451" s="2" t="s">
        <v>203</v>
      </c>
      <c r="B3451" s="2" t="s">
        <v>69</v>
      </c>
      <c r="C3451" s="2">
        <v>2016</v>
      </c>
      <c r="D3451" s="2">
        <v>1</v>
      </c>
      <c r="E3451" s="2">
        <v>7.9000000000000001E-2</v>
      </c>
      <c r="F3451" s="2">
        <v>1.1412089999999999</v>
      </c>
      <c r="G3451" s="2">
        <v>11.1854</v>
      </c>
      <c r="H3451" s="2">
        <v>0.23378634613684801</v>
      </c>
      <c r="I3451" s="2">
        <f t="shared" si="53"/>
        <v>0.76621365386315199</v>
      </c>
      <c r="J3451" s="2">
        <v>350000</v>
      </c>
      <c r="K3451" s="2">
        <v>350200</v>
      </c>
      <c r="L3451" s="2">
        <v>53</v>
      </c>
      <c r="M3451" s="2">
        <v>9.6528443275193343</v>
      </c>
      <c r="N3451" s="2">
        <v>19.28044962291343</v>
      </c>
      <c r="O3451" s="2">
        <v>30.465854699197159</v>
      </c>
      <c r="P3451" s="2">
        <v>-11.185405076283731</v>
      </c>
      <c r="Q3451" s="2">
        <v>0.40820000000000001</v>
      </c>
      <c r="R3451" s="2">
        <v>0.5857</v>
      </c>
      <c r="S3451" s="2">
        <v>11.485379535540281</v>
      </c>
      <c r="T3451" s="2">
        <v>5.4026773818722793</v>
      </c>
      <c r="U3451" s="2">
        <v>16.367654895360349</v>
      </c>
      <c r="V3451" s="2">
        <v>15.841865355881961</v>
      </c>
      <c r="W3451" s="2">
        <v>18.165142427602891</v>
      </c>
      <c r="X3451" s="2">
        <v>11.870243202273031</v>
      </c>
      <c r="Y3451" s="2">
        <v>4.1108738641733114</v>
      </c>
      <c r="Z3451" s="2">
        <v>14.556972075219999</v>
      </c>
      <c r="AA3451" s="2">
        <v>5.8090340281974602E-3</v>
      </c>
      <c r="AB3451" s="2">
        <v>0.1305</v>
      </c>
      <c r="AC3451" s="2">
        <v>0.18517827435920831</v>
      </c>
      <c r="AD3451" s="2">
        <v>37842662</v>
      </c>
      <c r="AE3451" s="2">
        <v>1</v>
      </c>
      <c r="AF3451" s="2">
        <v>1</v>
      </c>
      <c r="AG3451" s="2">
        <v>0</v>
      </c>
      <c r="AH3451" s="2">
        <v>0</v>
      </c>
      <c r="AI3451" s="2">
        <v>4.0369600810353228E-2</v>
      </c>
      <c r="AJ3451" s="2">
        <v>3.1630458014973571E-2</v>
      </c>
    </row>
    <row r="3452" spans="1:36" x14ac:dyDescent="0.25">
      <c r="A3452" s="2" t="s">
        <v>203</v>
      </c>
      <c r="B3452" s="2" t="s">
        <v>69</v>
      </c>
      <c r="C3452" s="2">
        <v>2017</v>
      </c>
      <c r="D3452" s="2">
        <v>1</v>
      </c>
      <c r="E3452" s="2">
        <v>7.8E-2</v>
      </c>
      <c r="F3452" s="2">
        <v>1.6632480000000001</v>
      </c>
      <c r="G3452" s="2">
        <v>12.46444</v>
      </c>
      <c r="H3452" s="2">
        <v>0.26053091754756358</v>
      </c>
      <c r="I3452" s="2">
        <f t="shared" si="53"/>
        <v>0.73946908245243637</v>
      </c>
      <c r="J3452" s="2">
        <v>350000</v>
      </c>
      <c r="K3452" s="2">
        <v>350200</v>
      </c>
      <c r="L3452" s="2">
        <v>54</v>
      </c>
      <c r="M3452" s="2">
        <v>9.5559847017658086</v>
      </c>
      <c r="N3452" s="2">
        <v>20.712455353353018</v>
      </c>
      <c r="O3452" s="2">
        <v>33.176894670918003</v>
      </c>
      <c r="P3452" s="2">
        <v>-12.464439317564979</v>
      </c>
      <c r="Q3452" s="2">
        <v>0.41075</v>
      </c>
      <c r="R3452" s="2">
        <v>0.58365</v>
      </c>
      <c r="S3452" s="2">
        <v>11.60587832301905</v>
      </c>
      <c r="T3452" s="2">
        <v>5.4467373716663099</v>
      </c>
      <c r="U3452" s="2">
        <v>16.48741178728136</v>
      </c>
      <c r="V3452" s="2">
        <v>15.891317627946099</v>
      </c>
      <c r="W3452" s="2">
        <v>18.298579107800251</v>
      </c>
      <c r="X3452" s="2">
        <v>11.85130302816056</v>
      </c>
      <c r="Y3452" s="2">
        <v>3.951243718581428</v>
      </c>
      <c r="Z3452" s="2">
        <v>14.188728607037641</v>
      </c>
      <c r="AA3452" s="2">
        <v>4.1512886206435005E-3</v>
      </c>
      <c r="AB3452" s="2">
        <v>0.17230000000000001</v>
      </c>
      <c r="AC3452" s="2">
        <v>0.19148011361149581</v>
      </c>
      <c r="AD3452" s="2">
        <v>42878396</v>
      </c>
      <c r="AE3452" s="2">
        <v>0</v>
      </c>
      <c r="AF3452" s="2">
        <v>1</v>
      </c>
      <c r="AG3452" s="2">
        <v>0</v>
      </c>
      <c r="AH3452" s="2">
        <v>0</v>
      </c>
      <c r="AI3452" s="2">
        <v>1.8523346418378581E-2</v>
      </c>
      <c r="AJ3452" s="2">
        <v>3.4010974421644198E-2</v>
      </c>
    </row>
    <row r="3453" spans="1:36" x14ac:dyDescent="0.25">
      <c r="A3453" s="2" t="s">
        <v>203</v>
      </c>
      <c r="B3453" s="2" t="s">
        <v>69</v>
      </c>
      <c r="C3453" s="2">
        <v>2018</v>
      </c>
      <c r="D3453" s="2">
        <v>1</v>
      </c>
      <c r="E3453" s="2">
        <v>7.6999999999999999E-2</v>
      </c>
      <c r="F3453" s="2">
        <v>1.0779639999999999</v>
      </c>
      <c r="G3453" s="2">
        <v>1.3650679999999999</v>
      </c>
      <c r="H3453" s="2">
        <v>2.844439400795807E-2</v>
      </c>
      <c r="I3453" s="2">
        <f t="shared" si="53"/>
        <v>0.97155560599204194</v>
      </c>
      <c r="J3453" s="2">
        <v>350000</v>
      </c>
      <c r="K3453" s="2">
        <v>350200</v>
      </c>
      <c r="L3453" s="2">
        <v>55</v>
      </c>
      <c r="M3453" s="2">
        <v>9.5624750243726968</v>
      </c>
      <c r="N3453" s="2">
        <v>25.130643096522618</v>
      </c>
      <c r="O3453" s="2">
        <v>23.765575538957009</v>
      </c>
      <c r="P3453" s="2">
        <v>1.365067557565609</v>
      </c>
      <c r="Q3453" s="2">
        <v>0.4133</v>
      </c>
      <c r="R3453" s="2">
        <v>0.58160000000000001</v>
      </c>
      <c r="S3453" s="2">
        <v>11.678575487476211</v>
      </c>
      <c r="T3453" s="2">
        <v>5.4971682252932021</v>
      </c>
      <c r="U3453" s="2">
        <v>16.551449883381672</v>
      </c>
      <c r="V3453" s="2">
        <v>16.004365317001291</v>
      </c>
      <c r="W3453" s="2">
        <v>18.396347773932849</v>
      </c>
      <c r="X3453" s="2">
        <v>11.998187096604941</v>
      </c>
      <c r="Y3453" s="2">
        <v>4.0073331852324712</v>
      </c>
      <c r="Z3453" s="2">
        <v>15.00554700076156</v>
      </c>
      <c r="AA3453" s="2">
        <v>6.7068991539124467E-3</v>
      </c>
      <c r="AB3453" s="2">
        <v>0.13819999999999999</v>
      </c>
      <c r="AC3453" s="2">
        <v>0.20071956299807581</v>
      </c>
      <c r="AD3453" s="2">
        <v>47914131</v>
      </c>
      <c r="AE3453" s="2">
        <v>2</v>
      </c>
      <c r="AF3453" s="2">
        <v>1</v>
      </c>
      <c r="AG3453" s="2">
        <v>0</v>
      </c>
      <c r="AH3453" s="2">
        <v>0</v>
      </c>
      <c r="AI3453" s="2">
        <v>-4.2068352543216538E-2</v>
      </c>
      <c r="AJ3453" s="2">
        <v>-1.5957819180833631E-2</v>
      </c>
    </row>
    <row r="3454" spans="1:36" x14ac:dyDescent="0.25">
      <c r="A3454" s="2" t="s">
        <v>203</v>
      </c>
      <c r="B3454" s="2" t="s">
        <v>69</v>
      </c>
      <c r="C3454" s="2">
        <v>2019</v>
      </c>
      <c r="D3454" s="2">
        <v>1</v>
      </c>
      <c r="E3454" s="2">
        <v>7.9000000000000001E-2</v>
      </c>
      <c r="F3454" s="2">
        <v>1.603817</v>
      </c>
      <c r="G3454" s="2">
        <v>0.3550779</v>
      </c>
      <c r="H3454" s="2">
        <v>7.3256234037816703E-3</v>
      </c>
      <c r="I3454" s="2">
        <f t="shared" si="53"/>
        <v>0.99267437659621838</v>
      </c>
      <c r="J3454" s="2">
        <v>350000</v>
      </c>
      <c r="K3454" s="2">
        <v>350200</v>
      </c>
      <c r="L3454" s="2">
        <v>56</v>
      </c>
      <c r="M3454" s="2">
        <v>9.6561793742226207</v>
      </c>
      <c r="N3454" s="2">
        <v>28.58654439238536</v>
      </c>
      <c r="O3454" s="2">
        <v>28.941622319251341</v>
      </c>
      <c r="P3454" s="2">
        <v>-0.35507792686598089</v>
      </c>
      <c r="Q3454" s="2">
        <v>0.41599999999999998</v>
      </c>
      <c r="R3454" s="2">
        <v>0.5796</v>
      </c>
      <c r="S3454" s="2">
        <v>11.868780072525061</v>
      </c>
      <c r="T3454" s="2">
        <v>5.5683445037610966</v>
      </c>
      <c r="U3454" s="2">
        <v>16.93253818066265</v>
      </c>
      <c r="V3454" s="2">
        <v>16.027051170109821</v>
      </c>
      <c r="W3454" s="2">
        <v>18.51976237561022</v>
      </c>
      <c r="X3454" s="2">
        <v>11.96172460977705</v>
      </c>
      <c r="Y3454" s="2">
        <v>4.1588830833596706</v>
      </c>
      <c r="Z3454" s="2">
        <v>15.44518257322305</v>
      </c>
      <c r="AA3454" s="2">
        <v>4.8622456444055795E-3</v>
      </c>
      <c r="AB3454" s="2">
        <v>0.12570000000000001</v>
      </c>
      <c r="AC3454" s="2">
        <v>0.2197465509037772</v>
      </c>
      <c r="AD3454" s="2">
        <v>59950000</v>
      </c>
      <c r="AE3454" s="2">
        <v>3</v>
      </c>
      <c r="AF3454" s="2">
        <v>1</v>
      </c>
      <c r="AG3454" s="2">
        <v>0</v>
      </c>
      <c r="AH3454" s="2">
        <v>0</v>
      </c>
      <c r="AI3454" s="2">
        <v>4.3433361875631148E-2</v>
      </c>
      <c r="AJ3454" s="2">
        <v>-5.1550488211907124E-3</v>
      </c>
    </row>
    <row r="3455" spans="1:36" x14ac:dyDescent="0.25">
      <c r="A3455" s="2" t="s">
        <v>203</v>
      </c>
      <c r="B3455" s="2" t="s">
        <v>69</v>
      </c>
      <c r="C3455" s="2">
        <v>2020</v>
      </c>
      <c r="D3455" s="2">
        <v>1</v>
      </c>
      <c r="E3455" s="2">
        <v>5.7000000000000002E-2</v>
      </c>
      <c r="F3455" s="2">
        <v>1.4285600000000001</v>
      </c>
      <c r="G3455" s="2">
        <v>12.39406</v>
      </c>
      <c r="H3455" s="2">
        <v>0.25905928027594888</v>
      </c>
      <c r="I3455" s="2">
        <f t="shared" si="53"/>
        <v>0.74094071972405118</v>
      </c>
      <c r="J3455" s="2">
        <v>350000</v>
      </c>
      <c r="K3455" s="2">
        <v>350200</v>
      </c>
      <c r="L3455" s="2">
        <v>57</v>
      </c>
      <c r="M3455" s="2">
        <v>9.6102567811539306</v>
      </c>
      <c r="N3455" s="2">
        <v>16.513750986062931</v>
      </c>
      <c r="O3455" s="2">
        <v>4.1196870349573143</v>
      </c>
      <c r="P3455" s="2">
        <v>12.39406395110562</v>
      </c>
      <c r="Q3455" s="2">
        <v>0.3947</v>
      </c>
      <c r="R3455" s="2">
        <v>0.6008</v>
      </c>
      <c r="S3455" s="2">
        <v>11.72773841296411</v>
      </c>
      <c r="T3455" s="2">
        <v>5.6094717951849598</v>
      </c>
      <c r="U3455" s="2">
        <v>16.94833612927026</v>
      </c>
      <c r="V3455" s="2">
        <v>16.094730294673489</v>
      </c>
      <c r="W3455" s="2">
        <v>18.65875153558569</v>
      </c>
      <c r="X3455" s="2">
        <v>12.0393625925904</v>
      </c>
      <c r="Y3455" s="2">
        <v>4.1431347263915326</v>
      </c>
      <c r="Z3455" s="2">
        <v>14.88859715379367</v>
      </c>
      <c r="AA3455" s="2">
        <v>3.9032883751167224E-3</v>
      </c>
      <c r="AB3455" s="2">
        <v>0.1444</v>
      </c>
      <c r="AC3455" s="2">
        <v>0.24389273506252329</v>
      </c>
      <c r="AD3455" s="2">
        <v>63840000</v>
      </c>
      <c r="AE3455" s="2">
        <v>4</v>
      </c>
      <c r="AF3455" s="2">
        <v>1</v>
      </c>
      <c r="AG3455" s="2">
        <v>0</v>
      </c>
      <c r="AH3455" s="2">
        <v>0</v>
      </c>
      <c r="AI3455" s="2">
        <v>-6.372330043344146E-2</v>
      </c>
      <c r="AJ3455" s="2">
        <v>-4.8959427515264373E-2</v>
      </c>
    </row>
    <row r="3456" spans="1:36" x14ac:dyDescent="0.25">
      <c r="A3456" s="2" t="s">
        <v>203</v>
      </c>
      <c r="B3456" s="2" t="s">
        <v>69</v>
      </c>
      <c r="C3456" s="2">
        <v>2021</v>
      </c>
      <c r="D3456" s="2">
        <v>0</v>
      </c>
      <c r="E3456" s="2">
        <v>8.0500000000000002E-2</v>
      </c>
      <c r="F3456" s="2">
        <v>1.6527510000000001</v>
      </c>
      <c r="G3456" s="2">
        <v>6.239827</v>
      </c>
      <c r="H3456" s="2">
        <v>0.13037501399289089</v>
      </c>
      <c r="I3456" s="2">
        <f t="shared" si="53"/>
        <v>0.86962498600710914</v>
      </c>
      <c r="J3456" s="2">
        <v>350000</v>
      </c>
      <c r="K3456" s="2">
        <v>350200</v>
      </c>
      <c r="L3456" s="2">
        <v>52</v>
      </c>
      <c r="M3456" s="2">
        <v>9.6399776320553325</v>
      </c>
      <c r="N3456" s="2">
        <v>27.51206573598067</v>
      </c>
      <c r="O3456" s="2">
        <v>33.75189220057888</v>
      </c>
      <c r="P3456" s="2">
        <v>-6.2398264645982104</v>
      </c>
      <c r="Q3456" s="2">
        <v>0.40989999999999999</v>
      </c>
      <c r="R3456" s="2">
        <v>0.58599999999999997</v>
      </c>
      <c r="S3456" s="2">
        <v>11.809259996701149</v>
      </c>
      <c r="T3456" s="2">
        <v>5.6489742381612063</v>
      </c>
      <c r="U3456" s="2">
        <v>17.067462642048</v>
      </c>
      <c r="V3456" s="2">
        <v>16.176366068515119</v>
      </c>
      <c r="W3456" s="2">
        <v>18.797949381623472</v>
      </c>
      <c r="X3456" s="2">
        <v>12.090549554274631</v>
      </c>
      <c r="Y3456" s="2">
        <v>4.1896547420264252</v>
      </c>
      <c r="Z3456" s="2">
        <v>13.523262075313211</v>
      </c>
      <c r="AA3456" s="2">
        <v>2.8471162641503524E-3</v>
      </c>
      <c r="AB3456" s="2">
        <v>9.64E-2</v>
      </c>
      <c r="AC3456" s="2">
        <v>0.23234973345023591</v>
      </c>
      <c r="AD3456" s="2">
        <v>70340000</v>
      </c>
      <c r="AE3456" s="2">
        <v>0</v>
      </c>
      <c r="AF3456" s="2">
        <v>1</v>
      </c>
      <c r="AG3456" s="2">
        <v>0</v>
      </c>
      <c r="AH3456" s="2">
        <v>0</v>
      </c>
      <c r="AI3456" s="2">
        <v>-3.6286926751188393E-2</v>
      </c>
      <c r="AJ3456" s="2">
        <v>5.4750802951290534E-3</v>
      </c>
    </row>
    <row r="3457" spans="1:36" x14ac:dyDescent="0.25">
      <c r="A3457" s="2" t="s">
        <v>203</v>
      </c>
      <c r="B3457" s="2" t="s">
        <v>69</v>
      </c>
      <c r="C3457" s="2">
        <v>2022</v>
      </c>
      <c r="D3457" s="2">
        <v>0</v>
      </c>
      <c r="E3457" s="2">
        <v>4.3499999999999997E-2</v>
      </c>
      <c r="F3457" s="2">
        <v>1.2338899999999999</v>
      </c>
      <c r="G3457" s="2">
        <v>8.6902699999999999</v>
      </c>
      <c r="H3457" s="2">
        <v>0.18161348018737131</v>
      </c>
      <c r="I3457" s="2">
        <f t="shared" si="53"/>
        <v>0.81838651981262867</v>
      </c>
      <c r="J3457" s="2">
        <v>350000</v>
      </c>
      <c r="K3457" s="2">
        <v>350200</v>
      </c>
      <c r="L3457" s="2">
        <v>53</v>
      </c>
      <c r="M3457" s="2">
        <v>9.5825244255156843</v>
      </c>
      <c r="N3457" s="2">
        <v>19.641994068749199</v>
      </c>
      <c r="O3457" s="2">
        <v>28.332264442794081</v>
      </c>
      <c r="P3457" s="2">
        <v>-8.6902703740448821</v>
      </c>
      <c r="Q3457" s="2">
        <v>0.41439999999999999</v>
      </c>
      <c r="R3457" s="2">
        <v>0.58179999999999998</v>
      </c>
      <c r="S3457" s="2">
        <v>11.90082384429712</v>
      </c>
      <c r="T3457" s="2">
        <v>5.6835797673386814</v>
      </c>
      <c r="U3457" s="2">
        <v>17.098435571766569</v>
      </c>
      <c r="V3457" s="2">
        <v>16.203119654428789</v>
      </c>
      <c r="W3457" s="2">
        <v>18.93292584977684</v>
      </c>
      <c r="X3457" s="2">
        <v>12.114176630825639</v>
      </c>
      <c r="Y3457" s="2">
        <v>4.2341065045972597</v>
      </c>
      <c r="Z3457" s="2">
        <v>13.568385484924651</v>
      </c>
      <c r="AA3457" s="2">
        <v>3.2737522394194894E-3</v>
      </c>
      <c r="AB3457" s="2">
        <v>0.1389</v>
      </c>
      <c r="AC3457" s="2">
        <v>0.28561622012313043</v>
      </c>
      <c r="AD3457" s="2">
        <v>78030000</v>
      </c>
      <c r="AE3457" s="2">
        <v>1</v>
      </c>
      <c r="AF3457" s="2">
        <v>1</v>
      </c>
      <c r="AG3457" s="2">
        <v>0</v>
      </c>
      <c r="AH3457" s="2">
        <v>0</v>
      </c>
      <c r="AI3457" s="2">
        <v>-2.9188675345163811E-2</v>
      </c>
      <c r="AJ3457" s="2">
        <v>9.2598212400517837E-3</v>
      </c>
    </row>
    <row r="3458" spans="1:36" x14ac:dyDescent="0.25">
      <c r="A3458" s="2" t="s">
        <v>203</v>
      </c>
      <c r="B3458" s="2" t="s">
        <v>69</v>
      </c>
      <c r="C3458" s="2">
        <v>2023</v>
      </c>
      <c r="D3458" s="2">
        <v>0</v>
      </c>
      <c r="E3458" s="2">
        <v>3.0599999999999999E-2</v>
      </c>
      <c r="F3458" s="2">
        <v>1.7890090000000001</v>
      </c>
      <c r="G3458" s="2">
        <v>13.59324</v>
      </c>
      <c r="H3458" s="2">
        <v>0.28413398876380058</v>
      </c>
      <c r="I3458" s="2">
        <f t="shared" ref="I3458:I3521" si="54">1-H3458</f>
        <v>0.71586601123619942</v>
      </c>
      <c r="J3458" s="2">
        <v>350000</v>
      </c>
      <c r="K3458" s="2">
        <v>350200</v>
      </c>
      <c r="L3458" s="2">
        <v>54</v>
      </c>
      <c r="M3458" s="2">
        <v>9.5300297030629437</v>
      </c>
      <c r="N3458" s="2">
        <v>20.19923963473984</v>
      </c>
      <c r="O3458" s="2">
        <v>33.792479273509542</v>
      </c>
      <c r="P3458" s="2">
        <v>-13.593239638769701</v>
      </c>
      <c r="Q3458" s="2">
        <v>0.35549999999999998</v>
      </c>
      <c r="R3458" s="2">
        <v>0.6409999999999999</v>
      </c>
      <c r="S3458" s="2">
        <v>11.92964698133409</v>
      </c>
      <c r="T3458" s="2"/>
      <c r="U3458" s="2">
        <v>17.127269401280529</v>
      </c>
      <c r="V3458" s="2">
        <v>16.1993568774746</v>
      </c>
      <c r="W3458" s="2">
        <v>19.00946907923738</v>
      </c>
      <c r="X3458" s="2">
        <v>12.181800444554449</v>
      </c>
      <c r="Y3458" s="2">
        <v>4.2626798770413146</v>
      </c>
      <c r="Z3458" s="2">
        <v>13.587355721107141</v>
      </c>
      <c r="AB3458" s="2">
        <v>0.1318</v>
      </c>
      <c r="AC3458" s="2">
        <v>0.2865054026451076</v>
      </c>
      <c r="AD3458" s="2">
        <v>80660000</v>
      </c>
      <c r="AE3458" s="2">
        <v>2</v>
      </c>
      <c r="AF3458" s="2">
        <v>1</v>
      </c>
      <c r="AG3458" s="2">
        <v>0</v>
      </c>
      <c r="AH3458" s="2">
        <v>0</v>
      </c>
      <c r="AI3458" s="2">
        <v>1.2119005893045209E-2</v>
      </c>
      <c r="AJ3458" s="2">
        <v>2.42744002655889E-2</v>
      </c>
    </row>
    <row r="3459" spans="1:36" x14ac:dyDescent="0.25">
      <c r="A3459" s="2" t="s">
        <v>203</v>
      </c>
      <c r="B3459" s="2" t="s">
        <v>69</v>
      </c>
      <c r="C3459" s="2">
        <v>2024</v>
      </c>
      <c r="D3459" s="2"/>
      <c r="E3459" s="2"/>
      <c r="F3459" s="2">
        <v>1.487325</v>
      </c>
      <c r="G3459" s="2">
        <v>18.022210000000001</v>
      </c>
      <c r="H3459" s="2">
        <v>0.37674321477777761</v>
      </c>
      <c r="I3459" s="2">
        <f t="shared" si="54"/>
        <v>0.62325678522222239</v>
      </c>
      <c r="J3459" s="2"/>
      <c r="K3459" s="2"/>
      <c r="M3459" s="2">
        <v>8.7867622084410915</v>
      </c>
      <c r="N3459" s="2">
        <v>18.281384270632248</v>
      </c>
      <c r="O3459" s="2">
        <v>36.303595255463428</v>
      </c>
      <c r="P3459" s="2">
        <v>-18.02221098483118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E3459" s="2">
        <v>0</v>
      </c>
      <c r="AF3459" s="2">
        <v>0</v>
      </c>
      <c r="AG3459" s="2">
        <v>0</v>
      </c>
      <c r="AH3459" s="2">
        <v>0</v>
      </c>
      <c r="AI3459" s="2">
        <v>-4.5778507544042633E-2</v>
      </c>
      <c r="AJ3459" s="2">
        <v>6.5475571356127336E-3</v>
      </c>
    </row>
    <row r="3460" spans="1:36" x14ac:dyDescent="0.25">
      <c r="A3460" s="2" t="s">
        <v>204</v>
      </c>
      <c r="B3460" s="2" t="s">
        <v>43</v>
      </c>
      <c r="C3460" s="2">
        <v>2003</v>
      </c>
      <c r="D3460" s="2">
        <v>1</v>
      </c>
      <c r="E3460" s="2">
        <v>8.8000000000000009E-2</v>
      </c>
      <c r="F3460" s="2">
        <v>1.0502400000000001</v>
      </c>
      <c r="G3460" s="2">
        <v>2.3216079999999999</v>
      </c>
      <c r="H3460" s="2">
        <v>4.8445529498017711E-2</v>
      </c>
      <c r="I3460" s="2">
        <f t="shared" si="54"/>
        <v>0.95155447050198227</v>
      </c>
      <c r="J3460" s="2">
        <v>440000</v>
      </c>
      <c r="K3460" s="2">
        <v>440500</v>
      </c>
      <c r="L3460" s="2">
        <v>49</v>
      </c>
      <c r="M3460" s="2">
        <v>9.8530885949522755</v>
      </c>
      <c r="N3460" s="2">
        <v>11.55865052106267</v>
      </c>
      <c r="O3460" s="2">
        <v>9.2370422399968461</v>
      </c>
      <c r="P3460" s="2">
        <v>2.3216082810658238</v>
      </c>
      <c r="Q3460" s="2">
        <v>0.49199999999999999</v>
      </c>
      <c r="R3460" s="2">
        <v>0.41899999999999998</v>
      </c>
      <c r="S3460" s="2">
        <v>9.2994495470479581</v>
      </c>
      <c r="T3460" s="2">
        <v>6.1854676086757747</v>
      </c>
      <c r="U3460" s="2">
        <v>14.749500137112999</v>
      </c>
      <c r="V3460" s="2">
        <v>13.011527901466231</v>
      </c>
      <c r="W3460" s="2">
        <v>15.351739939779661</v>
      </c>
      <c r="X3460" s="2">
        <v>8.9646955553154601</v>
      </c>
      <c r="Y3460" s="2">
        <v>4.3567088266895917</v>
      </c>
      <c r="Z3460" s="2">
        <v>12.69698735613728</v>
      </c>
      <c r="AA3460" s="2">
        <v>6.7848331217207009E-3</v>
      </c>
      <c r="AC3460" s="2">
        <v>0.16420756824885219</v>
      </c>
      <c r="AD3460" s="2">
        <v>5269693</v>
      </c>
      <c r="AE3460" s="2">
        <v>0</v>
      </c>
      <c r="AF3460" s="2">
        <v>1</v>
      </c>
      <c r="AG3460" s="2">
        <v>0</v>
      </c>
      <c r="AH3460" s="2">
        <v>0</v>
      </c>
      <c r="AI3460" s="2">
        <v>3.5334994313704481E-2</v>
      </c>
      <c r="AJ3460" s="2">
        <v>1.8074866384722069E-2</v>
      </c>
    </row>
    <row r="3461" spans="1:36" x14ac:dyDescent="0.25">
      <c r="A3461" s="2" t="s">
        <v>204</v>
      </c>
      <c r="B3461" s="2" t="s">
        <v>43</v>
      </c>
      <c r="C3461" s="2">
        <v>2004</v>
      </c>
      <c r="D3461" s="2">
        <v>1</v>
      </c>
      <c r="E3461" s="2">
        <v>0.10100000000000001</v>
      </c>
      <c r="F3461" s="2">
        <v>1.365772</v>
      </c>
      <c r="G3461" s="2">
        <v>14.46224</v>
      </c>
      <c r="H3461" s="2">
        <v>0.30230467346163009</v>
      </c>
      <c r="I3461" s="2">
        <f t="shared" si="54"/>
        <v>0.69769532653836985</v>
      </c>
      <c r="J3461" s="2">
        <v>440000</v>
      </c>
      <c r="K3461" s="2">
        <v>440500</v>
      </c>
      <c r="L3461" s="2">
        <v>50</v>
      </c>
      <c r="M3461" s="2">
        <v>9.7017996732512088</v>
      </c>
      <c r="N3461" s="2">
        <v>7.8358298303072011</v>
      </c>
      <c r="O3461" s="2">
        <v>-6.6264056447362361</v>
      </c>
      <c r="P3461" s="2">
        <v>14.462235475043441</v>
      </c>
      <c r="Q3461" s="2">
        <v>0.50319999999999998</v>
      </c>
      <c r="R3461" s="2">
        <v>0.41239999999999999</v>
      </c>
      <c r="S3461" s="2">
        <v>9.4272243731192482</v>
      </c>
      <c r="T3461" s="2">
        <v>6.1913804123028866</v>
      </c>
      <c r="U3461" s="2">
        <v>14.898189583681299</v>
      </c>
      <c r="V3461" s="2">
        <v>12.997638804930901</v>
      </c>
      <c r="W3461" s="2">
        <v>15.24947350213562</v>
      </c>
      <c r="X3461" s="2">
        <v>8.9967757954422964</v>
      </c>
      <c r="Y3461" s="2">
        <v>4.3438054218536841</v>
      </c>
      <c r="Z3461" s="2">
        <v>12.789664413029231</v>
      </c>
      <c r="AA3461" s="2">
        <v>4.9244776945439597E-3</v>
      </c>
      <c r="AC3461" s="2">
        <v>0.2052248184973168</v>
      </c>
      <c r="AD3461" s="2">
        <v>6037625</v>
      </c>
      <c r="AE3461" s="2">
        <v>0</v>
      </c>
      <c r="AF3461" s="2">
        <v>1</v>
      </c>
      <c r="AG3461" s="2">
        <v>0</v>
      </c>
      <c r="AH3461" s="2">
        <v>0</v>
      </c>
      <c r="AI3461" s="2">
        <v>-5.2198897200340592E-2</v>
      </c>
      <c r="AJ3461" s="2">
        <v>-5.0732878986838301E-2</v>
      </c>
    </row>
    <row r="3462" spans="1:36" x14ac:dyDescent="0.25">
      <c r="A3462" s="2" t="s">
        <v>204</v>
      </c>
      <c r="B3462" s="2" t="s">
        <v>43</v>
      </c>
      <c r="C3462" s="2">
        <v>2005</v>
      </c>
      <c r="D3462" s="2">
        <v>1</v>
      </c>
      <c r="E3462" s="2">
        <v>0.113</v>
      </c>
      <c r="F3462" s="2">
        <v>1.2080329999999999</v>
      </c>
      <c r="G3462" s="2">
        <v>9.8359129999999997</v>
      </c>
      <c r="H3462" s="2">
        <v>0.20556873649263649</v>
      </c>
      <c r="I3462" s="2">
        <f t="shared" si="54"/>
        <v>0.79443126350736348</v>
      </c>
      <c r="J3462" s="2">
        <v>440000</v>
      </c>
      <c r="K3462" s="2">
        <v>440500</v>
      </c>
      <c r="L3462" s="2">
        <v>51</v>
      </c>
      <c r="M3462" s="2">
        <v>9.6819676823380156</v>
      </c>
      <c r="N3462" s="2">
        <v>15.758027305456631</v>
      </c>
      <c r="O3462" s="2">
        <v>5.9221147339816076</v>
      </c>
      <c r="P3462" s="2">
        <v>9.8359125714750242</v>
      </c>
      <c r="Q3462" s="2">
        <v>0.51019999999999999</v>
      </c>
      <c r="R3462" s="2">
        <v>0.4214</v>
      </c>
      <c r="S3462" s="2">
        <v>9.4877448100168298</v>
      </c>
      <c r="T3462" s="2">
        <v>6.1990679737404593</v>
      </c>
      <c r="U3462" s="2">
        <v>15.053301720505409</v>
      </c>
      <c r="V3462" s="2">
        <v>13.125061733564619</v>
      </c>
      <c r="W3462" s="2">
        <v>15.17925072469694</v>
      </c>
      <c r="X3462" s="2">
        <v>9.0277387759749086</v>
      </c>
      <c r="Y3462" s="2">
        <v>6.5596152374932419</v>
      </c>
      <c r="Z3462" s="2">
        <v>12.80243080333639</v>
      </c>
      <c r="AA3462" s="2">
        <v>4.9552626687920081E-3</v>
      </c>
      <c r="AC3462" s="2">
        <v>0.2439723538302172</v>
      </c>
      <c r="AD3462" s="2">
        <v>6513573</v>
      </c>
      <c r="AE3462" s="2">
        <v>2</v>
      </c>
      <c r="AF3462" s="2">
        <v>1</v>
      </c>
      <c r="AG3462" s="2">
        <v>0</v>
      </c>
      <c r="AH3462" s="2">
        <v>0</v>
      </c>
      <c r="AI3462" s="2">
        <v>-3.4895998785091913E-2</v>
      </c>
      <c r="AJ3462" s="2">
        <v>-2.619650516489867E-2</v>
      </c>
    </row>
    <row r="3463" spans="1:36" x14ac:dyDescent="0.25">
      <c r="A3463" s="2" t="s">
        <v>204</v>
      </c>
      <c r="B3463" s="2" t="s">
        <v>43</v>
      </c>
      <c r="C3463" s="2">
        <v>2006</v>
      </c>
      <c r="D3463" s="2">
        <v>1</v>
      </c>
      <c r="E3463" s="2">
        <v>0.11600000000000001</v>
      </c>
      <c r="F3463" s="2">
        <v>1.4570959999999999</v>
      </c>
      <c r="G3463" s="2">
        <v>16.639330000000001</v>
      </c>
      <c r="H3463" s="2">
        <v>0.34782736155000488</v>
      </c>
      <c r="I3463" s="2">
        <f t="shared" si="54"/>
        <v>0.65217263844999507</v>
      </c>
      <c r="J3463" s="2">
        <v>440000</v>
      </c>
      <c r="K3463" s="2">
        <v>440500</v>
      </c>
      <c r="L3463" s="2">
        <v>52</v>
      </c>
      <c r="M3463" s="2">
        <v>9.7247196739414719</v>
      </c>
      <c r="N3463" s="2">
        <v>17.104845142099581</v>
      </c>
      <c r="O3463" s="2">
        <v>0.46551421595001702</v>
      </c>
      <c r="P3463" s="2">
        <v>16.639330926149569</v>
      </c>
      <c r="Q3463" s="2">
        <v>0.52600000000000002</v>
      </c>
      <c r="R3463" s="2">
        <v>0.41370000000000001</v>
      </c>
      <c r="S3463" s="2">
        <v>9.6073027675925982</v>
      </c>
      <c r="T3463" s="2">
        <v>6.2072813230357307</v>
      </c>
      <c r="U3463" s="2">
        <v>15.20330479370965</v>
      </c>
      <c r="V3463" s="2">
        <v>13.30346585809354</v>
      </c>
      <c r="W3463" s="2">
        <v>15.184550921271001</v>
      </c>
      <c r="X3463" s="2">
        <v>9.0356297781835639</v>
      </c>
      <c r="Y3463" s="2">
        <v>6.5596152374932419</v>
      </c>
      <c r="Z3463" s="2">
        <v>12.883184443807171</v>
      </c>
      <c r="AA3463" s="2">
        <v>3.5631252011143239E-3</v>
      </c>
      <c r="AC3463" s="2">
        <v>0.2652967147495548</v>
      </c>
      <c r="AD3463" s="2">
        <v>7373823</v>
      </c>
      <c r="AE3463" s="2">
        <v>3</v>
      </c>
      <c r="AF3463" s="2">
        <v>1</v>
      </c>
      <c r="AG3463" s="2">
        <v>0</v>
      </c>
      <c r="AH3463" s="2">
        <v>0</v>
      </c>
      <c r="AI3463" s="2">
        <v>3.5776004575630821E-2</v>
      </c>
      <c r="AJ3463" s="2">
        <v>3.1544369228413499E-2</v>
      </c>
    </row>
    <row r="3464" spans="1:36" x14ac:dyDescent="0.25">
      <c r="A3464" s="2" t="s">
        <v>204</v>
      </c>
      <c r="B3464" s="2" t="s">
        <v>43</v>
      </c>
      <c r="C3464" s="2">
        <v>2007</v>
      </c>
      <c r="D3464" s="2">
        <v>0</v>
      </c>
      <c r="E3464" s="2">
        <v>0.123</v>
      </c>
      <c r="F3464" s="2">
        <v>1.1400300000000001</v>
      </c>
      <c r="G3464" s="2">
        <v>6.4778500000000003E-2</v>
      </c>
      <c r="H3464" s="2">
        <v>1.255498127177429E-3</v>
      </c>
      <c r="I3464" s="2">
        <f t="shared" si="54"/>
        <v>0.9987445018728226</v>
      </c>
      <c r="J3464" s="2">
        <v>440000</v>
      </c>
      <c r="K3464" s="2">
        <v>440500</v>
      </c>
      <c r="L3464" s="2">
        <v>56</v>
      </c>
      <c r="M3464" s="2">
        <v>9.5192211555689568</v>
      </c>
      <c r="N3464" s="2">
        <v>8.4531645430636484</v>
      </c>
      <c r="O3464" s="2">
        <v>8.5179430617586487</v>
      </c>
      <c r="P3464" s="2">
        <v>-6.4778518695000287E-2</v>
      </c>
      <c r="Q3464" s="2">
        <v>0.5292</v>
      </c>
      <c r="R3464" s="2">
        <v>0.4153</v>
      </c>
      <c r="S3464" s="2">
        <v>9.7438468299652303</v>
      </c>
      <c r="T3464" s="2">
        <v>6.2182414896546128</v>
      </c>
      <c r="U3464" s="2">
        <v>15.369876889372099</v>
      </c>
      <c r="V3464" s="2">
        <v>13.499331612557739</v>
      </c>
      <c r="W3464" s="2">
        <v>15.317013087056569</v>
      </c>
      <c r="X3464" s="2">
        <v>9.0446399161984647</v>
      </c>
      <c r="Y3464" s="2">
        <v>5.6312117818213654</v>
      </c>
      <c r="Z3464" s="2">
        <v>12.92263357249913</v>
      </c>
      <c r="AA3464" s="2">
        <v>3.2397974104460981E-3</v>
      </c>
      <c r="AB3464" s="2">
        <v>0.16500000000000001</v>
      </c>
      <c r="AC3464" s="2">
        <v>0.25391165588725401</v>
      </c>
      <c r="AD3464" s="2">
        <v>8501019</v>
      </c>
      <c r="AE3464" s="2">
        <v>0</v>
      </c>
      <c r="AF3464" s="2">
        <v>1</v>
      </c>
      <c r="AG3464" s="2">
        <v>0</v>
      </c>
      <c r="AH3464" s="2">
        <v>0</v>
      </c>
      <c r="AI3464" s="2">
        <v>-1.5094941716242569E-2</v>
      </c>
      <c r="AJ3464" s="2">
        <v>-1.5865108712375991E-2</v>
      </c>
    </row>
    <row r="3465" spans="1:36" x14ac:dyDescent="0.25">
      <c r="A3465" s="2" t="s">
        <v>204</v>
      </c>
      <c r="B3465" s="2" t="s">
        <v>43</v>
      </c>
      <c r="C3465" s="2">
        <v>2008</v>
      </c>
      <c r="D3465" s="2">
        <v>0</v>
      </c>
      <c r="E3465" s="2">
        <v>0.105</v>
      </c>
      <c r="F3465" s="2">
        <v>1.4844839999999999</v>
      </c>
      <c r="G3465" s="2">
        <v>9.7184059999999999</v>
      </c>
      <c r="H3465" s="2">
        <v>0.2031116793616953</v>
      </c>
      <c r="I3465" s="2">
        <f t="shared" si="54"/>
        <v>0.79688832063830473</v>
      </c>
      <c r="J3465" s="2">
        <v>440000</v>
      </c>
      <c r="K3465" s="2">
        <v>440500</v>
      </c>
      <c r="L3465" s="2">
        <v>57</v>
      </c>
      <c r="M3465" s="2">
        <v>9.5050973580999258</v>
      </c>
      <c r="N3465" s="2">
        <v>14.0813661269415</v>
      </c>
      <c r="O3465" s="2">
        <v>23.79977142982834</v>
      </c>
      <c r="P3465" s="2">
        <v>-9.7184053028868398</v>
      </c>
      <c r="Q3465" s="2">
        <v>0.54330000000000001</v>
      </c>
      <c r="R3465" s="2">
        <v>0.40239999999999998</v>
      </c>
      <c r="S3465" s="2">
        <v>9.8722548501050298</v>
      </c>
      <c r="T3465" s="2">
        <v>6.229634632438815</v>
      </c>
      <c r="U3465" s="2">
        <v>15.55450916522601</v>
      </c>
      <c r="V3465" s="2">
        <v>13.68115596946412</v>
      </c>
      <c r="W3465" s="2">
        <v>15.26651717512895</v>
      </c>
      <c r="X3465" s="2">
        <v>9.0613762188362248</v>
      </c>
      <c r="Y3465" s="2">
        <v>4.3567088266895917</v>
      </c>
      <c r="Z3465" s="2">
        <v>12.979213301782551</v>
      </c>
      <c r="AA3465" s="2">
        <v>2.6919040818002681E-3</v>
      </c>
      <c r="AB3465" s="2">
        <v>0.253</v>
      </c>
      <c r="AC3465" s="2">
        <v>0.2638038845906811</v>
      </c>
      <c r="AD3465" s="2">
        <v>9747835</v>
      </c>
      <c r="AE3465" s="2">
        <v>1</v>
      </c>
      <c r="AF3465" s="2">
        <v>1</v>
      </c>
      <c r="AG3465" s="2">
        <v>0</v>
      </c>
      <c r="AH3465" s="2">
        <v>0</v>
      </c>
      <c r="AI3465" s="2">
        <v>4.9353003067031768E-2</v>
      </c>
      <c r="AJ3465" s="2">
        <v>4.2338191820725693E-2</v>
      </c>
    </row>
    <row r="3466" spans="1:36" x14ac:dyDescent="0.25">
      <c r="A3466" s="2" t="s">
        <v>204</v>
      </c>
      <c r="B3466" s="2" t="s">
        <v>43</v>
      </c>
      <c r="C3466" s="2">
        <v>2009</v>
      </c>
      <c r="D3466" s="2">
        <v>0</v>
      </c>
      <c r="E3466" s="2">
        <v>0.107</v>
      </c>
      <c r="F3466" s="2">
        <v>1.042419</v>
      </c>
      <c r="G3466" s="2">
        <v>25.06316</v>
      </c>
      <c r="H3466" s="2">
        <v>0.52396862608178507</v>
      </c>
      <c r="I3466" s="2">
        <f t="shared" si="54"/>
        <v>0.47603137391821493</v>
      </c>
      <c r="J3466" s="2">
        <v>440000</v>
      </c>
      <c r="K3466" s="2">
        <v>440500</v>
      </c>
      <c r="L3466" s="2">
        <v>58</v>
      </c>
      <c r="M3466" s="2">
        <v>9.5772032423024047</v>
      </c>
      <c r="N3466" s="2">
        <v>26.939953388312389</v>
      </c>
      <c r="O3466" s="2">
        <v>1.876794146988858</v>
      </c>
      <c r="P3466" s="2">
        <v>25.063159241323529</v>
      </c>
      <c r="Q3466" s="2">
        <v>0.55000000000000004</v>
      </c>
      <c r="R3466" s="2">
        <v>0.39510000000000001</v>
      </c>
      <c r="S3466" s="2">
        <v>9.9226036697283586</v>
      </c>
      <c r="T3466" s="2">
        <v>6.2377971421948901</v>
      </c>
      <c r="U3466" s="2">
        <v>15.70553810083957</v>
      </c>
      <c r="V3466" s="2">
        <v>13.808995380210931</v>
      </c>
      <c r="W3466" s="2">
        <v>15.556802882677051</v>
      </c>
      <c r="X3466" s="2">
        <v>9.1177863903655751</v>
      </c>
      <c r="Y3466" s="2">
        <v>4.3944491546724391</v>
      </c>
      <c r="Z3466" s="2">
        <v>12.982466625942831</v>
      </c>
      <c r="AA3466" s="2">
        <v>6.4982760552351306E-3</v>
      </c>
      <c r="AB3466" s="2">
        <v>3.5799999999999998E-2</v>
      </c>
      <c r="AC3466" s="2">
        <v>0.28863388650286842</v>
      </c>
      <c r="AD3466" s="2">
        <v>10358687</v>
      </c>
      <c r="AE3466" s="2">
        <v>2</v>
      </c>
      <c r="AF3466" s="2">
        <v>1</v>
      </c>
      <c r="AG3466" s="2">
        <v>0</v>
      </c>
      <c r="AH3466" s="2">
        <v>0</v>
      </c>
      <c r="AI3466" s="2">
        <v>-0.13163378416470109</v>
      </c>
      <c r="AJ3466" s="2">
        <v>-0.1248811029419407</v>
      </c>
    </row>
    <row r="3467" spans="1:36" x14ac:dyDescent="0.25">
      <c r="A3467" s="2" t="s">
        <v>204</v>
      </c>
      <c r="B3467" s="2" t="s">
        <v>43</v>
      </c>
      <c r="C3467" s="2">
        <v>2010</v>
      </c>
      <c r="D3467" s="2">
        <v>0</v>
      </c>
      <c r="E3467" s="2">
        <v>0.13900000000000001</v>
      </c>
      <c r="F3467" s="2">
        <v>1.092033</v>
      </c>
      <c r="G3467" s="2">
        <v>7.3508380000000004</v>
      </c>
      <c r="H3467" s="2">
        <v>0.1536061193747324</v>
      </c>
      <c r="I3467" s="2">
        <f t="shared" si="54"/>
        <v>0.84639388062526755</v>
      </c>
      <c r="J3467" s="2">
        <v>440000</v>
      </c>
      <c r="K3467" s="2">
        <v>440500</v>
      </c>
      <c r="L3467" s="2">
        <v>59</v>
      </c>
      <c r="M3467" s="2">
        <v>9.4443051619219762</v>
      </c>
      <c r="N3467" s="2">
        <v>13.28856580909245</v>
      </c>
      <c r="O3467" s="2">
        <v>20.639403455668361</v>
      </c>
      <c r="P3467" s="2">
        <v>-7.3508376465759113</v>
      </c>
      <c r="Q3467" s="2">
        <v>0.56100000000000005</v>
      </c>
      <c r="R3467" s="2">
        <v>0.3856</v>
      </c>
      <c r="S3467" s="2">
        <v>10.069044362997349</v>
      </c>
      <c r="T3467" s="2">
        <v>6.2636077644541004</v>
      </c>
      <c r="U3467" s="2">
        <v>15.93225980628206</v>
      </c>
      <c r="V3467" s="2">
        <v>14.01200125667242</v>
      </c>
      <c r="W3467" s="2">
        <v>15.704875298530769</v>
      </c>
      <c r="X3467" s="2">
        <v>9.138951775888529</v>
      </c>
      <c r="Y3467" s="2">
        <v>4.3694478524670206</v>
      </c>
      <c r="Z3467" s="2">
        <v>13.024532222611141</v>
      </c>
      <c r="AA3467" s="2">
        <v>5.0993207668460841E-3</v>
      </c>
      <c r="AB3467" s="2">
        <v>0.111</v>
      </c>
      <c r="AC3467" s="2">
        <v>0.28735788825980491</v>
      </c>
      <c r="AD3467" s="2">
        <v>12089743</v>
      </c>
      <c r="AE3467" s="2">
        <v>3</v>
      </c>
      <c r="AF3467" s="2">
        <v>1</v>
      </c>
      <c r="AG3467" s="2">
        <v>0</v>
      </c>
      <c r="AH3467" s="2">
        <v>0</v>
      </c>
      <c r="AI3467" s="2">
        <v>1.278014344828797E-2</v>
      </c>
      <c r="AJ3467" s="2">
        <v>2.2148953732041059E-2</v>
      </c>
    </row>
    <row r="3468" spans="1:36" x14ac:dyDescent="0.25">
      <c r="A3468" s="2" t="s">
        <v>204</v>
      </c>
      <c r="B3468" s="2" t="s">
        <v>43</v>
      </c>
      <c r="C3468" s="2">
        <v>2011</v>
      </c>
      <c r="D3468" s="2">
        <v>0</v>
      </c>
      <c r="E3468" s="2">
        <v>0.12</v>
      </c>
      <c r="F3468" s="2">
        <v>1.2706580000000001</v>
      </c>
      <c r="G3468" s="2">
        <v>7.0921019999999997</v>
      </c>
      <c r="H3468" s="2">
        <v>0.14819598096739339</v>
      </c>
      <c r="I3468" s="2">
        <f t="shared" si="54"/>
        <v>0.85180401903260661</v>
      </c>
      <c r="J3468" s="2">
        <v>440000</v>
      </c>
      <c r="K3468" s="2">
        <v>440500</v>
      </c>
      <c r="L3468" s="2">
        <v>60</v>
      </c>
      <c r="M3468" s="2">
        <v>9.3545272922886795</v>
      </c>
      <c r="N3468" s="2">
        <v>17.3193361631185</v>
      </c>
      <c r="O3468" s="2">
        <v>24.411437529217881</v>
      </c>
      <c r="P3468" s="2">
        <v>-7.0921013660993806</v>
      </c>
      <c r="Q3468" s="2">
        <v>0.50929999999999997</v>
      </c>
      <c r="R3468" s="2">
        <v>0.43290000000000001</v>
      </c>
      <c r="S3468" s="2">
        <v>10.06887486428937</v>
      </c>
      <c r="T3468" s="2">
        <v>6.2736314388716528</v>
      </c>
      <c r="U3468" s="2">
        <v>16.08991425965063</v>
      </c>
      <c r="V3468" s="2">
        <v>14.231990776381361</v>
      </c>
      <c r="W3468" s="2">
        <v>15.80088699441265</v>
      </c>
      <c r="X3468" s="2">
        <v>9.1455884947464856</v>
      </c>
      <c r="Y3468" s="2">
        <v>4.2341065045972597</v>
      </c>
      <c r="Z3468" s="2">
        <v>13.092501929370171</v>
      </c>
      <c r="AA3468" s="2">
        <v>4.8182249478674012E-3</v>
      </c>
      <c r="AB3468" s="2">
        <v>0.1706</v>
      </c>
      <c r="AC3468" s="2">
        <v>0.34823768600255889</v>
      </c>
      <c r="AD3468" s="2">
        <v>12757412</v>
      </c>
      <c r="AE3468" s="2">
        <v>4</v>
      </c>
      <c r="AF3468" s="2">
        <v>1</v>
      </c>
      <c r="AG3468" s="2">
        <v>0</v>
      </c>
      <c r="AH3468" s="2">
        <v>0</v>
      </c>
      <c r="AI3468" s="2">
        <v>-3.5791123556122742E-3</v>
      </c>
      <c r="AJ3468" s="2">
        <v>-3.1085996477337878E-4</v>
      </c>
    </row>
    <row r="3469" spans="1:36" x14ac:dyDescent="0.25">
      <c r="A3469" s="2" t="s">
        <v>204</v>
      </c>
      <c r="B3469" s="2" t="s">
        <v>43</v>
      </c>
      <c r="C3469" s="2">
        <v>2012</v>
      </c>
      <c r="D3469" s="2">
        <v>0</v>
      </c>
      <c r="E3469" s="2">
        <v>9.5399999999999985E-2</v>
      </c>
      <c r="F3469" s="2">
        <v>1.4322159999999999</v>
      </c>
      <c r="G3469" s="2">
        <v>15.061909999999999</v>
      </c>
      <c r="H3469" s="2">
        <v>0.31484370049586191</v>
      </c>
      <c r="I3469" s="2">
        <f t="shared" si="54"/>
        <v>0.68515629950413803</v>
      </c>
      <c r="J3469" s="2">
        <v>440000</v>
      </c>
      <c r="K3469" s="2">
        <v>440500</v>
      </c>
      <c r="L3469" s="2">
        <v>44</v>
      </c>
      <c r="M3469" s="2">
        <v>9.6300370623310716</v>
      </c>
      <c r="N3469" s="2">
        <v>5.1962899662941906</v>
      </c>
      <c r="O3469" s="2">
        <v>20.258200794520661</v>
      </c>
      <c r="P3469" s="2">
        <v>-15.06191082822647</v>
      </c>
      <c r="Q3469" s="2">
        <v>0.51939999999999997</v>
      </c>
      <c r="R3469" s="2">
        <v>0.42409999999999998</v>
      </c>
      <c r="S3469" s="2">
        <v>10.17473531852448</v>
      </c>
      <c r="T3469" s="2">
        <v>6.2802085555061407</v>
      </c>
      <c r="U3469" s="2">
        <v>16.14748045748096</v>
      </c>
      <c r="V3469" s="2">
        <v>14.363243451705509</v>
      </c>
      <c r="W3469" s="2">
        <v>15.878415749751399</v>
      </c>
      <c r="X3469" s="2">
        <v>9.151545325465678</v>
      </c>
      <c r="Y3469" s="2">
        <v>4.2341065045972597</v>
      </c>
      <c r="Z3469" s="2">
        <v>13.16665199623316</v>
      </c>
      <c r="AA3469" s="2">
        <v>8.0280029521035516E-3</v>
      </c>
      <c r="AB3469" s="2">
        <v>0.10299999999999999</v>
      </c>
      <c r="AC3469" s="2">
        <v>0.36260078385133399</v>
      </c>
      <c r="AD3469" s="2">
        <v>14250138</v>
      </c>
      <c r="AE3469" s="2">
        <v>1</v>
      </c>
      <c r="AF3469" s="2">
        <v>1</v>
      </c>
      <c r="AG3469" s="2">
        <v>0</v>
      </c>
      <c r="AH3469" s="2">
        <v>0</v>
      </c>
      <c r="AI3469" s="2">
        <v>-5.5722216522128568E-2</v>
      </c>
      <c r="AJ3469" s="2">
        <v>-4.2145410395963791E-2</v>
      </c>
    </row>
    <row r="3470" spans="1:36" x14ac:dyDescent="0.25">
      <c r="A3470" s="2" t="s">
        <v>204</v>
      </c>
      <c r="B3470" s="2" t="s">
        <v>43</v>
      </c>
      <c r="C3470" s="2">
        <v>2013</v>
      </c>
      <c r="D3470" s="2">
        <v>0</v>
      </c>
      <c r="E3470" s="2">
        <v>9.8900000000000002E-2</v>
      </c>
      <c r="F3470" s="2">
        <v>1.1176360000000001</v>
      </c>
      <c r="G3470" s="2">
        <v>5.0174779999999997</v>
      </c>
      <c r="H3470" s="2">
        <v>0.10481584452257189</v>
      </c>
      <c r="I3470" s="2">
        <f t="shared" si="54"/>
        <v>0.89518415547742813</v>
      </c>
      <c r="J3470" s="2">
        <v>440000</v>
      </c>
      <c r="K3470" s="2">
        <v>440500</v>
      </c>
      <c r="L3470" s="2">
        <v>45</v>
      </c>
      <c r="M3470" s="2">
        <v>9.5841772046261706</v>
      </c>
      <c r="N3470" s="2">
        <v>14.0651515560633</v>
      </c>
      <c r="O3470" s="2">
        <v>19.082629762118341</v>
      </c>
      <c r="P3470" s="2">
        <v>-5.0174782060550402</v>
      </c>
      <c r="Q3470" s="2">
        <v>0.5222</v>
      </c>
      <c r="R3470" s="2">
        <v>0.42209999999999998</v>
      </c>
      <c r="S3470" s="2">
        <v>10.27501662561545</v>
      </c>
      <c r="T3470" s="2">
        <v>6.2934192788464811</v>
      </c>
      <c r="U3470" s="2">
        <v>16.265587466821501</v>
      </c>
      <c r="V3470" s="2">
        <v>14.464000272979799</v>
      </c>
      <c r="W3470" s="2">
        <v>16.089624466046558</v>
      </c>
      <c r="X3470" s="2">
        <v>9.1702472784097377</v>
      </c>
      <c r="Y3470" s="2">
        <v>4.2766661190160553</v>
      </c>
      <c r="Z3470" s="2">
        <v>13.230882300039561</v>
      </c>
      <c r="AA3470" s="2">
        <v>8.5513259893798509E-3</v>
      </c>
      <c r="AB3470" s="2">
        <v>0.1235</v>
      </c>
      <c r="AC3470" s="2">
        <v>0.39593011638942999</v>
      </c>
      <c r="AD3470" s="2">
        <v>15659049</v>
      </c>
      <c r="AE3470" s="2">
        <v>2</v>
      </c>
      <c r="AF3470" s="2">
        <v>1</v>
      </c>
      <c r="AG3470" s="2">
        <v>0</v>
      </c>
      <c r="AH3470" s="2">
        <v>0</v>
      </c>
      <c r="AI3470" s="2">
        <v>-9.3215222217226737E-3</v>
      </c>
      <c r="AJ3470" s="2">
        <v>-8.6569628112452279E-3</v>
      </c>
    </row>
    <row r="3471" spans="1:36" x14ac:dyDescent="0.25">
      <c r="A3471" s="2" t="s">
        <v>204</v>
      </c>
      <c r="B3471" s="2" t="s">
        <v>43</v>
      </c>
      <c r="C3471" s="2">
        <v>2014</v>
      </c>
      <c r="D3471" s="2">
        <v>0</v>
      </c>
      <c r="E3471" s="2">
        <v>9.0399999999999994E-2</v>
      </c>
      <c r="F3471" s="2">
        <v>1.054681</v>
      </c>
      <c r="G3471" s="2">
        <v>20.205549999999999</v>
      </c>
      <c r="H3471" s="2">
        <v>0.42239658960880061</v>
      </c>
      <c r="I3471" s="2">
        <f t="shared" si="54"/>
        <v>0.57760341039119933</v>
      </c>
      <c r="J3471" s="2">
        <v>440000</v>
      </c>
      <c r="K3471" s="2">
        <v>440500</v>
      </c>
      <c r="L3471" s="2">
        <v>46</v>
      </c>
      <c r="M3471" s="2">
        <v>9.6552825706265466</v>
      </c>
      <c r="N3471" s="2">
        <v>13.0692773589476</v>
      </c>
      <c r="O3471" s="2">
        <v>33.274824529658993</v>
      </c>
      <c r="P3471" s="2">
        <v>-20.205547170711391</v>
      </c>
      <c r="Q3471" s="2">
        <v>0.52639999999999998</v>
      </c>
      <c r="R3471" s="2">
        <v>0.42009999999999997</v>
      </c>
      <c r="S3471" s="2">
        <v>10.348237474307201</v>
      </c>
      <c r="T3471" s="2">
        <v>6.3055450934142936</v>
      </c>
      <c r="U3471" s="2">
        <v>16.288718544456231</v>
      </c>
      <c r="V3471" s="2">
        <v>14.57502583496772</v>
      </c>
      <c r="W3471" s="2">
        <v>16.188395947392682</v>
      </c>
      <c r="X3471" s="2">
        <v>9.1948205603181457</v>
      </c>
      <c r="Y3471" s="2">
        <v>4.2766661190160553</v>
      </c>
      <c r="Z3471" s="2">
        <v>13.18509401530538</v>
      </c>
      <c r="AA3471" s="2">
        <v>4.1335948083158474E-3</v>
      </c>
      <c r="AB3471" s="2">
        <v>0.12989999999999999</v>
      </c>
      <c r="AC3471" s="2">
        <v>0.38926055940400789</v>
      </c>
      <c r="AD3471" s="2">
        <v>17165113</v>
      </c>
      <c r="AE3471" s="2">
        <v>3</v>
      </c>
      <c r="AF3471" s="2">
        <v>1</v>
      </c>
      <c r="AG3471" s="2">
        <v>0</v>
      </c>
      <c r="AH3471" s="2">
        <v>0</v>
      </c>
      <c r="AI3471" s="2">
        <v>8.4769379965504016E-2</v>
      </c>
      <c r="AJ3471" s="2">
        <v>6.5174189196015489E-2</v>
      </c>
    </row>
    <row r="3472" spans="1:36" x14ac:dyDescent="0.25">
      <c r="A3472" s="2" t="s">
        <v>204</v>
      </c>
      <c r="B3472" s="2" t="s">
        <v>43</v>
      </c>
      <c r="C3472" s="2">
        <v>2015</v>
      </c>
      <c r="D3472" s="2">
        <v>0</v>
      </c>
      <c r="E3472" s="2">
        <v>8.4000000000000005E-2</v>
      </c>
      <c r="F3472" s="2">
        <v>1.1085</v>
      </c>
      <c r="G3472" s="2">
        <v>5.0793210000000002</v>
      </c>
      <c r="H3472" s="2">
        <v>0.10610897415866841</v>
      </c>
      <c r="I3472" s="2">
        <f t="shared" si="54"/>
        <v>0.89389102584133162</v>
      </c>
      <c r="J3472" s="2">
        <v>440000</v>
      </c>
      <c r="K3472" s="2">
        <v>440500</v>
      </c>
      <c r="L3472" s="2">
        <v>47</v>
      </c>
      <c r="M3472" s="2">
        <v>9.70625538300642</v>
      </c>
      <c r="N3472" s="2">
        <v>22.958231966250811</v>
      </c>
      <c r="O3472" s="2">
        <v>28.037553137183782</v>
      </c>
      <c r="P3472" s="2">
        <v>-5.0793211709329711</v>
      </c>
      <c r="Q3472" s="2">
        <v>0.51479999999999992</v>
      </c>
      <c r="R3472" s="2">
        <v>0.43340000000000001</v>
      </c>
      <c r="S3472" s="2">
        <v>10.42623186569565</v>
      </c>
      <c r="T3472" s="2">
        <v>6.312569306598073</v>
      </c>
      <c r="U3472" s="2">
        <v>16.4102730542531</v>
      </c>
      <c r="V3472" s="2">
        <v>14.84861069611596</v>
      </c>
      <c r="W3472" s="2">
        <v>16.299580524497109</v>
      </c>
      <c r="X3472" s="2">
        <v>9.2109401920481506</v>
      </c>
      <c r="Y3472" s="2">
        <v>4.290459441148391</v>
      </c>
      <c r="Z3472" s="2">
        <v>13.08625110802994</v>
      </c>
      <c r="AA3472" s="2">
        <v>4.9112066174782148E-3</v>
      </c>
      <c r="AB3472" s="2">
        <v>0.1457</v>
      </c>
      <c r="AC3472" s="2">
        <v>0.38720264510157199</v>
      </c>
      <c r="AD3472" s="2">
        <v>18680251</v>
      </c>
      <c r="AE3472" s="2">
        <v>4</v>
      </c>
      <c r="AF3472" s="2">
        <v>1</v>
      </c>
      <c r="AG3472" s="2">
        <v>0</v>
      </c>
      <c r="AH3472" s="2">
        <v>0</v>
      </c>
      <c r="AI3472" s="2">
        <v>-1.3704269851458901E-3</v>
      </c>
      <c r="AJ3472" s="2">
        <v>-3.3697899850107902E-3</v>
      </c>
    </row>
    <row r="3473" spans="1:36" x14ac:dyDescent="0.25">
      <c r="A3473" s="2" t="s">
        <v>204</v>
      </c>
      <c r="B3473" s="2" t="s">
        <v>43</v>
      </c>
      <c r="C3473" s="2">
        <v>2016</v>
      </c>
      <c r="D3473" s="2">
        <v>1</v>
      </c>
      <c r="E3473" s="2">
        <v>8.6999999999999994E-2</v>
      </c>
      <c r="F3473" s="2">
        <v>1.444204</v>
      </c>
      <c r="G3473" s="2">
        <v>16.38111</v>
      </c>
      <c r="H3473" s="2">
        <v>0.34242801264013889</v>
      </c>
      <c r="I3473" s="2">
        <f t="shared" si="54"/>
        <v>0.65757198735986111</v>
      </c>
      <c r="J3473" s="2">
        <v>440000</v>
      </c>
      <c r="K3473" s="2">
        <v>440500</v>
      </c>
      <c r="L3473" s="2">
        <v>46</v>
      </c>
      <c r="M3473" s="2">
        <v>9.8231989813072911</v>
      </c>
      <c r="N3473" s="2">
        <v>14.084745140696629</v>
      </c>
      <c r="O3473" s="2">
        <v>30.465854699197159</v>
      </c>
      <c r="P3473" s="2">
        <v>-16.38110955850053</v>
      </c>
      <c r="Q3473" s="2">
        <v>0.50509999999999999</v>
      </c>
      <c r="R3473" s="2">
        <v>0.44340000000000002</v>
      </c>
      <c r="S3473" s="2">
        <v>10.52918531273253</v>
      </c>
      <c r="T3473" s="2">
        <v>6.3279367837291947</v>
      </c>
      <c r="U3473" s="2">
        <v>16.533639596513812</v>
      </c>
      <c r="V3473" s="2">
        <v>14.899827486463</v>
      </c>
      <c r="W3473" s="2">
        <v>16.383455501098609</v>
      </c>
      <c r="X3473" s="2">
        <v>9.288966692431373</v>
      </c>
      <c r="Y3473" s="2">
        <v>4.2766661190160553</v>
      </c>
      <c r="Z3473" s="2">
        <v>13.099749602532739</v>
      </c>
      <c r="AA3473" s="2">
        <v>2.820240344038201E-3</v>
      </c>
      <c r="AB3473" s="2">
        <v>0.13270000000000001</v>
      </c>
      <c r="AC3473" s="2">
        <v>0.39441913730410272</v>
      </c>
      <c r="AD3473" s="2">
        <v>20809729</v>
      </c>
      <c r="AE3473" s="2">
        <v>0</v>
      </c>
      <c r="AF3473" s="2">
        <v>1</v>
      </c>
      <c r="AG3473" s="2">
        <v>0</v>
      </c>
      <c r="AH3473" s="2">
        <v>0</v>
      </c>
      <c r="AI3473" s="2">
        <v>8.8344249629425369E-3</v>
      </c>
      <c r="AJ3473" s="2">
        <v>8.329137827749189E-3</v>
      </c>
    </row>
    <row r="3474" spans="1:36" x14ac:dyDescent="0.25">
      <c r="A3474" s="2" t="s">
        <v>204</v>
      </c>
      <c r="B3474" s="2" t="s">
        <v>43</v>
      </c>
      <c r="C3474" s="2">
        <v>2017</v>
      </c>
      <c r="D3474" s="2">
        <v>1</v>
      </c>
      <c r="E3474" s="2">
        <v>7.8E-2</v>
      </c>
      <c r="F3474" s="2">
        <v>1.640868</v>
      </c>
      <c r="G3474" s="2">
        <v>6.7498750000000003</v>
      </c>
      <c r="H3474" s="2">
        <v>0.14104005586718149</v>
      </c>
      <c r="I3474" s="2">
        <f t="shared" si="54"/>
        <v>0.85895994413281851</v>
      </c>
      <c r="J3474" s="2">
        <v>440000</v>
      </c>
      <c r="K3474" s="2">
        <v>440500</v>
      </c>
      <c r="L3474" s="2">
        <v>53</v>
      </c>
      <c r="M3474" s="2">
        <v>9.5821108035602496</v>
      </c>
      <c r="N3474" s="2">
        <v>26.427019916257791</v>
      </c>
      <c r="O3474" s="2">
        <v>33.176894670918003</v>
      </c>
      <c r="P3474" s="2">
        <v>-6.7498747546602118</v>
      </c>
      <c r="Q3474" s="2">
        <v>0.50655000000000006</v>
      </c>
      <c r="R3474" s="2">
        <v>0.44569999999999999</v>
      </c>
      <c r="S3474" s="2">
        <v>10.646138927999161</v>
      </c>
      <c r="T3474" s="2">
        <v>6.3385940782031831</v>
      </c>
      <c r="U3474" s="2">
        <v>16.63876851115452</v>
      </c>
      <c r="V3474" s="2">
        <v>15.014368704700271</v>
      </c>
      <c r="W3474" s="2">
        <v>16.55244302182718</v>
      </c>
      <c r="X3474" s="2">
        <v>9.2841482991209023</v>
      </c>
      <c r="Y3474" s="2">
        <v>3.8066624897703201</v>
      </c>
      <c r="Z3474" s="2">
        <v>13.11027055305019</v>
      </c>
      <c r="AA3474" s="2">
        <v>5.2068403583963203E-3</v>
      </c>
      <c r="AB3474" s="2">
        <v>0.14249999999999999</v>
      </c>
      <c r="AC3474" s="2">
        <v>0.38246769040090889</v>
      </c>
      <c r="AD3474" s="2">
        <v>23509700</v>
      </c>
      <c r="AE3474" s="2">
        <v>0</v>
      </c>
      <c r="AF3474" s="2">
        <v>1</v>
      </c>
      <c r="AG3474" s="2">
        <v>0</v>
      </c>
      <c r="AH3474" s="2">
        <v>0</v>
      </c>
      <c r="AI3474" s="2">
        <v>6.4873476179046013E-2</v>
      </c>
      <c r="AJ3474" s="2">
        <v>5.783729725612323E-2</v>
      </c>
    </row>
    <row r="3475" spans="1:36" x14ac:dyDescent="0.25">
      <c r="A3475" s="2" t="s">
        <v>204</v>
      </c>
      <c r="B3475" s="2" t="s">
        <v>43</v>
      </c>
      <c r="C3475" s="2">
        <v>2018</v>
      </c>
      <c r="D3475" s="2">
        <v>1</v>
      </c>
      <c r="E3475" s="2">
        <v>6.9000000000000006E-2</v>
      </c>
      <c r="F3475" s="2">
        <v>1.5798350000000001</v>
      </c>
      <c r="G3475" s="2">
        <v>1.038643</v>
      </c>
      <c r="H3475" s="2">
        <v>2.1618886812918951E-2</v>
      </c>
      <c r="I3475" s="2">
        <f t="shared" si="54"/>
        <v>0.9783811131870811</v>
      </c>
      <c r="J3475" s="2">
        <v>440000</v>
      </c>
      <c r="K3475" s="2">
        <v>440500</v>
      </c>
      <c r="L3475" s="2">
        <v>54</v>
      </c>
      <c r="M3475" s="2">
        <v>9.7203456593582711</v>
      </c>
      <c r="N3475" s="2">
        <v>24.804218230814719</v>
      </c>
      <c r="O3475" s="2">
        <v>23.765575538957009</v>
      </c>
      <c r="P3475" s="2">
        <v>1.0386426918577101</v>
      </c>
      <c r="Q3475" s="2">
        <v>0.50800000000000001</v>
      </c>
      <c r="R3475" s="2">
        <v>0.44800000000000001</v>
      </c>
      <c r="S3475" s="2">
        <v>10.707124571258319</v>
      </c>
      <c r="T3475" s="2">
        <v>6.3456363608285962</v>
      </c>
      <c r="U3475" s="2">
        <v>16.688864214836791</v>
      </c>
      <c r="V3475" s="2">
        <v>15.000610586548049</v>
      </c>
      <c r="W3475" s="2">
        <v>16.783357628028732</v>
      </c>
      <c r="X3475" s="2">
        <v>9.9809577233030264</v>
      </c>
      <c r="Y3475" s="2">
        <v>3.891820298110626</v>
      </c>
      <c r="Z3475" s="2">
        <v>13.10216271090105</v>
      </c>
      <c r="AA3475" s="2">
        <v>3.8471362446514802E-3</v>
      </c>
      <c r="AB3475" s="2">
        <v>0.13739999999999999</v>
      </c>
      <c r="AC3475" s="2">
        <v>0.2312584632392243</v>
      </c>
      <c r="AD3475" s="2">
        <v>25120504</v>
      </c>
      <c r="AE3475" s="2">
        <v>1</v>
      </c>
      <c r="AF3475" s="2">
        <v>1</v>
      </c>
      <c r="AG3475" s="2">
        <v>0</v>
      </c>
      <c r="AH3475" s="2">
        <v>0</v>
      </c>
      <c r="AI3475" s="2">
        <v>-2.23795470908414E-2</v>
      </c>
      <c r="AJ3475" s="2">
        <v>-2.3948256785080429E-2</v>
      </c>
    </row>
    <row r="3476" spans="1:36" x14ac:dyDescent="0.25">
      <c r="A3476" s="2" t="s">
        <v>204</v>
      </c>
      <c r="B3476" s="2" t="s">
        <v>43</v>
      </c>
      <c r="C3476" s="2">
        <v>2019</v>
      </c>
      <c r="D3476" s="2">
        <v>1</v>
      </c>
      <c r="E3476" s="2">
        <v>6.0999999999999999E-2</v>
      </c>
      <c r="F3476" s="2">
        <v>1.181343</v>
      </c>
      <c r="G3476" s="2">
        <v>7.7780389999999997</v>
      </c>
      <c r="H3476" s="2">
        <v>0.16253884051811271</v>
      </c>
      <c r="I3476" s="2">
        <f t="shared" si="54"/>
        <v>0.83746115948188726</v>
      </c>
      <c r="J3476" s="2">
        <v>440000</v>
      </c>
      <c r="K3476" s="2">
        <v>440500</v>
      </c>
      <c r="L3476" s="2">
        <v>55</v>
      </c>
      <c r="M3476" s="2">
        <v>9.7654316540401602</v>
      </c>
      <c r="N3476" s="2">
        <v>21.163582834100801</v>
      </c>
      <c r="O3476" s="2">
        <v>28.941622319251341</v>
      </c>
      <c r="P3476" s="2">
        <v>-7.7780394851505399</v>
      </c>
      <c r="Q3476" s="2">
        <v>0.47499999999999998</v>
      </c>
      <c r="R3476" s="2">
        <v>0.48010000000000003</v>
      </c>
      <c r="S3476" s="2">
        <v>10.77205754819887</v>
      </c>
      <c r="T3476" s="2">
        <v>6.3508857167147399</v>
      </c>
      <c r="U3476" s="2">
        <v>16.756963557210781</v>
      </c>
      <c r="V3476" s="2">
        <v>15.167563050886701</v>
      </c>
      <c r="W3476" s="2">
        <v>16.88941855130016</v>
      </c>
      <c r="X3476" s="2">
        <v>9.5205419658578343</v>
      </c>
      <c r="Y3476" s="2">
        <v>3.970291913552122</v>
      </c>
      <c r="Z3476" s="2">
        <v>13.078156493939071</v>
      </c>
      <c r="AA3476" s="2">
        <v>3.7920146232077699E-3</v>
      </c>
      <c r="AB3476" s="2">
        <v>0.13650000000000001</v>
      </c>
      <c r="AC3476" s="2">
        <v>0.28205052165006922</v>
      </c>
      <c r="AD3476" s="2">
        <v>26940000</v>
      </c>
      <c r="AE3476" s="2">
        <v>2</v>
      </c>
      <c r="AF3476" s="2">
        <v>1</v>
      </c>
      <c r="AG3476" s="2">
        <v>0</v>
      </c>
      <c r="AH3476" s="2">
        <v>0</v>
      </c>
      <c r="AI3476" s="2">
        <v>2.7324359864127019E-2</v>
      </c>
      <c r="AJ3476" s="2">
        <v>2.0368904966635439E-2</v>
      </c>
    </row>
    <row r="3477" spans="1:36" x14ac:dyDescent="0.25">
      <c r="A3477" s="2" t="s">
        <v>204</v>
      </c>
      <c r="B3477" s="2" t="s">
        <v>43</v>
      </c>
      <c r="C3477" s="2">
        <v>2020</v>
      </c>
      <c r="D3477" s="2">
        <v>1</v>
      </c>
      <c r="E3477" s="2">
        <v>0.02</v>
      </c>
      <c r="F3477" s="2">
        <v>1.213246</v>
      </c>
      <c r="G3477" s="2">
        <v>13.54588</v>
      </c>
      <c r="H3477" s="2">
        <v>0.28314369690270841</v>
      </c>
      <c r="I3477" s="2">
        <f t="shared" si="54"/>
        <v>0.71685630309729165</v>
      </c>
      <c r="J3477" s="2">
        <v>440000</v>
      </c>
      <c r="K3477" s="2">
        <v>440500</v>
      </c>
      <c r="L3477" s="2">
        <v>56</v>
      </c>
      <c r="M3477" s="2">
        <v>9.9115053241297115</v>
      </c>
      <c r="N3477" s="2">
        <v>17.66556593942936</v>
      </c>
      <c r="O3477" s="2">
        <v>4.1196870349573143</v>
      </c>
      <c r="P3477" s="2">
        <v>13.545878904472049</v>
      </c>
      <c r="Q3477" s="2">
        <v>0.47749999999999998</v>
      </c>
      <c r="R3477" s="2">
        <v>0.47749999999999998</v>
      </c>
      <c r="S3477" s="2">
        <v>10.81299533211345</v>
      </c>
      <c r="T3477" s="2">
        <v>6.3561076606958924</v>
      </c>
      <c r="U3477" s="2">
        <v>16.466677483843021</v>
      </c>
      <c r="V3477" s="2">
        <v>15.2677347375436</v>
      </c>
      <c r="W3477" s="2">
        <v>16.909092647351631</v>
      </c>
      <c r="X3477" s="2">
        <v>10.3219017909305</v>
      </c>
      <c r="Y3477" s="2">
        <v>4.0430512678345503</v>
      </c>
      <c r="Z3477" s="2">
        <v>13.137273664540031</v>
      </c>
      <c r="AA3477" s="2">
        <v>3.712575587430485E-3</v>
      </c>
      <c r="AB3477" s="2">
        <v>0.1046</v>
      </c>
      <c r="AC3477" s="2">
        <v>0.3041761780460519</v>
      </c>
      <c r="AD3477" s="2">
        <v>27310000</v>
      </c>
      <c r="AE3477" s="2">
        <v>3</v>
      </c>
      <c r="AF3477" s="2">
        <v>1</v>
      </c>
      <c r="AG3477" s="2">
        <v>0</v>
      </c>
      <c r="AH3477" s="2">
        <v>0</v>
      </c>
      <c r="AI3477" s="2">
        <v>-9.9894727574373014E-3</v>
      </c>
      <c r="AJ3477" s="2">
        <v>2.494195366847802E-3</v>
      </c>
    </row>
    <row r="3478" spans="1:36" x14ac:dyDescent="0.25">
      <c r="A3478" s="2" t="s">
        <v>204</v>
      </c>
      <c r="B3478" s="2" t="s">
        <v>43</v>
      </c>
      <c r="C3478" s="2">
        <v>2021</v>
      </c>
      <c r="D3478" s="2">
        <v>1</v>
      </c>
      <c r="E3478" s="2">
        <v>6.0999999999999999E-2</v>
      </c>
      <c r="F3478" s="2">
        <v>1.435311</v>
      </c>
      <c r="G3478" s="2">
        <v>9.6389220000000009</v>
      </c>
      <c r="H3478" s="2">
        <v>0.20144967855326931</v>
      </c>
      <c r="I3478" s="2">
        <f t="shared" si="54"/>
        <v>0.79855032144673066</v>
      </c>
      <c r="J3478" s="2">
        <v>440000</v>
      </c>
      <c r="K3478" s="2">
        <v>440500</v>
      </c>
      <c r="L3478" s="2">
        <v>47</v>
      </c>
      <c r="M3478" s="2">
        <v>9.9587803382848374</v>
      </c>
      <c r="N3478" s="2">
        <v>24.112969991428091</v>
      </c>
      <c r="O3478" s="2">
        <v>33.75189220057888</v>
      </c>
      <c r="P3478" s="2">
        <v>-9.6389222091507882</v>
      </c>
      <c r="Q3478" s="2">
        <v>0.48230000000000001</v>
      </c>
      <c r="R3478" s="2">
        <v>0.47510000000000002</v>
      </c>
      <c r="S3478" s="2">
        <v>10.880064025283639</v>
      </c>
      <c r="T3478" s="2">
        <v>6.3613024775729956</v>
      </c>
      <c r="U3478" s="2">
        <v>16.526117421351739</v>
      </c>
      <c r="V3478" s="2">
        <v>15.233586007499181</v>
      </c>
      <c r="W3478" s="2">
        <v>17.034658785727441</v>
      </c>
      <c r="X3478" s="2">
        <v>10.323151380044109</v>
      </c>
      <c r="Y3478" s="2">
        <v>4.1108738641733114</v>
      </c>
      <c r="Z3478" s="2">
        <v>13.193090211375729</v>
      </c>
      <c r="AA3478" s="2">
        <v>6.5444931093778828E-3</v>
      </c>
      <c r="AB3478" s="2">
        <v>7.8899999999999998E-2</v>
      </c>
      <c r="AC3478" s="2">
        <v>0.29273243955884781</v>
      </c>
      <c r="AD3478" s="2">
        <v>29300000</v>
      </c>
      <c r="AE3478" s="2">
        <v>0</v>
      </c>
      <c r="AF3478" s="2">
        <v>1</v>
      </c>
      <c r="AG3478" s="2">
        <v>0</v>
      </c>
      <c r="AH3478" s="2">
        <v>0</v>
      </c>
      <c r="AI3478" s="2">
        <v>2.018642588969654E-2</v>
      </c>
      <c r="AJ3478" s="2">
        <v>1.052840829352697E-2</v>
      </c>
    </row>
    <row r="3479" spans="1:36" x14ac:dyDescent="0.25">
      <c r="A3479" s="2" t="s">
        <v>204</v>
      </c>
      <c r="B3479" s="2" t="s">
        <v>43</v>
      </c>
      <c r="C3479" s="2">
        <v>2022</v>
      </c>
      <c r="D3479" s="2">
        <v>1</v>
      </c>
      <c r="E3479" s="2">
        <v>0.01</v>
      </c>
      <c r="F3479" s="2">
        <v>1.247239</v>
      </c>
      <c r="G3479" s="2">
        <v>6.8968720000000001</v>
      </c>
      <c r="H3479" s="2">
        <v>0.14411374532463481</v>
      </c>
      <c r="I3479" s="2">
        <f t="shared" si="54"/>
        <v>0.85588625467536517</v>
      </c>
      <c r="J3479" s="2">
        <v>440000</v>
      </c>
      <c r="K3479" s="2">
        <v>440500</v>
      </c>
      <c r="L3479" s="2">
        <v>48</v>
      </c>
      <c r="M3479" s="2">
        <v>9.9414574837877563</v>
      </c>
      <c r="N3479" s="2">
        <v>21.435392878771609</v>
      </c>
      <c r="O3479" s="2">
        <v>28.332264442794081</v>
      </c>
      <c r="P3479" s="2">
        <v>-6.8968715640224723</v>
      </c>
      <c r="Q3479" s="2">
        <v>0.47939999999999999</v>
      </c>
      <c r="R3479" s="2">
        <v>0.4753</v>
      </c>
      <c r="S3479" s="2">
        <v>10.90604771956246</v>
      </c>
      <c r="T3479" s="2">
        <v>6.363028103540465</v>
      </c>
      <c r="U3479" s="2">
        <v>16.513528806882391</v>
      </c>
      <c r="V3479" s="2">
        <v>15.14984561348669</v>
      </c>
      <c r="W3479" s="2">
        <v>17.14810502780961</v>
      </c>
      <c r="X3479" s="2">
        <v>11.09166628456328</v>
      </c>
      <c r="Y3479" s="2">
        <v>4.1588830833596706</v>
      </c>
      <c r="Z3479" s="2">
        <v>13.27420510794431</v>
      </c>
      <c r="AA3479" s="2">
        <v>6.8760057649782701E-3</v>
      </c>
      <c r="AB3479" s="2">
        <v>8.2699999999999996E-2</v>
      </c>
      <c r="AC3479" s="2">
        <v>0.40905052752811488</v>
      </c>
      <c r="AD3479" s="2">
        <v>30170000</v>
      </c>
      <c r="AE3479" s="2">
        <v>1</v>
      </c>
      <c r="AF3479" s="2">
        <v>1</v>
      </c>
      <c r="AG3479" s="2">
        <v>0</v>
      </c>
      <c r="AH3479" s="2">
        <v>0</v>
      </c>
      <c r="AI3479" s="2">
        <v>1.130111570028784E-2</v>
      </c>
      <c r="AJ3479" s="2">
        <v>5.9233305501495241E-3</v>
      </c>
    </row>
    <row r="3480" spans="1:36" x14ac:dyDescent="0.25">
      <c r="A3480" s="2" t="s">
        <v>204</v>
      </c>
      <c r="B3480" s="2" t="s">
        <v>43</v>
      </c>
      <c r="C3480" s="2">
        <v>2023</v>
      </c>
      <c r="D3480" s="2">
        <v>1</v>
      </c>
      <c r="E3480" s="2">
        <v>4.2000000000000003E-2</v>
      </c>
      <c r="F3480" s="2">
        <v>1.8154999999999999</v>
      </c>
      <c r="G3480" s="2">
        <v>5.2749579999999998</v>
      </c>
      <c r="H3480" s="2">
        <v>0.1101997201221083</v>
      </c>
      <c r="I3480" s="2">
        <f t="shared" si="54"/>
        <v>0.88980027987789168</v>
      </c>
      <c r="J3480" s="2">
        <v>440000</v>
      </c>
      <c r="K3480" s="2">
        <v>440500</v>
      </c>
      <c r="L3480" s="2">
        <v>49</v>
      </c>
      <c r="M3480" s="2">
        <v>9.7850417973296455</v>
      </c>
      <c r="N3480" s="2">
        <v>28.5175215137454</v>
      </c>
      <c r="O3480" s="2">
        <v>33.792479273509542</v>
      </c>
      <c r="P3480" s="2">
        <v>-5.2749577597641419</v>
      </c>
      <c r="Q3480" s="2">
        <v>0.48230000000000001</v>
      </c>
      <c r="R3480" s="2">
        <v>0.47270000000000001</v>
      </c>
      <c r="S3480" s="2">
        <v>10.94924392304708</v>
      </c>
      <c r="T3480" s="2"/>
      <c r="U3480" s="2">
        <v>16.553945627788131</v>
      </c>
      <c r="V3480" s="2">
        <v>15.130473780265371</v>
      </c>
      <c r="W3480" s="2">
        <v>17.238194018403721</v>
      </c>
      <c r="X3480" s="2">
        <v>10.502159204873189</v>
      </c>
      <c r="Y3480" s="2">
        <v>4.2341065045972597</v>
      </c>
      <c r="Z3480" s="2">
        <v>13.34299818444957</v>
      </c>
      <c r="AB3480" s="2">
        <v>8.2699999999999996E-2</v>
      </c>
      <c r="AC3480" s="2">
        <v>0.37060361457825292</v>
      </c>
      <c r="AD3480" s="2">
        <v>31580000</v>
      </c>
      <c r="AE3480" s="2">
        <v>2</v>
      </c>
      <c r="AF3480" s="2">
        <v>1</v>
      </c>
      <c r="AG3480" s="2">
        <v>0</v>
      </c>
      <c r="AH3480" s="2">
        <v>0</v>
      </c>
      <c r="AI3480" s="2">
        <v>-5.100075254152376E-2</v>
      </c>
      <c r="AJ3480" s="2">
        <v>-3.8265722715748803E-2</v>
      </c>
    </row>
    <row r="3481" spans="1:36" x14ac:dyDescent="0.25">
      <c r="A3481" s="2" t="s">
        <v>204</v>
      </c>
      <c r="B3481" s="2" t="s">
        <v>43</v>
      </c>
      <c r="C3481" s="2">
        <v>2024</v>
      </c>
      <c r="D3481" s="2"/>
      <c r="E3481" s="2"/>
      <c r="F3481" s="2">
        <v>1.4954019999999999</v>
      </c>
      <c r="G3481" s="2">
        <v>19.810089999999999</v>
      </c>
      <c r="H3481" s="2">
        <v>0.41412756892916458</v>
      </c>
      <c r="I3481" s="2">
        <f t="shared" si="54"/>
        <v>0.58587243107083542</v>
      </c>
      <c r="J3481" s="2"/>
      <c r="K3481" s="2"/>
      <c r="M3481" s="2">
        <v>9.7524902289841986</v>
      </c>
      <c r="N3481" s="2">
        <v>16.493503368089439</v>
      </c>
      <c r="O3481" s="2">
        <v>36.303595255463428</v>
      </c>
      <c r="P3481" s="2">
        <v>-19.810091887373989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E3481" s="2">
        <v>0</v>
      </c>
      <c r="AF3481" s="2">
        <v>0</v>
      </c>
      <c r="AG3481" s="2">
        <v>0</v>
      </c>
      <c r="AH3481" s="2">
        <v>0</v>
      </c>
      <c r="AI3481" s="2">
        <v>-1.906296299385056E-2</v>
      </c>
      <c r="AJ3481" s="2">
        <v>-7.4997252652249094E-3</v>
      </c>
    </row>
    <row r="3482" spans="1:36" x14ac:dyDescent="0.25">
      <c r="A3482" s="2" t="s">
        <v>205</v>
      </c>
      <c r="B3482" s="2" t="s">
        <v>43</v>
      </c>
      <c r="C3482" s="2">
        <v>2006</v>
      </c>
      <c r="D3482" s="2">
        <v>1</v>
      </c>
      <c r="E3482" s="2">
        <v>0.157</v>
      </c>
      <c r="F3482" s="2">
        <v>1.177359</v>
      </c>
      <c r="G3482" s="2">
        <v>0.12566720000000001</v>
      </c>
      <c r="H3482" s="2">
        <v>2.5286734659124479E-3</v>
      </c>
      <c r="I3482" s="2">
        <f t="shared" si="54"/>
        <v>0.99747132653408754</v>
      </c>
      <c r="J3482" s="2">
        <v>440000</v>
      </c>
      <c r="K3482" s="2">
        <v>441500</v>
      </c>
      <c r="L3482" s="2">
        <v>46</v>
      </c>
      <c r="M3482" s="2">
        <v>9.4158900548893438</v>
      </c>
      <c r="N3482" s="2">
        <v>0.59118136751561901</v>
      </c>
      <c r="O3482" s="2">
        <v>0.46551421595001702</v>
      </c>
      <c r="P3482" s="2">
        <v>0.12566715156560199</v>
      </c>
      <c r="Q3482" s="2">
        <v>0.42559999999999998</v>
      </c>
      <c r="R3482" s="2">
        <v>0.34870000000000001</v>
      </c>
      <c r="S3482" s="2">
        <v>9.0861367685168766</v>
      </c>
      <c r="T3482" s="2">
        <v>5.7814531404923644</v>
      </c>
      <c r="U3482" s="2">
        <v>14.246911083296871</v>
      </c>
      <c r="V3482" s="2">
        <v>12.40656968955215</v>
      </c>
      <c r="W3482" s="2">
        <v>13.423217318652339</v>
      </c>
      <c r="X3482" s="2">
        <v>8.3211783074902801</v>
      </c>
      <c r="Y3482" s="2">
        <v>4.4067192472642533</v>
      </c>
      <c r="Z3482" s="2">
        <v>12.49927196991792</v>
      </c>
      <c r="AA3482" s="2">
        <v>4.7591887478463388E-3</v>
      </c>
      <c r="AC3482" s="2">
        <v>0.40780092118178779</v>
      </c>
      <c r="AD3482" s="2">
        <v>2475548</v>
      </c>
      <c r="AE3482" s="2">
        <v>2</v>
      </c>
      <c r="AF3482" s="2">
        <v>1</v>
      </c>
      <c r="AG3482" s="2">
        <v>0</v>
      </c>
      <c r="AH3482" s="2">
        <v>0</v>
      </c>
      <c r="AI3482" s="2">
        <v>2.087350289309987E-2</v>
      </c>
      <c r="AJ3482" s="2">
        <v>1.7465202709046529E-2</v>
      </c>
    </row>
    <row r="3483" spans="1:36" x14ac:dyDescent="0.25">
      <c r="A3483" s="2" t="s">
        <v>205</v>
      </c>
      <c r="B3483" s="2" t="s">
        <v>43</v>
      </c>
      <c r="C3483" s="2">
        <v>2007</v>
      </c>
      <c r="D3483" s="2">
        <v>1</v>
      </c>
      <c r="E3483" s="2">
        <v>0.185</v>
      </c>
      <c r="F3483" s="2">
        <v>1.2768759999999999</v>
      </c>
      <c r="G3483" s="2">
        <v>2.7785700000000002</v>
      </c>
      <c r="H3483" s="2">
        <v>5.8000549545071299E-2</v>
      </c>
      <c r="I3483" s="2">
        <f t="shared" si="54"/>
        <v>0.94199945045492872</v>
      </c>
      <c r="J3483" s="2">
        <v>440000</v>
      </c>
      <c r="K3483" s="2">
        <v>441500</v>
      </c>
      <c r="L3483" s="2">
        <v>47</v>
      </c>
      <c r="M3483" s="2">
        <v>9.7100241553233282</v>
      </c>
      <c r="N3483" s="2">
        <v>5.7393730426872782</v>
      </c>
      <c r="O3483" s="2">
        <v>8.5179430617586487</v>
      </c>
      <c r="P3483" s="2">
        <v>-2.77857001907137</v>
      </c>
      <c r="Q3483" s="2">
        <v>0.46510000000000001</v>
      </c>
      <c r="R3483" s="2">
        <v>0.3503</v>
      </c>
      <c r="S3483" s="2">
        <v>9.235715678307411</v>
      </c>
      <c r="T3483" s="2">
        <v>5.8016953251788701</v>
      </c>
      <c r="U3483" s="2">
        <v>14.44206056648491</v>
      </c>
      <c r="V3483" s="2">
        <v>12.647959682050081</v>
      </c>
      <c r="W3483" s="2">
        <v>13.468166233802689</v>
      </c>
      <c r="X3483" s="2">
        <v>8.183397369998433</v>
      </c>
      <c r="Y3483" s="2">
        <v>4.4067192472642533</v>
      </c>
      <c r="Z3483" s="2">
        <v>12.701725746503699</v>
      </c>
      <c r="AA3483" s="2">
        <v>3.1438156853933977E-3</v>
      </c>
      <c r="AC3483" s="2">
        <v>0.37820454825841998</v>
      </c>
      <c r="AD3483" s="2">
        <v>2912525</v>
      </c>
      <c r="AE3483" s="2">
        <v>0</v>
      </c>
      <c r="AF3483" s="2">
        <v>1</v>
      </c>
      <c r="AG3483" s="2">
        <v>0</v>
      </c>
      <c r="AH3483" s="2">
        <v>0</v>
      </c>
      <c r="AI3483" s="2">
        <v>-1.2569299518231309E-2</v>
      </c>
      <c r="AJ3483" s="2">
        <v>-1.3705442063505831E-2</v>
      </c>
    </row>
    <row r="3484" spans="1:36" x14ac:dyDescent="0.25">
      <c r="A3484" s="2" t="s">
        <v>205</v>
      </c>
      <c r="B3484" s="2" t="s">
        <v>43</v>
      </c>
      <c r="C3484" s="2">
        <v>2008</v>
      </c>
      <c r="D3484" s="2">
        <v>1</v>
      </c>
      <c r="E3484" s="2">
        <v>0.158</v>
      </c>
      <c r="F3484" s="2">
        <v>1.020257</v>
      </c>
      <c r="G3484" s="2">
        <v>10.6966</v>
      </c>
      <c r="H3484" s="2">
        <v>0.22356559736780421</v>
      </c>
      <c r="I3484" s="2">
        <f t="shared" si="54"/>
        <v>0.77643440263219576</v>
      </c>
      <c r="J3484" s="2">
        <v>440000</v>
      </c>
      <c r="K3484" s="2">
        <v>441500</v>
      </c>
      <c r="L3484" s="2">
        <v>48</v>
      </c>
      <c r="M3484" s="2">
        <v>9.1142699032254484</v>
      </c>
      <c r="N3484" s="2">
        <v>13.10316880418279</v>
      </c>
      <c r="O3484" s="2">
        <v>23.79977142982834</v>
      </c>
      <c r="P3484" s="2">
        <v>-10.69660262564555</v>
      </c>
      <c r="Q3484" s="2">
        <v>0.46350000000000002</v>
      </c>
      <c r="R3484" s="2">
        <v>0.3569</v>
      </c>
      <c r="S3484" s="2">
        <v>9.4035194387709193</v>
      </c>
      <c r="T3484" s="2">
        <v>5.8200532563215877</v>
      </c>
      <c r="U3484" s="2">
        <v>14.657988966284041</v>
      </c>
      <c r="V3484" s="2">
        <v>12.902200379823491</v>
      </c>
      <c r="W3484" s="2">
        <v>13.400597962555929</v>
      </c>
      <c r="X3484" s="2">
        <v>8.2628169376709284</v>
      </c>
      <c r="Y3484" s="2">
        <v>4.3944491546724391</v>
      </c>
      <c r="Z3484" s="2">
        <v>12.895204274543749</v>
      </c>
      <c r="AA3484" s="2">
        <v>3.5484529693706733E-3</v>
      </c>
      <c r="AC3484" s="2">
        <v>0.39240932264188078</v>
      </c>
      <c r="AD3484" s="2">
        <v>3502293</v>
      </c>
      <c r="AE3484" s="2">
        <v>4</v>
      </c>
      <c r="AF3484" s="2">
        <v>1</v>
      </c>
      <c r="AG3484" s="2">
        <v>0</v>
      </c>
      <c r="AH3484" s="2">
        <v>0</v>
      </c>
      <c r="AI3484" s="2">
        <v>4.9323069235424163E-2</v>
      </c>
      <c r="AJ3484" s="2">
        <v>4.2417939371122863E-2</v>
      </c>
    </row>
    <row r="3485" spans="1:36" x14ac:dyDescent="0.25">
      <c r="A3485" s="2" t="s">
        <v>205</v>
      </c>
      <c r="B3485" s="2" t="s">
        <v>43</v>
      </c>
      <c r="C3485" s="2">
        <v>2009</v>
      </c>
      <c r="D3485" s="2">
        <v>1</v>
      </c>
      <c r="E3485" s="2">
        <v>0.16300000000000001</v>
      </c>
      <c r="F3485" s="2">
        <v>1.3311999999999999</v>
      </c>
      <c r="G3485" s="2">
        <v>4.1040919999999996</v>
      </c>
      <c r="H3485" s="2">
        <v>8.571705394327192E-2</v>
      </c>
      <c r="I3485" s="2">
        <f t="shared" si="54"/>
        <v>0.91428294605672811</v>
      </c>
      <c r="J3485" s="2">
        <v>440000</v>
      </c>
      <c r="K3485" s="2">
        <v>441500</v>
      </c>
      <c r="L3485" s="2">
        <v>46</v>
      </c>
      <c r="M3485" s="2">
        <v>9.631547587032955</v>
      </c>
      <c r="N3485" s="2">
        <v>5.9808859969431269</v>
      </c>
      <c r="O3485" s="2">
        <v>1.876794146988858</v>
      </c>
      <c r="P3485" s="2">
        <v>4.1040918499542691</v>
      </c>
      <c r="Q3485" s="2">
        <v>0.44519999999999998</v>
      </c>
      <c r="R3485" s="2">
        <v>0.38159999999999988</v>
      </c>
      <c r="S3485" s="2">
        <v>9.5003198034766463</v>
      </c>
      <c r="T3485" s="2">
        <v>5.8336697354906244</v>
      </c>
      <c r="U3485" s="2">
        <v>14.85245415913568</v>
      </c>
      <c r="V3485" s="2">
        <v>13.184554771192291</v>
      </c>
      <c r="W3485" s="2">
        <v>13.801039353343739</v>
      </c>
      <c r="X3485" s="2">
        <v>8.2591993626662816</v>
      </c>
      <c r="Y3485" s="2">
        <v>4.3820266346738812</v>
      </c>
      <c r="Z3485" s="2">
        <v>13.04960772122827</v>
      </c>
      <c r="AA3485" s="2">
        <v>3.0933068148398073E-3</v>
      </c>
      <c r="AC3485" s="2">
        <v>0.36541085640950199</v>
      </c>
      <c r="AD3485" s="2">
        <v>3900405</v>
      </c>
      <c r="AE3485" s="2">
        <v>1</v>
      </c>
      <c r="AF3485" s="2">
        <v>1</v>
      </c>
      <c r="AG3485" s="2">
        <v>0</v>
      </c>
      <c r="AH3485" s="2">
        <v>0</v>
      </c>
      <c r="AI3485" s="2">
        <v>-0.13905656699959351</v>
      </c>
      <c r="AJ3485" s="2">
        <v>-0.1313098405262873</v>
      </c>
    </row>
    <row r="3486" spans="1:36" x14ac:dyDescent="0.25">
      <c r="A3486" s="2" t="s">
        <v>205</v>
      </c>
      <c r="B3486" s="2" t="s">
        <v>43</v>
      </c>
      <c r="C3486" s="2">
        <v>2010</v>
      </c>
      <c r="D3486" s="2">
        <v>1</v>
      </c>
      <c r="E3486" s="2">
        <v>0.18099999999999999</v>
      </c>
      <c r="F3486" s="2">
        <v>1.362096</v>
      </c>
      <c r="G3486" s="2">
        <v>6.9000459999999997</v>
      </c>
      <c r="H3486" s="2">
        <v>0.14418011328002131</v>
      </c>
      <c r="I3486" s="2">
        <f t="shared" si="54"/>
        <v>0.85581988671997866</v>
      </c>
      <c r="J3486" s="2">
        <v>440000</v>
      </c>
      <c r="K3486" s="2">
        <v>441500</v>
      </c>
      <c r="L3486" s="2">
        <v>47</v>
      </c>
      <c r="M3486" s="2">
        <v>9.6165385446601768</v>
      </c>
      <c r="N3486" s="2">
        <v>13.7393572066965</v>
      </c>
      <c r="O3486" s="2">
        <v>20.639403455668361</v>
      </c>
      <c r="P3486" s="2">
        <v>-6.9000462489718606</v>
      </c>
      <c r="Q3486" s="2">
        <v>0.45729999999999998</v>
      </c>
      <c r="R3486" s="2">
        <v>0.37590000000000001</v>
      </c>
      <c r="S3486" s="2">
        <v>9.6670054367827376</v>
      </c>
      <c r="T3486" s="2">
        <v>5.8463809699188314</v>
      </c>
      <c r="U3486" s="2">
        <v>15.074131762011991</v>
      </c>
      <c r="V3486" s="2">
        <v>13.24475267680894</v>
      </c>
      <c r="W3486" s="2">
        <v>14.07943283886283</v>
      </c>
      <c r="X3486" s="2">
        <v>8.4281433745827261</v>
      </c>
      <c r="Y3486" s="2">
        <v>4.3944491546724391</v>
      </c>
      <c r="Z3486" s="2">
        <v>13.06018154376266</v>
      </c>
      <c r="AA3486" s="2">
        <v>3.846764008662009E-3</v>
      </c>
      <c r="AC3486" s="2">
        <v>0.36029507071785288</v>
      </c>
      <c r="AD3486" s="2">
        <v>4650789</v>
      </c>
      <c r="AE3486" s="2">
        <v>1</v>
      </c>
      <c r="AF3486" s="2">
        <v>1</v>
      </c>
      <c r="AG3486" s="2">
        <v>0</v>
      </c>
      <c r="AH3486" s="2">
        <v>0</v>
      </c>
      <c r="AI3486" s="2">
        <v>1.2799705405347519E-2</v>
      </c>
      <c r="AJ3486" s="2">
        <v>2.203204262997295E-2</v>
      </c>
    </row>
    <row r="3487" spans="1:36" x14ac:dyDescent="0.25">
      <c r="A3487" s="2" t="s">
        <v>205</v>
      </c>
      <c r="B3487" s="2" t="s">
        <v>43</v>
      </c>
      <c r="C3487" s="2">
        <v>2011</v>
      </c>
      <c r="D3487" s="2">
        <v>1</v>
      </c>
      <c r="E3487" s="2">
        <v>0.14000000000000001</v>
      </c>
      <c r="F3487" s="2">
        <v>1.0073939999999999</v>
      </c>
      <c r="G3487" s="2">
        <v>17.043939999999999</v>
      </c>
      <c r="H3487" s="2">
        <v>0.35628770762087802</v>
      </c>
      <c r="I3487" s="2">
        <f t="shared" si="54"/>
        <v>0.64371229237912198</v>
      </c>
      <c r="J3487" s="2">
        <v>440000</v>
      </c>
      <c r="K3487" s="2">
        <v>441500</v>
      </c>
      <c r="L3487" s="2">
        <v>48</v>
      </c>
      <c r="M3487" s="2">
        <v>9.6930134043225813</v>
      </c>
      <c r="N3487" s="2">
        <v>7.36750111935606</v>
      </c>
      <c r="O3487" s="2">
        <v>24.411437529217881</v>
      </c>
      <c r="P3487" s="2">
        <v>-17.043936409861821</v>
      </c>
      <c r="Q3487" s="2">
        <v>0.46960000000000002</v>
      </c>
      <c r="R3487" s="2">
        <v>0.36699999999999999</v>
      </c>
      <c r="S3487" s="2">
        <v>9.8353692984598382</v>
      </c>
      <c r="T3487" s="2">
        <v>5.8527770273340876</v>
      </c>
      <c r="U3487" s="2">
        <v>15.121413400583201</v>
      </c>
      <c r="V3487" s="2">
        <v>13.51933787541507</v>
      </c>
      <c r="W3487" s="2">
        <v>14.26262355944433</v>
      </c>
      <c r="X3487" s="2">
        <v>8.3895870668110906</v>
      </c>
      <c r="Y3487" s="2">
        <v>4.2766661190160553</v>
      </c>
      <c r="Z3487" s="2">
        <v>12.050628629704359</v>
      </c>
      <c r="AA3487" s="2">
        <v>3.6194895634763424E-3</v>
      </c>
      <c r="AC3487" s="2">
        <v>0.38494717664033651</v>
      </c>
      <c r="AD3487" s="2">
        <v>5505542</v>
      </c>
      <c r="AE3487" s="2">
        <v>2</v>
      </c>
      <c r="AF3487" s="2">
        <v>1</v>
      </c>
      <c r="AG3487" s="2">
        <v>0</v>
      </c>
      <c r="AH3487" s="2">
        <v>0</v>
      </c>
      <c r="AI3487" s="2">
        <v>-2.3259071652250961E-4</v>
      </c>
      <c r="AJ3487" s="2">
        <v>1.173653962239363E-3</v>
      </c>
    </row>
    <row r="3488" spans="1:36" x14ac:dyDescent="0.25">
      <c r="A3488" s="2" t="s">
        <v>205</v>
      </c>
      <c r="B3488" s="2" t="s">
        <v>43</v>
      </c>
      <c r="C3488" s="2">
        <v>2012</v>
      </c>
      <c r="D3488" s="2">
        <v>1</v>
      </c>
      <c r="E3488" s="2">
        <v>0.13500000000000001</v>
      </c>
      <c r="F3488" s="2">
        <v>0.98319699999999999</v>
      </c>
      <c r="G3488" s="2">
        <v>9.8370390000000008</v>
      </c>
      <c r="H3488" s="2">
        <v>0.20559228101619201</v>
      </c>
      <c r="I3488" s="2">
        <f t="shared" si="54"/>
        <v>0.79440771898380802</v>
      </c>
      <c r="J3488" s="2">
        <v>440000</v>
      </c>
      <c r="K3488" s="2">
        <v>441500</v>
      </c>
      <c r="L3488" s="2">
        <v>50</v>
      </c>
      <c r="M3488" s="2">
        <v>9.6355427457673795</v>
      </c>
      <c r="N3488" s="2">
        <v>10.42116198438524</v>
      </c>
      <c r="O3488" s="2">
        <v>20.258200794520661</v>
      </c>
      <c r="P3488" s="2">
        <v>-9.8370388101354216</v>
      </c>
      <c r="Q3488" s="2">
        <v>0.46560000000000001</v>
      </c>
      <c r="R3488" s="2">
        <v>0.37180000000000002</v>
      </c>
      <c r="S3488" s="2">
        <v>9.9334831525715082</v>
      </c>
      <c r="T3488" s="2">
        <v>5.8527770273340876</v>
      </c>
      <c r="U3488" s="2">
        <v>15.26082708117697</v>
      </c>
      <c r="V3488" s="2">
        <v>13.6875328578577</v>
      </c>
      <c r="W3488" s="2">
        <v>14.44718650843611</v>
      </c>
      <c r="X3488" s="2">
        <v>8.4120548732929326</v>
      </c>
      <c r="Y3488" s="2">
        <v>4.2766661190160553</v>
      </c>
      <c r="Z3488" s="2">
        <v>12.18908415483461</v>
      </c>
      <c r="AA3488" s="2">
        <v>5.6008633648451352E-3</v>
      </c>
      <c r="AC3488" s="2">
        <v>0.38892971868003512</v>
      </c>
      <c r="AD3488" s="2">
        <v>6104079</v>
      </c>
      <c r="AE3488" s="2">
        <v>1</v>
      </c>
      <c r="AF3488" s="2">
        <v>1</v>
      </c>
      <c r="AG3488" s="2">
        <v>0</v>
      </c>
      <c r="AH3488" s="2">
        <v>0</v>
      </c>
      <c r="AI3488" s="2">
        <v>-5.8713156785430917E-2</v>
      </c>
      <c r="AJ3488" s="2">
        <v>-4.4780802953506352E-2</v>
      </c>
    </row>
    <row r="3489" spans="1:36" x14ac:dyDescent="0.25">
      <c r="A3489" s="2" t="s">
        <v>205</v>
      </c>
      <c r="B3489" s="2" t="s">
        <v>43</v>
      </c>
      <c r="C3489" s="2">
        <v>2013</v>
      </c>
      <c r="D3489" s="2">
        <v>1</v>
      </c>
      <c r="E3489" s="2">
        <v>0.10050000000000001</v>
      </c>
      <c r="F3489" s="2">
        <v>1.575917</v>
      </c>
      <c r="G3489" s="2">
        <v>16.775020000000001</v>
      </c>
      <c r="H3489" s="2">
        <v>0.3506646230075981</v>
      </c>
      <c r="I3489" s="2">
        <f t="shared" si="54"/>
        <v>0.64933537699240196</v>
      </c>
      <c r="J3489" s="2">
        <v>440000</v>
      </c>
      <c r="K3489" s="2">
        <v>441500</v>
      </c>
      <c r="L3489" s="2">
        <v>51</v>
      </c>
      <c r="M3489" s="2">
        <v>9.3138892476047417</v>
      </c>
      <c r="N3489" s="2">
        <v>2.307609035525378</v>
      </c>
      <c r="O3489" s="2">
        <v>19.082629762118341</v>
      </c>
      <c r="P3489" s="2">
        <v>-16.77502072659296</v>
      </c>
      <c r="Q3489" s="2">
        <v>0.46989999999999998</v>
      </c>
      <c r="R3489" s="2">
        <v>0.36890000000000001</v>
      </c>
      <c r="S3489" s="2">
        <v>9.853824507517027</v>
      </c>
      <c r="T3489" s="2">
        <v>5.8678834853366277</v>
      </c>
      <c r="U3489" s="2">
        <v>15.19860003893775</v>
      </c>
      <c r="V3489" s="2">
        <v>13.867227862446841</v>
      </c>
      <c r="W3489" s="2">
        <v>14.621311195916149</v>
      </c>
      <c r="X3489" s="2">
        <v>8.4248585802134421</v>
      </c>
      <c r="Y3489" s="2">
        <v>4.290459441148391</v>
      </c>
      <c r="Z3489" s="2">
        <v>12.27241266798937</v>
      </c>
      <c r="AA3489" s="2">
        <v>4.0218222815464333E-3</v>
      </c>
      <c r="AC3489" s="2">
        <v>0.36973753340795401</v>
      </c>
      <c r="AD3489" s="2">
        <v>6717548</v>
      </c>
      <c r="AE3489" s="2">
        <v>2</v>
      </c>
      <c r="AF3489" s="2">
        <v>1</v>
      </c>
      <c r="AG3489" s="2">
        <v>0</v>
      </c>
      <c r="AH3489" s="2">
        <v>0</v>
      </c>
      <c r="AI3489" s="2">
        <v>-6.6690748467753197E-3</v>
      </c>
      <c r="AJ3489" s="2">
        <v>-6.2937240822337681E-3</v>
      </c>
    </row>
    <row r="3490" spans="1:36" x14ac:dyDescent="0.25">
      <c r="A3490" s="2" t="s">
        <v>205</v>
      </c>
      <c r="B3490" s="2" t="s">
        <v>43</v>
      </c>
      <c r="C3490" s="2">
        <v>2014</v>
      </c>
      <c r="D3490" s="2">
        <v>1</v>
      </c>
      <c r="E3490" s="2">
        <v>8.900000000000001E-2</v>
      </c>
      <c r="F3490" s="2">
        <v>1.058241</v>
      </c>
      <c r="G3490" s="2">
        <v>21.481269999999999</v>
      </c>
      <c r="H3490" s="2">
        <v>0.44907174022182139</v>
      </c>
      <c r="I3490" s="2">
        <f t="shared" si="54"/>
        <v>0.55092825977817861</v>
      </c>
      <c r="J3490" s="2">
        <v>440000</v>
      </c>
      <c r="K3490" s="2">
        <v>441500</v>
      </c>
      <c r="L3490" s="2">
        <v>52</v>
      </c>
      <c r="M3490" s="2">
        <v>9.4961206371383682</v>
      </c>
      <c r="N3490" s="2">
        <v>11.79355346672272</v>
      </c>
      <c r="O3490" s="2">
        <v>33.274824529658993</v>
      </c>
      <c r="P3490" s="2">
        <v>-21.481271062936269</v>
      </c>
      <c r="Q3490" s="2">
        <v>0.4647</v>
      </c>
      <c r="R3490" s="2">
        <v>0.3821</v>
      </c>
      <c r="S3490" s="2">
        <v>10.08284639147932</v>
      </c>
      <c r="T3490" s="2">
        <v>5.8863817706548298</v>
      </c>
      <c r="U3490" s="2">
        <v>15.297370748025649</v>
      </c>
      <c r="V3490" s="2">
        <v>14.0374678058988</v>
      </c>
      <c r="W3490" s="2">
        <v>14.80730348960498</v>
      </c>
      <c r="X3490" s="2">
        <v>8.5362111972519994</v>
      </c>
      <c r="Y3490" s="2">
        <v>4.3307333402863311</v>
      </c>
      <c r="Z3490" s="2">
        <v>12.562294987059889</v>
      </c>
      <c r="AA3490" s="2">
        <v>3.2112099261297085E-3</v>
      </c>
      <c r="AC3490" s="2">
        <v>0.53073566515392212</v>
      </c>
      <c r="AD3490" s="2">
        <v>7169931</v>
      </c>
      <c r="AE3490" s="2">
        <v>3</v>
      </c>
      <c r="AF3490" s="2">
        <v>1</v>
      </c>
      <c r="AG3490" s="2">
        <v>0</v>
      </c>
      <c r="AH3490" s="2">
        <v>0</v>
      </c>
      <c r="AI3490" s="2">
        <v>8.278634590082018E-2</v>
      </c>
      <c r="AJ3490" s="2">
        <v>6.373108604478922E-2</v>
      </c>
    </row>
    <row r="3491" spans="1:36" x14ac:dyDescent="0.25">
      <c r="A3491" s="2" t="s">
        <v>205</v>
      </c>
      <c r="B3491" s="2" t="s">
        <v>43</v>
      </c>
      <c r="C3491" s="2">
        <v>2015</v>
      </c>
      <c r="D3491" s="2">
        <v>1</v>
      </c>
      <c r="E3491" s="2">
        <v>8.1000000000000003E-2</v>
      </c>
      <c r="F3491" s="2">
        <v>0.95981700000000003</v>
      </c>
      <c r="G3491" s="2">
        <v>16.67925</v>
      </c>
      <c r="H3491" s="2">
        <v>0.34866208391264852</v>
      </c>
      <c r="I3491" s="2">
        <f t="shared" si="54"/>
        <v>0.65133791608735148</v>
      </c>
      <c r="J3491" s="2">
        <v>440000</v>
      </c>
      <c r="K3491" s="2">
        <v>441500</v>
      </c>
      <c r="L3491" s="2">
        <v>53</v>
      </c>
      <c r="M3491" s="2">
        <v>9.5195148197660604</v>
      </c>
      <c r="N3491" s="2">
        <v>11.358307009425181</v>
      </c>
      <c r="O3491" s="2">
        <v>28.037553137183782</v>
      </c>
      <c r="P3491" s="2">
        <v>-16.679246127758599</v>
      </c>
      <c r="Q3491" s="2">
        <v>0.45760000000000001</v>
      </c>
      <c r="R3491" s="2">
        <v>0.38750000000000001</v>
      </c>
      <c r="S3491" s="2">
        <v>10.137927063592191</v>
      </c>
      <c r="T3491" s="2">
        <v>5.8859929141657474</v>
      </c>
      <c r="U3491" s="2">
        <v>15.40395688056628</v>
      </c>
      <c r="V3491" s="2">
        <v>14.571389785218919</v>
      </c>
      <c r="W3491" s="2">
        <v>14.93437275950237</v>
      </c>
      <c r="X3491" s="2">
        <v>8.6353317194332782</v>
      </c>
      <c r="Y3491" s="2">
        <v>4.3174881135363101</v>
      </c>
      <c r="Z3491" s="2">
        <v>12.768222363209411</v>
      </c>
      <c r="AA3491" s="2">
        <v>3.1719002229970519E-3</v>
      </c>
      <c r="AC3491" s="2">
        <v>0.35845162275041981</v>
      </c>
      <c r="AD3491" s="2">
        <v>7620631</v>
      </c>
      <c r="AE3491" s="2">
        <v>0</v>
      </c>
      <c r="AF3491" s="2">
        <v>1</v>
      </c>
      <c r="AG3491" s="2">
        <v>0</v>
      </c>
      <c r="AH3491" s="2">
        <v>0</v>
      </c>
      <c r="AI3491" s="2">
        <v>2.3107970226232339E-3</v>
      </c>
      <c r="AJ3491" s="2">
        <v>-2.6622533358750179E-4</v>
      </c>
    </row>
    <row r="3492" spans="1:36" x14ac:dyDescent="0.25">
      <c r="A3492" s="2" t="s">
        <v>205</v>
      </c>
      <c r="B3492" s="2" t="s">
        <v>43</v>
      </c>
      <c r="C3492" s="2">
        <v>2016</v>
      </c>
      <c r="D3492" s="2">
        <v>1</v>
      </c>
      <c r="E3492" s="2">
        <v>7.0000000000000007E-2</v>
      </c>
      <c r="F3492" s="2">
        <v>1.3231440000000001</v>
      </c>
      <c r="G3492" s="2">
        <v>19.170860000000001</v>
      </c>
      <c r="H3492" s="2">
        <v>0.40076134708866579</v>
      </c>
      <c r="I3492" s="2">
        <f t="shared" si="54"/>
        <v>0.59923865291133427</v>
      </c>
      <c r="J3492" s="2">
        <v>440000</v>
      </c>
      <c r="K3492" s="2">
        <v>441500</v>
      </c>
      <c r="L3492" s="2">
        <v>54</v>
      </c>
      <c r="M3492" s="2">
        <v>8.6296286207460255</v>
      </c>
      <c r="N3492" s="2">
        <v>11.294996323817299</v>
      </c>
      <c r="O3492" s="2">
        <v>30.465854699197159</v>
      </c>
      <c r="P3492" s="2">
        <v>-19.170858375379861</v>
      </c>
      <c r="Q3492" s="2">
        <v>0.44500000000000001</v>
      </c>
      <c r="R3492" s="2">
        <v>0.39839999999999998</v>
      </c>
      <c r="S3492" s="2">
        <v>10.21654493131914</v>
      </c>
      <c r="T3492" s="2">
        <v>5.8944028342648496</v>
      </c>
      <c r="U3492" s="2">
        <v>15.48905971276537</v>
      </c>
      <c r="V3492" s="2">
        <v>14.542496204876731</v>
      </c>
      <c r="W3492" s="2">
        <v>15.06789516917727</v>
      </c>
      <c r="X3492" s="2">
        <v>8.6770987089258593</v>
      </c>
      <c r="Y3492" s="2">
        <v>4.3438054218536841</v>
      </c>
      <c r="Z3492" s="2">
        <v>12.04482349775355</v>
      </c>
      <c r="AA3492" s="2">
        <v>3.7719996562537721E-3</v>
      </c>
      <c r="AC3492" s="2">
        <v>0.35390653683324719</v>
      </c>
      <c r="AD3492" s="2">
        <v>8284882</v>
      </c>
      <c r="AE3492" s="2">
        <v>1</v>
      </c>
      <c r="AF3492" s="2">
        <v>1</v>
      </c>
      <c r="AG3492" s="2">
        <v>0</v>
      </c>
      <c r="AH3492" s="2">
        <v>0</v>
      </c>
      <c r="AI3492" s="2">
        <v>7.9055020095816775E-3</v>
      </c>
      <c r="AJ3492" s="2">
        <v>7.5779858548000361E-3</v>
      </c>
    </row>
    <row r="3493" spans="1:36" x14ac:dyDescent="0.25">
      <c r="A3493" s="2" t="s">
        <v>205</v>
      </c>
      <c r="B3493" s="2" t="s">
        <v>43</v>
      </c>
      <c r="C3493" s="2">
        <v>2017</v>
      </c>
      <c r="D3493" s="2">
        <v>0</v>
      </c>
      <c r="E3493" s="2">
        <v>7.4999999999999997E-2</v>
      </c>
      <c r="F3493" s="2">
        <v>1.3531299999999999</v>
      </c>
      <c r="G3493" s="2">
        <v>24.76943</v>
      </c>
      <c r="H3493" s="2">
        <v>0.5178267673748882</v>
      </c>
      <c r="I3493" s="2">
        <f t="shared" si="54"/>
        <v>0.4821732326251118</v>
      </c>
      <c r="J3493" s="2">
        <v>440000</v>
      </c>
      <c r="K3493" s="2">
        <v>441500</v>
      </c>
      <c r="L3493" s="2">
        <v>55</v>
      </c>
      <c r="M3493" s="2">
        <v>9.920787049614189</v>
      </c>
      <c r="N3493" s="2">
        <v>8.4074622366764338</v>
      </c>
      <c r="O3493" s="2">
        <v>33.176894670918003</v>
      </c>
      <c r="P3493" s="2">
        <v>-24.769432434241569</v>
      </c>
      <c r="Q3493" s="2">
        <v>0.44340000000000002</v>
      </c>
      <c r="R3493" s="2">
        <v>0.40550000000000003</v>
      </c>
      <c r="S3493" s="2">
        <v>10.26217546908536</v>
      </c>
      <c r="T3493" s="2">
        <v>5.8971538676367414</v>
      </c>
      <c r="U3493" s="2">
        <v>15.56056775685482</v>
      </c>
      <c r="V3493" s="2">
        <v>14.615713666158589</v>
      </c>
      <c r="W3493" s="2">
        <v>15.22112630315041</v>
      </c>
      <c r="X3493" s="2">
        <v>8.7235567426904304</v>
      </c>
      <c r="Y3493" s="2">
        <v>3.526360524616162</v>
      </c>
      <c r="Z3493" s="2">
        <v>12.09414617665804</v>
      </c>
      <c r="AA3493" s="2">
        <v>3.5265396425755986E-3</v>
      </c>
      <c r="AC3493" s="2">
        <v>0.36825187908585599</v>
      </c>
      <c r="AD3493" s="2">
        <v>8509100</v>
      </c>
      <c r="AE3493" s="2">
        <v>2</v>
      </c>
      <c r="AF3493" s="2">
        <v>1</v>
      </c>
      <c r="AG3493" s="2">
        <v>0</v>
      </c>
      <c r="AH3493" s="2">
        <v>0</v>
      </c>
      <c r="AI3493" s="2">
        <v>6.9811350865171776E-2</v>
      </c>
      <c r="AJ3493" s="2">
        <v>6.1893796592383851E-2</v>
      </c>
    </row>
    <row r="3494" spans="1:36" x14ac:dyDescent="0.25">
      <c r="A3494" s="2" t="s">
        <v>205</v>
      </c>
      <c r="B3494" s="2" t="s">
        <v>43</v>
      </c>
      <c r="C3494" s="2">
        <v>2018</v>
      </c>
      <c r="D3494" s="2">
        <v>1</v>
      </c>
      <c r="E3494" s="2">
        <v>0.08</v>
      </c>
      <c r="F3494" s="2">
        <v>1.1953769999999999</v>
      </c>
      <c r="G3494" s="2">
        <v>6.7744390000000001</v>
      </c>
      <c r="H3494" s="2">
        <v>0.1415536861306079</v>
      </c>
      <c r="I3494" s="2">
        <f t="shared" si="54"/>
        <v>0.85844631386939207</v>
      </c>
      <c r="J3494" s="2">
        <v>440000</v>
      </c>
      <c r="K3494" s="2">
        <v>441500</v>
      </c>
      <c r="L3494" s="2">
        <v>56</v>
      </c>
      <c r="M3494" s="2">
        <v>10.017842496773531</v>
      </c>
      <c r="N3494" s="2">
        <v>16.991136212993069</v>
      </c>
      <c r="O3494" s="2">
        <v>23.765575538957009</v>
      </c>
      <c r="P3494" s="2">
        <v>-6.7744393259639386</v>
      </c>
      <c r="Q3494" s="2">
        <v>0.44180000000000003</v>
      </c>
      <c r="R3494" s="2">
        <v>0.41260000000000002</v>
      </c>
      <c r="S3494" s="2">
        <v>10.336113768706671</v>
      </c>
      <c r="T3494" s="2">
        <v>5.8777357817796387</v>
      </c>
      <c r="U3494" s="2">
        <v>15.622743033755031</v>
      </c>
      <c r="V3494" s="2">
        <v>14.73945631522496</v>
      </c>
      <c r="W3494" s="2">
        <v>15.2633662784955</v>
      </c>
      <c r="X3494" s="2">
        <v>8.7892030944737236</v>
      </c>
      <c r="Y3494" s="2">
        <v>3.5835189384561099</v>
      </c>
      <c r="Z3494" s="2">
        <v>12.12182109308258</v>
      </c>
      <c r="AA3494" s="2">
        <v>5.1369224682504778E-3</v>
      </c>
      <c r="AC3494" s="2">
        <v>0.34552413099031598</v>
      </c>
      <c r="AD3494" s="2">
        <v>9203183</v>
      </c>
      <c r="AE3494" s="2">
        <v>3</v>
      </c>
      <c r="AF3494" s="2">
        <v>1</v>
      </c>
      <c r="AG3494" s="2">
        <v>0</v>
      </c>
      <c r="AH3494" s="2">
        <v>0</v>
      </c>
      <c r="AI3494" s="2">
        <v>-1.9973348459988782E-2</v>
      </c>
      <c r="AJ3494" s="2">
        <v>-2.1984817521756281E-2</v>
      </c>
    </row>
    <row r="3495" spans="1:36" x14ac:dyDescent="0.25">
      <c r="A3495" s="2" t="s">
        <v>205</v>
      </c>
      <c r="B3495" s="2" t="s">
        <v>43</v>
      </c>
      <c r="C3495" s="2">
        <v>2019</v>
      </c>
      <c r="D3495" s="2">
        <v>1</v>
      </c>
      <c r="E3495" s="2">
        <v>6.7000000000000004E-2</v>
      </c>
      <c r="F3495" s="2">
        <v>1.1958660000000001</v>
      </c>
      <c r="G3495" s="2">
        <v>10.500439999999999</v>
      </c>
      <c r="H3495" s="2">
        <v>0.2194639155377395</v>
      </c>
      <c r="I3495" s="2">
        <f t="shared" si="54"/>
        <v>0.78053608446226053</v>
      </c>
      <c r="J3495" s="2">
        <v>440000</v>
      </c>
      <c r="K3495" s="2">
        <v>441500</v>
      </c>
      <c r="L3495" s="2">
        <v>57</v>
      </c>
      <c r="M3495" s="2">
        <v>9.8896421457140757</v>
      </c>
      <c r="N3495" s="2">
        <v>18.441185542921421</v>
      </c>
      <c r="O3495" s="2">
        <v>28.941622319251341</v>
      </c>
      <c r="P3495" s="2">
        <v>-10.50043677632992</v>
      </c>
      <c r="Q3495" s="2">
        <v>0.37330000000000002</v>
      </c>
      <c r="R3495" s="2">
        <v>0.48599999999999999</v>
      </c>
      <c r="S3495" s="2">
        <v>10.49013467952258</v>
      </c>
      <c r="T3495" s="2">
        <v>5.8805329864007003</v>
      </c>
      <c r="U3495" s="2">
        <v>15.30224826525478</v>
      </c>
      <c r="V3495" s="2">
        <v>14.841281866377139</v>
      </c>
      <c r="W3495" s="2">
        <v>15.46269964276687</v>
      </c>
      <c r="X3495" s="2">
        <v>8.9649512117146539</v>
      </c>
      <c r="Y3495" s="2">
        <v>3.737669618283368</v>
      </c>
      <c r="Z3495" s="2">
        <v>12.10051766652113</v>
      </c>
      <c r="AA3495" s="2">
        <v>3.3158920901747851E-3</v>
      </c>
      <c r="AC3495" s="2">
        <v>0.38523474123106638</v>
      </c>
      <c r="AD3495" s="2">
        <v>10800000</v>
      </c>
      <c r="AE3495" s="2">
        <v>4</v>
      </c>
      <c r="AF3495" s="2">
        <v>1</v>
      </c>
      <c r="AG3495" s="2">
        <v>0</v>
      </c>
      <c r="AH3495" s="2">
        <v>0</v>
      </c>
      <c r="AI3495" s="2">
        <v>2.7189451624711009E-2</v>
      </c>
      <c r="AJ3495" s="2">
        <v>2.034773621205184E-2</v>
      </c>
    </row>
    <row r="3496" spans="1:36" x14ac:dyDescent="0.25">
      <c r="A3496" s="2" t="s">
        <v>205</v>
      </c>
      <c r="B3496" s="2" t="s">
        <v>43</v>
      </c>
      <c r="C3496" s="2">
        <v>2020</v>
      </c>
      <c r="D3496" s="2">
        <v>1</v>
      </c>
      <c r="E3496" s="2">
        <v>4.5999999999999999E-2</v>
      </c>
      <c r="F3496" s="2">
        <v>1.825758</v>
      </c>
      <c r="G3496" s="2">
        <v>21.98394</v>
      </c>
      <c r="H3496" s="2">
        <v>0.45958250901015052</v>
      </c>
      <c r="I3496" s="2">
        <f t="shared" si="54"/>
        <v>0.54041749098984948</v>
      </c>
      <c r="J3496" s="2">
        <v>440000</v>
      </c>
      <c r="K3496" s="2">
        <v>441500</v>
      </c>
      <c r="L3496" s="2">
        <v>48</v>
      </c>
      <c r="M3496" s="2">
        <v>9.6436800168503272</v>
      </c>
      <c r="N3496" s="2">
        <v>26.103622686412791</v>
      </c>
      <c r="O3496" s="2">
        <v>4.1196870349573143</v>
      </c>
      <c r="P3496" s="2">
        <v>21.983935651455479</v>
      </c>
      <c r="Q3496" s="2">
        <v>0.36299999999999999</v>
      </c>
      <c r="R3496" s="2">
        <v>0.49469999999999997</v>
      </c>
      <c r="S3496" s="2">
        <v>10.644257549513499</v>
      </c>
      <c r="T3496" s="2">
        <v>5.8791353621340621</v>
      </c>
      <c r="U3496" s="2">
        <v>15.287169440751679</v>
      </c>
      <c r="V3496" s="2">
        <v>14.79573487804096</v>
      </c>
      <c r="W3496" s="2">
        <v>15.729323634665761</v>
      </c>
      <c r="X3496" s="2">
        <v>9.2039198041732604</v>
      </c>
      <c r="Y3496" s="2">
        <v>3.784189633918261</v>
      </c>
      <c r="Z3496" s="2">
        <v>12.166109656958641</v>
      </c>
      <c r="AA3496" s="2">
        <v>4.8460881058622817E-3</v>
      </c>
      <c r="AC3496" s="2">
        <v>0.40992011057600358</v>
      </c>
      <c r="AD3496" s="2">
        <v>11240000</v>
      </c>
      <c r="AE3496" s="2">
        <v>0</v>
      </c>
      <c r="AF3496" s="2">
        <v>1</v>
      </c>
      <c r="AG3496" s="2">
        <v>0</v>
      </c>
      <c r="AH3496" s="2">
        <v>0</v>
      </c>
      <c r="AI3496" s="2">
        <v>-7.5593438560986864E-3</v>
      </c>
      <c r="AJ3496" s="2">
        <v>4.312659674046513E-3</v>
      </c>
    </row>
    <row r="3497" spans="1:36" x14ac:dyDescent="0.25">
      <c r="A3497" s="2" t="s">
        <v>205</v>
      </c>
      <c r="B3497" s="2" t="s">
        <v>43</v>
      </c>
      <c r="C3497" s="2">
        <v>2021</v>
      </c>
      <c r="D3497" s="2">
        <v>1</v>
      </c>
      <c r="E3497" s="2">
        <v>0.12720000000000001</v>
      </c>
      <c r="F3497" s="2">
        <v>1.63998</v>
      </c>
      <c r="G3497" s="2">
        <v>10.521929999999999</v>
      </c>
      <c r="H3497" s="2">
        <v>0.21991326883366169</v>
      </c>
      <c r="I3497" s="2">
        <f t="shared" si="54"/>
        <v>0.78008673116633831</v>
      </c>
      <c r="J3497" s="2">
        <v>440000</v>
      </c>
      <c r="K3497" s="2">
        <v>441500</v>
      </c>
      <c r="L3497" s="2">
        <v>49</v>
      </c>
      <c r="M3497" s="2">
        <v>10.14144089550382</v>
      </c>
      <c r="N3497" s="2">
        <v>23.229965764997331</v>
      </c>
      <c r="O3497" s="2">
        <v>33.75189220057888</v>
      </c>
      <c r="P3497" s="2">
        <v>-10.52192643558155</v>
      </c>
      <c r="Q3497" s="2">
        <v>0.38740000000000002</v>
      </c>
      <c r="R3497" s="2">
        <v>0.47670000000000001</v>
      </c>
      <c r="S3497" s="2">
        <v>10.7809542925527</v>
      </c>
      <c r="T3497" s="2">
        <v>5.8777357817796387</v>
      </c>
      <c r="U3497" s="2">
        <v>15.378478891586759</v>
      </c>
      <c r="V3497" s="2">
        <v>14.8437554595029</v>
      </c>
      <c r="W3497" s="2">
        <v>15.9107980124004</v>
      </c>
      <c r="X3497" s="2">
        <v>9.2548356118627346</v>
      </c>
      <c r="Y3497" s="2">
        <v>3.784189633918261</v>
      </c>
      <c r="Z3497" s="2">
        <v>12.2276579965552</v>
      </c>
      <c r="AA3497" s="2">
        <v>4.0900251732110737E-3</v>
      </c>
      <c r="AC3497" s="2">
        <v>0.43576240513165498</v>
      </c>
      <c r="AD3497" s="2">
        <v>12880000</v>
      </c>
      <c r="AE3497" s="2">
        <v>1</v>
      </c>
      <c r="AF3497" s="2">
        <v>1</v>
      </c>
      <c r="AG3497" s="2">
        <v>0</v>
      </c>
      <c r="AH3497" s="2">
        <v>0</v>
      </c>
      <c r="AI3497" s="2">
        <v>2.0594416932636601E-2</v>
      </c>
      <c r="AJ3497" s="2">
        <v>1.0981901319483961E-2</v>
      </c>
    </row>
    <row r="3498" spans="1:36" x14ac:dyDescent="0.25">
      <c r="A3498" s="2" t="s">
        <v>205</v>
      </c>
      <c r="B3498" s="2" t="s">
        <v>43</v>
      </c>
      <c r="C3498" s="2">
        <v>2022</v>
      </c>
      <c r="D3498" s="2">
        <v>1</v>
      </c>
      <c r="E3498" s="2">
        <v>1.47E-2</v>
      </c>
      <c r="F3498" s="2">
        <v>1.2296400000000001</v>
      </c>
      <c r="G3498" s="2">
        <v>3.8218640000000001</v>
      </c>
      <c r="H3498" s="2">
        <v>7.9815700662605626E-2</v>
      </c>
      <c r="I3498" s="2">
        <f t="shared" si="54"/>
        <v>0.92018429933739432</v>
      </c>
      <c r="J3498" s="2">
        <v>440000</v>
      </c>
      <c r="K3498" s="2">
        <v>441500</v>
      </c>
      <c r="L3498" s="2">
        <v>50</v>
      </c>
      <c r="M3498" s="2">
        <v>9.842994172107165</v>
      </c>
      <c r="N3498" s="2">
        <v>24.51040043472825</v>
      </c>
      <c r="O3498" s="2">
        <v>28.332264442794081</v>
      </c>
      <c r="P3498" s="2">
        <v>-3.8218640080658299</v>
      </c>
      <c r="Q3498" s="2">
        <v>0.37130000000000002</v>
      </c>
      <c r="R3498" s="2">
        <v>0.4869</v>
      </c>
      <c r="S3498" s="2">
        <v>10.804522504518831</v>
      </c>
      <c r="T3498" s="2">
        <v>5.8777357817796387</v>
      </c>
      <c r="U3498" s="2">
        <v>15.374770764037351</v>
      </c>
      <c r="V3498" s="2">
        <v>14.903144470855411</v>
      </c>
      <c r="W3498" s="2">
        <v>16.10053404469765</v>
      </c>
      <c r="X3498" s="2">
        <v>9.348274558065496</v>
      </c>
      <c r="Y3498" s="2">
        <v>3.8066624897703201</v>
      </c>
      <c r="Z3498" s="2">
        <v>12.296653477761261</v>
      </c>
      <c r="AA3498" s="2">
        <v>5.5316003224882742E-3</v>
      </c>
      <c r="AC3498" s="2">
        <v>0.5851677841400349</v>
      </c>
      <c r="AD3498" s="2">
        <v>13220000</v>
      </c>
      <c r="AE3498" s="2">
        <v>2</v>
      </c>
      <c r="AF3498" s="2">
        <v>1</v>
      </c>
      <c r="AG3498" s="2">
        <v>0</v>
      </c>
      <c r="AH3498" s="2">
        <v>0</v>
      </c>
      <c r="AI3498" s="2">
        <v>9.998154885000804E-3</v>
      </c>
      <c r="AJ3498" s="2">
        <v>4.9215532604200999E-3</v>
      </c>
    </row>
    <row r="3499" spans="1:36" x14ac:dyDescent="0.25">
      <c r="A3499" s="2" t="s">
        <v>205</v>
      </c>
      <c r="B3499" s="2" t="s">
        <v>43</v>
      </c>
      <c r="C3499" s="2">
        <v>2023</v>
      </c>
      <c r="D3499" s="2"/>
      <c r="E3499" s="2">
        <v>4.9599999999999998E-2</v>
      </c>
      <c r="F3499" s="2">
        <v>1.0734809999999999</v>
      </c>
      <c r="G3499" s="2">
        <v>12.44388</v>
      </c>
      <c r="H3499" s="2">
        <v>0.26010101043894762</v>
      </c>
      <c r="I3499" s="2">
        <f t="shared" si="54"/>
        <v>0.73989898956105238</v>
      </c>
      <c r="J3499" s="2">
        <v>440000</v>
      </c>
      <c r="K3499" s="2">
        <v>441500</v>
      </c>
      <c r="L3499" s="2">
        <v>55</v>
      </c>
      <c r="M3499" s="2">
        <v>9.95032342737316</v>
      </c>
      <c r="N3499" s="2">
        <v>21.348604241559961</v>
      </c>
      <c r="O3499" s="2">
        <v>33.792479273509542</v>
      </c>
      <c r="P3499" s="2">
        <v>-12.443875031949579</v>
      </c>
      <c r="Q3499" s="2">
        <v>0.39410000000000001</v>
      </c>
      <c r="R3499" s="2">
        <v>0.47139999999999999</v>
      </c>
      <c r="S3499" s="2">
        <v>10.88280942001291</v>
      </c>
      <c r="T3499" s="2"/>
      <c r="U3499" s="2">
        <v>15.40770566396337</v>
      </c>
      <c r="V3499" s="2">
        <v>14.795482693755959</v>
      </c>
      <c r="W3499" s="2">
        <v>16.244596487037089</v>
      </c>
      <c r="X3499" s="2">
        <v>9.0598662586213479</v>
      </c>
      <c r="Y3499" s="2">
        <v>3.8066624897703201</v>
      </c>
      <c r="Z3499" s="2">
        <v>12.332119221671549</v>
      </c>
      <c r="AC3499" s="2">
        <v>0.52287439228620647</v>
      </c>
      <c r="AD3499" s="2">
        <v>14310000</v>
      </c>
      <c r="AE3499" s="2">
        <v>1</v>
      </c>
      <c r="AF3499" s="2">
        <v>1</v>
      </c>
      <c r="AG3499" s="2">
        <v>0</v>
      </c>
      <c r="AH3499" s="2">
        <v>0</v>
      </c>
      <c r="AI3499" s="2">
        <v>-4.7590574308017573E-2</v>
      </c>
      <c r="AJ3499" s="2">
        <v>-3.5627127004439728E-2</v>
      </c>
    </row>
    <row r="3500" spans="1:36" x14ac:dyDescent="0.25">
      <c r="A3500" s="2" t="s">
        <v>205</v>
      </c>
      <c r="B3500" s="2" t="s">
        <v>43</v>
      </c>
      <c r="C3500" s="2">
        <v>2024</v>
      </c>
      <c r="D3500" s="2"/>
      <c r="E3500" s="2"/>
      <c r="F3500" s="2">
        <v>1.933254</v>
      </c>
      <c r="G3500" s="2">
        <v>8.5038309999999999</v>
      </c>
      <c r="H3500" s="2">
        <v>0.1777150632893521</v>
      </c>
      <c r="I3500" s="2">
        <f t="shared" si="54"/>
        <v>0.82228493671064795</v>
      </c>
      <c r="J3500" s="2"/>
      <c r="K3500" s="2"/>
      <c r="M3500" s="2">
        <v>9.8820085208590047</v>
      </c>
      <c r="N3500" s="2">
        <v>27.799764694263391</v>
      </c>
      <c r="O3500" s="2">
        <v>36.303595255463428</v>
      </c>
      <c r="P3500" s="2">
        <v>-8.5038305612000364</v>
      </c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E3500" s="2">
        <v>2</v>
      </c>
      <c r="AF3500" s="2">
        <v>0</v>
      </c>
      <c r="AG3500" s="2">
        <v>0</v>
      </c>
      <c r="AH3500" s="2">
        <v>0</v>
      </c>
      <c r="AI3500" s="2">
        <v>-2.3544180839374821E-2</v>
      </c>
      <c r="AJ3500" s="2">
        <v>-1.1297451104411989E-2</v>
      </c>
    </row>
    <row r="3501" spans="1:36" x14ac:dyDescent="0.25">
      <c r="A3501" s="2" t="s">
        <v>206</v>
      </c>
      <c r="B3501" s="2" t="s">
        <v>3</v>
      </c>
      <c r="C3501" s="2">
        <v>2003</v>
      </c>
      <c r="D3501" s="2">
        <v>1</v>
      </c>
      <c r="E3501" s="2">
        <v>9.3000000000000013E-2</v>
      </c>
      <c r="F3501" s="2">
        <v>1.2711589999999999</v>
      </c>
      <c r="G3501" s="2">
        <v>6.3854769999999998</v>
      </c>
      <c r="H3501" s="2">
        <v>0.13342053784356861</v>
      </c>
      <c r="I3501" s="2">
        <f t="shared" si="54"/>
        <v>0.86657946215643133</v>
      </c>
      <c r="J3501" s="2">
        <v>610000</v>
      </c>
      <c r="K3501" s="2">
        <v>611000</v>
      </c>
      <c r="L3501" s="2">
        <v>47</v>
      </c>
      <c r="M3501" s="2">
        <v>10.059507911994039</v>
      </c>
      <c r="N3501" s="2">
        <v>2.851565028947221</v>
      </c>
      <c r="O3501" s="2">
        <v>9.2370422399968461</v>
      </c>
      <c r="P3501" s="2">
        <v>-6.3854772110496256</v>
      </c>
      <c r="Q3501" s="2">
        <v>0.29699999999999999</v>
      </c>
      <c r="R3501" s="2">
        <v>0.42080000000000001</v>
      </c>
      <c r="S3501" s="2">
        <v>8.0674626670100569</v>
      </c>
      <c r="T3501" s="2">
        <v>5.4743693103283961</v>
      </c>
      <c r="U3501" s="2">
        <v>12.23369267636455</v>
      </c>
      <c r="V3501" s="2">
        <v>11.6934287029574</v>
      </c>
      <c r="W3501" s="2">
        <v>13.365511888485299</v>
      </c>
      <c r="X3501" s="2">
        <v>8.2892883230003171</v>
      </c>
      <c r="Y3501" s="2">
        <v>5.3181199938442161</v>
      </c>
      <c r="Z3501" s="2">
        <v>9.4415314548696934</v>
      </c>
      <c r="AA3501" s="2">
        <v>4.8200249035437069E-3</v>
      </c>
      <c r="AC3501" s="2">
        <v>0.6247583062970461</v>
      </c>
      <c r="AD3501" s="2">
        <v>755900</v>
      </c>
      <c r="AE3501" s="2">
        <v>1</v>
      </c>
      <c r="AF3501" s="2">
        <v>0</v>
      </c>
      <c r="AG3501" s="2">
        <v>0</v>
      </c>
      <c r="AH3501" s="2">
        <v>1</v>
      </c>
      <c r="AI3501" s="2">
        <v>2.7256704119766159E-3</v>
      </c>
      <c r="AJ3501" s="2">
        <v>-1.9181066079598501E-2</v>
      </c>
    </row>
    <row r="3502" spans="1:36" x14ac:dyDescent="0.25">
      <c r="A3502" s="2" t="s">
        <v>206</v>
      </c>
      <c r="B3502" s="2" t="s">
        <v>3</v>
      </c>
      <c r="C3502" s="2">
        <v>2004</v>
      </c>
      <c r="D3502" s="2">
        <v>1</v>
      </c>
      <c r="E3502" s="2">
        <v>9.4E-2</v>
      </c>
      <c r="F3502" s="2">
        <v>1.1540079999999999</v>
      </c>
      <c r="G3502" s="2">
        <v>17.699480000000001</v>
      </c>
      <c r="H3502" s="2">
        <v>0.36999496958499217</v>
      </c>
      <c r="I3502" s="2">
        <f t="shared" si="54"/>
        <v>0.63000503041500777</v>
      </c>
      <c r="J3502" s="2">
        <v>610000</v>
      </c>
      <c r="K3502" s="2">
        <v>611000</v>
      </c>
      <c r="L3502" s="2">
        <v>48</v>
      </c>
      <c r="M3502" s="2">
        <v>9.4462026956981671</v>
      </c>
      <c r="N3502" s="2">
        <v>11.07307182981596</v>
      </c>
      <c r="O3502" s="2">
        <v>-6.6264056447362361</v>
      </c>
      <c r="P3502" s="2">
        <v>17.6994774745522</v>
      </c>
      <c r="Q3502" s="2">
        <v>0.30080000000000001</v>
      </c>
      <c r="R3502" s="2">
        <v>0.41320000000000001</v>
      </c>
      <c r="S3502" s="2">
        <v>8.2016601908086795</v>
      </c>
      <c r="T3502" s="2">
        <v>5.4873662440914179</v>
      </c>
      <c r="U3502" s="2">
        <v>12.440911538932911</v>
      </c>
      <c r="V3502" s="2">
        <v>11.786967432717949</v>
      </c>
      <c r="W3502" s="2">
        <v>13.40889628982457</v>
      </c>
      <c r="X3502" s="2">
        <v>8.4311994782492619</v>
      </c>
      <c r="Y3502" s="2">
        <v>5.2470240721604862</v>
      </c>
      <c r="Z3502" s="2">
        <v>9.6915929933998086</v>
      </c>
      <c r="AA3502" s="2">
        <v>4.3225600452908687E-3</v>
      </c>
      <c r="AC3502" s="2">
        <v>0.50664555807251888</v>
      </c>
      <c r="AD3502" s="2">
        <v>871500</v>
      </c>
      <c r="AE3502" s="2">
        <v>2</v>
      </c>
      <c r="AF3502" s="2">
        <v>0</v>
      </c>
      <c r="AG3502" s="2">
        <v>0</v>
      </c>
      <c r="AH3502" s="2">
        <v>1</v>
      </c>
      <c r="AI3502" s="2">
        <v>-4.159016282711734E-2</v>
      </c>
      <c r="AJ3502" s="2">
        <v>4.7876701935014157E-2</v>
      </c>
    </row>
    <row r="3503" spans="1:36" x14ac:dyDescent="0.25">
      <c r="A3503" s="2" t="s">
        <v>206</v>
      </c>
      <c r="B3503" s="2" t="s">
        <v>3</v>
      </c>
      <c r="C3503" s="2">
        <v>2005</v>
      </c>
      <c r="D3503" s="2">
        <v>1</v>
      </c>
      <c r="E3503" s="2">
        <v>9.6000000000000002E-2</v>
      </c>
      <c r="F3503" s="2">
        <v>1.1794979999999999</v>
      </c>
      <c r="G3503" s="2">
        <v>1.7230490000000001</v>
      </c>
      <c r="H3503" s="2">
        <v>3.5929733339159109E-2</v>
      </c>
      <c r="I3503" s="2">
        <f t="shared" si="54"/>
        <v>0.96407026666084095</v>
      </c>
      <c r="J3503" s="2">
        <v>610000</v>
      </c>
      <c r="K3503" s="2">
        <v>611000</v>
      </c>
      <c r="L3503" s="2">
        <v>53</v>
      </c>
      <c r="M3503" s="2">
        <v>9.6542566664586005</v>
      </c>
      <c r="N3503" s="2">
        <v>4.1990653461474814</v>
      </c>
      <c r="O3503" s="2">
        <v>5.9221147339816076</v>
      </c>
      <c r="P3503" s="2">
        <v>-1.723049387834126</v>
      </c>
      <c r="Q3503" s="2">
        <v>0.35229999999999989</v>
      </c>
      <c r="R3503" s="2">
        <v>0.40200000000000002</v>
      </c>
      <c r="S3503" s="2">
        <v>8.3313454248457237</v>
      </c>
      <c r="T3503" s="2">
        <v>5.4929791354265962</v>
      </c>
      <c r="U3503" s="2">
        <v>12.776933541009351</v>
      </c>
      <c r="V3503" s="2">
        <v>11.94195734890029</v>
      </c>
      <c r="W3503" s="2">
        <v>13.401195907912459</v>
      </c>
      <c r="X3503" s="2">
        <v>8.560827228436299</v>
      </c>
      <c r="Y3503" s="2">
        <v>5.2574953720277806</v>
      </c>
      <c r="Z3503" s="2">
        <v>10.06866295049511</v>
      </c>
      <c r="AA3503" s="2">
        <v>5.8108963152552857E-3</v>
      </c>
      <c r="AC3503" s="2">
        <v>0.19419688275749811</v>
      </c>
      <c r="AD3503" s="2">
        <v>1001550</v>
      </c>
      <c r="AE3503" s="2">
        <v>0</v>
      </c>
      <c r="AF3503" s="2">
        <v>0</v>
      </c>
      <c r="AG3503" s="2">
        <v>0</v>
      </c>
      <c r="AH3503" s="2">
        <v>1</v>
      </c>
      <c r="AI3503" s="2">
        <v>5.7209085531023003E-2</v>
      </c>
      <c r="AJ3503" s="2">
        <v>4.3540022635769907E-2</v>
      </c>
    </row>
    <row r="3504" spans="1:36" x14ac:dyDescent="0.25">
      <c r="A3504" s="2" t="s">
        <v>206</v>
      </c>
      <c r="B3504" s="2" t="s">
        <v>3</v>
      </c>
      <c r="C3504" s="2">
        <v>2006</v>
      </c>
      <c r="D3504" s="2">
        <v>1</v>
      </c>
      <c r="E3504" s="2">
        <v>0.105</v>
      </c>
      <c r="F3504" s="2">
        <v>1.5525089999999999</v>
      </c>
      <c r="G3504" s="2">
        <v>3.176342</v>
      </c>
      <c r="H3504" s="2">
        <v>6.6317913864547745E-2</v>
      </c>
      <c r="I3504" s="2">
        <f t="shared" si="54"/>
        <v>0.93368208613545223</v>
      </c>
      <c r="J3504" s="2">
        <v>610000</v>
      </c>
      <c r="K3504" s="2">
        <v>611000</v>
      </c>
      <c r="L3504" s="2">
        <v>50</v>
      </c>
      <c r="M3504" s="2">
        <v>9.6751429994298537</v>
      </c>
      <c r="N3504" s="2">
        <v>3.6418563290416501</v>
      </c>
      <c r="O3504" s="2">
        <v>0.46551421595001702</v>
      </c>
      <c r="P3504" s="2">
        <v>3.1763421130916329</v>
      </c>
      <c r="Q3504" s="2">
        <v>0.3599</v>
      </c>
      <c r="R3504" s="2">
        <v>0.3921</v>
      </c>
      <c r="S3504" s="2">
        <v>8.476579508530941</v>
      </c>
      <c r="T3504" s="2">
        <v>5.496102083395356</v>
      </c>
      <c r="U3504" s="2">
        <v>12.93463281829721</v>
      </c>
      <c r="V3504" s="2">
        <v>12.22095633190342</v>
      </c>
      <c r="W3504" s="2">
        <v>13.49422068379152</v>
      </c>
      <c r="X3504" s="2">
        <v>8.5291217622815108</v>
      </c>
      <c r="Y3504" s="2">
        <v>5.2417470150596426</v>
      </c>
      <c r="Z3504" s="2">
        <v>9.6158721445288897</v>
      </c>
      <c r="AA3504" s="2">
        <v>3.827976371811927E-3</v>
      </c>
      <c r="AC3504" s="2">
        <v>0.20474169905937509</v>
      </c>
      <c r="AD3504" s="2">
        <v>1141600</v>
      </c>
      <c r="AE3504" s="2">
        <v>1</v>
      </c>
      <c r="AF3504" s="2">
        <v>0</v>
      </c>
      <c r="AG3504" s="2">
        <v>0</v>
      </c>
      <c r="AH3504" s="2">
        <v>1</v>
      </c>
      <c r="AI3504" s="2">
        <v>0.1140970138436109</v>
      </c>
      <c r="AJ3504" s="2">
        <v>9.8859524845041971E-2</v>
      </c>
    </row>
    <row r="3505" spans="1:36" x14ac:dyDescent="0.25">
      <c r="A3505" s="2" t="s">
        <v>206</v>
      </c>
      <c r="B3505" s="2" t="s">
        <v>3</v>
      </c>
      <c r="C3505" s="2">
        <v>2007</v>
      </c>
      <c r="D3505" s="2">
        <v>1</v>
      </c>
      <c r="E3505" s="2">
        <v>0.124</v>
      </c>
      <c r="F3505" s="2">
        <v>0.95018499999999995</v>
      </c>
      <c r="G3505" s="2">
        <v>7.3518780000000001</v>
      </c>
      <c r="H3505" s="2">
        <v>0.15362786564870909</v>
      </c>
      <c r="I3505" s="2">
        <f t="shared" si="54"/>
        <v>0.84637213435129088</v>
      </c>
      <c r="J3505" s="2">
        <v>610000</v>
      </c>
      <c r="K3505" s="2">
        <v>611000</v>
      </c>
      <c r="L3505" s="2">
        <v>45</v>
      </c>
      <c r="M3505" s="2">
        <v>9.6646591343017363</v>
      </c>
      <c r="N3505" s="2">
        <v>1.1660655933681181</v>
      </c>
      <c r="O3505" s="2">
        <v>8.5179430617586487</v>
      </c>
      <c r="P3505" s="2">
        <v>-7.3518774683905308</v>
      </c>
      <c r="Q3505" s="2">
        <v>0.36530000000000001</v>
      </c>
      <c r="R3505" s="2">
        <v>0.3836</v>
      </c>
      <c r="S3505" s="2">
        <v>8.6490982622961763</v>
      </c>
      <c r="T3505" s="2">
        <v>5.4981104042539961</v>
      </c>
      <c r="U3505" s="2">
        <v>13.096427942830561</v>
      </c>
      <c r="V3505" s="2">
        <v>12.681113566293179</v>
      </c>
      <c r="W3505" s="2">
        <v>13.66468883101971</v>
      </c>
      <c r="X3505" s="2">
        <v>8.5954496893820043</v>
      </c>
      <c r="Y3505" s="2">
        <v>5.1704839950381514</v>
      </c>
      <c r="Z3505" s="2">
        <v>10.52548775747753</v>
      </c>
      <c r="AA3505" s="2">
        <v>4.6721446424306326E-3</v>
      </c>
      <c r="AC3505" s="2">
        <v>0.196368568074167</v>
      </c>
      <c r="AD3505" s="2">
        <v>1357980</v>
      </c>
      <c r="AE3505" s="2">
        <v>0</v>
      </c>
      <c r="AF3505" s="2">
        <v>0</v>
      </c>
      <c r="AG3505" s="2">
        <v>0</v>
      </c>
      <c r="AH3505" s="2">
        <v>1</v>
      </c>
      <c r="AI3505" s="2">
        <v>9.7527486247428567E-3</v>
      </c>
      <c r="AJ3505" s="2">
        <v>-9.705406185386815E-3</v>
      </c>
    </row>
    <row r="3506" spans="1:36" x14ac:dyDescent="0.25">
      <c r="A3506" s="2" t="s">
        <v>206</v>
      </c>
      <c r="B3506" s="2" t="s">
        <v>3</v>
      </c>
      <c r="C3506" s="2">
        <v>2008</v>
      </c>
      <c r="D3506" s="2">
        <v>1</v>
      </c>
      <c r="E3506" s="2">
        <v>0.152</v>
      </c>
      <c r="F3506" s="2">
        <v>1.086657</v>
      </c>
      <c r="G3506" s="2">
        <v>18.984780000000001</v>
      </c>
      <c r="H3506" s="2">
        <v>0.39687043683714429</v>
      </c>
      <c r="I3506" s="2">
        <f t="shared" si="54"/>
        <v>0.60312956316285571</v>
      </c>
      <c r="J3506" s="2">
        <v>610000</v>
      </c>
      <c r="K3506" s="2">
        <v>611000</v>
      </c>
      <c r="L3506" s="2">
        <v>51</v>
      </c>
      <c r="M3506" s="2">
        <v>9.743377484107393</v>
      </c>
      <c r="N3506" s="2">
        <v>4.8149963014978594</v>
      </c>
      <c r="O3506" s="2">
        <v>23.79977142982834</v>
      </c>
      <c r="P3506" s="2">
        <v>-18.98477512833048</v>
      </c>
      <c r="Q3506" s="2">
        <v>0.39</v>
      </c>
      <c r="R3506" s="2">
        <v>0.3538</v>
      </c>
      <c r="S3506" s="2">
        <v>8.8945331357985538</v>
      </c>
      <c r="T3506" s="2">
        <v>5.4950348036257237</v>
      </c>
      <c r="U3506" s="2">
        <v>13.318400445084221</v>
      </c>
      <c r="V3506" s="2">
        <v>13.072923101958351</v>
      </c>
      <c r="W3506" s="2">
        <v>13.789270273347171</v>
      </c>
      <c r="X3506" s="2">
        <v>8.7130888682373104</v>
      </c>
      <c r="Y3506" s="2">
        <v>5.1704839950381514</v>
      </c>
      <c r="Z3506" s="2">
        <v>10.8545274767371</v>
      </c>
      <c r="AA3506" s="2">
        <v>4.0242878524498525E-3</v>
      </c>
      <c r="AC3506" s="2">
        <v>0.2218949651251392</v>
      </c>
      <c r="AD3506" s="2">
        <v>1740360</v>
      </c>
      <c r="AE3506" s="2">
        <v>2</v>
      </c>
      <c r="AF3506" s="2">
        <v>0</v>
      </c>
      <c r="AG3506" s="2">
        <v>0</v>
      </c>
      <c r="AH3506" s="2">
        <v>1</v>
      </c>
      <c r="AI3506" s="2">
        <v>-6.4310436376751087E-2</v>
      </c>
      <c r="AJ3506" s="2">
        <v>5.8113906453452473E-3</v>
      </c>
    </row>
    <row r="3507" spans="1:36" x14ac:dyDescent="0.25">
      <c r="A3507" s="2" t="s">
        <v>206</v>
      </c>
      <c r="B3507" s="2" t="s">
        <v>3</v>
      </c>
      <c r="C3507" s="2">
        <v>2009</v>
      </c>
      <c r="D3507" s="2">
        <v>1</v>
      </c>
      <c r="E3507" s="2">
        <v>0.14099999999999999</v>
      </c>
      <c r="F3507" s="2">
        <v>1.3873070000000001</v>
      </c>
      <c r="G3507" s="2">
        <v>9.8523859999999992</v>
      </c>
      <c r="H3507" s="2">
        <v>0.2059131849264999</v>
      </c>
      <c r="I3507" s="2">
        <f t="shared" si="54"/>
        <v>0.7940868150735001</v>
      </c>
      <c r="J3507" s="2">
        <v>610000</v>
      </c>
      <c r="K3507" s="2">
        <v>611000</v>
      </c>
      <c r="L3507" s="2">
        <v>46</v>
      </c>
      <c r="M3507" s="2">
        <v>9.536690120068803</v>
      </c>
      <c r="N3507" s="2">
        <v>11.729180212226421</v>
      </c>
      <c r="O3507" s="2">
        <v>1.876794146988858</v>
      </c>
      <c r="P3507" s="2">
        <v>9.8523860652375621</v>
      </c>
      <c r="Q3507" s="2">
        <v>0.37490000000000001</v>
      </c>
      <c r="R3507" s="2">
        <v>0.41789999999999999</v>
      </c>
      <c r="S3507" s="2">
        <v>9.1497407498472523</v>
      </c>
      <c r="T3507" s="2">
        <v>5.4973731223331566</v>
      </c>
      <c r="U3507" s="2">
        <v>13.498057700804249</v>
      </c>
      <c r="V3507" s="2">
        <v>13.38573175296812</v>
      </c>
      <c r="W3507" s="2">
        <v>14.09242840343928</v>
      </c>
      <c r="X3507" s="2">
        <v>8.8848872018374028</v>
      </c>
      <c r="Y3507" s="2">
        <v>5.181783550292085</v>
      </c>
      <c r="Z3507" s="2">
        <v>10.855164733080541</v>
      </c>
      <c r="AA3507" s="2">
        <v>4.080059102555148E-3</v>
      </c>
      <c r="AC3507" s="2">
        <v>0.30456767798539952</v>
      </c>
      <c r="AD3507" s="2">
        <v>2251190</v>
      </c>
      <c r="AE3507" s="2">
        <v>1</v>
      </c>
      <c r="AF3507" s="2">
        <v>0</v>
      </c>
      <c r="AG3507" s="2">
        <v>0</v>
      </c>
      <c r="AH3507" s="2">
        <v>1</v>
      </c>
      <c r="AI3507" s="2">
        <v>6.5422994533426052E-2</v>
      </c>
      <c r="AJ3507" s="2">
        <v>6.5992385114605312E-2</v>
      </c>
    </row>
    <row r="3508" spans="1:36" x14ac:dyDescent="0.25">
      <c r="A3508" s="2" t="s">
        <v>206</v>
      </c>
      <c r="B3508" s="2" t="s">
        <v>3</v>
      </c>
      <c r="C3508" s="2">
        <v>2010</v>
      </c>
      <c r="D3508" s="2">
        <v>1</v>
      </c>
      <c r="E3508" s="2">
        <v>0.14899999999999999</v>
      </c>
      <c r="F3508" s="2">
        <v>1.393966</v>
      </c>
      <c r="G3508" s="2">
        <v>15.02271</v>
      </c>
      <c r="H3508" s="2">
        <v>0.31402403324597128</v>
      </c>
      <c r="I3508" s="2">
        <f t="shared" si="54"/>
        <v>0.68597596675402872</v>
      </c>
      <c r="J3508" s="2">
        <v>610000</v>
      </c>
      <c r="K3508" s="2">
        <v>611000</v>
      </c>
      <c r="L3508" s="2">
        <v>53</v>
      </c>
      <c r="M3508" s="2">
        <v>9.584039577320695</v>
      </c>
      <c r="N3508" s="2">
        <v>5.6166967404233272</v>
      </c>
      <c r="O3508" s="2">
        <v>20.639403455668361</v>
      </c>
      <c r="P3508" s="2">
        <v>-15.022706715245031</v>
      </c>
      <c r="Q3508" s="2">
        <v>0.41210000000000002</v>
      </c>
      <c r="R3508" s="2">
        <v>0.38490000000000002</v>
      </c>
      <c r="S3508" s="2">
        <v>9.4100105671047505</v>
      </c>
      <c r="T3508" s="2">
        <v>5.504640240131903</v>
      </c>
      <c r="U3508" s="2">
        <v>13.582200502433119</v>
      </c>
      <c r="V3508" s="2">
        <v>13.712337647751861</v>
      </c>
      <c r="W3508" s="2">
        <v>14.263397020933819</v>
      </c>
      <c r="X3508" s="2">
        <v>9.5058417934800961</v>
      </c>
      <c r="Y3508" s="2">
        <v>5.3423342519648109</v>
      </c>
      <c r="Z3508" s="2">
        <v>10.94730921018807</v>
      </c>
      <c r="AA3508" s="2">
        <v>4.8214100243544533E-3</v>
      </c>
      <c r="AC3508" s="2">
        <v>0.27744712022708551</v>
      </c>
      <c r="AD3508" s="2">
        <v>2859000</v>
      </c>
      <c r="AE3508" s="2">
        <v>4</v>
      </c>
      <c r="AF3508" s="2">
        <v>0</v>
      </c>
      <c r="AG3508" s="2">
        <v>0</v>
      </c>
      <c r="AH3508" s="2">
        <v>1</v>
      </c>
      <c r="AI3508" s="2">
        <v>3.019106924410743E-2</v>
      </c>
      <c r="AJ3508" s="2">
        <v>4.2853870599175552E-2</v>
      </c>
    </row>
    <row r="3509" spans="1:36" x14ac:dyDescent="0.25">
      <c r="A3509" s="2" t="s">
        <v>206</v>
      </c>
      <c r="B3509" s="2" t="s">
        <v>3</v>
      </c>
      <c r="C3509" s="2">
        <v>2011</v>
      </c>
      <c r="D3509" s="2">
        <v>1</v>
      </c>
      <c r="E3509" s="2">
        <v>0.151</v>
      </c>
      <c r="F3509" s="2">
        <v>1.4879290000000001</v>
      </c>
      <c r="G3509" s="2">
        <v>9.4571149999999999</v>
      </c>
      <c r="H3509" s="2">
        <v>0.19764811621396169</v>
      </c>
      <c r="I3509" s="2">
        <f t="shared" si="54"/>
        <v>0.80235188378603828</v>
      </c>
      <c r="J3509" s="2">
        <v>610000</v>
      </c>
      <c r="K3509" s="2">
        <v>611000</v>
      </c>
      <c r="L3509" s="2">
        <v>49</v>
      </c>
      <c r="M3509" s="2">
        <v>9.8317229863068167</v>
      </c>
      <c r="N3509" s="2">
        <v>14.95432219118093</v>
      </c>
      <c r="O3509" s="2">
        <v>24.411437529217881</v>
      </c>
      <c r="P3509" s="2">
        <v>-9.4571153380369513</v>
      </c>
      <c r="Q3509" s="2">
        <v>0.44909999999999989</v>
      </c>
      <c r="R3509" s="2">
        <v>0.35630000000000001</v>
      </c>
      <c r="S3509" s="2">
        <v>9.6493047286247506</v>
      </c>
      <c r="T3509" s="2">
        <v>5.5170512093735464</v>
      </c>
      <c r="U3509" s="2">
        <v>13.73412586690036</v>
      </c>
      <c r="V3509" s="2">
        <v>13.881098840409591</v>
      </c>
      <c r="W3509" s="2">
        <v>14.44405468197095</v>
      </c>
      <c r="X3509" s="2">
        <v>9.4796038589039462</v>
      </c>
      <c r="Y3509" s="2">
        <v>5.2094861528414214</v>
      </c>
      <c r="Z3509" s="2">
        <v>11.32604151627633</v>
      </c>
      <c r="AA3509" s="2">
        <v>6.9389290295935558E-3</v>
      </c>
      <c r="AC3509" s="2">
        <v>0.36341039025602778</v>
      </c>
      <c r="AD3509" s="2">
        <v>3628750</v>
      </c>
      <c r="AE3509" s="2">
        <v>0</v>
      </c>
      <c r="AF3509" s="2">
        <v>0</v>
      </c>
      <c r="AG3509" s="2">
        <v>0</v>
      </c>
      <c r="AH3509" s="2">
        <v>1</v>
      </c>
      <c r="AI3509" s="2">
        <v>-2.1957933669543381E-2</v>
      </c>
      <c r="AJ3509" s="2">
        <v>-3.6173044504086121E-2</v>
      </c>
    </row>
    <row r="3510" spans="1:36" x14ac:dyDescent="0.25">
      <c r="A3510" s="2" t="s">
        <v>206</v>
      </c>
      <c r="B3510" s="2" t="s">
        <v>3</v>
      </c>
      <c r="C3510" s="2">
        <v>2012</v>
      </c>
      <c r="D3510" s="2">
        <v>1</v>
      </c>
      <c r="E3510" s="2">
        <v>0.14799999999999999</v>
      </c>
      <c r="F3510" s="2">
        <v>1.0919620000000001</v>
      </c>
      <c r="G3510" s="2">
        <v>8.527139</v>
      </c>
      <c r="H3510" s="2">
        <v>0.1782024307449758</v>
      </c>
      <c r="I3510" s="2">
        <f t="shared" si="54"/>
        <v>0.82179756925502423</v>
      </c>
      <c r="J3510" s="2">
        <v>610000</v>
      </c>
      <c r="K3510" s="2">
        <v>611000</v>
      </c>
      <c r="L3510" s="2">
        <v>52</v>
      </c>
      <c r="M3510" s="2">
        <v>9.663197842386948</v>
      </c>
      <c r="N3510" s="2">
        <v>11.73106190717945</v>
      </c>
      <c r="O3510" s="2">
        <v>20.258200794520661</v>
      </c>
      <c r="P3510" s="2">
        <v>-8.5271388873412111</v>
      </c>
      <c r="Q3510" s="2">
        <v>0.46100000000000002</v>
      </c>
      <c r="R3510" s="2">
        <v>0.35139999999999999</v>
      </c>
      <c r="S3510" s="2">
        <v>9.8035567139110782</v>
      </c>
      <c r="T3510" s="2">
        <v>5.5206605976914771</v>
      </c>
      <c r="U3510" s="2">
        <v>13.885801253579711</v>
      </c>
      <c r="V3510" s="2">
        <v>14.10839283587968</v>
      </c>
      <c r="W3510" s="2">
        <v>14.61355229564022</v>
      </c>
      <c r="X3510" s="2">
        <v>9.5999470641498892</v>
      </c>
      <c r="Y3510" s="2">
        <v>5.1239639794032588</v>
      </c>
      <c r="Z3510" s="2">
        <v>11.338583982516489</v>
      </c>
      <c r="AA3510" s="2">
        <v>3.330450757633691E-3</v>
      </c>
      <c r="AC3510" s="2">
        <v>0.42508221350859809</v>
      </c>
      <c r="AD3510" s="2">
        <v>4233100</v>
      </c>
      <c r="AE3510" s="2">
        <v>0</v>
      </c>
      <c r="AF3510" s="2">
        <v>0</v>
      </c>
      <c r="AG3510" s="2">
        <v>0</v>
      </c>
      <c r="AH3510" s="2">
        <v>1</v>
      </c>
      <c r="AI3510" s="2">
        <v>1.322578446297395E-2</v>
      </c>
      <c r="AJ3510" s="2">
        <v>5.556417860191838E-3</v>
      </c>
    </row>
    <row r="3511" spans="1:36" x14ac:dyDescent="0.25">
      <c r="A3511" s="2" t="s">
        <v>206</v>
      </c>
      <c r="B3511" s="2" t="s">
        <v>3</v>
      </c>
      <c r="C3511" s="2">
        <v>2013</v>
      </c>
      <c r="D3511" s="2">
        <v>1</v>
      </c>
      <c r="E3511" s="2">
        <v>0.2069</v>
      </c>
      <c r="F3511" s="2">
        <v>1.599129</v>
      </c>
      <c r="G3511" s="2">
        <v>4.7547309999999996</v>
      </c>
      <c r="H3511" s="2">
        <v>9.9321836591270876E-2</v>
      </c>
      <c r="I3511" s="2">
        <f t="shared" si="54"/>
        <v>0.90067816340872908</v>
      </c>
      <c r="J3511" s="2">
        <v>610000</v>
      </c>
      <c r="K3511" s="2">
        <v>611000</v>
      </c>
      <c r="L3511" s="2">
        <v>53</v>
      </c>
      <c r="M3511" s="2">
        <v>9.5091849116340743</v>
      </c>
      <c r="N3511" s="2">
        <v>14.32789837002422</v>
      </c>
      <c r="O3511" s="2">
        <v>19.082629762118341</v>
      </c>
      <c r="P3511" s="2">
        <v>-4.7547313920941203</v>
      </c>
      <c r="Q3511" s="2">
        <v>0.50290000000000001</v>
      </c>
      <c r="R3511" s="2">
        <v>0.32369999999999999</v>
      </c>
      <c r="S3511" s="2">
        <v>9.921081860937079</v>
      </c>
      <c r="T3511" s="2">
        <v>5.5278405248262859</v>
      </c>
      <c r="U3511" s="2">
        <v>14.012877529407801</v>
      </c>
      <c r="V3511" s="2">
        <v>14.196255286429899</v>
      </c>
      <c r="W3511" s="2">
        <v>14.71151408915553</v>
      </c>
      <c r="X3511" s="2">
        <v>9.7092958231716864</v>
      </c>
      <c r="Y3511" s="2">
        <v>5.1761497325738288</v>
      </c>
      <c r="Z3511" s="2">
        <v>11.34096207664445</v>
      </c>
      <c r="AA3511" s="2">
        <v>5.1255193927273032E-3</v>
      </c>
      <c r="AC3511" s="2">
        <v>0.39636653945011302</v>
      </c>
      <c r="AD3511" s="2">
        <v>5108800</v>
      </c>
      <c r="AE3511" s="2">
        <v>0</v>
      </c>
      <c r="AF3511" s="2">
        <v>0</v>
      </c>
      <c r="AG3511" s="2">
        <v>0</v>
      </c>
      <c r="AH3511" s="2">
        <v>1</v>
      </c>
      <c r="AI3511" s="2">
        <v>-5.7149369175582741E-2</v>
      </c>
      <c r="AJ3511" s="2">
        <v>-5.318834845830623E-2</v>
      </c>
    </row>
    <row r="3512" spans="1:36" x14ac:dyDescent="0.25">
      <c r="A3512" s="2" t="s">
        <v>206</v>
      </c>
      <c r="B3512" s="2" t="s">
        <v>3</v>
      </c>
      <c r="C3512" s="2">
        <v>2014</v>
      </c>
      <c r="D3512" s="2">
        <v>1</v>
      </c>
      <c r="E3512" s="2">
        <v>0.11</v>
      </c>
      <c r="F3512" s="2">
        <v>1.1892430000000001</v>
      </c>
      <c r="G3512" s="2">
        <v>21.24146</v>
      </c>
      <c r="H3512" s="2">
        <v>0.44405734218110049</v>
      </c>
      <c r="I3512" s="2">
        <f t="shared" si="54"/>
        <v>0.55594265781889951</v>
      </c>
      <c r="J3512" s="2">
        <v>610000</v>
      </c>
      <c r="K3512" s="2">
        <v>611000</v>
      </c>
      <c r="L3512" s="2">
        <v>54</v>
      </c>
      <c r="M3512" s="2">
        <v>9.5675251859091155</v>
      </c>
      <c r="N3512" s="2">
        <v>12.03336603613751</v>
      </c>
      <c r="O3512" s="2">
        <v>33.274824529658993</v>
      </c>
      <c r="P3512" s="2">
        <v>-21.241458493521481</v>
      </c>
      <c r="Q3512" s="2">
        <v>0.52</v>
      </c>
      <c r="R3512" s="2">
        <v>0.32240000000000002</v>
      </c>
      <c r="S3512" s="2">
        <v>10.10801896763836</v>
      </c>
      <c r="T3512" s="2">
        <v>5.5322030143941481</v>
      </c>
      <c r="U3512" s="2">
        <v>14.129771511663099</v>
      </c>
      <c r="V3512" s="2">
        <v>14.305550855743849</v>
      </c>
      <c r="W3512" s="2">
        <v>14.86325086698808</v>
      </c>
      <c r="X3512" s="2">
        <v>9.7506859622781654</v>
      </c>
      <c r="Y3512" s="2">
        <v>5.1929568508902104</v>
      </c>
      <c r="Z3512" s="2">
        <v>11.492732961682281</v>
      </c>
      <c r="AA3512" s="2">
        <v>4.6118981247552414E-3</v>
      </c>
      <c r="AC3512" s="2">
        <v>0.3387086993575022</v>
      </c>
      <c r="AD3512" s="2">
        <v>5762670</v>
      </c>
      <c r="AE3512" s="2">
        <v>1</v>
      </c>
      <c r="AF3512" s="2">
        <v>0</v>
      </c>
      <c r="AG3512" s="2">
        <v>0</v>
      </c>
      <c r="AH3512" s="2">
        <v>1</v>
      </c>
      <c r="AI3512" s="2">
        <v>1.687723605247541E-2</v>
      </c>
      <c r="AJ3512" s="2">
        <v>4.05246257331454E-2</v>
      </c>
    </row>
    <row r="3513" spans="1:36" x14ac:dyDescent="0.25">
      <c r="A3513" s="2" t="s">
        <v>206</v>
      </c>
      <c r="B3513" s="2" t="s">
        <v>3</v>
      </c>
      <c r="C3513" s="2">
        <v>2015</v>
      </c>
      <c r="D3513" s="2">
        <v>1</v>
      </c>
      <c r="E3513" s="2">
        <v>0.112</v>
      </c>
      <c r="F3513" s="2">
        <v>1.2159949999999999</v>
      </c>
      <c r="G3513" s="2">
        <v>9.5251009999999994</v>
      </c>
      <c r="H3513" s="2">
        <v>0.19906969523567239</v>
      </c>
      <c r="I3513" s="2">
        <f t="shared" si="54"/>
        <v>0.80093030476432758</v>
      </c>
      <c r="J3513" s="2">
        <v>610000</v>
      </c>
      <c r="K3513" s="2">
        <v>611000</v>
      </c>
      <c r="L3513" s="2">
        <v>55</v>
      </c>
      <c r="M3513" s="2">
        <v>9.597845154707354</v>
      </c>
      <c r="N3513" s="2">
        <v>18.512452374239221</v>
      </c>
      <c r="O3513" s="2">
        <v>28.037553137183782</v>
      </c>
      <c r="P3513" s="2">
        <v>-9.525100762944561</v>
      </c>
      <c r="Q3513" s="2">
        <v>0.52010000000000001</v>
      </c>
      <c r="R3513" s="2">
        <v>0.33229999999999998</v>
      </c>
      <c r="S3513" s="2">
        <v>10.181725166159911</v>
      </c>
      <c r="T3513" s="2">
        <v>5.529468769263775</v>
      </c>
      <c r="U3513" s="2">
        <v>14.25157082431542</v>
      </c>
      <c r="V3513" s="2">
        <v>14.411765157383019</v>
      </c>
      <c r="W3513" s="2">
        <v>15.03249859548848</v>
      </c>
      <c r="X3513" s="2">
        <v>9.8395888266858957</v>
      </c>
      <c r="Y3513" s="2">
        <v>5.1474944768134527</v>
      </c>
      <c r="Z3513" s="2">
        <v>11.464795582766669</v>
      </c>
      <c r="AA3513" s="2">
        <v>3.4649414568831988E-3</v>
      </c>
      <c r="AC3513" s="2">
        <v>0.25302018117780689</v>
      </c>
      <c r="AD3513" s="2">
        <v>6218310</v>
      </c>
      <c r="AE3513" s="2">
        <v>2</v>
      </c>
      <c r="AF3513" s="2">
        <v>0</v>
      </c>
      <c r="AG3513" s="2">
        <v>0</v>
      </c>
      <c r="AH3513" s="2">
        <v>1</v>
      </c>
      <c r="AI3513" s="2">
        <v>-3.2862968759825993E-2</v>
      </c>
      <c r="AJ3513" s="2">
        <v>-3.5732660167936241E-2</v>
      </c>
    </row>
    <row r="3514" spans="1:36" x14ac:dyDescent="0.25">
      <c r="A3514" s="2" t="s">
        <v>206</v>
      </c>
      <c r="B3514" s="2" t="s">
        <v>3</v>
      </c>
      <c r="C3514" s="2">
        <v>2016</v>
      </c>
      <c r="D3514" s="2">
        <v>1</v>
      </c>
      <c r="E3514" s="2">
        <v>0.1</v>
      </c>
      <c r="F3514" s="2">
        <v>1.7886249999999999</v>
      </c>
      <c r="G3514" s="2">
        <v>12.82319</v>
      </c>
      <c r="H3514" s="2">
        <v>0.26803233657558018</v>
      </c>
      <c r="I3514" s="2">
        <f t="shared" si="54"/>
        <v>0.73196766342441988</v>
      </c>
      <c r="J3514" s="2">
        <v>610000</v>
      </c>
      <c r="K3514" s="2">
        <v>611000</v>
      </c>
      <c r="L3514" s="2">
        <v>56</v>
      </c>
      <c r="M3514" s="2">
        <v>9.7014325660517837</v>
      </c>
      <c r="N3514" s="2">
        <v>17.642662995843342</v>
      </c>
      <c r="O3514" s="2">
        <v>30.465854699197159</v>
      </c>
      <c r="P3514" s="2">
        <v>-12.823191703353819</v>
      </c>
      <c r="Q3514" s="2">
        <v>0.53170000000000006</v>
      </c>
      <c r="R3514" s="2">
        <v>0.3301</v>
      </c>
      <c r="S3514" s="2">
        <v>10.294684688846591</v>
      </c>
      <c r="T3514" s="2">
        <v>5.5373342670185366</v>
      </c>
      <c r="U3514" s="2">
        <v>14.374715404331919</v>
      </c>
      <c r="V3514" s="2">
        <v>14.4729274467567</v>
      </c>
      <c r="W3514" s="2">
        <v>15.18042830872629</v>
      </c>
      <c r="X3514" s="2">
        <v>9.8046611982292333</v>
      </c>
      <c r="Y3514" s="2">
        <v>5.1239639794032588</v>
      </c>
      <c r="Z3514" s="2">
        <v>11.49785243547271</v>
      </c>
      <c r="AA3514" s="2">
        <v>5.9895207467887636E-3</v>
      </c>
      <c r="AD3514" s="2">
        <v>6992980</v>
      </c>
      <c r="AE3514" s="2">
        <v>3</v>
      </c>
      <c r="AF3514" s="2">
        <v>0</v>
      </c>
      <c r="AG3514" s="2">
        <v>0</v>
      </c>
      <c r="AH3514" s="2">
        <v>1</v>
      </c>
      <c r="AI3514" s="2">
        <v>9.998609909826605E-4</v>
      </c>
      <c r="AJ3514" s="2">
        <v>-5.0279377596574894E-3</v>
      </c>
    </row>
    <row r="3515" spans="1:36" x14ac:dyDescent="0.25">
      <c r="A3515" s="2" t="s">
        <v>206</v>
      </c>
      <c r="B3515" s="2" t="s">
        <v>3</v>
      </c>
      <c r="C3515" s="2">
        <v>2017</v>
      </c>
      <c r="D3515" s="2">
        <v>1</v>
      </c>
      <c r="E3515" s="2">
        <v>0.09</v>
      </c>
      <c r="F3515" s="2">
        <v>1.2454890000000001</v>
      </c>
      <c r="G3515" s="2">
        <v>23.08174</v>
      </c>
      <c r="H3515" s="2">
        <v>0.48253737398285151</v>
      </c>
      <c r="I3515" s="2">
        <f t="shared" si="54"/>
        <v>0.51746262601714843</v>
      </c>
      <c r="J3515" s="2">
        <v>610000</v>
      </c>
      <c r="K3515" s="2">
        <v>611000</v>
      </c>
      <c r="L3515" s="2">
        <v>51</v>
      </c>
      <c r="M3515" s="2">
        <v>9.7361925297587959</v>
      </c>
      <c r="N3515" s="2">
        <v>10.09515381305358</v>
      </c>
      <c r="O3515" s="2">
        <v>33.176894670918003</v>
      </c>
      <c r="P3515" s="2">
        <v>-23.081740857864421</v>
      </c>
      <c r="Q3515" s="2">
        <v>0.53359999999999996</v>
      </c>
      <c r="R3515" s="2">
        <v>0.33994999999999997</v>
      </c>
      <c r="S3515" s="2">
        <v>10.369012417071961</v>
      </c>
      <c r="T3515" s="2">
        <v>5.5373342670185366</v>
      </c>
      <c r="U3515" s="2">
        <v>14.476825939982721</v>
      </c>
      <c r="V3515" s="2">
        <v>14.562104188208311</v>
      </c>
      <c r="W3515" s="2">
        <v>15.342477968014791</v>
      </c>
      <c r="X3515" s="2">
        <v>9.7926118561901916</v>
      </c>
      <c r="Y3515" s="2">
        <v>5.1984970312658261</v>
      </c>
      <c r="Z3515" s="2">
        <v>11.72016725072441</v>
      </c>
      <c r="AA3515" s="2">
        <v>5.2922362991504324E-3</v>
      </c>
      <c r="AB3515" s="2">
        <v>5.5899999999999998E-2</v>
      </c>
      <c r="AD3515" s="2">
        <v>7570600</v>
      </c>
      <c r="AE3515" s="2">
        <v>1</v>
      </c>
      <c r="AF3515" s="2">
        <v>0</v>
      </c>
      <c r="AG3515" s="2">
        <v>0</v>
      </c>
      <c r="AH3515" s="2">
        <v>1</v>
      </c>
      <c r="AI3515" s="2">
        <v>3.2502852316839088E-2</v>
      </c>
      <c r="AJ3515" s="2">
        <v>-1.118951498741327E-2</v>
      </c>
    </row>
    <row r="3516" spans="1:36" x14ac:dyDescent="0.25">
      <c r="A3516" s="2" t="s">
        <v>206</v>
      </c>
      <c r="B3516" s="2" t="s">
        <v>3</v>
      </c>
      <c r="C3516" s="2">
        <v>2018</v>
      </c>
      <c r="D3516" s="2">
        <v>1</v>
      </c>
      <c r="E3516" s="2">
        <v>0.08</v>
      </c>
      <c r="F3516" s="2">
        <v>1.618225</v>
      </c>
      <c r="G3516" s="2">
        <v>1.310713</v>
      </c>
      <c r="H3516" s="2">
        <v>2.7307837544493719E-2</v>
      </c>
      <c r="I3516" s="2">
        <f t="shared" si="54"/>
        <v>0.97269216245550627</v>
      </c>
      <c r="J3516" s="2">
        <v>610000</v>
      </c>
      <c r="K3516" s="2">
        <v>611000</v>
      </c>
      <c r="L3516" s="2">
        <v>52</v>
      </c>
      <c r="M3516" s="2">
        <v>9.4351625136689474</v>
      </c>
      <c r="N3516" s="2">
        <v>25.076288233891791</v>
      </c>
      <c r="O3516" s="2">
        <v>23.765575538957009</v>
      </c>
      <c r="P3516" s="2">
        <v>1.310712694934782</v>
      </c>
      <c r="Q3516" s="2">
        <v>0.53549999999999998</v>
      </c>
      <c r="R3516" s="2">
        <v>0.34979999999999989</v>
      </c>
      <c r="S3516" s="2">
        <v>10.45377424518303</v>
      </c>
      <c r="T3516" s="2">
        <v>5.5294290875114234</v>
      </c>
      <c r="U3516" s="2">
        <v>14.580766749800519</v>
      </c>
      <c r="V3516" s="2">
        <v>14.70317751032686</v>
      </c>
      <c r="W3516" s="2">
        <v>15.444846779391421</v>
      </c>
      <c r="X3516" s="2">
        <v>9.6997176149363025</v>
      </c>
      <c r="Y3516" s="2">
        <v>5.1984970312658261</v>
      </c>
      <c r="Z3516" s="2">
        <v>13.56474012454847</v>
      </c>
      <c r="AA3516" s="2">
        <v>3.0437335399000711E-3</v>
      </c>
      <c r="AB3516" s="2">
        <v>0.1837</v>
      </c>
      <c r="AC3516" s="2">
        <v>0</v>
      </c>
      <c r="AD3516" s="2">
        <v>8247670</v>
      </c>
      <c r="AE3516" s="2">
        <v>2</v>
      </c>
      <c r="AF3516" s="2">
        <v>0</v>
      </c>
      <c r="AG3516" s="2">
        <v>0</v>
      </c>
      <c r="AH3516" s="2">
        <v>1</v>
      </c>
      <c r="AI3516" s="2">
        <v>-9.3015550738094355E-3</v>
      </c>
      <c r="AJ3516" s="2">
        <v>8.1242942776784191E-3</v>
      </c>
    </row>
    <row r="3517" spans="1:36" x14ac:dyDescent="0.25">
      <c r="A3517" s="2" t="s">
        <v>206</v>
      </c>
      <c r="B3517" s="2" t="s">
        <v>3</v>
      </c>
      <c r="C3517" s="2">
        <v>2019</v>
      </c>
      <c r="D3517" s="2">
        <v>1</v>
      </c>
      <c r="E3517" s="2">
        <v>5.2999999999999999E-2</v>
      </c>
      <c r="F3517" s="2">
        <v>1.626946</v>
      </c>
      <c r="G3517" s="2">
        <v>9.3649719999999999</v>
      </c>
      <c r="H3517" s="2">
        <v>0.19572141724950581</v>
      </c>
      <c r="I3517" s="2">
        <f t="shared" si="54"/>
        <v>0.80427858275049413</v>
      </c>
      <c r="J3517" s="2">
        <v>610000</v>
      </c>
      <c r="K3517" s="2">
        <v>611000</v>
      </c>
      <c r="L3517" s="2">
        <v>53</v>
      </c>
      <c r="M3517" s="2">
        <v>9.4680012853159532</v>
      </c>
      <c r="N3517" s="2">
        <v>19.57665018071971</v>
      </c>
      <c r="O3517" s="2">
        <v>28.941622319251341</v>
      </c>
      <c r="P3517" s="2">
        <v>-9.3649721385316305</v>
      </c>
      <c r="Q3517" s="2">
        <v>0.45029999999999998</v>
      </c>
      <c r="R3517" s="2">
        <v>0.4264</v>
      </c>
      <c r="S3517" s="2">
        <v>10.46828986715885</v>
      </c>
      <c r="T3517" s="2">
        <v>5.5254529391317826</v>
      </c>
      <c r="U3517" s="2">
        <v>14.579214053862311</v>
      </c>
      <c r="V3517" s="2">
        <v>14.909348802329189</v>
      </c>
      <c r="W3517" s="2">
        <v>15.56030087896646</v>
      </c>
      <c r="X3517" s="2">
        <v>9.7757109975939702</v>
      </c>
      <c r="Y3517" s="2">
        <v>5.2040066870767951</v>
      </c>
      <c r="Z3517" s="2">
        <v>14.038094752867851</v>
      </c>
      <c r="AA3517" s="2">
        <v>5.2639346927793275E-3</v>
      </c>
      <c r="AB3517" s="2">
        <v>0.25459999999999999</v>
      </c>
      <c r="AD3517" s="2">
        <v>8370000</v>
      </c>
      <c r="AE3517" s="2">
        <v>3</v>
      </c>
      <c r="AF3517" s="2">
        <v>0</v>
      </c>
      <c r="AG3517" s="2">
        <v>0</v>
      </c>
      <c r="AH3517" s="2">
        <v>1</v>
      </c>
      <c r="AI3517" s="2">
        <v>2.8698293589567068E-2</v>
      </c>
      <c r="AJ3517" s="2">
        <v>2.6157532654184058E-2</v>
      </c>
    </row>
    <row r="3518" spans="1:36" x14ac:dyDescent="0.25">
      <c r="A3518" s="2" t="s">
        <v>206</v>
      </c>
      <c r="B3518" s="2" t="s">
        <v>3</v>
      </c>
      <c r="C3518" s="2">
        <v>2020</v>
      </c>
      <c r="D3518" s="2">
        <v>1</v>
      </c>
      <c r="E3518" s="2">
        <v>-0.112</v>
      </c>
      <c r="F3518" s="2">
        <v>1.7938769999999999</v>
      </c>
      <c r="G3518" s="2">
        <v>17.801030000000001</v>
      </c>
      <c r="H3518" s="2">
        <v>0.37211836777954288</v>
      </c>
      <c r="I3518" s="2">
        <f t="shared" si="54"/>
        <v>0.62788163222045712</v>
      </c>
      <c r="J3518" s="2">
        <v>610000</v>
      </c>
      <c r="K3518" s="2">
        <v>611000</v>
      </c>
      <c r="L3518" s="2">
        <v>54</v>
      </c>
      <c r="M3518" s="2">
        <v>9.3610852586686075</v>
      </c>
      <c r="N3518" s="2">
        <v>21.920713791718601</v>
      </c>
      <c r="O3518" s="2">
        <v>4.1196870349573143</v>
      </c>
      <c r="P3518" s="2">
        <v>17.801026756761289</v>
      </c>
      <c r="Q3518" s="2">
        <v>0.3599</v>
      </c>
      <c r="R3518" s="2">
        <v>0.48580000000000001</v>
      </c>
      <c r="S3518" s="2">
        <v>10.47395849522856</v>
      </c>
      <c r="T3518" s="2">
        <v>5.5234589205249192</v>
      </c>
      <c r="U3518" s="2">
        <v>14.36249837622637</v>
      </c>
      <c r="V3518" s="2">
        <v>14.879242540270489</v>
      </c>
      <c r="W3518" s="2">
        <v>15.70795980190252</v>
      </c>
      <c r="X3518" s="2">
        <v>10.029767718446459</v>
      </c>
      <c r="Y3518" s="2">
        <v>4.0943445622221004</v>
      </c>
      <c r="Z3518" s="2">
        <v>13.457026836315841</v>
      </c>
      <c r="AA3518" s="2">
        <v>3.842978942601924E-3</v>
      </c>
      <c r="AB3518" s="2">
        <v>0</v>
      </c>
      <c r="AD3518" s="2">
        <v>7390000</v>
      </c>
      <c r="AE3518" s="2">
        <v>4</v>
      </c>
      <c r="AF3518" s="2">
        <v>0</v>
      </c>
      <c r="AG3518" s="2">
        <v>0</v>
      </c>
      <c r="AH3518" s="2">
        <v>1</v>
      </c>
      <c r="AI3518" s="2">
        <v>5.85918374635074E-2</v>
      </c>
      <c r="AJ3518" s="2">
        <v>4.7353236210614359E-2</v>
      </c>
    </row>
    <row r="3519" spans="1:36" x14ac:dyDescent="0.25">
      <c r="A3519" s="2" t="s">
        <v>206</v>
      </c>
      <c r="B3519" s="2" t="s">
        <v>3</v>
      </c>
      <c r="C3519" s="2">
        <v>2021</v>
      </c>
      <c r="D3519" s="2">
        <v>1</v>
      </c>
      <c r="E3519" s="2">
        <v>9.5000000000000001E-2</v>
      </c>
      <c r="F3519" s="2">
        <v>1.200834</v>
      </c>
      <c r="G3519" s="2">
        <v>7.9495990000000001</v>
      </c>
      <c r="H3519" s="2">
        <v>0.16612613932911341</v>
      </c>
      <c r="I3519" s="2">
        <f t="shared" si="54"/>
        <v>0.83387386067088665</v>
      </c>
      <c r="J3519" s="2">
        <v>610000</v>
      </c>
      <c r="K3519" s="2">
        <v>611000</v>
      </c>
      <c r="L3519" s="2">
        <v>47</v>
      </c>
      <c r="M3519" s="2">
        <v>9.6865124372422944</v>
      </c>
      <c r="N3519" s="2">
        <v>25.802292912522429</v>
      </c>
      <c r="O3519" s="2">
        <v>33.75189220057888</v>
      </c>
      <c r="P3519" s="2">
        <v>-7.9495992880564508</v>
      </c>
      <c r="Q3519" s="2">
        <v>0.39910000000000001</v>
      </c>
      <c r="R3519" s="2">
        <v>0.46239999999999998</v>
      </c>
      <c r="S3519" s="2">
        <v>10.64096257494557</v>
      </c>
      <c r="T3519" s="2">
        <v>5.521460917862246</v>
      </c>
      <c r="U3519" s="2">
        <v>14.465572246725721</v>
      </c>
      <c r="V3519" s="2">
        <v>14.824513187939569</v>
      </c>
      <c r="W3519" s="2">
        <v>15.84072041346133</v>
      </c>
      <c r="X3519" s="2">
        <v>10.043292972227</v>
      </c>
      <c r="Y3519" s="2">
        <v>4.1108738641733114</v>
      </c>
      <c r="Z3519" s="2">
        <v>11.90610204410264</v>
      </c>
      <c r="AA3519" s="2">
        <v>3.9171136653044581E-3</v>
      </c>
      <c r="AB3519" s="2">
        <v>0.115</v>
      </c>
      <c r="AD3519" s="2">
        <v>8520000</v>
      </c>
      <c r="AE3519" s="2">
        <v>0</v>
      </c>
      <c r="AF3519" s="2">
        <v>0</v>
      </c>
      <c r="AG3519" s="2">
        <v>0</v>
      </c>
      <c r="AH3519" s="2">
        <v>1</v>
      </c>
      <c r="AI3519" s="2">
        <v>-0.12517259915659859</v>
      </c>
      <c r="AJ3519" s="2">
        <v>-6.0571058367598157E-2</v>
      </c>
    </row>
    <row r="3520" spans="1:36" x14ac:dyDescent="0.25">
      <c r="A3520" s="2" t="s">
        <v>206</v>
      </c>
      <c r="B3520" s="2" t="s">
        <v>3</v>
      </c>
      <c r="C3520" s="2">
        <v>2022</v>
      </c>
      <c r="D3520" s="2">
        <v>1</v>
      </c>
      <c r="E3520" s="2">
        <v>3.3000000000000002E-2</v>
      </c>
      <c r="F3520" s="2">
        <v>1.763617</v>
      </c>
      <c r="G3520" s="2">
        <v>20.264250000000001</v>
      </c>
      <c r="H3520" s="2">
        <v>0.42362399949575408</v>
      </c>
      <c r="I3520" s="2">
        <f t="shared" si="54"/>
        <v>0.57637600050424598</v>
      </c>
      <c r="J3520" s="2">
        <v>610000</v>
      </c>
      <c r="K3520" s="2">
        <v>611000</v>
      </c>
      <c r="L3520" s="2">
        <v>53</v>
      </c>
      <c r="M3520" s="2">
        <v>9.7142018019405398</v>
      </c>
      <c r="N3520" s="2">
        <v>8.0680100434436302</v>
      </c>
      <c r="O3520" s="2">
        <v>28.332264442794081</v>
      </c>
      <c r="P3520" s="2">
        <v>-20.264254399350449</v>
      </c>
      <c r="Q3520" s="2">
        <v>0.39839999999999998</v>
      </c>
      <c r="R3520" s="2">
        <v>0.46229999999999999</v>
      </c>
      <c r="S3520" s="2">
        <v>10.70548913800816</v>
      </c>
      <c r="T3520" s="2">
        <v>5.5174528964647074</v>
      </c>
      <c r="U3520" s="2">
        <v>14.53838691460083</v>
      </c>
      <c r="V3520" s="2">
        <v>14.91962799877021</v>
      </c>
      <c r="W3520" s="2">
        <v>15.98756398322837</v>
      </c>
      <c r="X3520" s="2">
        <v>10.10557088611869</v>
      </c>
      <c r="Y3520" s="2">
        <v>4.1743872698956368</v>
      </c>
      <c r="Z3520" s="2">
        <v>11.87760330017756</v>
      </c>
      <c r="AA3520" s="2">
        <v>4.9805952627030217E-3</v>
      </c>
      <c r="AB3520" s="2">
        <v>1.0699999999999999E-2</v>
      </c>
      <c r="AD3520" s="2">
        <v>9030000</v>
      </c>
      <c r="AE3520" s="2">
        <v>1</v>
      </c>
      <c r="AF3520" s="2">
        <v>0</v>
      </c>
      <c r="AG3520" s="2">
        <v>0</v>
      </c>
      <c r="AH3520" s="2">
        <v>1</v>
      </c>
      <c r="AI3520" s="2">
        <v>3.6271814768898063E-2</v>
      </c>
      <c r="AJ3520" s="2">
        <v>3.9260550411777687E-2</v>
      </c>
    </row>
    <row r="3521" spans="1:36" x14ac:dyDescent="0.25">
      <c r="A3521" s="2" t="s">
        <v>206</v>
      </c>
      <c r="B3521" s="2" t="s">
        <v>3</v>
      </c>
      <c r="C3521" s="2">
        <v>2023</v>
      </c>
      <c r="D3521" s="2"/>
      <c r="E3521" s="2">
        <v>4.0999999999999988E-2</v>
      </c>
      <c r="F3521" s="2">
        <v>1.415713</v>
      </c>
      <c r="G3521" s="2">
        <v>20.321179999999998</v>
      </c>
      <c r="H3521" s="2">
        <v>0.42481439889718958</v>
      </c>
      <c r="I3521" s="2">
        <f t="shared" si="54"/>
        <v>0.57518560110281047</v>
      </c>
      <c r="J3521" s="2">
        <v>610000</v>
      </c>
      <c r="K3521" s="2">
        <v>611000</v>
      </c>
      <c r="L3521" s="2">
        <v>46</v>
      </c>
      <c r="M3521" s="2">
        <v>9.2364953294530334</v>
      </c>
      <c r="N3521" s="2">
        <v>13.4713026895532</v>
      </c>
      <c r="O3521" s="2">
        <v>33.792479273509542</v>
      </c>
      <c r="P3521" s="2">
        <v>-20.321176583956341</v>
      </c>
      <c r="Q3521" s="2">
        <v>0.28149999999999997</v>
      </c>
      <c r="R3521" s="2">
        <v>0.56330000000000002</v>
      </c>
      <c r="S3521" s="2">
        <v>10.632122526025629</v>
      </c>
      <c r="T3521" s="2"/>
      <c r="U3521" s="2">
        <v>14.602244616114071</v>
      </c>
      <c r="V3521" s="2">
        <v>14.963419549156271</v>
      </c>
      <c r="W3521" s="2">
        <v>16.115031762040669</v>
      </c>
      <c r="X3521" s="2">
        <v>10.1642351262477</v>
      </c>
      <c r="Y3521" s="2">
        <v>4.219507705176107</v>
      </c>
      <c r="Z3521" s="2">
        <v>11.878158682190509</v>
      </c>
      <c r="AB3521" s="2">
        <v>8.1600000000000006E-2</v>
      </c>
      <c r="AD3521" s="2">
        <v>8360000</v>
      </c>
      <c r="AE3521" s="2">
        <v>1</v>
      </c>
      <c r="AF3521" s="2">
        <v>0</v>
      </c>
      <c r="AG3521" s="2">
        <v>0</v>
      </c>
      <c r="AH3521" s="2">
        <v>1</v>
      </c>
      <c r="AI3521" s="2">
        <v>-8.5356926894382627E-3</v>
      </c>
      <c r="AJ3521" s="2">
        <v>-2.988501521972341E-3</v>
      </c>
    </row>
    <row r="3522" spans="1:36" x14ac:dyDescent="0.25">
      <c r="A3522" s="2" t="s">
        <v>206</v>
      </c>
      <c r="B3522" s="2" t="s">
        <v>3</v>
      </c>
      <c r="C3522" s="2">
        <v>2024</v>
      </c>
      <c r="D3522" s="2"/>
      <c r="E3522" s="2"/>
      <c r="F3522" s="2">
        <v>1.5659050000000001</v>
      </c>
      <c r="G3522" s="2">
        <v>20.053000000000001</v>
      </c>
      <c r="H3522" s="2">
        <v>0.41920678759423918</v>
      </c>
      <c r="I3522" s="2">
        <f t="shared" ref="I3522:I3585" si="55">1-H3522</f>
        <v>0.58079321240576087</v>
      </c>
      <c r="J3522" s="2"/>
      <c r="K3522" s="2"/>
      <c r="M3522" s="2">
        <v>9.2665316516259253</v>
      </c>
      <c r="N3522" s="2">
        <v>16.250595457485709</v>
      </c>
      <c r="O3522" s="2">
        <v>36.303595255463428</v>
      </c>
      <c r="P3522" s="2">
        <v>-20.052999797977719</v>
      </c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E3522" s="2">
        <v>2</v>
      </c>
      <c r="AF3522" s="2">
        <v>0</v>
      </c>
      <c r="AG3522" s="2">
        <v>0</v>
      </c>
      <c r="AH3522" s="2">
        <v>0</v>
      </c>
      <c r="AI3522" s="2">
        <v>-5.1067260193486529E-2</v>
      </c>
      <c r="AJ3522" s="2">
        <v>-1.5704371995905641E-2</v>
      </c>
    </row>
    <row r="3523" spans="1:36" x14ac:dyDescent="0.25">
      <c r="A3523" s="2" t="s">
        <v>207</v>
      </c>
      <c r="B3523" s="2" t="s">
        <v>9</v>
      </c>
      <c r="C3523" s="2">
        <v>2003</v>
      </c>
      <c r="D3523" s="2">
        <v>1</v>
      </c>
      <c r="E3523" s="2">
        <v>-1E-3</v>
      </c>
      <c r="F3523" s="2">
        <v>0.50068599999999996</v>
      </c>
      <c r="G3523" s="2">
        <v>19.676159999999999</v>
      </c>
      <c r="H3523" s="2">
        <v>0.41132710885830132</v>
      </c>
      <c r="I3523" s="2">
        <f t="shared" si="55"/>
        <v>0.58867289114169874</v>
      </c>
      <c r="J3523" s="2">
        <v>410000</v>
      </c>
      <c r="K3523" s="2">
        <v>411400</v>
      </c>
      <c r="L3523" s="2">
        <v>46</v>
      </c>
      <c r="M3523" s="2">
        <v>9.5779651471011675</v>
      </c>
      <c r="N3523" s="2">
        <v>-10.439116474022761</v>
      </c>
      <c r="O3523" s="2">
        <v>9.2370422399968461</v>
      </c>
      <c r="P3523" s="2">
        <v>-19.676158714019611</v>
      </c>
      <c r="Q3523" s="2">
        <v>0.39119999999999999</v>
      </c>
      <c r="R3523" s="2">
        <v>0.30370000000000003</v>
      </c>
      <c r="S3523" s="2">
        <v>8.3430778711693829</v>
      </c>
      <c r="T3523" s="2">
        <v>6.7238564789938282</v>
      </c>
      <c r="U3523" s="2">
        <v>14.0630313550728</v>
      </c>
      <c r="V3523" s="2">
        <v>12.705225405734989</v>
      </c>
      <c r="W3523" s="2">
        <v>14.739641673545551</v>
      </c>
      <c r="X3523" s="2">
        <v>9.6148717109242554</v>
      </c>
      <c r="Y3523" s="2">
        <v>5.4889377261566867</v>
      </c>
      <c r="Z3523" s="2">
        <v>11.715302884967301</v>
      </c>
      <c r="AA3523" s="2">
        <v>7.1386270532524275E-3</v>
      </c>
      <c r="AC3523" s="2">
        <v>0.3835095727339739</v>
      </c>
      <c r="AD3523" s="2">
        <v>3397493</v>
      </c>
      <c r="AE3523" s="2">
        <v>0</v>
      </c>
      <c r="AF3523" s="2">
        <v>0</v>
      </c>
      <c r="AG3523" s="2">
        <v>1</v>
      </c>
      <c r="AH3523" s="2">
        <v>0</v>
      </c>
      <c r="AI3523" s="2">
        <v>-1.39822359789935E-2</v>
      </c>
      <c r="AJ3523" s="2">
        <v>1.032646390628426E-2</v>
      </c>
    </row>
    <row r="3524" spans="1:36" x14ac:dyDescent="0.25">
      <c r="A3524" s="2" t="s">
        <v>207</v>
      </c>
      <c r="B3524" s="2" t="s">
        <v>9</v>
      </c>
      <c r="C3524" s="2">
        <v>2004</v>
      </c>
      <c r="D3524" s="2">
        <v>1</v>
      </c>
      <c r="E3524" s="2">
        <v>0.224</v>
      </c>
      <c r="F3524" s="2">
        <v>0.68315899999999996</v>
      </c>
      <c r="G3524" s="2">
        <v>11.086309999999999</v>
      </c>
      <c r="H3524" s="2">
        <v>0.23171438624420371</v>
      </c>
      <c r="I3524" s="2">
        <f t="shared" si="55"/>
        <v>0.76828561375579629</v>
      </c>
      <c r="J3524" s="2">
        <v>410000</v>
      </c>
      <c r="K3524" s="2">
        <v>411400</v>
      </c>
      <c r="L3524" s="2">
        <v>47</v>
      </c>
      <c r="M3524" s="2">
        <v>9.6190668227867189</v>
      </c>
      <c r="N3524" s="2">
        <v>4.4599078818640621</v>
      </c>
      <c r="O3524" s="2">
        <v>-6.6264056447362361</v>
      </c>
      <c r="P3524" s="2">
        <v>11.0863135266003</v>
      </c>
      <c r="Q3524" s="2">
        <v>0.38240000000000002</v>
      </c>
      <c r="R3524" s="2">
        <v>0.26629999999999998</v>
      </c>
      <c r="S3524" s="2">
        <v>8.6330187569218282</v>
      </c>
      <c r="T3524" s="2">
        <v>6.7330208668756146</v>
      </c>
      <c r="U3524" s="2">
        <v>14.19980310083964</v>
      </c>
      <c r="V3524" s="2">
        <v>12.90077112220785</v>
      </c>
      <c r="W3524" s="2">
        <v>14.871021520296789</v>
      </c>
      <c r="X3524" s="2">
        <v>9.9776205243773557</v>
      </c>
      <c r="Y3524" s="2">
        <v>5.5412635451584258</v>
      </c>
      <c r="Z3524" s="2">
        <v>12.328896289282911</v>
      </c>
      <c r="AA3524" s="2">
        <v>5.5543842261813192E-3</v>
      </c>
      <c r="AC3524" s="2">
        <v>0.36421854484557281</v>
      </c>
      <c r="AD3524" s="2">
        <v>4558370</v>
      </c>
      <c r="AE3524" s="2">
        <v>1</v>
      </c>
      <c r="AF3524" s="2">
        <v>0</v>
      </c>
      <c r="AG3524" s="2">
        <v>1</v>
      </c>
      <c r="AH3524" s="2">
        <v>0</v>
      </c>
      <c r="AI3524" s="2">
        <v>-4.9490245430657536E-3</v>
      </c>
      <c r="AJ3524" s="2">
        <v>-1.8751426917837391E-2</v>
      </c>
    </row>
    <row r="3525" spans="1:36" x14ac:dyDescent="0.25">
      <c r="A3525" s="2" t="s">
        <v>207</v>
      </c>
      <c r="B3525" s="2" t="s">
        <v>9</v>
      </c>
      <c r="C3525" s="2">
        <v>2005</v>
      </c>
      <c r="D3525" s="2">
        <v>1</v>
      </c>
      <c r="E3525" s="2">
        <v>0.14499999999999999</v>
      </c>
      <c r="F3525" s="2">
        <v>0.69460999999999995</v>
      </c>
      <c r="G3525" s="2">
        <v>3.2628819999999998</v>
      </c>
      <c r="H3525" s="2">
        <v>6.812745477795415E-2</v>
      </c>
      <c r="I3525" s="2">
        <f t="shared" si="55"/>
        <v>0.93187254522204588</v>
      </c>
      <c r="J3525" s="2">
        <v>410000</v>
      </c>
      <c r="K3525" s="2">
        <v>411400</v>
      </c>
      <c r="L3525" s="2">
        <v>48</v>
      </c>
      <c r="M3525" s="2">
        <v>9.8122490721018565</v>
      </c>
      <c r="N3525" s="2">
        <v>9.1849963047326959</v>
      </c>
      <c r="O3525" s="2">
        <v>5.9221147339816076</v>
      </c>
      <c r="P3525" s="2">
        <v>3.2628815707510879</v>
      </c>
      <c r="Q3525" s="2">
        <v>0.39400000000000002</v>
      </c>
      <c r="R3525" s="2">
        <v>0.27050000000000002</v>
      </c>
      <c r="S3525" s="2">
        <v>8.8363739309273885</v>
      </c>
      <c r="T3525" s="2">
        <v>6.7529593910528902</v>
      </c>
      <c r="U3525" s="2">
        <v>14.36096424942926</v>
      </c>
      <c r="V3525" s="2">
        <v>13.183462239692149</v>
      </c>
      <c r="W3525" s="2">
        <v>14.892872652116139</v>
      </c>
      <c r="X3525" s="2">
        <v>10.26552310271696</v>
      </c>
      <c r="Y3525" s="2">
        <v>5.5490760848952201</v>
      </c>
      <c r="Z3525" s="2">
        <v>11.64530369295591</v>
      </c>
      <c r="AA3525" s="2">
        <v>6.4370895538058319E-3</v>
      </c>
      <c r="AB3525" s="2">
        <v>0</v>
      </c>
      <c r="AC3525" s="2">
        <v>0.31932742657317309</v>
      </c>
      <c r="AD3525" s="2">
        <v>5607773</v>
      </c>
      <c r="AE3525" s="2">
        <v>2</v>
      </c>
      <c r="AF3525" s="2">
        <v>0</v>
      </c>
      <c r="AG3525" s="2">
        <v>1</v>
      </c>
      <c r="AH3525" s="2">
        <v>0</v>
      </c>
      <c r="AI3525" s="2">
        <v>1.418453212119433E-2</v>
      </c>
      <c r="AJ3525" s="2">
        <v>-6.4361428177618918E-2</v>
      </c>
    </row>
    <row r="3526" spans="1:36" x14ac:dyDescent="0.25">
      <c r="A3526" s="2" t="s">
        <v>207</v>
      </c>
      <c r="B3526" s="2" t="s">
        <v>9</v>
      </c>
      <c r="C3526" s="2">
        <v>2006</v>
      </c>
      <c r="D3526" s="2">
        <v>1</v>
      </c>
      <c r="E3526" s="2">
        <v>0.1346</v>
      </c>
      <c r="F3526" s="2">
        <v>0.87919800000000004</v>
      </c>
      <c r="G3526" s="2">
        <v>8.1823639999999997</v>
      </c>
      <c r="H3526" s="2">
        <v>0.17099322727352109</v>
      </c>
      <c r="I3526" s="2">
        <f t="shared" si="55"/>
        <v>0.82900677272647894</v>
      </c>
      <c r="J3526" s="2">
        <v>410000</v>
      </c>
      <c r="K3526" s="2">
        <v>411400</v>
      </c>
      <c r="L3526" s="2">
        <v>49</v>
      </c>
      <c r="M3526" s="2">
        <v>9.6994723816569177</v>
      </c>
      <c r="N3526" s="2">
        <v>8.647878650336029</v>
      </c>
      <c r="O3526" s="2">
        <v>0.46551421595001702</v>
      </c>
      <c r="P3526" s="2">
        <v>8.1823644343860114</v>
      </c>
      <c r="Q3526" s="2">
        <v>0.40379999999999999</v>
      </c>
      <c r="R3526" s="2">
        <v>0.2777</v>
      </c>
      <c r="S3526" s="2">
        <v>8.9254543868264022</v>
      </c>
      <c r="T3526" s="2">
        <v>6.77617626493989</v>
      </c>
      <c r="U3526" s="2">
        <v>14.504379600327139</v>
      </c>
      <c r="V3526" s="2">
        <v>13.51051954638986</v>
      </c>
      <c r="W3526" s="2">
        <v>15.07616431216238</v>
      </c>
      <c r="X3526" s="2">
        <v>10.590365120082479</v>
      </c>
      <c r="Y3526" s="2">
        <v>5.4595855141441589</v>
      </c>
      <c r="Z3526" s="2">
        <v>11.89437106723417</v>
      </c>
      <c r="AA3526" s="2">
        <v>5.0399633522357906E-3</v>
      </c>
      <c r="AB3526" s="2">
        <v>4.8800000000000003E-2</v>
      </c>
      <c r="AC3526" s="2">
        <v>0.32554492406421232</v>
      </c>
      <c r="AD3526" s="2">
        <v>6509783</v>
      </c>
      <c r="AE3526" s="2">
        <v>1</v>
      </c>
      <c r="AF3526" s="2">
        <v>0</v>
      </c>
      <c r="AG3526" s="2">
        <v>1</v>
      </c>
      <c r="AH3526" s="2">
        <v>0</v>
      </c>
      <c r="AI3526" s="2">
        <v>-1.312372196551416E-2</v>
      </c>
      <c r="AJ3526" s="2">
        <v>-3.56365167941454E-3</v>
      </c>
    </row>
    <row r="3527" spans="1:36" x14ac:dyDescent="0.25">
      <c r="A3527" s="2" t="s">
        <v>207</v>
      </c>
      <c r="B3527" s="2" t="s">
        <v>9</v>
      </c>
      <c r="C3527" s="2">
        <v>2007</v>
      </c>
      <c r="D3527" s="2">
        <v>1</v>
      </c>
      <c r="E3527" s="2">
        <v>0.129</v>
      </c>
      <c r="F3527" s="2">
        <v>0.53073199999999998</v>
      </c>
      <c r="G3527" s="2">
        <v>9.1584450000000004</v>
      </c>
      <c r="H3527" s="2">
        <v>0.19140296270567539</v>
      </c>
      <c r="I3527" s="2">
        <f t="shared" si="55"/>
        <v>0.80859703729432464</v>
      </c>
      <c r="J3527" s="2">
        <v>410000</v>
      </c>
      <c r="K3527" s="2">
        <v>411400</v>
      </c>
      <c r="L3527" s="2">
        <v>50</v>
      </c>
      <c r="M3527" s="2">
        <v>9.7713266489337887</v>
      </c>
      <c r="N3527" s="2">
        <v>17.6763883522271</v>
      </c>
      <c r="O3527" s="2">
        <v>8.5179430617586487</v>
      </c>
      <c r="P3527" s="2">
        <v>9.1584452904684515</v>
      </c>
      <c r="Q3527" s="2">
        <v>0.42070000000000002</v>
      </c>
      <c r="R3527" s="2">
        <v>0.2868</v>
      </c>
      <c r="S3527" s="2">
        <v>9.2118392480999187</v>
      </c>
      <c r="T3527" s="2">
        <v>6.7920188974995339</v>
      </c>
      <c r="U3527" s="2">
        <v>14.66617289500422</v>
      </c>
      <c r="V3527" s="2">
        <v>13.751554267297641</v>
      </c>
      <c r="W3527" s="2">
        <v>15.229765357243499</v>
      </c>
      <c r="X3527" s="2">
        <v>10.809000411238401</v>
      </c>
      <c r="Y3527" s="2">
        <v>5.4380793089231956</v>
      </c>
      <c r="Z3527" s="2">
        <v>12.0195020744468</v>
      </c>
      <c r="AA3527" s="2">
        <v>4.8819642697178305E-3</v>
      </c>
      <c r="AB3527" s="2">
        <v>0.10780000000000001</v>
      </c>
      <c r="AC3527" s="2">
        <v>0.24077270089661759</v>
      </c>
      <c r="AD3527" s="2">
        <v>7656721</v>
      </c>
      <c r="AE3527" s="2">
        <v>0</v>
      </c>
      <c r="AF3527" s="2">
        <v>0</v>
      </c>
      <c r="AG3527" s="2">
        <v>1</v>
      </c>
      <c r="AH3527" s="2">
        <v>0</v>
      </c>
      <c r="AI3527" s="2">
        <v>8.6565442322317828E-3</v>
      </c>
      <c r="AJ3527" s="2">
        <v>-1.1558017188955959E-4</v>
      </c>
    </row>
    <row r="3528" spans="1:36" x14ac:dyDescent="0.25">
      <c r="A3528" s="2" t="s">
        <v>207</v>
      </c>
      <c r="B3528" s="2" t="s">
        <v>9</v>
      </c>
      <c r="C3528" s="2">
        <v>2008</v>
      </c>
      <c r="D3528" s="2">
        <v>1</v>
      </c>
      <c r="E3528" s="2">
        <v>0.1144</v>
      </c>
      <c r="F3528" s="2">
        <v>0.89153300000000002</v>
      </c>
      <c r="G3528" s="2">
        <v>21.498950000000001</v>
      </c>
      <c r="H3528" s="2">
        <v>0.44944142687942512</v>
      </c>
      <c r="I3528" s="2">
        <f t="shared" si="55"/>
        <v>0.55055857312057488</v>
      </c>
      <c r="J3528" s="2">
        <v>410000</v>
      </c>
      <c r="K3528" s="2">
        <v>411400</v>
      </c>
      <c r="L3528" s="2">
        <v>45</v>
      </c>
      <c r="M3528" s="2">
        <v>9.726511682066926</v>
      </c>
      <c r="N3528" s="2">
        <v>2.300818499738341</v>
      </c>
      <c r="O3528" s="2">
        <v>23.79977142982834</v>
      </c>
      <c r="P3528" s="2">
        <v>-21.498952930089999</v>
      </c>
      <c r="Q3528" s="2">
        <v>0.44669999999999999</v>
      </c>
      <c r="R3528" s="2">
        <v>0.27989999999999998</v>
      </c>
      <c r="S3528" s="2">
        <v>9.4003820517852752</v>
      </c>
      <c r="T3528" s="2">
        <v>6.8047364638466901</v>
      </c>
      <c r="U3528" s="2">
        <v>14.872777798676861</v>
      </c>
      <c r="V3528" s="2">
        <v>13.98049434719786</v>
      </c>
      <c r="W3528" s="2">
        <v>15.22641752847437</v>
      </c>
      <c r="X3528" s="2">
        <v>11.0577710385747</v>
      </c>
      <c r="Y3528" s="2">
        <v>5.43372200355424</v>
      </c>
      <c r="Z3528" s="2">
        <v>12.152323706935929</v>
      </c>
      <c r="AA3528" s="2">
        <v>4.5694279421900829E-3</v>
      </c>
      <c r="AB3528" s="2">
        <v>0.11890000000000001</v>
      </c>
      <c r="AC3528" s="2">
        <v>0.23966091930373229</v>
      </c>
      <c r="AD3528" s="2">
        <v>9313905</v>
      </c>
      <c r="AE3528" s="2">
        <v>0</v>
      </c>
      <c r="AF3528" s="2">
        <v>0</v>
      </c>
      <c r="AG3528" s="2">
        <v>1</v>
      </c>
      <c r="AH3528" s="2">
        <v>0</v>
      </c>
      <c r="AI3528" s="2">
        <v>-6.0801449474082107E-2</v>
      </c>
      <c r="AJ3528" s="2">
        <v>-2.220830241450155E-2</v>
      </c>
    </row>
    <row r="3529" spans="1:36" x14ac:dyDescent="0.25">
      <c r="A3529" s="2" t="s">
        <v>207</v>
      </c>
      <c r="B3529" s="2" t="s">
        <v>9</v>
      </c>
      <c r="C3529" s="2">
        <v>2009</v>
      </c>
      <c r="D3529" s="2">
        <v>1</v>
      </c>
      <c r="E3529" s="2">
        <v>0.108</v>
      </c>
      <c r="F3529" s="2">
        <v>0.86522399999999999</v>
      </c>
      <c r="G3529" s="2">
        <v>5.874682</v>
      </c>
      <c r="H3529" s="2">
        <v>0.1227398762897966</v>
      </c>
      <c r="I3529" s="2">
        <f t="shared" si="55"/>
        <v>0.87726012371020334</v>
      </c>
      <c r="J3529" s="2">
        <v>410000</v>
      </c>
      <c r="K3529" s="2">
        <v>411400</v>
      </c>
      <c r="L3529" s="2">
        <v>46</v>
      </c>
      <c r="M3529" s="2">
        <v>9.7312747298904618</v>
      </c>
      <c r="N3529" s="2">
        <v>7.7514760112805838</v>
      </c>
      <c r="O3529" s="2">
        <v>1.876794146988858</v>
      </c>
      <c r="P3529" s="2">
        <v>5.874681864291726</v>
      </c>
      <c r="Q3529" s="2">
        <v>0.45500000000000002</v>
      </c>
      <c r="R3529" s="2">
        <v>0.27300000000000002</v>
      </c>
      <c r="S3529" s="2">
        <v>9.455636727931525</v>
      </c>
      <c r="T3529" s="2">
        <v>6.8154974360543408</v>
      </c>
      <c r="U3529" s="2">
        <v>14.704884665967359</v>
      </c>
      <c r="V3529" s="2">
        <v>14.228366288020659</v>
      </c>
      <c r="W3529" s="2">
        <v>15.46214174507114</v>
      </c>
      <c r="X3529" s="2">
        <v>11.22361540139306</v>
      </c>
      <c r="Y3529" s="2">
        <v>5.43372200355424</v>
      </c>
      <c r="Z3529" s="2">
        <v>12.208280207072169</v>
      </c>
      <c r="AA3529" s="2">
        <v>4.9614277474607331E-3</v>
      </c>
      <c r="AB3529" s="2">
        <v>0.48470000000000002</v>
      </c>
      <c r="AC3529" s="2">
        <v>0.2343051514560307</v>
      </c>
      <c r="AD3529" s="2">
        <v>9955475</v>
      </c>
      <c r="AE3529" s="2">
        <v>1</v>
      </c>
      <c r="AF3529" s="2">
        <v>0</v>
      </c>
      <c r="AG3529" s="2">
        <v>1</v>
      </c>
      <c r="AH3529" s="2">
        <v>0</v>
      </c>
      <c r="AI3529" s="2">
        <v>2.0100570536076019E-2</v>
      </c>
      <c r="AJ3529" s="2">
        <v>3.0935783632244892E-3</v>
      </c>
    </row>
    <row r="3530" spans="1:36" x14ac:dyDescent="0.25">
      <c r="A3530" s="2" t="s">
        <v>207</v>
      </c>
      <c r="B3530" s="2" t="s">
        <v>9</v>
      </c>
      <c r="C3530" s="2">
        <v>2010</v>
      </c>
      <c r="D3530" s="2">
        <v>1</v>
      </c>
      <c r="E3530" s="2">
        <v>0.111</v>
      </c>
      <c r="F3530" s="2">
        <v>0.66893899999999995</v>
      </c>
      <c r="G3530" s="2">
        <v>14.04823</v>
      </c>
      <c r="H3530" s="2">
        <v>0.29364777452981378</v>
      </c>
      <c r="I3530" s="2">
        <f t="shared" si="55"/>
        <v>0.70635222547018617</v>
      </c>
      <c r="J3530" s="2">
        <v>410000</v>
      </c>
      <c r="K3530" s="2">
        <v>411400</v>
      </c>
      <c r="L3530" s="2">
        <v>47</v>
      </c>
      <c r="M3530" s="2">
        <v>9.6773394922016198</v>
      </c>
      <c r="N3530" s="2">
        <v>6.5911705576600399</v>
      </c>
      <c r="O3530" s="2">
        <v>20.639403455668361</v>
      </c>
      <c r="P3530" s="2">
        <v>-14.048232898008321</v>
      </c>
      <c r="Q3530" s="2">
        <v>0.46520000000000011</v>
      </c>
      <c r="R3530" s="2">
        <v>0.27289999999999998</v>
      </c>
      <c r="S3530" s="2">
        <v>9.6215224404135764</v>
      </c>
      <c r="T3530" s="2">
        <v>6.8232970036893033</v>
      </c>
      <c r="U3530" s="2">
        <v>15.201734416598921</v>
      </c>
      <c r="V3530" s="2">
        <v>14.403193884193801</v>
      </c>
      <c r="W3530" s="2">
        <v>15.619966748277459</v>
      </c>
      <c r="X3530" s="2">
        <v>11.25263804237289</v>
      </c>
      <c r="Y3530" s="2">
        <v>5.4510384535657002</v>
      </c>
      <c r="Z3530" s="2">
        <v>12.28500396661159</v>
      </c>
      <c r="AA3530" s="2">
        <v>6.671095920637137E-3</v>
      </c>
      <c r="AB3530" s="2">
        <v>0.47210000000000002</v>
      </c>
      <c r="AC3530" s="2">
        <v>0.21354091575006401</v>
      </c>
      <c r="AD3530" s="2">
        <v>11437913</v>
      </c>
      <c r="AE3530" s="2">
        <v>2</v>
      </c>
      <c r="AF3530" s="2">
        <v>0</v>
      </c>
      <c r="AG3530" s="2">
        <v>1</v>
      </c>
      <c r="AH3530" s="2">
        <v>0</v>
      </c>
      <c r="AI3530" s="2">
        <v>5.8351935777124761E-2</v>
      </c>
      <c r="AJ3530" s="2">
        <v>-2.0128230490656459E-5</v>
      </c>
    </row>
    <row r="3531" spans="1:36" x14ac:dyDescent="0.25">
      <c r="A3531" s="2" t="s">
        <v>207</v>
      </c>
      <c r="B3531" s="2" t="s">
        <v>9</v>
      </c>
      <c r="C3531" s="2">
        <v>2011</v>
      </c>
      <c r="D3531" s="2">
        <v>1</v>
      </c>
      <c r="E3531" s="2">
        <v>0.107</v>
      </c>
      <c r="F3531" s="2">
        <v>0.87614199999999998</v>
      </c>
      <c r="G3531" s="2">
        <v>17.62566</v>
      </c>
      <c r="H3531" s="2">
        <v>0.36845140233022372</v>
      </c>
      <c r="I3531" s="2">
        <f t="shared" si="55"/>
        <v>0.63154859766977633</v>
      </c>
      <c r="J3531" s="2">
        <v>410000</v>
      </c>
      <c r="K3531" s="2">
        <v>411400</v>
      </c>
      <c r="L3531" s="2">
        <v>53</v>
      </c>
      <c r="M3531" s="2">
        <v>9.7453121175702524</v>
      </c>
      <c r="N3531" s="2">
        <v>6.7857729271636389</v>
      </c>
      <c r="O3531" s="2">
        <v>24.411437529217881</v>
      </c>
      <c r="P3531" s="2">
        <v>-17.62566460205424</v>
      </c>
      <c r="Q3531" s="2">
        <v>0.47610000000000002</v>
      </c>
      <c r="R3531" s="2">
        <v>0.28160000000000002</v>
      </c>
      <c r="S3531" s="2">
        <v>9.7858295090678951</v>
      </c>
      <c r="T3531" s="2">
        <v>6.8328161923176429</v>
      </c>
      <c r="U3531" s="2">
        <v>15.365959535117049</v>
      </c>
      <c r="V3531" s="2">
        <v>14.64422611758248</v>
      </c>
      <c r="W3531" s="2">
        <v>15.58704997278558</v>
      </c>
      <c r="X3531" s="2">
        <v>11.2534938959445</v>
      </c>
      <c r="Y3531" s="2">
        <v>5.4467373716663099</v>
      </c>
      <c r="Z3531" s="2">
        <v>12.40196832235125</v>
      </c>
      <c r="AA3531" s="2">
        <v>3.7878233213128575E-3</v>
      </c>
      <c r="AB3531" s="2">
        <v>0.57799999999999996</v>
      </c>
      <c r="AC3531" s="2">
        <v>0.19708421030252779</v>
      </c>
      <c r="AD3531" s="2">
        <v>13083722</v>
      </c>
      <c r="AE3531" s="2">
        <v>0</v>
      </c>
      <c r="AF3531" s="2">
        <v>0</v>
      </c>
      <c r="AG3531" s="2">
        <v>1</v>
      </c>
      <c r="AH3531" s="2">
        <v>0</v>
      </c>
      <c r="AI3531" s="2">
        <v>1.8313020386075681E-2</v>
      </c>
      <c r="AJ3531" s="2">
        <v>-3.0941203137961931E-3</v>
      </c>
    </row>
    <row r="3532" spans="1:36" x14ac:dyDescent="0.25">
      <c r="A3532" s="2" t="s">
        <v>207</v>
      </c>
      <c r="B3532" s="2" t="s">
        <v>9</v>
      </c>
      <c r="C3532" s="2">
        <v>2012</v>
      </c>
      <c r="D3532" s="2">
        <v>1</v>
      </c>
      <c r="E3532" s="2">
        <v>0.108</v>
      </c>
      <c r="F3532" s="2">
        <v>0.70625700000000002</v>
      </c>
      <c r="G3532" s="2">
        <v>17.053329999999999</v>
      </c>
      <c r="H3532" s="2">
        <v>0.35648405138303291</v>
      </c>
      <c r="I3532" s="2">
        <f t="shared" si="55"/>
        <v>0.64351594861696704</v>
      </c>
      <c r="J3532" s="2">
        <v>410000</v>
      </c>
      <c r="K3532" s="2">
        <v>411400</v>
      </c>
      <c r="L3532" s="2">
        <v>54</v>
      </c>
      <c r="M3532" s="2">
        <v>9.8494536640436419</v>
      </c>
      <c r="N3532" s="2">
        <v>3.2048735076586699</v>
      </c>
      <c r="O3532" s="2">
        <v>20.258200794520661</v>
      </c>
      <c r="P3532" s="2">
        <v>-17.05332728686199</v>
      </c>
      <c r="Q3532" s="2">
        <v>0.46750000000000003</v>
      </c>
      <c r="R3532" s="2">
        <v>0.30120000000000002</v>
      </c>
      <c r="S3532" s="2">
        <v>9.8537719602901959</v>
      </c>
      <c r="T3532" s="2">
        <v>6.8406534754414006</v>
      </c>
      <c r="U3532" s="2">
        <v>15.513112632675639</v>
      </c>
      <c r="V3532" s="2">
        <v>14.867425640697039</v>
      </c>
      <c r="W3532" s="2">
        <v>15.76275724203005</v>
      </c>
      <c r="X3532" s="2">
        <v>11.248998980872839</v>
      </c>
      <c r="Y3532" s="2">
        <v>5.4467373716663099</v>
      </c>
      <c r="Z3532" s="2">
        <v>12.55218045343053</v>
      </c>
      <c r="AA3532" s="2">
        <v>5.2151156200632466E-3</v>
      </c>
      <c r="AB3532" s="2">
        <v>0.13420000000000001</v>
      </c>
      <c r="AC3532" s="2">
        <v>0.24639553901650929</v>
      </c>
      <c r="AD3532" s="2">
        <v>13972750</v>
      </c>
      <c r="AE3532" s="2">
        <v>1</v>
      </c>
      <c r="AF3532" s="2">
        <v>0</v>
      </c>
      <c r="AG3532" s="2">
        <v>1</v>
      </c>
      <c r="AH3532" s="2">
        <v>0</v>
      </c>
      <c r="AI3532" s="2">
        <v>-7.0649419122177662E-2</v>
      </c>
      <c r="AJ3532" s="2">
        <v>-7.2354259348268316E-3</v>
      </c>
    </row>
    <row r="3533" spans="1:36" x14ac:dyDescent="0.25">
      <c r="A3533" s="2" t="s">
        <v>207</v>
      </c>
      <c r="B3533" s="2" t="s">
        <v>9</v>
      </c>
      <c r="C3533" s="2">
        <v>2013</v>
      </c>
      <c r="D3533" s="2">
        <v>1</v>
      </c>
      <c r="E3533" s="2">
        <v>0.1009</v>
      </c>
      <c r="F3533" s="2">
        <v>0.983352</v>
      </c>
      <c r="G3533" s="2">
        <v>0.74918249999999997</v>
      </c>
      <c r="H3533" s="2">
        <v>1.556630283365994E-2</v>
      </c>
      <c r="I3533" s="2">
        <f t="shared" si="55"/>
        <v>0.9844336971663401</v>
      </c>
      <c r="J3533" s="2">
        <v>410000</v>
      </c>
      <c r="K3533" s="2">
        <v>411400</v>
      </c>
      <c r="L3533" s="2">
        <v>51</v>
      </c>
      <c r="M3533" s="2">
        <v>9.7238224642033835</v>
      </c>
      <c r="N3533" s="2">
        <v>18.333447260359101</v>
      </c>
      <c r="O3533" s="2">
        <v>19.082629762118341</v>
      </c>
      <c r="P3533" s="2">
        <v>-0.74918250175923973</v>
      </c>
      <c r="Q3533" s="2">
        <v>0.46810000000000002</v>
      </c>
      <c r="R3533" s="2">
        <v>0.30880000000000002</v>
      </c>
      <c r="S3533" s="2">
        <v>9.6997176149363025</v>
      </c>
      <c r="T3533" s="2">
        <v>6.8497023475335199</v>
      </c>
      <c r="U3533" s="2">
        <v>15.64555697118552</v>
      </c>
      <c r="V3533" s="2">
        <v>14.962390652174079</v>
      </c>
      <c r="W3533" s="2">
        <v>15.93586285022543</v>
      </c>
      <c r="X3533" s="2">
        <v>11.230827770812351</v>
      </c>
      <c r="Y3533" s="2">
        <v>5.5683445037610966</v>
      </c>
      <c r="Z3533" s="2">
        <v>12.70426581476289</v>
      </c>
      <c r="AA3533" s="2">
        <v>6.193117885663374E-3</v>
      </c>
      <c r="AB3533" s="2">
        <v>6.1400000000000003E-2</v>
      </c>
      <c r="AC3533" s="2">
        <v>0.26305887122516552</v>
      </c>
      <c r="AD3533" s="2">
        <v>15382197</v>
      </c>
      <c r="AE3533" s="2">
        <v>0</v>
      </c>
      <c r="AF3533" s="2">
        <v>0</v>
      </c>
      <c r="AG3533" s="2">
        <v>1</v>
      </c>
      <c r="AH3533" s="2">
        <v>0</v>
      </c>
      <c r="AI3533" s="2">
        <v>5.5089860534267539E-3</v>
      </c>
      <c r="AJ3533" s="2">
        <v>3.2767263503344253E-2</v>
      </c>
    </row>
    <row r="3534" spans="1:36" x14ac:dyDescent="0.25">
      <c r="A3534" s="2" t="s">
        <v>207</v>
      </c>
      <c r="B3534" s="2" t="s">
        <v>9</v>
      </c>
      <c r="C3534" s="2">
        <v>2014</v>
      </c>
      <c r="D3534" s="2">
        <v>1</v>
      </c>
      <c r="E3534" s="2">
        <v>9.1999999999999998E-2</v>
      </c>
      <c r="F3534" s="2">
        <v>0.82486899999999996</v>
      </c>
      <c r="G3534" s="2">
        <v>18.19171</v>
      </c>
      <c r="H3534" s="2">
        <v>0.38028743923840141</v>
      </c>
      <c r="I3534" s="2">
        <f t="shared" si="55"/>
        <v>0.61971256076159853</v>
      </c>
      <c r="J3534" s="2">
        <v>410000</v>
      </c>
      <c r="K3534" s="2">
        <v>411400</v>
      </c>
      <c r="L3534" s="2">
        <v>52</v>
      </c>
      <c r="M3534" s="2">
        <v>9.7672095342435004</v>
      </c>
      <c r="N3534" s="2">
        <v>15.083113985756279</v>
      </c>
      <c r="O3534" s="2">
        <v>33.274824529658993</v>
      </c>
      <c r="P3534" s="2">
        <v>-18.191710543902719</v>
      </c>
      <c r="Q3534" s="2">
        <v>0.43330000000000002</v>
      </c>
      <c r="R3534" s="2">
        <v>0.34599999999999997</v>
      </c>
      <c r="S3534" s="2">
        <v>10.058780436942159</v>
      </c>
      <c r="T3534" s="2">
        <v>6.8571985553649846</v>
      </c>
      <c r="U3534" s="2">
        <v>15.77289547645713</v>
      </c>
      <c r="V3534" s="2">
        <v>15.07425446209565</v>
      </c>
      <c r="W3534" s="2">
        <v>16.125261018289201</v>
      </c>
      <c r="X3534" s="2">
        <v>11.25924538359437</v>
      </c>
      <c r="Y3534" s="2">
        <v>5.5645204073226937</v>
      </c>
      <c r="Z3534" s="2">
        <v>12.75177494538346</v>
      </c>
      <c r="AA3534" s="2">
        <v>6.3951246876495114E-3</v>
      </c>
      <c r="AB3534" s="2">
        <v>4.8300000000000003E-2</v>
      </c>
      <c r="AC3534" s="2">
        <v>0.27794436586515803</v>
      </c>
      <c r="AD3534" s="2">
        <v>16976370</v>
      </c>
      <c r="AE3534" s="2">
        <v>1</v>
      </c>
      <c r="AF3534" s="2">
        <v>0</v>
      </c>
      <c r="AG3534" s="2">
        <v>1</v>
      </c>
      <c r="AH3534" s="2">
        <v>0</v>
      </c>
      <c r="AI3534" s="2">
        <v>-4.896171903855584E-2</v>
      </c>
      <c r="AJ3534" s="2">
        <v>2.0973661440139759E-2</v>
      </c>
    </row>
    <row r="3535" spans="1:36" x14ac:dyDescent="0.25">
      <c r="A3535" s="2" t="s">
        <v>207</v>
      </c>
      <c r="B3535" s="2" t="s">
        <v>9</v>
      </c>
      <c r="C3535" s="2">
        <v>2015</v>
      </c>
      <c r="D3535" s="2">
        <v>1</v>
      </c>
      <c r="E3535" s="2">
        <v>8.8000000000000009E-2</v>
      </c>
      <c r="F3535" s="2">
        <v>0.77839899999999995</v>
      </c>
      <c r="G3535" s="2">
        <v>5.6909239999999999</v>
      </c>
      <c r="H3535" s="2">
        <v>0.1188975187769039</v>
      </c>
      <c r="I3535" s="2">
        <f t="shared" si="55"/>
        <v>0.88110248122309609</v>
      </c>
      <c r="J3535" s="2">
        <v>410000</v>
      </c>
      <c r="K3535" s="2">
        <v>411400</v>
      </c>
      <c r="L3535" s="2">
        <v>53</v>
      </c>
      <c r="M3535" s="2">
        <v>9.6306284089759853</v>
      </c>
      <c r="N3535" s="2">
        <v>22.34662893964466</v>
      </c>
      <c r="O3535" s="2">
        <v>28.037553137183782</v>
      </c>
      <c r="P3535" s="2">
        <v>-5.6909241975391218</v>
      </c>
      <c r="Q3535" s="2">
        <v>0.41789999999999999</v>
      </c>
      <c r="R3535" s="2">
        <v>0.37409999999999999</v>
      </c>
      <c r="S3535" s="2">
        <v>10.124268314661149</v>
      </c>
      <c r="T3535" s="2">
        <v>6.8691080013832568</v>
      </c>
      <c r="U3535" s="2">
        <v>15.91128683348785</v>
      </c>
      <c r="V3535" s="2">
        <v>15.154983977223139</v>
      </c>
      <c r="W3535" s="2">
        <v>16.247144938942061</v>
      </c>
      <c r="X3535" s="2">
        <v>11.341021456598989</v>
      </c>
      <c r="Y3535" s="2">
        <v>5.6058020662959978</v>
      </c>
      <c r="Z3535" s="2">
        <v>12.7903448084656</v>
      </c>
      <c r="AA3535" s="2">
        <v>5.3176814654557593E-3</v>
      </c>
      <c r="AB3535" s="2">
        <v>0.17430000000000001</v>
      </c>
      <c r="AC3535" s="2">
        <v>0.30916208423958208</v>
      </c>
      <c r="AD3535" s="2">
        <v>18121623</v>
      </c>
      <c r="AE3535" s="2">
        <v>1</v>
      </c>
      <c r="AF3535" s="2">
        <v>0</v>
      </c>
      <c r="AG3535" s="2">
        <v>1</v>
      </c>
      <c r="AH3535" s="2">
        <v>0</v>
      </c>
      <c r="AI3535" s="2">
        <v>2.265756543534022E-2</v>
      </c>
      <c r="AJ3535" s="2">
        <v>2.688971088015913E-2</v>
      </c>
    </row>
    <row r="3536" spans="1:36" x14ac:dyDescent="0.25">
      <c r="A3536" s="2" t="s">
        <v>207</v>
      </c>
      <c r="B3536" s="2" t="s">
        <v>9</v>
      </c>
      <c r="C3536" s="2">
        <v>2016</v>
      </c>
      <c r="D3536" s="2">
        <v>1</v>
      </c>
      <c r="E3536" s="2">
        <v>8.6999999999999994E-2</v>
      </c>
      <c r="F3536" s="2">
        <v>0.70952499999999996</v>
      </c>
      <c r="G3536" s="2">
        <v>12.725429999999999</v>
      </c>
      <c r="H3536" s="2">
        <v>0.26598818682177139</v>
      </c>
      <c r="I3536" s="2">
        <f t="shared" si="55"/>
        <v>0.73401181317822861</v>
      </c>
      <c r="J3536" s="2">
        <v>410000</v>
      </c>
      <c r="K3536" s="2">
        <v>411400</v>
      </c>
      <c r="L3536" s="2">
        <v>52</v>
      </c>
      <c r="M3536" s="2">
        <v>9.814219084777946</v>
      </c>
      <c r="N3536" s="2">
        <v>17.740427507136221</v>
      </c>
      <c r="O3536" s="2">
        <v>30.465854699197159</v>
      </c>
      <c r="P3536" s="2">
        <v>-12.725427192060939</v>
      </c>
      <c r="Q3536" s="2">
        <v>0.41420000000000001</v>
      </c>
      <c r="R3536" s="2">
        <v>0.39169999999999999</v>
      </c>
      <c r="S3536" s="2">
        <v>10.21585004238197</v>
      </c>
      <c r="T3536" s="2">
        <v>6.8855096700348177</v>
      </c>
      <c r="U3536" s="2">
        <v>16.033119183952461</v>
      </c>
      <c r="V3536" s="2">
        <v>15.25637264665921</v>
      </c>
      <c r="W3536" s="2">
        <v>16.371616776025299</v>
      </c>
      <c r="X3536" s="2">
        <v>11.41986674871862</v>
      </c>
      <c r="Y3536" s="2">
        <v>5.6058020662959978</v>
      </c>
      <c r="Z3536" s="2">
        <v>12.875772063352549</v>
      </c>
      <c r="AA3536" s="2">
        <v>5.7715011571480178E-3</v>
      </c>
      <c r="AB3536" s="2">
        <v>0.16589999999999999</v>
      </c>
      <c r="AC3536" s="2">
        <v>0.30764586617073147</v>
      </c>
      <c r="AD3536" s="2">
        <v>19891538</v>
      </c>
      <c r="AE3536" s="2">
        <v>0</v>
      </c>
      <c r="AF3536" s="2">
        <v>0</v>
      </c>
      <c r="AG3536" s="2">
        <v>1</v>
      </c>
      <c r="AH3536" s="2">
        <v>0</v>
      </c>
      <c r="AI3536" s="2">
        <v>-1.089680566285622E-2</v>
      </c>
      <c r="AJ3536" s="2">
        <v>-3.8596643209770219E-3</v>
      </c>
    </row>
    <row r="3537" spans="1:36" x14ac:dyDescent="0.25">
      <c r="A3537" s="2" t="s">
        <v>207</v>
      </c>
      <c r="B3537" s="2" t="s">
        <v>9</v>
      </c>
      <c r="C3537" s="2">
        <v>2017</v>
      </c>
      <c r="D3537" s="2">
        <v>1</v>
      </c>
      <c r="E3537" s="2">
        <v>8.6999999999999994E-2</v>
      </c>
      <c r="F3537" s="2">
        <v>0.83000700000000005</v>
      </c>
      <c r="G3537" s="2">
        <v>23.331910000000001</v>
      </c>
      <c r="H3537" s="2">
        <v>0.48776839836818642</v>
      </c>
      <c r="I3537" s="2">
        <f t="shared" si="55"/>
        <v>0.51223160163181358</v>
      </c>
      <c r="J3537" s="2">
        <v>410000</v>
      </c>
      <c r="K3537" s="2">
        <v>411400</v>
      </c>
      <c r="L3537" s="2">
        <v>53</v>
      </c>
      <c r="M3537" s="2">
        <v>9.7836336240606485</v>
      </c>
      <c r="N3537" s="2">
        <v>9.8449857408679513</v>
      </c>
      <c r="O3537" s="2">
        <v>33.176894670918003</v>
      </c>
      <c r="P3537" s="2">
        <v>-23.331908930050052</v>
      </c>
      <c r="Q3537" s="2">
        <v>0.4138</v>
      </c>
      <c r="R3537" s="2">
        <v>0.40924999999999989</v>
      </c>
      <c r="S3537" s="2">
        <v>10.31287827864676</v>
      </c>
      <c r="T3537" s="2">
        <v>6.8956826977478682</v>
      </c>
      <c r="U3537" s="2">
        <v>16.14988574841594</v>
      </c>
      <c r="V3537" s="2">
        <v>15.348233071089821</v>
      </c>
      <c r="W3537" s="2">
        <v>16.477299414735189</v>
      </c>
      <c r="X3537" s="2">
        <v>11.490076401997509</v>
      </c>
      <c r="Y3537" s="2">
        <v>4.3820266346738812</v>
      </c>
      <c r="Z3537" s="2">
        <v>12.906681915321251</v>
      </c>
      <c r="AA3537" s="2">
        <v>4.0888543753030693E-3</v>
      </c>
      <c r="AB3537" s="2">
        <v>0.35389999999999999</v>
      </c>
      <c r="AC3537" s="2">
        <v>0.32486520928940249</v>
      </c>
      <c r="AD3537" s="2">
        <v>21955500</v>
      </c>
      <c r="AE3537" s="2">
        <v>1</v>
      </c>
      <c r="AF3537" s="2">
        <v>0</v>
      </c>
      <c r="AG3537" s="2">
        <v>1</v>
      </c>
      <c r="AH3537" s="2">
        <v>0</v>
      </c>
      <c r="AI3537" s="2">
        <v>-1.8325953630463861E-2</v>
      </c>
      <c r="AJ3537" s="2">
        <v>-6.1575788152710247E-3</v>
      </c>
    </row>
    <row r="3538" spans="1:36" x14ac:dyDescent="0.25">
      <c r="A3538" s="2" t="s">
        <v>207</v>
      </c>
      <c r="B3538" s="2" t="s">
        <v>9</v>
      </c>
      <c r="C3538" s="2">
        <v>2018</v>
      </c>
      <c r="D3538" s="2">
        <v>1</v>
      </c>
      <c r="E3538" s="2">
        <v>8.6999999999999994E-2</v>
      </c>
      <c r="F3538" s="2">
        <v>0.98665700000000001</v>
      </c>
      <c r="G3538" s="2">
        <v>6.499066</v>
      </c>
      <c r="H3538" s="2">
        <v>0.13579567006927831</v>
      </c>
      <c r="I3538" s="2">
        <f t="shared" si="55"/>
        <v>0.86420432993072172</v>
      </c>
      <c r="J3538" s="2">
        <v>410000</v>
      </c>
      <c r="K3538" s="2">
        <v>411400</v>
      </c>
      <c r="L3538" s="2">
        <v>54</v>
      </c>
      <c r="M3538" s="2">
        <v>9.8300024632736509</v>
      </c>
      <c r="N3538" s="2">
        <v>17.266509315406029</v>
      </c>
      <c r="O3538" s="2">
        <v>23.765575538957009</v>
      </c>
      <c r="P3538" s="2">
        <v>-6.4990662235509804</v>
      </c>
      <c r="Q3538" s="2">
        <v>0.41339999999999999</v>
      </c>
      <c r="R3538" s="2">
        <v>0.42680000000000001</v>
      </c>
      <c r="S3538" s="2">
        <v>10.39433493358645</v>
      </c>
      <c r="T3538" s="2">
        <v>6.9077552789821368</v>
      </c>
      <c r="U3538" s="2">
        <v>16.232756484276312</v>
      </c>
      <c r="V3538" s="2">
        <v>15.43007212204899</v>
      </c>
      <c r="W3538" s="2">
        <v>16.600710671254241</v>
      </c>
      <c r="X3538" s="2">
        <v>11.556559501990289</v>
      </c>
      <c r="Y3538" s="2">
        <v>4.4188406077965983</v>
      </c>
      <c r="Z3538" s="2">
        <v>12.93881787189064</v>
      </c>
      <c r="AA3538" s="2">
        <v>7.6329311844772554E-3</v>
      </c>
      <c r="AB3538" s="2">
        <v>0.29959999999999998</v>
      </c>
      <c r="AC3538" s="2">
        <v>0.29370933376025149</v>
      </c>
      <c r="AD3538" s="2">
        <v>23890346</v>
      </c>
      <c r="AE3538" s="2">
        <v>2</v>
      </c>
      <c r="AF3538" s="2">
        <v>0</v>
      </c>
      <c r="AG3538" s="2">
        <v>1</v>
      </c>
      <c r="AH3538" s="2">
        <v>0</v>
      </c>
      <c r="AI3538" s="2">
        <v>-1.360364372670772E-2</v>
      </c>
      <c r="AJ3538" s="2">
        <v>-1.037846707986588E-2</v>
      </c>
    </row>
    <row r="3539" spans="1:36" x14ac:dyDescent="0.25">
      <c r="A3539" s="2" t="s">
        <v>207</v>
      </c>
      <c r="B3539" s="2" t="s">
        <v>9</v>
      </c>
      <c r="C3539" s="2">
        <v>2019</v>
      </c>
      <c r="D3539" s="2">
        <v>1</v>
      </c>
      <c r="E3539" s="2">
        <v>7.400000000000001E-2</v>
      </c>
      <c r="F3539" s="2">
        <v>1.0775140000000001</v>
      </c>
      <c r="G3539" s="2">
        <v>17.74438</v>
      </c>
      <c r="H3539" s="2">
        <v>0.37093382314417811</v>
      </c>
      <c r="I3539" s="2">
        <f t="shared" si="55"/>
        <v>0.62906617685582189</v>
      </c>
      <c r="J3539" s="2">
        <v>410000</v>
      </c>
      <c r="K3539" s="2">
        <v>411400</v>
      </c>
      <c r="L3539" s="2">
        <v>55</v>
      </c>
      <c r="M3539" s="2">
        <v>9.8037224643465528</v>
      </c>
      <c r="N3539" s="2">
        <v>11.1972446841287</v>
      </c>
      <c r="O3539" s="2">
        <v>28.941622319251341</v>
      </c>
      <c r="P3539" s="2">
        <v>-17.744377635122639</v>
      </c>
      <c r="Q3539" s="2">
        <v>0.41</v>
      </c>
      <c r="R3539" s="2">
        <v>0.44269999999999998</v>
      </c>
      <c r="S3539" s="2">
        <v>10.58961011815911</v>
      </c>
      <c r="T3539" s="2">
        <v>6.9137373506596846</v>
      </c>
      <c r="U3539" s="2">
        <v>16.510637208573112</v>
      </c>
      <c r="V3539" s="2">
        <v>15.49734150145229</v>
      </c>
      <c r="W3539" s="2">
        <v>16.801533245683689</v>
      </c>
      <c r="X3539" s="2">
        <v>11.63699094689119</v>
      </c>
      <c r="Y3539" s="2">
        <v>4.499809670330265</v>
      </c>
      <c r="Z3539" s="2">
        <v>12.939053332216661</v>
      </c>
      <c r="AA3539" s="2">
        <v>3.9675384234694614E-3</v>
      </c>
      <c r="AB3539" s="2">
        <v>0.29470000000000002</v>
      </c>
      <c r="AC3539" s="2">
        <v>0.30790505248040761</v>
      </c>
      <c r="AD3539" s="2">
        <v>29110000</v>
      </c>
      <c r="AE3539" s="2">
        <v>3</v>
      </c>
      <c r="AF3539" s="2">
        <v>0</v>
      </c>
      <c r="AG3539" s="2">
        <v>1</v>
      </c>
      <c r="AH3539" s="2">
        <v>0</v>
      </c>
      <c r="AI3539" s="2">
        <v>2.7091280691465821E-2</v>
      </c>
      <c r="AJ3539" s="2">
        <v>1.2244209648078369E-2</v>
      </c>
    </row>
    <row r="3540" spans="1:36" x14ac:dyDescent="0.25">
      <c r="A3540" s="2" t="s">
        <v>207</v>
      </c>
      <c r="B3540" s="2" t="s">
        <v>9</v>
      </c>
      <c r="C3540" s="2">
        <v>2020</v>
      </c>
      <c r="D3540" s="2">
        <v>1</v>
      </c>
      <c r="E3540" s="2">
        <v>-8.0000000000000002E-3</v>
      </c>
      <c r="F3540" s="2">
        <v>1.2288730000000001</v>
      </c>
      <c r="G3540" s="2">
        <v>22.429549999999999</v>
      </c>
      <c r="H3540" s="2">
        <v>0.46890016011279689</v>
      </c>
      <c r="I3540" s="2">
        <f t="shared" si="55"/>
        <v>0.53109983988720311</v>
      </c>
      <c r="J3540" s="2">
        <v>410000</v>
      </c>
      <c r="K3540" s="2">
        <v>411400</v>
      </c>
      <c r="L3540" s="2">
        <v>56</v>
      </c>
      <c r="M3540" s="2">
        <v>9.5989305628595023</v>
      </c>
      <c r="N3540" s="2">
        <v>26.549233090058291</v>
      </c>
      <c r="O3540" s="2">
        <v>4.1196870349573143</v>
      </c>
      <c r="P3540" s="2">
        <v>22.429546055100982</v>
      </c>
      <c r="Q3540" s="2">
        <v>0.37830000000000003</v>
      </c>
      <c r="R3540" s="2">
        <v>0.44529999999999997</v>
      </c>
      <c r="S3540" s="2">
        <v>10.53060176249164</v>
      </c>
      <c r="T3540" s="2">
        <v>6.9172104377528916</v>
      </c>
      <c r="U3540" s="2">
        <v>16.461815630550159</v>
      </c>
      <c r="V3540" s="2">
        <v>15.541090872061631</v>
      </c>
      <c r="W3540" s="2">
        <v>16.938891133903919</v>
      </c>
      <c r="X3540" s="2">
        <v>11.725121308215931</v>
      </c>
      <c r="Y3540" s="2">
        <v>4.499809670330265</v>
      </c>
      <c r="Z3540" s="2">
        <v>12.99238224656426</v>
      </c>
      <c r="AA3540" s="2">
        <v>5.5638051827829257E-3</v>
      </c>
      <c r="AB3540" s="2">
        <v>0.19670000000000001</v>
      </c>
      <c r="AC3540" s="2">
        <v>0.35801282122452238</v>
      </c>
      <c r="AD3540" s="2">
        <v>29260000</v>
      </c>
      <c r="AE3540" s="2">
        <v>4</v>
      </c>
      <c r="AF3540" s="2">
        <v>0</v>
      </c>
      <c r="AG3540" s="2">
        <v>1</v>
      </c>
      <c r="AH3540" s="2">
        <v>0</v>
      </c>
      <c r="AI3540" s="2">
        <v>1.315719637916711E-2</v>
      </c>
      <c r="AJ3540" s="2">
        <v>-3.9623502347670717E-2</v>
      </c>
    </row>
    <row r="3541" spans="1:36" x14ac:dyDescent="0.25">
      <c r="A3541" s="2" t="s">
        <v>207</v>
      </c>
      <c r="B3541" s="2" t="s">
        <v>9</v>
      </c>
      <c r="C3541" s="2">
        <v>2021</v>
      </c>
      <c r="D3541" s="2"/>
      <c r="E3541" s="2">
        <v>0.04</v>
      </c>
      <c r="F3541" s="2">
        <v>0.72072499999999995</v>
      </c>
      <c r="G3541" s="2">
        <v>22.78002</v>
      </c>
      <c r="H3541" s="2">
        <v>0.47622844534415287</v>
      </c>
      <c r="I3541" s="2">
        <f t="shared" si="55"/>
        <v>0.52377155465584713</v>
      </c>
      <c r="J3541" s="2">
        <v>410000</v>
      </c>
      <c r="K3541" s="2">
        <v>411400</v>
      </c>
      <c r="L3541" s="2">
        <v>46</v>
      </c>
      <c r="M3541" s="2">
        <v>9.6905418261983645</v>
      </c>
      <c r="N3541" s="2">
        <v>10.97187190955014</v>
      </c>
      <c r="O3541" s="2">
        <v>33.75189220057888</v>
      </c>
      <c r="P3541" s="2">
        <v>-22.780020291028741</v>
      </c>
      <c r="Q3541" s="2">
        <v>0.37369999999999998</v>
      </c>
      <c r="R3541" s="2">
        <v>0.43919999999999998</v>
      </c>
      <c r="S3541" s="2">
        <v>10.58857735946834</v>
      </c>
      <c r="T3541" s="2">
        <v>6.9206715042486833</v>
      </c>
      <c r="U3541" s="2">
        <v>16.51653849390857</v>
      </c>
      <c r="V3541" s="2">
        <v>15.45386803924757</v>
      </c>
      <c r="W3541" s="2">
        <v>17.007374134967211</v>
      </c>
      <c r="X3541" s="2">
        <v>11.80094997878227</v>
      </c>
      <c r="Y3541" s="2">
        <v>4.8283137373023024</v>
      </c>
      <c r="Z3541" s="2">
        <v>13.04301059834197</v>
      </c>
      <c r="AA3541" s="2">
        <v>5.087566103663164E-3</v>
      </c>
      <c r="AB3541" s="2">
        <v>9.3200000000000005E-2</v>
      </c>
      <c r="AC3541" s="2">
        <v>0.35001167617240342</v>
      </c>
      <c r="AD3541" s="2">
        <v>30830000</v>
      </c>
      <c r="AE3541" s="2">
        <v>0</v>
      </c>
      <c r="AF3541" s="2">
        <v>0</v>
      </c>
      <c r="AG3541" s="2">
        <v>1</v>
      </c>
      <c r="AH3541" s="2">
        <v>0</v>
      </c>
      <c r="AI3541" s="2">
        <v>4.0454939900006967E-3</v>
      </c>
      <c r="AJ3541" s="2">
        <v>1.7538868775843479E-2</v>
      </c>
    </row>
    <row r="3542" spans="1:36" x14ac:dyDescent="0.25">
      <c r="A3542" s="2" t="s">
        <v>207</v>
      </c>
      <c r="B3542" s="2" t="s">
        <v>9</v>
      </c>
      <c r="C3542" s="2">
        <v>2022</v>
      </c>
      <c r="D3542" s="2"/>
      <c r="E3542" s="2">
        <v>5.0999999999999997E-2</v>
      </c>
      <c r="F3542" s="2">
        <v>1.0311900000000001</v>
      </c>
      <c r="G3542" s="2">
        <v>3.021963</v>
      </c>
      <c r="H3542" s="2">
        <v>6.3089867681617687E-2</v>
      </c>
      <c r="I3542" s="2">
        <f t="shared" si="55"/>
        <v>0.93691013231838227</v>
      </c>
      <c r="J3542" s="2">
        <v>410000</v>
      </c>
      <c r="K3542" s="2">
        <v>411400</v>
      </c>
      <c r="L3542" s="2">
        <v>47</v>
      </c>
      <c r="M3542" s="2">
        <v>9.4882750929730832</v>
      </c>
      <c r="N3542" s="2">
        <v>25.31030179539713</v>
      </c>
      <c r="O3542" s="2">
        <v>28.332264442794081</v>
      </c>
      <c r="P3542" s="2">
        <v>-3.021962647396951</v>
      </c>
      <c r="Q3542" s="2">
        <v>0.37880000000000003</v>
      </c>
      <c r="R3542" s="2">
        <v>0.4365</v>
      </c>
      <c r="S3542" s="2">
        <v>10.65083878710958</v>
      </c>
      <c r="T3542" s="2">
        <v>6.9226438914758877</v>
      </c>
      <c r="U3542" s="2">
        <v>16.535693656881669</v>
      </c>
      <c r="V3542" s="2">
        <v>15.525900703842099</v>
      </c>
      <c r="W3542" s="2">
        <v>17.079730081423129</v>
      </c>
      <c r="X3542" s="2">
        <v>11.80686293158452</v>
      </c>
      <c r="Y3542" s="2">
        <v>5.0434251169192468</v>
      </c>
      <c r="Z3542" s="2">
        <v>13.10874709515506</v>
      </c>
      <c r="AA3542" s="2">
        <v>5.6106406695951919E-3</v>
      </c>
      <c r="AB3542" s="2">
        <v>0.1585</v>
      </c>
      <c r="AC3542" s="2">
        <v>0.36585945998887659</v>
      </c>
      <c r="AD3542" s="2">
        <v>32630000</v>
      </c>
      <c r="AE3542" s="2">
        <v>1</v>
      </c>
      <c r="AF3542" s="2">
        <v>0</v>
      </c>
      <c r="AG3542" s="2">
        <v>1</v>
      </c>
      <c r="AH3542" s="2">
        <v>0</v>
      </c>
      <c r="AI3542" s="2">
        <v>1.7617848339600391E-2</v>
      </c>
      <c r="AJ3542" s="2">
        <v>7.205052452627182E-4</v>
      </c>
    </row>
    <row r="3543" spans="1:36" x14ac:dyDescent="0.25">
      <c r="A3543" s="2" t="s">
        <v>207</v>
      </c>
      <c r="B3543" s="2" t="s">
        <v>9</v>
      </c>
      <c r="C3543" s="2">
        <v>2023</v>
      </c>
      <c r="D3543" s="2"/>
      <c r="E3543" s="2">
        <v>3.5999999999999997E-2</v>
      </c>
      <c r="F3543" s="2">
        <v>0.71958500000000003</v>
      </c>
      <c r="G3543" s="2">
        <v>7.9468240000000003</v>
      </c>
      <c r="H3543" s="2">
        <v>0.1660681144153775</v>
      </c>
      <c r="I3543" s="2">
        <f t="shared" si="55"/>
        <v>0.8339318855846225</v>
      </c>
      <c r="J3543" s="2">
        <v>410000</v>
      </c>
      <c r="K3543" s="2">
        <v>411400</v>
      </c>
      <c r="L3543" s="2">
        <v>48</v>
      </c>
      <c r="M3543" s="2">
        <v>9.7235830722577781</v>
      </c>
      <c r="N3543" s="2">
        <v>25.845655484302618</v>
      </c>
      <c r="O3543" s="2">
        <v>33.792479273509542</v>
      </c>
      <c r="P3543" s="2">
        <v>-7.946823789206924</v>
      </c>
      <c r="Q3543" s="2">
        <v>0.32550000000000001</v>
      </c>
      <c r="R3543" s="2">
        <v>0.4854</v>
      </c>
      <c r="S3543" s="2">
        <v>10.606684068949081</v>
      </c>
      <c r="T3543" s="2"/>
      <c r="U3543" s="2">
        <v>16.583194835552881</v>
      </c>
      <c r="V3543" s="2">
        <v>15.54151725804282</v>
      </c>
      <c r="W3543" s="2">
        <v>17.19951752752339</v>
      </c>
      <c r="X3543" s="2">
        <v>11.750626539491421</v>
      </c>
      <c r="Y3543" s="2">
        <v>5.1929568508902104</v>
      </c>
      <c r="Z3543" s="2">
        <v>13.150597030178361</v>
      </c>
      <c r="AB3543" s="2">
        <v>9.3100000000000002E-2</v>
      </c>
      <c r="AC3543" s="2">
        <v>0.40422559743607611</v>
      </c>
      <c r="AD3543" s="2">
        <v>31090000</v>
      </c>
      <c r="AE3543" s="2">
        <v>2</v>
      </c>
      <c r="AF3543" s="2">
        <v>0</v>
      </c>
      <c r="AG3543" s="2">
        <v>1</v>
      </c>
      <c r="AH3543" s="2">
        <v>0</v>
      </c>
      <c r="AI3543" s="2">
        <v>2.346891327055965E-3</v>
      </c>
      <c r="AJ3543" s="2">
        <v>-3.2559202636346352E-3</v>
      </c>
    </row>
    <row r="3544" spans="1:36" x14ac:dyDescent="0.25">
      <c r="A3544" s="2" t="s">
        <v>207</v>
      </c>
      <c r="B3544" s="2" t="s">
        <v>9</v>
      </c>
      <c r="C3544" s="2">
        <v>2024</v>
      </c>
      <c r="D3544" s="2"/>
      <c r="E3544" s="2"/>
      <c r="F3544" s="2">
        <v>0.91626200000000002</v>
      </c>
      <c r="G3544" s="2">
        <v>20.021599999999999</v>
      </c>
      <c r="H3544" s="2">
        <v>0.41855021739917381</v>
      </c>
      <c r="I3544" s="2">
        <f t="shared" si="55"/>
        <v>0.58144978260082625</v>
      </c>
      <c r="J3544" s="2"/>
      <c r="K3544" s="2"/>
      <c r="M3544" s="2">
        <v>9.6343000627205111</v>
      </c>
      <c r="N3544" s="2">
        <v>16.28199827398571</v>
      </c>
      <c r="O3544" s="2">
        <v>36.303595255463428</v>
      </c>
      <c r="P3544" s="2">
        <v>-20.021596981477721</v>
      </c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E3544" s="2">
        <v>3</v>
      </c>
      <c r="AF3544" s="2">
        <v>0</v>
      </c>
      <c r="AG3544" s="2">
        <v>0</v>
      </c>
      <c r="AH3544" s="2">
        <v>0</v>
      </c>
      <c r="AI3544" s="2">
        <v>-4.0011174538580573E-2</v>
      </c>
      <c r="AJ3544" s="2">
        <v>-1.539222246555863E-2</v>
      </c>
    </row>
    <row r="3545" spans="1:36" x14ac:dyDescent="0.25">
      <c r="A3545" s="2" t="s">
        <v>208</v>
      </c>
      <c r="B3545" s="2" t="s">
        <v>208</v>
      </c>
      <c r="C3545" s="2">
        <v>2002</v>
      </c>
      <c r="D3545" s="2">
        <v>1</v>
      </c>
      <c r="E3545" s="2">
        <v>0.109</v>
      </c>
      <c r="F3545" s="2">
        <v>1.582517</v>
      </c>
      <c r="G3545" s="2">
        <v>12.098599999999999</v>
      </c>
      <c r="H3545" s="2">
        <v>0.25288124747868679</v>
      </c>
      <c r="I3545" s="2">
        <f t="shared" si="55"/>
        <v>0.74711875252131321</v>
      </c>
      <c r="J3545" s="2">
        <v>310000</v>
      </c>
      <c r="K3545" s="2">
        <v>310000</v>
      </c>
      <c r="L3545" s="2">
        <v>56</v>
      </c>
      <c r="M3545" s="2">
        <v>9.3401398095110277</v>
      </c>
      <c r="N3545" s="2">
        <v>4.0301542232226373</v>
      </c>
      <c r="O3545" s="2">
        <v>16.128756706723362</v>
      </c>
      <c r="P3545" s="2">
        <v>-12.09860248350072</v>
      </c>
      <c r="Q3545" s="2">
        <v>0.47420000000000001</v>
      </c>
      <c r="R3545" s="2">
        <v>0.50950000000000006</v>
      </c>
      <c r="S3545" s="2">
        <v>10.61268031151454</v>
      </c>
      <c r="T3545" s="2">
        <v>7.1968588406392504</v>
      </c>
      <c r="U3545" s="2">
        <v>16.828692988041251</v>
      </c>
      <c r="V3545" s="2">
        <v>16.123385733763801</v>
      </c>
      <c r="W3545" s="2"/>
      <c r="X3545" s="2">
        <v>12.7118354749537</v>
      </c>
      <c r="Y3545" s="2">
        <v>6.1441856341256456</v>
      </c>
      <c r="Z3545" s="2">
        <v>14.546435584321779</v>
      </c>
      <c r="AA3545" s="2">
        <v>0</v>
      </c>
      <c r="AB3545" s="2">
        <v>0.1512</v>
      </c>
      <c r="AD3545" s="2">
        <v>54087600</v>
      </c>
      <c r="AE3545" s="2">
        <v>1</v>
      </c>
      <c r="AF3545" s="2">
        <v>1</v>
      </c>
      <c r="AG3545" s="2">
        <v>0</v>
      </c>
      <c r="AH3545" s="2">
        <v>0</v>
      </c>
    </row>
    <row r="3546" spans="1:36" x14ac:dyDescent="0.25">
      <c r="A3546" s="2" t="s">
        <v>208</v>
      </c>
      <c r="B3546" s="2" t="s">
        <v>208</v>
      </c>
      <c r="C3546" s="2">
        <v>2003</v>
      </c>
      <c r="D3546" s="2">
        <v>1</v>
      </c>
      <c r="E3546" s="2">
        <v>0.11799999999999999</v>
      </c>
      <c r="F3546" s="2">
        <v>1.4099280000000001</v>
      </c>
      <c r="G3546" s="2">
        <v>3.1470549999999999</v>
      </c>
      <c r="H3546" s="2">
        <v>6.5705526243436882E-2</v>
      </c>
      <c r="I3546" s="2">
        <f t="shared" si="55"/>
        <v>0.93429447375656316</v>
      </c>
      <c r="J3546" s="2">
        <v>310000</v>
      </c>
      <c r="K3546" s="2">
        <v>310000</v>
      </c>
      <c r="L3546" s="2">
        <v>49</v>
      </c>
      <c r="M3546" s="2">
        <v>9.7823363509719776</v>
      </c>
      <c r="N3546" s="2">
        <v>6.0899869409818743</v>
      </c>
      <c r="O3546" s="2">
        <v>9.2370422399968461</v>
      </c>
      <c r="P3546" s="2">
        <v>-3.1470552990149718</v>
      </c>
      <c r="Q3546" s="2">
        <v>0.50090000000000001</v>
      </c>
      <c r="R3546" s="2">
        <v>0.48430000000000001</v>
      </c>
      <c r="S3546" s="2">
        <v>10.75190621316345</v>
      </c>
      <c r="T3546" s="2">
        <v>7.202489923480079</v>
      </c>
      <c r="U3546" s="2">
        <v>16.915891498872199</v>
      </c>
      <c r="V3546" s="2">
        <v>16.215805222645582</v>
      </c>
      <c r="W3546" s="2">
        <v>18.6958890995638</v>
      </c>
      <c r="X3546" s="2">
        <v>12.84401890687155</v>
      </c>
      <c r="Y3546" s="2">
        <v>6.1158921254830343</v>
      </c>
      <c r="Z3546" s="2">
        <v>14.697327022468279</v>
      </c>
      <c r="AA3546" s="2">
        <v>5.5783520349783899E-3</v>
      </c>
      <c r="AB3546" s="2">
        <v>6.3899999999999998E-2</v>
      </c>
      <c r="AC3546" s="2">
        <v>0.11388983376999259</v>
      </c>
      <c r="AD3546" s="2">
        <v>62508100</v>
      </c>
      <c r="AE3546" s="2">
        <v>0</v>
      </c>
      <c r="AF3546" s="2">
        <v>1</v>
      </c>
      <c r="AG3546" s="2">
        <v>0</v>
      </c>
      <c r="AH3546" s="2">
        <v>0</v>
      </c>
      <c r="AJ3546" s="2">
        <v>-1.742098782650189E-2</v>
      </c>
    </row>
    <row r="3547" spans="1:36" x14ac:dyDescent="0.25">
      <c r="A3547" s="2" t="s">
        <v>208</v>
      </c>
      <c r="B3547" s="2" t="s">
        <v>208</v>
      </c>
      <c r="C3547" s="2">
        <v>2004</v>
      </c>
      <c r="D3547" s="2">
        <v>1</v>
      </c>
      <c r="E3547" s="2">
        <v>0.13639999999999999</v>
      </c>
      <c r="F3547" s="2">
        <v>1.776044</v>
      </c>
      <c r="G3547" s="2">
        <v>6.8684760000000002</v>
      </c>
      <c r="H3547" s="2">
        <v>0.1435199884055558</v>
      </c>
      <c r="I3547" s="2">
        <f t="shared" si="55"/>
        <v>0.8564800115944442</v>
      </c>
      <c r="J3547" s="2">
        <v>310000</v>
      </c>
      <c r="K3547" s="2">
        <v>310000</v>
      </c>
      <c r="L3547" s="2">
        <v>50</v>
      </c>
      <c r="M3547" s="2">
        <v>9.834244649793968</v>
      </c>
      <c r="N3547" s="2">
        <v>0.2420706160794647</v>
      </c>
      <c r="O3547" s="2">
        <v>-6.6264056447362361</v>
      </c>
      <c r="P3547" s="2">
        <v>6.8684762608157008</v>
      </c>
      <c r="Q3547" s="2">
        <v>0.50850000000000006</v>
      </c>
      <c r="R3547" s="2">
        <v>0.47860000000000003</v>
      </c>
      <c r="S3547" s="2">
        <v>10.920672842508511</v>
      </c>
      <c r="T3547" s="2">
        <v>7.2103678349722466</v>
      </c>
      <c r="U3547" s="2">
        <v>17.016064680824929</v>
      </c>
      <c r="V3547" s="2">
        <v>16.451484639250751</v>
      </c>
      <c r="W3547" s="2">
        <v>18.82427811559285</v>
      </c>
      <c r="X3547" s="2">
        <v>12.93772393639105</v>
      </c>
      <c r="Y3547" s="2">
        <v>6.1944053911046719</v>
      </c>
      <c r="Z3547" s="2">
        <v>14.938653169631751</v>
      </c>
      <c r="AA3547" s="2">
        <v>5.0998408920679061E-3</v>
      </c>
      <c r="AB3547" s="2">
        <v>8.6300000000000002E-2</v>
      </c>
      <c r="AC3547" s="2">
        <v>7.4563277018962149E-2</v>
      </c>
      <c r="AD3547" s="2">
        <v>74502700</v>
      </c>
      <c r="AE3547" s="2">
        <v>1</v>
      </c>
      <c r="AF3547" s="2">
        <v>1</v>
      </c>
      <c r="AG3547" s="2">
        <v>0</v>
      </c>
      <c r="AH3547" s="2">
        <v>0</v>
      </c>
      <c r="AJ3547" s="2">
        <v>-8.4337942439527656E-3</v>
      </c>
    </row>
    <row r="3548" spans="1:36" x14ac:dyDescent="0.25">
      <c r="A3548" s="2" t="s">
        <v>208</v>
      </c>
      <c r="B3548" s="2" t="s">
        <v>208</v>
      </c>
      <c r="C3548" s="2">
        <v>2005</v>
      </c>
      <c r="D3548" s="2">
        <v>1</v>
      </c>
      <c r="E3548" s="2">
        <v>0.111</v>
      </c>
      <c r="F3548" s="2">
        <v>1.5261849999999999</v>
      </c>
      <c r="G3548" s="2">
        <v>6.6277030000000003</v>
      </c>
      <c r="H3548" s="2">
        <v>0.1384854541515276</v>
      </c>
      <c r="I3548" s="2">
        <f t="shared" si="55"/>
        <v>0.86151454584847242</v>
      </c>
      <c r="J3548" s="2">
        <v>310000</v>
      </c>
      <c r="K3548" s="2">
        <v>310000</v>
      </c>
      <c r="L3548" s="2">
        <v>51</v>
      </c>
      <c r="M3548" s="2">
        <v>9.7755973612302114</v>
      </c>
      <c r="N3548" s="2">
        <v>-0.70558869138929514</v>
      </c>
      <c r="O3548" s="2">
        <v>5.9221147339816076</v>
      </c>
      <c r="P3548" s="2">
        <v>-6.6277034253709024</v>
      </c>
      <c r="Q3548" s="2">
        <v>0.4864</v>
      </c>
      <c r="R3548" s="2">
        <v>0.50479999999999992</v>
      </c>
      <c r="S3548" s="2">
        <v>10.84885153189599</v>
      </c>
      <c r="T3548" s="2">
        <v>7.2161660204093518</v>
      </c>
      <c r="U3548" s="2">
        <v>17.207657642288218</v>
      </c>
      <c r="V3548" s="2">
        <v>16.616648653240411</v>
      </c>
      <c r="W3548" s="2">
        <v>18.93936263229687</v>
      </c>
      <c r="X3548" s="2">
        <v>13.000469152378169</v>
      </c>
      <c r="Y3548" s="2">
        <v>6.1903154058531484</v>
      </c>
      <c r="Z3548" s="2">
        <v>15.32320385393489</v>
      </c>
      <c r="AA3548" s="2">
        <v>4.1610464873922497E-3</v>
      </c>
      <c r="AB3548" s="2">
        <v>0.30499999999999999</v>
      </c>
      <c r="AC3548" s="2">
        <v>0.1363414368964756</v>
      </c>
      <c r="AD3548" s="2">
        <v>91541800</v>
      </c>
      <c r="AE3548" s="2">
        <v>2</v>
      </c>
      <c r="AF3548" s="2">
        <v>1</v>
      </c>
      <c r="AG3548" s="2">
        <v>0</v>
      </c>
      <c r="AH3548" s="2">
        <v>0</v>
      </c>
      <c r="AJ3548" s="2">
        <v>-9.7912026309617088E-3</v>
      </c>
    </row>
    <row r="3549" spans="1:36" x14ac:dyDescent="0.25">
      <c r="A3549" s="2" t="s">
        <v>208</v>
      </c>
      <c r="B3549" s="2" t="s">
        <v>208</v>
      </c>
      <c r="C3549" s="2">
        <v>2006</v>
      </c>
      <c r="D3549" s="2">
        <v>1</v>
      </c>
      <c r="E3549" s="2">
        <v>0.12</v>
      </c>
      <c r="F3549" s="2">
        <v>1.1045480000000001</v>
      </c>
      <c r="G3549" s="2">
        <v>11.55255</v>
      </c>
      <c r="H3549" s="2">
        <v>0.24146340814698389</v>
      </c>
      <c r="I3549" s="2">
        <f t="shared" si="55"/>
        <v>0.75853659185301614</v>
      </c>
      <c r="J3549" s="2">
        <v>310000</v>
      </c>
      <c r="K3549" s="2">
        <v>310000</v>
      </c>
      <c r="L3549" s="2">
        <v>52</v>
      </c>
      <c r="M3549" s="2">
        <v>9.9446294958673036</v>
      </c>
      <c r="N3549" s="2">
        <v>12.01806435161277</v>
      </c>
      <c r="O3549" s="2">
        <v>0.46551421595001702</v>
      </c>
      <c r="P3549" s="2">
        <v>11.55255013566275</v>
      </c>
      <c r="Q3549" s="2">
        <v>0.48509999999999998</v>
      </c>
      <c r="R3549" s="2">
        <v>0.50590000000000002</v>
      </c>
      <c r="S3549" s="2">
        <v>10.96294312600304</v>
      </c>
      <c r="T3549" s="2">
        <v>7.2218942603962786</v>
      </c>
      <c r="U3549" s="2">
        <v>17.330159920903601</v>
      </c>
      <c r="V3549" s="2">
        <v>16.70341599922256</v>
      </c>
      <c r="W3549" s="2">
        <v>19.041467967535631</v>
      </c>
      <c r="X3549" s="2">
        <v>13.05265739457105</v>
      </c>
      <c r="Y3549" s="2">
        <v>6.2265366692874657</v>
      </c>
      <c r="Z3549" s="2">
        <v>15.44751218434493</v>
      </c>
      <c r="AA3549" s="2">
        <v>3.5371585284811641E-3</v>
      </c>
      <c r="AB3549" s="2">
        <v>0.1716</v>
      </c>
      <c r="AC3549" s="2">
        <v>0.12897016758810981</v>
      </c>
      <c r="AD3549" s="2">
        <v>103663700</v>
      </c>
      <c r="AE3549" s="2">
        <v>3</v>
      </c>
      <c r="AF3549" s="2">
        <v>1</v>
      </c>
      <c r="AG3549" s="2">
        <v>0</v>
      </c>
      <c r="AH3549" s="2">
        <v>0</v>
      </c>
      <c r="AJ3549" s="2">
        <v>-5.3729690814112878E-2</v>
      </c>
    </row>
    <row r="3550" spans="1:36" x14ac:dyDescent="0.25">
      <c r="A3550" s="2" t="s">
        <v>208</v>
      </c>
      <c r="B3550" s="2" t="s">
        <v>208</v>
      </c>
      <c r="C3550" s="2">
        <v>2007</v>
      </c>
      <c r="D3550" s="2">
        <v>1</v>
      </c>
      <c r="E3550" s="2">
        <v>0.14299999999999999</v>
      </c>
      <c r="F3550" s="2">
        <v>1.0353760000000001</v>
      </c>
      <c r="G3550" s="2">
        <v>1.1910149999999999</v>
      </c>
      <c r="H3550" s="2">
        <v>2.480496686904976E-2</v>
      </c>
      <c r="I3550" s="2">
        <f t="shared" si="55"/>
        <v>0.97519503313095024</v>
      </c>
      <c r="J3550" s="2">
        <v>310000</v>
      </c>
      <c r="K3550" s="2">
        <v>310000</v>
      </c>
      <c r="L3550" s="2">
        <v>53</v>
      </c>
      <c r="M3550" s="2">
        <v>10.032891689747389</v>
      </c>
      <c r="N3550" s="2">
        <v>9.7089579889693063</v>
      </c>
      <c r="O3550" s="2">
        <v>8.5179430617586487</v>
      </c>
      <c r="P3550" s="2">
        <v>1.191014927210658</v>
      </c>
      <c r="Q3550" s="2">
        <v>0.46589999999999998</v>
      </c>
      <c r="R3550" s="2">
        <v>0.52579999999999993</v>
      </c>
      <c r="S3550" s="2">
        <v>11.1029702915892</v>
      </c>
      <c r="T3550" s="2">
        <v>7.2297373237295623</v>
      </c>
      <c r="U3550" s="2">
        <v>17.465595102257819</v>
      </c>
      <c r="V3550" s="2">
        <v>16.89819000228005</v>
      </c>
      <c r="W3550" s="2">
        <v>19.195866336365921</v>
      </c>
      <c r="X3550" s="2">
        <v>13.091644342352931</v>
      </c>
      <c r="Y3550" s="2">
        <v>6.2822667468960063</v>
      </c>
      <c r="Z3550" s="2">
        <v>15.09360064154348</v>
      </c>
      <c r="AA3550" s="2">
        <v>3.0640833348971456E-3</v>
      </c>
      <c r="AB3550" s="2">
        <v>0.13150000000000001</v>
      </c>
      <c r="AC3550" s="2">
        <v>6.0471882334415361E-2</v>
      </c>
      <c r="AD3550" s="2">
        <v>121888500</v>
      </c>
      <c r="AE3550" s="2">
        <v>4</v>
      </c>
      <c r="AF3550" s="2">
        <v>1</v>
      </c>
      <c r="AG3550" s="2">
        <v>0</v>
      </c>
      <c r="AH3550" s="2">
        <v>0</v>
      </c>
      <c r="AJ3550" s="2">
        <v>-7.3746075011881004E-2</v>
      </c>
    </row>
    <row r="3551" spans="1:36" x14ac:dyDescent="0.25">
      <c r="A3551" s="2" t="s">
        <v>208</v>
      </c>
      <c r="B3551" s="2" t="s">
        <v>208</v>
      </c>
      <c r="C3551" s="2">
        <v>2008</v>
      </c>
      <c r="D3551" s="2">
        <v>1</v>
      </c>
      <c r="E3551" s="2">
        <v>9.6999999999999989E-2</v>
      </c>
      <c r="F3551" s="2">
        <v>0.972557</v>
      </c>
      <c r="G3551" s="2">
        <v>5.4491569999999996</v>
      </c>
      <c r="H3551" s="2">
        <v>0.11384220010332489</v>
      </c>
      <c r="I3551" s="2">
        <f t="shared" si="55"/>
        <v>0.88615779989667509</v>
      </c>
      <c r="J3551" s="2">
        <v>310000</v>
      </c>
      <c r="K3551" s="2">
        <v>310000</v>
      </c>
      <c r="L3551" s="2">
        <v>54</v>
      </c>
      <c r="M3551" s="2">
        <v>10.15940802336427</v>
      </c>
      <c r="N3551" s="2">
        <v>18.350614440257189</v>
      </c>
      <c r="O3551" s="2">
        <v>23.79977142982834</v>
      </c>
      <c r="P3551" s="2">
        <v>-5.4491569895711507</v>
      </c>
      <c r="Q3551" s="2">
        <v>0.45519999999999999</v>
      </c>
      <c r="R3551" s="2">
        <v>0.53659999999999997</v>
      </c>
      <c r="S3551" s="2">
        <v>11.19992558453416</v>
      </c>
      <c r="T3551" s="2">
        <v>7.2385255761136884</v>
      </c>
      <c r="U3551" s="2">
        <v>17.630393235888992</v>
      </c>
      <c r="V3551" s="2">
        <v>17.071264469562522</v>
      </c>
      <c r="W3551" s="2">
        <v>19.303047307343359</v>
      </c>
      <c r="X3551" s="2">
        <v>13.12814662216006</v>
      </c>
      <c r="Y3551" s="2">
        <v>6.3421214187211516</v>
      </c>
      <c r="Z3551" s="2">
        <v>15.864641978983551</v>
      </c>
      <c r="AA3551" s="2">
        <v>4.6900572869361329E-3</v>
      </c>
      <c r="AB3551" s="2">
        <v>0.15129999999999999</v>
      </c>
      <c r="AC3551" s="2">
        <v>6.6703322502106227E-2</v>
      </c>
      <c r="AD3551" s="2">
        <v>136981500</v>
      </c>
      <c r="AE3551" s="2">
        <v>5</v>
      </c>
      <c r="AF3551" s="2">
        <v>1</v>
      </c>
      <c r="AG3551" s="2">
        <v>0</v>
      </c>
      <c r="AH3551" s="2">
        <v>0</v>
      </c>
      <c r="AJ3551" s="2">
        <v>3.0835826324164309E-3</v>
      </c>
    </row>
    <row r="3552" spans="1:36" x14ac:dyDescent="0.25">
      <c r="A3552" s="2" t="s">
        <v>208</v>
      </c>
      <c r="B3552" s="2" t="s">
        <v>208</v>
      </c>
      <c r="C3552" s="2">
        <v>2009</v>
      </c>
      <c r="D3552" s="2">
        <v>1</v>
      </c>
      <c r="E3552" s="2">
        <v>8.2400000000000001E-2</v>
      </c>
      <c r="F3552" s="2">
        <v>1.1444669999999999</v>
      </c>
      <c r="G3552" s="2">
        <v>12.578150000000001</v>
      </c>
      <c r="H3552" s="2">
        <v>0.26290857986861099</v>
      </c>
      <c r="I3552" s="2">
        <f t="shared" si="55"/>
        <v>0.73709142013138895</v>
      </c>
      <c r="J3552" s="2">
        <v>310000</v>
      </c>
      <c r="K3552" s="2">
        <v>310000</v>
      </c>
      <c r="L3552" s="2">
        <v>55</v>
      </c>
      <c r="M3552" s="2">
        <v>9.984744906843062</v>
      </c>
      <c r="N3552" s="2">
        <v>14.4549428826954</v>
      </c>
      <c r="O3552" s="2">
        <v>1.876794146988858</v>
      </c>
      <c r="P3552" s="2">
        <v>12.57814873570654</v>
      </c>
      <c r="Q3552" s="2">
        <v>0.39889999999999998</v>
      </c>
      <c r="R3552" s="2">
        <v>0.59360000000000002</v>
      </c>
      <c r="S3552" s="2">
        <v>11.277076541158459</v>
      </c>
      <c r="T3552" s="2">
        <v>7.2454410646690119</v>
      </c>
      <c r="U3552" s="2">
        <v>17.761595009617619</v>
      </c>
      <c r="V3552" s="2">
        <v>17.213252008101769</v>
      </c>
      <c r="W3552" s="2">
        <v>19.50870720324756</v>
      </c>
      <c r="X3552" s="2">
        <v>13.14766068517849</v>
      </c>
      <c r="Y3552" s="2">
        <v>6.842683282238422</v>
      </c>
      <c r="Z3552" s="2">
        <v>15.903484594159041</v>
      </c>
      <c r="AA3552" s="2">
        <v>4.5251387041088326E-3</v>
      </c>
      <c r="AB3552" s="2">
        <v>7.5800000000000006E-2</v>
      </c>
      <c r="AC3552" s="2">
        <v>6.7648569994318772E-2</v>
      </c>
      <c r="AD3552" s="2">
        <v>150464500</v>
      </c>
      <c r="AE3552" s="2">
        <v>6</v>
      </c>
      <c r="AF3552" s="2">
        <v>1</v>
      </c>
      <c r="AG3552" s="2">
        <v>0</v>
      </c>
      <c r="AH3552" s="2">
        <v>0</v>
      </c>
      <c r="AJ3552" s="2">
        <v>-6.0189312471575059E-2</v>
      </c>
    </row>
    <row r="3553" spans="1:36" x14ac:dyDescent="0.25">
      <c r="A3553" s="2" t="s">
        <v>208</v>
      </c>
      <c r="B3553" s="2" t="s">
        <v>208</v>
      </c>
      <c r="C3553" s="2">
        <v>2010</v>
      </c>
      <c r="D3553" s="2">
        <v>1</v>
      </c>
      <c r="E3553" s="2">
        <v>0.10340000000000001</v>
      </c>
      <c r="F3553" s="2">
        <v>1.4240900000000001</v>
      </c>
      <c r="G3553" s="2">
        <v>9.6566530000000004</v>
      </c>
      <c r="H3553" s="2">
        <v>0.20182043161469301</v>
      </c>
      <c r="I3553" s="2">
        <f t="shared" si="55"/>
        <v>0.79817956838530701</v>
      </c>
      <c r="J3553" s="2">
        <v>310000</v>
      </c>
      <c r="K3553" s="2">
        <v>310000</v>
      </c>
      <c r="L3553" s="2">
        <v>56</v>
      </c>
      <c r="M3553" s="2">
        <v>10.07255499365167</v>
      </c>
      <c r="N3553" s="2">
        <v>10.98275007864269</v>
      </c>
      <c r="O3553" s="2">
        <v>20.639403455668361</v>
      </c>
      <c r="P3553" s="2">
        <v>-9.6566533770256715</v>
      </c>
      <c r="Q3553" s="2">
        <v>0.42049999999999998</v>
      </c>
      <c r="R3553" s="2">
        <v>0.57279999999999998</v>
      </c>
      <c r="S3553" s="2">
        <v>11.239474974765169</v>
      </c>
      <c r="T3553" s="2">
        <v>7.2536968255511294</v>
      </c>
      <c r="U3553" s="2">
        <v>17.921537185045711</v>
      </c>
      <c r="V3553" s="2">
        <v>17.31289231296979</v>
      </c>
      <c r="W3553" s="2">
        <v>19.648980340793941</v>
      </c>
      <c r="X3553" s="2">
        <v>13.153206791072391</v>
      </c>
      <c r="Y3553" s="2">
        <v>6.4019171967271857</v>
      </c>
      <c r="Z3553" s="2">
        <v>16.084496570774899</v>
      </c>
      <c r="AA3553" s="2">
        <v>3.9124369977995878E-3</v>
      </c>
      <c r="AB3553" s="2">
        <v>0.1129</v>
      </c>
      <c r="AC3553" s="2">
        <v>5.7692412760774948E-2</v>
      </c>
      <c r="AD3553" s="2">
        <v>171659800</v>
      </c>
      <c r="AE3553" s="2">
        <v>7</v>
      </c>
      <c r="AF3553" s="2">
        <v>1</v>
      </c>
      <c r="AG3553" s="2">
        <v>0</v>
      </c>
      <c r="AH3553" s="2">
        <v>0</v>
      </c>
      <c r="AJ3553" s="2">
        <v>3.086660456348481E-2</v>
      </c>
    </row>
    <row r="3554" spans="1:36" x14ac:dyDescent="0.25">
      <c r="A3554" s="2" t="s">
        <v>208</v>
      </c>
      <c r="B3554" s="2" t="s">
        <v>208</v>
      </c>
      <c r="C3554" s="2">
        <v>2011</v>
      </c>
      <c r="D3554" s="2">
        <v>1</v>
      </c>
      <c r="E3554" s="2">
        <v>8.199999999999999E-2</v>
      </c>
      <c r="F3554" s="2">
        <v>1.2122839999999999</v>
      </c>
      <c r="G3554" s="2">
        <v>18.40906</v>
      </c>
      <c r="H3554" s="2">
        <v>0.38483220140074109</v>
      </c>
      <c r="I3554" s="2">
        <f t="shared" si="55"/>
        <v>0.61516779859925896</v>
      </c>
      <c r="J3554" s="2">
        <v>310000</v>
      </c>
      <c r="K3554" s="2">
        <v>310000</v>
      </c>
      <c r="L3554" s="2">
        <v>57</v>
      </c>
      <c r="M3554" s="2">
        <v>10.205848855956971</v>
      </c>
      <c r="N3554" s="2">
        <v>6.002382371233022</v>
      </c>
      <c r="O3554" s="2">
        <v>24.411437529217881</v>
      </c>
      <c r="P3554" s="2">
        <v>-18.409055157984859</v>
      </c>
      <c r="Q3554" s="2">
        <v>0.41299999999999998</v>
      </c>
      <c r="R3554" s="2">
        <v>0.58050000000000002</v>
      </c>
      <c r="S3554" s="2">
        <v>11.321292693045139</v>
      </c>
      <c r="T3554" s="2">
        <v>7.258693801068933</v>
      </c>
      <c r="U3554" s="2">
        <v>18.037192383321511</v>
      </c>
      <c r="V3554" s="2">
        <v>17.48288086500509</v>
      </c>
      <c r="W3554" s="2">
        <v>19.734318120880019</v>
      </c>
      <c r="X3554" s="2">
        <v>13.144680487795361</v>
      </c>
      <c r="Y3554" s="2">
        <v>6.4134589571673573</v>
      </c>
      <c r="Z3554" s="2">
        <v>15.23861913317071</v>
      </c>
      <c r="AA3554" s="2">
        <v>3.2964032490927671E-3</v>
      </c>
      <c r="AB3554" s="2">
        <v>0.1132</v>
      </c>
      <c r="AC3554" s="2">
        <v>7.4964256994635797E-2</v>
      </c>
      <c r="AD3554" s="2">
        <v>191956900</v>
      </c>
      <c r="AE3554" s="2">
        <v>8</v>
      </c>
      <c r="AF3554" s="2">
        <v>1</v>
      </c>
      <c r="AG3554" s="2">
        <v>0</v>
      </c>
      <c r="AH3554" s="2">
        <v>0</v>
      </c>
      <c r="AJ3554" s="2">
        <v>3.9151635578838877E-2</v>
      </c>
    </row>
    <row r="3555" spans="1:36" x14ac:dyDescent="0.25">
      <c r="A3555" s="2" t="s">
        <v>208</v>
      </c>
      <c r="B3555" s="2" t="s">
        <v>208</v>
      </c>
      <c r="C3555" s="2">
        <v>2012</v>
      </c>
      <c r="D3555" s="2">
        <v>1</v>
      </c>
      <c r="E3555" s="2">
        <v>7.4999999999999997E-2</v>
      </c>
      <c r="F3555" s="2">
        <v>1.1750149999999999</v>
      </c>
      <c r="G3555" s="2">
        <v>0.55996889999999999</v>
      </c>
      <c r="H3555" s="2">
        <v>1.1609869385856449E-2</v>
      </c>
      <c r="I3555" s="2">
        <f t="shared" si="55"/>
        <v>0.9883901306141436</v>
      </c>
      <c r="J3555" s="2">
        <v>310000</v>
      </c>
      <c r="K3555" s="2">
        <v>310000</v>
      </c>
      <c r="L3555" s="2">
        <v>58</v>
      </c>
      <c r="M3555" s="2">
        <v>10.12189992947444</v>
      </c>
      <c r="N3555" s="2">
        <v>19.69823190778267</v>
      </c>
      <c r="O3555" s="2">
        <v>20.258200794520661</v>
      </c>
      <c r="P3555" s="2">
        <v>-0.55996888673799106</v>
      </c>
      <c r="Q3555" s="2">
        <v>0.38919999999999999</v>
      </c>
      <c r="R3555" s="2">
        <v>0.60450000000000004</v>
      </c>
      <c r="S3555" s="2">
        <v>11.35479688377375</v>
      </c>
      <c r="T3555" s="2">
        <v>7.2639601124362496</v>
      </c>
      <c r="U3555" s="2">
        <v>18.121236446958989</v>
      </c>
      <c r="V3555" s="2">
        <v>17.549367464710681</v>
      </c>
      <c r="W3555" s="2">
        <v>19.715021538284091</v>
      </c>
      <c r="X3555" s="2">
        <v>13.13547109470036</v>
      </c>
      <c r="Y3555" s="2">
        <v>6.4297194780391376</v>
      </c>
      <c r="Z3555" s="2">
        <v>15.31368188150838</v>
      </c>
      <c r="AA3555" s="2">
        <v>3.2566611227683021E-3</v>
      </c>
      <c r="AB3555" s="2">
        <v>0.11899999999999999</v>
      </c>
      <c r="AC3555" s="2">
        <v>8.4653402481936743E-2</v>
      </c>
      <c r="AD3555" s="2">
        <v>201817200</v>
      </c>
      <c r="AE3555" s="2">
        <v>9</v>
      </c>
      <c r="AF3555" s="2">
        <v>1</v>
      </c>
      <c r="AG3555" s="2">
        <v>0</v>
      </c>
      <c r="AH3555" s="2">
        <v>0</v>
      </c>
      <c r="AJ3555" s="2">
        <v>2.2133934587716911E-2</v>
      </c>
    </row>
    <row r="3556" spans="1:36" x14ac:dyDescent="0.25">
      <c r="A3556" s="2" t="s">
        <v>208</v>
      </c>
      <c r="B3556" s="2" t="s">
        <v>208</v>
      </c>
      <c r="C3556" s="2">
        <v>2013</v>
      </c>
      <c r="D3556" s="2">
        <v>1</v>
      </c>
      <c r="E3556" s="2">
        <v>7.0400000000000004E-2</v>
      </c>
      <c r="F3556" s="2">
        <v>0.81519600000000003</v>
      </c>
      <c r="G3556" s="2">
        <v>13.17694</v>
      </c>
      <c r="H3556" s="2">
        <v>0.27542920620947797</v>
      </c>
      <c r="I3556" s="2">
        <f t="shared" si="55"/>
        <v>0.72457079379052203</v>
      </c>
      <c r="J3556" s="2">
        <v>310000</v>
      </c>
      <c r="K3556" s="2">
        <v>310000</v>
      </c>
      <c r="L3556" s="2">
        <v>59</v>
      </c>
      <c r="M3556" s="2">
        <v>9.7618663828685488</v>
      </c>
      <c r="N3556" s="2">
        <v>5.9056914970346082</v>
      </c>
      <c r="O3556" s="2">
        <v>19.082629762118341</v>
      </c>
      <c r="P3556" s="2">
        <v>-13.176938265083731</v>
      </c>
      <c r="Q3556" s="2">
        <v>0.37159999999999999</v>
      </c>
      <c r="R3556" s="2">
        <v>0.62240000000000006</v>
      </c>
      <c r="S3556" s="2">
        <v>11.40859774912435</v>
      </c>
      <c r="T3556" s="2">
        <v>7.2677347569291699</v>
      </c>
      <c r="U3556" s="2">
        <v>18.204016307767152</v>
      </c>
      <c r="V3556" s="2">
        <v>17.628510854672928</v>
      </c>
      <c r="W3556" s="2">
        <v>19.910386023750331</v>
      </c>
      <c r="X3556" s="2">
        <v>13.13186212115887</v>
      </c>
      <c r="Y3556" s="2">
        <v>6.4457198193855776</v>
      </c>
      <c r="Z3556" s="2">
        <v>15.39940520110216</v>
      </c>
      <c r="AA3556" s="2">
        <v>5.4196431300970226E-3</v>
      </c>
      <c r="AB3556" s="2">
        <v>0.1056</v>
      </c>
      <c r="AC3556" s="2">
        <v>7.6006165895207867E-2</v>
      </c>
      <c r="AD3556" s="2">
        <v>216021200</v>
      </c>
      <c r="AE3556" s="2">
        <v>1</v>
      </c>
      <c r="AF3556" s="2">
        <v>1</v>
      </c>
      <c r="AG3556" s="2">
        <v>0</v>
      </c>
      <c r="AH3556" s="2">
        <v>0</v>
      </c>
      <c r="AJ3556" s="2">
        <v>1.2042182914400051E-2</v>
      </c>
    </row>
    <row r="3557" spans="1:36" x14ac:dyDescent="0.25">
      <c r="A3557" s="2" t="s">
        <v>208</v>
      </c>
      <c r="B3557" s="2" t="s">
        <v>208</v>
      </c>
      <c r="C3557" s="2">
        <v>2014</v>
      </c>
      <c r="D3557" s="2">
        <v>1</v>
      </c>
      <c r="E3557" s="2">
        <v>7.0000000000000007E-2</v>
      </c>
      <c r="F3557" s="2">
        <v>0.90378999999999998</v>
      </c>
      <c r="G3557" s="2">
        <v>23.260870000000001</v>
      </c>
      <c r="H3557" s="2">
        <v>0.48628296057654802</v>
      </c>
      <c r="I3557" s="2">
        <f t="shared" si="55"/>
        <v>0.51371703942345204</v>
      </c>
      <c r="J3557" s="2">
        <v>310000</v>
      </c>
      <c r="K3557" s="2">
        <v>310000</v>
      </c>
      <c r="L3557" s="2">
        <v>60</v>
      </c>
      <c r="M3557" s="2">
        <v>9.5974378227261621</v>
      </c>
      <c r="N3557" s="2">
        <v>10.01395474542803</v>
      </c>
      <c r="O3557" s="2">
        <v>33.274824529658993</v>
      </c>
      <c r="P3557" s="2">
        <v>-23.260869784230959</v>
      </c>
      <c r="Q3557" s="2">
        <v>0.34660000000000002</v>
      </c>
      <c r="R3557" s="2">
        <v>0.64819999999999989</v>
      </c>
      <c r="S3557" s="2">
        <v>11.486283704023791</v>
      </c>
      <c r="T3557" s="2">
        <v>7.2721900375323099</v>
      </c>
      <c r="U3557" s="2">
        <v>18.348485335528231</v>
      </c>
      <c r="V3557" s="2">
        <v>17.712102677294912</v>
      </c>
      <c r="W3557" s="2">
        <v>19.987541165633981</v>
      </c>
      <c r="X3557" s="2">
        <v>13.135565840082091</v>
      </c>
      <c r="Y3557" s="2">
        <v>6.4583382833447898</v>
      </c>
      <c r="Z3557" s="2">
        <v>15.60224090231671</v>
      </c>
      <c r="AA3557" s="2">
        <v>4.7689999008637138E-3</v>
      </c>
      <c r="AB3557" s="2">
        <v>0.1101</v>
      </c>
      <c r="AC3557" s="2">
        <v>7.9925964011717934E-2</v>
      </c>
      <c r="AD3557" s="2">
        <v>235677000</v>
      </c>
      <c r="AE3557" s="2">
        <v>2</v>
      </c>
      <c r="AF3557" s="2">
        <v>1</v>
      </c>
      <c r="AG3557" s="2">
        <v>0</v>
      </c>
      <c r="AH3557" s="2">
        <v>0</v>
      </c>
      <c r="AJ3557" s="2">
        <v>1.492665147819845E-2</v>
      </c>
    </row>
    <row r="3558" spans="1:36" x14ac:dyDescent="0.25">
      <c r="A3558" s="2" t="s">
        <v>208</v>
      </c>
      <c r="B3558" s="2" t="s">
        <v>208</v>
      </c>
      <c r="C3558" s="2">
        <v>2015</v>
      </c>
      <c r="D3558" s="2">
        <v>1</v>
      </c>
      <c r="E3558" s="2">
        <v>6.9000000000000006E-2</v>
      </c>
      <c r="F3558" s="2">
        <v>1.1684779999999999</v>
      </c>
      <c r="G3558" s="2">
        <v>26.537199999999999</v>
      </c>
      <c r="H3558" s="2">
        <v>0.55479062386312983</v>
      </c>
      <c r="I3558" s="2">
        <f t="shared" si="55"/>
        <v>0.44520937613687017</v>
      </c>
      <c r="J3558" s="2">
        <v>310000</v>
      </c>
      <c r="K3558" s="2">
        <v>310000</v>
      </c>
      <c r="L3558" s="2">
        <v>61</v>
      </c>
      <c r="M3558" s="2">
        <v>9.6722488235075588</v>
      </c>
      <c r="N3558" s="2">
        <v>1.5003569866840869</v>
      </c>
      <c r="O3558" s="2">
        <v>28.037553137183782</v>
      </c>
      <c r="P3558" s="2">
        <v>-26.5371961504997</v>
      </c>
      <c r="Q3558" s="2">
        <v>0.31809999999999999</v>
      </c>
      <c r="R3558" s="2">
        <v>0.67760000000000009</v>
      </c>
      <c r="S3558" s="2">
        <v>11.55019234756216</v>
      </c>
      <c r="T3558" s="2">
        <v>7.2751515436136867</v>
      </c>
      <c r="U3558" s="2">
        <v>18.433745181334661</v>
      </c>
      <c r="V3558" s="2">
        <v>17.94128275759142</v>
      </c>
      <c r="W3558" s="2">
        <v>20.09566680080788</v>
      </c>
      <c r="X3558" s="2">
        <v>13.14534525923623</v>
      </c>
      <c r="Y3558" s="2">
        <v>6.4692503167957716</v>
      </c>
      <c r="Z3558" s="2">
        <v>15.48659092698639</v>
      </c>
      <c r="AA3558" s="2">
        <v>4.0046323451720768E-3</v>
      </c>
      <c r="AB3558" s="2">
        <v>0.1174</v>
      </c>
      <c r="AC3558" s="2">
        <v>0.1198190547395401</v>
      </c>
      <c r="AD3558" s="2">
        <v>251234500</v>
      </c>
      <c r="AE3558" s="2">
        <v>3</v>
      </c>
      <c r="AF3558" s="2">
        <v>1</v>
      </c>
      <c r="AG3558" s="2">
        <v>0</v>
      </c>
      <c r="AH3558" s="2">
        <v>0</v>
      </c>
      <c r="AJ3558" s="2">
        <v>3.0647379487169019E-2</v>
      </c>
    </row>
    <row r="3559" spans="1:36" x14ac:dyDescent="0.25">
      <c r="A3559" s="2" t="s">
        <v>208</v>
      </c>
      <c r="B3559" s="2" t="s">
        <v>208</v>
      </c>
      <c r="C3559" s="2">
        <v>2016</v>
      </c>
      <c r="D3559" s="2">
        <v>1</v>
      </c>
      <c r="E3559" s="2">
        <v>6.9000000000000006E-2</v>
      </c>
      <c r="F3559" s="2">
        <v>0.94723800000000002</v>
      </c>
      <c r="G3559" s="2">
        <v>5.8208440000000001</v>
      </c>
      <c r="H3559" s="2">
        <v>0.1216141302336841</v>
      </c>
      <c r="I3559" s="2">
        <f t="shared" si="55"/>
        <v>0.87838586976631594</v>
      </c>
      <c r="J3559" s="2">
        <v>310000</v>
      </c>
      <c r="K3559" s="2">
        <v>310000</v>
      </c>
      <c r="L3559" s="2">
        <v>62</v>
      </c>
      <c r="M3559" s="2">
        <v>9.7627301148198651</v>
      </c>
      <c r="N3559" s="2">
        <v>24.645010796766119</v>
      </c>
      <c r="O3559" s="2">
        <v>30.465854699197159</v>
      </c>
      <c r="P3559" s="2">
        <v>-5.8208439024310401</v>
      </c>
      <c r="Q3559" s="2">
        <v>0.29830000000000001</v>
      </c>
      <c r="R3559" s="2">
        <v>0.69779999999999998</v>
      </c>
      <c r="S3559" s="2">
        <v>11.66618717835531</v>
      </c>
      <c r="T3559" s="2">
        <v>7.2800082528841878</v>
      </c>
      <c r="U3559" s="2">
        <v>18.51112173392363</v>
      </c>
      <c r="V3559" s="2">
        <v>18.052358316382499</v>
      </c>
      <c r="W3559" s="2">
        <v>20.106803672394129</v>
      </c>
      <c r="X3559" s="2">
        <v>13.15130839908811</v>
      </c>
      <c r="Y3559" s="2">
        <v>6.4876840184846101</v>
      </c>
      <c r="Z3559" s="2">
        <v>15.554829408212891</v>
      </c>
      <c r="AA3559" s="2">
        <v>7.0792613822246728E-3</v>
      </c>
      <c r="AB3559" s="2">
        <v>0.1198</v>
      </c>
      <c r="AC3559" s="2">
        <v>0.12179431677342931</v>
      </c>
      <c r="AD3559" s="2">
        <v>281786500</v>
      </c>
      <c r="AE3559" s="2">
        <v>4</v>
      </c>
      <c r="AF3559" s="2">
        <v>1</v>
      </c>
      <c r="AG3559" s="2">
        <v>0</v>
      </c>
      <c r="AH3559" s="2">
        <v>0</v>
      </c>
      <c r="AJ3559" s="2">
        <v>1.748171920444579E-2</v>
      </c>
    </row>
    <row r="3560" spans="1:36" x14ac:dyDescent="0.25">
      <c r="A3560" s="2" t="s">
        <v>208</v>
      </c>
      <c r="B3560" s="2" t="s">
        <v>208</v>
      </c>
      <c r="C3560" s="2">
        <v>2017</v>
      </c>
      <c r="D3560" s="2">
        <v>1</v>
      </c>
      <c r="E3560" s="2">
        <v>6.9000000000000006E-2</v>
      </c>
      <c r="F3560" s="2">
        <v>0.70996599999999999</v>
      </c>
      <c r="G3560" s="2">
        <v>16.772649999999999</v>
      </c>
      <c r="H3560" s="2">
        <v>0.35061506659478581</v>
      </c>
      <c r="I3560" s="2">
        <f t="shared" si="55"/>
        <v>0.64938493340521419</v>
      </c>
      <c r="J3560" s="2">
        <v>310000</v>
      </c>
      <c r="K3560" s="2">
        <v>310000</v>
      </c>
      <c r="L3560" s="2">
        <v>60</v>
      </c>
      <c r="M3560" s="2">
        <v>9.5837642658728832</v>
      </c>
      <c r="N3560" s="2">
        <v>16.404249307023051</v>
      </c>
      <c r="O3560" s="2">
        <v>33.176894670918003</v>
      </c>
      <c r="P3560" s="2">
        <v>-16.772645363894949</v>
      </c>
      <c r="Q3560" s="2">
        <v>0.30459999999999998</v>
      </c>
      <c r="R3560" s="2">
        <v>0.69180000000000008</v>
      </c>
      <c r="S3560" s="2">
        <v>11.749064211779251</v>
      </c>
      <c r="T3560" s="2">
        <v>7.2834482287566313</v>
      </c>
      <c r="U3560" s="2">
        <v>18.588759696336069</v>
      </c>
      <c r="V3560" s="2">
        <v>18.13932801223044</v>
      </c>
      <c r="W3560" s="2">
        <v>20.23206096282675</v>
      </c>
      <c r="X3560" s="2">
        <v>13.15176294366753</v>
      </c>
      <c r="Y3560" s="2">
        <v>5.8971538676367414</v>
      </c>
      <c r="Z3560" s="2">
        <v>15.5526380075646</v>
      </c>
      <c r="AA3560" s="2">
        <v>2.9323123468036664E-3</v>
      </c>
      <c r="AB3560" s="2">
        <v>0.13930000000000001</v>
      </c>
      <c r="AC3560" s="2">
        <v>0.11694065444313349</v>
      </c>
      <c r="AD3560" s="2">
        <v>306329900</v>
      </c>
      <c r="AE3560" s="2">
        <v>0</v>
      </c>
      <c r="AF3560" s="2">
        <v>1</v>
      </c>
      <c r="AG3560" s="2">
        <v>0</v>
      </c>
      <c r="AH3560" s="2">
        <v>0</v>
      </c>
      <c r="AJ3560" s="2">
        <v>4.0436373159518778E-2</v>
      </c>
    </row>
    <row r="3561" spans="1:36" x14ac:dyDescent="0.25">
      <c r="A3561" s="2" t="s">
        <v>208</v>
      </c>
      <c r="B3561" s="2" t="s">
        <v>208</v>
      </c>
      <c r="C3561" s="2">
        <v>2018</v>
      </c>
      <c r="D3561" s="2">
        <v>1</v>
      </c>
      <c r="E3561" s="2">
        <v>6.6000000000000003E-2</v>
      </c>
      <c r="F3561" s="2">
        <v>0.93377699999999997</v>
      </c>
      <c r="G3561" s="2">
        <v>10.56908</v>
      </c>
      <c r="H3561" s="2">
        <v>0.22089916962020101</v>
      </c>
      <c r="I3561" s="2">
        <f t="shared" si="55"/>
        <v>0.77910083037979905</v>
      </c>
      <c r="J3561" s="2">
        <v>310000</v>
      </c>
      <c r="K3561" s="2">
        <v>310000</v>
      </c>
      <c r="L3561" s="2">
        <v>61</v>
      </c>
      <c r="M3561" s="2">
        <v>9.9151196367658354</v>
      </c>
      <c r="N3561" s="2">
        <v>13.19649856114172</v>
      </c>
      <c r="O3561" s="2">
        <v>23.765575538957009</v>
      </c>
      <c r="P3561" s="2">
        <v>-10.569076977815291</v>
      </c>
      <c r="Q3561" s="2">
        <v>0.29780000000000001</v>
      </c>
      <c r="R3561" s="2">
        <v>0.69900000000000007</v>
      </c>
      <c r="S3561" s="2">
        <v>11.81290412356531</v>
      </c>
      <c r="T3561" s="2">
        <v>7.2882444010201244</v>
      </c>
      <c r="U3561" s="2">
        <v>18.65722919874127</v>
      </c>
      <c r="V3561" s="2">
        <v>18.24054117289516</v>
      </c>
      <c r="W3561" s="2">
        <v>20.33122926263519</v>
      </c>
      <c r="X3561" s="2">
        <v>13.157338552540031</v>
      </c>
      <c r="Y3561" s="2">
        <v>5.8998973535824906</v>
      </c>
      <c r="Z3561" s="2">
        <v>15.57110747310016</v>
      </c>
      <c r="AA3561" s="2">
        <v>3.4327322799951178E-3</v>
      </c>
      <c r="AB3561" s="2">
        <v>0.1239</v>
      </c>
      <c r="AC3561" s="2">
        <v>0.11579806115799381</v>
      </c>
      <c r="AD3561" s="2">
        <v>326798700</v>
      </c>
      <c r="AE3561" s="2">
        <v>1</v>
      </c>
      <c r="AF3561" s="2">
        <v>1</v>
      </c>
      <c r="AG3561" s="2">
        <v>0</v>
      </c>
      <c r="AH3561" s="2">
        <v>0</v>
      </c>
      <c r="AJ3561" s="2">
        <v>-6.387816595421935E-3</v>
      </c>
    </row>
    <row r="3562" spans="1:36" x14ac:dyDescent="0.25">
      <c r="A3562" s="2" t="s">
        <v>208</v>
      </c>
      <c r="B3562" s="2" t="s">
        <v>208</v>
      </c>
      <c r="C3562" s="2">
        <v>2019</v>
      </c>
      <c r="D3562" s="2">
        <v>1</v>
      </c>
      <c r="E3562" s="2">
        <v>0.06</v>
      </c>
      <c r="F3562" s="2">
        <v>1.119685</v>
      </c>
      <c r="G3562" s="2">
        <v>10.668900000000001</v>
      </c>
      <c r="H3562" s="2">
        <v>0.22298639372438669</v>
      </c>
      <c r="I3562" s="2">
        <f t="shared" si="55"/>
        <v>0.77701360627561333</v>
      </c>
      <c r="J3562" s="2">
        <v>310000</v>
      </c>
      <c r="K3562" s="2">
        <v>310000</v>
      </c>
      <c r="L3562" s="2">
        <v>62</v>
      </c>
      <c r="M3562" s="2">
        <v>9.5689933582985436</v>
      </c>
      <c r="N3562" s="2">
        <v>18.272722470958168</v>
      </c>
      <c r="O3562" s="2">
        <v>28.941622319251341</v>
      </c>
      <c r="P3562" s="2">
        <v>-10.668899848293171</v>
      </c>
      <c r="Q3562" s="2">
        <v>0.26989999999999997</v>
      </c>
      <c r="R3562" s="2">
        <v>0.72730000000000006</v>
      </c>
      <c r="S3562" s="2">
        <v>11.965782935380989</v>
      </c>
      <c r="T3562" s="2">
        <v>7.2930176797727819</v>
      </c>
      <c r="U3562" s="2">
        <v>18.881110760815119</v>
      </c>
      <c r="V3562" s="2">
        <v>18.219700303857628</v>
      </c>
      <c r="W3562" s="2">
        <v>20.419774928745301</v>
      </c>
      <c r="X3562" s="2">
        <v>13.174169940047189</v>
      </c>
      <c r="Y3562" s="2">
        <v>5.9610053396232736</v>
      </c>
      <c r="Z3562" s="2">
        <v>15.5773555166941</v>
      </c>
      <c r="AA3562" s="2">
        <v>4.3492961216940679E-3</v>
      </c>
      <c r="AB3562" s="2">
        <v>0.12429999999999999</v>
      </c>
      <c r="AC3562" s="2">
        <v>0.13242138307665799</v>
      </c>
      <c r="AD3562" s="2">
        <v>381560000</v>
      </c>
      <c r="AE3562" s="2">
        <v>2</v>
      </c>
      <c r="AF3562" s="2">
        <v>1</v>
      </c>
      <c r="AG3562" s="2">
        <v>0</v>
      </c>
      <c r="AH3562" s="2">
        <v>0</v>
      </c>
      <c r="AJ3562" s="2">
        <v>1.7620704362949189E-4</v>
      </c>
    </row>
    <row r="3563" spans="1:36" x14ac:dyDescent="0.25">
      <c r="A3563" s="2" t="s">
        <v>208</v>
      </c>
      <c r="B3563" s="2" t="s">
        <v>208</v>
      </c>
      <c r="C3563" s="2">
        <v>2020</v>
      </c>
      <c r="D3563" s="2"/>
      <c r="E3563" s="2">
        <v>1.7000000000000001E-2</v>
      </c>
      <c r="F3563" s="2">
        <v>0.73924299999999998</v>
      </c>
      <c r="G3563" s="2">
        <v>13.39995</v>
      </c>
      <c r="H3563" s="2">
        <v>0.28009231828595998</v>
      </c>
      <c r="I3563" s="2">
        <f t="shared" si="55"/>
        <v>0.71990768171403996</v>
      </c>
      <c r="J3563" s="2">
        <v>310000</v>
      </c>
      <c r="K3563" s="2">
        <v>310000</v>
      </c>
      <c r="L3563" s="2">
        <v>60</v>
      </c>
      <c r="M3563" s="2">
        <v>9.587474590316285</v>
      </c>
      <c r="N3563" s="2">
        <v>17.51963815486658</v>
      </c>
      <c r="O3563" s="2">
        <v>4.1196870349573143</v>
      </c>
      <c r="P3563" s="2">
        <v>13.39995111990927</v>
      </c>
      <c r="Q3563" s="2">
        <v>0.26590000000000003</v>
      </c>
      <c r="R3563" s="2">
        <v>0.73150000000000004</v>
      </c>
      <c r="S3563" s="2">
        <v>11.956334830883421</v>
      </c>
      <c r="T3563" s="2">
        <v>7.301147805856032</v>
      </c>
      <c r="U3563" s="2">
        <v>18.88645689373546</v>
      </c>
      <c r="V3563" s="2">
        <v>18.21022043173296</v>
      </c>
      <c r="W3563" s="2">
        <v>20.474689453084121</v>
      </c>
      <c r="X3563" s="2">
        <v>13.20060877858206</v>
      </c>
      <c r="Y3563" s="2">
        <v>5.9889614168898637</v>
      </c>
      <c r="Z3563" s="2">
        <v>15.620411136680231</v>
      </c>
      <c r="AA3563" s="2">
        <v>4.0879201991373482E-3</v>
      </c>
      <c r="AB3563" s="2">
        <v>0.12839999999999999</v>
      </c>
      <c r="AC3563" s="2">
        <v>0.1709294215271927</v>
      </c>
      <c r="AD3563" s="2">
        <v>387010000</v>
      </c>
      <c r="AE3563" s="2">
        <v>0</v>
      </c>
      <c r="AF3563" s="2">
        <v>1</v>
      </c>
      <c r="AG3563" s="2">
        <v>0</v>
      </c>
      <c r="AH3563" s="2">
        <v>0</v>
      </c>
      <c r="AJ3563" s="2">
        <v>-6.1234329615895221E-2</v>
      </c>
    </row>
    <row r="3564" spans="1:36" x14ac:dyDescent="0.25">
      <c r="A3564" s="2" t="s">
        <v>208</v>
      </c>
      <c r="B3564" s="2" t="s">
        <v>208</v>
      </c>
      <c r="C3564" s="2">
        <v>2021</v>
      </c>
      <c r="D3564" s="2"/>
      <c r="E3564" s="2">
        <v>8.1000000000000003E-2</v>
      </c>
      <c r="F3564" s="2">
        <v>0.94597900000000001</v>
      </c>
      <c r="G3564" s="2">
        <v>18.817460000000001</v>
      </c>
      <c r="H3564" s="2">
        <v>0.39337179591235633</v>
      </c>
      <c r="I3564" s="2">
        <f t="shared" si="55"/>
        <v>0.60662820408764362</v>
      </c>
      <c r="J3564" s="2">
        <v>310000</v>
      </c>
      <c r="K3564" s="2">
        <v>310000</v>
      </c>
      <c r="L3564" s="2">
        <v>61</v>
      </c>
      <c r="M3564" s="2">
        <v>9.7968484420464161</v>
      </c>
      <c r="N3564" s="2">
        <v>14.934433838078951</v>
      </c>
      <c r="O3564" s="2">
        <v>33.75189220057888</v>
      </c>
      <c r="P3564" s="2">
        <v>-18.817458362499931</v>
      </c>
      <c r="Q3564" s="2">
        <v>0.26490000000000002</v>
      </c>
      <c r="R3564" s="2">
        <v>0.73280000000000001</v>
      </c>
      <c r="S3564" s="2">
        <v>12.06451484156046</v>
      </c>
      <c r="T3564" s="2">
        <v>7.3092123656927628</v>
      </c>
      <c r="U3564" s="2">
        <v>19.01286061126029</v>
      </c>
      <c r="V3564" s="2">
        <v>18.24999399551211</v>
      </c>
      <c r="W3564" s="2">
        <v>20.598384128852569</v>
      </c>
      <c r="X3564" s="2">
        <v>13.215369085771041</v>
      </c>
      <c r="Y3564" s="2">
        <v>6.0567840132286248</v>
      </c>
      <c r="Z3564" s="2">
        <v>15.6616892391382</v>
      </c>
      <c r="AA3564" s="2">
        <v>3.036192487432561E-3</v>
      </c>
      <c r="AB3564" s="2">
        <v>8.4199999999999997E-2</v>
      </c>
      <c r="AC3564" s="2">
        <v>0.14991381083222119</v>
      </c>
      <c r="AD3564" s="2">
        <v>432150000</v>
      </c>
      <c r="AE3564" s="2">
        <v>1</v>
      </c>
      <c r="AF3564" s="2">
        <v>1</v>
      </c>
      <c r="AG3564" s="2">
        <v>0</v>
      </c>
      <c r="AH3564" s="2">
        <v>0</v>
      </c>
      <c r="AJ3564" s="2">
        <v>2.03255201206636E-2</v>
      </c>
    </row>
    <row r="3565" spans="1:36" x14ac:dyDescent="0.25">
      <c r="A3565" s="2" t="s">
        <v>208</v>
      </c>
      <c r="B3565" s="2" t="s">
        <v>208</v>
      </c>
      <c r="C3565" s="2">
        <v>2022</v>
      </c>
      <c r="D3565" s="2"/>
      <c r="E3565" s="2">
        <v>-2E-3</v>
      </c>
      <c r="F3565" s="2">
        <v>0.71062199999999998</v>
      </c>
      <c r="G3565" s="2">
        <v>2.3508559999999998</v>
      </c>
      <c r="H3565" s="2">
        <v>4.905710163385444E-2</v>
      </c>
      <c r="I3565" s="2">
        <f t="shared" si="55"/>
        <v>0.95094289836614554</v>
      </c>
      <c r="J3565" s="2">
        <v>310000</v>
      </c>
      <c r="K3565" s="2">
        <v>310000</v>
      </c>
      <c r="L3565" s="2">
        <v>62</v>
      </c>
      <c r="M3565" s="2">
        <v>9.8178751964602053</v>
      </c>
      <c r="N3565" s="2">
        <v>25.981408367782329</v>
      </c>
      <c r="O3565" s="2">
        <v>28.332264442794081</v>
      </c>
      <c r="P3565" s="2">
        <v>-2.3508560750117522</v>
      </c>
      <c r="Q3565" s="2">
        <v>0.25659999999999999</v>
      </c>
      <c r="R3565" s="2">
        <v>0.74120000000000008</v>
      </c>
      <c r="S3565" s="2">
        <v>12.10016197856687</v>
      </c>
      <c r="T3565" s="2">
        <v>7.3165481771829759</v>
      </c>
      <c r="U3565" s="2">
        <v>18.917943208513169</v>
      </c>
      <c r="V3565" s="2">
        <v>18.35807742643313</v>
      </c>
      <c r="W3565" s="2">
        <v>20.687561766191621</v>
      </c>
      <c r="X3565" s="2">
        <v>13.22636476987252</v>
      </c>
      <c r="Y3565" s="2">
        <v>6.1224928095143856</v>
      </c>
      <c r="Z3565" s="2">
        <v>15.71904288973929</v>
      </c>
      <c r="AA3565" s="2">
        <v>3.4821892599045633E-3</v>
      </c>
      <c r="AB3565" s="2">
        <v>0.1043</v>
      </c>
      <c r="AC3565" s="2">
        <v>0.16547825217984499</v>
      </c>
      <c r="AD3565" s="2">
        <v>446530000</v>
      </c>
      <c r="AE3565" s="2">
        <v>2</v>
      </c>
      <c r="AF3565" s="2">
        <v>1</v>
      </c>
      <c r="AG3565" s="2">
        <v>0</v>
      </c>
      <c r="AH3565" s="2">
        <v>0</v>
      </c>
      <c r="AJ3565" s="2">
        <v>-2.9080532985380058E-3</v>
      </c>
    </row>
    <row r="3566" spans="1:36" x14ac:dyDescent="0.25">
      <c r="A3566" s="2" t="s">
        <v>208</v>
      </c>
      <c r="B3566" s="2" t="s">
        <v>208</v>
      </c>
      <c r="C3566" s="2">
        <v>2023</v>
      </c>
      <c r="D3566" s="2"/>
      <c r="E3566" s="2">
        <v>0.05</v>
      </c>
      <c r="F3566" s="2">
        <v>0.47526499999999999</v>
      </c>
      <c r="G3566" s="2">
        <v>12.21522</v>
      </c>
      <c r="H3566" s="2">
        <v>0.25531975754711128</v>
      </c>
      <c r="I3566" s="2">
        <f t="shared" si="55"/>
        <v>0.74468024245288866</v>
      </c>
      <c r="J3566" s="2">
        <v>310000</v>
      </c>
      <c r="K3566" s="2">
        <v>310000</v>
      </c>
      <c r="L3566" s="2">
        <v>63</v>
      </c>
      <c r="M3566" s="2">
        <v>9.9249065199094275</v>
      </c>
      <c r="N3566" s="2">
        <v>21.57725911276097</v>
      </c>
      <c r="O3566" s="2">
        <v>33.792479273509542</v>
      </c>
      <c r="P3566" s="2">
        <v>-12.21522016074857</v>
      </c>
      <c r="Q3566" s="2">
        <v>0.24590000000000001</v>
      </c>
      <c r="R3566" s="2">
        <v>0.752</v>
      </c>
      <c r="S3566" s="2">
        <v>12.156362308131181</v>
      </c>
      <c r="T3566" s="2"/>
      <c r="U3566" s="2">
        <v>19.036703875491121</v>
      </c>
      <c r="V3566" s="2">
        <v>18.38386252569564</v>
      </c>
      <c r="W3566" s="2">
        <v>20.780653216071808</v>
      </c>
      <c r="X3566" s="2">
        <v>13.25767019303229</v>
      </c>
      <c r="Y3566" s="2">
        <v>6.1758672701057611</v>
      </c>
      <c r="Z3566" s="2">
        <v>15.78431812035341</v>
      </c>
      <c r="AB3566" s="2">
        <v>0.1145</v>
      </c>
      <c r="AC3566" s="2">
        <v>0.14476992307043701</v>
      </c>
      <c r="AD3566" s="2">
        <v>472190000</v>
      </c>
      <c r="AE3566" s="2">
        <v>3</v>
      </c>
      <c r="AF3566" s="2">
        <v>1</v>
      </c>
      <c r="AG3566" s="2">
        <v>0</v>
      </c>
      <c r="AH3566" s="2">
        <v>0</v>
      </c>
      <c r="AJ3566" s="2">
        <v>2.6520417911012052E-2</v>
      </c>
    </row>
    <row r="3567" spans="1:36" x14ac:dyDescent="0.25">
      <c r="A3567" s="2" t="s">
        <v>208</v>
      </c>
      <c r="B3567" s="2" t="s">
        <v>208</v>
      </c>
      <c r="C3567" s="2">
        <v>2024</v>
      </c>
      <c r="D3567" s="2"/>
      <c r="E3567" s="2"/>
      <c r="G3567" s="2">
        <v>12.73929</v>
      </c>
      <c r="H3567" s="2">
        <v>0.2662779977422684</v>
      </c>
      <c r="I3567" s="2">
        <f t="shared" si="55"/>
        <v>0.73372200225773154</v>
      </c>
      <c r="J3567" s="2"/>
      <c r="K3567" s="2"/>
      <c r="M3567" s="2">
        <v>9.8463350210318197</v>
      </c>
      <c r="N3567" s="2">
        <v>23.56430813717353</v>
      </c>
      <c r="O3567" s="2">
        <v>36.303595255463428</v>
      </c>
      <c r="P3567" s="2">
        <v>-12.7392871182899</v>
      </c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E3567" s="2">
        <v>4</v>
      </c>
      <c r="AF3567" s="2">
        <v>0</v>
      </c>
      <c r="AG3567" s="2">
        <v>0</v>
      </c>
      <c r="AH3567" s="2">
        <v>0</v>
      </c>
      <c r="AJ3567" s="2">
        <v>2.156983345681708E-3</v>
      </c>
    </row>
    <row r="3568" spans="1:36" x14ac:dyDescent="0.25">
      <c r="A3568" s="2" t="s">
        <v>209</v>
      </c>
      <c r="B3568" s="2" t="s">
        <v>72</v>
      </c>
      <c r="C3568" s="2">
        <v>2005</v>
      </c>
      <c r="D3568" s="2">
        <v>1</v>
      </c>
      <c r="E3568" s="2">
        <v>0.13500000000000001</v>
      </c>
      <c r="F3568" s="2">
        <v>1.0138499999999999</v>
      </c>
      <c r="G3568" s="2">
        <v>5.2873939999999999</v>
      </c>
      <c r="H3568" s="2">
        <v>0.1104597553751604</v>
      </c>
      <c r="I3568" s="2">
        <f t="shared" si="55"/>
        <v>0.8895402446248396</v>
      </c>
      <c r="J3568" s="2">
        <v>360000</v>
      </c>
      <c r="K3568" s="2">
        <v>361100</v>
      </c>
      <c r="L3568" s="2">
        <v>51</v>
      </c>
      <c r="M3568" s="2">
        <v>9.5706686344128169</v>
      </c>
      <c r="N3568" s="2">
        <v>11.209508183127021</v>
      </c>
      <c r="O3568" s="2">
        <v>5.9221147339816076</v>
      </c>
      <c r="P3568" s="2">
        <v>5.2873934491454131</v>
      </c>
      <c r="Q3568" s="2">
        <v>0.4244</v>
      </c>
      <c r="R3568" s="2">
        <v>0.36349999999999999</v>
      </c>
      <c r="S3568" s="2">
        <v>8.7211131477626882</v>
      </c>
      <c r="T3568" s="2">
        <v>6.517671272912275</v>
      </c>
      <c r="U3568" s="2">
        <v>14.12118847941208</v>
      </c>
      <c r="V3568" s="2">
        <v>13.224811656615101</v>
      </c>
      <c r="W3568" s="2">
        <v>14.902312714086349</v>
      </c>
      <c r="X3568" s="2">
        <v>9.5269014039783411</v>
      </c>
      <c r="Y3568" s="2">
        <v>5.8051349689164882</v>
      </c>
      <c r="Z3568" s="2">
        <v>12.19225258692931</v>
      </c>
      <c r="AA3568" s="2">
        <v>2.6530212971483634E-3</v>
      </c>
      <c r="AC3568" s="2">
        <v>0.31300486887241341</v>
      </c>
      <c r="AD3568" s="2">
        <v>3881089</v>
      </c>
      <c r="AE3568" s="2">
        <v>2</v>
      </c>
      <c r="AF3568" s="2">
        <v>0</v>
      </c>
      <c r="AG3568" s="2">
        <v>1</v>
      </c>
      <c r="AH3568" s="2">
        <v>0</v>
      </c>
      <c r="AI3568" s="2">
        <v>-5.4342580233980959E-3</v>
      </c>
      <c r="AJ3568" s="2">
        <v>-2.316224973089057E-2</v>
      </c>
    </row>
    <row r="3569" spans="1:36" x14ac:dyDescent="0.25">
      <c r="A3569" s="2" t="s">
        <v>209</v>
      </c>
      <c r="B3569" s="2" t="s">
        <v>72</v>
      </c>
      <c r="C3569" s="2">
        <v>2006</v>
      </c>
      <c r="D3569" s="2">
        <v>1</v>
      </c>
      <c r="E3569" s="2">
        <v>0.13600000000000001</v>
      </c>
      <c r="F3569" s="2">
        <v>0.81972500000000004</v>
      </c>
      <c r="G3569" s="2">
        <v>10.786060000000001</v>
      </c>
      <c r="H3569" s="2">
        <v>0.225436195127376</v>
      </c>
      <c r="I3569" s="2">
        <f t="shared" si="55"/>
        <v>0.774563804872624</v>
      </c>
      <c r="J3569" s="2">
        <v>360000</v>
      </c>
      <c r="K3569" s="2">
        <v>361100</v>
      </c>
      <c r="L3569" s="2">
        <v>52</v>
      </c>
      <c r="M3569" s="2">
        <v>9.7072901702065248</v>
      </c>
      <c r="N3569" s="2">
        <v>11.251575698821879</v>
      </c>
      <c r="O3569" s="2">
        <v>0.46551421595001702</v>
      </c>
      <c r="P3569" s="2">
        <v>10.78606148287186</v>
      </c>
      <c r="Q3569" s="2">
        <v>0.4446</v>
      </c>
      <c r="R3569" s="2">
        <v>0.36109999999999998</v>
      </c>
      <c r="S3569" s="2">
        <v>8.8654528257536231</v>
      </c>
      <c r="T3569" s="2">
        <v>6.5388920733185207</v>
      </c>
      <c r="U3569" s="2">
        <v>14.27298477087324</v>
      </c>
      <c r="V3569" s="2">
        <v>13.436664498359621</v>
      </c>
      <c r="W3569" s="2">
        <v>14.992989478384279</v>
      </c>
      <c r="X3569" s="2">
        <v>9.6941852674103988</v>
      </c>
      <c r="Y3569" s="2">
        <v>5.5872486584002496</v>
      </c>
      <c r="Z3569" s="2">
        <v>12.914824930610621</v>
      </c>
      <c r="AA3569" s="2">
        <v>3.9886129536518232E-3</v>
      </c>
      <c r="AC3569" s="2">
        <v>0.31951231998487811</v>
      </c>
      <c r="AD3569" s="2">
        <v>4514277</v>
      </c>
      <c r="AE3569" s="2">
        <v>3</v>
      </c>
      <c r="AF3569" s="2">
        <v>0</v>
      </c>
      <c r="AG3569" s="2">
        <v>1</v>
      </c>
      <c r="AH3569" s="2">
        <v>0</v>
      </c>
      <c r="AI3569" s="2">
        <v>-5.6791563831659647E-2</v>
      </c>
      <c r="AJ3569" s="2">
        <v>-5.4080274529331007E-2</v>
      </c>
    </row>
    <row r="3570" spans="1:36" x14ac:dyDescent="0.25">
      <c r="A3570" s="2" t="s">
        <v>209</v>
      </c>
      <c r="B3570" s="2" t="s">
        <v>72</v>
      </c>
      <c r="C3570" s="2">
        <v>2007</v>
      </c>
      <c r="D3570" s="2">
        <v>1</v>
      </c>
      <c r="E3570" s="2">
        <v>0.13400000000000001</v>
      </c>
      <c r="F3570" s="2">
        <v>0.87662799999999996</v>
      </c>
      <c r="G3570" s="2">
        <v>1.068981</v>
      </c>
      <c r="H3570" s="2">
        <v>2.2253250716673549E-2</v>
      </c>
      <c r="I3570" s="2">
        <f t="shared" si="55"/>
        <v>0.9777467492833265</v>
      </c>
      <c r="J3570" s="2">
        <v>360000</v>
      </c>
      <c r="K3570" s="2">
        <v>361100</v>
      </c>
      <c r="L3570" s="2">
        <v>47</v>
      </c>
      <c r="M3570" s="2">
        <v>9.6238397851126685</v>
      </c>
      <c r="N3570" s="2">
        <v>7.4489620808595731</v>
      </c>
      <c r="O3570" s="2">
        <v>8.5179430617586487</v>
      </c>
      <c r="P3570" s="2">
        <v>-1.068980980899076</v>
      </c>
      <c r="Q3570" s="2">
        <v>0.45839999999999997</v>
      </c>
      <c r="R3570" s="2">
        <v>0.35089999999999999</v>
      </c>
      <c r="S3570" s="2">
        <v>9.0154197796057129</v>
      </c>
      <c r="T3570" s="2">
        <v>6.5584247274175427</v>
      </c>
      <c r="U3570" s="2">
        <v>14.44037943310269</v>
      </c>
      <c r="V3570" s="2">
        <v>13.76585066569098</v>
      </c>
      <c r="W3570" s="2">
        <v>15.04923661164511</v>
      </c>
      <c r="X3570" s="2">
        <v>9.7849292164119923</v>
      </c>
      <c r="Y3570" s="2">
        <v>5.5834963087816991</v>
      </c>
      <c r="Z3570" s="2">
        <v>13.003582093664081</v>
      </c>
      <c r="AA3570" s="2">
        <v>4.9003723362136169E-3</v>
      </c>
      <c r="AB3570" s="2">
        <v>7.1099999999999997E-2</v>
      </c>
      <c r="AC3570" s="2">
        <v>0.26885862580942987</v>
      </c>
      <c r="AD3570" s="2">
        <v>5281238</v>
      </c>
      <c r="AE3570" s="2">
        <v>1</v>
      </c>
      <c r="AF3570" s="2">
        <v>0</v>
      </c>
      <c r="AG3570" s="2">
        <v>1</v>
      </c>
      <c r="AH3570" s="2">
        <v>0</v>
      </c>
      <c r="AI3570" s="2">
        <v>6.0784089404283863E-2</v>
      </c>
      <c r="AJ3570" s="2">
        <v>-5.3671790963438472E-2</v>
      </c>
    </row>
    <row r="3571" spans="1:36" x14ac:dyDescent="0.25">
      <c r="A3571" s="2" t="s">
        <v>209</v>
      </c>
      <c r="B3571" s="2" t="s">
        <v>72</v>
      </c>
      <c r="C3571" s="2">
        <v>2008</v>
      </c>
      <c r="D3571" s="2">
        <v>1</v>
      </c>
      <c r="E3571" s="2">
        <v>0.13500000000000001</v>
      </c>
      <c r="F3571" s="2">
        <v>0.599329</v>
      </c>
      <c r="G3571" s="2">
        <v>19.17557</v>
      </c>
      <c r="H3571" s="2">
        <v>0.40085983261792563</v>
      </c>
      <c r="I3571" s="2">
        <f t="shared" si="55"/>
        <v>0.59914016738207443</v>
      </c>
      <c r="J3571" s="2">
        <v>360000</v>
      </c>
      <c r="K3571" s="2">
        <v>361100</v>
      </c>
      <c r="L3571" s="2">
        <v>46</v>
      </c>
      <c r="M3571" s="2">
        <v>9.8097810860958194</v>
      </c>
      <c r="N3571" s="2">
        <v>4.6242050373021488</v>
      </c>
      <c r="O3571" s="2">
        <v>23.79977142982834</v>
      </c>
      <c r="P3571" s="2">
        <v>-19.175566392526189</v>
      </c>
      <c r="Q3571" s="2">
        <v>0.47420000000000001</v>
      </c>
      <c r="R3571" s="2">
        <v>0.33479999999999999</v>
      </c>
      <c r="S3571" s="2">
        <v>9.181838011503471</v>
      </c>
      <c r="T3571" s="2">
        <v>6.5755638665443987</v>
      </c>
      <c r="U3571" s="2">
        <v>14.654963873060501</v>
      </c>
      <c r="V3571" s="2">
        <v>13.98639951088099</v>
      </c>
      <c r="W3571" s="2">
        <v>15.110657089668051</v>
      </c>
      <c r="X3571" s="2">
        <v>9.8710676612800174</v>
      </c>
      <c r="Y3571" s="2">
        <v>5.6594822157596214</v>
      </c>
      <c r="Z3571" s="2">
        <v>12.58005052651353</v>
      </c>
      <c r="AA3571" s="2">
        <v>6.4541978933315737E-3</v>
      </c>
      <c r="AB3571" s="2">
        <v>8.9800000000000005E-2</v>
      </c>
      <c r="AC3571" s="2">
        <v>0.21721039750512261</v>
      </c>
      <c r="AD3571" s="2">
        <v>6283382</v>
      </c>
      <c r="AE3571" s="2">
        <v>2</v>
      </c>
      <c r="AF3571" s="2">
        <v>0</v>
      </c>
      <c r="AG3571" s="2">
        <v>1</v>
      </c>
      <c r="AH3571" s="2">
        <v>0</v>
      </c>
      <c r="AI3571" s="2">
        <v>-3.6703410813236817E-2</v>
      </c>
      <c r="AJ3571" s="2">
        <v>2.1470547249084228E-2</v>
      </c>
    </row>
    <row r="3572" spans="1:36" x14ac:dyDescent="0.25">
      <c r="A3572" s="2" t="s">
        <v>209</v>
      </c>
      <c r="B3572" s="2" t="s">
        <v>72</v>
      </c>
      <c r="C3572" s="2">
        <v>2009</v>
      </c>
      <c r="D3572" s="2">
        <v>1</v>
      </c>
      <c r="E3572" s="2">
        <v>0.13600000000000001</v>
      </c>
      <c r="F3572" s="2">
        <v>0.83113099999999995</v>
      </c>
      <c r="G3572" s="2">
        <v>12.67788</v>
      </c>
      <c r="H3572" s="2">
        <v>0.26499392208370259</v>
      </c>
      <c r="I3572" s="2">
        <f t="shared" si="55"/>
        <v>0.73500607791629746</v>
      </c>
      <c r="J3572" s="2">
        <v>360000</v>
      </c>
      <c r="K3572" s="2">
        <v>361100</v>
      </c>
      <c r="L3572" s="2">
        <v>47</v>
      </c>
      <c r="M3572" s="2">
        <v>9.8250394062069866</v>
      </c>
      <c r="N3572" s="2">
        <v>14.55467200294142</v>
      </c>
      <c r="O3572" s="2">
        <v>1.876794146988858</v>
      </c>
      <c r="P3572" s="2">
        <v>12.677877855952559</v>
      </c>
      <c r="Q3572" s="2">
        <v>0.49109999999999998</v>
      </c>
      <c r="R3572" s="2">
        <v>0.32300000000000001</v>
      </c>
      <c r="S3572" s="2">
        <v>9.3223288739242296</v>
      </c>
      <c r="T3572" s="2">
        <v>6.5920440338088531</v>
      </c>
      <c r="U3572" s="2">
        <v>14.832032070876259</v>
      </c>
      <c r="V3572" s="2">
        <v>14.246610923664271</v>
      </c>
      <c r="W3572" s="2">
        <v>15.42447555859321</v>
      </c>
      <c r="X3572" s="2">
        <v>9.911852468867755</v>
      </c>
      <c r="Y3572" s="2">
        <v>5.6767538022682817</v>
      </c>
      <c r="Z3572" s="2">
        <v>13.22330494387186</v>
      </c>
      <c r="AA3572" s="2">
        <v>3.8080316496827498E-3</v>
      </c>
      <c r="AB3572" s="2">
        <v>0.17699999999999999</v>
      </c>
      <c r="AC3572" s="2">
        <v>0.25123338158704811</v>
      </c>
      <c r="AD3572" s="2">
        <v>7285029</v>
      </c>
      <c r="AE3572" s="2">
        <v>1</v>
      </c>
      <c r="AF3572" s="2">
        <v>0</v>
      </c>
      <c r="AG3572" s="2">
        <v>1</v>
      </c>
      <c r="AH3572" s="2">
        <v>0</v>
      </c>
      <c r="AI3572" s="2">
        <v>-3.3936838207621091E-2</v>
      </c>
      <c r="AJ3572" s="2">
        <v>-5.6865410174856412E-2</v>
      </c>
    </row>
    <row r="3573" spans="1:36" x14ac:dyDescent="0.25">
      <c r="A3573" s="2" t="s">
        <v>209</v>
      </c>
      <c r="B3573" s="2" t="s">
        <v>72</v>
      </c>
      <c r="C3573" s="2">
        <v>2010</v>
      </c>
      <c r="D3573" s="2">
        <v>1</v>
      </c>
      <c r="E3573" s="2">
        <v>0.14799999999999999</v>
      </c>
      <c r="F3573" s="2">
        <v>0.65296100000000001</v>
      </c>
      <c r="G3573" s="2">
        <v>6.4194969999999998</v>
      </c>
      <c r="H3573" s="2">
        <v>0.13413189192115221</v>
      </c>
      <c r="I3573" s="2">
        <f t="shared" si="55"/>
        <v>0.86586810807884773</v>
      </c>
      <c r="J3573" s="2">
        <v>360000</v>
      </c>
      <c r="K3573" s="2">
        <v>361100</v>
      </c>
      <c r="L3573" s="2">
        <v>48</v>
      </c>
      <c r="M3573" s="2">
        <v>9.7819411944566319</v>
      </c>
      <c r="N3573" s="2">
        <v>14.219906074870559</v>
      </c>
      <c r="O3573" s="2">
        <v>20.639403455668361</v>
      </c>
      <c r="P3573" s="2">
        <v>-6.419497380797802</v>
      </c>
      <c r="Q3573" s="2">
        <v>0.50960000000000005</v>
      </c>
      <c r="R3573" s="2">
        <v>0.32179999999999997</v>
      </c>
      <c r="S3573" s="2">
        <v>9.5282121155910211</v>
      </c>
      <c r="T3573" s="2">
        <v>6.6084458702893771</v>
      </c>
      <c r="U3573" s="2">
        <v>15.01095066212366</v>
      </c>
      <c r="V3573" s="2">
        <v>14.46616403497673</v>
      </c>
      <c r="W3573" s="2">
        <v>15.56856246235593</v>
      </c>
      <c r="X3573" s="2">
        <v>9.9221130166592921</v>
      </c>
      <c r="Y3573" s="2">
        <v>5.7170277014062219</v>
      </c>
      <c r="Z3573" s="2">
        <v>11.30411618533917</v>
      </c>
      <c r="AA3573" s="2">
        <v>5.0824931474220845E-3</v>
      </c>
      <c r="AB3573" s="2">
        <v>3.85E-2</v>
      </c>
      <c r="AC3573" s="2">
        <v>0.251268899120625</v>
      </c>
      <c r="AD3573" s="2">
        <v>9010029</v>
      </c>
      <c r="AE3573" s="2">
        <v>2</v>
      </c>
      <c r="AF3573" s="2">
        <v>0</v>
      </c>
      <c r="AG3573" s="2">
        <v>1</v>
      </c>
      <c r="AH3573" s="2">
        <v>0</v>
      </c>
      <c r="AI3573" s="2">
        <v>5.561662407203746E-4</v>
      </c>
      <c r="AJ3573" s="2">
        <v>2.79590866432394E-2</v>
      </c>
    </row>
    <row r="3574" spans="1:36" x14ac:dyDescent="0.25">
      <c r="A3574" s="2" t="s">
        <v>209</v>
      </c>
      <c r="B3574" s="2" t="s">
        <v>72</v>
      </c>
      <c r="C3574" s="2">
        <v>2011</v>
      </c>
      <c r="D3574" s="2">
        <v>1</v>
      </c>
      <c r="E3574" s="2">
        <v>0.1308</v>
      </c>
      <c r="F3574" s="2">
        <v>1.0385169999999999</v>
      </c>
      <c r="G3574" s="2">
        <v>10.70173</v>
      </c>
      <c r="H3574" s="2">
        <v>0.22367286504617001</v>
      </c>
      <c r="I3574" s="2">
        <f t="shared" si="55"/>
        <v>0.77632713495382999</v>
      </c>
      <c r="J3574" s="2">
        <v>360000</v>
      </c>
      <c r="K3574" s="2">
        <v>361100</v>
      </c>
      <c r="L3574" s="2">
        <v>49</v>
      </c>
      <c r="M3574" s="2">
        <v>9.8614147761142199</v>
      </c>
      <c r="N3574" s="2">
        <v>13.70970690561114</v>
      </c>
      <c r="O3574" s="2">
        <v>24.411437529217881</v>
      </c>
      <c r="P3574" s="2">
        <v>-10.701730623606741</v>
      </c>
      <c r="Q3574" s="2">
        <v>0.5393</v>
      </c>
      <c r="R3574" s="2">
        <v>0.30170000000000002</v>
      </c>
      <c r="S3574" s="2">
        <v>9.7299671516952415</v>
      </c>
      <c r="T3574" s="2">
        <v>6.6216719278940532</v>
      </c>
      <c r="U3574" s="2">
        <v>15.15374376412294</v>
      </c>
      <c r="V3574" s="2">
        <v>14.6934811630355</v>
      </c>
      <c r="W3574" s="2">
        <v>15.75011489362919</v>
      </c>
      <c r="X3574" s="2">
        <v>9.9360031442128083</v>
      </c>
      <c r="Y3574" s="2">
        <v>5.8406416573733981</v>
      </c>
      <c r="Z3574" s="2">
        <v>12.40707283215869</v>
      </c>
      <c r="AA3574" s="2">
        <v>4.2528012716825797E-3</v>
      </c>
      <c r="AB3574" s="2">
        <v>0.16200000000000001</v>
      </c>
      <c r="AC3574" s="2">
        <v>0.27900582256098522</v>
      </c>
      <c r="AD3574" s="2">
        <v>11105823</v>
      </c>
      <c r="AE3574" s="2">
        <v>0</v>
      </c>
      <c r="AF3574" s="2">
        <v>0</v>
      </c>
      <c r="AG3574" s="2">
        <v>1</v>
      </c>
      <c r="AH3574" s="2">
        <v>0</v>
      </c>
      <c r="AI3574" s="2">
        <v>6.7761290712852862E-2</v>
      </c>
      <c r="AJ3574" s="2">
        <v>2.1700290786252539E-2</v>
      </c>
    </row>
    <row r="3575" spans="1:36" x14ac:dyDescent="0.25">
      <c r="A3575" s="2" t="s">
        <v>209</v>
      </c>
      <c r="B3575" s="2" t="s">
        <v>72</v>
      </c>
      <c r="C3575" s="2">
        <v>2012</v>
      </c>
      <c r="D3575" s="2">
        <v>1</v>
      </c>
      <c r="E3575" s="2">
        <v>0.115</v>
      </c>
      <c r="F3575" s="2">
        <v>0.65188100000000004</v>
      </c>
      <c r="G3575" s="2">
        <v>0.65115440000000002</v>
      </c>
      <c r="H3575" s="2">
        <v>1.351654714133854E-2</v>
      </c>
      <c r="I3575" s="2">
        <f t="shared" si="55"/>
        <v>0.98648345285866146</v>
      </c>
      <c r="J3575" s="2">
        <v>360000</v>
      </c>
      <c r="K3575" s="2">
        <v>361100</v>
      </c>
      <c r="L3575" s="2">
        <v>50</v>
      </c>
      <c r="M3575" s="2">
        <v>9.8663047614084114</v>
      </c>
      <c r="N3575" s="2">
        <v>19.6070463870313</v>
      </c>
      <c r="O3575" s="2">
        <v>20.258200794520661</v>
      </c>
      <c r="P3575" s="2">
        <v>-0.65115440748936138</v>
      </c>
      <c r="Q3575" s="2">
        <v>0.52359999999999995</v>
      </c>
      <c r="R3575" s="2">
        <v>0.32400000000000001</v>
      </c>
      <c r="S3575" s="2">
        <v>9.8562911177051529</v>
      </c>
      <c r="T3575" s="2">
        <v>6.6350274983121666</v>
      </c>
      <c r="U3575" s="2">
        <v>15.266990184162781</v>
      </c>
      <c r="V3575" s="2">
        <v>14.92821935567564</v>
      </c>
      <c r="W3575" s="2">
        <v>15.929129346645681</v>
      </c>
      <c r="X3575" s="2">
        <v>9.9833148523956829</v>
      </c>
      <c r="Y3575" s="2">
        <v>5.8406416573733981</v>
      </c>
      <c r="Z3575" s="2">
        <v>12.453323272187619</v>
      </c>
      <c r="AA3575" s="2">
        <v>4.987788101700385E-3</v>
      </c>
      <c r="AB3575" s="2">
        <v>8.8700000000000001E-2</v>
      </c>
      <c r="AC3575" s="2">
        <v>0.28370104798676232</v>
      </c>
      <c r="AD3575" s="2">
        <v>12653897</v>
      </c>
      <c r="AE3575" s="2">
        <v>1</v>
      </c>
      <c r="AF3575" s="2">
        <v>0</v>
      </c>
      <c r="AG3575" s="2">
        <v>1</v>
      </c>
      <c r="AH3575" s="2">
        <v>0</v>
      </c>
      <c r="AI3575" s="2">
        <v>-4.6559691556420313E-2</v>
      </c>
      <c r="AJ3575" s="2">
        <v>3.6032844674849011E-2</v>
      </c>
    </row>
    <row r="3576" spans="1:36" x14ac:dyDescent="0.25">
      <c r="A3576" s="2" t="s">
        <v>209</v>
      </c>
      <c r="B3576" s="2" t="s">
        <v>72</v>
      </c>
      <c r="C3576" s="2">
        <v>2013</v>
      </c>
      <c r="D3576" s="2">
        <v>1</v>
      </c>
      <c r="E3576" s="2">
        <v>0.1074</v>
      </c>
      <c r="F3576" s="2">
        <v>0.58560100000000004</v>
      </c>
      <c r="G3576" s="2">
        <v>14.11139</v>
      </c>
      <c r="H3576" s="2">
        <v>0.2949684424763212</v>
      </c>
      <c r="I3576" s="2">
        <f t="shared" si="55"/>
        <v>0.70503155752367874</v>
      </c>
      <c r="J3576" s="2">
        <v>360000</v>
      </c>
      <c r="K3576" s="2">
        <v>361100</v>
      </c>
      <c r="L3576" s="2">
        <v>51</v>
      </c>
      <c r="M3576" s="2">
        <v>9.6098544745909074</v>
      </c>
      <c r="N3576" s="2">
        <v>4.9712381156071412</v>
      </c>
      <c r="O3576" s="2">
        <v>19.082629762118341</v>
      </c>
      <c r="P3576" s="2">
        <v>-14.111391646511199</v>
      </c>
      <c r="Q3576" s="2">
        <v>0.50609999999999999</v>
      </c>
      <c r="R3576" s="2">
        <v>0.34939999999999999</v>
      </c>
      <c r="S3576" s="2">
        <v>9.8222232657051638</v>
      </c>
      <c r="T3576" s="2">
        <v>6.6342390620032559</v>
      </c>
      <c r="U3576" s="2">
        <v>15.400319860759771</v>
      </c>
      <c r="V3576" s="2">
        <v>15.085845937579061</v>
      </c>
      <c r="W3576" s="2">
        <v>16.123013637811681</v>
      </c>
      <c r="X3576" s="2">
        <v>10.032847757841839</v>
      </c>
      <c r="Y3576" s="2">
        <v>5.8607862234658654</v>
      </c>
      <c r="Z3576" s="2">
        <v>12.739640688812671</v>
      </c>
      <c r="AA3576" s="2">
        <v>4.2482430104406436E-3</v>
      </c>
      <c r="AB3576" s="2">
        <v>0.14360000000000001</v>
      </c>
      <c r="AC3576" s="2">
        <v>0.33230575369591142</v>
      </c>
      <c r="AD3576" s="2">
        <v>14013134</v>
      </c>
      <c r="AE3576" s="2">
        <v>2</v>
      </c>
      <c r="AF3576" s="2">
        <v>0</v>
      </c>
      <c r="AG3576" s="2">
        <v>1</v>
      </c>
      <c r="AH3576" s="2">
        <v>0</v>
      </c>
      <c r="AI3576" s="2">
        <v>-2.8305658984312559E-2</v>
      </c>
      <c r="AJ3576" s="2">
        <v>-8.7137081107405492E-4</v>
      </c>
    </row>
    <row r="3577" spans="1:36" x14ac:dyDescent="0.25">
      <c r="A3577" s="2" t="s">
        <v>209</v>
      </c>
      <c r="B3577" s="2" t="s">
        <v>72</v>
      </c>
      <c r="C3577" s="2">
        <v>2014</v>
      </c>
      <c r="D3577" s="2">
        <v>1</v>
      </c>
      <c r="E3577" s="2">
        <v>9.9000000000000005E-2</v>
      </c>
      <c r="F3577" s="2">
        <v>0.783165</v>
      </c>
      <c r="G3577" s="2">
        <v>26.241330000000001</v>
      </c>
      <c r="H3577" s="2">
        <v>0.54860401801555014</v>
      </c>
      <c r="I3577" s="2">
        <f t="shared" si="55"/>
        <v>0.45139598198444986</v>
      </c>
      <c r="J3577" s="2">
        <v>360000</v>
      </c>
      <c r="K3577" s="2">
        <v>361100</v>
      </c>
      <c r="L3577" s="2">
        <v>52</v>
      </c>
      <c r="M3577" s="2">
        <v>9.6071010394542</v>
      </c>
      <c r="N3577" s="2">
        <v>7.0334959111682993</v>
      </c>
      <c r="O3577" s="2">
        <v>33.274824529658993</v>
      </c>
      <c r="P3577" s="2">
        <v>-26.241328618490691</v>
      </c>
      <c r="Q3577" s="2">
        <v>0.50249999999999995</v>
      </c>
      <c r="R3577" s="2">
        <v>0.3599</v>
      </c>
      <c r="S3577" s="2">
        <v>10.05285538418695</v>
      </c>
      <c r="T3577" s="2">
        <v>6.651701064210668</v>
      </c>
      <c r="U3577" s="2">
        <v>15.516980738260029</v>
      </c>
      <c r="V3577" s="2">
        <v>15.162559025613859</v>
      </c>
      <c r="W3577" s="2">
        <v>16.328434369201641</v>
      </c>
      <c r="X3577" s="2">
        <v>10.104180975012749</v>
      </c>
      <c r="Y3577" s="2">
        <v>5.8664680569332974</v>
      </c>
      <c r="Z3577" s="2">
        <v>12.88156743537742</v>
      </c>
      <c r="AA3577" s="2">
        <v>6.2802091844022063E-3</v>
      </c>
      <c r="AB3577" s="2">
        <v>7.9299999999999995E-2</v>
      </c>
      <c r="AC3577" s="2">
        <v>0.38405282000000002</v>
      </c>
      <c r="AD3577" s="2">
        <v>15502360</v>
      </c>
      <c r="AE3577" s="2">
        <v>3</v>
      </c>
      <c r="AF3577" s="2">
        <v>0</v>
      </c>
      <c r="AG3577" s="2">
        <v>1</v>
      </c>
      <c r="AH3577" s="2">
        <v>0</v>
      </c>
      <c r="AI3577" s="2">
        <v>8.0378212147210382E-4</v>
      </c>
      <c r="AJ3577" s="2">
        <v>4.6694148030807627E-3</v>
      </c>
    </row>
    <row r="3578" spans="1:36" x14ac:dyDescent="0.25">
      <c r="A3578" s="2" t="s">
        <v>209</v>
      </c>
      <c r="B3578" s="2" t="s">
        <v>72</v>
      </c>
      <c r="C3578" s="2">
        <v>2015</v>
      </c>
      <c r="D3578" s="2">
        <v>1</v>
      </c>
      <c r="E3578" s="2">
        <v>9.5000000000000001E-2</v>
      </c>
      <c r="F3578" s="2">
        <v>0.92492300000000005</v>
      </c>
      <c r="G3578" s="2">
        <v>28.13721</v>
      </c>
      <c r="H3578" s="2">
        <v>0.58824663907990105</v>
      </c>
      <c r="I3578" s="2">
        <f t="shared" si="55"/>
        <v>0.41175336092009895</v>
      </c>
      <c r="J3578" s="2">
        <v>360000</v>
      </c>
      <c r="K3578" s="2">
        <v>361100</v>
      </c>
      <c r="L3578" s="2">
        <v>53</v>
      </c>
      <c r="M3578" s="2">
        <v>9.596078849900314</v>
      </c>
      <c r="N3578" s="2">
        <v>-9.9651891829068917E-2</v>
      </c>
      <c r="O3578" s="2">
        <v>28.037553137183782</v>
      </c>
      <c r="P3578" s="2">
        <v>-28.137205029012851</v>
      </c>
      <c r="Q3578" s="2">
        <v>0.48670000000000002</v>
      </c>
      <c r="R3578" s="2">
        <v>0.37840000000000001</v>
      </c>
      <c r="S3578" s="2">
        <v>10.11188288150143</v>
      </c>
      <c r="T3578" s="2">
        <v>6.6533790252368288</v>
      </c>
      <c r="U3578" s="2">
        <v>15.672461303988561</v>
      </c>
      <c r="V3578" s="2">
        <v>15.334902530139059</v>
      </c>
      <c r="W3578" s="2">
        <v>16.506271626294708</v>
      </c>
      <c r="X3578" s="2">
        <v>10.172254353874751</v>
      </c>
      <c r="Y3578" s="2">
        <v>5.8692969131337742</v>
      </c>
      <c r="Z3578" s="2">
        <v>12.58245560444634</v>
      </c>
      <c r="AA3578" s="2">
        <v>4.9761643004578634E-3</v>
      </c>
      <c r="AB3578" s="2">
        <v>0.1076</v>
      </c>
      <c r="AC3578" s="2">
        <v>0.14752780066268201</v>
      </c>
      <c r="AD3578" s="2">
        <v>16508064</v>
      </c>
      <c r="AE3578" s="2">
        <v>0</v>
      </c>
      <c r="AF3578" s="2">
        <v>0</v>
      </c>
      <c r="AG3578" s="2">
        <v>1</v>
      </c>
      <c r="AH3578" s="2">
        <v>0</v>
      </c>
      <c r="AI3578" s="2">
        <v>7.7455060678504354E-3</v>
      </c>
      <c r="AJ3578" s="2">
        <v>-5.7851365156706541E-5</v>
      </c>
    </row>
    <row r="3579" spans="1:36" x14ac:dyDescent="0.25">
      <c r="A3579" s="2" t="s">
        <v>209</v>
      </c>
      <c r="B3579" s="2" t="s">
        <v>72</v>
      </c>
      <c r="C3579" s="2">
        <v>2016</v>
      </c>
      <c r="D3579" s="2">
        <v>1</v>
      </c>
      <c r="E3579" s="2">
        <v>0.09</v>
      </c>
      <c r="F3579" s="2">
        <v>0.70883399999999996</v>
      </c>
      <c r="G3579" s="2">
        <v>13.2324</v>
      </c>
      <c r="H3579" s="2">
        <v>0.27658886808904248</v>
      </c>
      <c r="I3579" s="2">
        <f t="shared" si="55"/>
        <v>0.72341113191095752</v>
      </c>
      <c r="J3579" s="2">
        <v>360000</v>
      </c>
      <c r="K3579" s="2">
        <v>361100</v>
      </c>
      <c r="L3579" s="2">
        <v>54</v>
      </c>
      <c r="M3579" s="2">
        <v>9.5926050869139114</v>
      </c>
      <c r="N3579" s="2">
        <v>17.233452725784709</v>
      </c>
      <c r="O3579" s="2">
        <v>30.465854699197159</v>
      </c>
      <c r="P3579" s="2">
        <v>-13.232401973412451</v>
      </c>
      <c r="Q3579" s="2">
        <v>0.46820000000000001</v>
      </c>
      <c r="R3579" s="2">
        <v>0.40110000000000001</v>
      </c>
      <c r="S3579" s="2">
        <v>10.203481027702059</v>
      </c>
      <c r="T3579" s="2">
        <v>6.6631326959908028</v>
      </c>
      <c r="U3579" s="2">
        <v>15.79114662428416</v>
      </c>
      <c r="V3579" s="2">
        <v>15.416059076552459</v>
      </c>
      <c r="W3579" s="2">
        <v>16.67320122601469</v>
      </c>
      <c r="X3579" s="2">
        <v>10.26885956707785</v>
      </c>
      <c r="Y3579" s="2">
        <v>5.9989365619466826</v>
      </c>
      <c r="Z3579" s="2">
        <v>12.63134364890303</v>
      </c>
      <c r="AA3579" s="2">
        <v>4.0671117618161961E-3</v>
      </c>
      <c r="AB3579" s="2">
        <v>9.2600000000000002E-2</v>
      </c>
      <c r="AC3579" s="2">
        <v>8.4740235768956271E-2</v>
      </c>
      <c r="AD3579" s="2">
        <v>18177664</v>
      </c>
      <c r="AE3579" s="2">
        <v>0</v>
      </c>
      <c r="AF3579" s="2">
        <v>0</v>
      </c>
      <c r="AG3579" s="2">
        <v>1</v>
      </c>
      <c r="AH3579" s="2">
        <v>0</v>
      </c>
      <c r="AI3579" s="2">
        <v>-2.7086822598154928E-2</v>
      </c>
      <c r="AJ3579" s="2">
        <v>3.1364134449662892E-2</v>
      </c>
    </row>
    <row r="3580" spans="1:36" x14ac:dyDescent="0.25">
      <c r="A3580" s="2" t="s">
        <v>209</v>
      </c>
      <c r="B3580" s="2" t="s">
        <v>72</v>
      </c>
      <c r="C3580" s="2">
        <v>2017</v>
      </c>
      <c r="D3580" s="2">
        <v>0</v>
      </c>
      <c r="E3580" s="2">
        <v>0.09</v>
      </c>
      <c r="F3580" s="2">
        <v>0.96045700000000001</v>
      </c>
      <c r="G3580" s="2">
        <v>14.69862</v>
      </c>
      <c r="H3580" s="2">
        <v>0.30724735061798558</v>
      </c>
      <c r="I3580" s="2">
        <f t="shared" si="55"/>
        <v>0.69275264938201442</v>
      </c>
      <c r="J3580" s="2">
        <v>360000</v>
      </c>
      <c r="K3580" s="2">
        <v>361100</v>
      </c>
      <c r="L3580" s="2">
        <v>50</v>
      </c>
      <c r="M3580" s="2">
        <v>9.5101486242258044</v>
      </c>
      <c r="N3580" s="2">
        <v>18.47827292007663</v>
      </c>
      <c r="O3580" s="2">
        <v>33.176894670918003</v>
      </c>
      <c r="P3580" s="2">
        <v>-14.698621750841371</v>
      </c>
      <c r="Q3580" s="2">
        <v>0.46665000000000001</v>
      </c>
      <c r="R3580" s="2">
        <v>0.41094999999999998</v>
      </c>
      <c r="S3580" s="2">
        <v>10.305714088793771</v>
      </c>
      <c r="T3580" s="2">
        <v>6.6644090203504076</v>
      </c>
      <c r="U3580" s="2">
        <v>15.910262175034029</v>
      </c>
      <c r="V3580" s="2">
        <v>15.52098293330091</v>
      </c>
      <c r="W3580" s="2">
        <v>16.908374215559299</v>
      </c>
      <c r="X3580" s="2">
        <v>10.35621785311141</v>
      </c>
      <c r="Y3580" s="2">
        <v>4.9972122737641147</v>
      </c>
      <c r="Z3580" s="2">
        <v>12.64045233546948</v>
      </c>
      <c r="AA3580" s="2">
        <v>3.8108576691064937E-3</v>
      </c>
      <c r="AB3580" s="2">
        <v>2.7900000000000001E-2</v>
      </c>
      <c r="AC3580" s="2">
        <v>4.3244531576770558E-2</v>
      </c>
      <c r="AD3580" s="2">
        <v>20176211</v>
      </c>
      <c r="AE3580" s="2">
        <v>1</v>
      </c>
      <c r="AF3580" s="2">
        <v>0</v>
      </c>
      <c r="AG3580" s="2">
        <v>1</v>
      </c>
      <c r="AH3580" s="2">
        <v>0</v>
      </c>
      <c r="AI3580" s="2">
        <v>2.314044786216379E-2</v>
      </c>
      <c r="AJ3580" s="2">
        <v>3.3814831896169711E-2</v>
      </c>
    </row>
    <row r="3581" spans="1:36" x14ac:dyDescent="0.25">
      <c r="A3581" s="2" t="s">
        <v>209</v>
      </c>
      <c r="B3581" s="2" t="s">
        <v>72</v>
      </c>
      <c r="C3581" s="2">
        <v>2018</v>
      </c>
      <c r="D3581" s="2">
        <v>0</v>
      </c>
      <c r="E3581" s="2">
        <v>0.09</v>
      </c>
      <c r="F3581" s="2">
        <v>0.91948300000000005</v>
      </c>
      <c r="G3581" s="2">
        <v>3.6787890000000001</v>
      </c>
      <c r="H3581" s="2">
        <v>7.6824019749899108E-2</v>
      </c>
      <c r="I3581" s="2">
        <f t="shared" si="55"/>
        <v>0.92317598025010095</v>
      </c>
      <c r="J3581" s="2">
        <v>360000</v>
      </c>
      <c r="K3581" s="2">
        <v>361100</v>
      </c>
      <c r="L3581" s="2">
        <v>51</v>
      </c>
      <c r="M3581" s="2">
        <v>9.6347580730010343</v>
      </c>
      <c r="N3581" s="2">
        <v>20.086786749367139</v>
      </c>
      <c r="O3581" s="2">
        <v>23.765575538957009</v>
      </c>
      <c r="P3581" s="2">
        <v>-3.6787887895898699</v>
      </c>
      <c r="Q3581" s="2">
        <v>0.46510000000000001</v>
      </c>
      <c r="R3581" s="2">
        <v>0.42080000000000001</v>
      </c>
      <c r="S3581" s="2">
        <v>10.39071696244693</v>
      </c>
      <c r="T3581" s="2">
        <v>6.6720329454610674</v>
      </c>
      <c r="U3581" s="2">
        <v>15.926928123680741</v>
      </c>
      <c r="V3581" s="2">
        <v>15.64371525763903</v>
      </c>
      <c r="W3581" s="2">
        <v>17.10144152212845</v>
      </c>
      <c r="X3581" s="2">
        <v>10.389026137075231</v>
      </c>
      <c r="Y3581" s="2">
        <v>5.0039463059454592</v>
      </c>
      <c r="Z3581" s="2">
        <v>12.751490982064981</v>
      </c>
      <c r="AA3581" s="2">
        <v>3.9862297359046861E-3</v>
      </c>
      <c r="AB3581" s="2">
        <v>4.58E-2</v>
      </c>
      <c r="AC3581" s="2">
        <v>9.7131645601431754E-2</v>
      </c>
      <c r="AD3581" s="2">
        <v>22174758</v>
      </c>
      <c r="AE3581" s="2">
        <v>0</v>
      </c>
      <c r="AF3581" s="2">
        <v>0</v>
      </c>
      <c r="AG3581" s="2">
        <v>1</v>
      </c>
      <c r="AH3581" s="2">
        <v>0</v>
      </c>
      <c r="AI3581" s="2">
        <v>2.0056177676523349E-2</v>
      </c>
      <c r="AJ3581" s="2">
        <v>-1.5561585576509889E-2</v>
      </c>
    </row>
    <row r="3582" spans="1:36" x14ac:dyDescent="0.25">
      <c r="A3582" s="2" t="s">
        <v>209</v>
      </c>
      <c r="B3582" s="2" t="s">
        <v>72</v>
      </c>
      <c r="C3582" s="2">
        <v>2019</v>
      </c>
      <c r="D3582" s="2">
        <v>0</v>
      </c>
      <c r="E3582" s="2">
        <v>7.6999999999999999E-2</v>
      </c>
      <c r="F3582" s="2">
        <v>0.91298999999999997</v>
      </c>
      <c r="G3582" s="2">
        <v>9.4128810000000005</v>
      </c>
      <c r="H3582" s="2">
        <v>0.1967231886340724</v>
      </c>
      <c r="I3582" s="2">
        <f t="shared" si="55"/>
        <v>0.80327681136592766</v>
      </c>
      <c r="J3582" s="2">
        <v>360000</v>
      </c>
      <c r="K3582" s="2">
        <v>361100</v>
      </c>
      <c r="L3582" s="2">
        <v>52</v>
      </c>
      <c r="M3582" s="2">
        <v>9.5976415094566754</v>
      </c>
      <c r="N3582" s="2">
        <v>19.52874175871235</v>
      </c>
      <c r="O3582" s="2">
        <v>28.941622319251341</v>
      </c>
      <c r="P3582" s="2">
        <v>-9.4128805605389907</v>
      </c>
      <c r="Q3582" s="2">
        <v>0.38950000000000001</v>
      </c>
      <c r="R3582" s="2">
        <v>0.50170000000000003</v>
      </c>
      <c r="S3582" s="2">
        <v>10.51433949036924</v>
      </c>
      <c r="T3582" s="2">
        <v>6.6770834612471361</v>
      </c>
      <c r="U3582" s="2">
        <v>16.027234947535941</v>
      </c>
      <c r="V3582" s="2">
        <v>15.806040281596159</v>
      </c>
      <c r="W3582" s="2">
        <v>17.260230731707331</v>
      </c>
      <c r="X3582" s="2">
        <v>10.560955740639059</v>
      </c>
      <c r="Y3582" s="2">
        <v>5.0304379213924353</v>
      </c>
      <c r="Z3582" s="2">
        <v>12.581672871225701</v>
      </c>
      <c r="AA3582" s="2">
        <v>4.1026138378927888E-3</v>
      </c>
      <c r="AB3582" s="2">
        <v>2.53E-2</v>
      </c>
      <c r="AC3582" s="2">
        <v>0.14955149782558089</v>
      </c>
      <c r="AD3582" s="2">
        <v>25130000</v>
      </c>
      <c r="AE3582" s="2">
        <v>1</v>
      </c>
      <c r="AF3582" s="2">
        <v>0</v>
      </c>
      <c r="AG3582" s="2">
        <v>1</v>
      </c>
      <c r="AH3582" s="2">
        <v>0</v>
      </c>
      <c r="AI3582" s="2">
        <v>1.382693012170786E-2</v>
      </c>
      <c r="AJ3582" s="2">
        <v>-3.3299581129875759E-3</v>
      </c>
    </row>
    <row r="3583" spans="1:36" x14ac:dyDescent="0.25">
      <c r="A3583" s="2" t="s">
        <v>209</v>
      </c>
      <c r="B3583" s="2" t="s">
        <v>72</v>
      </c>
      <c r="C3583" s="2">
        <v>2020</v>
      </c>
      <c r="D3583" s="2">
        <v>1</v>
      </c>
      <c r="E3583" s="2">
        <v>4.0999999999999988E-2</v>
      </c>
      <c r="F3583" s="2">
        <v>1.133008</v>
      </c>
      <c r="G3583" s="2">
        <v>17.049130000000002</v>
      </c>
      <c r="H3583" s="2">
        <v>0.35639622989197328</v>
      </c>
      <c r="I3583" s="2">
        <f t="shared" si="55"/>
        <v>0.64360377010802672</v>
      </c>
      <c r="J3583" s="2">
        <v>360000</v>
      </c>
      <c r="K3583" s="2">
        <v>361100</v>
      </c>
      <c r="L3583" s="2">
        <v>44</v>
      </c>
      <c r="M3583" s="2">
        <v>9.448805939388178</v>
      </c>
      <c r="N3583" s="2">
        <v>21.16881363540411</v>
      </c>
      <c r="O3583" s="2">
        <v>4.1196870349573143</v>
      </c>
      <c r="P3583" s="2">
        <v>17.049126600446801</v>
      </c>
      <c r="Q3583" s="2">
        <v>0.38190000000000002</v>
      </c>
      <c r="R3583" s="2">
        <v>0.50529999999999997</v>
      </c>
      <c r="S3583" s="2">
        <v>10.607352096437269</v>
      </c>
      <c r="T3583" s="2">
        <v>6.674561391814426</v>
      </c>
      <c r="U3583" s="2">
        <v>16.324627183567049</v>
      </c>
      <c r="V3583" s="2">
        <v>15.830105264315939</v>
      </c>
      <c r="W3583" s="2">
        <v>17.41120641698889</v>
      </c>
      <c r="X3583" s="2">
        <v>10.66983872535449</v>
      </c>
      <c r="Y3583" s="2">
        <v>5.1416635565026603</v>
      </c>
      <c r="Z3583" s="2">
        <v>12.788419541681931</v>
      </c>
      <c r="AA3583" s="2">
        <v>3.4533184240969992E-3</v>
      </c>
      <c r="AB3583" s="2">
        <v>9.8400000000000001E-2</v>
      </c>
      <c r="AC3583" s="2">
        <v>0.1448885850256407</v>
      </c>
      <c r="AD3583" s="2">
        <v>26240000</v>
      </c>
      <c r="AE3583" s="2">
        <v>0</v>
      </c>
      <c r="AF3583" s="2">
        <v>0</v>
      </c>
      <c r="AG3583" s="2">
        <v>1</v>
      </c>
      <c r="AH3583" s="2">
        <v>0</v>
      </c>
      <c r="AI3583" s="2">
        <v>1.3755021071941841E-2</v>
      </c>
      <c r="AJ3583" s="2">
        <v>-4.7867114056143842E-2</v>
      </c>
    </row>
    <row r="3584" spans="1:36" x14ac:dyDescent="0.25">
      <c r="A3584" s="2" t="s">
        <v>209</v>
      </c>
      <c r="B3584" s="2" t="s">
        <v>72</v>
      </c>
      <c r="C3584" s="2">
        <v>2021</v>
      </c>
      <c r="D3584" s="2">
        <v>1</v>
      </c>
      <c r="E3584" s="2">
        <v>0.09</v>
      </c>
      <c r="F3584" s="2">
        <v>0.81516699999999997</v>
      </c>
      <c r="G3584" s="2">
        <v>9.262067</v>
      </c>
      <c r="H3584" s="2">
        <v>0.19356968616914891</v>
      </c>
      <c r="I3584" s="2">
        <f t="shared" si="55"/>
        <v>0.80643031383085106</v>
      </c>
      <c r="J3584" s="2">
        <v>360000</v>
      </c>
      <c r="K3584" s="2">
        <v>361100</v>
      </c>
      <c r="L3584" s="2">
        <v>45</v>
      </c>
      <c r="M3584" s="2">
        <v>9.3948262515995147</v>
      </c>
      <c r="N3584" s="2">
        <v>24.489825404650599</v>
      </c>
      <c r="O3584" s="2">
        <v>33.75189220057888</v>
      </c>
      <c r="P3584" s="2">
        <v>-9.2620667959282805</v>
      </c>
      <c r="Q3584" s="2">
        <v>0.3947</v>
      </c>
      <c r="R3584" s="2">
        <v>0.50149999999999995</v>
      </c>
      <c r="S3584" s="2">
        <v>10.759646041355531</v>
      </c>
      <c r="T3584" s="2">
        <v>6.6720329454610674</v>
      </c>
      <c r="U3584" s="2">
        <v>16.48891203177288</v>
      </c>
      <c r="V3584" s="2">
        <v>15.83458340601276</v>
      </c>
      <c r="W3584" s="2">
        <v>17.552740651099189</v>
      </c>
      <c r="X3584" s="2">
        <v>10.76339839097408</v>
      </c>
      <c r="Y3584" s="2">
        <v>5.1416635565026603</v>
      </c>
      <c r="Z3584" s="2">
        <v>12.95965854827535</v>
      </c>
      <c r="AA3584" s="2">
        <v>4.0032723102992451E-3</v>
      </c>
      <c r="AB3584" s="2">
        <v>0.1101</v>
      </c>
      <c r="AC3584" s="2">
        <v>0.19235450522495401</v>
      </c>
      <c r="AD3584" s="2">
        <v>30430000</v>
      </c>
      <c r="AE3584" s="2">
        <v>1</v>
      </c>
      <c r="AF3584" s="2">
        <v>0</v>
      </c>
      <c r="AG3584" s="2">
        <v>1</v>
      </c>
      <c r="AH3584" s="2">
        <v>0</v>
      </c>
      <c r="AI3584" s="2">
        <v>2.6562635023988031E-2</v>
      </c>
      <c r="AJ3584" s="2">
        <v>6.348410204968187E-3</v>
      </c>
    </row>
    <row r="3585" spans="1:36" x14ac:dyDescent="0.25">
      <c r="A3585" s="2" t="s">
        <v>209</v>
      </c>
      <c r="B3585" s="2" t="s">
        <v>72</v>
      </c>
      <c r="C3585" s="2">
        <v>2022</v>
      </c>
      <c r="D3585" s="2"/>
      <c r="E3585" s="2">
        <v>5.0999999999999997E-2</v>
      </c>
      <c r="F3585" s="2">
        <v>1.1528940000000001</v>
      </c>
      <c r="G3585" s="2">
        <v>1.1011329999999999</v>
      </c>
      <c r="H3585" s="2">
        <v>2.2925545140614421E-2</v>
      </c>
      <c r="I3585" s="2">
        <f t="shared" si="55"/>
        <v>0.9770744548593856</v>
      </c>
      <c r="J3585" s="2">
        <v>360000</v>
      </c>
      <c r="K3585" s="2">
        <v>361100</v>
      </c>
      <c r="L3585" s="2">
        <v>53</v>
      </c>
      <c r="M3585" s="2">
        <v>9.462265724715845</v>
      </c>
      <c r="N3585" s="2">
        <v>27.23113183843196</v>
      </c>
      <c r="O3585" s="2">
        <v>28.332264442794081</v>
      </c>
      <c r="P3585" s="2">
        <v>-1.101132604362121</v>
      </c>
      <c r="Q3585" s="2">
        <v>0.39839999999999998</v>
      </c>
      <c r="R3585" s="2">
        <v>0.50139999999999996</v>
      </c>
      <c r="S3585" s="2">
        <v>10.847899160126939</v>
      </c>
      <c r="T3585" s="2">
        <v>6.6732979677676543</v>
      </c>
      <c r="U3585" s="2">
        <v>16.545774268698629</v>
      </c>
      <c r="V3585" s="2">
        <v>15.88715918863624</v>
      </c>
      <c r="W3585" s="2">
        <v>17.686651942094521</v>
      </c>
      <c r="X3585" s="2">
        <v>10.78249169962427</v>
      </c>
      <c r="Y3585" s="2">
        <v>5.1532915944977793</v>
      </c>
      <c r="Z3585" s="2">
        <v>13.02320801434924</v>
      </c>
      <c r="AA3585" s="2">
        <v>3.6441610597187884E-3</v>
      </c>
      <c r="AB3585" s="2">
        <v>9.6600000000000005E-2</v>
      </c>
      <c r="AC3585" s="2">
        <v>0.254410253425635</v>
      </c>
      <c r="AD3585" s="2">
        <v>33100000</v>
      </c>
      <c r="AE3585" s="2">
        <v>1</v>
      </c>
      <c r="AF3585" s="2">
        <v>0</v>
      </c>
      <c r="AG3585" s="2">
        <v>1</v>
      </c>
      <c r="AH3585" s="2">
        <v>0</v>
      </c>
      <c r="AI3585" s="2">
        <v>-7.0649292680351333E-2</v>
      </c>
      <c r="AJ3585" s="2">
        <v>6.9778548696070803E-3</v>
      </c>
    </row>
    <row r="3586" spans="1:36" x14ac:dyDescent="0.25">
      <c r="A3586" s="2" t="s">
        <v>209</v>
      </c>
      <c r="B3586" s="2" t="s">
        <v>72</v>
      </c>
      <c r="C3586" s="2">
        <v>2023</v>
      </c>
      <c r="D3586" s="2"/>
      <c r="E3586" s="2">
        <v>6.7000000000000004E-2</v>
      </c>
      <c r="F3586" s="2">
        <v>0.77631300000000003</v>
      </c>
      <c r="G3586" s="2">
        <v>3.5259499999999999</v>
      </c>
      <c r="H3586" s="2">
        <v>7.3628174780357616E-2</v>
      </c>
      <c r="I3586" s="2">
        <f t="shared" ref="I3586:I3649" si="56">1-H3586</f>
        <v>0.92637182521964234</v>
      </c>
      <c r="J3586" s="2">
        <v>360000</v>
      </c>
      <c r="K3586" s="2">
        <v>361100</v>
      </c>
      <c r="L3586" s="2">
        <v>54</v>
      </c>
      <c r="M3586" s="2">
        <v>9.4279486317917147</v>
      </c>
      <c r="N3586" s="2">
        <v>30.266529238196881</v>
      </c>
      <c r="O3586" s="2">
        <v>33.792479273509542</v>
      </c>
      <c r="P3586" s="2">
        <v>-3.5259500353126612</v>
      </c>
      <c r="Q3586" s="2">
        <v>0.38479999999999998</v>
      </c>
      <c r="R3586" s="2">
        <v>0.51729999999999998</v>
      </c>
      <c r="S3586" s="2">
        <v>10.878443340472399</v>
      </c>
      <c r="T3586" s="2"/>
      <c r="U3586" s="2">
        <v>16.611169235534511</v>
      </c>
      <c r="V3586" s="2">
        <v>15.91324967334649</v>
      </c>
      <c r="W3586" s="2">
        <v>17.816218407687561</v>
      </c>
      <c r="X3586" s="2">
        <v>10.841226615616151</v>
      </c>
      <c r="Y3586" s="2">
        <v>5.2983173665480363</v>
      </c>
      <c r="Z3586" s="2">
        <v>13.10114178385153</v>
      </c>
      <c r="AB3586" s="2">
        <v>0.1013</v>
      </c>
      <c r="AC3586" s="2">
        <v>0.32212769777329231</v>
      </c>
      <c r="AD3586" s="2">
        <v>34020000</v>
      </c>
      <c r="AE3586" s="2">
        <v>2</v>
      </c>
      <c r="AF3586" s="2">
        <v>0</v>
      </c>
      <c r="AG3586" s="2">
        <v>1</v>
      </c>
      <c r="AH3586" s="2">
        <v>0</v>
      </c>
      <c r="AI3586" s="2">
        <v>8.998077770970456E-3</v>
      </c>
      <c r="AJ3586" s="2">
        <v>2.1275034923483951E-2</v>
      </c>
    </row>
    <row r="3587" spans="1:36" x14ac:dyDescent="0.25">
      <c r="A3587" s="2" t="s">
        <v>209</v>
      </c>
      <c r="B3587" s="2" t="s">
        <v>72</v>
      </c>
      <c r="C3587" s="2">
        <v>2024</v>
      </c>
      <c r="D3587" s="2"/>
      <c r="E3587" s="2"/>
      <c r="F3587" s="2">
        <v>1.1816949999999999</v>
      </c>
      <c r="G3587" s="2">
        <v>0.12761710000000001</v>
      </c>
      <c r="H3587" s="2">
        <v>2.569445638630857E-3</v>
      </c>
      <c r="I3587" s="2">
        <f t="shared" si="56"/>
        <v>0.99743055436136918</v>
      </c>
      <c r="J3587" s="2"/>
      <c r="K3587" s="2"/>
      <c r="M3587" s="2">
        <v>9.4330838432690527</v>
      </c>
      <c r="N3587" s="2">
        <v>36.175978171608101</v>
      </c>
      <c r="O3587" s="2">
        <v>36.303595255463428</v>
      </c>
      <c r="P3587" s="2">
        <v>-0.127617083855327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E3587" s="2">
        <v>3</v>
      </c>
      <c r="AF3587" s="2">
        <v>0</v>
      </c>
      <c r="AG3587" s="2">
        <v>0</v>
      </c>
      <c r="AH3587" s="2">
        <v>0</v>
      </c>
      <c r="AI3587" s="2">
        <v>4.4950917635185682E-2</v>
      </c>
      <c r="AJ3587" s="2">
        <v>2.1026837414628661E-3</v>
      </c>
    </row>
    <row r="3588" spans="1:36" x14ac:dyDescent="0.25">
      <c r="A3588" s="2" t="s">
        <v>210</v>
      </c>
      <c r="B3588" s="2" t="s">
        <v>43</v>
      </c>
      <c r="C3588" s="2">
        <v>2003</v>
      </c>
      <c r="D3588" s="2">
        <v>1</v>
      </c>
      <c r="E3588" s="2">
        <v>0.129</v>
      </c>
      <c r="F3588" s="2">
        <v>1.0406530000000001</v>
      </c>
      <c r="G3588" s="2">
        <v>14.42174</v>
      </c>
      <c r="H3588" s="2">
        <v>0.30145782336926868</v>
      </c>
      <c r="I3588" s="2">
        <f t="shared" si="56"/>
        <v>0.69854217663073137</v>
      </c>
      <c r="J3588" s="2">
        <v>440000</v>
      </c>
      <c r="K3588" s="2">
        <v>440200</v>
      </c>
      <c r="L3588" s="2">
        <v>45</v>
      </c>
      <c r="M3588" s="2">
        <v>9.7872907581336168</v>
      </c>
      <c r="N3588" s="2">
        <v>-5.1846968243773102</v>
      </c>
      <c r="O3588" s="2">
        <v>9.2370422399968461</v>
      </c>
      <c r="P3588" s="2">
        <v>-14.42173906437416</v>
      </c>
      <c r="Q3588" s="2">
        <v>0.46810000000000002</v>
      </c>
      <c r="R3588" s="2">
        <v>0.33889999999999998</v>
      </c>
      <c r="S3588" s="2">
        <v>9.1755418664334876</v>
      </c>
      <c r="T3588" s="2">
        <v>5.7552674173447098</v>
      </c>
      <c r="U3588" s="2">
        <v>13.940329229830221</v>
      </c>
      <c r="V3588" s="2">
        <v>12.724059565891769</v>
      </c>
      <c r="W3588" s="2">
        <v>14.386095676490999</v>
      </c>
      <c r="X3588" s="2">
        <v>9.7635931013820692</v>
      </c>
      <c r="Y3588" s="2">
        <v>5.2203558250783244</v>
      </c>
      <c r="Z3588" s="2">
        <v>11.5139349552634</v>
      </c>
      <c r="AA3588" s="2">
        <v>4.7868857756524366E-3</v>
      </c>
      <c r="AC3588" s="2">
        <v>2.4100105460539461E-2</v>
      </c>
      <c r="AD3588" s="2">
        <v>2680300</v>
      </c>
      <c r="AE3588" s="2">
        <v>2</v>
      </c>
      <c r="AF3588" s="2">
        <v>1</v>
      </c>
      <c r="AG3588" s="2">
        <v>0</v>
      </c>
      <c r="AH3588" s="2">
        <v>0</v>
      </c>
      <c r="AI3588" s="2">
        <v>4.1733437941450582E-2</v>
      </c>
      <c r="AJ3588" s="2">
        <v>2.2663025382817909E-2</v>
      </c>
    </row>
    <row r="3589" spans="1:36" x14ac:dyDescent="0.25">
      <c r="A3589" s="2" t="s">
        <v>210</v>
      </c>
      <c r="B3589" s="2" t="s">
        <v>43</v>
      </c>
      <c r="C3589" s="2">
        <v>2004</v>
      </c>
      <c r="D3589" s="2">
        <v>1</v>
      </c>
      <c r="E3589" s="2">
        <v>0.13500000000000001</v>
      </c>
      <c r="F3589" s="2">
        <v>1.100743</v>
      </c>
      <c r="G3589" s="2">
        <v>10.057969999999999</v>
      </c>
      <c r="H3589" s="2">
        <v>0.21021192145459949</v>
      </c>
      <c r="I3589" s="2">
        <f t="shared" si="56"/>
        <v>0.78978807854540056</v>
      </c>
      <c r="J3589" s="2">
        <v>440000</v>
      </c>
      <c r="K3589" s="2">
        <v>440200</v>
      </c>
      <c r="L3589" s="2">
        <v>46</v>
      </c>
      <c r="M3589" s="2">
        <v>9.7207659157208344</v>
      </c>
      <c r="N3589" s="2">
        <v>3.4315605822490221</v>
      </c>
      <c r="O3589" s="2">
        <v>-6.6264056447362361</v>
      </c>
      <c r="P3589" s="2">
        <v>10.057966226985259</v>
      </c>
      <c r="Q3589" s="2">
        <v>0.47889999999999999</v>
      </c>
      <c r="R3589" s="2">
        <v>0.33960000000000001</v>
      </c>
      <c r="S3589" s="2">
        <v>9.3640052195203332</v>
      </c>
      <c r="T3589" s="2">
        <v>5.7619884877205632</v>
      </c>
      <c r="U3589" s="2">
        <v>14.07301766088243</v>
      </c>
      <c r="V3589" s="2">
        <v>12.96610247261771</v>
      </c>
      <c r="W3589" s="2">
        <v>14.36796246072703</v>
      </c>
      <c r="X3589" s="2">
        <v>9.8924266051767038</v>
      </c>
      <c r="Y3589" s="2">
        <v>5.2203558250783244</v>
      </c>
      <c r="Z3589" s="2">
        <v>11.59745960948492</v>
      </c>
      <c r="AA3589" s="2">
        <v>3.7053554460083973E-3</v>
      </c>
      <c r="AC3589" s="2">
        <v>7.0932411744132687E-2</v>
      </c>
      <c r="AD3589" s="2">
        <v>3127628</v>
      </c>
      <c r="AE3589" s="2">
        <v>3</v>
      </c>
      <c r="AF3589" s="2">
        <v>1</v>
      </c>
      <c r="AG3589" s="2">
        <v>0</v>
      </c>
      <c r="AH3589" s="2">
        <v>0</v>
      </c>
      <c r="AI3589" s="2">
        <v>-5.3803727880629301E-2</v>
      </c>
      <c r="AJ3589" s="2">
        <v>-5.188913600785372E-2</v>
      </c>
    </row>
    <row r="3590" spans="1:36" x14ac:dyDescent="0.25">
      <c r="A3590" s="2" t="s">
        <v>210</v>
      </c>
      <c r="B3590" s="2" t="s">
        <v>43</v>
      </c>
      <c r="C3590" s="2">
        <v>2006</v>
      </c>
      <c r="D3590" s="2">
        <v>1</v>
      </c>
      <c r="E3590" s="2">
        <v>0.14699999999999999</v>
      </c>
      <c r="F3590" s="2">
        <v>0.95366899999999999</v>
      </c>
      <c r="G3590" s="2">
        <v>2.7003400000000002</v>
      </c>
      <c r="H3590" s="2">
        <v>5.6364769724690171E-2</v>
      </c>
      <c r="I3590" s="2">
        <f t="shared" si="56"/>
        <v>0.94363523027530982</v>
      </c>
      <c r="J3590" s="2">
        <v>440000</v>
      </c>
      <c r="K3590" s="2">
        <v>440200</v>
      </c>
      <c r="L3590" s="2">
        <v>48</v>
      </c>
      <c r="M3590" s="2">
        <v>9.8616754847216885</v>
      </c>
      <c r="N3590" s="2">
        <v>3.1658539490534179</v>
      </c>
      <c r="O3590" s="2">
        <v>0.46551421595001702</v>
      </c>
      <c r="P3590" s="2">
        <v>2.7003397331034011</v>
      </c>
      <c r="Q3590" s="2">
        <v>0.46229999999999999</v>
      </c>
      <c r="R3590" s="2">
        <v>0.37940000000000002</v>
      </c>
      <c r="S3590" s="2">
        <v>9.5244939616337554</v>
      </c>
      <c r="T3590" s="2">
        <v>5.7724375113056121</v>
      </c>
      <c r="U3590" s="2">
        <v>14.31402511052106</v>
      </c>
      <c r="V3590" s="2">
        <v>13.08619512076185</v>
      </c>
      <c r="W3590" s="2">
        <v>14.40123843835654</v>
      </c>
      <c r="X3590" s="2">
        <v>9.9919104328860247</v>
      </c>
      <c r="Y3590" s="2">
        <v>6.6147256002037604</v>
      </c>
      <c r="Z3590" s="2">
        <v>11.66694185006607</v>
      </c>
      <c r="AA3590" s="2">
        <v>7.2846957046831017E-3</v>
      </c>
      <c r="AB3590" s="2">
        <v>0</v>
      </c>
      <c r="AC3590" s="2">
        <v>0.17218975924756089</v>
      </c>
      <c r="AD3590" s="2">
        <v>4005559</v>
      </c>
      <c r="AE3590" s="2">
        <v>5</v>
      </c>
      <c r="AF3590" s="2">
        <v>1</v>
      </c>
      <c r="AG3590" s="2">
        <v>0</v>
      </c>
      <c r="AH3590" s="2">
        <v>0</v>
      </c>
      <c r="AI3590" s="2">
        <v>3.2331949117341538E-2</v>
      </c>
      <c r="AJ3590" s="2">
        <v>2.8356806793492201E-2</v>
      </c>
    </row>
    <row r="3591" spans="1:36" x14ac:dyDescent="0.25">
      <c r="A3591" s="2" t="s">
        <v>210</v>
      </c>
      <c r="B3591" s="2" t="s">
        <v>43</v>
      </c>
      <c r="C3591" s="2">
        <v>2007</v>
      </c>
      <c r="D3591" s="2">
        <v>1</v>
      </c>
      <c r="E3591" s="2">
        <v>0.14899999999999999</v>
      </c>
      <c r="F3591" s="2">
        <v>1.007023</v>
      </c>
      <c r="G3591" s="2">
        <v>0.47509679999999999</v>
      </c>
      <c r="H3591" s="2">
        <v>9.8352040593401632E-3</v>
      </c>
      <c r="I3591" s="2">
        <f t="shared" si="56"/>
        <v>0.99016479594065987</v>
      </c>
      <c r="J3591" s="2">
        <v>440000</v>
      </c>
      <c r="K3591" s="2">
        <v>440200</v>
      </c>
      <c r="L3591" s="2">
        <v>45</v>
      </c>
      <c r="M3591" s="2">
        <v>9.9009342957484101</v>
      </c>
      <c r="N3591" s="2">
        <v>8.9930398407086152</v>
      </c>
      <c r="O3591" s="2">
        <v>8.5179430617586487</v>
      </c>
      <c r="P3591" s="2">
        <v>0.47509677894996649</v>
      </c>
      <c r="Q3591" s="2">
        <v>0.48470000000000002</v>
      </c>
      <c r="R3591" s="2">
        <v>0.37340000000000001</v>
      </c>
      <c r="S3591" s="2">
        <v>9.7061944798120283</v>
      </c>
      <c r="T3591" s="2">
        <v>5.7751414336380122</v>
      </c>
      <c r="U3591" s="2">
        <v>14.491364061179221</v>
      </c>
      <c r="V3591" s="2">
        <v>13.28132589034306</v>
      </c>
      <c r="W3591" s="2">
        <v>14.484433691140021</v>
      </c>
      <c r="X3591" s="2">
        <v>10.07828084290929</v>
      </c>
      <c r="Y3591" s="2">
        <v>6.5510803350434044</v>
      </c>
      <c r="Z3591" s="2">
        <v>11.73876138859514</v>
      </c>
      <c r="AA3591" s="2">
        <v>3.1691451045790567E-3</v>
      </c>
      <c r="AB3591" s="2">
        <v>3.61E-2</v>
      </c>
      <c r="AC3591" s="2">
        <v>0.1977677397449511</v>
      </c>
      <c r="AD3591" s="2">
        <v>4716931</v>
      </c>
      <c r="AE3591" s="2">
        <v>1</v>
      </c>
      <c r="AF3591" s="2">
        <v>1</v>
      </c>
      <c r="AG3591" s="2">
        <v>0</v>
      </c>
      <c r="AH3591" s="2">
        <v>0</v>
      </c>
      <c r="AI3591" s="2">
        <v>-1.335489286436089E-2</v>
      </c>
      <c r="AJ3591" s="2">
        <v>-1.437647273264059E-2</v>
      </c>
    </row>
    <row r="3592" spans="1:36" x14ac:dyDescent="0.25">
      <c r="A3592" s="2" t="s">
        <v>210</v>
      </c>
      <c r="B3592" s="2" t="s">
        <v>43</v>
      </c>
      <c r="C3592" s="2">
        <v>2008</v>
      </c>
      <c r="D3592" s="2">
        <v>1</v>
      </c>
      <c r="E3592" s="2">
        <v>0.10299999999999999</v>
      </c>
      <c r="F3592" s="2">
        <v>1.296977</v>
      </c>
      <c r="G3592" s="2">
        <v>12.6045</v>
      </c>
      <c r="H3592" s="2">
        <v>0.26345955517561659</v>
      </c>
      <c r="I3592" s="2">
        <f t="shared" si="56"/>
        <v>0.73654044482438341</v>
      </c>
      <c r="J3592" s="2">
        <v>440000</v>
      </c>
      <c r="K3592" s="2">
        <v>440200</v>
      </c>
      <c r="L3592" s="2">
        <v>46</v>
      </c>
      <c r="M3592" s="2">
        <v>9.698122522573561</v>
      </c>
      <c r="N3592" s="2">
        <v>11.195271013932521</v>
      </c>
      <c r="O3592" s="2">
        <v>23.79977142982834</v>
      </c>
      <c r="P3592" s="2">
        <v>-12.604500415895821</v>
      </c>
      <c r="Q3592" s="2">
        <v>0.48099999999999998</v>
      </c>
      <c r="R3592" s="2">
        <v>0.37659999999999999</v>
      </c>
      <c r="S3592" s="2">
        <v>9.8257422039112754</v>
      </c>
      <c r="T3592" s="2">
        <v>5.781021254997003</v>
      </c>
      <c r="U3592" s="2">
        <v>14.696518094477369</v>
      </c>
      <c r="V3592" s="2">
        <v>13.47763633902497</v>
      </c>
      <c r="W3592" s="2">
        <v>14.60358693667334</v>
      </c>
      <c r="X3592" s="2">
        <v>10.162268481441471</v>
      </c>
      <c r="Y3592" s="2">
        <v>5.1761497325738288</v>
      </c>
      <c r="Z3592" s="2">
        <v>11.82259894406266</v>
      </c>
      <c r="AA3592" s="2">
        <v>5.4049943057792446E-3</v>
      </c>
      <c r="AB3592" s="2">
        <v>0</v>
      </c>
      <c r="AC3592" s="2">
        <v>0.23826056837487011</v>
      </c>
      <c r="AD3592" s="2">
        <v>5458677</v>
      </c>
      <c r="AE3592" s="2">
        <v>2</v>
      </c>
      <c r="AF3592" s="2">
        <v>1</v>
      </c>
      <c r="AG3592" s="2">
        <v>0</v>
      </c>
      <c r="AH3592" s="2">
        <v>0</v>
      </c>
      <c r="AI3592" s="2">
        <v>5.0091277974886807E-2</v>
      </c>
      <c r="AJ3592" s="2">
        <v>4.3047031750747512E-2</v>
      </c>
    </row>
    <row r="3593" spans="1:36" x14ac:dyDescent="0.25">
      <c r="A3593" s="2" t="s">
        <v>210</v>
      </c>
      <c r="B3593" s="2" t="s">
        <v>43</v>
      </c>
      <c r="C3593" s="2">
        <v>2009</v>
      </c>
      <c r="D3593" s="2">
        <v>1</v>
      </c>
      <c r="E3593" s="2">
        <v>0.1011</v>
      </c>
      <c r="F3593" s="2">
        <v>1.3242659999999999</v>
      </c>
      <c r="G3593" s="2">
        <v>13.44706</v>
      </c>
      <c r="H3593" s="2">
        <v>0.28107738267734639</v>
      </c>
      <c r="I3593" s="2">
        <f t="shared" si="56"/>
        <v>0.71892261732265361</v>
      </c>
      <c r="J3593" s="2">
        <v>440000</v>
      </c>
      <c r="K3593" s="2">
        <v>440200</v>
      </c>
      <c r="L3593" s="2">
        <v>47</v>
      </c>
      <c r="M3593" s="2">
        <v>9.703327837612294</v>
      </c>
      <c r="N3593" s="2">
        <v>15.32385871348964</v>
      </c>
      <c r="O3593" s="2">
        <v>1.876794146988858</v>
      </c>
      <c r="P3593" s="2">
        <v>13.44706456650078</v>
      </c>
      <c r="Q3593" s="2">
        <v>0.40860000000000002</v>
      </c>
      <c r="R3593" s="2">
        <v>0.45050000000000001</v>
      </c>
      <c r="S3593" s="2">
        <v>9.8807305654135114</v>
      </c>
      <c r="T3593" s="2">
        <v>5.7885524526980188</v>
      </c>
      <c r="U3593" s="2">
        <v>14.83925489345854</v>
      </c>
      <c r="V3593" s="2">
        <v>13.69435484120763</v>
      </c>
      <c r="W3593" s="2">
        <v>14.90745634145032</v>
      </c>
      <c r="X3593" s="2">
        <v>10.27749639268607</v>
      </c>
      <c r="Y3593" s="2">
        <v>5.1647859739235136</v>
      </c>
      <c r="Z3593" s="2">
        <v>11.934552594475599</v>
      </c>
      <c r="AA3593" s="2">
        <v>3.5974935258264937E-3</v>
      </c>
      <c r="AB3593" s="2">
        <v>5.6300000000000003E-2</v>
      </c>
      <c r="AC3593" s="2">
        <v>0.28272024957319553</v>
      </c>
      <c r="AD3593" s="2">
        <v>5787525</v>
      </c>
      <c r="AE3593" s="2">
        <v>3</v>
      </c>
      <c r="AF3593" s="2">
        <v>1</v>
      </c>
      <c r="AG3593" s="2">
        <v>0</v>
      </c>
      <c r="AH3593" s="2">
        <v>0</v>
      </c>
      <c r="AI3593" s="2">
        <v>-0.13756353641749511</v>
      </c>
      <c r="AJ3593" s="2">
        <v>-0.130001387089142</v>
      </c>
    </row>
    <row r="3594" spans="1:36" x14ac:dyDescent="0.25">
      <c r="A3594" s="2" t="s">
        <v>210</v>
      </c>
      <c r="B3594" s="2" t="s">
        <v>43</v>
      </c>
      <c r="C3594" s="2">
        <v>2010</v>
      </c>
      <c r="D3594" s="2">
        <v>1</v>
      </c>
      <c r="E3594" s="2">
        <v>0.125</v>
      </c>
      <c r="F3594" s="2">
        <v>1.0050220000000001</v>
      </c>
      <c r="G3594" s="2">
        <v>9.2426829999999995</v>
      </c>
      <c r="H3594" s="2">
        <v>0.19316436907802961</v>
      </c>
      <c r="I3594" s="2">
        <f t="shared" si="56"/>
        <v>0.80683563092197041</v>
      </c>
      <c r="J3594" s="2">
        <v>440000</v>
      </c>
      <c r="K3594" s="2">
        <v>440200</v>
      </c>
      <c r="L3594" s="2">
        <v>48</v>
      </c>
      <c r="M3594" s="2">
        <v>9.6800314523836182</v>
      </c>
      <c r="N3594" s="2">
        <v>11.396720202322509</v>
      </c>
      <c r="O3594" s="2">
        <v>20.639403455668361</v>
      </c>
      <c r="P3594" s="2">
        <v>-9.2426832533458523</v>
      </c>
      <c r="Q3594" s="2">
        <v>0.4178</v>
      </c>
      <c r="R3594" s="2">
        <v>0.44180000000000003</v>
      </c>
      <c r="S3594" s="2">
        <v>10.04307556674318</v>
      </c>
      <c r="T3594" s="2">
        <v>5.7963616559492941</v>
      </c>
      <c r="U3594" s="2">
        <v>15.008778266673771</v>
      </c>
      <c r="V3594" s="2">
        <v>13.817887730250019</v>
      </c>
      <c r="W3594" s="2">
        <v>15.05757593933718</v>
      </c>
      <c r="X3594" s="2">
        <v>10.35405348788939</v>
      </c>
      <c r="Y3594" s="2">
        <v>5.1590552992145291</v>
      </c>
      <c r="Z3594" s="2">
        <v>13.410396888094461</v>
      </c>
      <c r="AA3594" s="2">
        <v>3.1305910583379515E-3</v>
      </c>
      <c r="AB3594" s="2">
        <v>0.16489999999999999</v>
      </c>
      <c r="AC3594" s="2">
        <v>0.27300505715970841</v>
      </c>
      <c r="AD3594" s="2">
        <v>6831033</v>
      </c>
      <c r="AE3594" s="2">
        <v>4</v>
      </c>
      <c r="AF3594" s="2">
        <v>1</v>
      </c>
      <c r="AG3594" s="2">
        <v>0</v>
      </c>
      <c r="AH3594" s="2">
        <v>0</v>
      </c>
      <c r="AI3594" s="2">
        <v>1.3439692353231079E-2</v>
      </c>
      <c r="AJ3594" s="2">
        <v>2.2615626598529531E-2</v>
      </c>
    </row>
    <row r="3595" spans="1:36" x14ac:dyDescent="0.25">
      <c r="A3595" s="2" t="s">
        <v>210</v>
      </c>
      <c r="B3595" s="2" t="s">
        <v>43</v>
      </c>
      <c r="C3595" s="2">
        <v>2011</v>
      </c>
      <c r="D3595" s="2">
        <v>0</v>
      </c>
      <c r="E3595" s="2">
        <v>0.1211</v>
      </c>
      <c r="F3595" s="2">
        <v>1.565059</v>
      </c>
      <c r="G3595" s="2">
        <v>5.9405970000000003</v>
      </c>
      <c r="H3595" s="2">
        <v>0.1241181509524634</v>
      </c>
      <c r="I3595" s="2">
        <f t="shared" si="56"/>
        <v>0.87588184904753663</v>
      </c>
      <c r="J3595" s="2">
        <v>440000</v>
      </c>
      <c r="K3595" s="2">
        <v>440200</v>
      </c>
      <c r="L3595" s="2">
        <v>46</v>
      </c>
      <c r="M3595" s="2">
        <v>9.8733891047120945</v>
      </c>
      <c r="N3595" s="2">
        <v>18.470841020046439</v>
      </c>
      <c r="O3595" s="2">
        <v>24.411437529217881</v>
      </c>
      <c r="P3595" s="2">
        <v>-5.9405965091714421</v>
      </c>
      <c r="Q3595" s="2">
        <v>0.42509999999999998</v>
      </c>
      <c r="R3595" s="2">
        <v>0.43630000000000002</v>
      </c>
      <c r="S3595" s="2">
        <v>10.26677558174511</v>
      </c>
      <c r="T3595" s="2">
        <v>5.8012116199877468</v>
      </c>
      <c r="U3595" s="2">
        <v>15.160943080020131</v>
      </c>
      <c r="V3595" s="2">
        <v>14.06672598134436</v>
      </c>
      <c r="W3595" s="2">
        <v>15.262979036958811</v>
      </c>
      <c r="X3595" s="2">
        <v>10.42543114203596</v>
      </c>
      <c r="Y3595" s="2">
        <v>5.1416635565026603</v>
      </c>
      <c r="Z3595" s="2">
        <v>12.225630144745701</v>
      </c>
      <c r="AA3595" s="2">
        <v>4.8142829402178164E-3</v>
      </c>
      <c r="AB3595" s="2">
        <v>3.5999999999999997E-2</v>
      </c>
      <c r="AC3595" s="2">
        <v>0.30902915610890791</v>
      </c>
      <c r="AD3595" s="2">
        <v>8168058</v>
      </c>
      <c r="AE3595" s="2">
        <v>1</v>
      </c>
      <c r="AF3595" s="2">
        <v>1</v>
      </c>
      <c r="AG3595" s="2">
        <v>0</v>
      </c>
      <c r="AH3595" s="2">
        <v>0</v>
      </c>
      <c r="AI3595" s="2">
        <v>-2.9811915764678602E-3</v>
      </c>
      <c r="AJ3595" s="2">
        <v>-5.882713414528893E-5</v>
      </c>
    </row>
    <row r="3596" spans="1:36" x14ac:dyDescent="0.25">
      <c r="A3596" s="2" t="s">
        <v>210</v>
      </c>
      <c r="B3596" s="2" t="s">
        <v>43</v>
      </c>
      <c r="C3596" s="2">
        <v>2012</v>
      </c>
      <c r="D3596" s="2">
        <v>0</v>
      </c>
      <c r="E3596" s="2">
        <v>0.1</v>
      </c>
      <c r="F3596" s="2">
        <v>1.0715129999999999</v>
      </c>
      <c r="G3596" s="2">
        <v>6.8832019999999998</v>
      </c>
      <c r="H3596" s="2">
        <v>0.14382790728111419</v>
      </c>
      <c r="I3596" s="2">
        <f t="shared" si="56"/>
        <v>0.85617209271888584</v>
      </c>
      <c r="J3596" s="2">
        <v>440000</v>
      </c>
      <c r="K3596" s="2">
        <v>440200</v>
      </c>
      <c r="L3596" s="2">
        <v>47</v>
      </c>
      <c r="M3596" s="2">
        <v>9.4630427255319365</v>
      </c>
      <c r="N3596" s="2">
        <v>13.374998661424391</v>
      </c>
      <c r="O3596" s="2">
        <v>20.258200794520661</v>
      </c>
      <c r="P3596" s="2">
        <v>-6.8832021330962707</v>
      </c>
      <c r="Q3596" s="2">
        <v>0.41870000000000002</v>
      </c>
      <c r="R3596" s="2">
        <v>0.44540000000000002</v>
      </c>
      <c r="S3596" s="2">
        <v>10.364166592611531</v>
      </c>
      <c r="T3596" s="2">
        <v>5.7914880550753063</v>
      </c>
      <c r="U3596" s="2">
        <v>15.225486532982661</v>
      </c>
      <c r="V3596" s="2">
        <v>14.20779450838106</v>
      </c>
      <c r="W3596" s="2">
        <v>15.35091068039721</v>
      </c>
      <c r="X3596" s="2">
        <v>10.42284666232036</v>
      </c>
      <c r="Y3596" s="2">
        <v>5.1474944768134527</v>
      </c>
      <c r="Z3596" s="2">
        <v>12.35125897968965</v>
      </c>
      <c r="AA3596" s="2">
        <v>2.8503416948198143E-3</v>
      </c>
      <c r="AB3596" s="2">
        <v>8.1100000000000005E-2</v>
      </c>
      <c r="AC3596" s="2">
        <v>0.32836070960332869</v>
      </c>
      <c r="AD3596" s="2">
        <v>9064760</v>
      </c>
      <c r="AE3596" s="2">
        <v>2</v>
      </c>
      <c r="AF3596" s="2">
        <v>1</v>
      </c>
      <c r="AG3596" s="2">
        <v>0</v>
      </c>
      <c r="AH3596" s="2">
        <v>0</v>
      </c>
      <c r="AI3596" s="2">
        <v>-5.9532242668733151E-2</v>
      </c>
      <c r="AJ3596" s="2">
        <v>-4.5401805848517891E-2</v>
      </c>
    </row>
    <row r="3597" spans="1:36" x14ac:dyDescent="0.25">
      <c r="A3597" s="2" t="s">
        <v>210</v>
      </c>
      <c r="B3597" s="2" t="s">
        <v>43</v>
      </c>
      <c r="C3597" s="2">
        <v>2013</v>
      </c>
      <c r="D3597" s="2">
        <v>0</v>
      </c>
      <c r="E3597" s="2">
        <v>0.1143</v>
      </c>
      <c r="F3597" s="2">
        <v>1.412261</v>
      </c>
      <c r="G3597" s="2">
        <v>4.8464010000000002</v>
      </c>
      <c r="H3597" s="2">
        <v>0.1012386451830431</v>
      </c>
      <c r="I3597" s="2">
        <f t="shared" si="56"/>
        <v>0.89876135481695685</v>
      </c>
      <c r="J3597" s="2">
        <v>440000</v>
      </c>
      <c r="K3597" s="2">
        <v>440200</v>
      </c>
      <c r="L3597" s="2">
        <v>48</v>
      </c>
      <c r="M3597" s="2">
        <v>9.3791544454116362</v>
      </c>
      <c r="N3597" s="2">
        <v>14.236228455539081</v>
      </c>
      <c r="O3597" s="2">
        <v>19.082629762118341</v>
      </c>
      <c r="P3597" s="2">
        <v>-4.8464013065792599</v>
      </c>
      <c r="Q3597" s="2">
        <v>0.42399999999999999</v>
      </c>
      <c r="R3597" s="2">
        <v>0.44600000000000001</v>
      </c>
      <c r="S3597" s="2">
        <v>10.335140090397941</v>
      </c>
      <c r="T3597" s="2">
        <v>5.7960577507653719</v>
      </c>
      <c r="U3597" s="2">
        <v>15.365427102273721</v>
      </c>
      <c r="V3597" s="2">
        <v>14.336220965880839</v>
      </c>
      <c r="W3597" s="2">
        <v>15.57575097992528</v>
      </c>
      <c r="X3597" s="2">
        <v>10.50815864758081</v>
      </c>
      <c r="Y3597" s="2">
        <v>5.1059454739005803</v>
      </c>
      <c r="Z3597" s="2">
        <v>12.20402054140404</v>
      </c>
      <c r="AA3597" s="2">
        <v>3.0048036992604554E-3</v>
      </c>
      <c r="AB3597" s="2">
        <v>6.2700000000000006E-2</v>
      </c>
      <c r="AC3597" s="2">
        <v>0.34856820445664211</v>
      </c>
      <c r="AD3597" s="2">
        <v>10100737</v>
      </c>
      <c r="AE3597" s="2">
        <v>3</v>
      </c>
      <c r="AF3597" s="2">
        <v>1</v>
      </c>
      <c r="AG3597" s="2">
        <v>0</v>
      </c>
      <c r="AH3597" s="2">
        <v>0</v>
      </c>
      <c r="AI3597" s="2">
        <v>-9.2511021848936219E-3</v>
      </c>
      <c r="AJ3597" s="2">
        <v>-8.5995650595432609E-3</v>
      </c>
    </row>
    <row r="3598" spans="1:36" x14ac:dyDescent="0.25">
      <c r="A3598" s="2" t="s">
        <v>210</v>
      </c>
      <c r="B3598" s="2" t="s">
        <v>43</v>
      </c>
      <c r="C3598" s="2">
        <v>2014</v>
      </c>
      <c r="D3598" s="2">
        <v>0</v>
      </c>
      <c r="E3598" s="2">
        <v>9.5500000000000002E-2</v>
      </c>
      <c r="F3598" s="2">
        <v>1.1592499999999999</v>
      </c>
      <c r="G3598" s="2">
        <v>20.129390000000001</v>
      </c>
      <c r="H3598" s="2">
        <v>0.42080409323758472</v>
      </c>
      <c r="I3598" s="2">
        <f t="shared" si="56"/>
        <v>0.57919590676241528</v>
      </c>
      <c r="J3598" s="2">
        <v>440000</v>
      </c>
      <c r="K3598" s="2">
        <v>440200</v>
      </c>
      <c r="L3598" s="2">
        <v>49</v>
      </c>
      <c r="M3598" s="2">
        <v>9.2181101092405431</v>
      </c>
      <c r="N3598" s="2">
        <v>13.14543784183266</v>
      </c>
      <c r="O3598" s="2">
        <v>33.274824529658993</v>
      </c>
      <c r="P3598" s="2">
        <v>-20.129386687826329</v>
      </c>
      <c r="Q3598" s="2">
        <v>0.40560000000000002</v>
      </c>
      <c r="R3598" s="2">
        <v>0.46820000000000001</v>
      </c>
      <c r="S3598" s="2">
        <v>10.555474139590981</v>
      </c>
      <c r="T3598" s="2">
        <v>5.7993956388591474</v>
      </c>
      <c r="U3598" s="2">
        <v>15.469317829574139</v>
      </c>
      <c r="V3598" s="2">
        <v>14.49446905352406</v>
      </c>
      <c r="W3598" s="2">
        <v>15.71934256673563</v>
      </c>
      <c r="X3598" s="2">
        <v>10.51241037784173</v>
      </c>
      <c r="Y3598" s="2">
        <v>5.0814043649844631</v>
      </c>
      <c r="Z3598" s="2">
        <v>12.189602758480531</v>
      </c>
      <c r="AA3598" s="2">
        <v>5.2215443121348759E-3</v>
      </c>
      <c r="AB3598" s="2">
        <v>5.8999999999999997E-2</v>
      </c>
      <c r="AC3598" s="2">
        <v>0.34043139535876249</v>
      </c>
      <c r="AD3598" s="2">
        <v>11134897</v>
      </c>
      <c r="AE3598" s="2">
        <v>4</v>
      </c>
      <c r="AF3598" s="2">
        <v>1</v>
      </c>
      <c r="AG3598" s="2">
        <v>0</v>
      </c>
      <c r="AH3598" s="2">
        <v>0</v>
      </c>
      <c r="AI3598" s="2">
        <v>8.330804854583311E-2</v>
      </c>
      <c r="AJ3598" s="2">
        <v>6.4088705958059614E-2</v>
      </c>
    </row>
    <row r="3599" spans="1:36" x14ac:dyDescent="0.25">
      <c r="A3599" s="2" t="s">
        <v>210</v>
      </c>
      <c r="B3599" s="2" t="s">
        <v>43</v>
      </c>
      <c r="C3599" s="2">
        <v>2015</v>
      </c>
      <c r="D3599" s="2">
        <v>1</v>
      </c>
      <c r="E3599" s="2">
        <v>6.2399999999999997E-2</v>
      </c>
      <c r="F3599" s="2">
        <v>0.96085299999999996</v>
      </c>
      <c r="G3599" s="2">
        <v>17.140779999999999</v>
      </c>
      <c r="H3599" s="2">
        <v>0.35831262028616889</v>
      </c>
      <c r="I3599" s="2">
        <f t="shared" si="56"/>
        <v>0.64168737971383116</v>
      </c>
      <c r="J3599" s="2">
        <v>440000</v>
      </c>
      <c r="K3599" s="2">
        <v>440200</v>
      </c>
      <c r="L3599" s="2">
        <v>51</v>
      </c>
      <c r="M3599" s="2">
        <v>9.4959703403018327</v>
      </c>
      <c r="N3599" s="2">
        <v>10.896770042845811</v>
      </c>
      <c r="O3599" s="2">
        <v>28.037553137183782</v>
      </c>
      <c r="P3599" s="2">
        <v>-17.140783094337969</v>
      </c>
      <c r="Q3599" s="2">
        <v>0.37480000000000002</v>
      </c>
      <c r="R3599" s="2">
        <v>0.49330000000000002</v>
      </c>
      <c r="S3599" s="2">
        <v>10.58103874547152</v>
      </c>
      <c r="T3599" s="2">
        <v>5.8027526152920128</v>
      </c>
      <c r="U3599" s="2">
        <v>15.574724452316159</v>
      </c>
      <c r="V3599" s="2">
        <v>14.85051935488522</v>
      </c>
      <c r="W3599" s="2">
        <v>15.805906382058859</v>
      </c>
      <c r="X3599" s="2">
        <v>10.558673226808949</v>
      </c>
      <c r="Y3599" s="2">
        <v>5.0875963352323836</v>
      </c>
      <c r="Z3599" s="2">
        <v>12.10051210986968</v>
      </c>
      <c r="AA3599" s="2">
        <v>4.1508812417092372E-3</v>
      </c>
      <c r="AB3599" s="2">
        <v>6.1899999999999997E-2</v>
      </c>
      <c r="AC3599" s="2">
        <v>0.38799450423739251</v>
      </c>
      <c r="AD3599" s="2">
        <v>11499806</v>
      </c>
      <c r="AE3599" s="2">
        <v>0</v>
      </c>
      <c r="AF3599" s="2">
        <v>1</v>
      </c>
      <c r="AG3599" s="2">
        <v>0</v>
      </c>
      <c r="AH3599" s="2">
        <v>0</v>
      </c>
      <c r="AI3599" s="2">
        <v>3.2500192399848369E-3</v>
      </c>
      <c r="AJ3599" s="2">
        <v>5.0788777554540226E-4</v>
      </c>
    </row>
    <row r="3600" spans="1:36" x14ac:dyDescent="0.25">
      <c r="A3600" s="2" t="s">
        <v>210</v>
      </c>
      <c r="B3600" s="2" t="s">
        <v>43</v>
      </c>
      <c r="C3600" s="2">
        <v>2016</v>
      </c>
      <c r="D3600" s="2">
        <v>1</v>
      </c>
      <c r="E3600" s="2">
        <v>6.3E-2</v>
      </c>
      <c r="F3600" s="2">
        <v>1.6999979999999999</v>
      </c>
      <c r="G3600" s="2">
        <v>19.321390000000001</v>
      </c>
      <c r="H3600" s="2">
        <v>0.40390891114800331</v>
      </c>
      <c r="I3600" s="2">
        <f t="shared" si="56"/>
        <v>0.59609108885199669</v>
      </c>
      <c r="J3600" s="2">
        <v>440000</v>
      </c>
      <c r="K3600" s="2">
        <v>440200</v>
      </c>
      <c r="L3600" s="2">
        <v>52</v>
      </c>
      <c r="M3600" s="2">
        <v>9.6830902268899433</v>
      </c>
      <c r="N3600" s="2">
        <v>11.144463940308681</v>
      </c>
      <c r="O3600" s="2">
        <v>30.465854699197159</v>
      </c>
      <c r="P3600" s="2">
        <v>-19.32139075888848</v>
      </c>
      <c r="Q3600" s="2">
        <v>0.3664</v>
      </c>
      <c r="R3600" s="2">
        <v>0.496</v>
      </c>
      <c r="S3600" s="2">
        <v>10.630770424025689</v>
      </c>
      <c r="T3600" s="2">
        <v>5.8141305318250662</v>
      </c>
      <c r="U3600" s="2">
        <v>15.669008068143251</v>
      </c>
      <c r="V3600" s="2">
        <v>14.801394514410729</v>
      </c>
      <c r="W3600" s="2">
        <v>15.85998273668152</v>
      </c>
      <c r="X3600" s="2">
        <v>10.57247010609677</v>
      </c>
      <c r="Y3600" s="2">
        <v>5.0814043649844631</v>
      </c>
      <c r="Z3600" s="2">
        <v>12.149555202695</v>
      </c>
      <c r="AA3600" s="2">
        <v>3.9098876235672724E-3</v>
      </c>
      <c r="AB3600" s="2">
        <v>4.3200000000000002E-2</v>
      </c>
      <c r="AC3600" s="2">
        <v>0.40486165083075348</v>
      </c>
      <c r="AD3600" s="2">
        <v>12183920</v>
      </c>
      <c r="AE3600" s="2">
        <v>1</v>
      </c>
      <c r="AF3600" s="2">
        <v>1</v>
      </c>
      <c r="AG3600" s="2">
        <v>0</v>
      </c>
      <c r="AH3600" s="2">
        <v>0</v>
      </c>
      <c r="AI3600" s="2">
        <v>8.8025642263867519E-3</v>
      </c>
      <c r="AJ3600" s="2">
        <v>8.3067834674619302E-3</v>
      </c>
    </row>
    <row r="3601" spans="1:36" x14ac:dyDescent="0.25">
      <c r="A3601" s="2" t="s">
        <v>210</v>
      </c>
      <c r="B3601" s="2" t="s">
        <v>43</v>
      </c>
      <c r="C3601" s="2">
        <v>2017</v>
      </c>
      <c r="D3601" s="2">
        <v>1</v>
      </c>
      <c r="E3601" s="2">
        <v>5.2999999999999999E-2</v>
      </c>
      <c r="F3601" s="2">
        <v>1.1683889999999999</v>
      </c>
      <c r="G3601" s="2">
        <v>16.04571</v>
      </c>
      <c r="H3601" s="2">
        <v>0.3354148392826567</v>
      </c>
      <c r="I3601" s="2">
        <f t="shared" si="56"/>
        <v>0.6645851607173433</v>
      </c>
      <c r="J3601" s="2">
        <v>440000</v>
      </c>
      <c r="K3601" s="2">
        <v>440200</v>
      </c>
      <c r="L3601" s="2">
        <v>45</v>
      </c>
      <c r="M3601" s="2">
        <v>9.7963476769782236</v>
      </c>
      <c r="N3601" s="2">
        <v>17.131189109162069</v>
      </c>
      <c r="O3601" s="2">
        <v>33.176894670918003</v>
      </c>
      <c r="P3601" s="2">
        <v>-16.045705561755931</v>
      </c>
      <c r="Q3601" s="2">
        <v>0.35075000000000001</v>
      </c>
      <c r="R3601" s="2">
        <v>0.52244999999999997</v>
      </c>
      <c r="S3601" s="2">
        <v>10.64451972581665</v>
      </c>
      <c r="T3601" s="2">
        <v>5.8171111599632042</v>
      </c>
      <c r="U3601" s="2">
        <v>15.743241606804091</v>
      </c>
      <c r="V3601" s="2">
        <v>14.94983709881777</v>
      </c>
      <c r="W3601" s="2">
        <v>15.981425394393449</v>
      </c>
      <c r="X3601" s="2">
        <v>10.56614975208335</v>
      </c>
      <c r="Y3601" s="2">
        <v>4.0073331852324712</v>
      </c>
      <c r="Z3601" s="2">
        <v>12.05267085188431</v>
      </c>
      <c r="AA3601" s="2">
        <v>4.8891947375054911E-3</v>
      </c>
      <c r="AB3601" s="2">
        <v>9.0800000000000006E-2</v>
      </c>
      <c r="AC3601" s="2">
        <v>0.39016631100258942</v>
      </c>
      <c r="AD3601" s="2">
        <v>12452600</v>
      </c>
      <c r="AE3601" s="2">
        <v>0</v>
      </c>
      <c r="AF3601" s="2">
        <v>1</v>
      </c>
      <c r="AG3601" s="2">
        <v>0</v>
      </c>
      <c r="AH3601" s="2">
        <v>0</v>
      </c>
      <c r="AI3601" s="2">
        <v>6.8591071983112095E-2</v>
      </c>
      <c r="AJ3601" s="2">
        <v>6.0879854402133227E-2</v>
      </c>
    </row>
    <row r="3602" spans="1:36" x14ac:dyDescent="0.25">
      <c r="A3602" s="2" t="s">
        <v>210</v>
      </c>
      <c r="B3602" s="2" t="s">
        <v>43</v>
      </c>
      <c r="C3602" s="2">
        <v>2018</v>
      </c>
      <c r="D3602" s="2">
        <v>1</v>
      </c>
      <c r="E3602" s="2">
        <v>4.2999999999999997E-2</v>
      </c>
      <c r="F3602" s="2">
        <v>1.789102</v>
      </c>
      <c r="G3602" s="2">
        <v>1.195338</v>
      </c>
      <c r="H3602" s="2">
        <v>2.4895360275204791E-2</v>
      </c>
      <c r="I3602" s="2">
        <f t="shared" si="56"/>
        <v>0.97510463972479522</v>
      </c>
      <c r="J3602" s="2">
        <v>440000</v>
      </c>
      <c r="K3602" s="2">
        <v>440200</v>
      </c>
      <c r="L3602" s="2">
        <v>46</v>
      </c>
      <c r="M3602" s="2">
        <v>9.6623073137357665</v>
      </c>
      <c r="N3602" s="2">
        <v>22.570237022108689</v>
      </c>
      <c r="O3602" s="2">
        <v>23.765575538957009</v>
      </c>
      <c r="P3602" s="2">
        <v>-1.1953385168483199</v>
      </c>
      <c r="Q3602" s="2">
        <v>0.33510000000000001</v>
      </c>
      <c r="R3602" s="2">
        <v>0.54890000000000005</v>
      </c>
      <c r="S3602" s="2">
        <v>10.713795352869649</v>
      </c>
      <c r="T3602" s="2">
        <v>5.8230458954830189</v>
      </c>
      <c r="U3602" s="2">
        <v>15.83252814124209</v>
      </c>
      <c r="V3602" s="2">
        <v>15.037133380266839</v>
      </c>
      <c r="W3602" s="2">
        <v>16.07344655073587</v>
      </c>
      <c r="X3602" s="2">
        <v>10.498608367797511</v>
      </c>
      <c r="Y3602" s="2">
        <v>4.0073331852324712</v>
      </c>
      <c r="Z3602" s="2">
        <v>12.250816539339571</v>
      </c>
      <c r="AA3602" s="2">
        <v>5.6978705990618486E-3</v>
      </c>
      <c r="AB3602" s="2">
        <v>0.23649999999999999</v>
      </c>
      <c r="AC3602" s="2">
        <v>0.36417250081836522</v>
      </c>
      <c r="AD3602" s="2">
        <v>13439110</v>
      </c>
      <c r="AE3602" s="2">
        <v>1</v>
      </c>
      <c r="AF3602" s="2">
        <v>1</v>
      </c>
      <c r="AG3602" s="2">
        <v>0</v>
      </c>
      <c r="AH3602" s="2">
        <v>0</v>
      </c>
      <c r="AI3602" s="2">
        <v>-2.1439186208807869E-2</v>
      </c>
      <c r="AJ3602" s="2">
        <v>-2.3175704359546349E-2</v>
      </c>
    </row>
    <row r="3603" spans="1:36" x14ac:dyDescent="0.25">
      <c r="A3603" s="2" t="s">
        <v>210</v>
      </c>
      <c r="B3603" s="2" t="s">
        <v>43</v>
      </c>
      <c r="C3603" s="2">
        <v>2019</v>
      </c>
      <c r="D3603" s="2">
        <v>1</v>
      </c>
      <c r="E3603" s="2">
        <v>0.06</v>
      </c>
      <c r="F3603" s="2">
        <v>1.48543</v>
      </c>
      <c r="G3603" s="2">
        <v>11.04335</v>
      </c>
      <c r="H3603" s="2">
        <v>0.2308160978499359</v>
      </c>
      <c r="I3603" s="2">
        <f t="shared" si="56"/>
        <v>0.76918390215006416</v>
      </c>
      <c r="J3603" s="2">
        <v>440000</v>
      </c>
      <c r="K3603" s="2">
        <v>440200</v>
      </c>
      <c r="L3603" s="2">
        <v>54</v>
      </c>
      <c r="M3603" s="2">
        <v>9.6790306391393877</v>
      </c>
      <c r="N3603" s="2">
        <v>17.898277326277078</v>
      </c>
      <c r="O3603" s="2">
        <v>28.941622319251341</v>
      </c>
      <c r="P3603" s="2">
        <v>-11.04334499297426</v>
      </c>
      <c r="Q3603" s="2">
        <v>0.33639999999999998</v>
      </c>
      <c r="R3603" s="2">
        <v>0.53159999999999996</v>
      </c>
      <c r="S3603" s="2">
        <v>10.68610973952368</v>
      </c>
      <c r="T3603" s="2">
        <v>5.8230458954830189</v>
      </c>
      <c r="U3603" s="2">
        <v>15.37901384529377</v>
      </c>
      <c r="V3603" s="2">
        <v>15.157257242822849</v>
      </c>
      <c r="W3603" s="2">
        <v>16.222976071388871</v>
      </c>
      <c r="X3603" s="2">
        <v>10.492162711499359</v>
      </c>
      <c r="Y3603" s="2">
        <v>4.0430512678345503</v>
      </c>
      <c r="Z3603" s="2">
        <v>12.23996186379647</v>
      </c>
      <c r="AA3603" s="2">
        <v>4.4763272755750155E-3</v>
      </c>
      <c r="AB3603" s="2">
        <v>0.22159999999999999</v>
      </c>
      <c r="AC3603" s="2">
        <v>0.41965703020778489</v>
      </c>
      <c r="AD3603" s="2">
        <v>13180000</v>
      </c>
      <c r="AE3603" s="2">
        <v>2</v>
      </c>
      <c r="AF3603" s="2">
        <v>1</v>
      </c>
      <c r="AG3603" s="2">
        <v>0</v>
      </c>
      <c r="AH3603" s="2">
        <v>0</v>
      </c>
      <c r="AI3603" s="2">
        <v>2.780288124504416E-2</v>
      </c>
      <c r="AJ3603" s="2">
        <v>2.0820194648071281E-2</v>
      </c>
    </row>
    <row r="3604" spans="1:36" x14ac:dyDescent="0.25">
      <c r="A3604" s="2" t="s">
        <v>210</v>
      </c>
      <c r="B3604" s="2" t="s">
        <v>43</v>
      </c>
      <c r="C3604" s="2">
        <v>2020</v>
      </c>
      <c r="D3604" s="2">
        <v>1</v>
      </c>
      <c r="E3604" s="2">
        <v>3.0300000000000001E-2</v>
      </c>
      <c r="F3604" s="2">
        <v>1.599518</v>
      </c>
      <c r="G3604" s="2">
        <v>23.064730000000001</v>
      </c>
      <c r="H3604" s="2">
        <v>0.48218169694405982</v>
      </c>
      <c r="I3604" s="2">
        <f t="shared" si="56"/>
        <v>0.51781830305594023</v>
      </c>
      <c r="J3604" s="2">
        <v>440000</v>
      </c>
      <c r="K3604" s="2">
        <v>440200</v>
      </c>
      <c r="L3604" s="2">
        <v>52</v>
      </c>
      <c r="M3604" s="2">
        <v>9.7923883800174085</v>
      </c>
      <c r="N3604" s="2">
        <v>27.18441401245391</v>
      </c>
      <c r="O3604" s="2">
        <v>4.1196870349573143</v>
      </c>
      <c r="P3604" s="2">
        <v>23.064726977496601</v>
      </c>
      <c r="Q3604" s="2">
        <v>0.34369999999999989</v>
      </c>
      <c r="R3604" s="2">
        <v>0.51</v>
      </c>
      <c r="S3604" s="2">
        <v>10.76726319129898</v>
      </c>
      <c r="T3604" s="2">
        <v>5.8230458954830189</v>
      </c>
      <c r="U3604" s="2">
        <v>15.30898303191101</v>
      </c>
      <c r="V3604" s="2">
        <v>15.18756703981761</v>
      </c>
      <c r="W3604" s="2">
        <v>16.393338931404159</v>
      </c>
      <c r="X3604" s="2">
        <v>10.69577846453352</v>
      </c>
      <c r="Y3604" s="2">
        <v>4.0073331852324712</v>
      </c>
      <c r="Z3604" s="2">
        <v>12.312444149966581</v>
      </c>
      <c r="AA3604" s="2">
        <v>3.4977294571200239E-3</v>
      </c>
      <c r="AB3604" s="2">
        <v>0.1779</v>
      </c>
      <c r="AC3604" s="2">
        <v>0.4789649339455162</v>
      </c>
      <c r="AD3604" s="2">
        <v>13530000</v>
      </c>
      <c r="AE3604" s="2">
        <v>0</v>
      </c>
      <c r="AF3604" s="2">
        <v>1</v>
      </c>
      <c r="AG3604" s="2">
        <v>0</v>
      </c>
      <c r="AH3604" s="2">
        <v>0</v>
      </c>
      <c r="AI3604" s="2">
        <v>-6.7477019600469942E-3</v>
      </c>
      <c r="AJ3604" s="2">
        <v>5.0069449298000548E-3</v>
      </c>
    </row>
    <row r="3605" spans="1:36" x14ac:dyDescent="0.25">
      <c r="A3605" s="2" t="s">
        <v>210</v>
      </c>
      <c r="B3605" s="2" t="s">
        <v>43</v>
      </c>
      <c r="C3605" s="2">
        <v>2021</v>
      </c>
      <c r="D3605" s="2">
        <v>1</v>
      </c>
      <c r="E3605" s="2">
        <v>8.5999999999999993E-2</v>
      </c>
      <c r="F3605" s="2">
        <v>1.626565</v>
      </c>
      <c r="G3605" s="2">
        <v>9.4652049999999992</v>
      </c>
      <c r="H3605" s="2">
        <v>0.19781727713364569</v>
      </c>
      <c r="I3605" s="2">
        <f t="shared" si="56"/>
        <v>0.80218272286635428</v>
      </c>
      <c r="J3605" s="2">
        <v>440000</v>
      </c>
      <c r="K3605" s="2">
        <v>440200</v>
      </c>
      <c r="L3605" s="2">
        <v>53</v>
      </c>
      <c r="M3605" s="2">
        <v>9.7881328161730998</v>
      </c>
      <c r="N3605" s="2">
        <v>24.28668700700343</v>
      </c>
      <c r="O3605" s="2">
        <v>33.75189220057888</v>
      </c>
      <c r="P3605" s="2">
        <v>-9.46520519357545</v>
      </c>
      <c r="Q3605" s="2">
        <v>0.36870000000000003</v>
      </c>
      <c r="R3605" s="2">
        <v>0.4929</v>
      </c>
      <c r="S3605" s="2">
        <v>10.903714939282841</v>
      </c>
      <c r="T3605" s="2">
        <v>5.8230458954830189</v>
      </c>
      <c r="U3605" s="2">
        <v>15.400984002646201</v>
      </c>
      <c r="V3605" s="2">
        <v>15.124362432071569</v>
      </c>
      <c r="W3605" s="2">
        <v>16.52297298636195</v>
      </c>
      <c r="X3605" s="2">
        <v>10.817756241458641</v>
      </c>
      <c r="Y3605" s="2">
        <v>4.0943445622221004</v>
      </c>
      <c r="Z3605" s="2">
        <v>12.380030154325461</v>
      </c>
      <c r="AA3605" s="2">
        <v>4.6031183884144775E-3</v>
      </c>
      <c r="AB3605" s="2">
        <v>0.16209999999999999</v>
      </c>
      <c r="AC3605" s="2">
        <v>0.45601647273674062</v>
      </c>
      <c r="AD3605" s="2">
        <v>15540000</v>
      </c>
      <c r="AE3605" s="2">
        <v>1</v>
      </c>
      <c r="AF3605" s="2">
        <v>1</v>
      </c>
      <c r="AG3605" s="2">
        <v>0</v>
      </c>
      <c r="AH3605" s="2">
        <v>0</v>
      </c>
      <c r="AI3605" s="2">
        <v>2.040601666925685E-2</v>
      </c>
      <c r="AJ3605" s="2">
        <v>1.0805851801334559E-2</v>
      </c>
    </row>
    <row r="3606" spans="1:36" x14ac:dyDescent="0.25">
      <c r="A3606" s="2" t="s">
        <v>210</v>
      </c>
      <c r="B3606" s="2" t="s">
        <v>43</v>
      </c>
      <c r="C3606" s="2">
        <v>2022</v>
      </c>
      <c r="D3606" s="2">
        <v>1</v>
      </c>
      <c r="E3606" s="2">
        <v>2E-3</v>
      </c>
      <c r="F3606" s="2">
        <v>1.750262</v>
      </c>
      <c r="G3606" s="2">
        <v>4.0603800000000003</v>
      </c>
      <c r="H3606" s="2">
        <v>8.4803041320128641E-2</v>
      </c>
      <c r="I3606" s="2">
        <f t="shared" si="56"/>
        <v>0.91519695867987139</v>
      </c>
      <c r="J3606" s="2">
        <v>440000</v>
      </c>
      <c r="K3606" s="2">
        <v>440200</v>
      </c>
      <c r="L3606" s="2">
        <v>54</v>
      </c>
      <c r="M3606" s="2">
        <v>9.7827313514003276</v>
      </c>
      <c r="N3606" s="2">
        <v>24.271884286331719</v>
      </c>
      <c r="O3606" s="2">
        <v>28.332264442794081</v>
      </c>
      <c r="P3606" s="2">
        <v>-4.0603801564623616</v>
      </c>
      <c r="Q3606" s="2">
        <v>0.35599999999999998</v>
      </c>
      <c r="R3606" s="2">
        <v>0.50049999999999994</v>
      </c>
      <c r="S3606" s="2">
        <v>10.90897892986859</v>
      </c>
      <c r="T3606" s="2">
        <v>5.8230458954830189</v>
      </c>
      <c r="U3606" s="2">
        <v>15.41282224400053</v>
      </c>
      <c r="V3606" s="2">
        <v>15.08657979667653</v>
      </c>
      <c r="W3606" s="2">
        <v>16.617337885556982</v>
      </c>
      <c r="X3606" s="2">
        <v>10.722914899006399</v>
      </c>
      <c r="Y3606" s="2">
        <v>4.0943445622221004</v>
      </c>
      <c r="Z3606" s="2">
        <v>12.46458720167808</v>
      </c>
      <c r="AA3606" s="2">
        <v>3.3896855577765059E-3</v>
      </c>
      <c r="AB3606" s="2">
        <v>0.1583</v>
      </c>
      <c r="AC3606" s="2">
        <v>0.51181504876469119</v>
      </c>
      <c r="AD3606" s="2">
        <v>15640000</v>
      </c>
      <c r="AE3606" s="2">
        <v>2</v>
      </c>
      <c r="AF3606" s="2">
        <v>1</v>
      </c>
      <c r="AG3606" s="2">
        <v>0</v>
      </c>
      <c r="AH3606" s="2">
        <v>0</v>
      </c>
      <c r="AI3606" s="2">
        <v>1.012350663936985E-2</v>
      </c>
      <c r="AJ3606" s="2">
        <v>5.0149706316422642E-3</v>
      </c>
    </row>
    <row r="3607" spans="1:36" x14ac:dyDescent="0.25">
      <c r="A3607" s="2" t="s">
        <v>210</v>
      </c>
      <c r="B3607" s="2" t="s">
        <v>43</v>
      </c>
      <c r="C3607" s="2">
        <v>2023</v>
      </c>
      <c r="D3607" s="2">
        <v>0</v>
      </c>
      <c r="E3607" s="2">
        <v>4.5499999999999999E-2</v>
      </c>
      <c r="F3607" s="2">
        <v>1.880881</v>
      </c>
      <c r="G3607" s="2">
        <v>10.208780000000001</v>
      </c>
      <c r="H3607" s="2">
        <v>0.2133653402800077</v>
      </c>
      <c r="I3607" s="2">
        <f t="shared" si="56"/>
        <v>0.78663465971999225</v>
      </c>
      <c r="J3607" s="2">
        <v>440000</v>
      </c>
      <c r="K3607" s="2">
        <v>440200</v>
      </c>
      <c r="L3607" s="2">
        <v>63</v>
      </c>
      <c r="M3607" s="2">
        <v>9.8071418367494427</v>
      </c>
      <c r="N3607" s="2">
        <v>23.583701827979279</v>
      </c>
      <c r="O3607" s="2">
        <v>33.792479273509542</v>
      </c>
      <c r="P3607" s="2">
        <v>-10.208777445530259</v>
      </c>
      <c r="Q3607" s="2">
        <v>0.34499999999999997</v>
      </c>
      <c r="R3607" s="2">
        <v>0.50770000000000004</v>
      </c>
      <c r="S3607" s="2">
        <v>10.945141407366959</v>
      </c>
      <c r="T3607" s="2"/>
      <c r="U3607" s="2">
        <v>15.43835460525462</v>
      </c>
      <c r="V3607" s="2">
        <v>15.11957862077757</v>
      </c>
      <c r="W3607" s="2">
        <v>16.706304393439829</v>
      </c>
      <c r="X3607" s="2">
        <v>10.66718638904702</v>
      </c>
      <c r="Y3607" s="2">
        <v>4.0073331852324712</v>
      </c>
      <c r="Z3607" s="2">
        <v>12.51324847405292</v>
      </c>
      <c r="AB3607" s="2">
        <v>7.6999999999999999E-2</v>
      </c>
      <c r="AC3607" s="2">
        <v>0.48563392256890892</v>
      </c>
      <c r="AD3607" s="2">
        <v>16210000</v>
      </c>
      <c r="AE3607" s="2">
        <v>1</v>
      </c>
      <c r="AF3607" s="2">
        <v>1</v>
      </c>
      <c r="AG3607" s="2">
        <v>0</v>
      </c>
      <c r="AH3607" s="2">
        <v>0</v>
      </c>
      <c r="AI3607" s="2">
        <v>-4.8023303133656783E-2</v>
      </c>
      <c r="AJ3607" s="2">
        <v>-3.5959908418712799E-2</v>
      </c>
    </row>
    <row r="3608" spans="1:36" x14ac:dyDescent="0.25">
      <c r="A3608" s="2" t="s">
        <v>210</v>
      </c>
      <c r="B3608" s="2" t="s">
        <v>43</v>
      </c>
      <c r="C3608" s="2">
        <v>2024</v>
      </c>
      <c r="D3608" s="2">
        <v>0</v>
      </c>
      <c r="E3608" s="2"/>
      <c r="F3608" s="2">
        <v>2.3128160000000002</v>
      </c>
      <c r="G3608" s="2">
        <v>17.506740000000001</v>
      </c>
      <c r="H3608" s="2">
        <v>0.36596479954050459</v>
      </c>
      <c r="I3608" s="2">
        <f t="shared" si="56"/>
        <v>0.63403520045949535</v>
      </c>
      <c r="J3608" s="2"/>
      <c r="K3608" s="2"/>
      <c r="L3608" s="2">
        <v>64</v>
      </c>
      <c r="M3608" s="2">
        <v>9.8940935668942593</v>
      </c>
      <c r="N3608" s="2">
        <v>18.79685735505851</v>
      </c>
      <c r="O3608" s="2">
        <v>36.303595255463428</v>
      </c>
      <c r="P3608" s="2">
        <v>-17.506737900404922</v>
      </c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E3608" s="2">
        <v>2</v>
      </c>
      <c r="AF3608" s="2">
        <v>0</v>
      </c>
      <c r="AG3608" s="2">
        <v>0</v>
      </c>
      <c r="AH3608" s="2">
        <v>0</v>
      </c>
      <c r="AI3608" s="2">
        <v>-2.1263891806776989E-2</v>
      </c>
      <c r="AJ3608" s="2">
        <v>-9.410768961672436E-3</v>
      </c>
    </row>
    <row r="3609" spans="1:36" x14ac:dyDescent="0.25">
      <c r="A3609" s="2" t="s">
        <v>211</v>
      </c>
      <c r="B3609" s="2" t="s">
        <v>38</v>
      </c>
      <c r="C3609" s="2">
        <v>2007</v>
      </c>
      <c r="D3609" s="2">
        <v>1</v>
      </c>
      <c r="E3609" s="2">
        <v>0.11600000000000001</v>
      </c>
      <c r="F3609" s="2">
        <v>0.83540300000000001</v>
      </c>
      <c r="G3609" s="2">
        <v>10.573600000000001</v>
      </c>
      <c r="H3609" s="2">
        <v>0.22099368227248431</v>
      </c>
      <c r="I3609" s="2">
        <f t="shared" si="56"/>
        <v>0.77900631772751572</v>
      </c>
      <c r="J3609" s="2">
        <v>430000</v>
      </c>
      <c r="K3609" s="2">
        <v>430500</v>
      </c>
      <c r="L3609" s="2">
        <v>49</v>
      </c>
      <c r="M3609" s="2">
        <v>9.4591516700389704</v>
      </c>
      <c r="N3609" s="2">
        <v>-2.0556545009182781</v>
      </c>
      <c r="O3609" s="2">
        <v>8.5179430617586487</v>
      </c>
      <c r="P3609" s="2">
        <v>-10.57359756267693</v>
      </c>
      <c r="Q3609" s="2">
        <v>0.30549999999999999</v>
      </c>
      <c r="R3609" s="2">
        <v>0.41320000000000001</v>
      </c>
      <c r="S3609" s="2">
        <v>8.8643227225114387</v>
      </c>
      <c r="T3609" s="2">
        <v>6.6208728867009201</v>
      </c>
      <c r="U3609" s="2">
        <v>14.286496829259139</v>
      </c>
      <c r="V3609" s="2">
        <v>13.62674669400066</v>
      </c>
      <c r="W3609" s="2">
        <v>14.54443068804213</v>
      </c>
      <c r="X3609" s="2">
        <v>9.944437538865083</v>
      </c>
      <c r="Y3609" s="2">
        <v>5.7589017738772803</v>
      </c>
      <c r="Z3609" s="2">
        <v>11.76797070289571</v>
      </c>
      <c r="AA3609" s="2">
        <v>7.9029788098609628E-3</v>
      </c>
      <c r="AC3609" s="2">
        <v>0.43914432341851689</v>
      </c>
      <c r="AD3609" s="2">
        <v>4759067</v>
      </c>
      <c r="AE3609" s="2">
        <v>1</v>
      </c>
      <c r="AF3609" s="2">
        <v>0</v>
      </c>
      <c r="AG3609" s="2">
        <v>1</v>
      </c>
      <c r="AH3609" s="2">
        <v>0</v>
      </c>
      <c r="AI3609" s="2">
        <v>8.9366917584084702E-4</v>
      </c>
      <c r="AJ3609" s="2">
        <v>7.5145126736320842E-3</v>
      </c>
    </row>
    <row r="3610" spans="1:36" x14ac:dyDescent="0.25">
      <c r="A3610" s="2" t="s">
        <v>211</v>
      </c>
      <c r="B3610" s="2" t="s">
        <v>38</v>
      </c>
      <c r="C3610" s="2">
        <v>2008</v>
      </c>
      <c r="D3610" s="2">
        <v>1</v>
      </c>
      <c r="E3610" s="2">
        <v>0.111</v>
      </c>
      <c r="F3610" s="2">
        <v>1.039617</v>
      </c>
      <c r="G3610" s="2">
        <v>20.76726</v>
      </c>
      <c r="H3610" s="2">
        <v>0.43414187764288331</v>
      </c>
      <c r="I3610" s="2">
        <f t="shared" si="56"/>
        <v>0.56585812235711663</v>
      </c>
      <c r="J3610" s="2">
        <v>430000</v>
      </c>
      <c r="K3610" s="2">
        <v>430500</v>
      </c>
      <c r="L3610" s="2">
        <v>51</v>
      </c>
      <c r="M3610" s="2">
        <v>9.4282703562375048</v>
      </c>
      <c r="N3610" s="2">
        <v>3.0325090405555519</v>
      </c>
      <c r="O3610" s="2">
        <v>23.79977142982834</v>
      </c>
      <c r="P3610" s="2">
        <v>-20.767262389272791</v>
      </c>
      <c r="Q3610" s="2">
        <v>0.32450000000000001</v>
      </c>
      <c r="R3610" s="2">
        <v>0.4073</v>
      </c>
      <c r="S3610" s="2">
        <v>9.0279788143822071</v>
      </c>
      <c r="T3610" s="2">
        <v>6.6268369474426514</v>
      </c>
      <c r="U3610" s="2">
        <v>14.49327502898463</v>
      </c>
      <c r="V3610" s="2">
        <v>13.87307922097386</v>
      </c>
      <c r="W3610" s="2">
        <v>14.65362523887671</v>
      </c>
      <c r="X3610" s="2">
        <v>9.9957020365239391</v>
      </c>
      <c r="Y3610" s="2">
        <v>5.6524891802686508</v>
      </c>
      <c r="Z3610" s="2">
        <v>11.98341647542644</v>
      </c>
      <c r="AA3610" s="2">
        <v>6.1369789406051116E-3</v>
      </c>
      <c r="AC3610" s="2">
        <v>0.43724037553167933</v>
      </c>
      <c r="AD3610" s="2">
        <v>5615709</v>
      </c>
      <c r="AE3610" s="2">
        <v>0</v>
      </c>
      <c r="AF3610" s="2">
        <v>0</v>
      </c>
      <c r="AG3610" s="2">
        <v>1</v>
      </c>
      <c r="AH3610" s="2">
        <v>0</v>
      </c>
      <c r="AI3610" s="2">
        <v>-7.1843759283233737E-3</v>
      </c>
      <c r="AJ3610" s="2">
        <v>-2.292040965215307E-2</v>
      </c>
    </row>
    <row r="3611" spans="1:36" x14ac:dyDescent="0.25">
      <c r="A3611" s="2" t="s">
        <v>211</v>
      </c>
      <c r="B3611" s="2" t="s">
        <v>38</v>
      </c>
      <c r="C3611" s="2">
        <v>2009</v>
      </c>
      <c r="D3611" s="2">
        <v>1</v>
      </c>
      <c r="E3611" s="2">
        <v>0.129</v>
      </c>
      <c r="F3611" s="2">
        <v>1.3003750000000001</v>
      </c>
      <c r="G3611" s="2">
        <v>10.063269999999999</v>
      </c>
      <c r="H3611" s="2">
        <v>0.2103227438123654</v>
      </c>
      <c r="I3611" s="2">
        <f t="shared" si="56"/>
        <v>0.78967725618763462</v>
      </c>
      <c r="J3611" s="2">
        <v>430000</v>
      </c>
      <c r="K3611" s="2">
        <v>430500</v>
      </c>
      <c r="L3611" s="2">
        <v>52</v>
      </c>
      <c r="M3611" s="2">
        <v>9.5964867356979475</v>
      </c>
      <c r="N3611" s="2">
        <v>11.940061901308029</v>
      </c>
      <c r="O3611" s="2">
        <v>1.876794146988858</v>
      </c>
      <c r="P3611" s="2">
        <v>10.06326775431917</v>
      </c>
      <c r="Q3611" s="2">
        <v>0.36</v>
      </c>
      <c r="R3611" s="2">
        <v>0.39050000000000001</v>
      </c>
      <c r="S3611" s="2">
        <v>9.0890762844831432</v>
      </c>
      <c r="T3611" s="2">
        <v>6.6400588236188298</v>
      </c>
      <c r="U3611" s="2">
        <v>14.671843195842969</v>
      </c>
      <c r="V3611" s="2">
        <v>14.1155892241526</v>
      </c>
      <c r="W3611" s="2">
        <v>14.83324606899696</v>
      </c>
      <c r="X3611" s="2">
        <v>10.092122471386681</v>
      </c>
      <c r="Y3611" s="2">
        <v>5.5834963087816991</v>
      </c>
      <c r="Z3611" s="2">
        <v>12.113271814674629</v>
      </c>
      <c r="AA3611" s="2">
        <v>4.1432121444153983E-3</v>
      </c>
      <c r="AC3611" s="2">
        <v>0.42351976265971808</v>
      </c>
      <c r="AD3611" s="2">
        <v>6006947</v>
      </c>
      <c r="AE3611" s="2">
        <v>1</v>
      </c>
      <c r="AF3611" s="2">
        <v>0</v>
      </c>
      <c r="AG3611" s="2">
        <v>1</v>
      </c>
      <c r="AH3611" s="2">
        <v>0</v>
      </c>
      <c r="AI3611" s="2">
        <v>5.3333402475243062E-2</v>
      </c>
      <c r="AJ3611" s="2">
        <v>5.7720986951956578E-3</v>
      </c>
    </row>
    <row r="3612" spans="1:36" x14ac:dyDescent="0.25">
      <c r="A3612" s="2" t="s">
        <v>211</v>
      </c>
      <c r="B3612" s="2" t="s">
        <v>38</v>
      </c>
      <c r="C3612" s="2">
        <v>2010</v>
      </c>
      <c r="D3612" s="2">
        <v>1</v>
      </c>
      <c r="E3612" s="2">
        <v>0.14599999999999999</v>
      </c>
      <c r="F3612" s="2">
        <v>1.546834</v>
      </c>
      <c r="G3612" s="2">
        <v>12.3431</v>
      </c>
      <c r="H3612" s="2">
        <v>0.25799371285109107</v>
      </c>
      <c r="I3612" s="2">
        <f t="shared" si="56"/>
        <v>0.74200628714890893</v>
      </c>
      <c r="J3612" s="2">
        <v>430000</v>
      </c>
      <c r="K3612" s="2">
        <v>430500</v>
      </c>
      <c r="L3612" s="2">
        <v>53</v>
      </c>
      <c r="M3612" s="2">
        <v>9.9024870522025452</v>
      </c>
      <c r="N3612" s="2">
        <v>8.2963047400185346</v>
      </c>
      <c r="O3612" s="2">
        <v>20.639403455668361</v>
      </c>
      <c r="P3612" s="2">
        <v>-12.34309871564983</v>
      </c>
      <c r="Q3612" s="2">
        <v>0.38229999999999997</v>
      </c>
      <c r="R3612" s="2">
        <v>0.37890000000000001</v>
      </c>
      <c r="S3612" s="2">
        <v>9.2561737883193551</v>
      </c>
      <c r="T3612" s="2">
        <v>6.6783043780932596</v>
      </c>
      <c r="U3612" s="2">
        <v>14.83909537494543</v>
      </c>
      <c r="V3612" s="2">
        <v>14.295549910456749</v>
      </c>
      <c r="W3612" s="2">
        <v>15.064093660119751</v>
      </c>
      <c r="X3612" s="2">
        <v>10.163155878532709</v>
      </c>
      <c r="Y3612" s="2">
        <v>5.579729825986222</v>
      </c>
      <c r="Z3612" s="2">
        <v>12.219062905568419</v>
      </c>
      <c r="AA3612" s="2">
        <v>4.576549204700262E-3</v>
      </c>
      <c r="AC3612" s="2">
        <v>0.43224572521480981</v>
      </c>
      <c r="AD3612" s="2">
        <v>7272893</v>
      </c>
      <c r="AE3612" s="2">
        <v>2</v>
      </c>
      <c r="AF3612" s="2">
        <v>0</v>
      </c>
      <c r="AG3612" s="2">
        <v>1</v>
      </c>
      <c r="AH3612" s="2">
        <v>0</v>
      </c>
      <c r="AI3612" s="2">
        <v>-2.412065358616414E-2</v>
      </c>
      <c r="AJ3612" s="2">
        <v>-4.433463718856906E-4</v>
      </c>
    </row>
    <row r="3613" spans="1:36" x14ac:dyDescent="0.25">
      <c r="A3613" s="2" t="s">
        <v>211</v>
      </c>
      <c r="B3613" s="2" t="s">
        <v>38</v>
      </c>
      <c r="C3613" s="2">
        <v>2012</v>
      </c>
      <c r="D3613" s="2">
        <v>1</v>
      </c>
      <c r="E3613" s="2">
        <v>0.11700000000000001</v>
      </c>
      <c r="F3613" s="2">
        <v>0.92440500000000003</v>
      </c>
      <c r="G3613" s="2">
        <v>2.9103840000000001</v>
      </c>
      <c r="H3613" s="2">
        <v>6.0756764312343683E-2</v>
      </c>
      <c r="I3613" s="2">
        <f t="shared" si="56"/>
        <v>0.93924323568765633</v>
      </c>
      <c r="J3613" s="2">
        <v>430000</v>
      </c>
      <c r="K3613" s="2">
        <v>430500</v>
      </c>
      <c r="L3613" s="2">
        <v>51</v>
      </c>
      <c r="M3613" s="2">
        <v>9.4276268038059943</v>
      </c>
      <c r="N3613" s="2">
        <v>17.34781637629683</v>
      </c>
      <c r="O3613" s="2">
        <v>20.258200794520661</v>
      </c>
      <c r="P3613" s="2">
        <v>-2.9103844182238312</v>
      </c>
      <c r="Q3613" s="2">
        <v>0.3871</v>
      </c>
      <c r="R3613" s="2">
        <v>0.36720000000000003</v>
      </c>
      <c r="S3613" s="2">
        <v>9.5754694785614731</v>
      </c>
      <c r="T3613" s="2">
        <v>6.6874826027596104</v>
      </c>
      <c r="U3613" s="2">
        <v>15.14749840529683</v>
      </c>
      <c r="V3613" s="2">
        <v>14.723667903341701</v>
      </c>
      <c r="W3613" s="2">
        <v>15.47025294756563</v>
      </c>
      <c r="X3613" s="2">
        <v>10.225969523029629</v>
      </c>
      <c r="Y3613" s="2">
        <v>5.5872486584002496</v>
      </c>
      <c r="Z3613" s="2">
        <v>12.595449021288751</v>
      </c>
      <c r="AA3613" s="2">
        <v>6.9047225982584197E-3</v>
      </c>
      <c r="AC3613" s="2">
        <v>0.49488833728401688</v>
      </c>
      <c r="AD3613" s="2">
        <v>10284120</v>
      </c>
      <c r="AE3613" s="2">
        <v>0</v>
      </c>
      <c r="AF3613" s="2">
        <v>0</v>
      </c>
      <c r="AG3613" s="2">
        <v>1</v>
      </c>
      <c r="AH3613" s="2">
        <v>0</v>
      </c>
      <c r="AI3613" s="2">
        <v>9.3081947695768386E-2</v>
      </c>
      <c r="AJ3613" s="2">
        <v>-1.1813583024072739E-2</v>
      </c>
    </row>
    <row r="3614" spans="1:36" x14ac:dyDescent="0.25">
      <c r="A3614" s="2" t="s">
        <v>211</v>
      </c>
      <c r="B3614" s="2" t="s">
        <v>38</v>
      </c>
      <c r="C3614" s="2">
        <v>2013</v>
      </c>
      <c r="D3614" s="2">
        <v>1</v>
      </c>
      <c r="E3614" s="2">
        <v>9.8800000000000013E-2</v>
      </c>
      <c r="F3614" s="2">
        <v>1.1174580000000001</v>
      </c>
      <c r="G3614" s="2">
        <v>7.3951460000000004</v>
      </c>
      <c r="H3614" s="2">
        <v>0.15453259428565469</v>
      </c>
      <c r="I3614" s="2">
        <f t="shared" si="56"/>
        <v>0.84546740571434531</v>
      </c>
      <c r="J3614" s="2">
        <v>430000</v>
      </c>
      <c r="K3614" s="2">
        <v>430500</v>
      </c>
      <c r="L3614" s="2">
        <v>52</v>
      </c>
      <c r="M3614" s="2">
        <v>9.8842537634208281</v>
      </c>
      <c r="N3614" s="2">
        <v>11.68748366978704</v>
      </c>
      <c r="O3614" s="2">
        <v>19.082629762118341</v>
      </c>
      <c r="P3614" s="2">
        <v>-7.3951460923313004</v>
      </c>
      <c r="Q3614" s="2">
        <v>0.38890000000000002</v>
      </c>
      <c r="R3614" s="2">
        <v>0.38629999999999998</v>
      </c>
      <c r="S3614" s="2">
        <v>9.5458836057793039</v>
      </c>
      <c r="T3614" s="2">
        <v>6.6961696765016558</v>
      </c>
      <c r="U3614" s="2">
        <v>15.278460589525331</v>
      </c>
      <c r="V3614" s="2">
        <v>14.93656056112625</v>
      </c>
      <c r="W3614" s="2">
        <v>15.674387407711739</v>
      </c>
      <c r="X3614" s="2">
        <v>10.207584166256</v>
      </c>
      <c r="Y3614" s="2">
        <v>5.6383546693337454</v>
      </c>
      <c r="Z3614" s="2">
        <v>12.691245020442491</v>
      </c>
      <c r="AA3614" s="2">
        <v>5.7929115557226428E-3</v>
      </c>
      <c r="AC3614" s="2">
        <v>0.48907733688642102</v>
      </c>
      <c r="AD3614" s="2">
        <v>11300386</v>
      </c>
      <c r="AE3614" s="2">
        <v>1</v>
      </c>
      <c r="AF3614" s="2">
        <v>0</v>
      </c>
      <c r="AG3614" s="2">
        <v>1</v>
      </c>
      <c r="AH3614" s="2">
        <v>0</v>
      </c>
      <c r="AI3614" s="2">
        <v>5.2859071408254868E-2</v>
      </c>
      <c r="AJ3614" s="2">
        <v>3.5865228886807127E-2</v>
      </c>
    </row>
    <row r="3615" spans="1:36" x14ac:dyDescent="0.25">
      <c r="A3615" s="2" t="s">
        <v>211</v>
      </c>
      <c r="B3615" s="2" t="s">
        <v>38</v>
      </c>
      <c r="C3615" s="2">
        <v>2014</v>
      </c>
      <c r="D3615" s="2">
        <v>1</v>
      </c>
      <c r="E3615" s="2">
        <v>0.108</v>
      </c>
      <c r="F3615" s="2">
        <v>1.6368879999999999</v>
      </c>
      <c r="G3615" s="2">
        <v>17.68618</v>
      </c>
      <c r="H3615" s="2">
        <v>0.36971686819663641</v>
      </c>
      <c r="I3615" s="2">
        <f t="shared" si="56"/>
        <v>0.63028313180336359</v>
      </c>
      <c r="J3615" s="2">
        <v>430000</v>
      </c>
      <c r="K3615" s="2">
        <v>430500</v>
      </c>
      <c r="L3615" s="2">
        <v>53</v>
      </c>
      <c r="M3615" s="2">
        <v>9.7629603173991519</v>
      </c>
      <c r="N3615" s="2">
        <v>15.588640825840599</v>
      </c>
      <c r="O3615" s="2">
        <v>33.274824529658993</v>
      </c>
      <c r="P3615" s="2">
        <v>-17.68618370381839</v>
      </c>
      <c r="Q3615" s="2">
        <v>0.38159999999999988</v>
      </c>
      <c r="R3615" s="2">
        <v>0.40310000000000001</v>
      </c>
      <c r="S3615" s="2">
        <v>9.769899015421748</v>
      </c>
      <c r="T3615" s="2">
        <v>6.7093043402582984</v>
      </c>
      <c r="U3615" s="2">
        <v>15.70455386411408</v>
      </c>
      <c r="V3615" s="2">
        <v>15.05781560394648</v>
      </c>
      <c r="W3615" s="2">
        <v>15.83307044590649</v>
      </c>
      <c r="X3615" s="2">
        <v>10.223902994604551</v>
      </c>
      <c r="Y3615" s="2">
        <v>5.6594822157596214</v>
      </c>
      <c r="Z3615" s="2">
        <v>12.89587423583902</v>
      </c>
      <c r="AA3615" s="2">
        <v>3.2965613965762791E-3</v>
      </c>
      <c r="AC3615" s="2">
        <v>0.49246296071007067</v>
      </c>
      <c r="AD3615" s="2">
        <v>12616104</v>
      </c>
      <c r="AE3615" s="2">
        <v>2</v>
      </c>
      <c r="AF3615" s="2">
        <v>0</v>
      </c>
      <c r="AG3615" s="2">
        <v>1</v>
      </c>
      <c r="AH3615" s="2">
        <v>0</v>
      </c>
      <c r="AI3615" s="2">
        <v>5.7169227448263138E-2</v>
      </c>
      <c r="AJ3615" s="2">
        <v>2.122103330870994E-2</v>
      </c>
    </row>
    <row r="3616" spans="1:36" x14ac:dyDescent="0.25">
      <c r="A3616" s="2" t="s">
        <v>211</v>
      </c>
      <c r="B3616" s="2" t="s">
        <v>38</v>
      </c>
      <c r="C3616" s="2">
        <v>2015</v>
      </c>
      <c r="D3616" s="2">
        <v>1</v>
      </c>
      <c r="E3616" s="2">
        <v>9.6000000000000002E-2</v>
      </c>
      <c r="F3616" s="2">
        <v>1.461757</v>
      </c>
      <c r="G3616" s="2">
        <v>14.839410000000001</v>
      </c>
      <c r="H3616" s="2">
        <v>0.31019125245757989</v>
      </c>
      <c r="I3616" s="2">
        <f t="shared" si="56"/>
        <v>0.68980874754242016</v>
      </c>
      <c r="J3616" s="2">
        <v>430000</v>
      </c>
      <c r="K3616" s="2">
        <v>430500</v>
      </c>
      <c r="L3616" s="2">
        <v>54</v>
      </c>
      <c r="M3616" s="2">
        <v>9.654064192201437</v>
      </c>
      <c r="N3616" s="2">
        <v>13.198146141959681</v>
      </c>
      <c r="O3616" s="2">
        <v>28.037553137183782</v>
      </c>
      <c r="P3616" s="2">
        <v>-14.839406995224101</v>
      </c>
      <c r="Q3616" s="2">
        <v>0.36630000000000001</v>
      </c>
      <c r="R3616" s="2">
        <v>0.41789999999999999</v>
      </c>
      <c r="S3616" s="2">
        <v>9.8604234630651018</v>
      </c>
      <c r="T3616" s="2">
        <v>6.7121904154363188</v>
      </c>
      <c r="U3616" s="2">
        <v>15.824385177489139</v>
      </c>
      <c r="V3616" s="2">
        <v>15.279074246028671</v>
      </c>
      <c r="W3616" s="2">
        <v>16.003201052248631</v>
      </c>
      <c r="X3616" s="2">
        <v>10.248175943928681</v>
      </c>
      <c r="Y3616" s="2">
        <v>5.6937321388026998</v>
      </c>
      <c r="Z3616" s="2">
        <v>13.181373520179971</v>
      </c>
      <c r="AA3616" s="2">
        <v>4.8425428609661456E-3</v>
      </c>
      <c r="AC3616" s="2">
        <v>0.52648512797669733</v>
      </c>
      <c r="AD3616" s="2">
        <v>13869988</v>
      </c>
      <c r="AE3616" s="2">
        <v>3</v>
      </c>
      <c r="AF3616" s="2">
        <v>0</v>
      </c>
      <c r="AG3616" s="2">
        <v>1</v>
      </c>
      <c r="AH3616" s="2">
        <v>0</v>
      </c>
      <c r="AI3616" s="2">
        <v>3.8973119102286589E-2</v>
      </c>
      <c r="AJ3616" s="2">
        <v>3.0548317404862271E-2</v>
      </c>
    </row>
    <row r="3617" spans="1:36" x14ac:dyDescent="0.25">
      <c r="A3617" s="2" t="s">
        <v>211</v>
      </c>
      <c r="B3617" s="2" t="s">
        <v>38</v>
      </c>
      <c r="C3617" s="2">
        <v>2016</v>
      </c>
      <c r="D3617" s="2">
        <v>1</v>
      </c>
      <c r="E3617" s="2">
        <v>0.08</v>
      </c>
      <c r="F3617" s="2">
        <v>1.5668</v>
      </c>
      <c r="G3617" s="2">
        <v>14.775869999999999</v>
      </c>
      <c r="H3617" s="2">
        <v>0.3088626387571195</v>
      </c>
      <c r="I3617" s="2">
        <f t="shared" si="56"/>
        <v>0.6911373612428805</v>
      </c>
      <c r="J3617" s="2">
        <v>430000</v>
      </c>
      <c r="K3617" s="2">
        <v>430500</v>
      </c>
      <c r="L3617" s="2">
        <v>52</v>
      </c>
      <c r="M3617" s="2">
        <v>9.7878522089372044</v>
      </c>
      <c r="N3617" s="2">
        <v>15.68998955606282</v>
      </c>
      <c r="O3617" s="2">
        <v>30.465854699197159</v>
      </c>
      <c r="P3617" s="2">
        <v>-14.77586514313434</v>
      </c>
      <c r="Q3617" s="2">
        <v>0.3553</v>
      </c>
      <c r="R3617" s="2">
        <v>0.43109999999999998</v>
      </c>
      <c r="S3617" s="2">
        <v>9.9517061248066021</v>
      </c>
      <c r="T3617" s="2">
        <v>6.7226297948554494</v>
      </c>
      <c r="U3617" s="2">
        <v>15.93755195283665</v>
      </c>
      <c r="V3617" s="2">
        <v>15.3842452188279</v>
      </c>
      <c r="W3617" s="2">
        <v>16.169736035103249</v>
      </c>
      <c r="X3617" s="2">
        <v>10.28223215994468</v>
      </c>
      <c r="Y3617" s="2">
        <v>5.7004435733906869</v>
      </c>
      <c r="Z3617" s="2">
        <v>13.615212792954919</v>
      </c>
      <c r="AA3617" s="2">
        <v>3.9417079237999792E-3</v>
      </c>
      <c r="AC3617" s="2">
        <v>0.55448094698514239</v>
      </c>
      <c r="AD3617" s="2">
        <v>15302577</v>
      </c>
      <c r="AE3617" s="2">
        <v>0</v>
      </c>
      <c r="AF3617" s="2">
        <v>0</v>
      </c>
      <c r="AG3617" s="2">
        <v>1</v>
      </c>
      <c r="AH3617" s="2">
        <v>0</v>
      </c>
      <c r="AI3617" s="2">
        <v>-1.1817917397708721E-2</v>
      </c>
      <c r="AJ3617" s="2">
        <v>-2.6702401474787371E-3</v>
      </c>
    </row>
    <row r="3618" spans="1:36" x14ac:dyDescent="0.25">
      <c r="A3618" s="2" t="s">
        <v>211</v>
      </c>
      <c r="B3618" s="2" t="s">
        <v>38</v>
      </c>
      <c r="C3618" s="2">
        <v>2017</v>
      </c>
      <c r="D3618" s="2">
        <v>1</v>
      </c>
      <c r="E3618" s="2">
        <v>7.8E-2</v>
      </c>
      <c r="F3618" s="2">
        <v>1.4519629999999999</v>
      </c>
      <c r="G3618" s="2">
        <v>22.210899999999999</v>
      </c>
      <c r="H3618" s="2">
        <v>0.46432821510798628</v>
      </c>
      <c r="I3618" s="2">
        <f t="shared" si="56"/>
        <v>0.53567178489201372</v>
      </c>
      <c r="J3618" s="2">
        <v>430000</v>
      </c>
      <c r="K3618" s="2">
        <v>430500</v>
      </c>
      <c r="L3618" s="2">
        <v>53</v>
      </c>
      <c r="M3618" s="2">
        <v>9.7628452227336613</v>
      </c>
      <c r="N3618" s="2">
        <v>10.965996845726121</v>
      </c>
      <c r="O3618" s="2">
        <v>33.176894670918003</v>
      </c>
      <c r="P3618" s="2">
        <v>-22.210897825191878</v>
      </c>
      <c r="Q3618" s="2">
        <v>0.35344999999999999</v>
      </c>
      <c r="R3618" s="2">
        <v>0.45674999999999999</v>
      </c>
      <c r="S3618" s="2">
        <v>10.005547627727269</v>
      </c>
      <c r="T3618" s="2">
        <v>6.7178046950236912</v>
      </c>
      <c r="U3618" s="2">
        <v>16.04147051340027</v>
      </c>
      <c r="V3618" s="2">
        <v>15.446303813176341</v>
      </c>
      <c r="W3618" s="2">
        <v>16.3567891920672</v>
      </c>
      <c r="X3618" s="2">
        <v>10.343321880723829</v>
      </c>
      <c r="Y3618" s="2">
        <v>5.6835797673386814</v>
      </c>
      <c r="Z3618" s="2">
        <v>13.380288572999079</v>
      </c>
      <c r="AA3618" s="2">
        <v>6.1127342188288638E-3</v>
      </c>
      <c r="AC3618" s="2">
        <v>0.49833525708182053</v>
      </c>
      <c r="AD3618" s="2">
        <v>16275300</v>
      </c>
      <c r="AE3618" s="2">
        <v>1</v>
      </c>
      <c r="AF3618" s="2">
        <v>0</v>
      </c>
      <c r="AG3618" s="2">
        <v>1</v>
      </c>
      <c r="AH3618" s="2">
        <v>0</v>
      </c>
      <c r="AI3618" s="2">
        <v>-7.654738363517162E-2</v>
      </c>
      <c r="AJ3618" s="2">
        <v>-6.7926453001766448E-3</v>
      </c>
    </row>
    <row r="3619" spans="1:36" x14ac:dyDescent="0.25">
      <c r="A3619" s="2" t="s">
        <v>211</v>
      </c>
      <c r="B3619" s="2" t="s">
        <v>38</v>
      </c>
      <c r="C3619" s="2">
        <v>2018</v>
      </c>
      <c r="D3619" s="2">
        <v>1</v>
      </c>
      <c r="E3619" s="2">
        <v>7.5999999999999998E-2</v>
      </c>
      <c r="F3619" s="2">
        <v>1.399748</v>
      </c>
      <c r="G3619" s="2">
        <v>7.7030029999999998</v>
      </c>
      <c r="H3619" s="2">
        <v>0.1609698468506946</v>
      </c>
      <c r="I3619" s="2">
        <f t="shared" si="56"/>
        <v>0.8390301531493054</v>
      </c>
      <c r="J3619" s="2">
        <v>430000</v>
      </c>
      <c r="K3619" s="2">
        <v>430500</v>
      </c>
      <c r="L3619" s="2">
        <v>54</v>
      </c>
      <c r="M3619" s="2">
        <v>9.7807547871538318</v>
      </c>
      <c r="N3619" s="2">
        <v>16.062572146179331</v>
      </c>
      <c r="O3619" s="2">
        <v>23.765575538957009</v>
      </c>
      <c r="P3619" s="2">
        <v>-7.7030033927776778</v>
      </c>
      <c r="Q3619" s="2">
        <v>0.35160000000000002</v>
      </c>
      <c r="R3619" s="2">
        <v>0.4824</v>
      </c>
      <c r="S3619" s="2">
        <v>10.093239766820609</v>
      </c>
      <c r="T3619" s="2">
        <v>6.7202201551352951</v>
      </c>
      <c r="U3619" s="2">
        <v>16.105891887030911</v>
      </c>
      <c r="V3619" s="2">
        <v>15.516901384524109</v>
      </c>
      <c r="W3619" s="2">
        <v>16.468186869662301</v>
      </c>
      <c r="X3619" s="2">
        <v>10.423322470459709</v>
      </c>
      <c r="Y3619" s="2">
        <v>4.8675344504555822</v>
      </c>
      <c r="Z3619" s="2">
        <v>12.699026516661119</v>
      </c>
      <c r="AA3619" s="2">
        <v>6.8285990772774295E-3</v>
      </c>
      <c r="AC3619" s="2">
        <v>0.39852922450019101</v>
      </c>
      <c r="AD3619" s="2">
        <v>17826481</v>
      </c>
      <c r="AE3619" s="2">
        <v>2</v>
      </c>
      <c r="AF3619" s="2">
        <v>0</v>
      </c>
      <c r="AG3619" s="2">
        <v>1</v>
      </c>
      <c r="AH3619" s="2">
        <v>0</v>
      </c>
      <c r="AI3619" s="2">
        <v>1.5250878484288679E-2</v>
      </c>
      <c r="AJ3619" s="2">
        <v>-9.56051928068858E-3</v>
      </c>
    </row>
    <row r="3620" spans="1:36" x14ac:dyDescent="0.25">
      <c r="A3620" s="2" t="s">
        <v>211</v>
      </c>
      <c r="B3620" s="2" t="s">
        <v>38</v>
      </c>
      <c r="C3620" s="2">
        <v>2019</v>
      </c>
      <c r="D3620" s="2">
        <v>1</v>
      </c>
      <c r="E3620" s="2">
        <v>7.9699999999999993E-2</v>
      </c>
      <c r="F3620" s="2">
        <v>1.6138479999999999</v>
      </c>
      <c r="G3620" s="2">
        <v>9.2820350000000005</v>
      </c>
      <c r="H3620" s="2">
        <v>0.19398721462950139</v>
      </c>
      <c r="I3620" s="2">
        <f t="shared" si="56"/>
        <v>0.80601278537049859</v>
      </c>
      <c r="J3620" s="2">
        <v>430000</v>
      </c>
      <c r="K3620" s="2">
        <v>430500</v>
      </c>
      <c r="L3620" s="2">
        <v>55</v>
      </c>
      <c r="M3620" s="2">
        <v>9.7998477777763675</v>
      </c>
      <c r="N3620" s="2">
        <v>19.65958733611879</v>
      </c>
      <c r="O3620" s="2">
        <v>28.941622319251341</v>
      </c>
      <c r="P3620" s="2">
        <v>-9.2820349831325508</v>
      </c>
      <c r="Q3620" s="2">
        <v>0.27679999999999999</v>
      </c>
      <c r="R3620" s="2">
        <v>0.56020000000000003</v>
      </c>
      <c r="S3620" s="2">
        <v>10.28670705169697</v>
      </c>
      <c r="T3620" s="2">
        <v>6.7178046950236912</v>
      </c>
      <c r="U3620" s="2">
        <v>16.33331629879882</v>
      </c>
      <c r="V3620" s="2">
        <v>15.57626634160941</v>
      </c>
      <c r="W3620" s="2">
        <v>16.604881849260771</v>
      </c>
      <c r="X3620" s="2">
        <v>10.50755758751135</v>
      </c>
      <c r="Y3620" s="2">
        <v>4.9199809258281251</v>
      </c>
      <c r="Z3620" s="2">
        <v>12.665940708017629</v>
      </c>
      <c r="AA3620" s="2">
        <v>3.557162280738766E-3</v>
      </c>
      <c r="AC3620" s="2">
        <v>0.3840796599878567</v>
      </c>
      <c r="AD3620" s="2">
        <v>21520000</v>
      </c>
      <c r="AE3620" s="2">
        <v>3</v>
      </c>
      <c r="AF3620" s="2">
        <v>0</v>
      </c>
      <c r="AG3620" s="2">
        <v>1</v>
      </c>
      <c r="AH3620" s="2">
        <v>0</v>
      </c>
      <c r="AI3620" s="2">
        <v>-7.4124548107607699E-2</v>
      </c>
      <c r="AJ3620" s="2">
        <v>9.1432087206559081E-3</v>
      </c>
    </row>
    <row r="3621" spans="1:36" x14ac:dyDescent="0.25">
      <c r="A3621" s="2" t="s">
        <v>211</v>
      </c>
      <c r="B3621" s="2" t="s">
        <v>38</v>
      </c>
      <c r="C3621" s="2">
        <v>2020</v>
      </c>
      <c r="D3621" s="2">
        <v>1</v>
      </c>
      <c r="E3621" s="2">
        <v>3.9E-2</v>
      </c>
      <c r="F3621" s="2">
        <v>1.563612</v>
      </c>
      <c r="G3621" s="2">
        <v>12.67981</v>
      </c>
      <c r="H3621" s="2">
        <v>0.26503427814983238</v>
      </c>
      <c r="I3621" s="2">
        <f t="shared" si="56"/>
        <v>0.73496572185016762</v>
      </c>
      <c r="J3621" s="2">
        <v>430000</v>
      </c>
      <c r="K3621" s="2">
        <v>430500</v>
      </c>
      <c r="L3621" s="2">
        <v>56</v>
      </c>
      <c r="M3621" s="2">
        <v>9.6481435879962927</v>
      </c>
      <c r="N3621" s="2">
        <v>16.7995007445606</v>
      </c>
      <c r="O3621" s="2">
        <v>4.1196870349573143</v>
      </c>
      <c r="P3621" s="2">
        <v>12.679813709603289</v>
      </c>
      <c r="Q3621" s="2">
        <v>0.3105</v>
      </c>
      <c r="R3621" s="2">
        <v>0.51180000000000003</v>
      </c>
      <c r="S3621" s="2">
        <v>10.442725690738801</v>
      </c>
      <c r="T3621" s="2">
        <v>6.712348482639527</v>
      </c>
      <c r="U3621" s="2">
        <v>16.307746449785689</v>
      </c>
      <c r="V3621" s="2">
        <v>15.59086062638602</v>
      </c>
      <c r="W3621" s="2">
        <v>16.79180880827926</v>
      </c>
      <c r="X3621" s="2">
        <v>10.612286601034301</v>
      </c>
      <c r="Y3621" s="2">
        <v>4.9416424226093039</v>
      </c>
      <c r="Z3621" s="2">
        <v>12.7440006589669</v>
      </c>
      <c r="AA3621" s="2">
        <v>3.4705401026019129E-3</v>
      </c>
      <c r="AC3621" s="2">
        <v>0.37330633532400942</v>
      </c>
      <c r="AD3621" s="2">
        <v>22510000</v>
      </c>
      <c r="AE3621" s="2">
        <v>4</v>
      </c>
      <c r="AF3621" s="2">
        <v>0</v>
      </c>
      <c r="AG3621" s="2">
        <v>1</v>
      </c>
      <c r="AH3621" s="2">
        <v>0</v>
      </c>
      <c r="AI3621" s="2">
        <v>1.6091771573829509E-2</v>
      </c>
      <c r="AJ3621" s="2">
        <v>-4.2596975719819789E-2</v>
      </c>
    </row>
    <row r="3622" spans="1:36" x14ac:dyDescent="0.25">
      <c r="A3622" s="2" t="s">
        <v>211</v>
      </c>
      <c r="B3622" s="2" t="s">
        <v>38</v>
      </c>
      <c r="C3622" s="2">
        <v>2021</v>
      </c>
      <c r="D3622" s="2">
        <v>1</v>
      </c>
      <c r="E3622" s="2">
        <v>8.5000000000000006E-2</v>
      </c>
      <c r="F3622" s="2">
        <v>1.6713340000000001</v>
      </c>
      <c r="G3622" s="2">
        <v>7.6533129999999998</v>
      </c>
      <c r="H3622" s="2">
        <v>0.15993083497194299</v>
      </c>
      <c r="I3622" s="2">
        <f t="shared" si="56"/>
        <v>0.84006916502805695</v>
      </c>
      <c r="J3622" s="2">
        <v>430000</v>
      </c>
      <c r="K3622" s="2">
        <v>430500</v>
      </c>
      <c r="L3622" s="2">
        <v>57</v>
      </c>
      <c r="M3622" s="2">
        <v>9.8121942940897373</v>
      </c>
      <c r="N3622" s="2">
        <v>26.098579450202742</v>
      </c>
      <c r="O3622" s="2">
        <v>33.75189220057888</v>
      </c>
      <c r="P3622" s="2">
        <v>-7.6533127503761378</v>
      </c>
      <c r="Q3622" s="2">
        <v>0.31929999999999997</v>
      </c>
      <c r="R3622" s="2">
        <v>0.51419999999999999</v>
      </c>
      <c r="S3622" s="2">
        <v>10.53964101157595</v>
      </c>
      <c r="T3622" s="2">
        <v>6.7068623366027467</v>
      </c>
      <c r="U3622" s="2">
        <v>16.441882264222318</v>
      </c>
      <c r="V3622" s="2">
        <v>15.58002129634675</v>
      </c>
      <c r="W3622" s="2">
        <v>16.787608887090951</v>
      </c>
      <c r="X3622" s="2">
        <v>10.838600038650871</v>
      </c>
      <c r="Y3622" s="2">
        <v>4.9698132995760007</v>
      </c>
      <c r="Z3622" s="2">
        <v>12.816405990719749</v>
      </c>
      <c r="AA3622" s="2">
        <v>9.3067719196492441E-3</v>
      </c>
      <c r="AB3622" s="2">
        <v>0</v>
      </c>
      <c r="AC3622" s="2">
        <v>0.35885746884132508</v>
      </c>
      <c r="AD3622" s="2">
        <v>24620000</v>
      </c>
      <c r="AE3622" s="2">
        <v>5</v>
      </c>
      <c r="AF3622" s="2">
        <v>0</v>
      </c>
      <c r="AG3622" s="2">
        <v>1</v>
      </c>
      <c r="AH3622" s="2">
        <v>0</v>
      </c>
      <c r="AI3622" s="2">
        <v>2.3832263704392939E-2</v>
      </c>
      <c r="AJ3622" s="2">
        <v>1.1857035314626471E-2</v>
      </c>
    </row>
    <row r="3623" spans="1:36" x14ac:dyDescent="0.25">
      <c r="A3623" s="2" t="s">
        <v>211</v>
      </c>
      <c r="B3623" s="2" t="s">
        <v>38</v>
      </c>
      <c r="C3623" s="2">
        <v>2022</v>
      </c>
      <c r="D3623" s="2"/>
      <c r="E3623" s="2">
        <v>4.7E-2</v>
      </c>
      <c r="F3623" s="2">
        <v>1.0231030000000001</v>
      </c>
      <c r="G3623" s="2">
        <v>8.3509449999999994</v>
      </c>
      <c r="H3623" s="2">
        <v>0.17451823555550591</v>
      </c>
      <c r="I3623" s="2">
        <f t="shared" si="56"/>
        <v>0.82548176444449406</v>
      </c>
      <c r="J3623" s="2">
        <v>430000</v>
      </c>
      <c r="K3623" s="2">
        <v>430500</v>
      </c>
      <c r="L3623" s="2">
        <v>53</v>
      </c>
      <c r="M3623" s="2">
        <v>9.6948630873211208</v>
      </c>
      <c r="N3623" s="2">
        <v>19.9813194553188</v>
      </c>
      <c r="O3623" s="2">
        <v>28.332264442794081</v>
      </c>
      <c r="P3623" s="2">
        <v>-8.3509449874752804</v>
      </c>
      <c r="Q3623" s="2">
        <v>0.32050000000000001</v>
      </c>
      <c r="R3623" s="2">
        <v>0.5121</v>
      </c>
      <c r="S3623" s="2">
        <v>10.605148388861281</v>
      </c>
      <c r="T3623" s="2">
        <v>6.7007311095478101</v>
      </c>
      <c r="U3623" s="2">
        <v>16.460846067074289</v>
      </c>
      <c r="V3623" s="2">
        <v>15.66750837833742</v>
      </c>
      <c r="W3623" s="2">
        <v>17.049845945603579</v>
      </c>
      <c r="X3623" s="2">
        <v>10.87991337466099</v>
      </c>
      <c r="Y3623" s="2">
        <v>4.9344739331306906</v>
      </c>
      <c r="Z3623" s="2">
        <v>12.905117401156179</v>
      </c>
      <c r="AA3623" s="2">
        <v>7.6185049759083375E-3</v>
      </c>
      <c r="AB3623" s="2">
        <v>1.12E-2</v>
      </c>
      <c r="AC3623" s="2">
        <v>0.35601671618278402</v>
      </c>
      <c r="AD3623" s="2">
        <v>25990000</v>
      </c>
      <c r="AE3623" s="2">
        <v>1</v>
      </c>
      <c r="AF3623" s="2">
        <v>0</v>
      </c>
      <c r="AG3623" s="2">
        <v>1</v>
      </c>
      <c r="AH3623" s="2">
        <v>0</v>
      </c>
      <c r="AI3623" s="2">
        <v>-2.1222843526234391E-2</v>
      </c>
      <c r="AJ3623" s="2">
        <v>3.5180685455634239E-3</v>
      </c>
    </row>
    <row r="3624" spans="1:36" x14ac:dyDescent="0.25">
      <c r="A3624" s="2" t="s">
        <v>211</v>
      </c>
      <c r="B3624" s="2" t="s">
        <v>38</v>
      </c>
      <c r="C3624" s="2">
        <v>2023</v>
      </c>
      <c r="D3624" s="2"/>
      <c r="E3624" s="2">
        <v>4.8099999999999997E-2</v>
      </c>
      <c r="F3624" s="2">
        <v>1.2147429999999999</v>
      </c>
      <c r="G3624" s="2">
        <v>9.4363589999999995</v>
      </c>
      <c r="H3624" s="2">
        <v>0.19721411076909609</v>
      </c>
      <c r="I3624" s="2">
        <f t="shared" si="56"/>
        <v>0.80278588923090388</v>
      </c>
      <c r="J3624" s="2">
        <v>430000</v>
      </c>
      <c r="K3624" s="2">
        <v>430500</v>
      </c>
      <c r="L3624" s="2">
        <v>54</v>
      </c>
      <c r="M3624" s="2">
        <v>9.6555388823029471</v>
      </c>
      <c r="N3624" s="2">
        <v>24.356119869173241</v>
      </c>
      <c r="O3624" s="2">
        <v>33.792479273509542</v>
      </c>
      <c r="P3624" s="2">
        <v>-9.4363594043363008</v>
      </c>
      <c r="Q3624" s="2">
        <v>0.3286</v>
      </c>
      <c r="R3624" s="2">
        <v>0.51170000000000004</v>
      </c>
      <c r="S3624" s="2">
        <v>10.663311591360349</v>
      </c>
      <c r="T3624" s="2"/>
      <c r="U3624" s="2">
        <v>16.522440932294469</v>
      </c>
      <c r="V3624" s="2">
        <v>15.76084496988619</v>
      </c>
      <c r="W3624" s="2">
        <v>17.187431571829851</v>
      </c>
      <c r="X3624" s="2">
        <v>10.95269949090911</v>
      </c>
      <c r="Y3624" s="2">
        <v>4.9558270576012609</v>
      </c>
      <c r="Z3624" s="2">
        <v>11.925736856274581</v>
      </c>
      <c r="AB3624" s="2">
        <v>4.82E-2</v>
      </c>
      <c r="AC3624" s="2">
        <v>0.36536477413759588</v>
      </c>
      <c r="AD3624" s="2">
        <v>27310000</v>
      </c>
      <c r="AE3624" s="2">
        <v>2</v>
      </c>
      <c r="AF3624" s="2">
        <v>0</v>
      </c>
      <c r="AG3624" s="2">
        <v>1</v>
      </c>
      <c r="AH3624" s="2">
        <v>0</v>
      </c>
      <c r="AI3624" s="2">
        <v>1.890297317566103E-3</v>
      </c>
      <c r="AJ3624" s="2">
        <v>-1.9050208274005919E-3</v>
      </c>
    </row>
    <row r="3625" spans="1:36" x14ac:dyDescent="0.25">
      <c r="A3625" s="2" t="s">
        <v>211</v>
      </c>
      <c r="B3625" s="2" t="s">
        <v>38</v>
      </c>
      <c r="C3625" s="2">
        <v>2024</v>
      </c>
      <c r="D3625" s="2"/>
      <c r="E3625" s="2"/>
      <c r="F3625" s="2">
        <v>1.4272020000000001</v>
      </c>
      <c r="G3625" s="2">
        <v>19.770350000000001</v>
      </c>
      <c r="H3625" s="2">
        <v>0.41329661034470933</v>
      </c>
      <c r="I3625" s="2">
        <f t="shared" si="56"/>
        <v>0.58670338965529067</v>
      </c>
      <c r="J3625" s="2"/>
      <c r="K3625" s="2"/>
      <c r="M3625" s="2">
        <v>9.5884342832882155</v>
      </c>
      <c r="N3625" s="2">
        <v>16.533249288086299</v>
      </c>
      <c r="O3625" s="2">
        <v>36.303595255463428</v>
      </c>
      <c r="P3625" s="2">
        <v>-19.770345967377128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E3625" s="2">
        <v>3</v>
      </c>
      <c r="AF3625" s="2">
        <v>0</v>
      </c>
      <c r="AG3625" s="2">
        <v>0</v>
      </c>
      <c r="AH3625" s="2">
        <v>0</v>
      </c>
      <c r="AI3625" s="2">
        <v>-2.95671328340254E-2</v>
      </c>
      <c r="AJ3625" s="2">
        <v>-1.544301038305574E-2</v>
      </c>
    </row>
    <row r="3626" spans="1:36" x14ac:dyDescent="0.25">
      <c r="A3626" s="2" t="s">
        <v>212</v>
      </c>
      <c r="B3626" s="2" t="s">
        <v>91</v>
      </c>
      <c r="C3626" s="2">
        <v>2003</v>
      </c>
      <c r="D3626" s="2">
        <v>1</v>
      </c>
      <c r="E3626" s="2">
        <v>0.15</v>
      </c>
      <c r="F3626" s="2">
        <v>0.88638899999999998</v>
      </c>
      <c r="G3626" s="2">
        <v>7.1039120000000002</v>
      </c>
      <c r="H3626" s="2">
        <v>0.14844292663630171</v>
      </c>
      <c r="I3626" s="2">
        <f t="shared" si="56"/>
        <v>0.85155707336369835</v>
      </c>
      <c r="J3626" s="2">
        <v>330000</v>
      </c>
      <c r="K3626" s="2">
        <v>330600</v>
      </c>
      <c r="L3626" s="2">
        <v>49</v>
      </c>
      <c r="M3626" s="2">
        <v>9.7809808780433318</v>
      </c>
      <c r="N3626" s="2">
        <v>2.133129698594205</v>
      </c>
      <c r="O3626" s="2">
        <v>9.2370422399968461</v>
      </c>
      <c r="P3626" s="2">
        <v>-7.1039125414026412</v>
      </c>
      <c r="Q3626" s="2">
        <v>0.59200000000000008</v>
      </c>
      <c r="R3626" s="2">
        <v>0.33229999999999998</v>
      </c>
      <c r="S3626" s="2">
        <v>10.131260372233999</v>
      </c>
      <c r="T3626" s="2">
        <v>6.0749781473357993</v>
      </c>
      <c r="U3626" s="2">
        <v>14.88704177561141</v>
      </c>
      <c r="V3626" s="2">
        <v>13.25435433416652</v>
      </c>
      <c r="W3626" s="2">
        <v>16.10479954824747</v>
      </c>
      <c r="X3626" s="2">
        <v>9.870189267134613</v>
      </c>
      <c r="Y3626" s="2">
        <v>5.8081424899804439</v>
      </c>
      <c r="Z3626" s="2">
        <v>12.46575639755509</v>
      </c>
      <c r="AA3626" s="2">
        <v>5.3371597739020312E-3</v>
      </c>
      <c r="AB3626" s="2">
        <v>7.5600000000000001E-2</v>
      </c>
      <c r="AC3626" s="2">
        <v>3.5725032757412721E-3</v>
      </c>
      <c r="AD3626" s="2">
        <v>10892802</v>
      </c>
      <c r="AE3626" s="2">
        <v>0</v>
      </c>
      <c r="AF3626" s="2">
        <v>1</v>
      </c>
      <c r="AG3626" s="2">
        <v>0</v>
      </c>
      <c r="AH3626" s="2">
        <v>0</v>
      </c>
      <c r="AI3626" s="2">
        <v>4.6901667656048363E-2</v>
      </c>
      <c r="AJ3626" s="2">
        <v>-1.4399136877809559E-2</v>
      </c>
    </row>
    <row r="3627" spans="1:36" x14ac:dyDescent="0.25">
      <c r="A3627" s="2" t="s">
        <v>212</v>
      </c>
      <c r="B3627" s="2" t="s">
        <v>91</v>
      </c>
      <c r="C3627" s="2">
        <v>2004</v>
      </c>
      <c r="D3627" s="2">
        <v>1</v>
      </c>
      <c r="E3627" s="2">
        <v>0.153</v>
      </c>
      <c r="F3627" s="2">
        <v>1.2833889999999999</v>
      </c>
      <c r="G3627" s="2">
        <v>4.4999029999999998</v>
      </c>
      <c r="H3627" s="2">
        <v>9.399341399037503E-2</v>
      </c>
      <c r="I3627" s="2">
        <f t="shared" si="56"/>
        <v>0.90600658600962491</v>
      </c>
      <c r="J3627" s="2">
        <v>330000</v>
      </c>
      <c r="K3627" s="2">
        <v>330600</v>
      </c>
      <c r="L3627" s="2">
        <v>50</v>
      </c>
      <c r="M3627" s="2">
        <v>9.553717287770926</v>
      </c>
      <c r="N3627" s="2">
        <v>-2.1265022497625581</v>
      </c>
      <c r="O3627" s="2">
        <v>-6.6264056447362361</v>
      </c>
      <c r="P3627" s="2">
        <v>4.4999033949736784</v>
      </c>
      <c r="Q3627" s="2">
        <v>0.5988</v>
      </c>
      <c r="R3627" s="2">
        <v>0.33100000000000002</v>
      </c>
      <c r="S3627" s="2">
        <v>10.317416739056419</v>
      </c>
      <c r="T3627" s="2">
        <v>6.0769998352142451</v>
      </c>
      <c r="U3627" s="2">
        <v>15.025760817773049</v>
      </c>
      <c r="V3627" s="2">
        <v>13.377083112153279</v>
      </c>
      <c r="W3627" s="2">
        <v>16.280864034339888</v>
      </c>
      <c r="X3627" s="2">
        <v>10.128030124764051</v>
      </c>
      <c r="Y3627" s="2">
        <v>5.780743515792329</v>
      </c>
      <c r="Z3627" s="2">
        <v>11.79230567210262</v>
      </c>
      <c r="AA3627" s="2">
        <v>5.8424949295711806E-3</v>
      </c>
      <c r="AB3627" s="2">
        <v>0.19339999999999999</v>
      </c>
      <c r="AC3627" s="2">
        <v>0</v>
      </c>
      <c r="AD3627" s="2">
        <v>13138654</v>
      </c>
      <c r="AE3627" s="2">
        <v>0</v>
      </c>
      <c r="AF3627" s="2">
        <v>1</v>
      </c>
      <c r="AG3627" s="2">
        <v>0</v>
      </c>
      <c r="AH3627" s="2">
        <v>0</v>
      </c>
      <c r="AI3627" s="2">
        <v>-8.3022337921738257E-2</v>
      </c>
      <c r="AJ3627" s="2">
        <v>4.8793515073607876E-3</v>
      </c>
    </row>
    <row r="3628" spans="1:36" x14ac:dyDescent="0.25">
      <c r="A3628" s="2" t="s">
        <v>212</v>
      </c>
      <c r="B3628" s="2" t="s">
        <v>91</v>
      </c>
      <c r="C3628" s="2">
        <v>2005</v>
      </c>
      <c r="D3628" s="2">
        <v>1</v>
      </c>
      <c r="E3628" s="2">
        <v>0.13700000000000001</v>
      </c>
      <c r="F3628" s="2">
        <v>1.2265839999999999</v>
      </c>
      <c r="G3628" s="2">
        <v>4.1922329999999999</v>
      </c>
      <c r="H3628" s="2">
        <v>8.7560071572675133E-2</v>
      </c>
      <c r="I3628" s="2">
        <f t="shared" si="56"/>
        <v>0.91243992842732491</v>
      </c>
      <c r="J3628" s="2">
        <v>330000</v>
      </c>
      <c r="K3628" s="2">
        <v>330600</v>
      </c>
      <c r="L3628" s="2">
        <v>46</v>
      </c>
      <c r="M3628" s="2">
        <v>9.6119313185357473</v>
      </c>
      <c r="N3628" s="2">
        <v>10.11434783995387</v>
      </c>
      <c r="O3628" s="2">
        <v>5.9221147339816076</v>
      </c>
      <c r="P3628" s="2">
        <v>4.1922331059722628</v>
      </c>
      <c r="Q3628" s="2">
        <v>0.60309999999999997</v>
      </c>
      <c r="R3628" s="2">
        <v>0.33260000000000001</v>
      </c>
      <c r="S3628" s="2">
        <v>10.412832080020319</v>
      </c>
      <c r="T3628" s="2">
        <v>6.0778486440652886</v>
      </c>
      <c r="U3628" s="2">
        <v>15.154803978299499</v>
      </c>
      <c r="V3628" s="2">
        <v>13.59285313846884</v>
      </c>
      <c r="W3628" s="2">
        <v>16.454038461744119</v>
      </c>
      <c r="X3628" s="2">
        <v>10.332115648670721</v>
      </c>
      <c r="Y3628" s="2">
        <v>5.7557422135869123</v>
      </c>
      <c r="Z3628" s="2">
        <v>12.65840861680995</v>
      </c>
      <c r="AA3628" s="2">
        <v>3.9169752293086099E-3</v>
      </c>
      <c r="AC3628" s="2">
        <v>5.3230740535932651E-2</v>
      </c>
      <c r="AD3628" s="2">
        <v>14474700</v>
      </c>
      <c r="AE3628" s="2">
        <v>1</v>
      </c>
      <c r="AF3628" s="2">
        <v>1</v>
      </c>
      <c r="AG3628" s="2">
        <v>0</v>
      </c>
      <c r="AH3628" s="2">
        <v>0</v>
      </c>
      <c r="AI3628" s="2">
        <v>-7.4319800628278226E-2</v>
      </c>
      <c r="AJ3628" s="2">
        <v>-9.450168365357144E-3</v>
      </c>
    </row>
    <row r="3629" spans="1:36" x14ac:dyDescent="0.25">
      <c r="A3629" s="2" t="s">
        <v>212</v>
      </c>
      <c r="B3629" s="2" t="s">
        <v>91</v>
      </c>
      <c r="C3629" s="2">
        <v>2006</v>
      </c>
      <c r="D3629" s="2">
        <v>1</v>
      </c>
      <c r="E3629" s="2">
        <v>0.13200000000000001</v>
      </c>
      <c r="F3629" s="2">
        <v>0.853684</v>
      </c>
      <c r="G3629" s="2">
        <v>16.052240000000001</v>
      </c>
      <c r="H3629" s="2">
        <v>0.33555138079137581</v>
      </c>
      <c r="I3629" s="2">
        <f t="shared" si="56"/>
        <v>0.66444861920862419</v>
      </c>
      <c r="J3629" s="2">
        <v>330000</v>
      </c>
      <c r="K3629" s="2">
        <v>330600</v>
      </c>
      <c r="L3629" s="2">
        <v>47</v>
      </c>
      <c r="M3629" s="2">
        <v>9.4724738405815891</v>
      </c>
      <c r="N3629" s="2">
        <v>16.517759148609809</v>
      </c>
      <c r="O3629" s="2">
        <v>0.46551421595001702</v>
      </c>
      <c r="P3629" s="2">
        <v>16.052244932659789</v>
      </c>
      <c r="Q3629" s="2">
        <v>0.60549999999999993</v>
      </c>
      <c r="R3629" s="2">
        <v>0.33650000000000002</v>
      </c>
      <c r="S3629" s="2">
        <v>10.559477888699719</v>
      </c>
      <c r="T3629" s="2">
        <v>6.0787883752796574</v>
      </c>
      <c r="U3629" s="2">
        <v>15.29856541031462</v>
      </c>
      <c r="V3629" s="2">
        <v>13.76932524821388</v>
      </c>
      <c r="W3629" s="2">
        <v>16.667836960592268</v>
      </c>
      <c r="X3629" s="2">
        <v>10.554066422987299</v>
      </c>
      <c r="Y3629" s="2">
        <v>5.780743515792329</v>
      </c>
      <c r="Z3629" s="2">
        <v>12.719524816898041</v>
      </c>
      <c r="AA3629" s="2">
        <v>3.5260511279340129E-3</v>
      </c>
      <c r="AB3629" s="2">
        <v>0.17960000000000001</v>
      </c>
      <c r="AC3629" s="2">
        <v>5.4539243082247273E-2</v>
      </c>
      <c r="AD3629" s="2">
        <v>16776266</v>
      </c>
      <c r="AE3629" s="2">
        <v>1</v>
      </c>
      <c r="AF3629" s="2">
        <v>1</v>
      </c>
      <c r="AG3629" s="2">
        <v>0</v>
      </c>
      <c r="AH3629" s="2">
        <v>0</v>
      </c>
      <c r="AI3629" s="2">
        <v>-0.1121973200390988</v>
      </c>
      <c r="AJ3629" s="2">
        <v>-5.1614599093419047E-2</v>
      </c>
    </row>
    <row r="3630" spans="1:36" x14ac:dyDescent="0.25">
      <c r="A3630" s="2" t="s">
        <v>212</v>
      </c>
      <c r="B3630" s="2" t="s">
        <v>91</v>
      </c>
      <c r="C3630" s="2">
        <v>2007</v>
      </c>
      <c r="D3630" s="2">
        <v>1</v>
      </c>
      <c r="E3630" s="2">
        <v>0.14299999999999999</v>
      </c>
      <c r="F3630" s="2">
        <v>1.5058860000000001</v>
      </c>
      <c r="G3630" s="2">
        <v>3.099828</v>
      </c>
      <c r="H3630" s="2">
        <v>6.4718015396228151E-2</v>
      </c>
      <c r="I3630" s="2">
        <f t="shared" si="56"/>
        <v>0.93528198460377188</v>
      </c>
      <c r="J3630" s="2">
        <v>330000</v>
      </c>
      <c r="K3630" s="2">
        <v>330600</v>
      </c>
      <c r="L3630" s="2">
        <v>48</v>
      </c>
      <c r="M3630" s="2">
        <v>9.4316422284110217</v>
      </c>
      <c r="N3630" s="2">
        <v>11.61777129118518</v>
      </c>
      <c r="O3630" s="2">
        <v>8.5179430617586487</v>
      </c>
      <c r="P3630" s="2">
        <v>3.099828229426532</v>
      </c>
      <c r="Q3630" s="2">
        <v>0.60719999999999996</v>
      </c>
      <c r="R3630" s="2">
        <v>0.33950000000000002</v>
      </c>
      <c r="S3630" s="2">
        <v>10.719847445785231</v>
      </c>
      <c r="T3630" s="2">
        <v>6.0804822434256351</v>
      </c>
      <c r="U3630" s="2">
        <v>15.455355650529681</v>
      </c>
      <c r="V3630" s="2">
        <v>13.94444012842848</v>
      </c>
      <c r="W3630" s="2">
        <v>16.845490719879141</v>
      </c>
      <c r="X3630" s="2">
        <v>10.69430576026952</v>
      </c>
      <c r="Y3630" s="2">
        <v>5.8230458954830189</v>
      </c>
      <c r="Z3630" s="2">
        <v>12.84137882640027</v>
      </c>
      <c r="AA3630" s="2">
        <v>3.6846782694588379E-3</v>
      </c>
      <c r="AB3630" s="2">
        <v>7.1499999999999994E-2</v>
      </c>
      <c r="AC3630" s="2">
        <v>5.5822694628921442E-2</v>
      </c>
      <c r="AD3630" s="2">
        <v>19720520</v>
      </c>
      <c r="AE3630" s="2">
        <v>2</v>
      </c>
      <c r="AF3630" s="2">
        <v>1</v>
      </c>
      <c r="AG3630" s="2">
        <v>0</v>
      </c>
      <c r="AH3630" s="2">
        <v>0</v>
      </c>
      <c r="AI3630" s="2">
        <v>-5.5732168458352993E-2</v>
      </c>
      <c r="AJ3630" s="2">
        <v>-5.4009852618820853E-2</v>
      </c>
    </row>
    <row r="3631" spans="1:36" x14ac:dyDescent="0.25">
      <c r="A3631" s="2" t="s">
        <v>212</v>
      </c>
      <c r="B3631" s="2" t="s">
        <v>91</v>
      </c>
      <c r="C3631" s="2">
        <v>2008</v>
      </c>
      <c r="D3631" s="2">
        <v>1</v>
      </c>
      <c r="E3631" s="2">
        <v>0.09</v>
      </c>
      <c r="F3631" s="2">
        <v>1.206013</v>
      </c>
      <c r="G3631" s="2">
        <v>6.3415920000000003</v>
      </c>
      <c r="H3631" s="2">
        <v>0.13250290781138879</v>
      </c>
      <c r="I3631" s="2">
        <f t="shared" si="56"/>
        <v>0.86749709218861115</v>
      </c>
      <c r="J3631" s="2">
        <v>330000</v>
      </c>
      <c r="K3631" s="2">
        <v>330600</v>
      </c>
      <c r="L3631" s="2">
        <v>51</v>
      </c>
      <c r="M3631" s="2">
        <v>9.6230458717398406</v>
      </c>
      <c r="N3631" s="2">
        <v>17.458179635263139</v>
      </c>
      <c r="O3631" s="2">
        <v>23.79977142982834</v>
      </c>
      <c r="P3631" s="2">
        <v>-6.3415917945652014</v>
      </c>
      <c r="Q3631" s="2">
        <v>0.59789999999999999</v>
      </c>
      <c r="R3631" s="2">
        <v>0.34960000000000002</v>
      </c>
      <c r="S3631" s="2">
        <v>10.83781464689638</v>
      </c>
      <c r="T3631" s="2">
        <v>6.0823558872960497</v>
      </c>
      <c r="U3631" s="2">
        <v>15.63826646867434</v>
      </c>
      <c r="V3631" s="2">
        <v>14.180806236363219</v>
      </c>
      <c r="W3631" s="2">
        <v>17.018784300879911</v>
      </c>
      <c r="X3631" s="2">
        <v>10.824944914361639</v>
      </c>
      <c r="Y3631" s="2">
        <v>5.5333894887275203</v>
      </c>
      <c r="Z3631" s="2">
        <v>12.942432560512939</v>
      </c>
      <c r="AA3631" s="2">
        <v>4.0608033537612859E-3</v>
      </c>
      <c r="AB3631" s="2">
        <v>7.6200000000000004E-2</v>
      </c>
      <c r="AC3631" s="2">
        <v>5.5819297958501483E-2</v>
      </c>
      <c r="AD3631" s="2">
        <v>22229451</v>
      </c>
      <c r="AE3631" s="2">
        <v>0</v>
      </c>
      <c r="AF3631" s="2">
        <v>1</v>
      </c>
      <c r="AG3631" s="2">
        <v>0</v>
      </c>
      <c r="AH3631" s="2">
        <v>0</v>
      </c>
      <c r="AI3631" s="2">
        <v>4.4499616630449351E-2</v>
      </c>
      <c r="AJ3631" s="2">
        <v>1.946592435212556E-2</v>
      </c>
    </row>
    <row r="3632" spans="1:36" x14ac:dyDescent="0.25">
      <c r="A3632" s="2" t="s">
        <v>212</v>
      </c>
      <c r="B3632" s="2" t="s">
        <v>91</v>
      </c>
      <c r="C3632" s="2">
        <v>2009</v>
      </c>
      <c r="D3632" s="2">
        <v>1</v>
      </c>
      <c r="E3632" s="2">
        <v>9.3000000000000013E-2</v>
      </c>
      <c r="F3632" s="2">
        <v>1.3399700000000001</v>
      </c>
      <c r="G3632" s="2">
        <v>16.62612</v>
      </c>
      <c r="H3632" s="2">
        <v>0.34755114205074328</v>
      </c>
      <c r="I3632" s="2">
        <f t="shared" si="56"/>
        <v>0.65244885794925667</v>
      </c>
      <c r="J3632" s="2">
        <v>330000</v>
      </c>
      <c r="K3632" s="2">
        <v>330600</v>
      </c>
      <c r="L3632" s="2">
        <v>52</v>
      </c>
      <c r="M3632" s="2">
        <v>9.5673152709239133</v>
      </c>
      <c r="N3632" s="2">
        <v>18.502911125136698</v>
      </c>
      <c r="O3632" s="2">
        <v>1.876794146988858</v>
      </c>
      <c r="P3632" s="2">
        <v>16.626116978147842</v>
      </c>
      <c r="Q3632" s="2">
        <v>0.57289999999999996</v>
      </c>
      <c r="R3632" s="2">
        <v>0.37469999999999998</v>
      </c>
      <c r="S3632" s="2">
        <v>10.90259253243056</v>
      </c>
      <c r="T3632" s="2">
        <v>6.0839069824975418</v>
      </c>
      <c r="U3632" s="2">
        <v>15.78667664523284</v>
      </c>
      <c r="V3632" s="2">
        <v>14.343409794533841</v>
      </c>
      <c r="W3632" s="2">
        <v>17.331165154570911</v>
      </c>
      <c r="X3632" s="2">
        <v>10.876139714076031</v>
      </c>
      <c r="Y3632" s="2">
        <v>5.5012582105447274</v>
      </c>
      <c r="Z3632" s="2">
        <v>12.97496948565162</v>
      </c>
      <c r="AA3632" s="2">
        <v>4.3447781250716124E-3</v>
      </c>
      <c r="AB3632" s="2">
        <v>5.8200000000000002E-2</v>
      </c>
      <c r="AC3632" s="2">
        <v>5.834903581662159E-2</v>
      </c>
      <c r="AD3632" s="2">
        <v>23757754</v>
      </c>
      <c r="AE3632" s="2">
        <v>1</v>
      </c>
      <c r="AF3632" s="2">
        <v>1</v>
      </c>
      <c r="AG3632" s="2">
        <v>0</v>
      </c>
      <c r="AH3632" s="2">
        <v>0</v>
      </c>
      <c r="AI3632" s="2">
        <v>-6.5389932358084393E-2</v>
      </c>
      <c r="AJ3632" s="2">
        <v>-5.491544044657732E-2</v>
      </c>
    </row>
    <row r="3633" spans="1:36" x14ac:dyDescent="0.25">
      <c r="A3633" s="2" t="s">
        <v>212</v>
      </c>
      <c r="B3633" s="2" t="s">
        <v>91</v>
      </c>
      <c r="C3633" s="2">
        <v>2010</v>
      </c>
      <c r="D3633" s="2">
        <v>1</v>
      </c>
      <c r="E3633" s="2">
        <v>0.11</v>
      </c>
      <c r="F3633" s="2">
        <v>1.244092</v>
      </c>
      <c r="G3633" s="2">
        <v>7.453894</v>
      </c>
      <c r="H3633" s="2">
        <v>0.1557610078467917</v>
      </c>
      <c r="I3633" s="2">
        <f t="shared" si="56"/>
        <v>0.8442389921532083</v>
      </c>
      <c r="J3633" s="2">
        <v>330000</v>
      </c>
      <c r="K3633" s="2">
        <v>330600</v>
      </c>
      <c r="L3633" s="2">
        <v>53</v>
      </c>
      <c r="M3633" s="2">
        <v>9.6904799584098082</v>
      </c>
      <c r="N3633" s="2">
        <v>13.18550986451976</v>
      </c>
      <c r="O3633" s="2">
        <v>20.639403455668361</v>
      </c>
      <c r="P3633" s="2">
        <v>-7.4538935911486011</v>
      </c>
      <c r="Q3633" s="2">
        <v>0.5605</v>
      </c>
      <c r="R3633" s="2">
        <v>0.38600000000000001</v>
      </c>
      <c r="S3633" s="2">
        <v>11.06305382054123</v>
      </c>
      <c r="T3633" s="2">
        <v>6.0865701605354872</v>
      </c>
      <c r="U3633" s="2">
        <v>15.958966850825639</v>
      </c>
      <c r="V3633" s="2">
        <v>14.612780788837529</v>
      </c>
      <c r="W3633" s="2">
        <v>16.783727790872479</v>
      </c>
      <c r="X3633" s="2">
        <v>10.894329015674581</v>
      </c>
      <c r="Y3633" s="2">
        <v>5.0172798368149243</v>
      </c>
      <c r="Z3633" s="2">
        <v>13.02928051528534</v>
      </c>
      <c r="AA3633" s="2">
        <v>6.8069276506086867E-3</v>
      </c>
      <c r="AB3633" s="2">
        <v>7.4300000000000005E-2</v>
      </c>
      <c r="AC3633" s="2">
        <v>2.913875959604742E-2</v>
      </c>
      <c r="AD3633" s="2">
        <v>27952029</v>
      </c>
      <c r="AE3633" s="2">
        <v>2</v>
      </c>
      <c r="AF3633" s="2">
        <v>1</v>
      </c>
      <c r="AG3633" s="2">
        <v>0</v>
      </c>
      <c r="AH3633" s="2">
        <v>0</v>
      </c>
      <c r="AI3633" s="2">
        <v>5.2120920971414263E-2</v>
      </c>
      <c r="AJ3633" s="2">
        <v>2.8692266774313899E-2</v>
      </c>
    </row>
    <row r="3634" spans="1:36" x14ac:dyDescent="0.25">
      <c r="A3634" s="2" t="s">
        <v>212</v>
      </c>
      <c r="B3634" s="2" t="s">
        <v>91</v>
      </c>
      <c r="C3634" s="2">
        <v>2011</v>
      </c>
      <c r="D3634" s="2">
        <v>0</v>
      </c>
      <c r="E3634" s="2">
        <v>0.1053</v>
      </c>
      <c r="F3634" s="2">
        <v>1.449568</v>
      </c>
      <c r="G3634" s="2">
        <v>11.220700000000001</v>
      </c>
      <c r="H3634" s="2">
        <v>0.23452446485932599</v>
      </c>
      <c r="I3634" s="2">
        <f t="shared" si="56"/>
        <v>0.76547553514067401</v>
      </c>
      <c r="J3634" s="2">
        <v>330000</v>
      </c>
      <c r="K3634" s="2">
        <v>330600</v>
      </c>
      <c r="L3634" s="2">
        <v>46</v>
      </c>
      <c r="M3634" s="2">
        <v>9.6838378904761733</v>
      </c>
      <c r="N3634" s="2">
        <v>13.19073323853622</v>
      </c>
      <c r="O3634" s="2">
        <v>24.411437529217881</v>
      </c>
      <c r="P3634" s="2">
        <v>-11.22070429068166</v>
      </c>
      <c r="Q3634" s="2">
        <v>0.55049999999999999</v>
      </c>
      <c r="R3634" s="2">
        <v>0.39779999999999999</v>
      </c>
      <c r="S3634" s="2">
        <v>11.2361305781155</v>
      </c>
      <c r="T3634" s="2">
        <v>6.089044875446846</v>
      </c>
      <c r="U3634" s="2">
        <v>16.124827838842659</v>
      </c>
      <c r="V3634" s="2">
        <v>14.744951248892731</v>
      </c>
      <c r="W3634" s="2">
        <v>17.613936038751358</v>
      </c>
      <c r="X3634" s="2">
        <v>10.94121685268067</v>
      </c>
      <c r="Y3634" s="2">
        <v>4.9972122737641147</v>
      </c>
      <c r="Z3634" s="2">
        <v>13.119294673745859</v>
      </c>
      <c r="AA3634" s="2">
        <v>3.8045765326823709E-3</v>
      </c>
      <c r="AB3634" s="2">
        <v>0.15429999999999999</v>
      </c>
      <c r="AC3634" s="2">
        <v>4.9612064164090787E-2</v>
      </c>
      <c r="AD3634" s="2">
        <v>33319960</v>
      </c>
      <c r="AE3634" s="2">
        <v>0</v>
      </c>
      <c r="AF3634" s="2">
        <v>1</v>
      </c>
      <c r="AG3634" s="2">
        <v>0</v>
      </c>
      <c r="AH3634" s="2">
        <v>0</v>
      </c>
      <c r="AI3634" s="2">
        <v>4.040996328718488E-2</v>
      </c>
      <c r="AJ3634" s="2">
        <v>2.2554720265112509E-2</v>
      </c>
    </row>
    <row r="3635" spans="1:36" x14ac:dyDescent="0.25">
      <c r="A3635" s="2" t="s">
        <v>212</v>
      </c>
      <c r="B3635" s="2" t="s">
        <v>91</v>
      </c>
      <c r="C3635" s="2">
        <v>2012</v>
      </c>
      <c r="D3635" s="2">
        <v>0</v>
      </c>
      <c r="E3635" s="2">
        <v>9.7500000000000003E-2</v>
      </c>
      <c r="F3635" s="2">
        <v>1.346624</v>
      </c>
      <c r="G3635" s="2">
        <v>6.485284</v>
      </c>
      <c r="H3635" s="2">
        <v>0.1355074901193295</v>
      </c>
      <c r="I3635" s="2">
        <f t="shared" si="56"/>
        <v>0.8644925098806705</v>
      </c>
      <c r="J3635" s="2">
        <v>330000</v>
      </c>
      <c r="K3635" s="2">
        <v>330600</v>
      </c>
      <c r="L3635" s="2">
        <v>47</v>
      </c>
      <c r="M3635" s="2">
        <v>9.6218538186185505</v>
      </c>
      <c r="N3635" s="2">
        <v>13.772916874745571</v>
      </c>
      <c r="O3635" s="2">
        <v>20.258200794520661</v>
      </c>
      <c r="P3635" s="2">
        <v>-6.4852839197750907</v>
      </c>
      <c r="Q3635" s="2">
        <v>0.53710000000000002</v>
      </c>
      <c r="R3635" s="2">
        <v>0.41239999999999999</v>
      </c>
      <c r="S3635" s="2">
        <v>11.326198217357289</v>
      </c>
      <c r="T3635" s="2">
        <v>6.0908572909860172</v>
      </c>
      <c r="U3635" s="2">
        <v>16.265357744576431</v>
      </c>
      <c r="V3635" s="2">
        <v>14.84050321675862</v>
      </c>
      <c r="W3635" s="2">
        <v>17.71428091368152</v>
      </c>
      <c r="X3635" s="2">
        <v>10.99807508606562</v>
      </c>
      <c r="Y3635" s="2">
        <v>4.9972122737641147</v>
      </c>
      <c r="Z3635" s="2">
        <v>13.19733354918568</v>
      </c>
      <c r="AA3635" s="2">
        <v>5.182181811533587E-3</v>
      </c>
      <c r="AB3635" s="2">
        <v>0.1474</v>
      </c>
      <c r="AC3635" s="2">
        <v>4.9426992319258747E-2</v>
      </c>
      <c r="AD3635" s="2">
        <v>36540321</v>
      </c>
      <c r="AE3635" s="2">
        <v>0</v>
      </c>
      <c r="AF3635" s="2">
        <v>1</v>
      </c>
      <c r="AG3635" s="2">
        <v>0</v>
      </c>
      <c r="AH3635" s="2">
        <v>0</v>
      </c>
      <c r="AI3635" s="2">
        <v>2.6115167499273579E-2</v>
      </c>
      <c r="AJ3635" s="2">
        <v>3.7645073781921327E-2</v>
      </c>
    </row>
    <row r="3636" spans="1:36" x14ac:dyDescent="0.25">
      <c r="A3636" s="2" t="s">
        <v>212</v>
      </c>
      <c r="B3636" s="2" t="s">
        <v>91</v>
      </c>
      <c r="C3636" s="2">
        <v>2013</v>
      </c>
      <c r="D3636" s="2">
        <v>1</v>
      </c>
      <c r="E3636" s="2">
        <v>8.5699999999999998E-2</v>
      </c>
      <c r="F3636" s="2">
        <v>1.133918</v>
      </c>
      <c r="G3636" s="2">
        <v>0.71512339999999996</v>
      </c>
      <c r="H3636" s="2">
        <v>1.4854131179814319E-2</v>
      </c>
      <c r="I3636" s="2">
        <f t="shared" si="56"/>
        <v>0.98514586882018573</v>
      </c>
      <c r="J3636" s="2">
        <v>330000</v>
      </c>
      <c r="K3636" s="2">
        <v>330600</v>
      </c>
      <c r="L3636" s="2">
        <v>49</v>
      </c>
      <c r="M3636" s="2">
        <v>9.3623745278316814</v>
      </c>
      <c r="N3636" s="2">
        <v>18.367506318382731</v>
      </c>
      <c r="O3636" s="2">
        <v>19.082629762118341</v>
      </c>
      <c r="P3636" s="2">
        <v>-0.71512344373561021</v>
      </c>
      <c r="Q3636" s="2">
        <v>0.53010000000000002</v>
      </c>
      <c r="R3636" s="2">
        <v>0.42120000000000002</v>
      </c>
      <c r="S3636" s="2">
        <v>11.4048835798745</v>
      </c>
      <c r="T3636" s="2">
        <v>6.0928923397380954</v>
      </c>
      <c r="U3636" s="2">
        <v>16.394510056000019</v>
      </c>
      <c r="V3636" s="2">
        <v>14.95368901293037</v>
      </c>
      <c r="W3636" s="2">
        <v>17.81331406149468</v>
      </c>
      <c r="X3636" s="2">
        <v>11.25845893116321</v>
      </c>
      <c r="Y3636" s="2">
        <v>5.0689042022202324</v>
      </c>
      <c r="Z3636" s="2">
        <v>13.25537038256177</v>
      </c>
      <c r="AA3636" s="2">
        <v>5.277450060729022E-3</v>
      </c>
      <c r="AB3636" s="2">
        <v>0.12939999999999999</v>
      </c>
      <c r="AC3636" s="2">
        <v>5.6546134365524948E-2</v>
      </c>
      <c r="AD3636" s="2">
        <v>39672887</v>
      </c>
      <c r="AE3636" s="2">
        <v>0</v>
      </c>
      <c r="AF3636" s="2">
        <v>1</v>
      </c>
      <c r="AG3636" s="2">
        <v>0</v>
      </c>
      <c r="AH3636" s="2">
        <v>0</v>
      </c>
      <c r="AI3636" s="2">
        <v>3.0224652171020942E-2</v>
      </c>
      <c r="AJ3636" s="2">
        <v>-3.2614224041324349E-3</v>
      </c>
    </row>
    <row r="3637" spans="1:36" x14ac:dyDescent="0.25">
      <c r="A3637" s="2" t="s">
        <v>212</v>
      </c>
      <c r="B3637" s="2" t="s">
        <v>91</v>
      </c>
      <c r="C3637" s="2">
        <v>2014</v>
      </c>
      <c r="D3637" s="2">
        <v>1</v>
      </c>
      <c r="E3637" s="2">
        <v>7.4999999999999997E-2</v>
      </c>
      <c r="F3637" s="2">
        <v>1.620676</v>
      </c>
      <c r="G3637" s="2">
        <v>11.65832</v>
      </c>
      <c r="H3637" s="2">
        <v>0.24367504603017079</v>
      </c>
      <c r="I3637" s="2">
        <f t="shared" si="56"/>
        <v>0.75632495396982924</v>
      </c>
      <c r="J3637" s="2">
        <v>330000</v>
      </c>
      <c r="K3637" s="2">
        <v>330600</v>
      </c>
      <c r="L3637" s="2">
        <v>50</v>
      </c>
      <c r="M3637" s="2">
        <v>9.2918281888224499</v>
      </c>
      <c r="N3637" s="2">
        <v>21.616505590484021</v>
      </c>
      <c r="O3637" s="2">
        <v>33.274824529658993</v>
      </c>
      <c r="P3637" s="2">
        <v>-11.65831893917497</v>
      </c>
      <c r="Q3637" s="2">
        <v>0.51890000000000003</v>
      </c>
      <c r="R3637" s="2">
        <v>0.43559999999999999</v>
      </c>
      <c r="S3637" s="2">
        <v>11.363694330975861</v>
      </c>
      <c r="T3637" s="2">
        <v>6.0958245624322247</v>
      </c>
      <c r="U3637" s="2">
        <v>16.51494992535299</v>
      </c>
      <c r="V3637" s="2">
        <v>15.058060984089179</v>
      </c>
      <c r="W3637" s="2">
        <v>17.879979024445909</v>
      </c>
      <c r="X3637" s="2">
        <v>11.294134925537501</v>
      </c>
      <c r="Y3637" s="2">
        <v>5.0937502008067623</v>
      </c>
      <c r="Z3637" s="2">
        <v>13.23041746214564</v>
      </c>
      <c r="AA3637" s="2">
        <v>4.4521569324254481E-3</v>
      </c>
      <c r="AB3637" s="2">
        <v>0.1135</v>
      </c>
      <c r="AC3637" s="2">
        <v>4.6354752063380598E-2</v>
      </c>
      <c r="AD3637" s="2">
        <v>42658839</v>
      </c>
      <c r="AE3637" s="2">
        <v>1</v>
      </c>
      <c r="AF3637" s="2">
        <v>1</v>
      </c>
      <c r="AG3637" s="2">
        <v>0</v>
      </c>
      <c r="AH3637" s="2">
        <v>0</v>
      </c>
      <c r="AI3637" s="2">
        <v>5.5561832533875408E-2</v>
      </c>
      <c r="AJ3637" s="2">
        <v>2.1726613729964872E-3</v>
      </c>
    </row>
    <row r="3638" spans="1:36" x14ac:dyDescent="0.25">
      <c r="A3638" s="2" t="s">
        <v>212</v>
      </c>
      <c r="B3638" s="2" t="s">
        <v>91</v>
      </c>
      <c r="C3638" s="2">
        <v>2015</v>
      </c>
      <c r="D3638" s="2">
        <v>1</v>
      </c>
      <c r="E3638" s="2">
        <v>7.1300000000000002E-2</v>
      </c>
      <c r="F3638" s="2">
        <v>1.4143950000000001</v>
      </c>
      <c r="G3638" s="2">
        <v>7.5771160000000002</v>
      </c>
      <c r="H3638" s="2">
        <v>0.15833756493521051</v>
      </c>
      <c r="I3638" s="2">
        <f t="shared" si="56"/>
        <v>0.84166243506478944</v>
      </c>
      <c r="J3638" s="2">
        <v>330000</v>
      </c>
      <c r="K3638" s="2">
        <v>330600</v>
      </c>
      <c r="L3638" s="2">
        <v>51</v>
      </c>
      <c r="M3638" s="2">
        <v>9.3597082036270063</v>
      </c>
      <c r="N3638" s="2">
        <v>20.460436519698138</v>
      </c>
      <c r="O3638" s="2">
        <v>28.037553137183782</v>
      </c>
      <c r="P3638" s="2">
        <v>-7.5771166174856432</v>
      </c>
      <c r="Q3638" s="2">
        <v>0.50450000000000006</v>
      </c>
      <c r="R3638" s="2">
        <v>0.45100000000000001</v>
      </c>
      <c r="S3638" s="2">
        <v>11.407609392769221</v>
      </c>
      <c r="T3638" s="2">
        <v>6.0960722794955684</v>
      </c>
      <c r="U3638" s="2">
        <v>16.601177819542769</v>
      </c>
      <c r="V3638" s="2">
        <v>15.253950874852659</v>
      </c>
      <c r="W3638" s="2">
        <v>17.90101820608799</v>
      </c>
      <c r="X3638" s="2">
        <v>11.33657007515478</v>
      </c>
      <c r="Y3638" s="2">
        <v>5.2094861528414214</v>
      </c>
      <c r="Z3638" s="2">
        <v>13.160878072154491</v>
      </c>
      <c r="AA3638" s="2">
        <v>4.7084430582210769E-3</v>
      </c>
      <c r="AB3638" s="2">
        <v>0.1429</v>
      </c>
      <c r="AC3638" s="2">
        <v>0.13043106850051919</v>
      </c>
      <c r="AD3638" s="2">
        <v>44659653</v>
      </c>
      <c r="AE3638" s="2">
        <v>2</v>
      </c>
      <c r="AF3638" s="2">
        <v>1</v>
      </c>
      <c r="AG3638" s="2">
        <v>0</v>
      </c>
      <c r="AH3638" s="2">
        <v>0</v>
      </c>
      <c r="AI3638" s="2">
        <v>6.9834819690904187E-2</v>
      </c>
      <c r="AJ3638" s="2">
        <v>-2.770487847711394E-3</v>
      </c>
    </row>
    <row r="3639" spans="1:36" x14ac:dyDescent="0.25">
      <c r="A3639" s="2" t="s">
        <v>212</v>
      </c>
      <c r="B3639" s="2" t="s">
        <v>91</v>
      </c>
      <c r="C3639" s="2">
        <v>2016</v>
      </c>
      <c r="D3639" s="2">
        <v>1</v>
      </c>
      <c r="E3639" s="2">
        <v>5.5199999999999999E-2</v>
      </c>
      <c r="F3639" s="2">
        <v>1.265997</v>
      </c>
      <c r="G3639" s="2">
        <v>11.34901</v>
      </c>
      <c r="H3639" s="2">
        <v>0.2372074114112</v>
      </c>
      <c r="I3639" s="2">
        <f t="shared" si="56"/>
        <v>0.76279258858880006</v>
      </c>
      <c r="J3639" s="2">
        <v>330000</v>
      </c>
      <c r="K3639" s="2">
        <v>330600</v>
      </c>
      <c r="L3639" s="2">
        <v>53</v>
      </c>
      <c r="M3639" s="2">
        <v>9.6142041987173741</v>
      </c>
      <c r="N3639" s="2">
        <v>19.116848051619339</v>
      </c>
      <c r="O3639" s="2">
        <v>30.465854699197159</v>
      </c>
      <c r="P3639" s="2">
        <v>-11.34900664757782</v>
      </c>
      <c r="Q3639" s="2">
        <v>0.50080000000000002</v>
      </c>
      <c r="R3639" s="2">
        <v>0.45590000000000003</v>
      </c>
      <c r="S3639" s="2">
        <v>11.474236610355121</v>
      </c>
      <c r="T3639" s="2">
        <v>6.1003189520200642</v>
      </c>
      <c r="U3639" s="2">
        <v>16.696583941881642</v>
      </c>
      <c r="V3639" s="2">
        <v>15.3330436856488</v>
      </c>
      <c r="W3639" s="2">
        <v>17.928214598801109</v>
      </c>
      <c r="X3639" s="2">
        <v>11.410649077385241</v>
      </c>
      <c r="Y3639" s="2">
        <v>5.2678581590633282</v>
      </c>
      <c r="Z3639" s="2">
        <v>13.20136862402428</v>
      </c>
      <c r="AA3639" s="2">
        <v>6.4056511303561088E-3</v>
      </c>
      <c r="AB3639" s="2">
        <v>0.1321</v>
      </c>
      <c r="AC3639" s="2">
        <v>0.14872466411188701</v>
      </c>
      <c r="AD3639" s="2">
        <v>47890304</v>
      </c>
      <c r="AE3639" s="2">
        <v>1</v>
      </c>
      <c r="AF3639" s="2">
        <v>1</v>
      </c>
      <c r="AG3639" s="2">
        <v>0</v>
      </c>
      <c r="AH3639" s="2">
        <v>0</v>
      </c>
      <c r="AI3639" s="2">
        <v>-4.4102852000825782E-2</v>
      </c>
      <c r="AJ3639" s="2">
        <v>3.18015906973362E-2</v>
      </c>
    </row>
    <row r="3640" spans="1:36" x14ac:dyDescent="0.25">
      <c r="A3640" s="2" t="s">
        <v>212</v>
      </c>
      <c r="B3640" s="2" t="s">
        <v>91</v>
      </c>
      <c r="C3640" s="2">
        <v>2017</v>
      </c>
      <c r="D3640" s="2">
        <v>1</v>
      </c>
      <c r="E3640" s="2">
        <v>6.3E-2</v>
      </c>
      <c r="F3640" s="2">
        <v>1.2005490000000001</v>
      </c>
      <c r="G3640" s="2">
        <v>14.95143</v>
      </c>
      <c r="H3640" s="2">
        <v>0.31253357708341523</v>
      </c>
      <c r="I3640" s="2">
        <f t="shared" si="56"/>
        <v>0.68746642291658477</v>
      </c>
      <c r="J3640" s="2">
        <v>330000</v>
      </c>
      <c r="K3640" s="2">
        <v>330600</v>
      </c>
      <c r="L3640" s="2">
        <v>55</v>
      </c>
      <c r="M3640" s="2">
        <v>9.6221850870483863</v>
      </c>
      <c r="N3640" s="2">
        <v>18.22546185042906</v>
      </c>
      <c r="O3640" s="2">
        <v>33.176894670918003</v>
      </c>
      <c r="P3640" s="2">
        <v>-14.95143282048894</v>
      </c>
      <c r="Q3640" s="2">
        <v>0.49149999999999999</v>
      </c>
      <c r="R3640" s="2">
        <v>0.46875</v>
      </c>
      <c r="S3640" s="2">
        <v>11.52869054054861</v>
      </c>
      <c r="T3640" s="2">
        <v>6.1025585946135692</v>
      </c>
      <c r="U3640" s="2">
        <v>16.800009422372089</v>
      </c>
      <c r="V3640" s="2">
        <v>15.362712150494049</v>
      </c>
      <c r="W3640" s="2">
        <v>18.016728595742951</v>
      </c>
      <c r="X3640" s="2">
        <v>11.48602692110153</v>
      </c>
      <c r="Y3640" s="2">
        <v>4.3438054218536841</v>
      </c>
      <c r="Z3640" s="2">
        <v>13.1832797213716</v>
      </c>
      <c r="AA3640" s="2">
        <v>5.6276479161617215E-3</v>
      </c>
      <c r="AB3640" s="2">
        <v>0.15790000000000001</v>
      </c>
      <c r="AC3640" s="2">
        <v>0.15067054247302189</v>
      </c>
      <c r="AD3640" s="2">
        <v>50783700</v>
      </c>
      <c r="AE3640" s="2">
        <v>1</v>
      </c>
      <c r="AF3640" s="2">
        <v>1</v>
      </c>
      <c r="AG3640" s="2">
        <v>0</v>
      </c>
      <c r="AH3640" s="2">
        <v>0</v>
      </c>
      <c r="AI3640" s="2">
        <v>8.4265575004057527E-2</v>
      </c>
      <c r="AJ3640" s="2">
        <v>3.4977634375138907E-2</v>
      </c>
    </row>
    <row r="3641" spans="1:36" x14ac:dyDescent="0.25">
      <c r="A3641" s="2" t="s">
        <v>212</v>
      </c>
      <c r="B3641" s="2" t="s">
        <v>91</v>
      </c>
      <c r="C3641" s="2">
        <v>2018</v>
      </c>
      <c r="D3641" s="2">
        <v>1</v>
      </c>
      <c r="E3641" s="2">
        <v>7.0900000000000005E-2</v>
      </c>
      <c r="F3641" s="2">
        <v>1.1458330000000001</v>
      </c>
      <c r="G3641" s="2">
        <v>4.0236280000000004</v>
      </c>
      <c r="H3641" s="2">
        <v>8.4034561453598583E-2</v>
      </c>
      <c r="I3641" s="2">
        <f t="shared" si="56"/>
        <v>0.91596543854640144</v>
      </c>
      <c r="J3641" s="2">
        <v>330000</v>
      </c>
      <c r="K3641" s="2">
        <v>330600</v>
      </c>
      <c r="L3641" s="2">
        <v>50</v>
      </c>
      <c r="M3641" s="2">
        <v>9.4806728060928513</v>
      </c>
      <c r="N3641" s="2">
        <v>19.74194793494803</v>
      </c>
      <c r="O3641" s="2">
        <v>23.765575538957009</v>
      </c>
      <c r="P3641" s="2">
        <v>-4.0236276040089791</v>
      </c>
      <c r="Q3641" s="2">
        <v>0.48220000000000002</v>
      </c>
      <c r="R3641" s="2">
        <v>0.48159999999999997</v>
      </c>
      <c r="S3641" s="2">
        <v>11.58853373967845</v>
      </c>
      <c r="T3641" s="2">
        <v>6.1047932324149849</v>
      </c>
      <c r="U3641" s="2">
        <v>16.815040859868809</v>
      </c>
      <c r="V3641" s="2">
        <v>15.53226842510105</v>
      </c>
      <c r="W3641" s="2">
        <v>18.1287649619868</v>
      </c>
      <c r="X3641" s="2">
        <v>11.50560876306985</v>
      </c>
      <c r="Y3641" s="2">
        <v>4.4067192472642533</v>
      </c>
      <c r="Z3641" s="2">
        <v>13.239166377427081</v>
      </c>
      <c r="AA3641" s="2">
        <v>7.0025838635239569E-3</v>
      </c>
      <c r="AB3641" s="2">
        <v>0.1371</v>
      </c>
      <c r="AC3641" s="2">
        <v>0.17687209028639361</v>
      </c>
      <c r="AD3641" s="2">
        <v>54168952</v>
      </c>
      <c r="AE3641" s="2">
        <v>0</v>
      </c>
      <c r="AF3641" s="2">
        <v>1</v>
      </c>
      <c r="AG3641" s="2">
        <v>0</v>
      </c>
      <c r="AH3641" s="2">
        <v>0</v>
      </c>
      <c r="AI3641" s="2">
        <v>-3.1028097271681949E-2</v>
      </c>
      <c r="AJ3641" s="2">
        <v>-1.524512787264908E-2</v>
      </c>
    </row>
    <row r="3642" spans="1:36" x14ac:dyDescent="0.25">
      <c r="A3642" s="2" t="s">
        <v>212</v>
      </c>
      <c r="B3642" s="2" t="s">
        <v>91</v>
      </c>
      <c r="C3642" s="2">
        <v>2019</v>
      </c>
      <c r="D3642" s="2">
        <v>1</v>
      </c>
      <c r="E3642" s="2">
        <v>7.1599999999999997E-2</v>
      </c>
      <c r="F3642" s="2">
        <v>1.4232560000000001</v>
      </c>
      <c r="G3642" s="2">
        <v>6.0763389999999999</v>
      </c>
      <c r="H3642" s="2">
        <v>0.12695649972375539</v>
      </c>
      <c r="I3642" s="2">
        <f t="shared" si="56"/>
        <v>0.87304350027624467</v>
      </c>
      <c r="J3642" s="2">
        <v>330000</v>
      </c>
      <c r="K3642" s="2">
        <v>330600</v>
      </c>
      <c r="L3642" s="2">
        <v>51</v>
      </c>
      <c r="M3642" s="2">
        <v>9.4900910741016826</v>
      </c>
      <c r="N3642" s="2">
        <v>35.017961616516409</v>
      </c>
      <c r="O3642" s="2">
        <v>28.941622319251341</v>
      </c>
      <c r="P3642" s="2">
        <v>6.0763392972650676</v>
      </c>
      <c r="Q3642" s="2">
        <v>0.4793</v>
      </c>
      <c r="R3642" s="2">
        <v>0.48459999999999998</v>
      </c>
      <c r="S3642" s="2">
        <v>11.64887144014264</v>
      </c>
      <c r="T3642" s="2">
        <v>6.1070228877422554</v>
      </c>
      <c r="U3642" s="2">
        <v>16.973598557699098</v>
      </c>
      <c r="V3642" s="2">
        <v>15.673166688140361</v>
      </c>
      <c r="W3642" s="2">
        <v>18.261393786003332</v>
      </c>
      <c r="X3642" s="2">
        <v>11.5543840568194</v>
      </c>
      <c r="Y3642" s="2">
        <v>4.499809670330265</v>
      </c>
      <c r="Z3642" s="2">
        <v>13.22112577326593</v>
      </c>
      <c r="AA3642" s="2">
        <v>3.9759830354358363E-3</v>
      </c>
      <c r="AB3642" s="2">
        <v>0.13589999999999999</v>
      </c>
      <c r="AC3642" s="2">
        <v>0.2081235134703926</v>
      </c>
      <c r="AD3642" s="2">
        <v>57810000</v>
      </c>
      <c r="AE3642" s="2">
        <v>1</v>
      </c>
      <c r="AF3642" s="2">
        <v>1</v>
      </c>
      <c r="AG3642" s="2">
        <v>0</v>
      </c>
      <c r="AH3642" s="2">
        <v>0</v>
      </c>
      <c r="AI3642" s="2">
        <v>5.823211767229431E-3</v>
      </c>
      <c r="AJ3642" s="2">
        <v>-3.5842703315883532E-3</v>
      </c>
    </row>
    <row r="3643" spans="1:36" x14ac:dyDescent="0.25">
      <c r="A3643" s="2" t="s">
        <v>212</v>
      </c>
      <c r="B3643" s="2" t="s">
        <v>91</v>
      </c>
      <c r="C3643" s="2">
        <v>2020</v>
      </c>
      <c r="D3643" s="2">
        <v>1</v>
      </c>
      <c r="E3643" s="2">
        <v>3.2599999999999997E-2</v>
      </c>
      <c r="F3643" s="2">
        <v>1.6392990000000001</v>
      </c>
      <c r="G3643" s="2">
        <v>23.130649999999999</v>
      </c>
      <c r="H3643" s="2">
        <v>0.48356007615612062</v>
      </c>
      <c r="I3643" s="2">
        <f t="shared" si="56"/>
        <v>0.51643992384387938</v>
      </c>
      <c r="J3643" s="2">
        <v>330000</v>
      </c>
      <c r="K3643" s="2">
        <v>330600</v>
      </c>
      <c r="L3643" s="2">
        <v>52</v>
      </c>
      <c r="M3643" s="2">
        <v>9.4235951905400217</v>
      </c>
      <c r="N3643" s="2">
        <v>27.25033905385239</v>
      </c>
      <c r="O3643" s="2">
        <v>4.1196870349573143</v>
      </c>
      <c r="P3643" s="2">
        <v>23.130652018895081</v>
      </c>
      <c r="Q3643" s="2">
        <v>0.45190000000000002</v>
      </c>
      <c r="R3643" s="2">
        <v>0.51159999999999994</v>
      </c>
      <c r="S3643" s="2">
        <v>11.64173196283903</v>
      </c>
      <c r="T3643" s="2">
        <v>6.1059086814988506</v>
      </c>
      <c r="U3643" s="2">
        <v>16.960737862037892</v>
      </c>
      <c r="V3643" s="2">
        <v>15.7133749157359</v>
      </c>
      <c r="W3643" s="2">
        <v>18.430198704119071</v>
      </c>
      <c r="X3643" s="2">
        <v>11.667747348061599</v>
      </c>
      <c r="Y3643" s="2">
        <v>4.5747109785033828</v>
      </c>
      <c r="Z3643" s="2">
        <v>13.31706630108669</v>
      </c>
      <c r="AA3643" s="2">
        <v>5.9383889391056736E-3</v>
      </c>
      <c r="AB3643" s="2">
        <v>0.1757</v>
      </c>
      <c r="AC3643" s="2">
        <v>0.18333006756912151</v>
      </c>
      <c r="AD3643" s="2">
        <v>60010000</v>
      </c>
      <c r="AE3643" s="2">
        <v>2</v>
      </c>
      <c r="AF3643" s="2">
        <v>1</v>
      </c>
      <c r="AG3643" s="2">
        <v>0</v>
      </c>
      <c r="AH3643" s="2">
        <v>0</v>
      </c>
      <c r="AI3643" s="2">
        <v>-0.108086920065466</v>
      </c>
      <c r="AJ3643" s="2">
        <v>-4.555547825133395E-2</v>
      </c>
    </row>
    <row r="3644" spans="1:36" x14ac:dyDescent="0.25">
      <c r="A3644" s="2" t="s">
        <v>212</v>
      </c>
      <c r="B3644" s="2" t="s">
        <v>91</v>
      </c>
      <c r="C3644" s="2">
        <v>2021</v>
      </c>
      <c r="D3644" s="2">
        <v>1</v>
      </c>
      <c r="E3644" s="2">
        <v>8.7300000000000003E-2</v>
      </c>
      <c r="F3644" s="2">
        <v>1.4701280000000001</v>
      </c>
      <c r="G3644" s="2">
        <v>12.82122</v>
      </c>
      <c r="H3644" s="2">
        <v>0.26799114411429742</v>
      </c>
      <c r="I3644" s="2">
        <f t="shared" si="56"/>
        <v>0.73200885588570253</v>
      </c>
      <c r="J3644" s="2">
        <v>330000</v>
      </c>
      <c r="K3644" s="2">
        <v>330600</v>
      </c>
      <c r="L3644" s="2">
        <v>53</v>
      </c>
      <c r="M3644" s="2">
        <v>9.5943775326707268</v>
      </c>
      <c r="N3644" s="2">
        <v>20.930670555563161</v>
      </c>
      <c r="O3644" s="2">
        <v>33.75189220057888</v>
      </c>
      <c r="P3644" s="2">
        <v>-12.82122164501572</v>
      </c>
      <c r="Q3644" s="2">
        <v>0.47510000000000002</v>
      </c>
      <c r="R3644" s="2">
        <v>0.49149999999999999</v>
      </c>
      <c r="S3644" s="2">
        <v>11.7588163233602</v>
      </c>
      <c r="T3644" s="2">
        <v>6.1047932324149849</v>
      </c>
      <c r="U3644" s="2">
        <v>17.025166247721501</v>
      </c>
      <c r="V3644" s="2">
        <v>15.781922809513899</v>
      </c>
      <c r="W3644" s="2">
        <v>18.57542399960046</v>
      </c>
      <c r="X3644" s="2">
        <v>11.75490647207006</v>
      </c>
      <c r="Y3644" s="2">
        <v>4.6249728132842707</v>
      </c>
      <c r="Z3644" s="2">
        <v>13.40460115654985</v>
      </c>
      <c r="AA3644" s="2">
        <v>5.977832384328992E-3</v>
      </c>
      <c r="AB3644" s="2">
        <v>0.1085</v>
      </c>
      <c r="AC3644" s="2">
        <v>0.18705902421816389</v>
      </c>
      <c r="AD3644" s="2">
        <v>67950000</v>
      </c>
      <c r="AE3644" s="2">
        <v>3</v>
      </c>
      <c r="AF3644" s="2">
        <v>1</v>
      </c>
      <c r="AG3644" s="2">
        <v>0</v>
      </c>
      <c r="AH3644" s="2">
        <v>0</v>
      </c>
      <c r="AI3644" s="2">
        <v>3.27889680546989E-2</v>
      </c>
      <c r="AJ3644" s="2">
        <v>7.5937238858262562E-3</v>
      </c>
    </row>
    <row r="3645" spans="1:36" x14ac:dyDescent="0.25">
      <c r="A3645" s="2" t="s">
        <v>212</v>
      </c>
      <c r="B3645" s="2" t="s">
        <v>91</v>
      </c>
      <c r="C3645" s="2">
        <v>2022</v>
      </c>
      <c r="D3645" s="2">
        <v>1</v>
      </c>
      <c r="E3645" s="2">
        <v>4.4200000000000003E-2</v>
      </c>
      <c r="F3645" s="2">
        <v>1.5788359999999999</v>
      </c>
      <c r="G3645" s="2">
        <v>2.0955119999999998</v>
      </c>
      <c r="H3645" s="2">
        <v>4.3717889535485527E-2</v>
      </c>
      <c r="I3645" s="2">
        <f t="shared" si="56"/>
        <v>0.9562821104645145</v>
      </c>
      <c r="J3645" s="2">
        <v>330000</v>
      </c>
      <c r="K3645" s="2">
        <v>330600</v>
      </c>
      <c r="L3645" s="2">
        <v>52</v>
      </c>
      <c r="M3645" s="2">
        <v>9.652587324176876</v>
      </c>
      <c r="N3645" s="2">
        <v>26.236752530092382</v>
      </c>
      <c r="O3645" s="2">
        <v>28.332264442794081</v>
      </c>
      <c r="P3645" s="2">
        <v>-2.0955119127016988</v>
      </c>
      <c r="Q3645" s="2">
        <v>0.48949999999999999</v>
      </c>
      <c r="R3645" s="2">
        <v>0.47739999999999999</v>
      </c>
      <c r="S3645" s="2">
        <v>11.83154645482751</v>
      </c>
      <c r="T3645" s="2">
        <v>6.1025585946135692</v>
      </c>
      <c r="U3645" s="2">
        <v>17.068174829445351</v>
      </c>
      <c r="V3645" s="2">
        <v>15.90100586358272</v>
      </c>
      <c r="W3645" s="2">
        <v>18.74349756837567</v>
      </c>
      <c r="X3645" s="2">
        <v>11.79697595118796</v>
      </c>
      <c r="Y3645" s="2">
        <v>4.6347289882296359</v>
      </c>
      <c r="Z3645" s="2">
        <v>13.474759580573419</v>
      </c>
      <c r="AA3645" s="2">
        <v>4.8022893407263781E-3</v>
      </c>
      <c r="AB3645" s="2">
        <v>0.1512</v>
      </c>
      <c r="AC3645" s="2">
        <v>0.2385774066789276</v>
      </c>
      <c r="AD3645" s="2">
        <v>73510000</v>
      </c>
      <c r="AE3645" s="2">
        <v>0</v>
      </c>
      <c r="AF3645" s="2">
        <v>1</v>
      </c>
      <c r="AG3645" s="2">
        <v>0</v>
      </c>
      <c r="AH3645" s="2">
        <v>0</v>
      </c>
      <c r="AI3645" s="2">
        <v>4.3594049074458852E-2</v>
      </c>
      <c r="AJ3645" s="2">
        <v>6.985032293655844E-3</v>
      </c>
    </row>
    <row r="3646" spans="1:36" x14ac:dyDescent="0.25">
      <c r="A3646" s="2" t="s">
        <v>212</v>
      </c>
      <c r="B3646" s="2" t="s">
        <v>91</v>
      </c>
      <c r="C3646" s="2">
        <v>2023</v>
      </c>
      <c r="D3646" s="2">
        <v>1</v>
      </c>
      <c r="E3646" s="2">
        <v>7.7499999999999999E-2</v>
      </c>
      <c r="F3646" s="2">
        <v>1.192156</v>
      </c>
      <c r="G3646" s="2">
        <v>2.1907719999999999</v>
      </c>
      <c r="H3646" s="2">
        <v>4.5709764592234949E-2</v>
      </c>
      <c r="I3646" s="2">
        <f t="shared" si="56"/>
        <v>0.95429023540776503</v>
      </c>
      <c r="J3646" s="2">
        <v>330000</v>
      </c>
      <c r="K3646" s="2">
        <v>330600</v>
      </c>
      <c r="L3646" s="2">
        <v>53</v>
      </c>
      <c r="M3646" s="2">
        <v>9.5795563474092269</v>
      </c>
      <c r="N3646" s="2">
        <v>35.983251482404583</v>
      </c>
      <c r="O3646" s="2">
        <v>33.792479273509542</v>
      </c>
      <c r="P3646" s="2">
        <v>2.1907722088950412</v>
      </c>
      <c r="Q3646" s="2">
        <v>0.47860000000000003</v>
      </c>
      <c r="R3646" s="2">
        <v>0.49070000000000003</v>
      </c>
      <c r="S3646" s="2">
        <v>11.884440744375331</v>
      </c>
      <c r="T3646" s="2"/>
      <c r="U3646" s="2">
        <v>17.154957315357109</v>
      </c>
      <c r="V3646" s="2">
        <v>15.867891491814749</v>
      </c>
      <c r="W3646" s="2">
        <v>18.917746006709461</v>
      </c>
      <c r="X3646" s="2">
        <v>11.82171078912768</v>
      </c>
      <c r="Y3646" s="2">
        <v>4.6728288344619058</v>
      </c>
      <c r="Z3646" s="2">
        <v>13.54097765501758</v>
      </c>
      <c r="AB3646" s="2">
        <v>0.1482</v>
      </c>
      <c r="AC3646" s="2">
        <v>0.2229691798343216</v>
      </c>
      <c r="AD3646" s="2">
        <v>77910000</v>
      </c>
      <c r="AE3646" s="2">
        <v>1</v>
      </c>
      <c r="AF3646" s="2">
        <v>1</v>
      </c>
      <c r="AG3646" s="2">
        <v>0</v>
      </c>
      <c r="AH3646" s="2">
        <v>0</v>
      </c>
      <c r="AI3646" s="2">
        <v>-1.427408029065275E-2</v>
      </c>
      <c r="AJ3646" s="2">
        <v>2.0339353269060601E-2</v>
      </c>
    </row>
    <row r="3647" spans="1:36" x14ac:dyDescent="0.25">
      <c r="A3647" s="2" t="s">
        <v>212</v>
      </c>
      <c r="B3647" s="2" t="s">
        <v>91</v>
      </c>
      <c r="C3647" s="2">
        <v>2024</v>
      </c>
      <c r="D3647" s="2"/>
      <c r="E3647" s="2"/>
      <c r="F3647" s="2">
        <v>1.7707029999999999</v>
      </c>
      <c r="G3647" s="2">
        <v>6.3155159999999997</v>
      </c>
      <c r="H3647" s="2">
        <v>0.1319576618111809</v>
      </c>
      <c r="I3647" s="2">
        <f t="shared" si="56"/>
        <v>0.86804233818881915</v>
      </c>
      <c r="J3647" s="2"/>
      <c r="K3647" s="2"/>
      <c r="M3647" s="2">
        <v>9.6199966847028158</v>
      </c>
      <c r="N3647" s="2">
        <v>29.9880795494804</v>
      </c>
      <c r="O3647" s="2">
        <v>36.303595255463428</v>
      </c>
      <c r="P3647" s="2">
        <v>-6.315515705983028</v>
      </c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E3647" s="2">
        <v>0</v>
      </c>
      <c r="AF3647" s="2">
        <v>0</v>
      </c>
      <c r="AG3647" s="2">
        <v>0</v>
      </c>
      <c r="AH3647" s="2">
        <v>0</v>
      </c>
      <c r="AI3647" s="2">
        <v>-1.3249156986240631E-2</v>
      </c>
      <c r="AJ3647" s="2">
        <v>2.4358062613324691E-3</v>
      </c>
    </row>
    <row r="3648" spans="1:36" x14ac:dyDescent="0.25">
      <c r="A3648" s="2" t="s">
        <v>213</v>
      </c>
      <c r="B3648" s="2" t="s">
        <v>43</v>
      </c>
      <c r="C3648" s="2">
        <v>2003</v>
      </c>
      <c r="D3648" s="2">
        <v>1</v>
      </c>
      <c r="E3648" s="2">
        <v>0.192</v>
      </c>
      <c r="F3648" s="2">
        <v>1.473705</v>
      </c>
      <c r="G3648" s="2">
        <v>0.67788479999999995</v>
      </c>
      <c r="H3648" s="2">
        <v>1.4075476566248619E-2</v>
      </c>
      <c r="I3648" s="2">
        <f t="shared" si="56"/>
        <v>0.98592452343375137</v>
      </c>
      <c r="J3648" s="2">
        <v>440000</v>
      </c>
      <c r="K3648" s="2">
        <v>440300</v>
      </c>
      <c r="L3648" s="2">
        <v>47</v>
      </c>
      <c r="M3648" s="2">
        <v>9.8763732600445557</v>
      </c>
      <c r="N3648" s="2">
        <v>8.5591574792566369</v>
      </c>
      <c r="O3648" s="2">
        <v>9.2370422399968461</v>
      </c>
      <c r="P3648" s="2">
        <v>-0.6778847607402092</v>
      </c>
      <c r="Q3648" s="2">
        <v>0.59530000000000005</v>
      </c>
      <c r="R3648" s="2">
        <v>0.39900000000000002</v>
      </c>
      <c r="S3648" s="2">
        <v>10.906799661349909</v>
      </c>
      <c r="T3648" s="2">
        <v>5.0234198884556749</v>
      </c>
      <c r="U3648" s="2">
        <v>15.897165523213809</v>
      </c>
      <c r="V3648" s="2">
        <v>15.06527675490762</v>
      </c>
      <c r="W3648" s="2">
        <v>17.627724299872121</v>
      </c>
      <c r="X3648" s="2">
        <v>10.376829353880449</v>
      </c>
      <c r="Y3648" s="2">
        <v>4.4543472962535073</v>
      </c>
      <c r="Z3648" s="2">
        <v>14.452087916136209</v>
      </c>
      <c r="AA3648" s="2">
        <v>5.5083783052160386E-3</v>
      </c>
      <c r="AB3648" s="2">
        <v>4.3499999999999997E-2</v>
      </c>
      <c r="AC3648" s="2">
        <v>0.2159469829554207</v>
      </c>
      <c r="AD3648" s="2">
        <v>28954070</v>
      </c>
      <c r="AE3648" s="2">
        <v>0</v>
      </c>
      <c r="AF3648" s="2">
        <v>1</v>
      </c>
      <c r="AG3648" s="2">
        <v>0</v>
      </c>
      <c r="AH3648" s="2">
        <v>0</v>
      </c>
      <c r="AI3648" s="2">
        <v>3.3491133143400832E-2</v>
      </c>
      <c r="AJ3648" s="2">
        <v>1.62366064112495E-2</v>
      </c>
    </row>
    <row r="3649" spans="1:36" x14ac:dyDescent="0.25">
      <c r="A3649" s="2" t="s">
        <v>213</v>
      </c>
      <c r="B3649" s="2" t="s">
        <v>43</v>
      </c>
      <c r="C3649" s="2">
        <v>2004</v>
      </c>
      <c r="D3649" s="2">
        <v>1</v>
      </c>
      <c r="E3649" s="2">
        <v>0.17299999999999999</v>
      </c>
      <c r="F3649" s="2">
        <v>1.8275570000000001</v>
      </c>
      <c r="G3649" s="2">
        <v>19.070779999999999</v>
      </c>
      <c r="H3649" s="2">
        <v>0.39866868641598591</v>
      </c>
      <c r="I3649" s="2">
        <f t="shared" si="56"/>
        <v>0.60133131358401415</v>
      </c>
      <c r="J3649" s="2">
        <v>440000</v>
      </c>
      <c r="K3649" s="2">
        <v>440300</v>
      </c>
      <c r="L3649" s="2">
        <v>48</v>
      </c>
      <c r="M3649" s="2">
        <v>9.8801165662128874</v>
      </c>
      <c r="N3649" s="2">
        <v>12.444375280319569</v>
      </c>
      <c r="O3649" s="2">
        <v>-6.6264056447362361</v>
      </c>
      <c r="P3649" s="2">
        <v>19.070780925055811</v>
      </c>
      <c r="Q3649" s="2">
        <v>0.6159</v>
      </c>
      <c r="R3649" s="2">
        <v>0.37990000000000002</v>
      </c>
      <c r="S3649" s="2">
        <v>10.989892298096491</v>
      </c>
      <c r="T3649" s="2">
        <v>5.1127706143983884</v>
      </c>
      <c r="U3649" s="2">
        <v>16.02975469956715</v>
      </c>
      <c r="V3649" s="2">
        <v>15.166922023979531</v>
      </c>
      <c r="W3649" s="2">
        <v>17.77494565464588</v>
      </c>
      <c r="X3649" s="2">
        <v>10.62745487543596</v>
      </c>
      <c r="Y3649" s="2">
        <v>4.4773368144782069</v>
      </c>
      <c r="Z3649" s="2">
        <v>14.75516658290546</v>
      </c>
      <c r="AA3649" s="2">
        <v>4.7003650007613291E-3</v>
      </c>
      <c r="AB3649" s="2">
        <v>0.12809999999999999</v>
      </c>
      <c r="AC3649" s="2">
        <v>0.12757518035405069</v>
      </c>
      <c r="AD3649" s="2">
        <v>34228000</v>
      </c>
      <c r="AE3649" s="2">
        <v>1</v>
      </c>
      <c r="AF3649" s="2">
        <v>1</v>
      </c>
      <c r="AG3649" s="2">
        <v>0</v>
      </c>
      <c r="AH3649" s="2">
        <v>0</v>
      </c>
      <c r="AI3649" s="2">
        <v>-2.4830881943718758E-2</v>
      </c>
      <c r="AJ3649" s="2">
        <v>-3.2134603907463408E-2</v>
      </c>
    </row>
    <row r="3650" spans="1:36" x14ac:dyDescent="0.25">
      <c r="A3650" s="2" t="s">
        <v>213</v>
      </c>
      <c r="B3650" s="2" t="s">
        <v>43</v>
      </c>
      <c r="C3650" s="2">
        <v>2005</v>
      </c>
      <c r="D3650" s="2">
        <v>0</v>
      </c>
      <c r="E3650" s="2">
        <v>0.151</v>
      </c>
      <c r="F3650" s="2">
        <v>1.8844160000000001</v>
      </c>
      <c r="G3650" s="2">
        <v>8.0938470000000002</v>
      </c>
      <c r="H3650" s="2">
        <v>0.16914234752968019</v>
      </c>
      <c r="I3650" s="2">
        <f t="shared" ref="I3650:I3713" si="57">1-H3650</f>
        <v>0.83085765247031984</v>
      </c>
      <c r="J3650" s="2">
        <v>440000</v>
      </c>
      <c r="K3650" s="2">
        <v>440300</v>
      </c>
      <c r="L3650" s="2">
        <v>55</v>
      </c>
      <c r="M3650" s="2">
        <v>9.7218457646469307</v>
      </c>
      <c r="N3650" s="2">
        <v>-2.1717325011458279</v>
      </c>
      <c r="O3650" s="2">
        <v>5.9221147339816076</v>
      </c>
      <c r="P3650" s="2">
        <v>-8.093847235127436</v>
      </c>
      <c r="Q3650" s="2">
        <v>0.53189999999999993</v>
      </c>
      <c r="R3650" s="2">
        <v>0.46610000000000001</v>
      </c>
      <c r="S3650" s="2">
        <v>11.01537796215008</v>
      </c>
      <c r="T3650" s="2">
        <v>5.2091035660032068</v>
      </c>
      <c r="U3650" s="2">
        <v>16.481119468081982</v>
      </c>
      <c r="V3650" s="2">
        <v>15.60586921317701</v>
      </c>
      <c r="W3650" s="2">
        <v>17.937476788495228</v>
      </c>
      <c r="X3650" s="2">
        <v>10.721393382488881</v>
      </c>
      <c r="Y3650" s="2">
        <v>4.5849674786705723</v>
      </c>
      <c r="Z3650" s="2">
        <v>14.946332178422409</v>
      </c>
      <c r="AA3650" s="2">
        <v>3.2054808810372134E-3</v>
      </c>
      <c r="AB3650" s="2">
        <v>0</v>
      </c>
      <c r="AC3650" s="2">
        <v>0.15972862814480279</v>
      </c>
      <c r="AD3650" s="2">
        <v>49509078</v>
      </c>
      <c r="AE3650" s="2">
        <v>0</v>
      </c>
      <c r="AF3650" s="2">
        <v>1</v>
      </c>
      <c r="AG3650" s="2">
        <v>0</v>
      </c>
      <c r="AH3650" s="2">
        <v>0</v>
      </c>
      <c r="AI3650" s="2">
        <v>-2.2429324351666849E-2</v>
      </c>
      <c r="AJ3650" s="2">
        <v>-1.5339104988581129E-2</v>
      </c>
    </row>
    <row r="3651" spans="1:36" x14ac:dyDescent="0.25">
      <c r="A3651" s="2" t="s">
        <v>213</v>
      </c>
      <c r="B3651" s="2" t="s">
        <v>43</v>
      </c>
      <c r="C3651" s="2">
        <v>2006</v>
      </c>
      <c r="D3651" s="2">
        <v>0</v>
      </c>
      <c r="E3651" s="2">
        <v>0.16600000000000001</v>
      </c>
      <c r="F3651" s="2">
        <v>1.584891</v>
      </c>
      <c r="G3651" s="2">
        <v>4.2851699999999999</v>
      </c>
      <c r="H3651" s="2">
        <v>8.9503372980917012E-2</v>
      </c>
      <c r="I3651" s="2">
        <f t="shared" si="57"/>
        <v>0.91049662701908296</v>
      </c>
      <c r="J3651" s="2">
        <v>440000</v>
      </c>
      <c r="K3651" s="2">
        <v>440300</v>
      </c>
      <c r="L3651" s="2">
        <v>56</v>
      </c>
      <c r="M3651" s="2">
        <v>9.8733375755852446</v>
      </c>
      <c r="N3651" s="2">
        <v>4.7506842200347492</v>
      </c>
      <c r="O3651" s="2">
        <v>0.46551421595001702</v>
      </c>
      <c r="P3651" s="2">
        <v>4.2851700040847316</v>
      </c>
      <c r="Q3651" s="2">
        <v>0.52459999999999996</v>
      </c>
      <c r="R3651" s="2">
        <v>0.47420000000000001</v>
      </c>
      <c r="S3651" s="2">
        <v>11.148376746926919</v>
      </c>
      <c r="T3651" s="2">
        <v>5.2874080760400011</v>
      </c>
      <c r="U3651" s="2">
        <v>16.631693528475441</v>
      </c>
      <c r="V3651" s="2">
        <v>15.55847046297872</v>
      </c>
      <c r="W3651" s="2">
        <v>18.028426008368399</v>
      </c>
      <c r="X3651" s="2">
        <v>10.84390488318652</v>
      </c>
      <c r="Y3651" s="2">
        <v>4.6051701859880918</v>
      </c>
      <c r="Z3651" s="2">
        <v>15.165685651472691</v>
      </c>
      <c r="AA3651" s="2">
        <v>6.301451534429312E-3</v>
      </c>
      <c r="AB3651" s="2">
        <v>0.15659999999999999</v>
      </c>
      <c r="AC3651" s="2">
        <v>0.14203462366845099</v>
      </c>
      <c r="AD3651" s="2">
        <v>58135624</v>
      </c>
      <c r="AE3651" s="2">
        <v>1</v>
      </c>
      <c r="AF3651" s="2">
        <v>1</v>
      </c>
      <c r="AG3651" s="2">
        <v>0</v>
      </c>
      <c r="AH3651" s="2">
        <v>0</v>
      </c>
      <c r="AI3651" s="2">
        <v>3.2724391258213081E-2</v>
      </c>
      <c r="AJ3651" s="2">
        <v>2.8412992235559809E-2</v>
      </c>
    </row>
    <row r="3652" spans="1:36" x14ac:dyDescent="0.25">
      <c r="A3652" s="2" t="s">
        <v>213</v>
      </c>
      <c r="B3652" s="2" t="s">
        <v>43</v>
      </c>
      <c r="C3652" s="2">
        <v>2007</v>
      </c>
      <c r="D3652" s="2">
        <v>0</v>
      </c>
      <c r="E3652" s="2">
        <v>0.14799999999999999</v>
      </c>
      <c r="F3652" s="2">
        <v>1.3533170000000001</v>
      </c>
      <c r="G3652" s="2">
        <v>1.8127200000000001</v>
      </c>
      <c r="H3652" s="2">
        <v>3.7804743083162638E-2</v>
      </c>
      <c r="I3652" s="2">
        <f t="shared" si="57"/>
        <v>0.96219525691683738</v>
      </c>
      <c r="J3652" s="2">
        <v>440000</v>
      </c>
      <c r="K3652" s="2">
        <v>440300</v>
      </c>
      <c r="L3652" s="2">
        <v>57</v>
      </c>
      <c r="M3652" s="2">
        <v>9.8245525644479859</v>
      </c>
      <c r="N3652" s="2">
        <v>6.7052235001730391</v>
      </c>
      <c r="O3652" s="2">
        <v>8.5179430617586487</v>
      </c>
      <c r="P3652" s="2">
        <v>-1.81271956158561</v>
      </c>
      <c r="Q3652" s="2">
        <v>0.50060000000000004</v>
      </c>
      <c r="R3652" s="2">
        <v>0.49840000000000001</v>
      </c>
      <c r="S3652" s="2">
        <v>11.28534709436591</v>
      </c>
      <c r="T3652" s="2">
        <v>5.363074613763315</v>
      </c>
      <c r="U3652" s="2">
        <v>16.767827738238271</v>
      </c>
      <c r="V3652" s="2">
        <v>15.8005815282695</v>
      </c>
      <c r="W3652" s="2">
        <v>18.193209102453789</v>
      </c>
      <c r="X3652" s="2">
        <v>10.98378310941834</v>
      </c>
      <c r="Y3652" s="2">
        <v>4.6249728132842707</v>
      </c>
      <c r="Z3652" s="2">
        <v>15.32678444223991</v>
      </c>
      <c r="AA3652" s="2">
        <v>4.4305891425154348E-3</v>
      </c>
      <c r="AB3652" s="2">
        <v>0.1764</v>
      </c>
      <c r="AC3652" s="2">
        <v>5.3879042117268218E-2</v>
      </c>
      <c r="AD3652" s="2">
        <v>68015706</v>
      </c>
      <c r="AE3652" s="2">
        <v>2</v>
      </c>
      <c r="AF3652" s="2">
        <v>1</v>
      </c>
      <c r="AG3652" s="2">
        <v>0</v>
      </c>
      <c r="AH3652" s="2">
        <v>0</v>
      </c>
      <c r="AI3652" s="2">
        <v>-2.1344922236675268E-2</v>
      </c>
      <c r="AJ3652" s="2">
        <v>-2.1127425679835232E-2</v>
      </c>
    </row>
    <row r="3653" spans="1:36" x14ac:dyDescent="0.25">
      <c r="A3653" s="2" t="s">
        <v>213</v>
      </c>
      <c r="B3653" s="2" t="s">
        <v>43</v>
      </c>
      <c r="C3653" s="2">
        <v>2008</v>
      </c>
      <c r="D3653" s="2">
        <v>0</v>
      </c>
      <c r="E3653" s="2">
        <v>0.121</v>
      </c>
      <c r="F3653" s="2">
        <v>1.609561</v>
      </c>
      <c r="G3653" s="2">
        <v>4.4908919999999997</v>
      </c>
      <c r="H3653" s="2">
        <v>9.3804995072294312E-2</v>
      </c>
      <c r="I3653" s="2">
        <f t="shared" si="57"/>
        <v>0.90619500492770566</v>
      </c>
      <c r="J3653" s="2">
        <v>440000</v>
      </c>
      <c r="K3653" s="2">
        <v>440300</v>
      </c>
      <c r="L3653" s="2">
        <v>58</v>
      </c>
      <c r="M3653" s="2">
        <v>10.083431284544121</v>
      </c>
      <c r="N3653" s="2">
        <v>19.308879328406679</v>
      </c>
      <c r="O3653" s="2">
        <v>23.79977142982834</v>
      </c>
      <c r="P3653" s="2">
        <v>-4.490892101421661</v>
      </c>
      <c r="Q3653" s="2">
        <v>0.48880000000000001</v>
      </c>
      <c r="R3653" s="2">
        <v>0.51039999999999996</v>
      </c>
      <c r="S3653" s="2">
        <v>11.40550727820294</v>
      </c>
      <c r="T3653" s="2">
        <v>5.4340276337004836</v>
      </c>
      <c r="U3653" s="2">
        <v>16.92983247511232</v>
      </c>
      <c r="V3653" s="2">
        <v>16.001399574347861</v>
      </c>
      <c r="W3653" s="2">
        <v>18.321794789679782</v>
      </c>
      <c r="X3653" s="2">
        <v>11.077145468859699</v>
      </c>
      <c r="Y3653" s="2">
        <v>4.6151205168412597</v>
      </c>
      <c r="Z3653" s="2">
        <v>15.59833035378616</v>
      </c>
      <c r="AA3653" s="2">
        <v>4.8438986787514406E-3</v>
      </c>
      <c r="AB3653" s="2">
        <v>0.1174</v>
      </c>
      <c r="AC3653" s="2">
        <v>4.6654357212075961E-2</v>
      </c>
      <c r="AD3653" s="2">
        <v>78065387</v>
      </c>
      <c r="AE3653" s="2">
        <v>3</v>
      </c>
      <c r="AF3653" s="2">
        <v>1</v>
      </c>
      <c r="AG3653" s="2">
        <v>0</v>
      </c>
      <c r="AH3653" s="2">
        <v>0</v>
      </c>
      <c r="AI3653" s="2">
        <v>2.9669556932305031E-2</v>
      </c>
      <c r="AJ3653" s="2">
        <v>2.474428191454088E-2</v>
      </c>
    </row>
    <row r="3654" spans="1:36" x14ac:dyDescent="0.25">
      <c r="A3654" s="2" t="s">
        <v>213</v>
      </c>
      <c r="B3654" s="2" t="s">
        <v>43</v>
      </c>
      <c r="C3654" s="2">
        <v>2009</v>
      </c>
      <c r="D3654" s="2">
        <v>0</v>
      </c>
      <c r="E3654" s="2">
        <v>0.107</v>
      </c>
      <c r="F3654" s="2">
        <v>1.888023</v>
      </c>
      <c r="G3654" s="2">
        <v>16.060590000000001</v>
      </c>
      <c r="H3654" s="2">
        <v>0.33572597827955403</v>
      </c>
      <c r="I3654" s="2">
        <f t="shared" si="57"/>
        <v>0.66427402172044592</v>
      </c>
      <c r="J3654" s="2">
        <v>440000</v>
      </c>
      <c r="K3654" s="2">
        <v>440300</v>
      </c>
      <c r="L3654" s="2">
        <v>59</v>
      </c>
      <c r="M3654" s="2">
        <v>9.8997806906048016</v>
      </c>
      <c r="N3654" s="2">
        <v>17.93738831943288</v>
      </c>
      <c r="O3654" s="2">
        <v>1.876794146988858</v>
      </c>
      <c r="P3654" s="2">
        <v>16.06059417244402</v>
      </c>
      <c r="Q3654" s="2">
        <v>0.46660000000000001</v>
      </c>
      <c r="R3654" s="2">
        <v>0.53249999999999997</v>
      </c>
      <c r="S3654" s="2">
        <v>11.43791092816477</v>
      </c>
      <c r="T3654" s="2">
        <v>5.5092263801939039</v>
      </c>
      <c r="U3654" s="2">
        <v>17.0612011128697</v>
      </c>
      <c r="V3654" s="2">
        <v>16.118934798775289</v>
      </c>
      <c r="W3654" s="2">
        <v>18.57308762710673</v>
      </c>
      <c r="X3654" s="2">
        <v>11.11174615967477</v>
      </c>
      <c r="Y3654" s="2">
        <v>4.6249728132842707</v>
      </c>
      <c r="Z3654" s="2">
        <v>15.68828164993141</v>
      </c>
      <c r="AA3654" s="2">
        <v>3.9196420616597174E-3</v>
      </c>
      <c r="AB3654" s="2">
        <v>8.6199999999999999E-2</v>
      </c>
      <c r="AC3654" s="2">
        <v>6.5390207658368046E-2</v>
      </c>
      <c r="AD3654" s="2">
        <v>82013176</v>
      </c>
      <c r="AE3654" s="2">
        <v>4</v>
      </c>
      <c r="AF3654" s="2">
        <v>1</v>
      </c>
      <c r="AG3654" s="2">
        <v>0</v>
      </c>
      <c r="AH3654" s="2">
        <v>0</v>
      </c>
      <c r="AI3654" s="2">
        <v>-0.12994831595851869</v>
      </c>
      <c r="AJ3654" s="2">
        <v>-0.1221987818928226</v>
      </c>
    </row>
    <row r="3655" spans="1:36" x14ac:dyDescent="0.25">
      <c r="A3655" s="2" t="s">
        <v>213</v>
      </c>
      <c r="B3655" s="2" t="s">
        <v>43</v>
      </c>
      <c r="C3655" s="2">
        <v>2010</v>
      </c>
      <c r="D3655" s="2">
        <v>1</v>
      </c>
      <c r="E3655" s="2">
        <v>0.122</v>
      </c>
      <c r="F3655" s="2">
        <v>1.970464</v>
      </c>
      <c r="G3655" s="2">
        <v>10.006180000000001</v>
      </c>
      <c r="H3655" s="2">
        <v>0.2091289988303181</v>
      </c>
      <c r="I3655" s="2">
        <f t="shared" si="57"/>
        <v>0.7908710011696819</v>
      </c>
      <c r="J3655" s="2">
        <v>440000</v>
      </c>
      <c r="K3655" s="2">
        <v>440300</v>
      </c>
      <c r="L3655" s="2">
        <v>49</v>
      </c>
      <c r="M3655" s="2">
        <v>9.8921737926358553</v>
      </c>
      <c r="N3655" s="2">
        <v>10.633220027810371</v>
      </c>
      <c r="O3655" s="2">
        <v>20.639403455668361</v>
      </c>
      <c r="P3655" s="2">
        <v>-10.006183427857991</v>
      </c>
      <c r="Q3655" s="2">
        <v>0.47210000000000002</v>
      </c>
      <c r="R3655" s="2">
        <v>0.5272</v>
      </c>
      <c r="S3655" s="2">
        <v>11.579471345014129</v>
      </c>
      <c r="T3655" s="2">
        <v>5.5640221989463203</v>
      </c>
      <c r="U3655" s="2">
        <v>17.216962240622529</v>
      </c>
      <c r="V3655" s="2">
        <v>16.35338118909818</v>
      </c>
      <c r="W3655" s="2">
        <v>18.73608693421383</v>
      </c>
      <c r="X3655" s="2">
        <v>11.117286917679801</v>
      </c>
      <c r="Y3655" s="2">
        <v>4.6821312271242199</v>
      </c>
      <c r="Z3655" s="2">
        <v>15.88006698901923</v>
      </c>
      <c r="AA3655" s="2">
        <v>3.2590647608604639E-3</v>
      </c>
      <c r="AB3655" s="2">
        <v>0.1242</v>
      </c>
      <c r="AC3655" s="2">
        <v>0.1037539458882397</v>
      </c>
      <c r="AD3655" s="2">
        <v>95815101</v>
      </c>
      <c r="AE3655" s="2">
        <v>0</v>
      </c>
      <c r="AF3655" s="2">
        <v>1</v>
      </c>
      <c r="AG3655" s="2">
        <v>0</v>
      </c>
      <c r="AH3655" s="2">
        <v>0</v>
      </c>
      <c r="AI3655" s="2">
        <v>3.2424619350148863E-2</v>
      </c>
      <c r="AJ3655" s="2">
        <v>3.9969380101024847E-2</v>
      </c>
    </row>
    <row r="3656" spans="1:36" x14ac:dyDescent="0.25">
      <c r="A3656" s="2" t="s">
        <v>213</v>
      </c>
      <c r="B3656" s="2" t="s">
        <v>43</v>
      </c>
      <c r="C3656" s="2">
        <v>2011</v>
      </c>
      <c r="D3656" s="2">
        <v>1</v>
      </c>
      <c r="E3656" s="2">
        <v>0.1</v>
      </c>
      <c r="F3656" s="2">
        <v>1.8641799999999999</v>
      </c>
      <c r="G3656" s="2">
        <v>10.869339999999999</v>
      </c>
      <c r="H3656" s="2">
        <v>0.22717756983581699</v>
      </c>
      <c r="I3656" s="2">
        <f t="shared" si="57"/>
        <v>0.77282243016418306</v>
      </c>
      <c r="J3656" s="2">
        <v>440000</v>
      </c>
      <c r="K3656" s="2">
        <v>440300</v>
      </c>
      <c r="L3656" s="2">
        <v>50</v>
      </c>
      <c r="M3656" s="2">
        <v>9.908524844053396</v>
      </c>
      <c r="N3656" s="2">
        <v>13.54209471275181</v>
      </c>
      <c r="O3656" s="2">
        <v>24.411437529217881</v>
      </c>
      <c r="P3656" s="2">
        <v>-10.869342816466069</v>
      </c>
      <c r="Q3656" s="2">
        <v>0.46439999999999998</v>
      </c>
      <c r="R3656" s="2">
        <v>0.53500000000000003</v>
      </c>
      <c r="S3656" s="2">
        <v>11.612064668334749</v>
      </c>
      <c r="T3656" s="2">
        <v>5.5943395632748194</v>
      </c>
      <c r="U3656" s="2">
        <v>17.37680481999654</v>
      </c>
      <c r="V3656" s="2">
        <v>16.582181806440019</v>
      </c>
      <c r="W3656" s="2">
        <v>18.872708782229129</v>
      </c>
      <c r="X3656" s="2">
        <v>11.15632194705203</v>
      </c>
      <c r="Y3656" s="2">
        <v>4.7095302013123339</v>
      </c>
      <c r="Z3656" s="2">
        <v>14.972895087182829</v>
      </c>
      <c r="AA3656" s="2">
        <v>7.3480321667053414E-3</v>
      </c>
      <c r="AB3656" s="2">
        <v>0.1062</v>
      </c>
      <c r="AC3656" s="2">
        <v>0.1078200372671021</v>
      </c>
      <c r="AD3656" s="2">
        <v>115055298</v>
      </c>
      <c r="AE3656" s="2">
        <v>1</v>
      </c>
      <c r="AF3656" s="2">
        <v>1</v>
      </c>
      <c r="AG3656" s="2">
        <v>0</v>
      </c>
      <c r="AH3656" s="2">
        <v>0</v>
      </c>
      <c r="AI3656" s="2">
        <v>4.4144756815459136E-3</v>
      </c>
      <c r="AJ3656" s="2">
        <v>3.1571777434847058E-3</v>
      </c>
    </row>
    <row r="3657" spans="1:36" x14ac:dyDescent="0.25">
      <c r="A3657" s="2" t="s">
        <v>213</v>
      </c>
      <c r="B3657" s="2" t="s">
        <v>43</v>
      </c>
      <c r="C3657" s="2">
        <v>2012</v>
      </c>
      <c r="D3657" s="2">
        <v>1</v>
      </c>
      <c r="E3657" s="2">
        <v>0.1</v>
      </c>
      <c r="F3657" s="2">
        <v>1.8496840000000001</v>
      </c>
      <c r="G3657" s="2">
        <v>15.37157</v>
      </c>
      <c r="H3657" s="2">
        <v>0.32131865357242112</v>
      </c>
      <c r="I3657" s="2">
        <f t="shared" si="57"/>
        <v>0.67868134642757894</v>
      </c>
      <c r="J3657" s="2">
        <v>440000</v>
      </c>
      <c r="K3657" s="2">
        <v>440300</v>
      </c>
      <c r="L3657" s="2">
        <v>51</v>
      </c>
      <c r="M3657" s="2">
        <v>9.7521994383223465</v>
      </c>
      <c r="N3657" s="2">
        <v>4.8866349168314631</v>
      </c>
      <c r="O3657" s="2">
        <v>20.258200794520661</v>
      </c>
      <c r="P3657" s="2">
        <v>-15.3715658776892</v>
      </c>
      <c r="Q3657" s="2">
        <v>0.44309999999999999</v>
      </c>
      <c r="R3657" s="2">
        <v>0.55649999999999999</v>
      </c>
      <c r="S3657" s="2">
        <v>11.72195386459275</v>
      </c>
      <c r="T3657" s="2">
        <v>5.6650416463397706</v>
      </c>
      <c r="U3657" s="2">
        <v>17.506583230216041</v>
      </c>
      <c r="V3657" s="2">
        <v>16.566433704947411</v>
      </c>
      <c r="W3657" s="2">
        <v>18.969118293235741</v>
      </c>
      <c r="X3657" s="2">
        <v>11.23282789069154</v>
      </c>
      <c r="Y3657" s="2">
        <v>4.7706846244656651</v>
      </c>
      <c r="Z3657" s="2">
        <v>15.31175759959452</v>
      </c>
      <c r="AA3657" s="2">
        <v>4.6938426168089608E-3</v>
      </c>
      <c r="AB3657" s="2">
        <v>8.5400000000000004E-2</v>
      </c>
      <c r="AC3657" s="2">
        <v>0.1026285078731221</v>
      </c>
      <c r="AD3657" s="2">
        <v>129500601</v>
      </c>
      <c r="AE3657" s="2">
        <v>2</v>
      </c>
      <c r="AF3657" s="2">
        <v>1</v>
      </c>
      <c r="AG3657" s="2">
        <v>0</v>
      </c>
      <c r="AH3657" s="2">
        <v>0</v>
      </c>
      <c r="AI3657" s="2">
        <v>-1.9429230578090359E-2</v>
      </c>
      <c r="AJ3657" s="2">
        <v>-1.0988736166834641E-2</v>
      </c>
    </row>
    <row r="3658" spans="1:36" x14ac:dyDescent="0.25">
      <c r="A3658" s="2" t="s">
        <v>213</v>
      </c>
      <c r="B3658" s="2" t="s">
        <v>43</v>
      </c>
      <c r="C3658" s="2">
        <v>2013</v>
      </c>
      <c r="D3658" s="2">
        <v>1</v>
      </c>
      <c r="E3658" s="2">
        <v>0.1197</v>
      </c>
      <c r="F3658" s="2">
        <v>1.6616839999999999</v>
      </c>
      <c r="G3658" s="2">
        <v>6.0196940000000003</v>
      </c>
      <c r="H3658" s="2">
        <v>0.12577205963778471</v>
      </c>
      <c r="I3658" s="2">
        <f t="shared" si="57"/>
        <v>0.87422794036221529</v>
      </c>
      <c r="J3658" s="2">
        <v>440000</v>
      </c>
      <c r="K3658" s="2">
        <v>440300</v>
      </c>
      <c r="L3658" s="2">
        <v>52</v>
      </c>
      <c r="M3658" s="2">
        <v>9.6954173257193954</v>
      </c>
      <c r="N3658" s="2">
        <v>13.06293596753156</v>
      </c>
      <c r="O3658" s="2">
        <v>19.082629762118341</v>
      </c>
      <c r="P3658" s="2">
        <v>-6.0196937945867814</v>
      </c>
      <c r="Q3658" s="2">
        <v>0.43430000000000002</v>
      </c>
      <c r="R3658" s="2">
        <v>0.56540000000000001</v>
      </c>
      <c r="S3658" s="2">
        <v>11.729720909624261</v>
      </c>
      <c r="T3658" s="2">
        <v>5.7413993382275077</v>
      </c>
      <c r="U3658" s="2">
        <v>17.607306125116729</v>
      </c>
      <c r="V3658" s="2">
        <v>16.643314059882499</v>
      </c>
      <c r="W3658" s="2">
        <v>19.103958385445399</v>
      </c>
      <c r="X3658" s="2">
        <v>11.319364987447671</v>
      </c>
      <c r="Y3658" s="2">
        <v>4.7874917427820458</v>
      </c>
      <c r="Z3658" s="2">
        <v>15.113793314761191</v>
      </c>
      <c r="AA3658" s="2">
        <v>6.6008084211405032E-3</v>
      </c>
      <c r="AB3658" s="2">
        <v>8.72E-2</v>
      </c>
      <c r="AC3658" s="2">
        <v>0.1342037273505528</v>
      </c>
      <c r="AD3658" s="2">
        <v>145002302</v>
      </c>
      <c r="AE3658" s="2">
        <v>3</v>
      </c>
      <c r="AF3658" s="2">
        <v>1</v>
      </c>
      <c r="AG3658" s="2">
        <v>0</v>
      </c>
      <c r="AH3658" s="2">
        <v>0</v>
      </c>
      <c r="AI3658" s="2">
        <v>-1.489260118118286E-3</v>
      </c>
      <c r="AJ3658" s="2">
        <v>-1.7000175084665361E-3</v>
      </c>
    </row>
    <row r="3659" spans="1:36" x14ac:dyDescent="0.25">
      <c r="A3659" s="2" t="s">
        <v>213</v>
      </c>
      <c r="B3659" s="2" t="s">
        <v>43</v>
      </c>
      <c r="C3659" s="2">
        <v>2014</v>
      </c>
      <c r="D3659" s="2">
        <v>1</v>
      </c>
      <c r="E3659" s="2">
        <v>8.8000000000000009E-2</v>
      </c>
      <c r="F3659" s="2">
        <v>1.466513</v>
      </c>
      <c r="G3659" s="2">
        <v>14.750769999999999</v>
      </c>
      <c r="H3659" s="2">
        <v>0.30833780079864359</v>
      </c>
      <c r="I3659" s="2">
        <f t="shared" si="57"/>
        <v>0.69166219920135641</v>
      </c>
      <c r="J3659" s="2">
        <v>440000</v>
      </c>
      <c r="K3659" s="2">
        <v>440300</v>
      </c>
      <c r="L3659" s="2">
        <v>53</v>
      </c>
      <c r="M3659" s="2">
        <v>9.8004022244528031</v>
      </c>
      <c r="N3659" s="2">
        <v>18.524052659987539</v>
      </c>
      <c r="O3659" s="2">
        <v>33.274824529658993</v>
      </c>
      <c r="P3659" s="2">
        <v>-14.75077186967145</v>
      </c>
      <c r="Q3659" s="2">
        <v>0.42570000000000002</v>
      </c>
      <c r="R3659" s="2">
        <v>0.57389999999999997</v>
      </c>
      <c r="S3659" s="2">
        <v>11.915024915602091</v>
      </c>
      <c r="T3659" s="2">
        <v>5.808742910292688</v>
      </c>
      <c r="U3659" s="2">
        <v>17.695836146343581</v>
      </c>
      <c r="V3659" s="2">
        <v>16.891042478885812</v>
      </c>
      <c r="W3659" s="2">
        <v>19.239186640987629</v>
      </c>
      <c r="X3659" s="2">
        <v>11.38139207500838</v>
      </c>
      <c r="Y3659" s="2">
        <v>4.8283137373023024</v>
      </c>
      <c r="Z3659" s="2">
        <v>15.350893019942291</v>
      </c>
      <c r="AA3659" s="2">
        <v>4.2098482175751467E-3</v>
      </c>
      <c r="AB3659" s="2">
        <v>8.3799999999999999E-2</v>
      </c>
      <c r="AC3659" s="2">
        <v>0.1574339328325714</v>
      </c>
      <c r="AD3659" s="2">
        <v>160018207</v>
      </c>
      <c r="AE3659" s="2">
        <v>4</v>
      </c>
      <c r="AF3659" s="2">
        <v>1</v>
      </c>
      <c r="AG3659" s="2">
        <v>0</v>
      </c>
      <c r="AH3659" s="2">
        <v>0</v>
      </c>
      <c r="AI3659" s="2">
        <v>9.9528205060793226E-2</v>
      </c>
      <c r="AJ3659" s="2">
        <v>7.3266620912023919E-2</v>
      </c>
    </row>
    <row r="3660" spans="1:36" x14ac:dyDescent="0.25">
      <c r="A3660" s="2" t="s">
        <v>213</v>
      </c>
      <c r="B3660" s="2" t="s">
        <v>43</v>
      </c>
      <c r="C3660" s="2">
        <v>2015</v>
      </c>
      <c r="D3660" s="2">
        <v>1</v>
      </c>
      <c r="E3660" s="2">
        <v>8.900000000000001E-2</v>
      </c>
      <c r="F3660" s="2">
        <v>1.7182759999999999</v>
      </c>
      <c r="G3660" s="2">
        <v>6.277247</v>
      </c>
      <c r="H3660" s="2">
        <v>0.13115746165847519</v>
      </c>
      <c r="I3660" s="2">
        <f t="shared" si="57"/>
        <v>0.86884253834152481</v>
      </c>
      <c r="J3660" s="2">
        <v>440000</v>
      </c>
      <c r="K3660" s="2">
        <v>440300</v>
      </c>
      <c r="L3660" s="2">
        <v>54</v>
      </c>
      <c r="M3660" s="2">
        <v>9.8263905021511615</v>
      </c>
      <c r="N3660" s="2">
        <v>21.76030636812229</v>
      </c>
      <c r="O3660" s="2">
        <v>28.037553137183782</v>
      </c>
      <c r="P3660" s="2">
        <v>-6.2772467690614917</v>
      </c>
      <c r="Q3660" s="2">
        <v>0.4118</v>
      </c>
      <c r="R3660" s="2">
        <v>0.58779999999999999</v>
      </c>
      <c r="S3660" s="2">
        <v>11.97026170048828</v>
      </c>
      <c r="T3660" s="2">
        <v>5.8749026405698617</v>
      </c>
      <c r="U3660" s="2">
        <v>17.73109473488741</v>
      </c>
      <c r="V3660" s="2">
        <v>17.37703121543986</v>
      </c>
      <c r="W3660" s="2">
        <v>19.597766512777209</v>
      </c>
      <c r="X3660" s="2">
        <v>11.40881971731722</v>
      </c>
      <c r="Y3660" s="2">
        <v>4.836281906951478</v>
      </c>
      <c r="Z3660" s="2">
        <v>15.025068038913419</v>
      </c>
      <c r="AA3660" s="2">
        <v>3.6030019444087806E-3</v>
      </c>
      <c r="AB3660" s="2">
        <v>0.1046</v>
      </c>
      <c r="AC3660" s="2">
        <v>0.16672059938367079</v>
      </c>
      <c r="AD3660" s="2">
        <v>175028634</v>
      </c>
      <c r="AE3660" s="2">
        <v>5</v>
      </c>
      <c r="AF3660" s="2">
        <v>1</v>
      </c>
      <c r="AG3660" s="2">
        <v>0</v>
      </c>
      <c r="AH3660" s="2">
        <v>0</v>
      </c>
      <c r="AI3660" s="2">
        <v>-1.144157705186602E-2</v>
      </c>
      <c r="AJ3660" s="2">
        <v>-1.1845974355295771E-2</v>
      </c>
    </row>
    <row r="3661" spans="1:36" x14ac:dyDescent="0.25">
      <c r="A3661" s="2" t="s">
        <v>213</v>
      </c>
      <c r="B3661" s="2" t="s">
        <v>43</v>
      </c>
      <c r="C3661" s="2">
        <v>2016</v>
      </c>
      <c r="D3661" s="2">
        <v>1</v>
      </c>
      <c r="E3661" s="2">
        <v>0.09</v>
      </c>
      <c r="F3661" s="2">
        <v>1.6860679999999999</v>
      </c>
      <c r="G3661" s="2">
        <v>5.4565910000000004</v>
      </c>
      <c r="H3661" s="2">
        <v>0.1139976441425006</v>
      </c>
      <c r="I3661" s="2">
        <f t="shared" si="57"/>
        <v>0.88600235585749942</v>
      </c>
      <c r="J3661" s="2">
        <v>440000</v>
      </c>
      <c r="K3661" s="2">
        <v>440300</v>
      </c>
      <c r="L3661" s="2">
        <v>55</v>
      </c>
      <c r="M3661" s="2">
        <v>9.9227017714599324</v>
      </c>
      <c r="N3661" s="2">
        <v>25.009264074851149</v>
      </c>
      <c r="O3661" s="2">
        <v>30.465854699197159</v>
      </c>
      <c r="P3661" s="2">
        <v>-5.4565906243460098</v>
      </c>
      <c r="Q3661" s="2">
        <v>0.39910000000000001</v>
      </c>
      <c r="R3661" s="2">
        <v>0.60049999999999992</v>
      </c>
      <c r="S3661" s="2">
        <v>12.02821311905611</v>
      </c>
      <c r="T3661" s="2">
        <v>5.955837369464831</v>
      </c>
      <c r="U3661" s="2">
        <v>17.825160276143041</v>
      </c>
      <c r="V3661" s="2">
        <v>17.555806011437198</v>
      </c>
      <c r="W3661" s="2">
        <v>19.67816000466512</v>
      </c>
      <c r="X3661" s="2">
        <v>11.42828219090112</v>
      </c>
      <c r="Y3661" s="2">
        <v>4.9199809258281251</v>
      </c>
      <c r="Z3661" s="2">
        <v>15.03338656331715</v>
      </c>
      <c r="AA3661" s="2">
        <v>7.7671112941991938E-3</v>
      </c>
      <c r="AB3661" s="2">
        <v>0.1167</v>
      </c>
      <c r="AC3661" s="2">
        <v>0.2064757434132472</v>
      </c>
      <c r="AD3661" s="2">
        <v>194926012</v>
      </c>
      <c r="AE3661" s="2">
        <v>6</v>
      </c>
      <c r="AF3661" s="2">
        <v>1</v>
      </c>
      <c r="AG3661" s="2">
        <v>0</v>
      </c>
      <c r="AH3661" s="2">
        <v>0</v>
      </c>
      <c r="AI3661" s="2">
        <v>-2.2306791687076839E-2</v>
      </c>
      <c r="AJ3661" s="2">
        <v>-1.5940627019436888E-2</v>
      </c>
    </row>
    <row r="3662" spans="1:36" x14ac:dyDescent="0.25">
      <c r="A3662" s="2" t="s">
        <v>213</v>
      </c>
      <c r="B3662" s="2" t="s">
        <v>43</v>
      </c>
      <c r="C3662" s="2">
        <v>2017</v>
      </c>
      <c r="D3662" s="2">
        <v>1</v>
      </c>
      <c r="E3662" s="2">
        <v>8.3000000000000004E-2</v>
      </c>
      <c r="F3662" s="2">
        <v>2.2759209999999999</v>
      </c>
      <c r="G3662" s="2">
        <v>6.7013879999999997</v>
      </c>
      <c r="H3662" s="2">
        <v>0.14002619857265489</v>
      </c>
      <c r="I3662" s="2">
        <f t="shared" si="57"/>
        <v>0.85997380142734514</v>
      </c>
      <c r="J3662" s="2">
        <v>440000</v>
      </c>
      <c r="K3662" s="2">
        <v>440300</v>
      </c>
      <c r="L3662" s="2">
        <v>55</v>
      </c>
      <c r="M3662" s="2">
        <v>9.8993791244915847</v>
      </c>
      <c r="N3662" s="2">
        <v>26.475506228344461</v>
      </c>
      <c r="O3662" s="2">
        <v>33.176894670918003</v>
      </c>
      <c r="P3662" s="2">
        <v>-6.7013884425735419</v>
      </c>
      <c r="Q3662" s="2">
        <v>0.4052</v>
      </c>
      <c r="R3662" s="2">
        <v>0.59414999999999996</v>
      </c>
      <c r="S3662" s="2">
        <v>12.120215148020041</v>
      </c>
      <c r="T3662" s="2">
        <v>6.0776422433490342</v>
      </c>
      <c r="U3662" s="2">
        <v>17.912549271033889</v>
      </c>
      <c r="V3662" s="2">
        <v>17.642803306305719</v>
      </c>
      <c r="W3662" s="2">
        <v>19.832808045290651</v>
      </c>
      <c r="X3662" s="2">
        <v>11.29742761068157</v>
      </c>
      <c r="Y3662" s="2">
        <v>4.9126548857360524</v>
      </c>
      <c r="Z3662" s="2">
        <v>15.04163646035853</v>
      </c>
      <c r="AA3662" s="2">
        <v>4.5179435370993996E-3</v>
      </c>
      <c r="AB3662" s="2">
        <v>0.1225</v>
      </c>
      <c r="AC3662" s="2">
        <v>0.20324528715922999</v>
      </c>
      <c r="AD3662" s="2">
        <v>224900600</v>
      </c>
      <c r="AE3662" s="2">
        <v>0</v>
      </c>
      <c r="AF3662" s="2">
        <v>1</v>
      </c>
      <c r="AG3662" s="2">
        <v>0</v>
      </c>
      <c r="AH3662" s="2">
        <v>0</v>
      </c>
      <c r="AI3662" s="2">
        <v>5.1304746074331803E-2</v>
      </c>
      <c r="AJ3662" s="2">
        <v>4.605754670275105E-2</v>
      </c>
    </row>
    <row r="3663" spans="1:36" x14ac:dyDescent="0.25">
      <c r="A3663" s="2" t="s">
        <v>213</v>
      </c>
      <c r="B3663" s="2" t="s">
        <v>43</v>
      </c>
      <c r="C3663" s="2">
        <v>2018</v>
      </c>
      <c r="D3663" s="2">
        <v>1</v>
      </c>
      <c r="E3663" s="2">
        <v>7.5999999999999998E-2</v>
      </c>
      <c r="F3663" s="2">
        <v>1.5070250000000001</v>
      </c>
      <c r="G3663" s="2">
        <v>0.97199939999999996</v>
      </c>
      <c r="H3663" s="2">
        <v>2.0225377212541189E-2</v>
      </c>
      <c r="I3663" s="2">
        <f t="shared" si="57"/>
        <v>0.97977462278745886</v>
      </c>
      <c r="J3663" s="2">
        <v>440000</v>
      </c>
      <c r="K3663" s="2">
        <v>440300</v>
      </c>
      <c r="L3663" s="2">
        <v>56</v>
      </c>
      <c r="M3663" s="2">
        <v>9.8562911177051529</v>
      </c>
      <c r="N3663" s="2">
        <v>22.79357612445261</v>
      </c>
      <c r="O3663" s="2">
        <v>23.765575538957009</v>
      </c>
      <c r="P3663" s="2">
        <v>-0.97199941450439908</v>
      </c>
      <c r="Q3663" s="2">
        <v>0.4113</v>
      </c>
      <c r="R3663" s="2">
        <v>0.58779999999999999</v>
      </c>
      <c r="S3663" s="2">
        <v>12.15250835332543</v>
      </c>
      <c r="T3663" s="2">
        <v>6.1224928095143856</v>
      </c>
      <c r="U3663" s="2">
        <v>17.937610873964321</v>
      </c>
      <c r="V3663" s="2">
        <v>17.572641475456749</v>
      </c>
      <c r="W3663" s="2">
        <v>19.99516234381845</v>
      </c>
      <c r="X3663" s="2">
        <v>11.41205485458525</v>
      </c>
      <c r="Y3663" s="2">
        <v>4.9487598903781684</v>
      </c>
      <c r="Z3663" s="2">
        <v>15.19150227867727</v>
      </c>
      <c r="AA3663" s="2">
        <v>7.0247459431498141E-3</v>
      </c>
      <c r="AB3663" s="2">
        <v>0.1032</v>
      </c>
      <c r="AC3663" s="2">
        <v>0.1805337180224684</v>
      </c>
      <c r="AD3663" s="2">
        <v>242219771</v>
      </c>
      <c r="AE3663" s="2">
        <v>1</v>
      </c>
      <c r="AF3663" s="2">
        <v>1</v>
      </c>
      <c r="AG3663" s="2">
        <v>0</v>
      </c>
      <c r="AH3663" s="2">
        <v>0</v>
      </c>
      <c r="AI3663" s="2">
        <v>-3.8327218839622403E-2</v>
      </c>
      <c r="AJ3663" s="2">
        <v>-3.6482516714471308E-2</v>
      </c>
    </row>
    <row r="3664" spans="1:36" x14ac:dyDescent="0.25">
      <c r="A3664" s="2" t="s">
        <v>213</v>
      </c>
      <c r="B3664" s="2" t="s">
        <v>43</v>
      </c>
      <c r="C3664" s="2">
        <v>2019</v>
      </c>
      <c r="D3664" s="2">
        <v>1</v>
      </c>
      <c r="E3664" s="2">
        <v>6.7000000000000004E-2</v>
      </c>
      <c r="F3664" s="2">
        <v>2.3595549999999998</v>
      </c>
      <c r="G3664" s="2">
        <v>3.5400429999999998</v>
      </c>
      <c r="H3664" s="2">
        <v>7.3922857702620567E-2</v>
      </c>
      <c r="I3664" s="2">
        <f t="shared" si="57"/>
        <v>0.92607714229737947</v>
      </c>
      <c r="J3664" s="2">
        <v>440000</v>
      </c>
      <c r="K3664" s="2">
        <v>440300</v>
      </c>
      <c r="L3664" s="2">
        <v>57</v>
      </c>
      <c r="M3664" s="2">
        <v>10.002970831021081</v>
      </c>
      <c r="N3664" s="2">
        <v>25.401578877321921</v>
      </c>
      <c r="O3664" s="2">
        <v>28.941622319251341</v>
      </c>
      <c r="P3664" s="2">
        <v>-3.54004344192942</v>
      </c>
      <c r="Q3664" s="2">
        <v>0.38979999999999998</v>
      </c>
      <c r="R3664" s="2">
        <v>0.60929999999999995</v>
      </c>
      <c r="S3664" s="2">
        <v>12.223372142608239</v>
      </c>
      <c r="T3664" s="2">
        <v>6.313548046277095</v>
      </c>
      <c r="U3664" s="2">
        <v>18.331243685556728</v>
      </c>
      <c r="V3664" s="2">
        <v>17.633823516692011</v>
      </c>
      <c r="W3664" s="2">
        <v>20.143415200105501</v>
      </c>
      <c r="X3664" s="2">
        <v>11.514883546676391</v>
      </c>
      <c r="Y3664" s="2">
        <v>4.9767337424205742</v>
      </c>
      <c r="Z3664" s="2">
        <v>15.182540801765461</v>
      </c>
      <c r="AA3664" s="2">
        <v>4.8898438952028091E-3</v>
      </c>
      <c r="AB3664" s="2">
        <v>0.11</v>
      </c>
      <c r="AC3664" s="2">
        <v>0.18697279406978859</v>
      </c>
      <c r="AD3664" s="2">
        <v>269270000</v>
      </c>
      <c r="AE3664" s="2">
        <v>2</v>
      </c>
      <c r="AF3664" s="2">
        <v>1</v>
      </c>
      <c r="AG3664" s="2">
        <v>0</v>
      </c>
      <c r="AH3664" s="2">
        <v>0</v>
      </c>
      <c r="AI3664" s="2">
        <v>1.9097669031613529E-2</v>
      </c>
      <c r="AJ3664" s="2">
        <v>1.258198854873571E-2</v>
      </c>
    </row>
    <row r="3665" spans="1:36" x14ac:dyDescent="0.25">
      <c r="A3665" s="2" t="s">
        <v>213</v>
      </c>
      <c r="B3665" s="2" t="s">
        <v>43</v>
      </c>
      <c r="C3665" s="2">
        <v>2020</v>
      </c>
      <c r="D3665" s="2">
        <v>1</v>
      </c>
      <c r="E3665" s="2">
        <v>3.1E-2</v>
      </c>
      <c r="F3665" s="2">
        <v>2.3108300000000002</v>
      </c>
      <c r="G3665" s="2">
        <v>16.025659999999998</v>
      </c>
      <c r="H3665" s="2">
        <v>0.33499559621224068</v>
      </c>
      <c r="I3665" s="2">
        <f t="shared" si="57"/>
        <v>0.66500440378775938</v>
      </c>
      <c r="J3665" s="2">
        <v>440000</v>
      </c>
      <c r="K3665" s="2">
        <v>440300</v>
      </c>
      <c r="L3665" s="2">
        <v>58</v>
      </c>
      <c r="M3665" s="2">
        <v>9.9011347869525306</v>
      </c>
      <c r="N3665" s="2">
        <v>20.145344959932931</v>
      </c>
      <c r="O3665" s="2">
        <v>4.1196870349573143</v>
      </c>
      <c r="P3665" s="2">
        <v>16.025657924975619</v>
      </c>
      <c r="Q3665" s="2">
        <v>0.37780000000000002</v>
      </c>
      <c r="R3665" s="2">
        <v>0.62130000000000007</v>
      </c>
      <c r="S3665" s="2">
        <v>11.97860726856694</v>
      </c>
      <c r="T3665" s="2">
        <v>6.3835066348840046</v>
      </c>
      <c r="U3665" s="2">
        <v>18.277367931694091</v>
      </c>
      <c r="V3665" s="2">
        <v>17.547860408484141</v>
      </c>
      <c r="W3665" s="2">
        <v>20.262686778187859</v>
      </c>
      <c r="X3665" s="2">
        <v>11.60811745597235</v>
      </c>
      <c r="Y3665" s="2">
        <v>4.9836066217083363</v>
      </c>
      <c r="Z3665" s="2">
        <v>15.21747081562129</v>
      </c>
      <c r="AA3665" s="2">
        <v>3.5407635569150372E-3</v>
      </c>
      <c r="AB3665" s="2">
        <v>0.1128</v>
      </c>
      <c r="AC3665" s="2">
        <v>0.1996133675558342</v>
      </c>
      <c r="AD3665" s="2">
        <v>276700000</v>
      </c>
      <c r="AE3665" s="2">
        <v>3</v>
      </c>
      <c r="AF3665" s="2">
        <v>1</v>
      </c>
      <c r="AG3665" s="2">
        <v>0</v>
      </c>
      <c r="AH3665" s="2">
        <v>0</v>
      </c>
      <c r="AI3665" s="2">
        <v>4.0011219333970638E-4</v>
      </c>
      <c r="AJ3665" s="2">
        <v>1.326178134290072E-2</v>
      </c>
    </row>
    <row r="3666" spans="1:36" x14ac:dyDescent="0.25">
      <c r="A3666" s="2" t="s">
        <v>213</v>
      </c>
      <c r="B3666" s="2" t="s">
        <v>43</v>
      </c>
      <c r="C3666" s="2">
        <v>2021</v>
      </c>
      <c r="D3666" s="2"/>
      <c r="E3666" s="2">
        <v>6.7000000000000004E-2</v>
      </c>
      <c r="F3666" s="2">
        <v>1.847019</v>
      </c>
      <c r="G3666" s="2">
        <v>4.3005430000000002</v>
      </c>
      <c r="H3666" s="2">
        <v>8.9824820548074363E-2</v>
      </c>
      <c r="I3666" s="2">
        <f t="shared" si="57"/>
        <v>0.91017517945192561</v>
      </c>
      <c r="J3666" s="2">
        <v>440000</v>
      </c>
      <c r="K3666" s="2">
        <v>440300</v>
      </c>
      <c r="L3666" s="2">
        <v>53</v>
      </c>
      <c r="M3666" s="2">
        <v>9.7600212575108465</v>
      </c>
      <c r="N3666" s="2">
        <v>29.451348815836219</v>
      </c>
      <c r="O3666" s="2">
        <v>33.75189220057888</v>
      </c>
      <c r="P3666" s="2">
        <v>-4.3005433847426602</v>
      </c>
      <c r="Q3666" s="2">
        <v>0.36980000000000002</v>
      </c>
      <c r="R3666" s="2">
        <v>0.62939999999999996</v>
      </c>
      <c r="S3666" s="2">
        <v>12.06487767686313</v>
      </c>
      <c r="T3666" s="2">
        <v>6.4488893941468577</v>
      </c>
      <c r="U3666" s="2">
        <v>18.369189082522951</v>
      </c>
      <c r="V3666" s="2">
        <v>17.637657738695911</v>
      </c>
      <c r="W3666" s="2">
        <v>20.420984784073461</v>
      </c>
      <c r="X3666" s="2">
        <v>11.665474863430511</v>
      </c>
      <c r="Y3666" s="2">
        <v>4.9836066217083363</v>
      </c>
      <c r="Z3666" s="2">
        <v>15.251221791592799</v>
      </c>
      <c r="AA3666" s="2">
        <v>5.6352473561905791E-3</v>
      </c>
      <c r="AB3666" s="2">
        <v>7.9500000000000001E-2</v>
      </c>
      <c r="AC3666" s="2">
        <v>0.18961787821749751</v>
      </c>
      <c r="AD3666" s="2">
        <v>306650000</v>
      </c>
      <c r="AE3666" s="2">
        <v>0</v>
      </c>
      <c r="AF3666" s="2">
        <v>1</v>
      </c>
      <c r="AG3666" s="2">
        <v>0</v>
      </c>
      <c r="AH3666" s="2">
        <v>0</v>
      </c>
      <c r="AI3666" s="2">
        <v>-1.3482309868124581E-2</v>
      </c>
      <c r="AJ3666" s="2">
        <v>-1.7688288803982339E-2</v>
      </c>
    </row>
    <row r="3667" spans="1:36" x14ac:dyDescent="0.25">
      <c r="A3667" s="2" t="s">
        <v>213</v>
      </c>
      <c r="B3667" s="2" t="s">
        <v>43</v>
      </c>
      <c r="C3667" s="2">
        <v>2022</v>
      </c>
      <c r="D3667" s="2"/>
      <c r="E3667" s="2">
        <v>3.3000000000000002E-2</v>
      </c>
      <c r="F3667" s="2">
        <v>1.831658</v>
      </c>
      <c r="G3667" s="2">
        <v>2.0676909999999999</v>
      </c>
      <c r="H3667" s="2">
        <v>4.3136155796730288E-2</v>
      </c>
      <c r="I3667" s="2">
        <f t="shared" si="57"/>
        <v>0.95686384420326975</v>
      </c>
      <c r="J3667" s="2">
        <v>440000</v>
      </c>
      <c r="K3667" s="2">
        <v>440300</v>
      </c>
      <c r="L3667" s="2">
        <v>54</v>
      </c>
      <c r="M3667" s="2">
        <v>9.9232411590229646</v>
      </c>
      <c r="N3667" s="2">
        <v>26.26457373902781</v>
      </c>
      <c r="O3667" s="2">
        <v>28.332264442794081</v>
      </c>
      <c r="P3667" s="2">
        <v>-2.0676907037662708</v>
      </c>
      <c r="Q3667" s="2">
        <v>0.38300000000000001</v>
      </c>
      <c r="R3667" s="2">
        <v>0.61619999999999997</v>
      </c>
      <c r="S3667" s="2">
        <v>12.118743036091789</v>
      </c>
      <c r="T3667" s="2">
        <v>6.4907235345025072</v>
      </c>
      <c r="U3667" s="2">
        <v>18.39107486300264</v>
      </c>
      <c r="V3667" s="2">
        <v>17.727010126423188</v>
      </c>
      <c r="W3667" s="2">
        <v>20.505622632203409</v>
      </c>
      <c r="X3667" s="2">
        <v>12.18558418310284</v>
      </c>
      <c r="Y3667" s="2">
        <v>5.0238805208462756</v>
      </c>
      <c r="Z3667" s="2">
        <v>15.29435196677073</v>
      </c>
      <c r="AA3667" s="2">
        <v>3.2159888047177052E-3</v>
      </c>
      <c r="AB3667" s="2">
        <v>0.1075</v>
      </c>
      <c r="AC3667" s="2">
        <v>0.22380127837952729</v>
      </c>
      <c r="AD3667" s="2">
        <v>323880000</v>
      </c>
      <c r="AE3667" s="2">
        <v>1</v>
      </c>
      <c r="AF3667" s="2">
        <v>1</v>
      </c>
      <c r="AG3667" s="2">
        <v>0</v>
      </c>
      <c r="AH3667" s="2">
        <v>0</v>
      </c>
      <c r="AI3667" s="2">
        <v>-2.1405393811601771E-3</v>
      </c>
      <c r="AJ3667" s="2">
        <v>-5.6987734021011023E-3</v>
      </c>
    </row>
    <row r="3668" spans="1:36" x14ac:dyDescent="0.25">
      <c r="A3668" s="2" t="s">
        <v>213</v>
      </c>
      <c r="B3668" s="2" t="s">
        <v>43</v>
      </c>
      <c r="C3668" s="2">
        <v>2023</v>
      </c>
      <c r="D3668" s="2"/>
      <c r="E3668" s="2">
        <v>0.06</v>
      </c>
      <c r="F3668" s="2">
        <v>1.7649459999999999</v>
      </c>
      <c r="G3668" s="2">
        <v>9.737565</v>
      </c>
      <c r="H3668" s="2">
        <v>0.2035122917300794</v>
      </c>
      <c r="I3668" s="2">
        <f t="shared" si="57"/>
        <v>0.79648770826992066</v>
      </c>
      <c r="J3668" s="2">
        <v>440000</v>
      </c>
      <c r="K3668" s="2">
        <v>440300</v>
      </c>
      <c r="L3668" s="2">
        <v>55</v>
      </c>
      <c r="M3668" s="2">
        <v>9.9895276246285132</v>
      </c>
      <c r="N3668" s="2">
        <v>24.05491395432573</v>
      </c>
      <c r="O3668" s="2">
        <v>33.792479273509542</v>
      </c>
      <c r="P3668" s="2">
        <v>-9.7375653191838119</v>
      </c>
      <c r="Q3668" s="2">
        <v>0.37609999999999999</v>
      </c>
      <c r="R3668" s="2">
        <v>0.62319999999999998</v>
      </c>
      <c r="S3668" s="2">
        <v>12.18193875182733</v>
      </c>
      <c r="T3668" s="2"/>
      <c r="U3668" s="2">
        <v>18.46815493785072</v>
      </c>
      <c r="V3668" s="2">
        <v>17.730016677910221</v>
      </c>
      <c r="W3668" s="2">
        <v>20.609683952707261</v>
      </c>
      <c r="X3668" s="2">
        <v>11.565024434714211</v>
      </c>
      <c r="Y3668" s="2">
        <v>5.0751738152338266</v>
      </c>
      <c r="Z3668" s="2">
        <v>15.31379364454582</v>
      </c>
      <c r="AB3668" s="2">
        <v>0.1031</v>
      </c>
      <c r="AC3668" s="2">
        <v>0.1568816992406489</v>
      </c>
      <c r="AD3668" s="2">
        <v>346060000</v>
      </c>
      <c r="AE3668" s="2">
        <v>2</v>
      </c>
      <c r="AF3668" s="2">
        <v>1</v>
      </c>
      <c r="AG3668" s="2">
        <v>0</v>
      </c>
      <c r="AH3668" s="2">
        <v>0</v>
      </c>
      <c r="AI3668" s="2">
        <v>-5.4433535392605953E-2</v>
      </c>
      <c r="AJ3668" s="2">
        <v>-3.7967459440304233E-2</v>
      </c>
    </row>
    <row r="3669" spans="1:36" x14ac:dyDescent="0.25">
      <c r="A3669" s="2" t="s">
        <v>213</v>
      </c>
      <c r="B3669" s="2" t="s">
        <v>43</v>
      </c>
      <c r="C3669" s="2">
        <v>2024</v>
      </c>
      <c r="D3669" s="2"/>
      <c r="E3669" s="2"/>
      <c r="F3669" s="2">
        <v>1.4049290000000001</v>
      </c>
      <c r="G3669" s="2">
        <v>14.447039999999999</v>
      </c>
      <c r="H3669" s="2">
        <v>0.30198684330350928</v>
      </c>
      <c r="I3669" s="2">
        <f t="shared" si="57"/>
        <v>0.69801315669649067</v>
      </c>
      <c r="J3669" s="2"/>
      <c r="K3669" s="2"/>
      <c r="M3669" s="2">
        <v>10.187688573151251</v>
      </c>
      <c r="N3669" s="2">
        <v>21.856551140969</v>
      </c>
      <c r="O3669" s="2">
        <v>36.303595255463428</v>
      </c>
      <c r="P3669" s="2">
        <v>-14.44704411449443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E3669" s="2">
        <v>3</v>
      </c>
      <c r="AF3669" s="2">
        <v>0</v>
      </c>
      <c r="AG3669" s="2">
        <v>0</v>
      </c>
      <c r="AH3669" s="2">
        <v>0</v>
      </c>
      <c r="AI3669" s="2">
        <v>-4.5611927244627957E-3</v>
      </c>
      <c r="AJ3669" s="2">
        <v>6.4577927087464586E-3</v>
      </c>
    </row>
    <row r="3670" spans="1:36" x14ac:dyDescent="0.25">
      <c r="A3670" s="2" t="s">
        <v>214</v>
      </c>
      <c r="B3670" s="2" t="s">
        <v>11</v>
      </c>
      <c r="C3670" s="2">
        <v>2003</v>
      </c>
      <c r="D3670" s="2">
        <v>1</v>
      </c>
      <c r="E3670" s="2">
        <v>0.14199999999999999</v>
      </c>
      <c r="F3670" s="2">
        <v>1.1823870000000001</v>
      </c>
      <c r="G3670" s="2">
        <v>13.682600000000001</v>
      </c>
      <c r="H3670" s="2">
        <v>0.28600249553549001</v>
      </c>
      <c r="I3670" s="2">
        <f t="shared" si="57"/>
        <v>0.71399750446450994</v>
      </c>
      <c r="J3670" s="2">
        <v>210000</v>
      </c>
      <c r="K3670" s="2">
        <v>210100</v>
      </c>
      <c r="L3670" s="2">
        <v>51</v>
      </c>
      <c r="M3670" s="2">
        <v>9.3412809112367778</v>
      </c>
      <c r="N3670" s="2">
        <v>-4.4455619594341984</v>
      </c>
      <c r="O3670" s="2">
        <v>9.2370422399968461</v>
      </c>
      <c r="P3670" s="2">
        <v>-13.68260419943104</v>
      </c>
      <c r="Q3670" s="2">
        <v>0.47320000000000001</v>
      </c>
      <c r="R3670" s="2">
        <v>0.4718</v>
      </c>
      <c r="S3670" s="2">
        <v>10.05500620017504</v>
      </c>
      <c r="T3670" s="2">
        <v>6.5368365146265566</v>
      </c>
      <c r="U3670" s="2">
        <v>15.791724169519529</v>
      </c>
      <c r="V3670" s="2">
        <v>14.150148971301791</v>
      </c>
      <c r="W3670" s="2">
        <v>16.893829224356789</v>
      </c>
      <c r="X3670" s="2">
        <v>12.371930245460099</v>
      </c>
      <c r="Y3670" s="2">
        <v>5.8021183753770629</v>
      </c>
      <c r="Z3670" s="2">
        <v>13.75153721041935</v>
      </c>
      <c r="AA3670" s="2">
        <v>3.1334083931439109E-3</v>
      </c>
      <c r="AB3670" s="2">
        <v>5.33E-2</v>
      </c>
      <c r="AC3670" s="2">
        <v>0.21873620343079819</v>
      </c>
      <c r="AD3670" s="2">
        <v>16033795</v>
      </c>
      <c r="AE3670" s="2">
        <v>2</v>
      </c>
      <c r="AF3670" s="2">
        <v>1</v>
      </c>
      <c r="AG3670" s="2">
        <v>0</v>
      </c>
      <c r="AH3670" s="2">
        <v>0</v>
      </c>
      <c r="AI3670" s="2">
        <v>2.7039929441172339E-2</v>
      </c>
      <c r="AJ3670" s="2">
        <v>4.1183959153352677E-2</v>
      </c>
    </row>
    <row r="3671" spans="1:36" x14ac:dyDescent="0.25">
      <c r="A3671" s="2" t="s">
        <v>214</v>
      </c>
      <c r="B3671" s="2" t="s">
        <v>11</v>
      </c>
      <c r="C3671" s="2">
        <v>2004</v>
      </c>
      <c r="D3671" s="2">
        <v>1</v>
      </c>
      <c r="E3671" s="2">
        <v>0.155</v>
      </c>
      <c r="F3671" s="2">
        <v>1.508346</v>
      </c>
      <c r="G3671" s="2">
        <v>1.234618</v>
      </c>
      <c r="H3671" s="2">
        <v>2.571670031540127E-2</v>
      </c>
      <c r="I3671" s="2">
        <f t="shared" si="57"/>
        <v>0.9742832996845987</v>
      </c>
      <c r="J3671" s="2">
        <v>210000</v>
      </c>
      <c r="K3671" s="2">
        <v>210100</v>
      </c>
      <c r="L3671" s="2">
        <v>52</v>
      </c>
      <c r="M3671" s="2">
        <v>9.3618590196150926</v>
      </c>
      <c r="N3671" s="2">
        <v>-7.861023353095959</v>
      </c>
      <c r="O3671" s="2">
        <v>-6.6264056447362361</v>
      </c>
      <c r="P3671" s="2">
        <v>-1.234617708359723</v>
      </c>
      <c r="Q3671" s="2">
        <v>0.49480000000000002</v>
      </c>
      <c r="R3671" s="2">
        <v>0.44690000000000002</v>
      </c>
      <c r="S3671" s="2">
        <v>10.221504824783979</v>
      </c>
      <c r="T3671" s="2">
        <v>6.54372477770898</v>
      </c>
      <c r="U3671" s="2">
        <v>15.90589710890797</v>
      </c>
      <c r="V3671" s="2">
        <v>14.356123501549</v>
      </c>
      <c r="W3671" s="2">
        <v>16.981597317705841</v>
      </c>
      <c r="X3671" s="2">
        <v>12.623219258412179</v>
      </c>
      <c r="Y3671" s="2">
        <v>5.768320995793772</v>
      </c>
      <c r="Z3671" s="2">
        <v>13.54375957578389</v>
      </c>
      <c r="AA3671" s="2">
        <v>6.8738190651925629E-3</v>
      </c>
      <c r="AB3671" s="2">
        <v>4.6800000000000001E-2</v>
      </c>
      <c r="AC3671" s="2">
        <v>0.25297185671546962</v>
      </c>
      <c r="AD3671" s="2">
        <v>19006886</v>
      </c>
      <c r="AE3671" s="2">
        <v>1</v>
      </c>
      <c r="AF3671" s="2">
        <v>1</v>
      </c>
      <c r="AG3671" s="2">
        <v>0</v>
      </c>
      <c r="AH3671" s="2">
        <v>0</v>
      </c>
      <c r="AI3671" s="2">
        <v>3.268094035361703E-2</v>
      </c>
      <c r="AJ3671" s="2">
        <v>-2.3029637792733329E-2</v>
      </c>
    </row>
    <row r="3672" spans="1:36" x14ac:dyDescent="0.25">
      <c r="A3672" s="2" t="s">
        <v>214</v>
      </c>
      <c r="B3672" s="2" t="s">
        <v>11</v>
      </c>
      <c r="C3672" s="2">
        <v>2005</v>
      </c>
      <c r="D3672" s="2">
        <v>1</v>
      </c>
      <c r="E3672" s="2">
        <v>0.16</v>
      </c>
      <c r="F3672" s="2">
        <v>1.285101</v>
      </c>
      <c r="G3672" s="2">
        <v>7.9679739999999999</v>
      </c>
      <c r="H3672" s="2">
        <v>0.16651035835249961</v>
      </c>
      <c r="I3672" s="2">
        <f t="shared" si="57"/>
        <v>0.83348964164750039</v>
      </c>
      <c r="J3672" s="2">
        <v>210000</v>
      </c>
      <c r="K3672" s="2">
        <v>210100</v>
      </c>
      <c r="L3672" s="2">
        <v>53</v>
      </c>
      <c r="M3672" s="2">
        <v>9.4121377052707942</v>
      </c>
      <c r="N3672" s="2">
        <v>-2.0458591241366881</v>
      </c>
      <c r="O3672" s="2">
        <v>5.9221147339816076</v>
      </c>
      <c r="P3672" s="2">
        <v>-7.9679738581182953</v>
      </c>
      <c r="Q3672" s="2">
        <v>0.43490000000000001</v>
      </c>
      <c r="R3672" s="2">
        <v>0.50450000000000006</v>
      </c>
      <c r="S3672" s="2">
        <v>10.306817048513871</v>
      </c>
      <c r="T3672" s="2">
        <v>6.5504658605783481</v>
      </c>
      <c r="U3672" s="2">
        <v>16.029357984788561</v>
      </c>
      <c r="V3672" s="2">
        <v>14.590466270826751</v>
      </c>
      <c r="W3672" s="2">
        <v>16.974914004428559</v>
      </c>
      <c r="X3672" s="2">
        <v>12.92203995496925</v>
      </c>
      <c r="Y3672" s="2">
        <v>5.7620513827801769</v>
      </c>
      <c r="Z3672" s="2">
        <v>13.733498662712909</v>
      </c>
      <c r="AA3672" s="2">
        <v>4.4660262731711278E-3</v>
      </c>
      <c r="AB3672" s="2">
        <v>0</v>
      </c>
      <c r="AC3672" s="2">
        <v>0.16896792856025991</v>
      </c>
      <c r="AD3672" s="2">
        <v>20841339</v>
      </c>
      <c r="AE3672" s="2">
        <v>4</v>
      </c>
      <c r="AF3672" s="2">
        <v>1</v>
      </c>
      <c r="AG3672" s="2">
        <v>0</v>
      </c>
      <c r="AH3672" s="2">
        <v>0</v>
      </c>
      <c r="AI3672" s="2">
        <v>2.2660653249344229E-2</v>
      </c>
      <c r="AJ3672" s="2">
        <v>9.7286731646167839E-3</v>
      </c>
    </row>
    <row r="3673" spans="1:36" x14ac:dyDescent="0.25">
      <c r="A3673" s="2" t="s">
        <v>214</v>
      </c>
      <c r="B3673" s="2" t="s">
        <v>11</v>
      </c>
      <c r="C3673" s="2">
        <v>2006</v>
      </c>
      <c r="D3673" s="2">
        <v>1</v>
      </c>
      <c r="E3673" s="2">
        <v>0.16739999999999999</v>
      </c>
      <c r="F3673" s="2">
        <v>1.405988</v>
      </c>
      <c r="G3673" s="2">
        <v>2.2133259999999999</v>
      </c>
      <c r="H3673" s="2">
        <v>4.6181365999225572E-2</v>
      </c>
      <c r="I3673" s="2">
        <f t="shared" si="57"/>
        <v>0.95381863400077438</v>
      </c>
      <c r="J3673" s="2">
        <v>210000</v>
      </c>
      <c r="K3673" s="2">
        <v>210100</v>
      </c>
      <c r="L3673" s="2">
        <v>56</v>
      </c>
      <c r="M3673" s="2">
        <v>9.4495934650234599</v>
      </c>
      <c r="N3673" s="2">
        <v>-1.7478116921730771</v>
      </c>
      <c r="O3673" s="2">
        <v>0.46551421595001702</v>
      </c>
      <c r="P3673" s="2">
        <v>-2.2133259081230938</v>
      </c>
      <c r="Q3673" s="2">
        <v>0.4521</v>
      </c>
      <c r="R3673" s="2">
        <v>0.49419999999999997</v>
      </c>
      <c r="S3673" s="2">
        <v>10.489633984101831</v>
      </c>
      <c r="T3673" s="2">
        <v>6.5575734944972037</v>
      </c>
      <c r="U3673" s="2">
        <v>16.165685571313709</v>
      </c>
      <c r="V3673" s="2">
        <v>14.804177763814</v>
      </c>
      <c r="W3673" s="2">
        <v>17.079117156910758</v>
      </c>
      <c r="X3673" s="2">
        <v>12.646409279181681</v>
      </c>
      <c r="Y3673" s="2">
        <v>5.8081424899804439</v>
      </c>
      <c r="Z3673" s="2">
        <v>13.70245047658001</v>
      </c>
      <c r="AA3673" s="2">
        <v>2.6976214961610761E-3</v>
      </c>
      <c r="AB3673" s="2">
        <v>0.18099999999999999</v>
      </c>
      <c r="AC3673" s="2">
        <v>0.39032144742153702</v>
      </c>
      <c r="AD3673" s="2">
        <v>25196338</v>
      </c>
      <c r="AE3673" s="2">
        <v>1</v>
      </c>
      <c r="AF3673" s="2">
        <v>1</v>
      </c>
      <c r="AG3673" s="2">
        <v>0</v>
      </c>
      <c r="AH3673" s="2">
        <v>0</v>
      </c>
      <c r="AI3673" s="2">
        <v>8.6013362415762226E-2</v>
      </c>
      <c r="AJ3673" s="2">
        <v>6.8551035841870125E-2</v>
      </c>
    </row>
    <row r="3674" spans="1:36" x14ac:dyDescent="0.25">
      <c r="A3674" s="2" t="s">
        <v>214</v>
      </c>
      <c r="B3674" s="2" t="s">
        <v>11</v>
      </c>
      <c r="C3674" s="2">
        <v>2007</v>
      </c>
      <c r="D3674" s="2">
        <v>1</v>
      </c>
      <c r="E3674" s="2">
        <v>0.22750000000000001</v>
      </c>
      <c r="F3674" s="2">
        <v>1.0248429999999999</v>
      </c>
      <c r="G3674" s="2">
        <v>1.9719819999999999</v>
      </c>
      <c r="H3674" s="2">
        <v>4.1134892204389012E-2</v>
      </c>
      <c r="I3674" s="2">
        <f t="shared" si="57"/>
        <v>0.95886510779561096</v>
      </c>
      <c r="J3674" s="2">
        <v>210000</v>
      </c>
      <c r="K3674" s="2">
        <v>210100</v>
      </c>
      <c r="L3674" s="2">
        <v>57</v>
      </c>
      <c r="M3674" s="2">
        <v>9.3944935835991075</v>
      </c>
      <c r="N3674" s="2">
        <v>6.5459613968674661</v>
      </c>
      <c r="O3674" s="2">
        <v>8.5179430617586487</v>
      </c>
      <c r="P3674" s="2">
        <v>-1.971981664891183</v>
      </c>
      <c r="Q3674" s="2">
        <v>0.48299999999999998</v>
      </c>
      <c r="R3674" s="2">
        <v>0.46539999999999998</v>
      </c>
      <c r="S3674" s="2">
        <v>10.72729011897512</v>
      </c>
      <c r="T3674" s="2">
        <v>6.56634888942469</v>
      </c>
      <c r="U3674" s="2">
        <v>16.326612917767779</v>
      </c>
      <c r="V3674" s="2">
        <v>15.03833112208078</v>
      </c>
      <c r="W3674" s="2">
        <v>17.180661088440431</v>
      </c>
      <c r="X3674" s="2">
        <v>12.66807875469601</v>
      </c>
      <c r="Y3674" s="2">
        <v>5.7525726388256331</v>
      </c>
      <c r="Z3674" s="2">
        <v>13.6704073262667</v>
      </c>
      <c r="AA3674" s="2">
        <v>6.0725118460691506E-3</v>
      </c>
      <c r="AB3674" s="2">
        <v>0.18049999999999999</v>
      </c>
      <c r="AC3674" s="2">
        <v>0.29447992839088322</v>
      </c>
      <c r="AD3674" s="2">
        <v>32211508</v>
      </c>
      <c r="AE3674" s="2">
        <v>1</v>
      </c>
      <c r="AF3674" s="2">
        <v>1</v>
      </c>
      <c r="AG3674" s="2">
        <v>0</v>
      </c>
      <c r="AH3674" s="2">
        <v>0</v>
      </c>
      <c r="AI3674" s="2">
        <v>1.8236997099904031E-3</v>
      </c>
      <c r="AJ3674" s="2">
        <v>3.7308604375091828E-2</v>
      </c>
    </row>
    <row r="3675" spans="1:36" x14ac:dyDescent="0.25">
      <c r="A3675" s="2" t="s">
        <v>214</v>
      </c>
      <c r="B3675" s="2" t="s">
        <v>11</v>
      </c>
      <c r="C3675" s="2">
        <v>2008</v>
      </c>
      <c r="D3675" s="2">
        <v>1</v>
      </c>
      <c r="E3675" s="2">
        <v>0.16309999999999999</v>
      </c>
      <c r="F3675" s="2">
        <v>1.4307939999999999</v>
      </c>
      <c r="G3675" s="2">
        <v>7.5174529999999997</v>
      </c>
      <c r="H3675" s="2">
        <v>0.15709001883494969</v>
      </c>
      <c r="I3675" s="2">
        <f t="shared" si="57"/>
        <v>0.84290998116505034</v>
      </c>
      <c r="J3675" s="2">
        <v>210000</v>
      </c>
      <c r="K3675" s="2">
        <v>210100</v>
      </c>
      <c r="L3675" s="2">
        <v>58</v>
      </c>
      <c r="M3675" s="2">
        <v>9.5745667320677494</v>
      </c>
      <c r="N3675" s="2">
        <v>16.28231883114627</v>
      </c>
      <c r="O3675" s="2">
        <v>23.79977142982834</v>
      </c>
      <c r="P3675" s="2">
        <v>-7.5174525986820697</v>
      </c>
      <c r="Q3675" s="2">
        <v>0.501</v>
      </c>
      <c r="R3675" s="2">
        <v>0.45140000000000002</v>
      </c>
      <c r="S3675" s="2">
        <v>10.90133983805309</v>
      </c>
      <c r="T3675" s="2">
        <v>6.571596993073241</v>
      </c>
      <c r="U3675" s="2">
        <v>16.527245827520339</v>
      </c>
      <c r="V3675" s="2">
        <v>15.21850789447786</v>
      </c>
      <c r="W3675" s="2">
        <v>17.378305366337571</v>
      </c>
      <c r="X3675" s="2">
        <v>12.697898919286381</v>
      </c>
      <c r="Y3675" s="2">
        <v>5.7235851019523807</v>
      </c>
      <c r="Z3675" s="2">
        <v>13.71977138615604</v>
      </c>
      <c r="AA3675" s="2">
        <v>3.4991511366556909E-3</v>
      </c>
      <c r="AB3675" s="2">
        <v>0.16039999999999999</v>
      </c>
      <c r="AC3675" s="2">
        <v>0.3000915343758998</v>
      </c>
      <c r="AD3675" s="2">
        <v>38604745</v>
      </c>
      <c r="AE3675" s="2">
        <v>3</v>
      </c>
      <c r="AF3675" s="2">
        <v>1</v>
      </c>
      <c r="AG3675" s="2">
        <v>0</v>
      </c>
      <c r="AH3675" s="2">
        <v>0</v>
      </c>
      <c r="AI3675" s="2">
        <v>-3.9239493002298599E-2</v>
      </c>
      <c r="AJ3675" s="2">
        <v>-7.9445189335798187E-3</v>
      </c>
    </row>
    <row r="3676" spans="1:36" x14ac:dyDescent="0.25">
      <c r="A3676" s="2" t="s">
        <v>214</v>
      </c>
      <c r="B3676" s="2" t="s">
        <v>11</v>
      </c>
      <c r="C3676" s="2">
        <v>2009</v>
      </c>
      <c r="D3676" s="2">
        <v>1</v>
      </c>
      <c r="E3676" s="2">
        <v>0.14050000000000001</v>
      </c>
      <c r="F3676" s="2">
        <v>1.144998</v>
      </c>
      <c r="G3676" s="2">
        <v>22.229289999999999</v>
      </c>
      <c r="H3676" s="2">
        <v>0.4647127477795549</v>
      </c>
      <c r="I3676" s="2">
        <f t="shared" si="57"/>
        <v>0.53528725222044504</v>
      </c>
      <c r="J3676" s="2">
        <v>210000</v>
      </c>
      <c r="K3676" s="2">
        <v>210100</v>
      </c>
      <c r="L3676" s="2">
        <v>59</v>
      </c>
      <c r="M3676" s="2">
        <v>9.6138702754498357</v>
      </c>
      <c r="N3676" s="2">
        <v>24.10608430969052</v>
      </c>
      <c r="O3676" s="2">
        <v>1.876794146988858</v>
      </c>
      <c r="P3676" s="2">
        <v>22.229290162701659</v>
      </c>
      <c r="Q3676" s="2">
        <v>0.49840000000000001</v>
      </c>
      <c r="R3676" s="2">
        <v>0.4531</v>
      </c>
      <c r="S3676" s="2">
        <v>10.908795980727939</v>
      </c>
      <c r="T3676" s="2">
        <v>6.5758426316169407</v>
      </c>
      <c r="U3676" s="2">
        <v>16.69391426132681</v>
      </c>
      <c r="V3676" s="2">
        <v>15.37551092672404</v>
      </c>
      <c r="W3676" s="2">
        <v>17.744362518803701</v>
      </c>
      <c r="X3676" s="2">
        <v>12.742168276138001</v>
      </c>
      <c r="Y3676" s="2">
        <v>5.7104270173748697</v>
      </c>
      <c r="Z3676" s="2">
        <v>13.75848613514713</v>
      </c>
      <c r="AA3676" s="2">
        <v>6.0439888628052137E-3</v>
      </c>
      <c r="AB3676" s="2">
        <v>5.2400000000000002E-2</v>
      </c>
      <c r="AC3676" s="2">
        <v>0.30391893246589469</v>
      </c>
      <c r="AD3676" s="2">
        <v>42685137</v>
      </c>
      <c r="AE3676" s="2">
        <v>4</v>
      </c>
      <c r="AF3676" s="2">
        <v>1</v>
      </c>
      <c r="AG3676" s="2">
        <v>0</v>
      </c>
      <c r="AH3676" s="2">
        <v>0</v>
      </c>
      <c r="AI3676" s="2">
        <v>7.4733068365665803E-2</v>
      </c>
      <c r="AJ3676" s="2">
        <v>3.8368897758446652E-2</v>
      </c>
    </row>
    <row r="3677" spans="1:36" x14ac:dyDescent="0.25">
      <c r="A3677" s="2" t="s">
        <v>214</v>
      </c>
      <c r="B3677" s="2" t="s">
        <v>11</v>
      </c>
      <c r="C3677" s="2">
        <v>2010</v>
      </c>
      <c r="D3677" s="2">
        <v>1</v>
      </c>
      <c r="E3677" s="2">
        <v>0.14130000000000001</v>
      </c>
      <c r="F3677" s="2">
        <v>1.044286</v>
      </c>
      <c r="G3677" s="2">
        <v>14.24987</v>
      </c>
      <c r="H3677" s="2">
        <v>0.29786404249583259</v>
      </c>
      <c r="I3677" s="2">
        <f t="shared" si="57"/>
        <v>0.70213595750416746</v>
      </c>
      <c r="J3677" s="2">
        <v>210000</v>
      </c>
      <c r="K3677" s="2">
        <v>210100</v>
      </c>
      <c r="L3677" s="2">
        <v>48</v>
      </c>
      <c r="M3677" s="2">
        <v>9.2902599951520557</v>
      </c>
      <c r="N3677" s="2">
        <v>6.3895317164530718</v>
      </c>
      <c r="O3677" s="2">
        <v>20.639403455668361</v>
      </c>
      <c r="P3677" s="2">
        <v>-14.24987173921529</v>
      </c>
      <c r="Q3677" s="2">
        <v>0.50419999999999998</v>
      </c>
      <c r="R3677" s="2">
        <v>0.44940000000000002</v>
      </c>
      <c r="S3677" s="2">
        <v>11.04064725081648</v>
      </c>
      <c r="T3677" s="2">
        <v>6.580084198313993</v>
      </c>
      <c r="U3677" s="2">
        <v>16.84364574079018</v>
      </c>
      <c r="V3677" s="2">
        <v>15.45765628985918</v>
      </c>
      <c r="W3677" s="2">
        <v>17.90487004867229</v>
      </c>
      <c r="X3677" s="2">
        <v>12.761634513137491</v>
      </c>
      <c r="Y3677" s="2">
        <v>5.7037824746562009</v>
      </c>
      <c r="Z3677" s="2">
        <v>13.80634972537532</v>
      </c>
      <c r="AA3677" s="2">
        <v>7.7436151811069382E-3</v>
      </c>
      <c r="AB3677" s="2">
        <v>0.1724</v>
      </c>
      <c r="AC3677" s="2">
        <v>0.20905370770344561</v>
      </c>
      <c r="AD3677" s="2">
        <v>50175427</v>
      </c>
      <c r="AE3677" s="2">
        <v>0</v>
      </c>
      <c r="AF3677" s="2">
        <v>1</v>
      </c>
      <c r="AG3677" s="2">
        <v>0</v>
      </c>
      <c r="AH3677" s="2">
        <v>0</v>
      </c>
      <c r="AI3677" s="2">
        <v>-4.7532198761025761E-2</v>
      </c>
      <c r="AJ3677" s="2">
        <v>-1.7212520743988258E-2</v>
      </c>
    </row>
    <row r="3678" spans="1:36" x14ac:dyDescent="0.25">
      <c r="A3678" s="2" t="s">
        <v>214</v>
      </c>
      <c r="B3678" s="2" t="s">
        <v>11</v>
      </c>
      <c r="C3678" s="2">
        <v>2011</v>
      </c>
      <c r="D3678" s="2">
        <v>1</v>
      </c>
      <c r="E3678" s="2">
        <v>0.1229</v>
      </c>
      <c r="F3678" s="2">
        <v>1.3855489999999999</v>
      </c>
      <c r="G3678" s="2">
        <v>17.464690000000001</v>
      </c>
      <c r="H3678" s="2">
        <v>0.36508553913596642</v>
      </c>
      <c r="I3678" s="2">
        <f t="shared" si="57"/>
        <v>0.63491446086403358</v>
      </c>
      <c r="J3678" s="2">
        <v>210000</v>
      </c>
      <c r="K3678" s="2">
        <v>210100</v>
      </c>
      <c r="L3678" s="2">
        <v>49</v>
      </c>
      <c r="M3678" s="2">
        <v>9.2884119073963376</v>
      </c>
      <c r="N3678" s="2">
        <v>6.9467431597075588</v>
      </c>
      <c r="O3678" s="2">
        <v>24.411437529217881</v>
      </c>
      <c r="P3678" s="2">
        <v>-17.464694369510319</v>
      </c>
      <c r="Q3678" s="2">
        <v>0.51170000000000004</v>
      </c>
      <c r="R3678" s="2">
        <v>0.44119999999999998</v>
      </c>
      <c r="S3678" s="2">
        <v>11.193394904278779</v>
      </c>
      <c r="T3678" s="2">
        <v>6.5843769418720823</v>
      </c>
      <c r="U3678" s="2">
        <v>17.004696199160769</v>
      </c>
      <c r="V3678" s="2">
        <v>15.67069933963533</v>
      </c>
      <c r="W3678" s="2">
        <v>18.04801684086048</v>
      </c>
      <c r="X3678" s="2">
        <v>12.8324708637264</v>
      </c>
      <c r="Y3678" s="2">
        <v>5.7004435733906869</v>
      </c>
      <c r="Z3678" s="2">
        <v>13.889682528070081</v>
      </c>
      <c r="AA3678" s="2">
        <v>6.2736002999040598E-3</v>
      </c>
      <c r="AB3678" s="2">
        <v>0.1983</v>
      </c>
      <c r="AC3678" s="2">
        <v>0.20799758758120351</v>
      </c>
      <c r="AD3678" s="2">
        <v>59157142</v>
      </c>
      <c r="AE3678" s="2">
        <v>1</v>
      </c>
      <c r="AF3678" s="2">
        <v>1</v>
      </c>
      <c r="AG3678" s="2">
        <v>0</v>
      </c>
      <c r="AH3678" s="2">
        <v>0</v>
      </c>
      <c r="AI3678" s="2">
        <v>-5.4361296139691921E-2</v>
      </c>
      <c r="AJ3678" s="2">
        <v>-1.645294047142459E-2</v>
      </c>
    </row>
    <row r="3679" spans="1:36" x14ac:dyDescent="0.25">
      <c r="A3679" s="2" t="s">
        <v>214</v>
      </c>
      <c r="B3679" s="2" t="s">
        <v>11</v>
      </c>
      <c r="C3679" s="2">
        <v>2012</v>
      </c>
      <c r="D3679" s="2">
        <v>1</v>
      </c>
      <c r="E3679" s="2">
        <v>9.9600000000000008E-2</v>
      </c>
      <c r="F3679" s="2">
        <v>1.2719370000000001</v>
      </c>
      <c r="G3679" s="2">
        <v>11.16474</v>
      </c>
      <c r="H3679" s="2">
        <v>0.2333543480403496</v>
      </c>
      <c r="I3679" s="2">
        <f t="shared" si="57"/>
        <v>0.7666456519596504</v>
      </c>
      <c r="J3679" s="2">
        <v>210000</v>
      </c>
      <c r="K3679" s="2">
        <v>210100</v>
      </c>
      <c r="L3679" s="2">
        <v>50</v>
      </c>
      <c r="M3679" s="2">
        <v>9.3781403322511174</v>
      </c>
      <c r="N3679" s="2">
        <v>9.0934617422399597</v>
      </c>
      <c r="O3679" s="2">
        <v>20.258200794520661</v>
      </c>
      <c r="P3679" s="2">
        <v>-11.1647390522807</v>
      </c>
      <c r="Q3679" s="2">
        <v>0.51239999999999997</v>
      </c>
      <c r="R3679" s="2">
        <v>0.43990000000000001</v>
      </c>
      <c r="S3679" s="2">
        <v>11.29577641070369</v>
      </c>
      <c r="T3679" s="2">
        <v>6.5872744947789696</v>
      </c>
      <c r="U3679" s="2">
        <v>17.14850122332421</v>
      </c>
      <c r="V3679" s="2">
        <v>15.85163415428682</v>
      </c>
      <c r="W3679" s="2">
        <v>18.178953887666282</v>
      </c>
      <c r="X3679" s="2">
        <v>12.81932669056344</v>
      </c>
      <c r="Y3679" s="2">
        <v>5.7203117766074119</v>
      </c>
      <c r="Z3679" s="2">
        <v>13.970717822266661</v>
      </c>
      <c r="AA3679" s="2">
        <v>3.4718441094423575E-3</v>
      </c>
      <c r="AB3679" s="2">
        <v>0.1244</v>
      </c>
      <c r="AC3679" s="2">
        <v>0.19532296054837939</v>
      </c>
      <c r="AD3679" s="2">
        <v>66025865</v>
      </c>
      <c r="AE3679" s="2">
        <v>2</v>
      </c>
      <c r="AF3679" s="2">
        <v>1</v>
      </c>
      <c r="AG3679" s="2">
        <v>0</v>
      </c>
      <c r="AH3679" s="2">
        <v>0</v>
      </c>
      <c r="AI3679" s="2">
        <v>-4.4137764952514792E-2</v>
      </c>
      <c r="AJ3679" s="2">
        <v>-2.88410858763051E-2</v>
      </c>
    </row>
    <row r="3680" spans="1:36" x14ac:dyDescent="0.25">
      <c r="A3680" s="2" t="s">
        <v>214</v>
      </c>
      <c r="B3680" s="2" t="s">
        <v>11</v>
      </c>
      <c r="C3680" s="2">
        <v>2013</v>
      </c>
      <c r="D3680" s="2">
        <v>1</v>
      </c>
      <c r="E3680" s="2">
        <v>8.4199999999999997E-2</v>
      </c>
      <c r="F3680" s="2">
        <v>1.3846099999999999</v>
      </c>
      <c r="G3680" s="2">
        <v>5.3039459999999998</v>
      </c>
      <c r="H3680" s="2">
        <v>0.11080585568945089</v>
      </c>
      <c r="I3680" s="2">
        <f t="shared" si="57"/>
        <v>0.88919414431054911</v>
      </c>
      <c r="J3680" s="2">
        <v>210000</v>
      </c>
      <c r="K3680" s="2">
        <v>210100</v>
      </c>
      <c r="L3680" s="2">
        <v>51</v>
      </c>
      <c r="M3680" s="2">
        <v>9.3593636433686225</v>
      </c>
      <c r="N3680" s="2">
        <v>13.77868413460701</v>
      </c>
      <c r="O3680" s="2">
        <v>19.082629762118341</v>
      </c>
      <c r="P3680" s="2">
        <v>-5.3039456275113306</v>
      </c>
      <c r="Q3680" s="2">
        <v>0.51670000000000005</v>
      </c>
      <c r="R3680" s="2">
        <v>0.43840000000000001</v>
      </c>
      <c r="S3680" s="2">
        <v>11.497486901281039</v>
      </c>
      <c r="T3680" s="2">
        <v>6.5904384014006654</v>
      </c>
      <c r="U3680" s="2">
        <v>17.276891271932111</v>
      </c>
      <c r="V3680" s="2">
        <v>15.99171781055799</v>
      </c>
      <c r="W3680" s="2">
        <v>18.300437832781459</v>
      </c>
      <c r="X3680" s="2">
        <v>12.85720962593305</v>
      </c>
      <c r="Y3680" s="2">
        <v>5.7525726388256331</v>
      </c>
      <c r="Z3680" s="2">
        <v>13.953337586121419</v>
      </c>
      <c r="AA3680" s="2">
        <v>5.4600797929386068E-3</v>
      </c>
      <c r="AB3680" s="2">
        <v>7.0999999999999994E-2</v>
      </c>
      <c r="AC3680" s="2">
        <v>0.18744823656635121</v>
      </c>
      <c r="AD3680" s="2">
        <v>71585745</v>
      </c>
      <c r="AE3680" s="2">
        <v>3</v>
      </c>
      <c r="AF3680" s="2">
        <v>1</v>
      </c>
      <c r="AG3680" s="2">
        <v>0</v>
      </c>
      <c r="AH3680" s="2">
        <v>0</v>
      </c>
      <c r="AI3680" s="2">
        <v>1.382907730402424E-2</v>
      </c>
      <c r="AJ3680" s="2">
        <v>-2.0188672701834599E-2</v>
      </c>
    </row>
    <row r="3681" spans="1:36" x14ac:dyDescent="0.25">
      <c r="A3681" s="2" t="s">
        <v>214</v>
      </c>
      <c r="B3681" s="2" t="s">
        <v>11</v>
      </c>
      <c r="C3681" s="2">
        <v>2014</v>
      </c>
      <c r="D3681" s="2">
        <v>1</v>
      </c>
      <c r="E3681" s="2">
        <v>5.9499999999999997E-2</v>
      </c>
      <c r="F3681" s="2">
        <v>1.4920230000000001</v>
      </c>
      <c r="G3681" s="2">
        <v>14.0084</v>
      </c>
      <c r="H3681" s="2">
        <v>0.29281493405626419</v>
      </c>
      <c r="I3681" s="2">
        <f t="shared" si="57"/>
        <v>0.70718506594373576</v>
      </c>
      <c r="J3681" s="2">
        <v>210000</v>
      </c>
      <c r="K3681" s="2">
        <v>210100</v>
      </c>
      <c r="L3681" s="2">
        <v>52</v>
      </c>
      <c r="M3681" s="2">
        <v>9.2954165443313013</v>
      </c>
      <c r="N3681" s="2">
        <v>19.266426543192061</v>
      </c>
      <c r="O3681" s="2">
        <v>33.274824529658993</v>
      </c>
      <c r="P3681" s="2">
        <v>-14.00839798646693</v>
      </c>
      <c r="Q3681" s="2">
        <v>0.49880000000000002</v>
      </c>
      <c r="R3681" s="2">
        <v>0.45529999999999998</v>
      </c>
      <c r="S3681" s="2">
        <v>11.359972401047999</v>
      </c>
      <c r="T3681" s="2">
        <v>6.5955072525851062</v>
      </c>
      <c r="U3681" s="2">
        <v>17.390691610434541</v>
      </c>
      <c r="V3681" s="2">
        <v>16.028577097262549</v>
      </c>
      <c r="W3681" s="2">
        <v>18.423371809784481</v>
      </c>
      <c r="X3681" s="2">
        <v>12.898457035239129</v>
      </c>
      <c r="Y3681" s="2">
        <v>5.8318824772835169</v>
      </c>
      <c r="Z3681" s="2">
        <v>13.878805493669921</v>
      </c>
      <c r="AA3681" s="2">
        <v>2.8976264243139311E-3</v>
      </c>
      <c r="AB3681" s="2">
        <v>7.4399999999999994E-2</v>
      </c>
      <c r="AC3681" s="2">
        <v>0.22321213399684101</v>
      </c>
      <c r="AD3681" s="2">
        <v>70987051</v>
      </c>
      <c r="AE3681" s="2">
        <v>4</v>
      </c>
      <c r="AF3681" s="2">
        <v>1</v>
      </c>
      <c r="AG3681" s="2">
        <v>0</v>
      </c>
      <c r="AH3681" s="2">
        <v>0</v>
      </c>
      <c r="AI3681" s="2">
        <v>-2.706571045337082E-2</v>
      </c>
      <c r="AJ3681" s="2">
        <v>-3.0183885723483659E-2</v>
      </c>
    </row>
    <row r="3682" spans="1:36" x14ac:dyDescent="0.25">
      <c r="A3682" s="2" t="s">
        <v>214</v>
      </c>
      <c r="B3682" s="2" t="s">
        <v>11</v>
      </c>
      <c r="C3682" s="2">
        <v>2015</v>
      </c>
      <c r="D3682" s="2">
        <v>0</v>
      </c>
      <c r="E3682" s="2">
        <v>3.3500000000000002E-2</v>
      </c>
      <c r="F3682" s="2">
        <v>1.001015</v>
      </c>
      <c r="G3682" s="2">
        <v>20.41301</v>
      </c>
      <c r="H3682" s="2">
        <v>0.42673455306957359</v>
      </c>
      <c r="I3682" s="2">
        <f t="shared" si="57"/>
        <v>0.57326544693042636</v>
      </c>
      <c r="J3682" s="2">
        <v>210000</v>
      </c>
      <c r="K3682" s="2">
        <v>210100</v>
      </c>
      <c r="L3682" s="2">
        <v>58</v>
      </c>
      <c r="M3682" s="2">
        <v>9.4009607315848331</v>
      </c>
      <c r="N3682" s="2">
        <v>7.6245393842312161</v>
      </c>
      <c r="O3682" s="2">
        <v>28.037553137183782</v>
      </c>
      <c r="P3682" s="2">
        <v>-20.413013752952569</v>
      </c>
      <c r="Q3682" s="2">
        <v>0.47770000000000001</v>
      </c>
      <c r="R3682" s="2">
        <v>0.4753</v>
      </c>
      <c r="S3682" s="2">
        <v>11.382076186545239</v>
      </c>
      <c r="T3682" s="2">
        <v>6.5949741780308928</v>
      </c>
      <c r="U3682" s="2">
        <v>17.474765481926639</v>
      </c>
      <c r="V3682" s="2">
        <v>15.90561405841818</v>
      </c>
      <c r="W3682" s="2">
        <v>18.546771300842739</v>
      </c>
      <c r="X3682" s="2">
        <v>12.909251836775709</v>
      </c>
      <c r="Y3682" s="2">
        <v>5.7930136083841441</v>
      </c>
      <c r="Z3682" s="2">
        <v>13.821946800844341</v>
      </c>
      <c r="AA3682" s="2">
        <v>4.7739334713793255E-3</v>
      </c>
      <c r="AB3682" s="2">
        <v>6.93E-2</v>
      </c>
      <c r="AC3682" s="2">
        <v>0.18783200481920401</v>
      </c>
      <c r="AD3682" s="2">
        <v>72723051</v>
      </c>
      <c r="AE3682" s="2">
        <v>0</v>
      </c>
      <c r="AF3682" s="2">
        <v>1</v>
      </c>
      <c r="AG3682" s="2">
        <v>0</v>
      </c>
      <c r="AH3682" s="2">
        <v>0</v>
      </c>
      <c r="AI3682" s="2">
        <v>8.5245377721875053E-3</v>
      </c>
      <c r="AJ3682" s="2">
        <v>-8.8066426569645851E-5</v>
      </c>
    </row>
    <row r="3683" spans="1:36" x14ac:dyDescent="0.25">
      <c r="A3683" s="2" t="s">
        <v>214</v>
      </c>
      <c r="B3683" s="2" t="s">
        <v>11</v>
      </c>
      <c r="C3683" s="2">
        <v>2016</v>
      </c>
      <c r="D3683" s="2">
        <v>0</v>
      </c>
      <c r="E3683" s="2">
        <v>-5.5999999999999987E-2</v>
      </c>
      <c r="F3683" s="2">
        <v>1.82073</v>
      </c>
      <c r="G3683" s="2">
        <v>18.76876</v>
      </c>
      <c r="H3683" s="2">
        <v>0.39235348481364019</v>
      </c>
      <c r="I3683" s="2">
        <f t="shared" si="57"/>
        <v>0.60764651518635981</v>
      </c>
      <c r="J3683" s="2">
        <v>210000</v>
      </c>
      <c r="K3683" s="2">
        <v>210100</v>
      </c>
      <c r="L3683" s="2">
        <v>59</v>
      </c>
      <c r="M3683" s="2">
        <v>9.7286578615004693</v>
      </c>
      <c r="N3683" s="2">
        <v>11.69709871483898</v>
      </c>
      <c r="O3683" s="2">
        <v>30.465854699197159</v>
      </c>
      <c r="P3683" s="2">
        <v>-18.768755984358179</v>
      </c>
      <c r="Q3683" s="2">
        <v>0.38790000000000002</v>
      </c>
      <c r="R3683" s="2">
        <v>0.56409999999999993</v>
      </c>
      <c r="S3683" s="2">
        <v>11.110864555995629</v>
      </c>
      <c r="T3683" s="2">
        <v>6.5998704992128374</v>
      </c>
      <c r="U3683" s="2">
        <v>17.500858609007821</v>
      </c>
      <c r="V3683" s="2">
        <v>15.926200735448271</v>
      </c>
      <c r="W3683" s="2">
        <v>18.649377726383129</v>
      </c>
      <c r="X3683" s="2">
        <v>12.9081547901477</v>
      </c>
      <c r="Y3683" s="2">
        <v>5.9506425525877269</v>
      </c>
      <c r="Z3683" s="2">
        <v>13.879664942830949</v>
      </c>
      <c r="AA3683" s="2">
        <v>6.0473468647091631E-3</v>
      </c>
      <c r="AB3683" s="2">
        <v>8.2400000000000001E-2</v>
      </c>
      <c r="AC3683" s="2">
        <v>0.17603009584515331</v>
      </c>
      <c r="AD3683" s="2">
        <v>55464498</v>
      </c>
      <c r="AE3683" s="2">
        <v>1</v>
      </c>
      <c r="AF3683" s="2">
        <v>1</v>
      </c>
      <c r="AG3683" s="2">
        <v>0</v>
      </c>
      <c r="AH3683" s="2">
        <v>0</v>
      </c>
      <c r="AI3683" s="2">
        <v>-4.1006894576232467E-2</v>
      </c>
      <c r="AJ3683" s="2">
        <v>8.6526746642808083E-3</v>
      </c>
    </row>
    <row r="3684" spans="1:36" x14ac:dyDescent="0.25">
      <c r="A3684" s="2" t="s">
        <v>214</v>
      </c>
      <c r="B3684" s="2" t="s">
        <v>11</v>
      </c>
      <c r="C3684" s="2">
        <v>2017</v>
      </c>
      <c r="D3684" s="2">
        <v>1</v>
      </c>
      <c r="E3684" s="2">
        <v>-8.9999999999999998E-4</v>
      </c>
      <c r="F3684" s="2">
        <v>1.619008</v>
      </c>
      <c r="G3684" s="2">
        <v>15.37914</v>
      </c>
      <c r="H3684" s="2">
        <v>0.32147694135511667</v>
      </c>
      <c r="I3684" s="2">
        <f t="shared" si="57"/>
        <v>0.67852305864488338</v>
      </c>
      <c r="J3684" s="2">
        <v>210000</v>
      </c>
      <c r="K3684" s="2">
        <v>210100</v>
      </c>
      <c r="L3684" s="2">
        <v>50</v>
      </c>
      <c r="M3684" s="2">
        <v>9.7839717665345649</v>
      </c>
      <c r="N3684" s="2">
        <v>17.797755581052019</v>
      </c>
      <c r="O3684" s="2">
        <v>33.176894670918003</v>
      </c>
      <c r="P3684" s="2">
        <v>-15.37913908986598</v>
      </c>
      <c r="Q3684" s="2">
        <v>0.38279999999999997</v>
      </c>
      <c r="R3684" s="2">
        <v>0.57255</v>
      </c>
      <c r="S3684" s="2">
        <v>11.15274438170221</v>
      </c>
      <c r="T3684" s="2">
        <v>6.6039438246004716</v>
      </c>
      <c r="U3684" s="2">
        <v>17.501845076474979</v>
      </c>
      <c r="V3684" s="2">
        <v>15.9614596185327</v>
      </c>
      <c r="W3684" s="2">
        <v>18.679387983494319</v>
      </c>
      <c r="X3684" s="2">
        <v>12.893646825731491</v>
      </c>
      <c r="Y3684" s="2">
        <v>5.6167710976665717</v>
      </c>
      <c r="Z3684" s="2">
        <v>13.919947146933261</v>
      </c>
      <c r="AA3684" s="2">
        <v>4.4091419217685696E-3</v>
      </c>
      <c r="AB3684" s="2">
        <v>5.9900000000000002E-2</v>
      </c>
      <c r="AC3684" s="2">
        <v>0.18211275222643161</v>
      </c>
      <c r="AD3684" s="2">
        <v>57847000</v>
      </c>
      <c r="AE3684" s="2">
        <v>1</v>
      </c>
      <c r="AF3684" s="2">
        <v>1</v>
      </c>
      <c r="AG3684" s="2">
        <v>0</v>
      </c>
      <c r="AH3684" s="2">
        <v>0</v>
      </c>
      <c r="AI3684" s="2">
        <v>-1.7807270031656639E-2</v>
      </c>
      <c r="AJ3684" s="2">
        <v>-1.8987021143730021E-2</v>
      </c>
    </row>
    <row r="3685" spans="1:36" x14ac:dyDescent="0.25">
      <c r="A3685" s="2" t="s">
        <v>214</v>
      </c>
      <c r="B3685" s="2" t="s">
        <v>11</v>
      </c>
      <c r="C3685" s="2">
        <v>2018</v>
      </c>
      <c r="D3685" s="2">
        <v>1</v>
      </c>
      <c r="E3685" s="2">
        <v>5.4100000000000002E-2</v>
      </c>
      <c r="F3685" s="2">
        <v>1.2651479999999999</v>
      </c>
      <c r="G3685" s="2">
        <v>5.4778099999999998</v>
      </c>
      <c r="H3685" s="2">
        <v>0.1144413308612615</v>
      </c>
      <c r="I3685" s="2">
        <f t="shared" si="57"/>
        <v>0.88555866913873849</v>
      </c>
      <c r="J3685" s="2">
        <v>210000</v>
      </c>
      <c r="K3685" s="2">
        <v>210100</v>
      </c>
      <c r="L3685" s="2">
        <v>51</v>
      </c>
      <c r="M3685" s="2">
        <v>9.9200988183413248</v>
      </c>
      <c r="N3685" s="2">
        <v>18.287765610222291</v>
      </c>
      <c r="O3685" s="2">
        <v>23.765575538957009</v>
      </c>
      <c r="P3685" s="2">
        <v>-5.4778099287347182</v>
      </c>
      <c r="Q3685" s="2">
        <v>0.37769999999999998</v>
      </c>
      <c r="R3685" s="2">
        <v>0.58099999999999996</v>
      </c>
      <c r="S3685" s="2">
        <v>11.235418120634909</v>
      </c>
      <c r="T3685" s="2">
        <v>6.6160651851328174</v>
      </c>
      <c r="U3685" s="2">
        <v>17.51711651056198</v>
      </c>
      <c r="V3685" s="2">
        <v>16.082926192380011</v>
      </c>
      <c r="W3685" s="2">
        <v>18.80776729629299</v>
      </c>
      <c r="X3685" s="2">
        <v>12.876854066775749</v>
      </c>
      <c r="Y3685" s="2">
        <v>5.6167710976665717</v>
      </c>
      <c r="Z3685" s="2">
        <v>13.8057187745418</v>
      </c>
      <c r="AA3685" s="2">
        <v>4.5665582180908241E-3</v>
      </c>
      <c r="AB3685" s="2">
        <v>6.3799999999999996E-2</v>
      </c>
      <c r="AC3685" s="2">
        <v>0.1978276055287323</v>
      </c>
      <c r="AD3685" s="2">
        <v>62923981</v>
      </c>
      <c r="AE3685" s="2">
        <v>2</v>
      </c>
      <c r="AF3685" s="2">
        <v>1</v>
      </c>
      <c r="AG3685" s="2">
        <v>0</v>
      </c>
      <c r="AH3685" s="2">
        <v>0</v>
      </c>
      <c r="AI3685" s="2">
        <v>-1.2024512102481139E-2</v>
      </c>
      <c r="AJ3685" s="2">
        <v>-9.6412392393142188E-3</v>
      </c>
    </row>
    <row r="3686" spans="1:36" x14ac:dyDescent="0.25">
      <c r="A3686" s="2" t="s">
        <v>214</v>
      </c>
      <c r="B3686" s="2" t="s">
        <v>11</v>
      </c>
      <c r="C3686" s="2">
        <v>2019</v>
      </c>
      <c r="D3686" s="2">
        <v>1</v>
      </c>
      <c r="E3686" s="2">
        <v>4.1500000000000002E-2</v>
      </c>
      <c r="F3686" s="2">
        <v>1.2158169999999999</v>
      </c>
      <c r="G3686" s="2">
        <v>7.2156019999999996</v>
      </c>
      <c r="H3686" s="2">
        <v>0.15077835100212519</v>
      </c>
      <c r="I3686" s="2">
        <f t="shared" si="57"/>
        <v>0.84922164899787478</v>
      </c>
      <c r="J3686" s="2">
        <v>210000</v>
      </c>
      <c r="K3686" s="2">
        <v>210100</v>
      </c>
      <c r="L3686" s="2">
        <v>52</v>
      </c>
      <c r="M3686" s="2">
        <v>9.9206396113536943</v>
      </c>
      <c r="N3686" s="2">
        <v>21.726020039461812</v>
      </c>
      <c r="O3686" s="2">
        <v>28.941622319251341</v>
      </c>
      <c r="P3686" s="2">
        <v>-7.215602279789529</v>
      </c>
      <c r="Q3686" s="2">
        <v>0.3367</v>
      </c>
      <c r="R3686" s="2">
        <v>0.61939999999999995</v>
      </c>
      <c r="S3686" s="2">
        <v>11.2616138938281</v>
      </c>
      <c r="T3686" s="2">
        <v>6.6293632534374476</v>
      </c>
      <c r="U3686" s="2">
        <v>17.617627465545141</v>
      </c>
      <c r="V3686" s="2">
        <v>16.16464148898708</v>
      </c>
      <c r="W3686" s="2">
        <v>18.928656741387169</v>
      </c>
      <c r="X3686" s="2">
        <v>12.957941461906129</v>
      </c>
      <c r="Y3686" s="2">
        <v>5.6240175061873394</v>
      </c>
      <c r="Z3686" s="2">
        <v>13.809260064264761</v>
      </c>
      <c r="AA3686" s="2">
        <v>5.9327499022741731E-3</v>
      </c>
      <c r="AB3686" s="2">
        <v>6.3E-2</v>
      </c>
      <c r="AC3686" s="2">
        <v>0.19687275687012229</v>
      </c>
      <c r="AD3686" s="2">
        <v>64700000</v>
      </c>
      <c r="AE3686" s="2">
        <v>3</v>
      </c>
      <c r="AF3686" s="2">
        <v>1</v>
      </c>
      <c r="AG3686" s="2">
        <v>0</v>
      </c>
      <c r="AH3686" s="2">
        <v>0</v>
      </c>
      <c r="AI3686" s="2">
        <v>3.1607449112200141E-2</v>
      </c>
      <c r="AJ3686" s="2">
        <v>1.516231309541941E-2</v>
      </c>
    </row>
    <row r="3687" spans="1:36" x14ac:dyDescent="0.25">
      <c r="A3687" s="2" t="s">
        <v>214</v>
      </c>
      <c r="B3687" s="2" t="s">
        <v>11</v>
      </c>
      <c r="C3687" s="2">
        <v>2020</v>
      </c>
      <c r="D3687" s="2">
        <v>1</v>
      </c>
      <c r="E3687" s="2">
        <v>7.4999999999999997E-3</v>
      </c>
      <c r="F3687" s="2">
        <v>1.379205</v>
      </c>
      <c r="G3687" s="2">
        <v>19.734940000000002</v>
      </c>
      <c r="H3687" s="2">
        <v>0.41255619153556072</v>
      </c>
      <c r="I3687" s="2">
        <f t="shared" si="57"/>
        <v>0.58744380846443933</v>
      </c>
      <c r="J3687" s="2">
        <v>210000</v>
      </c>
      <c r="K3687" s="2">
        <v>210100</v>
      </c>
      <c r="L3687" s="2">
        <v>53</v>
      </c>
      <c r="M3687" s="2">
        <v>9.8167852186968343</v>
      </c>
      <c r="N3687" s="2">
        <v>23.854629420718201</v>
      </c>
      <c r="O3687" s="2">
        <v>4.1196870349573143</v>
      </c>
      <c r="P3687" s="2">
        <v>19.734942385760888</v>
      </c>
      <c r="Q3687" s="2">
        <v>0.32869999999999999</v>
      </c>
      <c r="R3687" s="2">
        <v>0.62509999999999999</v>
      </c>
      <c r="S3687" s="2">
        <v>11.23282789069154</v>
      </c>
      <c r="T3687" s="2">
        <v>6.6352901723352167</v>
      </c>
      <c r="U3687" s="2">
        <v>17.409427416859369</v>
      </c>
      <c r="V3687" s="2">
        <v>16.189532573318239</v>
      </c>
      <c r="W3687" s="2">
        <v>19.00455870760263</v>
      </c>
      <c r="X3687" s="2">
        <v>12.99486404100759</v>
      </c>
      <c r="Y3687" s="2">
        <v>5.6489742381612063</v>
      </c>
      <c r="Z3687" s="2">
        <v>13.88152299235785</v>
      </c>
      <c r="AA3687" s="2">
        <v>4.3940796509678E-3</v>
      </c>
      <c r="AB3687" s="2">
        <v>7.6999999999999999E-2</v>
      </c>
      <c r="AC3687" s="2">
        <v>0.18333774181974441</v>
      </c>
      <c r="AD3687" s="2">
        <v>65720000</v>
      </c>
      <c r="AE3687" s="2">
        <v>4</v>
      </c>
      <c r="AF3687" s="2">
        <v>1</v>
      </c>
      <c r="AG3687" s="2">
        <v>0</v>
      </c>
      <c r="AH3687" s="2">
        <v>0</v>
      </c>
      <c r="AI3687" s="2">
        <v>8.0195678082930696E-3</v>
      </c>
      <c r="AJ3687" s="2">
        <v>3.3654755213416189E-2</v>
      </c>
    </row>
    <row r="3688" spans="1:36" x14ac:dyDescent="0.25">
      <c r="A3688" s="2" t="s">
        <v>214</v>
      </c>
      <c r="B3688" s="2" t="s">
        <v>11</v>
      </c>
      <c r="C3688" s="2">
        <v>2021</v>
      </c>
      <c r="D3688" s="2">
        <v>1</v>
      </c>
      <c r="E3688" s="2">
        <v>6.9500000000000006E-2</v>
      </c>
      <c r="F3688" s="2">
        <v>1.685845</v>
      </c>
      <c r="G3688" s="2">
        <v>13.259069999999999</v>
      </c>
      <c r="H3688" s="2">
        <v>0.27714653455727167</v>
      </c>
      <c r="I3688" s="2">
        <f t="shared" si="57"/>
        <v>0.72285346544272833</v>
      </c>
      <c r="J3688" s="2">
        <v>210000</v>
      </c>
      <c r="K3688" s="2">
        <v>210100</v>
      </c>
      <c r="L3688" s="2">
        <v>54</v>
      </c>
      <c r="M3688" s="2">
        <v>9.8808840063262746</v>
      </c>
      <c r="N3688" s="2">
        <v>20.492819083018379</v>
      </c>
      <c r="O3688" s="2">
        <v>33.75189220057888</v>
      </c>
      <c r="P3688" s="2">
        <v>-13.259073117560501</v>
      </c>
      <c r="Q3688" s="2">
        <v>0.35449999999999998</v>
      </c>
      <c r="R3688" s="2">
        <v>0.60049999999999992</v>
      </c>
      <c r="S3688" s="2">
        <v>11.28611269028163</v>
      </c>
      <c r="T3688" s="2">
        <v>6.6411821697405911</v>
      </c>
      <c r="U3688" s="2">
        <v>17.50065273715807</v>
      </c>
      <c r="V3688" s="2">
        <v>16.149894273026689</v>
      </c>
      <c r="W3688" s="2">
        <v>19.064924991984771</v>
      </c>
      <c r="X3688" s="2">
        <v>13.02031071808568</v>
      </c>
      <c r="Y3688" s="2">
        <v>5.7170277014062219</v>
      </c>
      <c r="Z3688" s="2">
        <v>13.94891406741209</v>
      </c>
      <c r="AA3688" s="2">
        <v>5.2191805431808661E-3</v>
      </c>
      <c r="AB3688" s="2">
        <v>6.9199999999999998E-2</v>
      </c>
      <c r="AC3688" s="2">
        <v>0.20774742814031821</v>
      </c>
      <c r="AD3688" s="2">
        <v>72490000</v>
      </c>
      <c r="AE3688" s="2">
        <v>0</v>
      </c>
      <c r="AF3688" s="2">
        <v>1</v>
      </c>
      <c r="AG3688" s="2">
        <v>0</v>
      </c>
      <c r="AH3688" s="2">
        <v>0</v>
      </c>
      <c r="AI3688" s="2">
        <v>-4.7195963184253772E-2</v>
      </c>
      <c r="AJ3688" s="2">
        <v>-3.3738330791520943E-2</v>
      </c>
    </row>
    <row r="3689" spans="1:36" x14ac:dyDescent="0.25">
      <c r="A3689" s="2" t="s">
        <v>214</v>
      </c>
      <c r="B3689" s="2" t="s">
        <v>11</v>
      </c>
      <c r="C3689" s="2">
        <v>2022</v>
      </c>
      <c r="D3689" s="2"/>
      <c r="E3689" s="2">
        <v>3.4799999999999998E-2</v>
      </c>
      <c r="F3689" s="2">
        <v>1.2866120000000001</v>
      </c>
      <c r="G3689" s="2">
        <v>3.718804</v>
      </c>
      <c r="H3689" s="2">
        <v>7.7660728551031039E-2</v>
      </c>
      <c r="I3689" s="2">
        <f t="shared" si="57"/>
        <v>0.92233927144896899</v>
      </c>
      <c r="J3689" s="2">
        <v>210000</v>
      </c>
      <c r="K3689" s="2">
        <v>210100</v>
      </c>
      <c r="L3689" s="2">
        <v>56</v>
      </c>
      <c r="M3689" s="2">
        <v>9.5852088061068805</v>
      </c>
      <c r="N3689" s="2">
        <v>24.61345998104235</v>
      </c>
      <c r="O3689" s="2">
        <v>28.332264442794081</v>
      </c>
      <c r="P3689" s="2">
        <v>-3.7188044617517311</v>
      </c>
      <c r="Q3689" s="2">
        <v>0.37490000000000001</v>
      </c>
      <c r="R3689" s="2">
        <v>0.58150000000000002</v>
      </c>
      <c r="S3689" s="2">
        <v>11.341769342076789</v>
      </c>
      <c r="T3689" s="2">
        <v>6.6411821697405911</v>
      </c>
      <c r="U3689" s="2">
        <v>17.469931995259689</v>
      </c>
      <c r="V3689" s="2">
        <v>16.170296468422201</v>
      </c>
      <c r="W3689" s="2">
        <v>19.143433322755619</v>
      </c>
      <c r="X3689" s="2">
        <v>13.065104958564049</v>
      </c>
      <c r="Y3689" s="2">
        <v>5.730099782973574</v>
      </c>
      <c r="Z3689" s="2">
        <v>13.986863006794509</v>
      </c>
      <c r="AA3689" s="2">
        <v>5.1474365490376938E-3</v>
      </c>
      <c r="AB3689" s="2">
        <v>8.7300000000000003E-2</v>
      </c>
      <c r="AC3689" s="2">
        <v>0.25824401479502568</v>
      </c>
      <c r="AD3689" s="2">
        <v>76960000</v>
      </c>
      <c r="AE3689" s="2">
        <v>0</v>
      </c>
      <c r="AF3689" s="2">
        <v>1</v>
      </c>
      <c r="AG3689" s="2">
        <v>0</v>
      </c>
      <c r="AH3689" s="2">
        <v>0</v>
      </c>
      <c r="AI3689" s="2">
        <v>1.587841393665888E-2</v>
      </c>
      <c r="AJ3689" s="2">
        <v>5.1801154453523807E-3</v>
      </c>
    </row>
    <row r="3690" spans="1:36" x14ac:dyDescent="0.25">
      <c r="A3690" s="2" t="s">
        <v>214</v>
      </c>
      <c r="B3690" s="2" t="s">
        <v>11</v>
      </c>
      <c r="C3690" s="2">
        <v>2023</v>
      </c>
      <c r="D3690" s="2"/>
      <c r="E3690" s="2">
        <v>6.0999999999999999E-2</v>
      </c>
      <c r="F3690" s="2">
        <v>1.3212980000000001</v>
      </c>
      <c r="G3690" s="2">
        <v>2.7068319999999999</v>
      </c>
      <c r="H3690" s="2">
        <v>5.650051665801388E-2</v>
      </c>
      <c r="I3690" s="2">
        <f t="shared" si="57"/>
        <v>0.94349948334198608</v>
      </c>
      <c r="J3690" s="2">
        <v>210000</v>
      </c>
      <c r="K3690" s="2">
        <v>210100</v>
      </c>
      <c r="L3690" s="2">
        <v>57</v>
      </c>
      <c r="M3690" s="2">
        <v>9.5675251859091155</v>
      </c>
      <c r="N3690" s="2">
        <v>31.085647382458649</v>
      </c>
      <c r="O3690" s="2">
        <v>33.792479273509542</v>
      </c>
      <c r="P3690" s="2">
        <v>-2.7068318910508928</v>
      </c>
      <c r="Q3690" s="2">
        <v>0.36359999999999998</v>
      </c>
      <c r="R3690" s="2">
        <v>0.59520000000000006</v>
      </c>
      <c r="S3690" s="2">
        <v>11.39098379416499</v>
      </c>
      <c r="T3690" s="2"/>
      <c r="U3690" s="2">
        <v>17.555653662276381</v>
      </c>
      <c r="V3690" s="2">
        <v>16.198804659680921</v>
      </c>
      <c r="W3690" s="2">
        <v>19.12508557866369</v>
      </c>
      <c r="X3690" s="2">
        <v>13.00981934417735</v>
      </c>
      <c r="Y3690" s="2">
        <v>5.7462031905401529</v>
      </c>
      <c r="Z3690" s="2">
        <v>14.04154831701582</v>
      </c>
      <c r="AB3690" s="2">
        <v>8.4500000000000006E-2</v>
      </c>
      <c r="AC3690" s="2">
        <v>0.23976430160803339</v>
      </c>
      <c r="AD3690" s="2">
        <v>81220000</v>
      </c>
      <c r="AE3690" s="2">
        <v>2</v>
      </c>
      <c r="AF3690" s="2">
        <v>1</v>
      </c>
      <c r="AG3690" s="2">
        <v>0</v>
      </c>
      <c r="AH3690" s="2">
        <v>0</v>
      </c>
      <c r="AI3690" s="2">
        <v>-5.0998809756171966E-3</v>
      </c>
      <c r="AJ3690" s="2">
        <v>-8.9909682571346437E-3</v>
      </c>
    </row>
    <row r="3691" spans="1:36" x14ac:dyDescent="0.25">
      <c r="A3691" s="2" t="s">
        <v>214</v>
      </c>
      <c r="B3691" s="2" t="s">
        <v>11</v>
      </c>
      <c r="C3691" s="2">
        <v>2024</v>
      </c>
      <c r="D3691" s="2"/>
      <c r="E3691" s="2"/>
      <c r="F3691" s="2">
        <v>1.2383249999999999</v>
      </c>
      <c r="G3691" s="2">
        <v>14.702730000000001</v>
      </c>
      <c r="H3691" s="2">
        <v>0.30733329021995132</v>
      </c>
      <c r="I3691" s="2">
        <f t="shared" si="57"/>
        <v>0.69266670978004874</v>
      </c>
      <c r="J3691" s="2"/>
      <c r="K3691" s="2"/>
      <c r="M3691" s="2">
        <v>9.5728283872292064</v>
      </c>
      <c r="N3691" s="2">
        <v>21.60086590310241</v>
      </c>
      <c r="O3691" s="2">
        <v>36.303595255463428</v>
      </c>
      <c r="P3691" s="2">
        <v>-14.70272935236102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E3691" s="2">
        <v>2</v>
      </c>
      <c r="AF3691" s="2">
        <v>0</v>
      </c>
      <c r="AG3691" s="2">
        <v>0</v>
      </c>
      <c r="AH3691" s="2">
        <v>0</v>
      </c>
      <c r="AI3691" s="2">
        <v>4.8173566860974897E-2</v>
      </c>
      <c r="AJ3691" s="2">
        <v>4.7597790679452752E-2</v>
      </c>
    </row>
    <row r="3692" spans="1:36" x14ac:dyDescent="0.25">
      <c r="A3692" s="2" t="s">
        <v>215</v>
      </c>
      <c r="B3692" s="2" t="s">
        <v>65</v>
      </c>
      <c r="C3692" s="2">
        <v>2003</v>
      </c>
      <c r="D3692" s="2">
        <v>1</v>
      </c>
      <c r="E3692" s="2">
        <v>4.0999999999999988E-2</v>
      </c>
      <c r="F3692" s="2">
        <v>0.84334699999999996</v>
      </c>
      <c r="G3692" s="2">
        <v>9.6210989999999992</v>
      </c>
      <c r="H3692" s="2">
        <v>0.2010770017829937</v>
      </c>
      <c r="I3692" s="2">
        <f t="shared" si="57"/>
        <v>0.7989229982170063</v>
      </c>
      <c r="J3692" s="2">
        <v>420000</v>
      </c>
      <c r="K3692" s="2">
        <v>420300</v>
      </c>
      <c r="L3692" s="2">
        <v>51</v>
      </c>
      <c r="M3692" s="2">
        <v>9.3975665481035922</v>
      </c>
      <c r="N3692" s="2">
        <v>-0.38405608481182091</v>
      </c>
      <c r="O3692" s="2">
        <v>9.2370422399968461</v>
      </c>
      <c r="P3692" s="2">
        <v>-9.621098324808667</v>
      </c>
      <c r="Q3692" s="2">
        <v>0.51790000000000003</v>
      </c>
      <c r="R3692" s="2">
        <v>0.35649999999999998</v>
      </c>
      <c r="S3692" s="2">
        <v>8.8612083372081791</v>
      </c>
      <c r="T3692" s="2">
        <v>5.8337575510779462</v>
      </c>
      <c r="U3692" s="2">
        <v>13.7445750865656</v>
      </c>
      <c r="V3692" s="2">
        <v>12.265911076026249</v>
      </c>
      <c r="W3692" s="2">
        <v>14.34646405024743</v>
      </c>
      <c r="X3692" s="2">
        <v>10.31906799438539</v>
      </c>
      <c r="Y3692" s="2">
        <v>5.0937502008067623</v>
      </c>
      <c r="Z3692" s="2">
        <v>10.782304843886729</v>
      </c>
      <c r="AA3692" s="2">
        <v>3.9516864411284977E-3</v>
      </c>
      <c r="AC3692" s="2">
        <v>0.4898609734880966</v>
      </c>
      <c r="AD3692" s="2">
        <v>2423400</v>
      </c>
      <c r="AE3692" s="2">
        <v>1</v>
      </c>
      <c r="AF3692" s="2">
        <v>0</v>
      </c>
      <c r="AG3692" s="2">
        <v>1</v>
      </c>
      <c r="AH3692" s="2">
        <v>0</v>
      </c>
      <c r="AI3692" s="2">
        <v>3.432343739306238E-2</v>
      </c>
      <c r="AJ3692" s="2">
        <v>-1.0065736171847041E-2</v>
      </c>
    </row>
    <row r="3693" spans="1:36" x14ac:dyDescent="0.25">
      <c r="A3693" s="2" t="s">
        <v>215</v>
      </c>
      <c r="B3693" s="2" t="s">
        <v>65</v>
      </c>
      <c r="C3693" s="2">
        <v>2004</v>
      </c>
      <c r="D3693" s="2">
        <v>1</v>
      </c>
      <c r="E3693" s="2">
        <v>0.16300000000000001</v>
      </c>
      <c r="F3693" s="2">
        <v>1.189846</v>
      </c>
      <c r="G3693" s="2">
        <v>9.6481279999999998</v>
      </c>
      <c r="H3693" s="2">
        <v>0.2016421748977206</v>
      </c>
      <c r="I3693" s="2">
        <f t="shared" si="57"/>
        <v>0.79835782510227937</v>
      </c>
      <c r="J3693" s="2">
        <v>420000</v>
      </c>
      <c r="K3693" s="2">
        <v>420300</v>
      </c>
      <c r="L3693" s="2">
        <v>49</v>
      </c>
      <c r="M3693" s="2">
        <v>9.3898245739499764</v>
      </c>
      <c r="N3693" s="2">
        <v>3.0217217212503389</v>
      </c>
      <c r="O3693" s="2">
        <v>-6.6264056447362361</v>
      </c>
      <c r="P3693" s="2">
        <v>9.6481273659865749</v>
      </c>
      <c r="Q3693" s="2">
        <v>0.55399999999999994</v>
      </c>
      <c r="R3693" s="2">
        <v>0.32619999999999999</v>
      </c>
      <c r="S3693" s="2">
        <v>9.049467146388098</v>
      </c>
      <c r="T3693" s="2">
        <v>5.8371180147695396</v>
      </c>
      <c r="U3693" s="2">
        <v>13.731599461045111</v>
      </c>
      <c r="V3693" s="2">
        <v>12.50253357084344</v>
      </c>
      <c r="W3693" s="2">
        <v>14.21727014242521</v>
      </c>
      <c r="X3693" s="2">
        <v>10.47627337642489</v>
      </c>
      <c r="Y3693" s="2">
        <v>5.0998664278241987</v>
      </c>
      <c r="Z3693" s="2">
        <v>11.036517370851501</v>
      </c>
      <c r="AA3693" s="2">
        <v>5.0597935762595062E-3</v>
      </c>
      <c r="AC3693" s="2">
        <v>0.46881661387072671</v>
      </c>
      <c r="AD3693" s="2">
        <v>2909600</v>
      </c>
      <c r="AE3693" s="2">
        <v>2</v>
      </c>
      <c r="AF3693" s="2">
        <v>0</v>
      </c>
      <c r="AG3693" s="2">
        <v>1</v>
      </c>
      <c r="AH3693" s="2">
        <v>0</v>
      </c>
      <c r="AI3693" s="2">
        <v>-0.1122879382177992</v>
      </c>
      <c r="AJ3693" s="2">
        <v>-1.7824947714396359E-2</v>
      </c>
    </row>
    <row r="3694" spans="1:36" x14ac:dyDescent="0.25">
      <c r="A3694" s="2" t="s">
        <v>215</v>
      </c>
      <c r="B3694" s="2" t="s">
        <v>65</v>
      </c>
      <c r="C3694" s="2">
        <v>2005</v>
      </c>
      <c r="D3694" s="2">
        <v>1</v>
      </c>
      <c r="E3694" s="2">
        <v>2.7E-2</v>
      </c>
      <c r="F3694" s="2">
        <v>0.97576700000000005</v>
      </c>
      <c r="G3694" s="2">
        <v>4.6039339999999997</v>
      </c>
      <c r="H3694" s="2">
        <v>9.6168689594287454E-2</v>
      </c>
      <c r="I3694" s="2">
        <f t="shared" si="57"/>
        <v>0.90383131040571252</v>
      </c>
      <c r="J3694" s="2">
        <v>420000</v>
      </c>
      <c r="K3694" s="2">
        <v>420300</v>
      </c>
      <c r="L3694" s="2">
        <v>50</v>
      </c>
      <c r="M3694" s="2">
        <v>9.6473041471437178</v>
      </c>
      <c r="N3694" s="2">
        <v>10.52604893683352</v>
      </c>
      <c r="O3694" s="2">
        <v>5.9221147339816076</v>
      </c>
      <c r="P3694" s="2">
        <v>4.6039342028519128</v>
      </c>
      <c r="Q3694" s="2">
        <v>0.47189999999999999</v>
      </c>
      <c r="R3694" s="2">
        <v>0.41139999999999999</v>
      </c>
      <c r="S3694" s="2">
        <v>9.0963874919001508</v>
      </c>
      <c r="T3694" s="2">
        <v>5.8426164503715663</v>
      </c>
      <c r="U3694" s="2">
        <v>14.0391275971654</v>
      </c>
      <c r="V3694" s="2">
        <v>12.744169992144929</v>
      </c>
      <c r="W3694" s="2">
        <v>14.294908051383119</v>
      </c>
      <c r="X3694" s="2">
        <v>10.489244380935549</v>
      </c>
      <c r="Y3694" s="2">
        <v>5.0434251169192468</v>
      </c>
      <c r="Z3694" s="2">
        <v>11.119438333621471</v>
      </c>
      <c r="AA3694" s="2">
        <v>4.7057202760475685E-3</v>
      </c>
      <c r="AC3694" s="2">
        <v>0.40039914193276133</v>
      </c>
      <c r="AD3694" s="2">
        <v>3066300</v>
      </c>
      <c r="AE3694" s="2">
        <v>0</v>
      </c>
      <c r="AF3694" s="2">
        <v>0</v>
      </c>
      <c r="AG3694" s="2">
        <v>1</v>
      </c>
      <c r="AH3694" s="2">
        <v>0</v>
      </c>
      <c r="AI3694" s="2">
        <v>-6.9200668339773952E-2</v>
      </c>
      <c r="AJ3694" s="2">
        <v>-6.2822600973691467E-2</v>
      </c>
    </row>
    <row r="3695" spans="1:36" x14ac:dyDescent="0.25">
      <c r="A3695" s="2" t="s">
        <v>215</v>
      </c>
      <c r="B3695" s="2" t="s">
        <v>65</v>
      </c>
      <c r="C3695" s="2">
        <v>2006</v>
      </c>
      <c r="D3695" s="2">
        <v>1</v>
      </c>
      <c r="E3695" s="2">
        <v>8.3000000000000004E-2</v>
      </c>
      <c r="F3695" s="2">
        <v>0.98258000000000001</v>
      </c>
      <c r="G3695" s="2">
        <v>4.5684529999999999</v>
      </c>
      <c r="H3695" s="2">
        <v>9.5426786183742354E-2</v>
      </c>
      <c r="I3695" s="2">
        <f t="shared" si="57"/>
        <v>0.90457321381625766</v>
      </c>
      <c r="J3695" s="2">
        <v>420000</v>
      </c>
      <c r="K3695" s="2">
        <v>420300</v>
      </c>
      <c r="L3695" s="2">
        <v>51</v>
      </c>
      <c r="M3695" s="2">
        <v>9.5247860816971777</v>
      </c>
      <c r="N3695" s="2">
        <v>5.0339671708831517</v>
      </c>
      <c r="O3695" s="2">
        <v>0.46551421595001702</v>
      </c>
      <c r="P3695" s="2">
        <v>4.568452954933135</v>
      </c>
      <c r="Q3695" s="2">
        <v>0.44969999999999999</v>
      </c>
      <c r="R3695" s="2">
        <v>0.43450000000000011</v>
      </c>
      <c r="S3695" s="2">
        <v>9.1860476794071388</v>
      </c>
      <c r="T3695" s="2">
        <v>5.8507646650048466</v>
      </c>
      <c r="U3695" s="2">
        <v>14.18515917862876</v>
      </c>
      <c r="V3695" s="2">
        <v>12.967649205511901</v>
      </c>
      <c r="W3695" s="2">
        <v>14.72029737279496</v>
      </c>
      <c r="X3695" s="2">
        <v>10.49813948634697</v>
      </c>
      <c r="Y3695" s="2">
        <v>5.0562458053483077</v>
      </c>
      <c r="Z3695" s="2">
        <v>11.209127560632259</v>
      </c>
      <c r="AA3695" s="2">
        <v>4.5779168400739674E-3</v>
      </c>
      <c r="AC3695" s="2">
        <v>8.7106720505458368E-2</v>
      </c>
      <c r="AD3695" s="2">
        <v>3381500</v>
      </c>
      <c r="AE3695" s="2">
        <v>4</v>
      </c>
      <c r="AF3695" s="2">
        <v>0</v>
      </c>
      <c r="AG3695" s="2">
        <v>1</v>
      </c>
      <c r="AH3695" s="2">
        <v>0</v>
      </c>
      <c r="AI3695" s="2">
        <v>-5.1163529484073243E-3</v>
      </c>
      <c r="AJ3695" s="2">
        <v>-3.2058636511891518E-3</v>
      </c>
    </row>
    <row r="3696" spans="1:36" x14ac:dyDescent="0.25">
      <c r="A3696" s="2" t="s">
        <v>215</v>
      </c>
      <c r="B3696" s="2" t="s">
        <v>65</v>
      </c>
      <c r="C3696" s="2">
        <v>2007</v>
      </c>
      <c r="D3696" s="2">
        <v>1</v>
      </c>
      <c r="E3696" s="2">
        <v>0.16400000000000001</v>
      </c>
      <c r="F3696" s="2">
        <v>0.88471599999999995</v>
      </c>
      <c r="G3696" s="2">
        <v>0.23556340000000001</v>
      </c>
      <c r="H3696" s="2">
        <v>4.8265896911018728E-3</v>
      </c>
      <c r="I3696" s="2">
        <f t="shared" si="57"/>
        <v>0.99517341030889817</v>
      </c>
      <c r="J3696" s="2">
        <v>420000</v>
      </c>
      <c r="K3696" s="2">
        <v>420300</v>
      </c>
      <c r="L3696" s="2">
        <v>52</v>
      </c>
      <c r="M3696" s="2">
        <v>9.3321154289021031</v>
      </c>
      <c r="N3696" s="2">
        <v>8.753506412484402</v>
      </c>
      <c r="O3696" s="2">
        <v>8.5179430617586487</v>
      </c>
      <c r="P3696" s="2">
        <v>0.2355633507257533</v>
      </c>
      <c r="Q3696" s="2">
        <v>0.48080000000000001</v>
      </c>
      <c r="R3696" s="2">
        <v>0.40789999999999998</v>
      </c>
      <c r="S3696" s="2">
        <v>9.4529727758742386</v>
      </c>
      <c r="T3696" s="2">
        <v>5.8575330744621192</v>
      </c>
      <c r="U3696" s="2">
        <v>14.347281097542901</v>
      </c>
      <c r="V3696" s="2">
        <v>13.19992423861243</v>
      </c>
      <c r="W3696" s="2">
        <v>14.544330820113769</v>
      </c>
      <c r="X3696" s="2">
        <v>10.21917382139751</v>
      </c>
      <c r="Y3696" s="2">
        <v>5.0238805208462756</v>
      </c>
      <c r="Z3696" s="2">
        <v>11.4079759759405</v>
      </c>
      <c r="AA3696" s="2">
        <v>7.0106858445848482E-3</v>
      </c>
      <c r="AC3696" s="2">
        <v>0.29566433387002622</v>
      </c>
      <c r="AD3696" s="2">
        <v>4114200</v>
      </c>
      <c r="AE3696" s="2">
        <v>5</v>
      </c>
      <c r="AF3696" s="2">
        <v>0</v>
      </c>
      <c r="AG3696" s="2">
        <v>1</v>
      </c>
      <c r="AH3696" s="2">
        <v>0</v>
      </c>
      <c r="AI3696" s="2">
        <v>2.02845851692935E-2</v>
      </c>
      <c r="AJ3696" s="2">
        <v>-1.125843718284334E-3</v>
      </c>
    </row>
    <row r="3697" spans="1:36" x14ac:dyDescent="0.25">
      <c r="A3697" s="2" t="s">
        <v>215</v>
      </c>
      <c r="B3697" s="2" t="s">
        <v>65</v>
      </c>
      <c r="C3697" s="2">
        <v>2008</v>
      </c>
      <c r="D3697" s="2">
        <v>1</v>
      </c>
      <c r="E3697" s="2">
        <v>0.107</v>
      </c>
      <c r="F3697" s="2">
        <v>1.407006</v>
      </c>
      <c r="G3697" s="2">
        <v>0.84853009999999995</v>
      </c>
      <c r="H3697" s="2">
        <v>1.7643649111089271E-2</v>
      </c>
      <c r="I3697" s="2">
        <f t="shared" si="57"/>
        <v>0.98235635088891071</v>
      </c>
      <c r="J3697" s="2">
        <v>420000</v>
      </c>
      <c r="K3697" s="2">
        <v>420300</v>
      </c>
      <c r="L3697" s="2">
        <v>53</v>
      </c>
      <c r="M3697" s="2">
        <v>9.4513238414187235</v>
      </c>
      <c r="N3697" s="2">
        <v>22.951241368033291</v>
      </c>
      <c r="O3697" s="2">
        <v>23.79977142982834</v>
      </c>
      <c r="P3697" s="2">
        <v>-0.84853006179504931</v>
      </c>
      <c r="Q3697" s="2">
        <v>0.46129999999999999</v>
      </c>
      <c r="R3697" s="2">
        <v>0.42020000000000002</v>
      </c>
      <c r="S3697" s="2">
        <v>9.5391403951488609</v>
      </c>
      <c r="T3697" s="2">
        <v>5.8637163992391867</v>
      </c>
      <c r="U3697" s="2">
        <v>14.558302299497489</v>
      </c>
      <c r="V3697" s="2">
        <v>13.47883850138038</v>
      </c>
      <c r="W3697" s="2">
        <v>14.670503166270599</v>
      </c>
      <c r="X3697" s="2">
        <v>10.30212943529617</v>
      </c>
      <c r="Y3697" s="2">
        <v>5.0172798368149243</v>
      </c>
      <c r="Z3697" s="2">
        <v>11.61344930273653</v>
      </c>
      <c r="AA3697" s="2">
        <v>4.3244022897243641E-3</v>
      </c>
      <c r="AC3697" s="2">
        <v>0.19159728925353919</v>
      </c>
      <c r="AD3697" s="2">
        <v>4876426</v>
      </c>
      <c r="AE3697" s="2">
        <v>0</v>
      </c>
      <c r="AF3697" s="2">
        <v>0</v>
      </c>
      <c r="AG3697" s="2">
        <v>1</v>
      </c>
      <c r="AH3697" s="2">
        <v>0</v>
      </c>
      <c r="AI3697" s="2">
        <v>2.6280358507025359E-2</v>
      </c>
      <c r="AJ3697" s="2">
        <v>-2.841161460353215E-2</v>
      </c>
    </row>
    <row r="3698" spans="1:36" x14ac:dyDescent="0.25">
      <c r="A3698" s="2" t="s">
        <v>215</v>
      </c>
      <c r="B3698" s="2" t="s">
        <v>65</v>
      </c>
      <c r="C3698" s="2">
        <v>2009</v>
      </c>
      <c r="D3698" s="2">
        <v>1</v>
      </c>
      <c r="E3698" s="2">
        <v>0.14099999999999999</v>
      </c>
      <c r="F3698" s="2">
        <v>1.135049</v>
      </c>
      <c r="G3698" s="2">
        <v>13.176959999999999</v>
      </c>
      <c r="H3698" s="2">
        <v>0.27542962440705437</v>
      </c>
      <c r="I3698" s="2">
        <f t="shared" si="57"/>
        <v>0.72457037559294557</v>
      </c>
      <c r="J3698" s="2">
        <v>420000</v>
      </c>
      <c r="K3698" s="2">
        <v>420300</v>
      </c>
      <c r="L3698" s="2">
        <v>54</v>
      </c>
      <c r="M3698" s="2">
        <v>9.6532939244953386</v>
      </c>
      <c r="N3698" s="2">
        <v>15.053756080045151</v>
      </c>
      <c r="O3698" s="2">
        <v>1.876794146988858</v>
      </c>
      <c r="P3698" s="2">
        <v>13.17696193305629</v>
      </c>
      <c r="Q3698" s="2">
        <v>0.46239999999999998</v>
      </c>
      <c r="R3698" s="2">
        <v>0.41689999999999999</v>
      </c>
      <c r="S3698" s="2">
        <v>9.7419093568800736</v>
      </c>
      <c r="T3698" s="2">
        <v>5.8699181890284864</v>
      </c>
      <c r="U3698" s="2">
        <v>14.748648967332279</v>
      </c>
      <c r="V3698" s="2">
        <v>13.9474506851973</v>
      </c>
      <c r="W3698" s="2">
        <v>14.94748379665376</v>
      </c>
      <c r="X3698" s="2">
        <v>10.388379794275609</v>
      </c>
      <c r="Y3698" s="2">
        <v>5.0369526024136304</v>
      </c>
      <c r="Z3698" s="2">
        <v>11.62479773307353</v>
      </c>
      <c r="AA3698" s="2">
        <v>5.6954181376682326E-3</v>
      </c>
      <c r="AC3698" s="2">
        <v>0.18707951752972729</v>
      </c>
      <c r="AD3698" s="2">
        <v>5509600</v>
      </c>
      <c r="AE3698" s="2">
        <v>1</v>
      </c>
      <c r="AF3698" s="2">
        <v>0</v>
      </c>
      <c r="AG3698" s="2">
        <v>1</v>
      </c>
      <c r="AH3698" s="2">
        <v>0</v>
      </c>
      <c r="AI3698" s="2">
        <v>-0.10171121998023901</v>
      </c>
      <c r="AJ3698" s="2">
        <v>7.1802465114139064E-3</v>
      </c>
    </row>
    <row r="3699" spans="1:36" x14ac:dyDescent="0.25">
      <c r="A3699" s="2" t="s">
        <v>215</v>
      </c>
      <c r="B3699" s="2" t="s">
        <v>65</v>
      </c>
      <c r="C3699" s="2">
        <v>2010</v>
      </c>
      <c r="D3699" s="2">
        <v>1</v>
      </c>
      <c r="E3699" s="2">
        <v>0.19500000000000001</v>
      </c>
      <c r="F3699" s="2">
        <v>1.1154649999999999</v>
      </c>
      <c r="G3699" s="2">
        <v>4.615202</v>
      </c>
      <c r="H3699" s="2">
        <v>9.6404302108873352E-2</v>
      </c>
      <c r="I3699" s="2">
        <f t="shared" si="57"/>
        <v>0.90359569789112659</v>
      </c>
      <c r="J3699" s="2">
        <v>420000</v>
      </c>
      <c r="K3699" s="2">
        <v>420300</v>
      </c>
      <c r="L3699" s="2">
        <v>46</v>
      </c>
      <c r="M3699" s="2">
        <v>9.6694726213332824</v>
      </c>
      <c r="N3699" s="2">
        <v>16.024201573961161</v>
      </c>
      <c r="O3699" s="2">
        <v>20.639403455668361</v>
      </c>
      <c r="P3699" s="2">
        <v>-4.6152018817071996</v>
      </c>
      <c r="Q3699" s="2">
        <v>0.54569999999999996</v>
      </c>
      <c r="R3699" s="2">
        <v>0.34870000000000001</v>
      </c>
      <c r="S3699" s="2">
        <v>9.9649588746242284</v>
      </c>
      <c r="T3699" s="2">
        <v>5.8698334923132567</v>
      </c>
      <c r="U3699" s="2">
        <v>14.93512181684844</v>
      </c>
      <c r="V3699" s="2">
        <v>14.552099338879049</v>
      </c>
      <c r="W3699" s="2">
        <v>15.21348222320673</v>
      </c>
      <c r="X3699" s="2">
        <v>10.703356821393029</v>
      </c>
      <c r="Y3699" s="2">
        <v>5.1179938124167554</v>
      </c>
      <c r="Z3699" s="2">
        <v>11.62268528946268</v>
      </c>
      <c r="AA3699" s="2">
        <v>6.0154039062177353E-3</v>
      </c>
      <c r="AC3699" s="2">
        <v>0.12551599675610231</v>
      </c>
      <c r="AD3699" s="2">
        <v>7367800</v>
      </c>
      <c r="AE3699" s="2">
        <v>0</v>
      </c>
      <c r="AF3699" s="2">
        <v>0</v>
      </c>
      <c r="AG3699" s="2">
        <v>1</v>
      </c>
      <c r="AH3699" s="2">
        <v>0</v>
      </c>
      <c r="AI3699" s="2">
        <v>-2.9775208899015571E-2</v>
      </c>
      <c r="AJ3699" s="2">
        <v>-1.4531524588771089E-3</v>
      </c>
    </row>
    <row r="3700" spans="1:36" x14ac:dyDescent="0.25">
      <c r="A3700" s="2" t="s">
        <v>215</v>
      </c>
      <c r="B3700" s="2" t="s">
        <v>65</v>
      </c>
      <c r="C3700" s="2">
        <v>2011</v>
      </c>
      <c r="D3700" s="2">
        <v>1</v>
      </c>
      <c r="E3700" s="2">
        <v>0.11</v>
      </c>
      <c r="F3700" s="2">
        <v>1.437047</v>
      </c>
      <c r="G3700" s="2">
        <v>17.157630000000001</v>
      </c>
      <c r="H3700" s="2">
        <v>0.35866495174434898</v>
      </c>
      <c r="I3700" s="2">
        <f t="shared" si="57"/>
        <v>0.64133504825565102</v>
      </c>
      <c r="J3700" s="2">
        <v>420000</v>
      </c>
      <c r="K3700" s="2">
        <v>420300</v>
      </c>
      <c r="L3700" s="2">
        <v>47</v>
      </c>
      <c r="M3700" s="2">
        <v>9.585689856179723</v>
      </c>
      <c r="N3700" s="2">
        <v>7.2538070470144884</v>
      </c>
      <c r="O3700" s="2">
        <v>24.411437529217881</v>
      </c>
      <c r="P3700" s="2">
        <v>-17.157630482203391</v>
      </c>
      <c r="Q3700" s="2">
        <v>0.53079999999999994</v>
      </c>
      <c r="R3700" s="2">
        <v>0.3553</v>
      </c>
      <c r="S3700" s="2">
        <v>10.143606208056299</v>
      </c>
      <c r="T3700" s="2">
        <v>5.8562173976999574</v>
      </c>
      <c r="U3700" s="2">
        <v>15.11604221672124</v>
      </c>
      <c r="V3700" s="2">
        <v>14.43116041361365</v>
      </c>
      <c r="W3700" s="2">
        <v>15.373518535096929</v>
      </c>
      <c r="X3700" s="2">
        <v>11.000465172527781</v>
      </c>
      <c r="Y3700" s="2">
        <v>5.0751738152338266</v>
      </c>
      <c r="Z3700" s="2">
        <v>11.74965628979295</v>
      </c>
      <c r="AA3700" s="2">
        <v>5.7680208475921904E-3</v>
      </c>
      <c r="AB3700" s="2">
        <v>4.0300000000000002E-2</v>
      </c>
      <c r="AC3700" s="2">
        <v>0.16737600985834619</v>
      </c>
      <c r="AD3700" s="2">
        <v>8512500</v>
      </c>
      <c r="AE3700" s="2">
        <v>0</v>
      </c>
      <c r="AF3700" s="2">
        <v>0</v>
      </c>
      <c r="AG3700" s="2">
        <v>1</v>
      </c>
      <c r="AH3700" s="2">
        <v>0</v>
      </c>
      <c r="AI3700" s="2">
        <v>2.2820222406929911E-2</v>
      </c>
      <c r="AJ3700" s="2">
        <v>-2.9500133243981468E-3</v>
      </c>
    </row>
    <row r="3701" spans="1:36" x14ac:dyDescent="0.25">
      <c r="A3701" s="2" t="s">
        <v>215</v>
      </c>
      <c r="B3701" s="2" t="s">
        <v>65</v>
      </c>
      <c r="C3701" s="2">
        <v>2012</v>
      </c>
      <c r="D3701" s="2">
        <v>1</v>
      </c>
      <c r="E3701" s="2">
        <v>8.199999999999999E-2</v>
      </c>
      <c r="F3701" s="2">
        <v>1.007366</v>
      </c>
      <c r="G3701" s="2">
        <v>0.87404570000000004</v>
      </c>
      <c r="H3701" s="2">
        <v>1.817717721520427E-2</v>
      </c>
      <c r="I3701" s="2">
        <f t="shared" si="57"/>
        <v>0.98182282278479571</v>
      </c>
      <c r="J3701" s="2">
        <v>420000</v>
      </c>
      <c r="K3701" s="2">
        <v>420300</v>
      </c>
      <c r="L3701" s="2">
        <v>49</v>
      </c>
      <c r="M3701" s="2">
        <v>9.6573312269128451</v>
      </c>
      <c r="N3701" s="2">
        <v>19.384155078810689</v>
      </c>
      <c r="O3701" s="2">
        <v>20.258200794520661</v>
      </c>
      <c r="P3701" s="2">
        <v>-0.87404571570997192</v>
      </c>
      <c r="Q3701" s="2">
        <v>0.51300000000000001</v>
      </c>
      <c r="R3701" s="2">
        <v>0.36020000000000002</v>
      </c>
      <c r="S3701" s="2">
        <v>10.25667642719003</v>
      </c>
      <c r="T3701" s="2">
        <v>5.8493247799468593</v>
      </c>
      <c r="U3701" s="2">
        <v>15.266656125705531</v>
      </c>
      <c r="V3701" s="2">
        <v>14.546696503451811</v>
      </c>
      <c r="W3701" s="2">
        <v>15.589974314957111</v>
      </c>
      <c r="X3701" s="2">
        <v>10.75239839707897</v>
      </c>
      <c r="Y3701" s="2">
        <v>5.0689042022202324</v>
      </c>
      <c r="Z3701" s="2">
        <v>11.892758185704659</v>
      </c>
      <c r="AA3701" s="2">
        <v>5.2920353377202203E-3</v>
      </c>
      <c r="AB3701" s="2">
        <v>0.1115</v>
      </c>
      <c r="AC3701" s="2">
        <v>0.24065427242545651</v>
      </c>
      <c r="AD3701" s="2">
        <v>9556800</v>
      </c>
      <c r="AE3701" s="2">
        <v>0</v>
      </c>
      <c r="AF3701" s="2">
        <v>0</v>
      </c>
      <c r="AG3701" s="2">
        <v>1</v>
      </c>
      <c r="AH3701" s="2">
        <v>0</v>
      </c>
      <c r="AI3701" s="2">
        <v>-3.3450591215984357E-2</v>
      </c>
      <c r="AJ3701" s="2">
        <v>-1.2009892031782741E-2</v>
      </c>
    </row>
    <row r="3702" spans="1:36" x14ac:dyDescent="0.25">
      <c r="A3702" s="2" t="s">
        <v>215</v>
      </c>
      <c r="B3702" s="2" t="s">
        <v>65</v>
      </c>
      <c r="C3702" s="2">
        <v>2013</v>
      </c>
      <c r="D3702" s="2">
        <v>1</v>
      </c>
      <c r="E3702" s="2">
        <v>0.13070000000000001</v>
      </c>
      <c r="F3702" s="2">
        <v>0.98003099999999999</v>
      </c>
      <c r="G3702" s="2">
        <v>5.8078279999999998</v>
      </c>
      <c r="H3702" s="2">
        <v>0.1213419672509143</v>
      </c>
      <c r="I3702" s="2">
        <f t="shared" si="57"/>
        <v>0.87865803274908572</v>
      </c>
      <c r="J3702" s="2">
        <v>420000</v>
      </c>
      <c r="K3702" s="2">
        <v>420300</v>
      </c>
      <c r="L3702" s="2">
        <v>50</v>
      </c>
      <c r="M3702" s="2">
        <v>9.7338255246889283</v>
      </c>
      <c r="N3702" s="2">
        <v>13.27480116184671</v>
      </c>
      <c r="O3702" s="2">
        <v>19.082629762118341</v>
      </c>
      <c r="P3702" s="2">
        <v>-5.8078286002716304</v>
      </c>
      <c r="Q3702" s="2">
        <v>0.50619999999999998</v>
      </c>
      <c r="R3702" s="2">
        <v>0.3614</v>
      </c>
      <c r="S3702" s="2">
        <v>10.346312669401369</v>
      </c>
      <c r="T3702" s="2">
        <v>5.8513400390138157</v>
      </c>
      <c r="U3702" s="2">
        <v>15.393870721140679</v>
      </c>
      <c r="V3702" s="2">
        <v>14.65458757678344</v>
      </c>
      <c r="W3702" s="2">
        <v>15.805456731009199</v>
      </c>
      <c r="X3702" s="2">
        <v>10.798023352607251</v>
      </c>
      <c r="Y3702" s="2">
        <v>5.1474944768134527</v>
      </c>
      <c r="Z3702" s="2">
        <v>12.00457438550869</v>
      </c>
      <c r="AA3702" s="2">
        <v>4.7219345433914747E-3</v>
      </c>
      <c r="AB3702" s="2">
        <v>0</v>
      </c>
      <c r="AC3702" s="2">
        <v>0.23700946324187441</v>
      </c>
      <c r="AD3702" s="2">
        <v>10805900</v>
      </c>
      <c r="AE3702" s="2">
        <v>1</v>
      </c>
      <c r="AF3702" s="2">
        <v>0</v>
      </c>
      <c r="AG3702" s="2">
        <v>1</v>
      </c>
      <c r="AH3702" s="2">
        <v>0</v>
      </c>
      <c r="AI3702" s="2">
        <v>5.2382496246588757E-2</v>
      </c>
      <c r="AJ3702" s="2">
        <v>3.6037787403559958E-2</v>
      </c>
    </row>
    <row r="3703" spans="1:36" x14ac:dyDescent="0.25">
      <c r="A3703" s="2" t="s">
        <v>215</v>
      </c>
      <c r="B3703" s="2" t="s">
        <v>65</v>
      </c>
      <c r="C3703" s="2">
        <v>2014</v>
      </c>
      <c r="D3703" s="2">
        <v>1</v>
      </c>
      <c r="E3703" s="2">
        <v>9.5000000000000001E-2</v>
      </c>
      <c r="F3703" s="2">
        <v>0.96896300000000002</v>
      </c>
      <c r="G3703" s="2">
        <v>23.936260000000001</v>
      </c>
      <c r="H3703" s="2">
        <v>0.50040528363531322</v>
      </c>
      <c r="I3703" s="2">
        <f t="shared" si="57"/>
        <v>0.49959471636468678</v>
      </c>
      <c r="J3703" s="2">
        <v>420000</v>
      </c>
      <c r="K3703" s="2">
        <v>420300</v>
      </c>
      <c r="L3703" s="2">
        <v>51</v>
      </c>
      <c r="M3703" s="2">
        <v>9.6594395171044081</v>
      </c>
      <c r="N3703" s="2">
        <v>9.3385653918218257</v>
      </c>
      <c r="O3703" s="2">
        <v>33.274824529658993</v>
      </c>
      <c r="P3703" s="2">
        <v>-23.936259137837169</v>
      </c>
      <c r="Q3703" s="2">
        <v>0.5081</v>
      </c>
      <c r="R3703" s="2">
        <v>0.36599999999999999</v>
      </c>
      <c r="S3703" s="2">
        <v>10.480241356416229</v>
      </c>
      <c r="T3703" s="2">
        <v>5.8522024797744736</v>
      </c>
      <c r="U3703" s="2">
        <v>15.517807102158409</v>
      </c>
      <c r="V3703" s="2">
        <v>14.76394897104875</v>
      </c>
      <c r="W3703" s="2">
        <v>15.99277196845186</v>
      </c>
      <c r="X3703" s="2">
        <v>10.813277198067921</v>
      </c>
      <c r="Y3703" s="2">
        <v>5.1590552992145291</v>
      </c>
      <c r="Z3703" s="2">
        <v>12.17624725775786</v>
      </c>
      <c r="AA3703" s="2">
        <v>4.3654166921571437E-3</v>
      </c>
      <c r="AB3703" s="2">
        <v>2.3E-2</v>
      </c>
      <c r="AC3703" s="2">
        <v>0.24178092014518421</v>
      </c>
      <c r="AD3703" s="2">
        <v>12008200</v>
      </c>
      <c r="AE3703" s="2">
        <v>2</v>
      </c>
      <c r="AF3703" s="2">
        <v>0</v>
      </c>
      <c r="AG3703" s="2">
        <v>1</v>
      </c>
      <c r="AH3703" s="2">
        <v>0</v>
      </c>
      <c r="AI3703" s="2">
        <v>8.5524788453504585E-2</v>
      </c>
      <c r="AJ3703" s="2">
        <v>2.3561301265044941E-2</v>
      </c>
    </row>
    <row r="3704" spans="1:36" x14ac:dyDescent="0.25">
      <c r="A3704" s="2" t="s">
        <v>215</v>
      </c>
      <c r="B3704" s="2" t="s">
        <v>65</v>
      </c>
      <c r="C3704" s="2">
        <v>2015</v>
      </c>
      <c r="D3704" s="2">
        <v>1</v>
      </c>
      <c r="E3704" s="2">
        <v>9.5000000000000001E-2</v>
      </c>
      <c r="F3704" s="2">
        <v>0.99230499999999999</v>
      </c>
      <c r="G3704" s="2">
        <v>6.8725310000000004</v>
      </c>
      <c r="H3704" s="2">
        <v>0.14360477796418611</v>
      </c>
      <c r="I3704" s="2">
        <f t="shared" si="57"/>
        <v>0.85639522203581386</v>
      </c>
      <c r="J3704" s="2">
        <v>420000</v>
      </c>
      <c r="K3704" s="2">
        <v>420300</v>
      </c>
      <c r="L3704" s="2">
        <v>52</v>
      </c>
      <c r="M3704" s="2">
        <v>9.6332523936880676</v>
      </c>
      <c r="N3704" s="2">
        <v>21.165022186729889</v>
      </c>
      <c r="O3704" s="2">
        <v>28.037553137183782</v>
      </c>
      <c r="P3704" s="2">
        <v>-6.8725309504538927</v>
      </c>
      <c r="Q3704" s="2">
        <v>0.48930000000000001</v>
      </c>
      <c r="R3704" s="2">
        <v>0.3896</v>
      </c>
      <c r="S3704" s="2">
        <v>10.55664572487971</v>
      </c>
      <c r="T3704" s="2">
        <v>5.8491518543332628</v>
      </c>
      <c r="U3704" s="2">
        <v>15.67088609174762</v>
      </c>
      <c r="V3704" s="2">
        <v>14.939291768533691</v>
      </c>
      <c r="W3704" s="2">
        <v>16.14854735541488</v>
      </c>
      <c r="X3704" s="2">
        <v>10.845192587738749</v>
      </c>
      <c r="Y3704" s="2">
        <v>5.1761497325738288</v>
      </c>
      <c r="Z3704" s="2">
        <v>12.383000515847391</v>
      </c>
      <c r="AA3704" s="2">
        <v>8.6760349331791702E-3</v>
      </c>
      <c r="AB3704" s="2">
        <v>0.1467</v>
      </c>
      <c r="AC3704" s="2">
        <v>0.29001959671460542</v>
      </c>
      <c r="AD3704" s="2">
        <v>13001200</v>
      </c>
      <c r="AE3704" s="2">
        <v>3</v>
      </c>
      <c r="AF3704" s="2">
        <v>0</v>
      </c>
      <c r="AG3704" s="2">
        <v>1</v>
      </c>
      <c r="AH3704" s="2">
        <v>0</v>
      </c>
      <c r="AI3704" s="2">
        <v>2.1339996795901799E-2</v>
      </c>
      <c r="AJ3704" s="2">
        <v>2.8851833287420799E-2</v>
      </c>
    </row>
    <row r="3705" spans="1:36" x14ac:dyDescent="0.25">
      <c r="A3705" s="2" t="s">
        <v>215</v>
      </c>
      <c r="B3705" s="2" t="s">
        <v>65</v>
      </c>
      <c r="C3705" s="2">
        <v>2016</v>
      </c>
      <c r="D3705" s="2">
        <v>1</v>
      </c>
      <c r="E3705" s="2">
        <v>8.900000000000001E-2</v>
      </c>
      <c r="F3705" s="2">
        <v>1.1400159999999999</v>
      </c>
      <c r="G3705" s="2">
        <v>16.712569999999999</v>
      </c>
      <c r="H3705" s="2">
        <v>0.34935880107505551</v>
      </c>
      <c r="I3705" s="2">
        <f t="shared" si="57"/>
        <v>0.65064119892494454</v>
      </c>
      <c r="J3705" s="2">
        <v>420000</v>
      </c>
      <c r="K3705" s="2">
        <v>420300</v>
      </c>
      <c r="L3705" s="2">
        <v>53</v>
      </c>
      <c r="M3705" s="2">
        <v>9.7478858204415548</v>
      </c>
      <c r="N3705" s="2">
        <v>13.75328804200832</v>
      </c>
      <c r="O3705" s="2">
        <v>30.465854699197159</v>
      </c>
      <c r="P3705" s="2">
        <v>-16.712566657188841</v>
      </c>
      <c r="Q3705" s="2">
        <v>0.47689999999999999</v>
      </c>
      <c r="R3705" s="2">
        <v>0.4017</v>
      </c>
      <c r="S3705" s="2">
        <v>10.647422899928181</v>
      </c>
      <c r="T3705" s="2">
        <v>5.855071922202427</v>
      </c>
      <c r="U3705" s="2">
        <v>15.796456990833651</v>
      </c>
      <c r="V3705" s="2">
        <v>14.986566911450231</v>
      </c>
      <c r="W3705" s="2">
        <v>16.24585920403095</v>
      </c>
      <c r="X3705" s="2">
        <v>10.86841605601618</v>
      </c>
      <c r="Y3705" s="2">
        <v>5.2094861528414214</v>
      </c>
      <c r="Z3705" s="2">
        <v>12.10877950095011</v>
      </c>
      <c r="AA3705" s="2">
        <v>6.4328148583099537E-3</v>
      </c>
      <c r="AB3705" s="2">
        <v>0</v>
      </c>
      <c r="AC3705" s="2">
        <v>0.32879715242864371</v>
      </c>
      <c r="AD3705" s="2">
        <v>14291500</v>
      </c>
      <c r="AE3705" s="2">
        <v>4</v>
      </c>
      <c r="AF3705" s="2">
        <v>0</v>
      </c>
      <c r="AG3705" s="2">
        <v>1</v>
      </c>
      <c r="AH3705" s="2">
        <v>0</v>
      </c>
      <c r="AI3705" s="2">
        <v>1.7145386413117709E-2</v>
      </c>
      <c r="AJ3705" s="2">
        <v>-1.5027722605892491E-3</v>
      </c>
    </row>
    <row r="3706" spans="1:36" x14ac:dyDescent="0.25">
      <c r="A3706" s="2" t="s">
        <v>215</v>
      </c>
      <c r="B3706" s="2" t="s">
        <v>65</v>
      </c>
      <c r="C3706" s="2">
        <v>2017</v>
      </c>
      <c r="D3706" s="2">
        <v>1</v>
      </c>
      <c r="E3706" s="2">
        <v>8.0500000000000002E-2</v>
      </c>
      <c r="F3706" s="2">
        <v>1.078157</v>
      </c>
      <c r="G3706" s="2">
        <v>7.3982809999999999</v>
      </c>
      <c r="H3706" s="2">
        <v>0.15459814675576711</v>
      </c>
      <c r="I3706" s="2">
        <f t="shared" si="57"/>
        <v>0.84540185324423289</v>
      </c>
      <c r="J3706" s="2">
        <v>420000</v>
      </c>
      <c r="K3706" s="2">
        <v>420300</v>
      </c>
      <c r="L3706" s="2">
        <v>49</v>
      </c>
      <c r="M3706" s="2">
        <v>9.2937619801152547</v>
      </c>
      <c r="N3706" s="2">
        <v>25.778613433769021</v>
      </c>
      <c r="O3706" s="2">
        <v>33.176894670918003</v>
      </c>
      <c r="P3706" s="2">
        <v>-7.3982812371489821</v>
      </c>
      <c r="Q3706" s="2">
        <v>0.47975000000000001</v>
      </c>
      <c r="R3706" s="2">
        <v>0.4143</v>
      </c>
      <c r="S3706" s="2">
        <v>10.775220152546069</v>
      </c>
      <c r="T3706" s="2">
        <v>5.8493247799468593</v>
      </c>
      <c r="U3706" s="2">
        <v>15.91737029844694</v>
      </c>
      <c r="V3706" s="2">
        <v>15.04325809033879</v>
      </c>
      <c r="W3706" s="2">
        <v>16.374256483095959</v>
      </c>
      <c r="X3706" s="2">
        <v>10.84749072297682</v>
      </c>
      <c r="Y3706" s="2">
        <v>4.0775374439057197</v>
      </c>
      <c r="Z3706" s="2">
        <v>12.118961263540211</v>
      </c>
      <c r="AA3706" s="2">
        <v>7.3984158816234576E-3</v>
      </c>
      <c r="AB3706" s="2">
        <v>0</v>
      </c>
      <c r="AC3706" s="2">
        <v>0.31070134487828849</v>
      </c>
      <c r="AD3706" s="2">
        <v>16323200</v>
      </c>
      <c r="AE3706" s="2">
        <v>1</v>
      </c>
      <c r="AF3706" s="2">
        <v>0</v>
      </c>
      <c r="AG3706" s="2">
        <v>1</v>
      </c>
      <c r="AH3706" s="2">
        <v>0</v>
      </c>
      <c r="AI3706" s="2">
        <v>8.1090811579968641E-2</v>
      </c>
      <c r="AJ3706" s="2">
        <v>-1.0544473450240991E-2</v>
      </c>
    </row>
    <row r="3707" spans="1:36" x14ac:dyDescent="0.25">
      <c r="A3707" s="2" t="s">
        <v>215</v>
      </c>
      <c r="B3707" s="2" t="s">
        <v>65</v>
      </c>
      <c r="C3707" s="2">
        <v>2018</v>
      </c>
      <c r="D3707" s="2">
        <v>1</v>
      </c>
      <c r="E3707" s="2">
        <v>7.2000000000000008E-2</v>
      </c>
      <c r="F3707" s="2">
        <v>1.512991</v>
      </c>
      <c r="G3707" s="2">
        <v>7.3195059999999996</v>
      </c>
      <c r="H3707" s="2">
        <v>0.15295097105142699</v>
      </c>
      <c r="I3707" s="2">
        <f t="shared" si="57"/>
        <v>0.84704902894857304</v>
      </c>
      <c r="J3707" s="2">
        <v>420000</v>
      </c>
      <c r="K3707" s="2">
        <v>420300</v>
      </c>
      <c r="L3707" s="2">
        <v>50</v>
      </c>
      <c r="M3707" s="2">
        <v>9.295049099903137</v>
      </c>
      <c r="N3707" s="2">
        <v>16.446069962158131</v>
      </c>
      <c r="O3707" s="2">
        <v>23.765575538957009</v>
      </c>
      <c r="P3707" s="2">
        <v>-7.3195055767988784</v>
      </c>
      <c r="Q3707" s="2">
        <v>0.48259999999999997</v>
      </c>
      <c r="R3707" s="2">
        <v>0.4269</v>
      </c>
      <c r="S3707" s="2">
        <v>10.84402201578075</v>
      </c>
      <c r="T3707" s="2">
        <v>5.8522024797744736</v>
      </c>
      <c r="U3707" s="2">
        <v>16.029283453464341</v>
      </c>
      <c r="V3707" s="2">
        <v>15.134975241918671</v>
      </c>
      <c r="W3707" s="2">
        <v>16.462048693588379</v>
      </c>
      <c r="X3707" s="2">
        <v>10.84163761876318</v>
      </c>
      <c r="Y3707" s="2">
        <v>4.1108738641733114</v>
      </c>
      <c r="Z3707" s="2">
        <v>12.242973361878541</v>
      </c>
      <c r="AA3707" s="2">
        <v>5.9642780087780746E-3</v>
      </c>
      <c r="AB3707" s="2">
        <v>0.1028</v>
      </c>
      <c r="AC3707" s="2">
        <v>0.28623099185261092</v>
      </c>
      <c r="AD3707" s="2">
        <v>17478200</v>
      </c>
      <c r="AE3707" s="2">
        <v>1</v>
      </c>
      <c r="AF3707" s="2">
        <v>0</v>
      </c>
      <c r="AG3707" s="2">
        <v>1</v>
      </c>
      <c r="AH3707" s="2">
        <v>0</v>
      </c>
      <c r="AI3707" s="2">
        <v>-3.0243063207315731E-2</v>
      </c>
      <c r="AJ3707" s="2">
        <v>-9.0426498961674318E-3</v>
      </c>
    </row>
    <row r="3708" spans="1:36" x14ac:dyDescent="0.25">
      <c r="A3708" s="2" t="s">
        <v>215</v>
      </c>
      <c r="B3708" s="2" t="s">
        <v>65</v>
      </c>
      <c r="C3708" s="2">
        <v>2019</v>
      </c>
      <c r="D3708" s="2">
        <v>1</v>
      </c>
      <c r="E3708" s="2">
        <v>7.0000000000000007E-2</v>
      </c>
      <c r="F3708" s="2">
        <v>1.8373470000000001</v>
      </c>
      <c r="G3708" s="2">
        <v>11.74675</v>
      </c>
      <c r="H3708" s="2">
        <v>0.24552410661455409</v>
      </c>
      <c r="I3708" s="2">
        <f t="shared" si="57"/>
        <v>0.75447589338544585</v>
      </c>
      <c r="J3708" s="2">
        <v>420000</v>
      </c>
      <c r="K3708" s="2">
        <v>420300</v>
      </c>
      <c r="L3708" s="2">
        <v>51</v>
      </c>
      <c r="M3708" s="2">
        <v>9.3030107068174903</v>
      </c>
      <c r="N3708" s="2">
        <v>17.194873886184482</v>
      </c>
      <c r="O3708" s="2">
        <v>28.941622319251341</v>
      </c>
      <c r="P3708" s="2">
        <v>-11.746748433066861</v>
      </c>
      <c r="Q3708" s="2">
        <v>0.43919999999999998</v>
      </c>
      <c r="R3708" s="2">
        <v>0.47549999999999998</v>
      </c>
      <c r="S3708" s="2">
        <v>10.98806852779126</v>
      </c>
      <c r="T3708" s="2">
        <v>5.8493247799468593</v>
      </c>
      <c r="U3708" s="2">
        <v>16.29457626594877</v>
      </c>
      <c r="V3708" s="2">
        <v>15.2190206247507</v>
      </c>
      <c r="W3708" s="2">
        <v>16.537078843324348</v>
      </c>
      <c r="X3708" s="2">
        <v>11.003981403288901</v>
      </c>
      <c r="Y3708" s="2">
        <v>4.0943445622221004</v>
      </c>
      <c r="Z3708" s="2">
        <v>12.147659326979509</v>
      </c>
      <c r="AA3708" s="2">
        <v>4.2015100645556797E-3</v>
      </c>
      <c r="AB3708" s="2">
        <v>4.5400000000000003E-2</v>
      </c>
      <c r="AC3708" s="2">
        <v>0.28149109578934989</v>
      </c>
      <c r="AD3708" s="2">
        <v>20130000</v>
      </c>
      <c r="AE3708" s="2">
        <v>3</v>
      </c>
      <c r="AF3708" s="2">
        <v>0</v>
      </c>
      <c r="AG3708" s="2">
        <v>1</v>
      </c>
      <c r="AH3708" s="2">
        <v>0</v>
      </c>
      <c r="AI3708" s="2">
        <v>8.4086359225964316E-2</v>
      </c>
      <c r="AJ3708" s="2">
        <v>1.0528571772861071E-2</v>
      </c>
    </row>
    <row r="3709" spans="1:36" x14ac:dyDescent="0.25">
      <c r="A3709" s="2" t="s">
        <v>215</v>
      </c>
      <c r="B3709" s="2" t="s">
        <v>65</v>
      </c>
      <c r="C3709" s="2">
        <v>2020</v>
      </c>
      <c r="D3709" s="2">
        <v>1</v>
      </c>
      <c r="E3709" s="2">
        <v>-4.9000000000000002E-2</v>
      </c>
      <c r="F3709" s="2">
        <v>1.3248009999999999</v>
      </c>
      <c r="G3709" s="2">
        <v>18.511389999999999</v>
      </c>
      <c r="H3709" s="2">
        <v>0.38697190930077441</v>
      </c>
      <c r="I3709" s="2">
        <f t="shared" si="57"/>
        <v>0.61302809069922559</v>
      </c>
      <c r="J3709" s="2">
        <v>420000</v>
      </c>
      <c r="K3709" s="2">
        <v>420300</v>
      </c>
      <c r="L3709" s="2">
        <v>52</v>
      </c>
      <c r="M3709" s="2">
        <v>9.4742419157625601</v>
      </c>
      <c r="N3709" s="2">
        <v>22.631073472724971</v>
      </c>
      <c r="O3709" s="2">
        <v>4.1196870349573143</v>
      </c>
      <c r="P3709" s="2">
        <v>18.511386437767651</v>
      </c>
      <c r="Q3709" s="2">
        <v>0.41410000000000002</v>
      </c>
      <c r="R3709" s="2">
        <v>0.48670000000000002</v>
      </c>
      <c r="S3709" s="2">
        <v>10.973443131954429</v>
      </c>
      <c r="T3709" s="2">
        <v>5.8406416573733981</v>
      </c>
      <c r="U3709" s="2">
        <v>16.091757219751191</v>
      </c>
      <c r="V3709" s="2">
        <v>15.339888061759011</v>
      </c>
      <c r="W3709" s="2">
        <v>16.66036581241174</v>
      </c>
      <c r="X3709" s="2">
        <v>10.938361000237229</v>
      </c>
      <c r="Y3709" s="2">
        <v>4.1588830833596706</v>
      </c>
      <c r="Z3709" s="2">
        <v>12.259798229501699</v>
      </c>
      <c r="AA3709" s="2">
        <v>5.0296137331341606E-3</v>
      </c>
      <c r="AB3709" s="2">
        <v>0.11700000000000001</v>
      </c>
      <c r="AC3709" s="2">
        <v>0.2492681775523741</v>
      </c>
      <c r="AD3709" s="2">
        <v>19150000</v>
      </c>
      <c r="AE3709" s="2">
        <v>3</v>
      </c>
      <c r="AF3709" s="2">
        <v>0</v>
      </c>
      <c r="AG3709" s="2">
        <v>1</v>
      </c>
      <c r="AH3709" s="2">
        <v>0</v>
      </c>
      <c r="AI3709" s="2">
        <v>-0.16727745711836201</v>
      </c>
      <c r="AJ3709" s="2">
        <v>-4.0062638771563908E-2</v>
      </c>
    </row>
    <row r="3710" spans="1:36" x14ac:dyDescent="0.25">
      <c r="A3710" s="2" t="s">
        <v>215</v>
      </c>
      <c r="B3710" s="2" t="s">
        <v>65</v>
      </c>
      <c r="C3710" s="2">
        <v>2021</v>
      </c>
      <c r="D3710" s="2">
        <v>1</v>
      </c>
      <c r="E3710" s="2">
        <v>0.115</v>
      </c>
      <c r="F3710" s="2">
        <v>1.1196980000000001</v>
      </c>
      <c r="G3710" s="2">
        <v>17.992249999999999</v>
      </c>
      <c r="H3710" s="2">
        <v>0.37611675480821832</v>
      </c>
      <c r="I3710" s="2">
        <f t="shared" si="57"/>
        <v>0.62388324519178173</v>
      </c>
      <c r="J3710" s="2">
        <v>420000</v>
      </c>
      <c r="K3710" s="2">
        <v>420300</v>
      </c>
      <c r="L3710" s="2">
        <v>48</v>
      </c>
      <c r="M3710" s="2">
        <v>9.8474990423272732</v>
      </c>
      <c r="N3710" s="2">
        <v>15.75963977774725</v>
      </c>
      <c r="O3710" s="2">
        <v>33.75189220057888</v>
      </c>
      <c r="P3710" s="2">
        <v>-17.99225242283163</v>
      </c>
      <c r="Q3710" s="2">
        <v>0.38719999999999999</v>
      </c>
      <c r="R3710" s="2">
        <v>0.51619999999999999</v>
      </c>
      <c r="S3710" s="2">
        <v>11.12688055810154</v>
      </c>
      <c r="T3710" s="2">
        <v>5.8318824772835169</v>
      </c>
      <c r="U3710" s="2">
        <v>16.34602397695911</v>
      </c>
      <c r="V3710" s="2">
        <v>15.139552848691411</v>
      </c>
      <c r="W3710" s="2">
        <v>16.769370128947589</v>
      </c>
      <c r="X3710" s="2">
        <v>11.019088054233089</v>
      </c>
      <c r="Y3710" s="2">
        <v>4.2484952420493594</v>
      </c>
      <c r="Z3710" s="2">
        <v>12.360616105352131</v>
      </c>
      <c r="AA3710" s="2">
        <v>3.0619096527118778E-3</v>
      </c>
      <c r="AB3710" s="2">
        <v>0.11849999999999999</v>
      </c>
      <c r="AC3710" s="2">
        <v>0.25375059140198808</v>
      </c>
      <c r="AD3710" s="2">
        <v>21640000</v>
      </c>
      <c r="AE3710" s="2">
        <v>0</v>
      </c>
      <c r="AF3710" s="2">
        <v>0</v>
      </c>
      <c r="AG3710" s="2">
        <v>1</v>
      </c>
      <c r="AH3710" s="2">
        <v>0</v>
      </c>
      <c r="AI3710" s="2">
        <v>2.8824993741892839E-2</v>
      </c>
      <c r="AJ3710" s="2">
        <v>1.5843548751585321E-2</v>
      </c>
    </row>
    <row r="3711" spans="1:36" x14ac:dyDescent="0.25">
      <c r="A3711" s="2" t="s">
        <v>215</v>
      </c>
      <c r="B3711" s="2" t="s">
        <v>65</v>
      </c>
      <c r="C3711" s="2">
        <v>2022</v>
      </c>
      <c r="D3711" s="2">
        <v>1</v>
      </c>
      <c r="E3711" s="2">
        <v>3.5999999999999997E-2</v>
      </c>
      <c r="F3711" s="2">
        <v>1.405535</v>
      </c>
      <c r="G3711" s="2">
        <v>11.502739999999999</v>
      </c>
      <c r="H3711" s="2">
        <v>0.24042188708277351</v>
      </c>
      <c r="I3711" s="2">
        <f t="shared" si="57"/>
        <v>0.75957811291722654</v>
      </c>
      <c r="J3711" s="2">
        <v>420000</v>
      </c>
      <c r="K3711" s="2">
        <v>420300</v>
      </c>
      <c r="L3711" s="2">
        <v>49</v>
      </c>
      <c r="M3711" s="2">
        <v>9.6287875143075166</v>
      </c>
      <c r="N3711" s="2">
        <v>16.829521026612539</v>
      </c>
      <c r="O3711" s="2">
        <v>28.332264442794081</v>
      </c>
      <c r="P3711" s="2">
        <v>-11.50274341618154</v>
      </c>
      <c r="Q3711" s="2">
        <v>0.40079999999999999</v>
      </c>
      <c r="R3711" s="2">
        <v>0.50159999999999993</v>
      </c>
      <c r="S3711" s="2">
        <v>11.196610694643169</v>
      </c>
      <c r="T3711" s="2">
        <v>5.8289456176102066</v>
      </c>
      <c r="U3711" s="2">
        <v>16.376203871305311</v>
      </c>
      <c r="V3711" s="2">
        <v>15.22192440793912</v>
      </c>
      <c r="W3711" s="2">
        <v>16.90618744451119</v>
      </c>
      <c r="X3711" s="2">
        <v>11.090873553257669</v>
      </c>
      <c r="Y3711" s="2">
        <v>4.2766661190160553</v>
      </c>
      <c r="Z3711" s="2">
        <v>12.41180550658459</v>
      </c>
      <c r="AA3711" s="2">
        <v>2.4981190422140235E-3</v>
      </c>
      <c r="AB3711" s="2">
        <v>8.7499999999999994E-2</v>
      </c>
      <c r="AC3711" s="2">
        <v>0.31417542039510649</v>
      </c>
      <c r="AD3711" s="2">
        <v>23050000</v>
      </c>
      <c r="AE3711" s="2">
        <v>1</v>
      </c>
      <c r="AF3711" s="2">
        <v>0</v>
      </c>
      <c r="AG3711" s="2">
        <v>1</v>
      </c>
      <c r="AH3711" s="2">
        <v>0</v>
      </c>
      <c r="AI3711" s="2">
        <v>5.8432112156098538E-3</v>
      </c>
      <c r="AJ3711" s="2">
        <v>5.1441539788444051E-3</v>
      </c>
    </row>
    <row r="3712" spans="1:36" x14ac:dyDescent="0.25">
      <c r="A3712" s="2" t="s">
        <v>215</v>
      </c>
      <c r="B3712" s="2" t="s">
        <v>65</v>
      </c>
      <c r="C3712" s="2">
        <v>2023</v>
      </c>
      <c r="D3712" s="2"/>
      <c r="E3712" s="2">
        <v>6.0999999999999999E-2</v>
      </c>
      <c r="F3712" s="2">
        <v>1.3365860000000001</v>
      </c>
      <c r="G3712" s="2">
        <v>11.929349999999999</v>
      </c>
      <c r="H3712" s="2">
        <v>0.2493422504877689</v>
      </c>
      <c r="I3712" s="2">
        <f t="shared" si="57"/>
        <v>0.75065774951223108</v>
      </c>
      <c r="J3712" s="2">
        <v>420000</v>
      </c>
      <c r="K3712" s="2">
        <v>420300</v>
      </c>
      <c r="L3712" s="2">
        <v>45</v>
      </c>
      <c r="M3712" s="2">
        <v>9.6651034518056331</v>
      </c>
      <c r="N3712" s="2">
        <v>21.863133963766138</v>
      </c>
      <c r="O3712" s="2">
        <v>33.792479273509542</v>
      </c>
      <c r="P3712" s="2">
        <v>-11.9293453097434</v>
      </c>
      <c r="Q3712" s="2">
        <v>0.36499999999999999</v>
      </c>
      <c r="R3712" s="2">
        <v>0.53759999999999997</v>
      </c>
      <c r="S3712" s="2">
        <v>11.220713146431921</v>
      </c>
      <c r="T3712" s="2"/>
      <c r="U3712" s="2">
        <v>16.456744160635669</v>
      </c>
      <c r="V3712" s="2">
        <v>15.337526536414479</v>
      </c>
      <c r="W3712" s="2">
        <v>17.044441817072979</v>
      </c>
      <c r="X3712" s="2">
        <v>11.12710120636704</v>
      </c>
      <c r="Y3712" s="2">
        <v>4.290459441148391</v>
      </c>
      <c r="Z3712" s="2">
        <v>12.48786993657156</v>
      </c>
      <c r="AB3712" s="2">
        <v>0.1033</v>
      </c>
      <c r="AC3712" s="2">
        <v>0.29826904442042429</v>
      </c>
      <c r="AD3712" s="2">
        <v>23590000</v>
      </c>
      <c r="AE3712" s="2">
        <v>0</v>
      </c>
      <c r="AF3712" s="2">
        <v>0</v>
      </c>
      <c r="AG3712" s="2">
        <v>1</v>
      </c>
      <c r="AH3712" s="2">
        <v>0</v>
      </c>
      <c r="AI3712" s="2">
        <v>-1.782356112082982E-2</v>
      </c>
      <c r="AJ3712" s="2">
        <v>-3.4573880736220032E-4</v>
      </c>
    </row>
    <row r="3713" spans="1:36" x14ac:dyDescent="0.25">
      <c r="A3713" s="2" t="s">
        <v>215</v>
      </c>
      <c r="B3713" s="2" t="s">
        <v>65</v>
      </c>
      <c r="C3713" s="2">
        <v>2024</v>
      </c>
      <c r="D3713" s="2"/>
      <c r="E3713" s="2"/>
      <c r="F3713" s="2">
        <v>1.33887</v>
      </c>
      <c r="G3713" s="2">
        <v>17.441240000000001</v>
      </c>
      <c r="H3713" s="2">
        <v>0.36459520247754967</v>
      </c>
      <c r="I3713" s="2">
        <f t="shared" si="57"/>
        <v>0.63540479752245038</v>
      </c>
      <c r="J3713" s="2"/>
      <c r="K3713" s="2"/>
      <c r="M3713" s="2">
        <v>9.7616359282958864</v>
      </c>
      <c r="N3713" s="2">
        <v>18.862354460796588</v>
      </c>
      <c r="O3713" s="2">
        <v>36.303595255463428</v>
      </c>
      <c r="P3713" s="2">
        <v>-17.44124079466684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E3713" s="2">
        <v>1</v>
      </c>
      <c r="AF3713" s="2">
        <v>0</v>
      </c>
      <c r="AG3713" s="2">
        <v>0</v>
      </c>
      <c r="AH3713" s="2">
        <v>0</v>
      </c>
      <c r="AI3713" s="2">
        <v>3.3877810795318777E-2</v>
      </c>
      <c r="AJ3713" s="2">
        <v>-1.5685759214173312E-2</v>
      </c>
    </row>
    <row r="3714" spans="1:36" x14ac:dyDescent="0.25">
      <c r="A3714" s="2" t="s">
        <v>216</v>
      </c>
      <c r="B3714" s="2" t="s">
        <v>27</v>
      </c>
      <c r="C3714" s="2">
        <v>2008</v>
      </c>
      <c r="D3714" s="2">
        <v>0</v>
      </c>
      <c r="E3714" s="2">
        <v>0.10100000000000001</v>
      </c>
      <c r="F3714" s="2">
        <v>1.3703259999999999</v>
      </c>
      <c r="G3714" s="2">
        <v>12.963050000000001</v>
      </c>
      <c r="H3714" s="2">
        <v>0.27095679222786828</v>
      </c>
      <c r="I3714" s="2">
        <f t="shared" ref="I3714:I3777" si="58">1-H3714</f>
        <v>0.72904320777213172</v>
      </c>
      <c r="J3714" s="2">
        <v>130000</v>
      </c>
      <c r="K3714" s="2">
        <v>130100</v>
      </c>
      <c r="L3714" s="2">
        <v>55</v>
      </c>
      <c r="M3714" s="2">
        <v>9.8958585253716365</v>
      </c>
      <c r="N3714" s="2">
        <v>10.83672184693747</v>
      </c>
      <c r="O3714" s="2">
        <v>23.79977142982834</v>
      </c>
      <c r="P3714" s="2">
        <v>-12.96304958289087</v>
      </c>
      <c r="Q3714" s="2">
        <v>0.50190000000000001</v>
      </c>
      <c r="R3714" s="2">
        <v>0.38900000000000001</v>
      </c>
      <c r="S3714" s="2">
        <v>10.27242697929484</v>
      </c>
      <c r="T3714" s="2">
        <v>6.8746947528556461</v>
      </c>
      <c r="U3714" s="2">
        <v>16.12327809884701</v>
      </c>
      <c r="V3714" s="2">
        <v>14.47709998971956</v>
      </c>
      <c r="W3714" s="2">
        <v>16.850431332614281</v>
      </c>
      <c r="X3714" s="2">
        <v>12.681253474917529</v>
      </c>
      <c r="Y3714" s="2">
        <v>5.9506425525877269</v>
      </c>
      <c r="Z3714" s="2">
        <v>13.23034206266299</v>
      </c>
      <c r="AA3714" s="2">
        <v>4.9152770056008132E-3</v>
      </c>
      <c r="AC3714" s="2">
        <v>0.15864343441778969</v>
      </c>
      <c r="AD3714" s="2">
        <v>28383712</v>
      </c>
      <c r="AE3714" s="2">
        <v>2</v>
      </c>
      <c r="AF3714" s="2">
        <v>1</v>
      </c>
      <c r="AG3714" s="2">
        <v>0</v>
      </c>
      <c r="AH3714" s="2">
        <v>0</v>
      </c>
      <c r="AI3714" s="2">
        <v>-0.10726072408997241</v>
      </c>
      <c r="AJ3714" s="2">
        <v>2.708194767786647E-2</v>
      </c>
    </row>
    <row r="3715" spans="1:36" x14ac:dyDescent="0.25">
      <c r="A3715" s="2" t="s">
        <v>216</v>
      </c>
      <c r="B3715" s="2" t="s">
        <v>27</v>
      </c>
      <c r="C3715" s="2">
        <v>2009</v>
      </c>
      <c r="D3715" s="2">
        <v>1</v>
      </c>
      <c r="E3715" s="2">
        <v>0.111</v>
      </c>
      <c r="F3715" s="2">
        <v>1.9291769999999999</v>
      </c>
      <c r="G3715" s="2">
        <v>5.0371240000000004</v>
      </c>
      <c r="H3715" s="2">
        <v>0.10522664000194309</v>
      </c>
      <c r="I3715" s="2">
        <f t="shared" si="58"/>
        <v>0.89477335999805696</v>
      </c>
      <c r="J3715" s="2">
        <v>130000</v>
      </c>
      <c r="K3715" s="2">
        <v>130100</v>
      </c>
      <c r="L3715" s="2">
        <v>54</v>
      </c>
      <c r="M3715" s="2">
        <v>9.8130156493720531</v>
      </c>
      <c r="N3715" s="2">
        <v>6.9139178802006116</v>
      </c>
      <c r="O3715" s="2">
        <v>1.876794146988858</v>
      </c>
      <c r="P3715" s="2">
        <v>5.0371237332117538</v>
      </c>
      <c r="Q3715" s="2">
        <v>0.49580000000000002</v>
      </c>
      <c r="R3715" s="2">
        <v>0.40150000000000002</v>
      </c>
      <c r="S3715" s="2">
        <v>10.323151380044109</v>
      </c>
      <c r="T3715" s="2">
        <v>6.8859288050893328</v>
      </c>
      <c r="U3715" s="2">
        <v>16.292514143983659</v>
      </c>
      <c r="V3715" s="2">
        <v>14.69479367796894</v>
      </c>
      <c r="W3715" s="2">
        <v>17.178164493076341</v>
      </c>
      <c r="X3715" s="2">
        <v>12.81184110891207</v>
      </c>
      <c r="Y3715" s="2">
        <v>5.9864520052844377</v>
      </c>
      <c r="Z3715" s="2">
        <v>13.317011976387951</v>
      </c>
      <c r="AA3715" s="2">
        <v>4.2492451198705046E-3</v>
      </c>
      <c r="AC3715" s="2">
        <v>0.1491042898028366</v>
      </c>
      <c r="AD3715" s="2">
        <v>30012797</v>
      </c>
      <c r="AE3715" s="2">
        <v>1</v>
      </c>
      <c r="AF3715" s="2">
        <v>1</v>
      </c>
      <c r="AG3715" s="2">
        <v>0</v>
      </c>
      <c r="AH3715" s="2">
        <v>0</v>
      </c>
      <c r="AI3715" s="2">
        <v>0.1091645387966209</v>
      </c>
      <c r="AJ3715" s="2">
        <v>-1.100218100277601E-2</v>
      </c>
    </row>
    <row r="3716" spans="1:36" x14ac:dyDescent="0.25">
      <c r="A3716" s="2" t="s">
        <v>216</v>
      </c>
      <c r="B3716" s="2" t="s">
        <v>27</v>
      </c>
      <c r="C3716" s="2">
        <v>2011</v>
      </c>
      <c r="D3716" s="2">
        <v>1</v>
      </c>
      <c r="E3716" s="2">
        <v>0.1201</v>
      </c>
      <c r="F3716" s="2">
        <v>1.8854919999999999</v>
      </c>
      <c r="G3716" s="2">
        <v>0.57038860000000002</v>
      </c>
      <c r="H3716" s="2">
        <v>1.1827744050236171E-2</v>
      </c>
      <c r="I3716" s="2">
        <f t="shared" si="58"/>
        <v>0.98817225594976388</v>
      </c>
      <c r="J3716" s="2">
        <v>130000</v>
      </c>
      <c r="K3716" s="2">
        <v>130100</v>
      </c>
      <c r="L3716" s="2">
        <v>56</v>
      </c>
      <c r="M3716" s="2">
        <v>9.7342401552294451</v>
      </c>
      <c r="N3716" s="2">
        <v>24.981826161292521</v>
      </c>
      <c r="O3716" s="2">
        <v>24.411437529217881</v>
      </c>
      <c r="P3716" s="2">
        <v>0.57038863207463919</v>
      </c>
      <c r="Q3716" s="2">
        <v>0.49769999999999998</v>
      </c>
      <c r="R3716" s="2">
        <v>0.4007</v>
      </c>
      <c r="S3716" s="2">
        <v>10.594632730425401</v>
      </c>
      <c r="T3716" s="2">
        <v>6.9060538323423799</v>
      </c>
      <c r="U3716" s="2">
        <v>16.62671073327687</v>
      </c>
      <c r="V3716" s="2">
        <v>15.21061152682841</v>
      </c>
      <c r="W3716" s="2">
        <v>17.415500354040809</v>
      </c>
      <c r="X3716" s="2">
        <v>12.869384135518541</v>
      </c>
      <c r="Y3716" s="2">
        <v>5.9814142112544806</v>
      </c>
      <c r="Z3716" s="2">
        <v>13.49000892362149</v>
      </c>
      <c r="AA3716" s="2">
        <v>3.0897292595522597E-3</v>
      </c>
      <c r="AC3716" s="2">
        <v>0.19793290647452749</v>
      </c>
      <c r="AD3716" s="2">
        <v>40826833</v>
      </c>
      <c r="AE3716" s="2">
        <v>3</v>
      </c>
      <c r="AF3716" s="2">
        <v>1</v>
      </c>
      <c r="AG3716" s="2">
        <v>0</v>
      </c>
      <c r="AH3716" s="2">
        <v>0</v>
      </c>
      <c r="AI3716" s="2">
        <v>5.5411814032353107E-3</v>
      </c>
      <c r="AJ3716" s="2">
        <v>-4.0653638310237088E-3</v>
      </c>
    </row>
    <row r="3717" spans="1:36" x14ac:dyDescent="0.25">
      <c r="A3717" s="2" t="s">
        <v>216</v>
      </c>
      <c r="B3717" s="2" t="s">
        <v>27</v>
      </c>
      <c r="C3717" s="2">
        <v>2012</v>
      </c>
      <c r="D3717" s="2">
        <v>1</v>
      </c>
      <c r="E3717" s="2">
        <v>0.1038</v>
      </c>
      <c r="F3717" s="2">
        <v>1.823018</v>
      </c>
      <c r="G3717" s="2">
        <v>3.9123969999999999</v>
      </c>
      <c r="H3717" s="2">
        <v>8.1708734722155216E-2</v>
      </c>
      <c r="I3717" s="2">
        <f t="shared" si="58"/>
        <v>0.91829126527784477</v>
      </c>
      <c r="J3717" s="2">
        <v>130000</v>
      </c>
      <c r="K3717" s="2">
        <v>130100</v>
      </c>
      <c r="L3717" s="2">
        <v>54</v>
      </c>
      <c r="M3717" s="2">
        <v>9.6687141357397497</v>
      </c>
      <c r="N3717" s="2">
        <v>16.345804173977161</v>
      </c>
      <c r="O3717" s="2">
        <v>20.258200794520661</v>
      </c>
      <c r="P3717" s="2">
        <v>-3.9123966205434999</v>
      </c>
      <c r="Q3717" s="2">
        <v>0.49790000000000001</v>
      </c>
      <c r="R3717" s="2">
        <v>0.40160000000000001</v>
      </c>
      <c r="S3717" s="2">
        <v>10.68173386624564</v>
      </c>
      <c r="T3717" s="2">
        <v>6.9140355169392871</v>
      </c>
      <c r="U3717" s="2">
        <v>16.76821089687818</v>
      </c>
      <c r="V3717" s="2">
        <v>15.35042598157526</v>
      </c>
      <c r="W3717" s="2">
        <v>17.503155950937892</v>
      </c>
      <c r="X3717" s="2">
        <v>12.888014783415191</v>
      </c>
      <c r="Y3717" s="2">
        <v>5.9814142112544806</v>
      </c>
      <c r="Z3717" s="2">
        <v>13.63835324348676</v>
      </c>
      <c r="AA3717" s="2">
        <v>3.5418421783437923E-3</v>
      </c>
      <c r="AC3717" s="2">
        <v>0.2370619572383221</v>
      </c>
      <c r="AD3717" s="2">
        <v>45002098</v>
      </c>
      <c r="AE3717" s="2">
        <v>0</v>
      </c>
      <c r="AF3717" s="2">
        <v>1</v>
      </c>
      <c r="AG3717" s="2">
        <v>0</v>
      </c>
      <c r="AH3717" s="2">
        <v>0</v>
      </c>
      <c r="AI3717" s="2">
        <v>4.1420212103947113E-2</v>
      </c>
      <c r="AJ3717" s="2">
        <v>4.9634133175499792E-2</v>
      </c>
    </row>
    <row r="3718" spans="1:36" x14ac:dyDescent="0.25">
      <c r="A3718" s="2" t="s">
        <v>216</v>
      </c>
      <c r="B3718" s="2" t="s">
        <v>27</v>
      </c>
      <c r="C3718" s="2">
        <v>2013</v>
      </c>
      <c r="D3718" s="2">
        <v>1</v>
      </c>
      <c r="E3718" s="2">
        <v>8.0799999999999997E-2</v>
      </c>
      <c r="F3718" s="2">
        <v>2.0557289999999999</v>
      </c>
      <c r="G3718" s="2">
        <v>9.6219380000000001</v>
      </c>
      <c r="H3718" s="2">
        <v>0.20109454517132691</v>
      </c>
      <c r="I3718" s="2">
        <f t="shared" si="58"/>
        <v>0.79890545482867314</v>
      </c>
      <c r="J3718" s="2">
        <v>130000</v>
      </c>
      <c r="K3718" s="2">
        <v>130100</v>
      </c>
      <c r="L3718" s="2">
        <v>55</v>
      </c>
      <c r="M3718" s="2">
        <v>9.7276449618398821</v>
      </c>
      <c r="N3718" s="2">
        <v>9.4606921654774219</v>
      </c>
      <c r="O3718" s="2">
        <v>19.082629762118341</v>
      </c>
      <c r="P3718" s="2">
        <v>-9.6219375966409189</v>
      </c>
      <c r="Q3718" s="2">
        <v>0.48509999999999998</v>
      </c>
      <c r="R3718" s="2">
        <v>0.41439999999999999</v>
      </c>
      <c r="S3718" s="2">
        <v>10.78915411486647</v>
      </c>
      <c r="T3718" s="2">
        <v>6.9119464836006053</v>
      </c>
      <c r="U3718" s="2">
        <v>16.797322491597289</v>
      </c>
      <c r="V3718" s="2">
        <v>15.46981532941345</v>
      </c>
      <c r="W3718" s="2">
        <v>17.624839622594909</v>
      </c>
      <c r="X3718" s="2">
        <v>12.896857036900929</v>
      </c>
      <c r="Y3718" s="2">
        <v>5.978885764901122</v>
      </c>
      <c r="Z3718" s="2">
        <v>13.676054218887669</v>
      </c>
      <c r="AA3718" s="2">
        <v>3.3522886600883344E-3</v>
      </c>
      <c r="AC3718" s="2">
        <v>0.2461997427039693</v>
      </c>
      <c r="AD3718" s="2">
        <v>48636583</v>
      </c>
      <c r="AE3718" s="2">
        <v>0</v>
      </c>
      <c r="AF3718" s="2">
        <v>1</v>
      </c>
      <c r="AG3718" s="2">
        <v>0</v>
      </c>
      <c r="AH3718" s="2">
        <v>0</v>
      </c>
      <c r="AI3718" s="2">
        <v>1.014298202944983E-2</v>
      </c>
      <c r="AJ3718" s="2">
        <v>6.5927006287518934E-3</v>
      </c>
    </row>
    <row r="3719" spans="1:36" x14ac:dyDescent="0.25">
      <c r="A3719" s="2" t="s">
        <v>216</v>
      </c>
      <c r="B3719" s="2" t="s">
        <v>27</v>
      </c>
      <c r="C3719" s="2">
        <v>2014</v>
      </c>
      <c r="D3719" s="2">
        <v>1</v>
      </c>
      <c r="E3719" s="2">
        <v>7.9000000000000001E-2</v>
      </c>
      <c r="F3719" s="2">
        <v>1.780872</v>
      </c>
      <c r="G3719" s="2">
        <v>16.07094</v>
      </c>
      <c r="H3719" s="2">
        <v>0.33594239552537958</v>
      </c>
      <c r="I3719" s="2">
        <f t="shared" si="58"/>
        <v>0.66405760447462048</v>
      </c>
      <c r="J3719" s="2">
        <v>130000</v>
      </c>
      <c r="K3719" s="2">
        <v>130100</v>
      </c>
      <c r="L3719" s="2">
        <v>56</v>
      </c>
      <c r="M3719" s="2">
        <v>9.9144769473357304</v>
      </c>
      <c r="N3719" s="2">
        <v>17.20388864966872</v>
      </c>
      <c r="O3719" s="2">
        <v>33.274824529658993</v>
      </c>
      <c r="P3719" s="2">
        <v>-16.07093587999027</v>
      </c>
      <c r="Q3719" s="2">
        <v>0.46760000000000002</v>
      </c>
      <c r="R3719" s="2">
        <v>0.43809999999999999</v>
      </c>
      <c r="S3719" s="2">
        <v>10.798983565153581</v>
      </c>
      <c r="T3719" s="2">
        <v>6.933325555093667</v>
      </c>
      <c r="U3719" s="2">
        <v>17.003294562919582</v>
      </c>
      <c r="V3719" s="2">
        <v>15.54979609299283</v>
      </c>
      <c r="W3719" s="2">
        <v>17.747124501617382</v>
      </c>
      <c r="X3719" s="2">
        <v>12.882988812979701</v>
      </c>
      <c r="Y3719" s="2">
        <v>5.9584246930297819</v>
      </c>
      <c r="Z3719" s="2">
        <v>13.66110567916453</v>
      </c>
      <c r="AA3719" s="2">
        <v>8.2593810199792176E-3</v>
      </c>
      <c r="AC3719" s="2">
        <v>0.2386660711835257</v>
      </c>
      <c r="AD3719" s="2">
        <v>51702653</v>
      </c>
      <c r="AE3719" s="2">
        <v>1</v>
      </c>
      <c r="AF3719" s="2">
        <v>1</v>
      </c>
      <c r="AG3719" s="2">
        <v>0</v>
      </c>
      <c r="AH3719" s="2">
        <v>0</v>
      </c>
      <c r="AI3719" s="2">
        <v>-5.0457286590979977E-2</v>
      </c>
      <c r="AJ3719" s="2">
        <v>2.320130527100895E-2</v>
      </c>
    </row>
    <row r="3720" spans="1:36" x14ac:dyDescent="0.25">
      <c r="A3720" s="2" t="s">
        <v>216</v>
      </c>
      <c r="B3720" s="2" t="s">
        <v>27</v>
      </c>
      <c r="C3720" s="2">
        <v>2015</v>
      </c>
      <c r="D3720" s="2">
        <v>1</v>
      </c>
      <c r="E3720" s="2">
        <v>7.4999999999999997E-2</v>
      </c>
      <c r="F3720" s="2">
        <v>1.9773259999999999</v>
      </c>
      <c r="G3720" s="2">
        <v>2.0509940000000002</v>
      </c>
      <c r="H3720" s="2">
        <v>4.2787023550010322E-2</v>
      </c>
      <c r="I3720" s="2">
        <f t="shared" si="58"/>
        <v>0.95721297644998971</v>
      </c>
      <c r="J3720" s="2">
        <v>130000</v>
      </c>
      <c r="K3720" s="2">
        <v>130100</v>
      </c>
      <c r="L3720" s="2">
        <v>54</v>
      </c>
      <c r="M3720" s="2">
        <v>9.8618840026810535</v>
      </c>
      <c r="N3720" s="2">
        <v>30.088546785740149</v>
      </c>
      <c r="O3720" s="2">
        <v>28.037553137183782</v>
      </c>
      <c r="P3720" s="2">
        <v>2.0509936485563678</v>
      </c>
      <c r="Q3720" s="2">
        <v>0.45079999999999998</v>
      </c>
      <c r="R3720" s="2">
        <v>0.45839999999999997</v>
      </c>
      <c r="S3720" s="2">
        <v>10.840443284853871</v>
      </c>
      <c r="T3720" s="2">
        <v>6.9371587293513786</v>
      </c>
      <c r="U3720" s="2">
        <v>17.108764238564351</v>
      </c>
      <c r="V3720" s="2">
        <v>15.735935559027411</v>
      </c>
      <c r="W3720" s="2">
        <v>17.752051409492509</v>
      </c>
      <c r="X3720" s="2">
        <v>12.94750510091961</v>
      </c>
      <c r="Y3720" s="2">
        <v>5.9763509092979339</v>
      </c>
      <c r="Z3720" s="2">
        <v>13.63578323323854</v>
      </c>
      <c r="AA3720" s="2">
        <v>4.7626608482160748E-3</v>
      </c>
      <c r="AC3720" s="2">
        <v>0.23888721505138469</v>
      </c>
      <c r="AD3720" s="2">
        <v>54405988</v>
      </c>
      <c r="AE3720" s="2">
        <v>0</v>
      </c>
      <c r="AF3720" s="2">
        <v>1</v>
      </c>
      <c r="AG3720" s="2">
        <v>0</v>
      </c>
      <c r="AH3720" s="2">
        <v>0</v>
      </c>
      <c r="AI3720" s="2">
        <v>-3.4123898518888807E-2</v>
      </c>
      <c r="AJ3720" s="2">
        <v>-2.8207022439984748E-2</v>
      </c>
    </row>
    <row r="3721" spans="1:36" x14ac:dyDescent="0.25">
      <c r="A3721" s="2" t="s">
        <v>216</v>
      </c>
      <c r="B3721" s="2" t="s">
        <v>27</v>
      </c>
      <c r="C3721" s="2">
        <v>2016</v>
      </c>
      <c r="D3721" s="2">
        <v>1</v>
      </c>
      <c r="E3721" s="2">
        <v>6.8000000000000005E-2</v>
      </c>
      <c r="F3721" s="2">
        <v>1.9965919999999999</v>
      </c>
      <c r="G3721" s="2">
        <v>10.199859999999999</v>
      </c>
      <c r="H3721" s="2">
        <v>0.21317882416089989</v>
      </c>
      <c r="I3721" s="2">
        <f t="shared" si="58"/>
        <v>0.78682117583910016</v>
      </c>
      <c r="J3721" s="2">
        <v>130000</v>
      </c>
      <c r="K3721" s="2">
        <v>130100</v>
      </c>
      <c r="L3721" s="2">
        <v>55</v>
      </c>
      <c r="M3721" s="2">
        <v>9.8968656762272413</v>
      </c>
      <c r="N3721" s="2">
        <v>20.26599788759777</v>
      </c>
      <c r="O3721" s="2">
        <v>30.465854699197159</v>
      </c>
      <c r="P3721" s="2">
        <v>-10.199856811599391</v>
      </c>
      <c r="Q3721" s="2">
        <v>0.45450000000000002</v>
      </c>
      <c r="R3721" s="2">
        <v>0.46439999999999998</v>
      </c>
      <c r="S3721" s="2">
        <v>10.9183196020981</v>
      </c>
      <c r="T3721" s="2">
        <v>6.9460139910992273</v>
      </c>
      <c r="U3721" s="2">
        <v>17.208417737330301</v>
      </c>
      <c r="V3721" s="2">
        <v>15.825225342857779</v>
      </c>
      <c r="W3721" s="2">
        <v>17.762106975319451</v>
      </c>
      <c r="X3721" s="2">
        <v>12.99864199461447</v>
      </c>
      <c r="Y3721" s="2">
        <v>6.0544393462693709</v>
      </c>
      <c r="Z3721" s="2">
        <v>13.673144828676209</v>
      </c>
      <c r="AA3721" s="2">
        <v>4.8618457155729204E-3</v>
      </c>
      <c r="AC3721" s="2">
        <v>0.2466559652360138</v>
      </c>
      <c r="AD3721" s="2">
        <v>59277293</v>
      </c>
      <c r="AE3721" s="2">
        <v>1</v>
      </c>
      <c r="AF3721" s="2">
        <v>1</v>
      </c>
      <c r="AG3721" s="2">
        <v>0</v>
      </c>
      <c r="AH3721" s="2">
        <v>0</v>
      </c>
      <c r="AI3721" s="2">
        <v>4.445485870571618E-2</v>
      </c>
      <c r="AJ3721" s="2">
        <v>5.0745304084793497E-2</v>
      </c>
    </row>
    <row r="3722" spans="1:36" x14ac:dyDescent="0.25">
      <c r="A3722" s="2" t="s">
        <v>216</v>
      </c>
      <c r="B3722" s="2" t="s">
        <v>27</v>
      </c>
      <c r="C3722" s="2">
        <v>2017</v>
      </c>
      <c r="D3722" s="2">
        <v>0</v>
      </c>
      <c r="E3722" s="2">
        <v>7.1099999999999997E-2</v>
      </c>
      <c r="F3722" s="2">
        <v>1.9352860000000001</v>
      </c>
      <c r="G3722" s="2">
        <v>8.3315979999999996</v>
      </c>
      <c r="H3722" s="2">
        <v>0.17411369212990299</v>
      </c>
      <c r="I3722" s="2">
        <f t="shared" si="58"/>
        <v>0.82588630787009698</v>
      </c>
      <c r="J3722" s="2">
        <v>130000</v>
      </c>
      <c r="K3722" s="2">
        <v>130100</v>
      </c>
      <c r="L3722" s="2">
        <v>54</v>
      </c>
      <c r="M3722" s="2">
        <v>9.8803724450300763</v>
      </c>
      <c r="N3722" s="2">
        <v>24.84529614143436</v>
      </c>
      <c r="O3722" s="2">
        <v>33.176894670918003</v>
      </c>
      <c r="P3722" s="2">
        <v>-8.3315985294836423</v>
      </c>
      <c r="Q3722" s="2">
        <v>0.41510000000000002</v>
      </c>
      <c r="R3722" s="2">
        <v>0.50975000000000004</v>
      </c>
      <c r="S3722" s="2">
        <v>10.95124504715259</v>
      </c>
      <c r="T3722" s="2">
        <v>6.8814113036425351</v>
      </c>
      <c r="U3722" s="2">
        <v>17.211138291224039</v>
      </c>
      <c r="V3722" s="2">
        <v>15.90332755241368</v>
      </c>
      <c r="W3722" s="2">
        <v>18.306950185905329</v>
      </c>
      <c r="X3722" s="2">
        <v>13.040493668446549</v>
      </c>
      <c r="Y3722" s="2">
        <v>5.4638318050256096</v>
      </c>
      <c r="Z3722" s="2">
        <v>13.67597603972629</v>
      </c>
      <c r="AA3722" s="2">
        <v>4.596779007202614E-3</v>
      </c>
      <c r="AC3722" s="2">
        <v>0.2766688211998537</v>
      </c>
      <c r="AD3722" s="2">
        <v>61770284</v>
      </c>
      <c r="AE3722" s="2">
        <v>1</v>
      </c>
      <c r="AF3722" s="2">
        <v>1</v>
      </c>
      <c r="AG3722" s="2">
        <v>0</v>
      </c>
      <c r="AH3722" s="2">
        <v>0</v>
      </c>
      <c r="AI3722" s="2">
        <v>5.8736508707671477E-2</v>
      </c>
      <c r="AJ3722" s="2">
        <v>7.3807481529367487E-3</v>
      </c>
    </row>
    <row r="3723" spans="1:36" x14ac:dyDescent="0.25">
      <c r="A3723" s="2" t="s">
        <v>216</v>
      </c>
      <c r="B3723" s="2" t="s">
        <v>27</v>
      </c>
      <c r="C3723" s="2">
        <v>2018</v>
      </c>
      <c r="D3723" s="2">
        <v>0</v>
      </c>
      <c r="E3723" s="2">
        <v>7.4200000000000002E-2</v>
      </c>
      <c r="F3723" s="2">
        <v>1.617883</v>
      </c>
      <c r="G3723" s="2">
        <v>6.9008950000000002</v>
      </c>
      <c r="H3723" s="2">
        <v>0.14419786576714261</v>
      </c>
      <c r="I3723" s="2">
        <f t="shared" si="58"/>
        <v>0.85580213423285745</v>
      </c>
      <c r="J3723" s="2">
        <v>130000</v>
      </c>
      <c r="K3723" s="2">
        <v>130100</v>
      </c>
      <c r="L3723" s="2">
        <v>55</v>
      </c>
      <c r="M3723" s="2">
        <v>9.8080773677314692</v>
      </c>
      <c r="N3723" s="2">
        <v>16.864680559786191</v>
      </c>
      <c r="O3723" s="2">
        <v>23.765575538957009</v>
      </c>
      <c r="P3723" s="2">
        <v>-6.9008949791708183</v>
      </c>
      <c r="Q3723" s="2">
        <v>0.37569999999999998</v>
      </c>
      <c r="R3723" s="2">
        <v>0.55509999999999993</v>
      </c>
      <c r="S3723" s="2">
        <v>10.92816621282612</v>
      </c>
      <c r="T3723" s="2">
        <v>6.8906091201471664</v>
      </c>
      <c r="U3723" s="2">
        <v>17.30422999175487</v>
      </c>
      <c r="V3723" s="2">
        <v>16.109673080484729</v>
      </c>
      <c r="W3723" s="2">
        <v>18.430141450008382</v>
      </c>
      <c r="X3723" s="2">
        <v>13.116109864890049</v>
      </c>
      <c r="Y3723" s="2">
        <v>5.5490760848952201</v>
      </c>
      <c r="Z3723" s="2">
        <v>13.68027829110148</v>
      </c>
      <c r="AA3723" s="2">
        <v>4.3079478564362443E-3</v>
      </c>
      <c r="AC3723" s="2">
        <v>0.31239343960300597</v>
      </c>
      <c r="AD3723" s="2">
        <v>60826180</v>
      </c>
      <c r="AE3723" s="2">
        <v>2</v>
      </c>
      <c r="AF3723" s="2">
        <v>1</v>
      </c>
      <c r="AG3723" s="2">
        <v>0</v>
      </c>
      <c r="AH3723" s="2">
        <v>0</v>
      </c>
      <c r="AI3723" s="2">
        <v>-1.7071629418634628E-2</v>
      </c>
      <c r="AJ3723" s="2">
        <v>-2.6021194930250891E-2</v>
      </c>
    </row>
    <row r="3724" spans="1:36" x14ac:dyDescent="0.25">
      <c r="A3724" s="2" t="s">
        <v>216</v>
      </c>
      <c r="B3724" s="2" t="s">
        <v>27</v>
      </c>
      <c r="C3724" s="2">
        <v>2019</v>
      </c>
      <c r="D3724" s="2">
        <v>0</v>
      </c>
      <c r="E3724" s="2">
        <v>6.7000000000000004E-2</v>
      </c>
      <c r="F3724" s="2">
        <v>1.6115109999999999</v>
      </c>
      <c r="G3724" s="2">
        <v>23.715170000000001</v>
      </c>
      <c r="H3724" s="2">
        <v>0.49578231852617283</v>
      </c>
      <c r="I3724" s="2">
        <f t="shared" si="58"/>
        <v>0.50421768147382717</v>
      </c>
      <c r="J3724" s="2">
        <v>130000</v>
      </c>
      <c r="K3724" s="2">
        <v>130100</v>
      </c>
      <c r="L3724" s="2">
        <v>56</v>
      </c>
      <c r="M3724" s="2">
        <v>9.7996259130020373</v>
      </c>
      <c r="N3724" s="2">
        <v>5.2264482741715064</v>
      </c>
      <c r="O3724" s="2">
        <v>28.941622319251341</v>
      </c>
      <c r="P3724" s="2">
        <v>-23.715174045079831</v>
      </c>
      <c r="Q3724" s="2">
        <v>0.31530000000000002</v>
      </c>
      <c r="R3724" s="2">
        <v>0.60740000000000005</v>
      </c>
      <c r="S3724" s="2">
        <v>10.875402188158279</v>
      </c>
      <c r="T3724" s="2">
        <v>6.9593985121339754</v>
      </c>
      <c r="U3724" s="2">
        <v>17.020364494025209</v>
      </c>
      <c r="V3724" s="2">
        <v>16.16820732250449</v>
      </c>
      <c r="W3724" s="2">
        <v>18.546596239112581</v>
      </c>
      <c r="X3724" s="2">
        <v>13.186409902531709</v>
      </c>
      <c r="Y3724" s="2">
        <v>5.6204008657171496</v>
      </c>
      <c r="Z3724" s="2">
        <v>13.60597154384036</v>
      </c>
      <c r="AA3724" s="2">
        <v>2.934320504528709E-3</v>
      </c>
      <c r="AC3724" s="2">
        <v>0.3300409889929935</v>
      </c>
      <c r="AD3724" s="2">
        <v>58100000</v>
      </c>
      <c r="AE3724" s="2">
        <v>3</v>
      </c>
      <c r="AF3724" s="2">
        <v>1</v>
      </c>
      <c r="AG3724" s="2">
        <v>0</v>
      </c>
      <c r="AH3724" s="2">
        <v>0</v>
      </c>
      <c r="AI3724" s="2">
        <v>-7.2879592832966453E-2</v>
      </c>
      <c r="AJ3724" s="2">
        <v>-2.172336720807401E-2</v>
      </c>
    </row>
    <row r="3725" spans="1:36" x14ac:dyDescent="0.25">
      <c r="A3725" s="2" t="s">
        <v>216</v>
      </c>
      <c r="B3725" s="2" t="s">
        <v>27</v>
      </c>
      <c r="C3725" s="2">
        <v>2020</v>
      </c>
      <c r="D3725" s="2">
        <v>0</v>
      </c>
      <c r="E3725" s="2">
        <v>3.85E-2</v>
      </c>
      <c r="F3725" s="2">
        <v>2.054322</v>
      </c>
      <c r="G3725" s="2">
        <v>19.759779999999999</v>
      </c>
      <c r="H3725" s="2">
        <v>0.4130755929255423</v>
      </c>
      <c r="I3725" s="2">
        <f t="shared" si="58"/>
        <v>0.5869244070744577</v>
      </c>
      <c r="J3725" s="2">
        <v>130000</v>
      </c>
      <c r="K3725" s="2">
        <v>130100</v>
      </c>
      <c r="L3725" s="2">
        <v>57</v>
      </c>
      <c r="M3725" s="2">
        <v>9.7771303636596052</v>
      </c>
      <c r="N3725" s="2">
        <v>23.879467766932361</v>
      </c>
      <c r="O3725" s="2">
        <v>4.1196870349573143</v>
      </c>
      <c r="P3725" s="2">
        <v>19.759780731975049</v>
      </c>
      <c r="Q3725" s="2">
        <v>0.29399999999999998</v>
      </c>
      <c r="R3725" s="2">
        <v>0.62190000000000001</v>
      </c>
      <c r="S3725" s="2">
        <v>10.877329954248291</v>
      </c>
      <c r="T3725" s="2">
        <v>6.9589235655565362</v>
      </c>
      <c r="U3725" s="2">
        <v>16.986313497357159</v>
      </c>
      <c r="V3725" s="2">
        <v>16.251075166326601</v>
      </c>
      <c r="W3725" s="2">
        <v>18.688818647304771</v>
      </c>
      <c r="X3725" s="2">
        <v>13.27675345714457</v>
      </c>
      <c r="Y3725" s="2">
        <v>5.7960577507653719</v>
      </c>
      <c r="Z3725" s="2">
        <v>13.6850407595878</v>
      </c>
      <c r="AA3725" s="2">
        <v>3.9701451056658706E-3</v>
      </c>
      <c r="AC3725" s="2">
        <v>0.37914566898805729</v>
      </c>
      <c r="AD3725" s="2">
        <v>59350000</v>
      </c>
      <c r="AE3725" s="2">
        <v>4</v>
      </c>
      <c r="AF3725" s="2">
        <v>1</v>
      </c>
      <c r="AG3725" s="2">
        <v>0</v>
      </c>
      <c r="AH3725" s="2">
        <v>0</v>
      </c>
      <c r="AI3725" s="2">
        <v>5.3112034354143396E-4</v>
      </c>
      <c r="AJ3725" s="2">
        <v>-5.6058549033197159E-2</v>
      </c>
    </row>
    <row r="3726" spans="1:36" x14ac:dyDescent="0.25">
      <c r="A3726" s="2" t="s">
        <v>216</v>
      </c>
      <c r="B3726" s="2" t="s">
        <v>27</v>
      </c>
      <c r="C3726" s="2">
        <v>2021</v>
      </c>
      <c r="D3726" s="2"/>
      <c r="E3726" s="2">
        <v>6.5799999999999997E-2</v>
      </c>
      <c r="F3726" s="2">
        <v>2.4506860000000001</v>
      </c>
      <c r="G3726" s="2">
        <v>4.5009389999999998</v>
      </c>
      <c r="H3726" s="2">
        <v>9.4015076624836422E-2</v>
      </c>
      <c r="I3726" s="2">
        <f t="shared" si="58"/>
        <v>0.90598492337516356</v>
      </c>
      <c r="J3726" s="2">
        <v>130000</v>
      </c>
      <c r="K3726" s="2">
        <v>130100</v>
      </c>
      <c r="L3726" s="2">
        <v>56</v>
      </c>
      <c r="M3726" s="2">
        <v>9.9241231661361997</v>
      </c>
      <c r="N3726" s="2">
        <v>29.250952870523371</v>
      </c>
      <c r="O3726" s="2">
        <v>33.75189220057888</v>
      </c>
      <c r="P3726" s="2">
        <v>-4.5009393300555089</v>
      </c>
      <c r="Q3726" s="2">
        <v>0.32469999999999999</v>
      </c>
      <c r="R3726" s="2">
        <v>0.59750000000000003</v>
      </c>
      <c r="S3726" s="2">
        <v>10.965280243065701</v>
      </c>
      <c r="T3726" s="2">
        <v>6.9584483932976564</v>
      </c>
      <c r="U3726" s="2">
        <v>17.034883459269508</v>
      </c>
      <c r="V3726" s="2">
        <v>16.260241098353308</v>
      </c>
      <c r="W3726" s="2">
        <v>18.797655708133561</v>
      </c>
      <c r="X3726" s="2">
        <v>13.34373255544895</v>
      </c>
      <c r="Y3726" s="2">
        <v>5.7868973813667077</v>
      </c>
      <c r="Z3726" s="2">
        <v>13.75831355514449</v>
      </c>
      <c r="AA3726" s="2">
        <v>5.3075714082147793E-3</v>
      </c>
      <c r="AC3726" s="2">
        <v>0.38895053863746543</v>
      </c>
      <c r="AD3726" s="2">
        <v>64900000</v>
      </c>
      <c r="AE3726" s="2">
        <v>0</v>
      </c>
      <c r="AF3726" s="2">
        <v>1</v>
      </c>
      <c r="AG3726" s="2">
        <v>0</v>
      </c>
      <c r="AH3726" s="2">
        <v>0</v>
      </c>
      <c r="AI3726" s="2">
        <v>-7.5616402317733346E-4</v>
      </c>
      <c r="AJ3726" s="2">
        <v>-1.465190160236079E-2</v>
      </c>
    </row>
    <row r="3727" spans="1:36" x14ac:dyDescent="0.25">
      <c r="A3727" s="2" t="s">
        <v>216</v>
      </c>
      <c r="B3727" s="2" t="s">
        <v>27</v>
      </c>
      <c r="C3727" s="2">
        <v>2022</v>
      </c>
      <c r="D3727" s="2"/>
      <c r="E3727" s="2">
        <v>6.3500000000000001E-2</v>
      </c>
      <c r="F3727" s="2">
        <v>2.6444450000000002</v>
      </c>
      <c r="G3727" s="2">
        <v>8.7596819999999997</v>
      </c>
      <c r="H3727" s="2">
        <v>0.18306487669628471</v>
      </c>
      <c r="I3727" s="2">
        <f t="shared" si="58"/>
        <v>0.81693512330371532</v>
      </c>
      <c r="J3727" s="2">
        <v>130000</v>
      </c>
      <c r="K3727" s="2">
        <v>130100</v>
      </c>
      <c r="L3727" s="2">
        <v>57</v>
      </c>
      <c r="M3727" s="2">
        <v>9.8848652284080334</v>
      </c>
      <c r="N3727" s="2">
        <v>19.572582904100901</v>
      </c>
      <c r="O3727" s="2">
        <v>28.332264442794081</v>
      </c>
      <c r="P3727" s="2">
        <v>-8.7596815386931794</v>
      </c>
      <c r="Q3727" s="2">
        <v>0.32869999999999999</v>
      </c>
      <c r="R3727" s="2">
        <v>0.5927</v>
      </c>
      <c r="S3727" s="2">
        <v>11.05595651399495</v>
      </c>
      <c r="T3727" s="2">
        <v>6.9612960459101672</v>
      </c>
      <c r="U3727" s="2">
        <v>17.053555986281921</v>
      </c>
      <c r="V3727" s="2">
        <v>16.34158058399516</v>
      </c>
      <c r="W3727" s="2">
        <v>18.89923654267308</v>
      </c>
      <c r="X3727" s="2">
        <v>13.390738769557879</v>
      </c>
      <c r="Y3727" s="2">
        <v>5.7868973813667077</v>
      </c>
      <c r="Z3727" s="2">
        <v>13.84422531477929</v>
      </c>
      <c r="AA3727" s="2">
        <v>5.0652956886280557E-3</v>
      </c>
      <c r="AC3727" s="2">
        <v>0.45684769417475729</v>
      </c>
      <c r="AD3727" s="2">
        <v>71010000</v>
      </c>
      <c r="AE3727" s="2">
        <v>1</v>
      </c>
      <c r="AF3727" s="2">
        <v>1</v>
      </c>
      <c r="AG3727" s="2">
        <v>0</v>
      </c>
      <c r="AH3727" s="2">
        <v>0</v>
      </c>
      <c r="AI3727" s="2">
        <v>1.2349474152263369E-2</v>
      </c>
      <c r="AJ3727" s="2">
        <v>4.028071257657434E-2</v>
      </c>
    </row>
    <row r="3728" spans="1:36" x14ac:dyDescent="0.25">
      <c r="A3728" s="2" t="s">
        <v>216</v>
      </c>
      <c r="B3728" s="2" t="s">
        <v>27</v>
      </c>
      <c r="C3728" s="2">
        <v>2023</v>
      </c>
      <c r="D3728" s="2"/>
      <c r="E3728" s="2">
        <v>6.0999999999999999E-2</v>
      </c>
      <c r="F3728" s="2">
        <v>1.808926</v>
      </c>
      <c r="G3728" s="2">
        <v>6.6729349999999998</v>
      </c>
      <c r="H3728" s="2">
        <v>0.13943124979048299</v>
      </c>
      <c r="I3728" s="2">
        <f t="shared" si="58"/>
        <v>0.86056875020951695</v>
      </c>
      <c r="J3728" s="2">
        <v>130000</v>
      </c>
      <c r="K3728" s="2">
        <v>130100</v>
      </c>
      <c r="L3728" s="2">
        <v>58</v>
      </c>
      <c r="M3728" s="2">
        <v>9.7446676555272642</v>
      </c>
      <c r="N3728" s="2">
        <v>27.119543774762921</v>
      </c>
      <c r="O3728" s="2">
        <v>33.792479273509542</v>
      </c>
      <c r="P3728" s="2">
        <v>-6.6729354987466216</v>
      </c>
      <c r="Q3728" s="2">
        <v>0.30649999999999999</v>
      </c>
      <c r="R3728" s="2">
        <v>0.6169</v>
      </c>
      <c r="S3728" s="2">
        <v>11.113939322959769</v>
      </c>
      <c r="T3728" s="2"/>
      <c r="U3728" s="2">
        <v>17.17422021827544</v>
      </c>
      <c r="V3728" s="2">
        <v>16.360911232806028</v>
      </c>
      <c r="W3728" s="2">
        <v>19.01328905490303</v>
      </c>
      <c r="X3728" s="2">
        <v>13.432902231999041</v>
      </c>
      <c r="Y3728" s="2">
        <v>5.8377304471659386</v>
      </c>
      <c r="Z3728" s="2">
        <v>13.94090808521284</v>
      </c>
      <c r="AC3728" s="2">
        <v>0.4135646528235819</v>
      </c>
      <c r="AD3728" s="2">
        <v>75340000</v>
      </c>
      <c r="AE3728" s="2">
        <v>2</v>
      </c>
      <c r="AF3728" s="2">
        <v>1</v>
      </c>
      <c r="AG3728" s="2">
        <v>0</v>
      </c>
      <c r="AH3728" s="2">
        <v>0</v>
      </c>
      <c r="AI3728" s="2">
        <v>-0.12675996155335839</v>
      </c>
      <c r="AJ3728" s="2">
        <v>-8.3985660675604853E-2</v>
      </c>
    </row>
    <row r="3729" spans="1:36" x14ac:dyDescent="0.25">
      <c r="A3729" s="2" t="s">
        <v>216</v>
      </c>
      <c r="B3729" s="2" t="s">
        <v>27</v>
      </c>
      <c r="C3729" s="2">
        <v>2024</v>
      </c>
      <c r="D3729" s="2"/>
      <c r="E3729" s="2"/>
      <c r="F3729" s="2">
        <v>2.024413</v>
      </c>
      <c r="G3729" s="2">
        <v>17.799009999999999</v>
      </c>
      <c r="H3729" s="2">
        <v>0.37207612982431892</v>
      </c>
      <c r="I3729" s="2">
        <f t="shared" si="58"/>
        <v>0.62792387017568108</v>
      </c>
      <c r="J3729" s="2"/>
      <c r="K3729" s="2"/>
      <c r="M3729" s="2">
        <v>9.5533625394611281</v>
      </c>
      <c r="N3729" s="2">
        <v>18.504582613561741</v>
      </c>
      <c r="O3729" s="2">
        <v>36.303595255463428</v>
      </c>
      <c r="P3729" s="2">
        <v>-17.79901264190169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E3729" s="2">
        <v>3</v>
      </c>
      <c r="AF3729" s="2">
        <v>0</v>
      </c>
      <c r="AG3729" s="2">
        <v>0</v>
      </c>
      <c r="AH3729" s="2">
        <v>0</v>
      </c>
      <c r="AI3729" s="2">
        <v>-2.264738224412927E-2</v>
      </c>
      <c r="AJ3729" s="2">
        <v>6.5345326049694842E-3</v>
      </c>
    </row>
    <row r="3730" spans="1:36" x14ac:dyDescent="0.25">
      <c r="A3730" s="2" t="s">
        <v>217</v>
      </c>
      <c r="B3730" s="2" t="s">
        <v>77</v>
      </c>
      <c r="C3730" s="2">
        <v>2005</v>
      </c>
      <c r="D3730" s="2">
        <v>1</v>
      </c>
      <c r="E3730" s="2">
        <v>0.124</v>
      </c>
      <c r="F3730" s="2">
        <v>0.35836800000000002</v>
      </c>
      <c r="G3730" s="2">
        <v>3.3965000000000001</v>
      </c>
      <c r="H3730" s="2">
        <v>7.0921390966624559E-2</v>
      </c>
      <c r="I3730" s="2">
        <f t="shared" si="58"/>
        <v>0.92907860903337547</v>
      </c>
      <c r="J3730" s="2">
        <v>640000</v>
      </c>
      <c r="K3730" s="2">
        <v>640200</v>
      </c>
      <c r="L3730" s="2">
        <v>50</v>
      </c>
      <c r="M3730" s="2">
        <v>9.4783808041726747</v>
      </c>
      <c r="N3730" s="2">
        <v>9.3186146989415306</v>
      </c>
      <c r="O3730" s="2">
        <v>5.9221147339816076</v>
      </c>
      <c r="P3730" s="2">
        <v>3.396499964959923</v>
      </c>
      <c r="Q3730" s="2">
        <v>0.628</v>
      </c>
      <c r="R3730" s="2">
        <v>0.29199999999999998</v>
      </c>
      <c r="S3730" s="2">
        <v>9.6237075099802016</v>
      </c>
      <c r="T3730" s="2">
        <v>4.2942877203658751</v>
      </c>
      <c r="U3730" s="2">
        <v>12.511651117815751</v>
      </c>
      <c r="V3730" s="2">
        <v>11.91392729411772</v>
      </c>
      <c r="W3730" s="2">
        <v>13.821054163748389</v>
      </c>
      <c r="X3730" s="2">
        <v>7.824845691026856</v>
      </c>
      <c r="Y3730" s="2">
        <v>4.4188406077965983</v>
      </c>
      <c r="Z3730" s="2">
        <v>10.46672534451683</v>
      </c>
      <c r="AA3730" s="2">
        <v>5.299763570133076E-3</v>
      </c>
      <c r="AB3730" s="2">
        <v>0</v>
      </c>
      <c r="AC3730" s="2">
        <v>0.33195703762637002</v>
      </c>
      <c r="AD3730" s="2">
        <v>1096294</v>
      </c>
      <c r="AE3730" s="2">
        <v>2</v>
      </c>
      <c r="AF3730" s="2">
        <v>0</v>
      </c>
      <c r="AG3730" s="2">
        <v>0</v>
      </c>
      <c r="AH3730" s="2">
        <v>1</v>
      </c>
      <c r="AI3730" s="2">
        <v>-4.2952362520747769E-3</v>
      </c>
      <c r="AJ3730" s="2">
        <v>3.930768081989449E-2</v>
      </c>
    </row>
    <row r="3731" spans="1:36" x14ac:dyDescent="0.25">
      <c r="A3731" s="2" t="s">
        <v>217</v>
      </c>
      <c r="B3731" s="2" t="s">
        <v>77</v>
      </c>
      <c r="C3731" s="2">
        <v>2006</v>
      </c>
      <c r="D3731" s="2">
        <v>0</v>
      </c>
      <c r="E3731" s="2">
        <v>0.13800000000000001</v>
      </c>
      <c r="F3731" s="2">
        <v>0.32720199999999999</v>
      </c>
      <c r="G3731" s="2">
        <v>16.081050000000001</v>
      </c>
      <c r="H3731" s="2">
        <v>0.3361537944002877</v>
      </c>
      <c r="I3731" s="2">
        <f t="shared" si="58"/>
        <v>0.6638462055997123</v>
      </c>
      <c r="J3731" s="2">
        <v>640000</v>
      </c>
      <c r="K3731" s="2">
        <v>640200</v>
      </c>
      <c r="L3731" s="2">
        <v>51</v>
      </c>
      <c r="M3731" s="2">
        <v>9.7557992796365234</v>
      </c>
      <c r="N3731" s="2">
        <v>16.546559347979461</v>
      </c>
      <c r="O3731" s="2">
        <v>0.46551421595001702</v>
      </c>
      <c r="P3731" s="2">
        <v>16.081045132029441</v>
      </c>
      <c r="Q3731" s="2">
        <v>0.64879999999999993</v>
      </c>
      <c r="R3731" s="2">
        <v>0.2787</v>
      </c>
      <c r="S3731" s="2">
        <v>9.7905427935199931</v>
      </c>
      <c r="T3731" s="2">
        <v>4.3042002192093749</v>
      </c>
      <c r="U3731" s="2">
        <v>12.63640596056722</v>
      </c>
      <c r="V3731" s="2">
        <v>12.09578333663559</v>
      </c>
      <c r="W3731" s="2">
        <v>13.979266671833759</v>
      </c>
      <c r="X3731" s="2">
        <v>7.203405521083095</v>
      </c>
      <c r="Y3731" s="2">
        <v>4.0430512678345503</v>
      </c>
      <c r="Z3731" s="2">
        <v>10.68430214484783</v>
      </c>
      <c r="AA3731" s="2">
        <v>4.7364271010271264E-3</v>
      </c>
      <c r="AB3731" s="2">
        <v>4.2099999999999999E-2</v>
      </c>
      <c r="AC3731" s="2">
        <v>0.2930097430572432</v>
      </c>
      <c r="AD3731" s="2">
        <v>1297701</v>
      </c>
      <c r="AE3731" s="2">
        <v>3</v>
      </c>
      <c r="AF3731" s="2">
        <v>0</v>
      </c>
      <c r="AG3731" s="2">
        <v>0</v>
      </c>
      <c r="AH3731" s="2">
        <v>1</v>
      </c>
      <c r="AI3731" s="2">
        <v>0.11980966716956221</v>
      </c>
      <c r="AJ3731" s="2">
        <v>0.1007351321409639</v>
      </c>
    </row>
    <row r="3732" spans="1:36" x14ac:dyDescent="0.25">
      <c r="A3732" s="2" t="s">
        <v>217</v>
      </c>
      <c r="B3732" s="2" t="s">
        <v>77</v>
      </c>
      <c r="C3732" s="2">
        <v>2007</v>
      </c>
      <c r="D3732" s="2">
        <v>1</v>
      </c>
      <c r="E3732" s="2">
        <v>0.14799999999999999</v>
      </c>
      <c r="F3732" s="2">
        <v>0.30617699999999998</v>
      </c>
      <c r="G3732" s="2">
        <v>0.92048810000000003</v>
      </c>
      <c r="H3732" s="2">
        <v>1.914828217148791E-2</v>
      </c>
      <c r="I3732" s="2">
        <f t="shared" si="58"/>
        <v>0.9808517178285121</v>
      </c>
      <c r="J3732" s="2">
        <v>640000</v>
      </c>
      <c r="K3732" s="2">
        <v>640200</v>
      </c>
      <c r="L3732" s="2">
        <v>45</v>
      </c>
      <c r="M3732" s="2">
        <v>9.4221398215897363</v>
      </c>
      <c r="N3732" s="2">
        <v>7.5974549432719174</v>
      </c>
      <c r="O3732" s="2">
        <v>8.5179430617586487</v>
      </c>
      <c r="P3732" s="2">
        <v>-0.92048811848673129</v>
      </c>
      <c r="Q3732" s="2">
        <v>0.68079999999999996</v>
      </c>
      <c r="R3732" s="2">
        <v>0.25190000000000001</v>
      </c>
      <c r="S3732" s="2">
        <v>10.010771217755799</v>
      </c>
      <c r="T3732" s="2">
        <v>4.3095903414091694</v>
      </c>
      <c r="U3732" s="2">
        <v>12.779007905579659</v>
      </c>
      <c r="V3732" s="2">
        <v>12.317846551365159</v>
      </c>
      <c r="W3732" s="2">
        <v>14.16304989906881</v>
      </c>
      <c r="X3732" s="2">
        <v>9.0655457870729492</v>
      </c>
      <c r="Y3732" s="2">
        <v>3.9318256327243262</v>
      </c>
      <c r="Z3732" s="2">
        <v>10.72328941021858</v>
      </c>
      <c r="AA3732" s="2">
        <v>4.4759565219868866E-3</v>
      </c>
      <c r="AB3732" s="2">
        <v>5.3600000000000002E-2</v>
      </c>
      <c r="AC3732" s="2">
        <v>0.23402056483829509</v>
      </c>
      <c r="AD3732" s="2">
        <v>1693068</v>
      </c>
      <c r="AE3732" s="2">
        <v>1</v>
      </c>
      <c r="AF3732" s="2">
        <v>0</v>
      </c>
      <c r="AG3732" s="2">
        <v>0</v>
      </c>
      <c r="AH3732" s="2">
        <v>1</v>
      </c>
      <c r="AI3732" s="2">
        <v>3.04782901686192E-2</v>
      </c>
      <c r="AJ3732" s="2">
        <v>-1.245347483669332E-2</v>
      </c>
    </row>
    <row r="3733" spans="1:36" x14ac:dyDescent="0.25">
      <c r="A3733" s="2" t="s">
        <v>217</v>
      </c>
      <c r="B3733" s="2" t="s">
        <v>77</v>
      </c>
      <c r="C3733" s="2">
        <v>2008</v>
      </c>
      <c r="D3733" s="2">
        <v>0</v>
      </c>
      <c r="E3733" s="2">
        <v>0.14099999999999999</v>
      </c>
      <c r="F3733" s="2">
        <v>0.32175300000000001</v>
      </c>
      <c r="G3733" s="2">
        <v>24.127320000000001</v>
      </c>
      <c r="H3733" s="2">
        <v>0.50440032508337684</v>
      </c>
      <c r="I3733" s="2">
        <f t="shared" si="58"/>
        <v>0.49559967491662316</v>
      </c>
      <c r="J3733" s="2">
        <v>640000</v>
      </c>
      <c r="K3733" s="2">
        <v>640200</v>
      </c>
      <c r="L3733" s="2">
        <v>53</v>
      </c>
      <c r="M3733" s="2">
        <v>9.2034164569033585</v>
      </c>
      <c r="N3733" s="2">
        <v>-0.327547070982868</v>
      </c>
      <c r="O3733" s="2">
        <v>23.79977142982834</v>
      </c>
      <c r="P3733" s="2">
        <v>-24.12731850081121</v>
      </c>
      <c r="Q3733" s="2">
        <v>0.71479999999999999</v>
      </c>
      <c r="R3733" s="2">
        <v>0.22539999999999999</v>
      </c>
      <c r="S3733" s="2">
        <v>10.376704762695111</v>
      </c>
      <c r="T3733" s="2">
        <v>4.318021304697969</v>
      </c>
      <c r="U3733" s="2">
        <v>12.990211604095849</v>
      </c>
      <c r="V3733" s="2">
        <v>12.667729033288079</v>
      </c>
      <c r="W3733" s="2">
        <v>14.270443695677271</v>
      </c>
      <c r="X3733" s="2">
        <v>8.6022693637713559</v>
      </c>
      <c r="Y3733" s="2">
        <v>3.970291913552122</v>
      </c>
      <c r="Z3733" s="2">
        <v>10.739218776551869</v>
      </c>
      <c r="AA3733" s="2">
        <v>3.1141997864500685E-3</v>
      </c>
      <c r="AB3733" s="2">
        <v>3.2500000000000001E-2</v>
      </c>
      <c r="AC3733" s="2">
        <v>0.1686209150326797</v>
      </c>
      <c r="AD3733" s="2">
        <v>2287270</v>
      </c>
      <c r="AE3733" s="2">
        <v>2</v>
      </c>
      <c r="AF3733" s="2">
        <v>0</v>
      </c>
      <c r="AG3733" s="2">
        <v>0</v>
      </c>
      <c r="AH3733" s="2">
        <v>1</v>
      </c>
      <c r="AI3733" s="2">
        <v>0.1165142158235912</v>
      </c>
      <c r="AJ3733" s="2">
        <v>6.8236519419893624E-3</v>
      </c>
    </row>
    <row r="3734" spans="1:36" x14ac:dyDescent="0.25">
      <c r="A3734" s="2" t="s">
        <v>217</v>
      </c>
      <c r="B3734" s="2" t="s">
        <v>77</v>
      </c>
      <c r="C3734" s="2">
        <v>2009</v>
      </c>
      <c r="D3734" s="2">
        <v>1</v>
      </c>
      <c r="E3734" s="2">
        <v>0.13200000000000001</v>
      </c>
      <c r="F3734" s="2">
        <v>0.26819399999999999</v>
      </c>
      <c r="G3734" s="2">
        <v>3.4960290000000001</v>
      </c>
      <c r="H3734" s="2">
        <v>7.300253029607251E-2</v>
      </c>
      <c r="I3734" s="2">
        <f t="shared" si="58"/>
        <v>0.92699746970392749</v>
      </c>
      <c r="J3734" s="2">
        <v>640000</v>
      </c>
      <c r="K3734" s="2">
        <v>640200</v>
      </c>
      <c r="L3734" s="2">
        <v>54</v>
      </c>
      <c r="M3734" s="2">
        <v>9.4987471817424201</v>
      </c>
      <c r="N3734" s="2">
        <v>-1.6192346482101949</v>
      </c>
      <c r="O3734" s="2">
        <v>1.876794146988858</v>
      </c>
      <c r="P3734" s="2">
        <v>-3.4960287951990532</v>
      </c>
      <c r="Q3734" s="2">
        <v>0.65599999999999992</v>
      </c>
      <c r="R3734" s="2">
        <v>0.29010000000000002</v>
      </c>
      <c r="S3734" s="2">
        <v>10.520050620913301</v>
      </c>
      <c r="T3734" s="2">
        <v>4.3243975218372448</v>
      </c>
      <c r="U3734" s="2">
        <v>13.16685287839349</v>
      </c>
      <c r="V3734" s="2">
        <v>12.944190801672629</v>
      </c>
      <c r="W3734" s="2">
        <v>14.64005654630529</v>
      </c>
      <c r="X3734" s="2">
        <v>8.5801679905776265</v>
      </c>
      <c r="Y3734" s="2">
        <v>5.8348107370626048</v>
      </c>
      <c r="Z3734" s="2">
        <v>10.76164056768034</v>
      </c>
      <c r="AA3734" s="2">
        <v>5.3506048764136406E-3</v>
      </c>
      <c r="AB3734" s="2">
        <v>0</v>
      </c>
      <c r="AC3734" s="2">
        <v>0.20894267649788961</v>
      </c>
      <c r="AD3734" s="2">
        <v>2707801</v>
      </c>
      <c r="AE3734" s="2">
        <v>2</v>
      </c>
      <c r="AF3734" s="2">
        <v>0</v>
      </c>
      <c r="AG3734" s="2">
        <v>0</v>
      </c>
      <c r="AH3734" s="2">
        <v>1</v>
      </c>
      <c r="AI3734" s="2">
        <v>-3.7088048937076068E-2</v>
      </c>
      <c r="AJ3734" s="2">
        <v>6.3215651330478032E-2</v>
      </c>
    </row>
    <row r="3735" spans="1:36" x14ac:dyDescent="0.25">
      <c r="A3735" s="2" t="s">
        <v>217</v>
      </c>
      <c r="B3735" s="2" t="s">
        <v>77</v>
      </c>
      <c r="C3735" s="2">
        <v>2010</v>
      </c>
      <c r="D3735" s="2">
        <v>0</v>
      </c>
      <c r="E3735" s="2">
        <v>0.13400000000000001</v>
      </c>
      <c r="F3735" s="2">
        <v>0.31426799999999999</v>
      </c>
      <c r="G3735" s="2">
        <v>25.584199999999999</v>
      </c>
      <c r="H3735" s="2">
        <v>0.5348635093441062</v>
      </c>
      <c r="I3735" s="2">
        <f t="shared" si="58"/>
        <v>0.4651364906558938</v>
      </c>
      <c r="J3735" s="2">
        <v>640000</v>
      </c>
      <c r="K3735" s="2">
        <v>640200</v>
      </c>
      <c r="L3735" s="2">
        <v>52</v>
      </c>
      <c r="M3735" s="2">
        <v>9.7167361986627885</v>
      </c>
      <c r="N3735" s="2">
        <v>-4.9447950625759001</v>
      </c>
      <c r="O3735" s="2">
        <v>20.639403455668361</v>
      </c>
      <c r="P3735" s="2">
        <v>-25.584198518244261</v>
      </c>
      <c r="Q3735" s="2">
        <v>0.62639999999999996</v>
      </c>
      <c r="R3735" s="2">
        <v>0.31330000000000002</v>
      </c>
      <c r="S3735" s="2">
        <v>10.62531936695598</v>
      </c>
      <c r="T3735" s="2">
        <v>4.3283621100881886</v>
      </c>
      <c r="U3735" s="2">
        <v>13.32901487940677</v>
      </c>
      <c r="V3735" s="2">
        <v>13.32666329743865</v>
      </c>
      <c r="W3735" s="2">
        <v>14.80901192945189</v>
      </c>
      <c r="X3735" s="2">
        <v>8.7757038865677384</v>
      </c>
      <c r="Y3735" s="2">
        <v>4.0073331852324712</v>
      </c>
      <c r="Z3735" s="2">
        <v>10.831904464208121</v>
      </c>
      <c r="AA3735" s="2">
        <v>4.9455425508156186E-3</v>
      </c>
      <c r="AB3735" s="2">
        <v>0.17530000000000001</v>
      </c>
      <c r="AC3735" s="2">
        <v>0.19107368070922709</v>
      </c>
      <c r="AD3735" s="2">
        <v>2985969</v>
      </c>
      <c r="AE3735" s="2">
        <v>3</v>
      </c>
      <c r="AF3735" s="2">
        <v>0</v>
      </c>
      <c r="AG3735" s="2">
        <v>0</v>
      </c>
      <c r="AH3735" s="2">
        <v>1</v>
      </c>
      <c r="AI3735" s="2">
        <v>2.572395714565064E-2</v>
      </c>
      <c r="AJ3735" s="2">
        <v>4.6349045279438499E-2</v>
      </c>
    </row>
    <row r="3736" spans="1:36" x14ac:dyDescent="0.25">
      <c r="A3736" s="2" t="s">
        <v>217</v>
      </c>
      <c r="B3736" s="2" t="s">
        <v>77</v>
      </c>
      <c r="C3736" s="2">
        <v>2011</v>
      </c>
      <c r="D3736" s="2">
        <v>0</v>
      </c>
      <c r="E3736" s="2">
        <v>0.13300000000000001</v>
      </c>
      <c r="F3736" s="2">
        <v>0.551871</v>
      </c>
      <c r="G3736" s="2">
        <v>18.349170000000001</v>
      </c>
      <c r="H3736" s="2">
        <v>0.38357990875798742</v>
      </c>
      <c r="I3736" s="2">
        <f t="shared" si="58"/>
        <v>0.61642009124201258</v>
      </c>
      <c r="J3736" s="2">
        <v>640000</v>
      </c>
      <c r="K3736" s="2">
        <v>640200</v>
      </c>
      <c r="L3736" s="2">
        <v>46</v>
      </c>
      <c r="M3736" s="2">
        <v>9.6035979369766018</v>
      </c>
      <c r="N3736" s="2">
        <v>6.0622660142824216</v>
      </c>
      <c r="O3736" s="2">
        <v>24.411437529217881</v>
      </c>
      <c r="P3736" s="2">
        <v>-18.34917151493546</v>
      </c>
      <c r="Q3736" s="2">
        <v>0.64370000000000005</v>
      </c>
      <c r="R3736" s="2">
        <v>0.29930000000000001</v>
      </c>
      <c r="S3736" s="2">
        <v>10.82730985082563</v>
      </c>
      <c r="T3736" s="2">
        <v>4.3320482648676402</v>
      </c>
      <c r="U3736" s="2">
        <v>13.419247976420859</v>
      </c>
      <c r="V3736" s="2">
        <v>13.38513678892898</v>
      </c>
      <c r="W3736" s="2">
        <v>14.97269076665162</v>
      </c>
      <c r="X3736" s="2">
        <v>8.8355014574097783</v>
      </c>
      <c r="Y3736" s="2">
        <v>3.988984046564275</v>
      </c>
      <c r="Z3736" s="2">
        <v>10.95268198007428</v>
      </c>
      <c r="AA3736" s="2">
        <v>5.678298200842557E-3</v>
      </c>
      <c r="AB3736" s="2">
        <v>9.4100000000000003E-2</v>
      </c>
      <c r="AC3736" s="2">
        <v>0.1987287364686619</v>
      </c>
      <c r="AD3736" s="2">
        <v>3680209</v>
      </c>
      <c r="AE3736" s="2">
        <v>0</v>
      </c>
      <c r="AF3736" s="2">
        <v>0</v>
      </c>
      <c r="AG3736" s="2">
        <v>0</v>
      </c>
      <c r="AH3736" s="2">
        <v>1</v>
      </c>
      <c r="AI3736" s="2">
        <v>-3.2941140773331018E-2</v>
      </c>
      <c r="AJ3736" s="2">
        <v>-3.2504307082615161E-2</v>
      </c>
    </row>
    <row r="3737" spans="1:36" x14ac:dyDescent="0.25">
      <c r="A3737" s="2" t="s">
        <v>217</v>
      </c>
      <c r="B3737" s="2" t="s">
        <v>77</v>
      </c>
      <c r="C3737" s="2">
        <v>2012</v>
      </c>
      <c r="D3737" s="2">
        <v>0</v>
      </c>
      <c r="E3737" s="2">
        <v>0.121</v>
      </c>
      <c r="F3737" s="2">
        <v>0.35422300000000001</v>
      </c>
      <c r="G3737" s="2">
        <v>15.766550000000001</v>
      </c>
      <c r="H3737" s="2">
        <v>0.32957763751022162</v>
      </c>
      <c r="I3737" s="2">
        <f t="shared" si="58"/>
        <v>0.67042236248977838</v>
      </c>
      <c r="J3737" s="2">
        <v>640000</v>
      </c>
      <c r="K3737" s="2">
        <v>640200</v>
      </c>
      <c r="L3737" s="2">
        <v>47</v>
      </c>
      <c r="M3737" s="2">
        <v>9.8106044250560718</v>
      </c>
      <c r="N3737" s="2">
        <v>4.4916521643412608</v>
      </c>
      <c r="O3737" s="2">
        <v>20.258200794520661</v>
      </c>
      <c r="P3737" s="2">
        <v>-15.7665486301794</v>
      </c>
      <c r="Q3737" s="2">
        <v>0.64629999999999999</v>
      </c>
      <c r="R3737" s="2">
        <v>0.29920000000000002</v>
      </c>
      <c r="S3737" s="2">
        <v>10.92534477885302</v>
      </c>
      <c r="T3737" s="2">
        <v>4.3201512309557941</v>
      </c>
      <c r="U3737" s="2">
        <v>13.555625218421961</v>
      </c>
      <c r="V3737" s="2">
        <v>13.563356491571639</v>
      </c>
      <c r="W3737" s="2">
        <v>15.104385842118599</v>
      </c>
      <c r="X3737" s="2">
        <v>8.7954308050400183</v>
      </c>
      <c r="Y3737" s="2">
        <v>4.4426512564903167</v>
      </c>
      <c r="Z3737" s="2">
        <v>11.11739088553897</v>
      </c>
      <c r="AA3737" s="2">
        <v>4.2061346636127908E-3</v>
      </c>
      <c r="AB3737" s="2">
        <v>0.1174</v>
      </c>
      <c r="AC3737" s="2">
        <v>0.23305855580691279</v>
      </c>
      <c r="AD3737" s="2">
        <v>4099688</v>
      </c>
      <c r="AE3737" s="2">
        <v>1</v>
      </c>
      <c r="AF3737" s="2">
        <v>0</v>
      </c>
      <c r="AG3737" s="2">
        <v>0</v>
      </c>
      <c r="AH3737" s="2">
        <v>1</v>
      </c>
      <c r="AI3737" s="2">
        <v>-4.1872070644332668E-2</v>
      </c>
      <c r="AJ3737" s="2">
        <v>8.606640284178466E-3</v>
      </c>
    </row>
    <row r="3738" spans="1:36" x14ac:dyDescent="0.25">
      <c r="A3738" s="2" t="s">
        <v>217</v>
      </c>
      <c r="B3738" s="2" t="s">
        <v>77</v>
      </c>
      <c r="C3738" s="2">
        <v>2013</v>
      </c>
      <c r="D3738" s="2">
        <v>0</v>
      </c>
      <c r="E3738" s="2">
        <v>8.900000000000001E-2</v>
      </c>
      <c r="F3738" s="2">
        <v>0.36086800000000002</v>
      </c>
      <c r="G3738" s="2">
        <v>8.8693329999999992</v>
      </c>
      <c r="H3738" s="2">
        <v>0.1853576658191865</v>
      </c>
      <c r="I3738" s="2">
        <f t="shared" si="58"/>
        <v>0.81464233418081355</v>
      </c>
      <c r="J3738" s="2">
        <v>640000</v>
      </c>
      <c r="K3738" s="2">
        <v>640200</v>
      </c>
      <c r="L3738" s="2">
        <v>58</v>
      </c>
      <c r="M3738" s="2">
        <v>9.8378817954381343</v>
      </c>
      <c r="N3738" s="2">
        <v>10.21329661041557</v>
      </c>
      <c r="O3738" s="2">
        <v>19.082629762118341</v>
      </c>
      <c r="P3738" s="2">
        <v>-8.8693331517027705</v>
      </c>
      <c r="Q3738" s="2">
        <v>0.64379999999999993</v>
      </c>
      <c r="R3738" s="2">
        <v>0.3039</v>
      </c>
      <c r="S3738" s="2">
        <v>10.967853402475651</v>
      </c>
      <c r="T3738" s="2">
        <v>4.3515674271891731</v>
      </c>
      <c r="U3738" s="2">
        <v>13.64498554751046</v>
      </c>
      <c r="V3738" s="2">
        <v>13.63273849970977</v>
      </c>
      <c r="W3738" s="2">
        <v>15.20729755689319</v>
      </c>
      <c r="X3738" s="2">
        <v>8.8864091668492815</v>
      </c>
      <c r="Y3738" s="2">
        <v>3.951243718581428</v>
      </c>
      <c r="Z3738" s="2">
        <v>11.20710657698711</v>
      </c>
      <c r="AA3738" s="2">
        <v>5.8773648310880078E-3</v>
      </c>
      <c r="AB3738" s="2">
        <v>8.77E-2</v>
      </c>
      <c r="AC3738" s="2">
        <v>0.23696801731897829</v>
      </c>
      <c r="AD3738" s="2">
        <v>4464393</v>
      </c>
      <c r="AE3738" s="2">
        <v>1</v>
      </c>
      <c r="AF3738" s="2">
        <v>0</v>
      </c>
      <c r="AG3738" s="2">
        <v>0</v>
      </c>
      <c r="AH3738" s="2">
        <v>1</v>
      </c>
      <c r="AI3738" s="2">
        <v>-9.7015999132848366E-3</v>
      </c>
      <c r="AJ3738" s="2">
        <v>-5.1649339221289149E-2</v>
      </c>
    </row>
    <row r="3739" spans="1:36" x14ac:dyDescent="0.25">
      <c r="A3739" s="2" t="s">
        <v>217</v>
      </c>
      <c r="B3739" s="2" t="s">
        <v>77</v>
      </c>
      <c r="C3739" s="2">
        <v>2014</v>
      </c>
      <c r="D3739" s="2">
        <v>0</v>
      </c>
      <c r="E3739" s="2">
        <v>6.7000000000000004E-2</v>
      </c>
      <c r="F3739" s="2">
        <v>0.19730300000000001</v>
      </c>
      <c r="G3739" s="2">
        <v>21.210699999999999</v>
      </c>
      <c r="H3739" s="2">
        <v>0.44341415430848219</v>
      </c>
      <c r="I3739" s="2">
        <f t="shared" si="58"/>
        <v>0.55658584569151781</v>
      </c>
      <c r="J3739" s="2">
        <v>640000</v>
      </c>
      <c r="K3739" s="2">
        <v>640200</v>
      </c>
      <c r="L3739" s="2">
        <v>54</v>
      </c>
      <c r="M3739" s="2">
        <v>9.6035979369766018</v>
      </c>
      <c r="N3739" s="2">
        <v>12.06412465080736</v>
      </c>
      <c r="O3739" s="2">
        <v>33.274824529658993</v>
      </c>
      <c r="P3739" s="2">
        <v>-21.210699878851631</v>
      </c>
      <c r="Q3739" s="2">
        <v>0.64980000000000004</v>
      </c>
      <c r="R3739" s="2">
        <v>0.29899999999999999</v>
      </c>
      <c r="S3739" s="2">
        <v>11.018661929503221</v>
      </c>
      <c r="T3739" s="2">
        <v>4.3502779363593014</v>
      </c>
      <c r="U3739" s="2">
        <v>13.71848520809637</v>
      </c>
      <c r="V3739" s="2">
        <v>13.580461415520761</v>
      </c>
      <c r="W3739" s="2">
        <v>15.2473168585992</v>
      </c>
      <c r="X3739" s="2">
        <v>8.9622635541167615</v>
      </c>
      <c r="Y3739" s="2">
        <v>4.0253516907351496</v>
      </c>
      <c r="Z3739" s="2">
        <v>11.15046237340661</v>
      </c>
      <c r="AA3739" s="2">
        <v>5.2004830075872734E-3</v>
      </c>
      <c r="AB3739" s="2">
        <v>8.8700000000000001E-2</v>
      </c>
      <c r="AC3739" s="2">
        <v>0.3337768272724107</v>
      </c>
      <c r="AD3739" s="2">
        <v>4672622</v>
      </c>
      <c r="AE3739" s="2">
        <v>2</v>
      </c>
      <c r="AF3739" s="2">
        <v>0</v>
      </c>
      <c r="AG3739" s="2">
        <v>0</v>
      </c>
      <c r="AH3739" s="2">
        <v>1</v>
      </c>
      <c r="AI3739" s="2">
        <v>0.1065089351152835</v>
      </c>
      <c r="AJ3739" s="2">
        <v>4.0333026841774651E-2</v>
      </c>
    </row>
    <row r="3740" spans="1:36" x14ac:dyDescent="0.25">
      <c r="A3740" s="2" t="s">
        <v>217</v>
      </c>
      <c r="B3740" s="2" t="s">
        <v>77</v>
      </c>
      <c r="C3740" s="2">
        <v>2015</v>
      </c>
      <c r="D3740" s="2">
        <v>0</v>
      </c>
      <c r="E3740" s="2">
        <v>6.9000000000000006E-2</v>
      </c>
      <c r="F3740" s="2">
        <v>0.42934699999999998</v>
      </c>
      <c r="G3740" s="2">
        <v>12.845599999999999</v>
      </c>
      <c r="H3740" s="2">
        <v>0.26850092696002009</v>
      </c>
      <c r="I3740" s="2">
        <f t="shared" si="58"/>
        <v>0.73149907303997996</v>
      </c>
      <c r="J3740" s="2">
        <v>640000</v>
      </c>
      <c r="K3740" s="2">
        <v>640200</v>
      </c>
      <c r="L3740" s="2">
        <v>49</v>
      </c>
      <c r="M3740" s="2">
        <v>9.6346926558028301</v>
      </c>
      <c r="N3740" s="2">
        <v>15.191952587695811</v>
      </c>
      <c r="O3740" s="2">
        <v>28.037553137183782</v>
      </c>
      <c r="P3740" s="2">
        <v>-12.845600549487971</v>
      </c>
      <c r="Q3740" s="2">
        <v>0.63919999999999999</v>
      </c>
      <c r="R3740" s="2">
        <v>0.30709999999999998</v>
      </c>
      <c r="S3740" s="2">
        <v>11.032402703134281</v>
      </c>
      <c r="T3740" s="2">
        <v>4.3245299283253562</v>
      </c>
      <c r="U3740" s="2">
        <v>13.775348762131561</v>
      </c>
      <c r="V3740" s="2">
        <v>13.594472288987211</v>
      </c>
      <c r="W3740" s="2">
        <v>15.261462014174001</v>
      </c>
      <c r="X3740" s="2">
        <v>8.9562220163625419</v>
      </c>
      <c r="Y3740" s="2">
        <v>4.0253516907351496</v>
      </c>
      <c r="Z3740" s="2">
        <v>11.061405947101649</v>
      </c>
      <c r="AA3740" s="2">
        <v>3.5354667987257653E-3</v>
      </c>
      <c r="AB3740" s="2">
        <v>7.3999999999999996E-2</v>
      </c>
      <c r="AC3740" s="2">
        <v>0.1677094779963072</v>
      </c>
      <c r="AD3740" s="2">
        <v>4823793</v>
      </c>
      <c r="AE3740" s="2">
        <v>2</v>
      </c>
      <c r="AF3740" s="2">
        <v>0</v>
      </c>
      <c r="AG3740" s="2">
        <v>0</v>
      </c>
      <c r="AH3740" s="2">
        <v>1</v>
      </c>
      <c r="AI3740" s="2">
        <v>3.3768537200427082E-3</v>
      </c>
      <c r="AJ3740" s="2">
        <v>-3.448387164035354E-2</v>
      </c>
    </row>
    <row r="3741" spans="1:36" x14ac:dyDescent="0.25">
      <c r="A3741" s="2" t="s">
        <v>217</v>
      </c>
      <c r="B3741" s="2" t="s">
        <v>77</v>
      </c>
      <c r="C3741" s="2">
        <v>2016</v>
      </c>
      <c r="D3741" s="2">
        <v>0</v>
      </c>
      <c r="E3741" s="2">
        <v>6.6000000000000003E-2</v>
      </c>
      <c r="F3741" s="2">
        <v>0.367089</v>
      </c>
      <c r="G3741" s="2">
        <v>7.3191870000000003</v>
      </c>
      <c r="H3741" s="2">
        <v>0.1529443008000822</v>
      </c>
      <c r="I3741" s="2">
        <f t="shared" si="58"/>
        <v>0.84705569919991786</v>
      </c>
      <c r="J3741" s="2">
        <v>640000</v>
      </c>
      <c r="K3741" s="2">
        <v>640200</v>
      </c>
      <c r="L3741" s="2">
        <v>55</v>
      </c>
      <c r="M3741" s="2">
        <v>9.7481778679889715</v>
      </c>
      <c r="N3741" s="2">
        <v>23.14666819464335</v>
      </c>
      <c r="O3741" s="2">
        <v>30.465854699197159</v>
      </c>
      <c r="P3741" s="2">
        <v>-7.3191865045538087</v>
      </c>
      <c r="Q3741" s="2">
        <v>0.63</v>
      </c>
      <c r="R3741" s="2">
        <v>0.31919999999999998</v>
      </c>
      <c r="S3741" s="2">
        <v>11.0803101017408</v>
      </c>
      <c r="T3741" s="2">
        <v>4.3307333402863311</v>
      </c>
      <c r="U3741" s="2">
        <v>13.838408390167761</v>
      </c>
      <c r="V3741" s="2">
        <v>13.68508519377821</v>
      </c>
      <c r="W3741" s="2">
        <v>15.2573082139701</v>
      </c>
      <c r="X3741" s="2">
        <v>9.0609118584842534</v>
      </c>
      <c r="Y3741" s="2">
        <v>4.0775374439057197</v>
      </c>
      <c r="Z3741" s="2">
        <v>11.016528577856359</v>
      </c>
      <c r="AA3741" s="2">
        <v>5.9971493629881511E-3</v>
      </c>
      <c r="AB3741" s="2">
        <v>0.1416</v>
      </c>
      <c r="AC3741" s="2">
        <v>0.12784770728236969</v>
      </c>
      <c r="AD3741" s="2">
        <v>5135744</v>
      </c>
      <c r="AE3741" s="2">
        <v>3</v>
      </c>
      <c r="AF3741" s="2">
        <v>0</v>
      </c>
      <c r="AG3741" s="2">
        <v>0</v>
      </c>
      <c r="AH3741" s="2">
        <v>1</v>
      </c>
      <c r="AI3741" s="2">
        <v>-1.0859358343397321E-2</v>
      </c>
      <c r="AJ3741" s="2">
        <v>-6.6225180847263596E-3</v>
      </c>
    </row>
    <row r="3742" spans="1:36" x14ac:dyDescent="0.25">
      <c r="A3742" s="2" t="s">
        <v>217</v>
      </c>
      <c r="B3742" s="2" t="s">
        <v>77</v>
      </c>
      <c r="C3742" s="2">
        <v>2017</v>
      </c>
      <c r="D3742" s="2">
        <v>0</v>
      </c>
      <c r="E3742" s="2">
        <v>7.2999999999999995E-2</v>
      </c>
      <c r="F3742" s="2">
        <v>0.27929700000000002</v>
      </c>
      <c r="G3742" s="2">
        <v>17.978339999999999</v>
      </c>
      <c r="H3742" s="2">
        <v>0.37582589839378011</v>
      </c>
      <c r="I3742" s="2">
        <f t="shared" si="58"/>
        <v>0.62417410160621989</v>
      </c>
      <c r="J3742" s="2">
        <v>640000</v>
      </c>
      <c r="K3742" s="2">
        <v>640200</v>
      </c>
      <c r="L3742" s="2">
        <v>52</v>
      </c>
      <c r="M3742" s="2">
        <v>9.7555094497646291</v>
      </c>
      <c r="N3742" s="2">
        <v>15.198552957149129</v>
      </c>
      <c r="O3742" s="2">
        <v>33.176894670918003</v>
      </c>
      <c r="P3742" s="2">
        <v>-17.97834171376887</v>
      </c>
      <c r="Q3742" s="2">
        <v>0.61740000000000006</v>
      </c>
      <c r="R3742" s="2">
        <v>0.33124999999999999</v>
      </c>
      <c r="S3742" s="2">
        <v>11.111805901292289</v>
      </c>
      <c r="T3742" s="2">
        <v>4.3174881135363101</v>
      </c>
      <c r="U3742" s="2">
        <v>13.92240070314214</v>
      </c>
      <c r="V3742" s="2">
        <v>13.739429409608929</v>
      </c>
      <c r="W3742" s="2">
        <v>15.36600620762203</v>
      </c>
      <c r="X3742" s="2">
        <v>9.1003022667672457</v>
      </c>
      <c r="Y3742" s="2">
        <v>3.5835189384561099</v>
      </c>
      <c r="Z3742" s="2">
        <v>11.5073801179146</v>
      </c>
      <c r="AA3742" s="2">
        <v>4.1699799667418063E-3</v>
      </c>
      <c r="AB3742" s="2">
        <v>9.3899999999999997E-2</v>
      </c>
      <c r="AC3742" s="2">
        <v>9.4424787970237789E-2</v>
      </c>
      <c r="AD3742" s="2">
        <v>5350118</v>
      </c>
      <c r="AE3742" s="2">
        <v>0</v>
      </c>
      <c r="AF3742" s="2">
        <v>0</v>
      </c>
      <c r="AG3742" s="2">
        <v>0</v>
      </c>
      <c r="AH3742" s="2">
        <v>1</v>
      </c>
      <c r="AI3742" s="2">
        <v>-6.1429805737712312E-2</v>
      </c>
      <c r="AJ3742" s="2">
        <v>-1.3552232368867481E-2</v>
      </c>
    </row>
    <row r="3743" spans="1:36" x14ac:dyDescent="0.25">
      <c r="A3743" s="2" t="s">
        <v>217</v>
      </c>
      <c r="B3743" s="2" t="s">
        <v>77</v>
      </c>
      <c r="C3743" s="2">
        <v>2018</v>
      </c>
      <c r="D3743" s="2">
        <v>0</v>
      </c>
      <c r="E3743" s="2">
        <v>0.08</v>
      </c>
      <c r="F3743" s="2">
        <v>0.28363300000000002</v>
      </c>
      <c r="G3743" s="2">
        <v>7.7774979999999996</v>
      </c>
      <c r="H3743" s="2">
        <v>0.16252752827366901</v>
      </c>
      <c r="I3743" s="2">
        <f t="shared" si="58"/>
        <v>0.83747247172633099</v>
      </c>
      <c r="J3743" s="2">
        <v>640000</v>
      </c>
      <c r="K3743" s="2">
        <v>640200</v>
      </c>
      <c r="L3743" s="2">
        <v>53</v>
      </c>
      <c r="M3743" s="2">
        <v>9.5621937106356985</v>
      </c>
      <c r="N3743" s="2">
        <v>15.988077409329961</v>
      </c>
      <c r="O3743" s="2">
        <v>23.765575538957009</v>
      </c>
      <c r="P3743" s="2">
        <v>-7.7774981296270482</v>
      </c>
      <c r="Q3743" s="2">
        <v>0.6048</v>
      </c>
      <c r="R3743" s="2">
        <v>0.34329999999999999</v>
      </c>
      <c r="S3743" s="2">
        <v>11.2304564475712</v>
      </c>
      <c r="T3743" s="2">
        <v>4.3174881135363101</v>
      </c>
      <c r="U3743" s="2">
        <v>13.963075887606671</v>
      </c>
      <c r="V3743" s="2">
        <v>13.81704438105599</v>
      </c>
      <c r="W3743" s="2">
        <v>15.52161500266795</v>
      </c>
      <c r="X3743" s="2">
        <v>9.2001890209198081</v>
      </c>
      <c r="Y3743" s="2">
        <v>3.6109179126442239</v>
      </c>
      <c r="Z3743" s="2">
        <v>11.052412655077831</v>
      </c>
      <c r="AA3743" s="2">
        <v>6.1678220510342739E-3</v>
      </c>
      <c r="AB3743" s="2">
        <v>0.21099999999999999</v>
      </c>
      <c r="AC3743" s="2">
        <v>0.15574373617736451</v>
      </c>
      <c r="AD3743" s="2">
        <v>6059184</v>
      </c>
      <c r="AE3743" s="2">
        <v>1</v>
      </c>
      <c r="AF3743" s="2">
        <v>0</v>
      </c>
      <c r="AG3743" s="2">
        <v>0</v>
      </c>
      <c r="AH3743" s="2">
        <v>1</v>
      </c>
      <c r="AI3743" s="2">
        <v>3.5838000525605131E-3</v>
      </c>
      <c r="AJ3743" s="2">
        <v>1.0908954315944051E-2</v>
      </c>
    </row>
    <row r="3744" spans="1:36" x14ac:dyDescent="0.25">
      <c r="A3744" s="2" t="s">
        <v>217</v>
      </c>
      <c r="B3744" s="2" t="s">
        <v>77</v>
      </c>
      <c r="C3744" s="2">
        <v>2019</v>
      </c>
      <c r="D3744" s="2">
        <v>1</v>
      </c>
      <c r="E3744" s="2">
        <v>7.0000000000000007E-2</v>
      </c>
      <c r="F3744" s="2">
        <v>0.436641</v>
      </c>
      <c r="G3744" s="2">
        <v>3.5999690000000002</v>
      </c>
      <c r="H3744" s="2">
        <v>7.5175903101011979E-2</v>
      </c>
      <c r="I3744" s="2">
        <f t="shared" si="58"/>
        <v>0.92482409689898804</v>
      </c>
      <c r="J3744" s="2">
        <v>640000</v>
      </c>
      <c r="K3744" s="2">
        <v>640200</v>
      </c>
      <c r="L3744" s="2">
        <v>49</v>
      </c>
      <c r="M3744" s="2">
        <v>9.9334831525715082</v>
      </c>
      <c r="N3744" s="2">
        <v>25.3416529243624</v>
      </c>
      <c r="O3744" s="2">
        <v>28.941622319251341</v>
      </c>
      <c r="P3744" s="2">
        <v>-3.5999693948889409</v>
      </c>
      <c r="Q3744" s="2">
        <v>0.48730000000000001</v>
      </c>
      <c r="R3744" s="2">
        <v>0.45700000000000002</v>
      </c>
      <c r="S3744" s="2">
        <v>11.05871644162313</v>
      </c>
      <c r="T3744" s="2">
        <v>4.3307333402863311</v>
      </c>
      <c r="U3744" s="2">
        <v>13.942594208503611</v>
      </c>
      <c r="V3744" s="2">
        <v>13.96939834609568</v>
      </c>
      <c r="W3744" s="2">
        <v>15.601627974035271</v>
      </c>
      <c r="X3744" s="2">
        <v>9.2735029469338226</v>
      </c>
      <c r="Y3744" s="2">
        <v>4.0775374439057197</v>
      </c>
      <c r="Z3744" s="2">
        <v>10.849317668987579</v>
      </c>
      <c r="AA3744" s="2">
        <v>5.4419185136468555E-3</v>
      </c>
      <c r="AB3744" s="2">
        <v>0.3155</v>
      </c>
      <c r="AC3744" s="2">
        <v>0.14425498679256871</v>
      </c>
      <c r="AD3744" s="2">
        <v>5110000</v>
      </c>
      <c r="AE3744" s="2">
        <v>2</v>
      </c>
      <c r="AF3744" s="2">
        <v>0</v>
      </c>
      <c r="AG3744" s="2">
        <v>0</v>
      </c>
      <c r="AH3744" s="2">
        <v>1</v>
      </c>
      <c r="AI3744" s="2">
        <v>-2.8015183759883509E-2</v>
      </c>
      <c r="AJ3744" s="2">
        <v>2.4149350792773101E-2</v>
      </c>
    </row>
    <row r="3745" spans="1:36" x14ac:dyDescent="0.25">
      <c r="A3745" s="2" t="s">
        <v>217</v>
      </c>
      <c r="B3745" s="2" t="s">
        <v>77</v>
      </c>
      <c r="C3745" s="2">
        <v>2020</v>
      </c>
      <c r="D3745" s="2">
        <v>1</v>
      </c>
      <c r="E3745" s="2">
        <v>0.06</v>
      </c>
      <c r="F3745" s="2">
        <v>0.257498</v>
      </c>
      <c r="G3745" s="2">
        <v>19.421279999999999</v>
      </c>
      <c r="H3745" s="2">
        <v>0.40599759894370657</v>
      </c>
      <c r="I3745" s="2">
        <f t="shared" si="58"/>
        <v>0.59400240105629343</v>
      </c>
      <c r="J3745" s="2">
        <v>640000</v>
      </c>
      <c r="K3745" s="2">
        <v>640200</v>
      </c>
      <c r="L3745" s="2">
        <v>44</v>
      </c>
      <c r="M3745" s="2">
        <v>9.5004694480710157</v>
      </c>
      <c r="N3745" s="2">
        <v>23.540970151983512</v>
      </c>
      <c r="O3745" s="2">
        <v>4.1196870349573143</v>
      </c>
      <c r="P3745" s="2">
        <v>19.421283117026199</v>
      </c>
      <c r="Q3745" s="2">
        <v>0.47789999999999999</v>
      </c>
      <c r="R3745" s="2">
        <v>0.45200000000000001</v>
      </c>
      <c r="S3745" s="2">
        <v>11.185587384638159</v>
      </c>
      <c r="T3745" s="2">
        <v>4.3241326562549789</v>
      </c>
      <c r="U3745" s="2">
        <v>13.85916374088568</v>
      </c>
      <c r="V3745" s="2">
        <v>14.009045673805231</v>
      </c>
      <c r="W3745" s="2">
        <v>15.651374628060241</v>
      </c>
      <c r="X3745" s="2">
        <v>9.434922887484646</v>
      </c>
      <c r="Y3745" s="2">
        <v>3.6109179126442239</v>
      </c>
      <c r="Z3745" s="2">
        <v>10.88335384204729</v>
      </c>
      <c r="AA3745" s="2">
        <v>6.0926330491145693E-3</v>
      </c>
      <c r="AB3745" s="2">
        <v>0.33529999999999999</v>
      </c>
      <c r="AC3745" s="2">
        <v>0.13603587880569321</v>
      </c>
      <c r="AD3745" s="2">
        <v>5420000</v>
      </c>
      <c r="AE3745" s="2">
        <v>0</v>
      </c>
      <c r="AF3745" s="2">
        <v>0</v>
      </c>
      <c r="AG3745" s="2">
        <v>0</v>
      </c>
      <c r="AH3745" s="2">
        <v>1</v>
      </c>
      <c r="AI3745" s="2">
        <v>5.0599730233201842E-2</v>
      </c>
      <c r="AJ3745" s="2">
        <v>4.7501340411022733E-2</v>
      </c>
    </row>
    <row r="3746" spans="1:36" x14ac:dyDescent="0.25">
      <c r="A3746" s="2" t="s">
        <v>217</v>
      </c>
      <c r="B3746" s="2" t="s">
        <v>77</v>
      </c>
      <c r="C3746" s="2">
        <v>2021</v>
      </c>
      <c r="D3746" s="2">
        <v>1</v>
      </c>
      <c r="E3746" s="2">
        <v>7.2000000000000008E-2</v>
      </c>
      <c r="F3746" s="2">
        <v>0.20893600000000001</v>
      </c>
      <c r="G3746" s="2">
        <v>5.6716870000000004</v>
      </c>
      <c r="H3746" s="2">
        <v>0.1184952754379716</v>
      </c>
      <c r="I3746" s="2">
        <f t="shared" si="58"/>
        <v>0.88150472456202844</v>
      </c>
      <c r="J3746" s="2">
        <v>640000</v>
      </c>
      <c r="K3746" s="2">
        <v>640200</v>
      </c>
      <c r="L3746" s="2">
        <v>45</v>
      </c>
      <c r="M3746" s="2">
        <v>9.7479442367747779</v>
      </c>
      <c r="N3746" s="2">
        <v>28.080205226188031</v>
      </c>
      <c r="O3746" s="2">
        <v>33.75189220057888</v>
      </c>
      <c r="P3746" s="2">
        <v>-5.6716869743908482</v>
      </c>
      <c r="Q3746" s="2">
        <v>0.52190000000000003</v>
      </c>
      <c r="R3746" s="2">
        <v>0.41820000000000002</v>
      </c>
      <c r="S3746" s="2">
        <v>11.313791366116369</v>
      </c>
      <c r="T3746" s="2">
        <v>4.3174881135363101</v>
      </c>
      <c r="U3746" s="2">
        <v>13.88141720529026</v>
      </c>
      <c r="V3746" s="2">
        <v>13.7379024675369</v>
      </c>
      <c r="W3746" s="2">
        <v>15.50409471483032</v>
      </c>
      <c r="X3746" s="2">
        <v>9.6483372050868326</v>
      </c>
      <c r="Y3746" s="2">
        <v>3.6109179126442239</v>
      </c>
      <c r="Z3746" s="2">
        <v>10.916269584599039</v>
      </c>
      <c r="AA3746" s="2">
        <v>6.2982495264361392E-3</v>
      </c>
      <c r="AB3746" s="2">
        <v>0.22939999999999999</v>
      </c>
      <c r="AC3746" s="2">
        <v>0.26906786497999219</v>
      </c>
      <c r="AD3746" s="2">
        <v>6170000</v>
      </c>
      <c r="AE3746" s="2">
        <v>1</v>
      </c>
      <c r="AF3746" s="2">
        <v>0</v>
      </c>
      <c r="AG3746" s="2">
        <v>0</v>
      </c>
      <c r="AH3746" s="2">
        <v>1</v>
      </c>
      <c r="AI3746" s="2">
        <v>0.15628441516605249</v>
      </c>
      <c r="AJ3746" s="2">
        <v>-6.0135996889729537E-2</v>
      </c>
    </row>
    <row r="3747" spans="1:36" x14ac:dyDescent="0.25">
      <c r="A3747" s="2" t="s">
        <v>217</v>
      </c>
      <c r="B3747" s="2" t="s">
        <v>77</v>
      </c>
      <c r="C3747" s="2">
        <v>2022</v>
      </c>
      <c r="D3747" s="2">
        <v>1</v>
      </c>
      <c r="E3747" s="2">
        <v>3.5999999999999997E-2</v>
      </c>
      <c r="F3747" s="2">
        <v>0.428282</v>
      </c>
      <c r="G3747" s="2">
        <v>2.4799030000000002</v>
      </c>
      <c r="H3747" s="2">
        <v>5.1755458766421542E-2</v>
      </c>
      <c r="I3747" s="2">
        <f t="shared" si="58"/>
        <v>0.94824454123357849</v>
      </c>
      <c r="J3747" s="2">
        <v>640000</v>
      </c>
      <c r="K3747" s="2">
        <v>640200</v>
      </c>
      <c r="L3747" s="2">
        <v>49</v>
      </c>
      <c r="M3747" s="2">
        <v>9.8965132887987917</v>
      </c>
      <c r="N3747" s="2">
        <v>25.852362016060081</v>
      </c>
      <c r="O3747" s="2">
        <v>28.332264442794081</v>
      </c>
      <c r="P3747" s="2">
        <v>-2.4799024267340002</v>
      </c>
      <c r="Q3747" s="2">
        <v>0.55259999999999998</v>
      </c>
      <c r="R3747" s="2">
        <v>0.38829999999999998</v>
      </c>
      <c r="S3747" s="2">
        <v>11.43119466660634</v>
      </c>
      <c r="T3747" s="2">
        <v>4.3174881135363101</v>
      </c>
      <c r="U3747" s="2">
        <v>13.88134792273914</v>
      </c>
      <c r="V3747" s="2">
        <v>14.018223620918789</v>
      </c>
      <c r="W3747" s="2">
        <v>15.46595297626242</v>
      </c>
      <c r="X3747" s="2">
        <v>9.8238489298759113</v>
      </c>
      <c r="Y3747" s="2">
        <v>3.5835189384561099</v>
      </c>
      <c r="Z3747" s="2">
        <v>11.040631214253111</v>
      </c>
      <c r="AA3747" s="2">
        <v>4.0313334673107307E-3</v>
      </c>
      <c r="AB3747" s="2">
        <v>0.22520000000000001</v>
      </c>
      <c r="AC3747" s="2">
        <v>0.35326709679403873</v>
      </c>
      <c r="AD3747" s="2">
        <v>6930000</v>
      </c>
      <c r="AE3747" s="2">
        <v>1</v>
      </c>
      <c r="AF3747" s="2">
        <v>0</v>
      </c>
      <c r="AG3747" s="2">
        <v>0</v>
      </c>
      <c r="AH3747" s="2">
        <v>1</v>
      </c>
      <c r="AI3747" s="2">
        <v>1.7651545131308909E-2</v>
      </c>
      <c r="AJ3747" s="2">
        <v>3.298314576763018E-2</v>
      </c>
    </row>
    <row r="3748" spans="1:36" x14ac:dyDescent="0.25">
      <c r="A3748" s="2" t="s">
        <v>217</v>
      </c>
      <c r="B3748" s="2" t="s">
        <v>77</v>
      </c>
      <c r="C3748" s="2">
        <v>2023</v>
      </c>
      <c r="D3748" s="2"/>
      <c r="E3748" s="2">
        <v>3.7999999999999999E-2</v>
      </c>
      <c r="F3748" s="2">
        <v>0.22526099999999999</v>
      </c>
      <c r="G3748" s="2">
        <v>15.529719999999999</v>
      </c>
      <c r="H3748" s="2">
        <v>0.3246255509083954</v>
      </c>
      <c r="I3748" s="2">
        <f t="shared" si="58"/>
        <v>0.6753744490916046</v>
      </c>
      <c r="J3748" s="2">
        <v>640000</v>
      </c>
      <c r="K3748" s="2">
        <v>640200</v>
      </c>
      <c r="L3748" s="2">
        <v>47</v>
      </c>
      <c r="M3748" s="2">
        <v>9.6514943224928533</v>
      </c>
      <c r="N3748" s="2">
        <v>18.262760367209619</v>
      </c>
      <c r="O3748" s="2">
        <v>33.792479273509542</v>
      </c>
      <c r="P3748" s="2">
        <v>-15.529718906299919</v>
      </c>
      <c r="Q3748" s="2">
        <v>0.53200000000000003</v>
      </c>
      <c r="R3748" s="2">
        <v>0.40720000000000001</v>
      </c>
      <c r="S3748" s="2">
        <v>11.440688049925511</v>
      </c>
      <c r="T3748" s="2"/>
      <c r="U3748" s="2">
        <v>13.846543031100831</v>
      </c>
      <c r="V3748" s="2">
        <v>14.093388476378539</v>
      </c>
      <c r="W3748" s="2">
        <v>15.522473649824271</v>
      </c>
      <c r="X3748" s="2">
        <v>9.9927339300503224</v>
      </c>
      <c r="Y3748" s="2">
        <v>3.555348061489414</v>
      </c>
      <c r="Z3748" s="2">
        <v>11.09489170118621</v>
      </c>
      <c r="AB3748" s="2">
        <v>0.16139999999999999</v>
      </c>
      <c r="AC3748" s="2">
        <v>0.2917722421490232</v>
      </c>
      <c r="AD3748" s="2">
        <v>6990000</v>
      </c>
      <c r="AE3748" s="2">
        <v>2</v>
      </c>
      <c r="AF3748" s="2">
        <v>0</v>
      </c>
      <c r="AG3748" s="2">
        <v>0</v>
      </c>
      <c r="AH3748" s="2">
        <v>1</v>
      </c>
      <c r="AI3748" s="2">
        <v>-5.3965201201034908E-2</v>
      </c>
      <c r="AJ3748" s="2">
        <v>-5.0230386316573311E-3</v>
      </c>
    </row>
    <row r="3749" spans="1:36" x14ac:dyDescent="0.25">
      <c r="A3749" s="2" t="s">
        <v>217</v>
      </c>
      <c r="B3749" s="2" t="s">
        <v>77</v>
      </c>
      <c r="C3749" s="2">
        <v>2024</v>
      </c>
      <c r="D3749" s="2"/>
      <c r="E3749" s="2"/>
      <c r="F3749" s="2">
        <v>0.41475499999999998</v>
      </c>
      <c r="G3749" s="2">
        <v>17.21189</v>
      </c>
      <c r="H3749" s="2">
        <v>0.35979952176932511</v>
      </c>
      <c r="I3749" s="2">
        <f t="shared" si="58"/>
        <v>0.64020047823067494</v>
      </c>
      <c r="J3749" s="2"/>
      <c r="K3749" s="2"/>
      <c r="M3749" s="2">
        <v>9.5774110920970354</v>
      </c>
      <c r="N3749" s="2">
        <v>19.091707215900939</v>
      </c>
      <c r="O3749" s="2">
        <v>36.303595255463428</v>
      </c>
      <c r="P3749" s="2">
        <v>-17.211888039562488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E3749" s="2">
        <v>3</v>
      </c>
      <c r="AF3749" s="2">
        <v>0</v>
      </c>
      <c r="AG3749" s="2">
        <v>0</v>
      </c>
      <c r="AH3749" s="2">
        <v>0</v>
      </c>
      <c r="AI3749" s="2">
        <v>-6.3489165946945508E-2</v>
      </c>
      <c r="AJ3749" s="2">
        <v>-1.6857515238829161E-2</v>
      </c>
    </row>
    <row r="3750" spans="1:36" x14ac:dyDescent="0.25">
      <c r="A3750" s="2" t="s">
        <v>218</v>
      </c>
      <c r="B3750" s="2" t="s">
        <v>54</v>
      </c>
      <c r="C3750" s="2">
        <v>2009</v>
      </c>
      <c r="D3750" s="2">
        <v>1</v>
      </c>
      <c r="E3750" s="2">
        <v>0.14199999999999999</v>
      </c>
      <c r="F3750" s="2">
        <v>1.321207</v>
      </c>
      <c r="G3750" s="2">
        <v>11.62514</v>
      </c>
      <c r="H3750" s="2">
        <v>0.24298125625079919</v>
      </c>
      <c r="I3750" s="2">
        <f t="shared" si="58"/>
        <v>0.75701874374920086</v>
      </c>
      <c r="J3750" s="2">
        <v>230000</v>
      </c>
      <c r="K3750" s="2">
        <v>230500</v>
      </c>
      <c r="L3750" s="2">
        <v>52</v>
      </c>
      <c r="M3750" s="2">
        <v>9.4865316777124651</v>
      </c>
      <c r="N3750" s="2">
        <v>13.50193176407449</v>
      </c>
      <c r="O3750" s="2">
        <v>1.876794146988858</v>
      </c>
      <c r="P3750" s="2">
        <v>11.625137617085629</v>
      </c>
      <c r="Q3750" s="2">
        <v>0.43480000000000002</v>
      </c>
      <c r="R3750" s="2">
        <v>0.2581</v>
      </c>
      <c r="S3750" s="2">
        <v>9.8943458946188443</v>
      </c>
      <c r="T3750" s="2">
        <v>5.0226297389446239</v>
      </c>
      <c r="U3750" s="2">
        <v>13.247025806786921</v>
      </c>
      <c r="V3750" s="2">
        <v>13.299369163826039</v>
      </c>
      <c r="W3750" s="2">
        <v>14.55437700182434</v>
      </c>
      <c r="X3750" s="2">
        <v>7.6801756404365902</v>
      </c>
      <c r="Y3750" s="2">
        <v>4.7273878187123408</v>
      </c>
      <c r="Z3750" s="2">
        <v>11.06838683287592</v>
      </c>
      <c r="AA3750" s="2">
        <v>5.7993051967826772E-3</v>
      </c>
      <c r="AC3750" s="2">
        <v>0.25388493409085799</v>
      </c>
      <c r="AD3750" s="2">
        <v>2985082</v>
      </c>
      <c r="AE3750" s="2">
        <v>0</v>
      </c>
      <c r="AF3750" s="2">
        <v>1</v>
      </c>
      <c r="AG3750" s="2">
        <v>1</v>
      </c>
      <c r="AH3750" s="2">
        <v>0</v>
      </c>
      <c r="AI3750" s="2">
        <v>-2.2801316664764919E-2</v>
      </c>
      <c r="AJ3750" s="2">
        <v>-2.6062812230135029E-3</v>
      </c>
    </row>
    <row r="3751" spans="1:36" x14ac:dyDescent="0.25">
      <c r="A3751" s="2" t="s">
        <v>218</v>
      </c>
      <c r="B3751" s="2" t="s">
        <v>54</v>
      </c>
      <c r="C3751" s="2">
        <v>2011</v>
      </c>
      <c r="D3751" s="2">
        <v>1</v>
      </c>
      <c r="E3751" s="2">
        <v>0.158</v>
      </c>
      <c r="F3751" s="2">
        <v>1.0449980000000001</v>
      </c>
      <c r="G3751" s="2">
        <v>31.579619999999998</v>
      </c>
      <c r="H3751" s="2">
        <v>0.6602270150415297</v>
      </c>
      <c r="I3751" s="2">
        <f t="shared" si="58"/>
        <v>0.3397729849584703</v>
      </c>
      <c r="J3751" s="2">
        <v>230000</v>
      </c>
      <c r="K3751" s="2">
        <v>230500</v>
      </c>
      <c r="L3751" s="2">
        <v>54</v>
      </c>
      <c r="M3751" s="2">
        <v>8.6517240843738428</v>
      </c>
      <c r="N3751" s="2">
        <v>-7.1681809060805781</v>
      </c>
      <c r="O3751" s="2">
        <v>24.411437529217881</v>
      </c>
      <c r="P3751" s="2">
        <v>-31.57961843529846</v>
      </c>
      <c r="Q3751" s="2">
        <v>0.46339999999999998</v>
      </c>
      <c r="R3751" s="2">
        <v>0.21829999999999999</v>
      </c>
      <c r="S3751" s="2">
        <v>10.41078696652556</v>
      </c>
      <c r="T3751" s="2">
        <v>5.0251954454275856</v>
      </c>
      <c r="U3751" s="2">
        <v>13.547590589111779</v>
      </c>
      <c r="V3751" s="2">
        <v>13.61521645824771</v>
      </c>
      <c r="W3751" s="2">
        <v>15.057822533153081</v>
      </c>
      <c r="X3751" s="2">
        <v>8.2684753889825977</v>
      </c>
      <c r="Y3751" s="2">
        <v>4.4543472962535073</v>
      </c>
      <c r="Z3751" s="2">
        <v>11.222305748531101</v>
      </c>
      <c r="AA3751" s="2">
        <v>4.5911758761548712E-3</v>
      </c>
      <c r="AC3751" s="2">
        <v>0.29981266363998638</v>
      </c>
      <c r="AD3751" s="2">
        <v>5029164</v>
      </c>
      <c r="AE3751" s="2">
        <v>1</v>
      </c>
      <c r="AF3751" s="2">
        <v>1</v>
      </c>
      <c r="AG3751" s="2">
        <v>1</v>
      </c>
      <c r="AH3751" s="2">
        <v>0</v>
      </c>
      <c r="AI3751" s="2">
        <v>2.8442676212207481E-2</v>
      </c>
      <c r="AJ3751" s="2">
        <v>-2.4659496911126969E-2</v>
      </c>
    </row>
    <row r="3752" spans="1:36" x14ac:dyDescent="0.25">
      <c r="A3752" s="2" t="s">
        <v>218</v>
      </c>
      <c r="B3752" s="2" t="s">
        <v>54</v>
      </c>
      <c r="C3752" s="2">
        <v>2013</v>
      </c>
      <c r="D3752" s="2">
        <v>1</v>
      </c>
      <c r="E3752" s="2">
        <v>-1.83E-2</v>
      </c>
      <c r="F3752" s="2">
        <v>1.3354349999999999</v>
      </c>
      <c r="G3752" s="2">
        <v>18.008140000000001</v>
      </c>
      <c r="H3752" s="2">
        <v>0.37644901278272752</v>
      </c>
      <c r="I3752" s="2">
        <f t="shared" si="58"/>
        <v>0.62355098721727242</v>
      </c>
      <c r="J3752" s="2">
        <v>230000</v>
      </c>
      <c r="K3752" s="2">
        <v>230500</v>
      </c>
      <c r="L3752" s="2">
        <v>56</v>
      </c>
      <c r="M3752" s="2">
        <v>9.0492322115814261</v>
      </c>
      <c r="N3752" s="2">
        <v>1.0744900280748551</v>
      </c>
      <c r="O3752" s="2">
        <v>19.082629762118341</v>
      </c>
      <c r="P3752" s="2">
        <v>-18.008139734043489</v>
      </c>
      <c r="Q3752" s="2">
        <v>0.43059999999999998</v>
      </c>
      <c r="R3752" s="2">
        <v>0.23250000000000001</v>
      </c>
      <c r="S3752" s="2">
        <v>10.518889384471221</v>
      </c>
      <c r="T3752" s="2">
        <v>5.0159544555738558</v>
      </c>
      <c r="U3752" s="2">
        <v>13.821967665899599</v>
      </c>
      <c r="V3752" s="2">
        <v>13.843682962707581</v>
      </c>
      <c r="W3752" s="2">
        <v>15.28051905228566</v>
      </c>
      <c r="X3752" s="2">
        <v>7.6377164326647984</v>
      </c>
      <c r="Y3752" s="2">
        <v>4.5951198501345898</v>
      </c>
      <c r="Z3752" s="2">
        <v>11.457846064953159</v>
      </c>
      <c r="AA3752" s="2">
        <v>4.2121682482828661E-3</v>
      </c>
      <c r="AC3752" s="2">
        <v>0.43304889489804371</v>
      </c>
      <c r="AD3752" s="2">
        <v>5551063</v>
      </c>
      <c r="AE3752" s="2">
        <v>3</v>
      </c>
      <c r="AF3752" s="2">
        <v>1</v>
      </c>
      <c r="AG3752" s="2">
        <v>1</v>
      </c>
      <c r="AH3752" s="2">
        <v>0</v>
      </c>
      <c r="AI3752" s="2">
        <v>-4.6603638782423927E-2</v>
      </c>
      <c r="AJ3752" s="2">
        <v>-1.197718220275145E-2</v>
      </c>
    </row>
    <row r="3753" spans="1:36" x14ac:dyDescent="0.25">
      <c r="A3753" s="2" t="s">
        <v>218</v>
      </c>
      <c r="B3753" s="2" t="s">
        <v>54</v>
      </c>
      <c r="C3753" s="2">
        <v>2015</v>
      </c>
      <c r="D3753" s="2">
        <v>1</v>
      </c>
      <c r="E3753" s="2">
        <v>0.03</v>
      </c>
      <c r="F3753" s="2">
        <v>1.0641290000000001</v>
      </c>
      <c r="G3753" s="2">
        <v>24.709790000000002</v>
      </c>
      <c r="H3753" s="2">
        <v>0.51657970220184035</v>
      </c>
      <c r="I3753" s="2">
        <f t="shared" si="58"/>
        <v>0.48342029779815965</v>
      </c>
      <c r="J3753" s="2">
        <v>230000</v>
      </c>
      <c r="K3753" s="2">
        <v>230500</v>
      </c>
      <c r="L3753" s="2">
        <v>52</v>
      </c>
      <c r="M3753" s="2">
        <v>9.4166225662149809</v>
      </c>
      <c r="N3753" s="2">
        <v>3.3277597921477442</v>
      </c>
      <c r="O3753" s="2">
        <v>28.037553137183782</v>
      </c>
      <c r="P3753" s="2">
        <v>-24.70979334503604</v>
      </c>
      <c r="Q3753" s="2">
        <v>0.22770000000000001</v>
      </c>
      <c r="R3753" s="2">
        <v>0.3901</v>
      </c>
      <c r="S3753" s="2">
        <v>10.283224512071561</v>
      </c>
      <c r="T3753" s="2">
        <v>5.000113466636674</v>
      </c>
      <c r="U3753" s="2">
        <v>13.991118797452421</v>
      </c>
      <c r="V3753" s="2">
        <v>13.970832551535681</v>
      </c>
      <c r="W3753" s="2">
        <v>15.830125803770031</v>
      </c>
      <c r="X3753" s="2">
        <v>9.9797539079895774</v>
      </c>
      <c r="Y3753" s="2">
        <v>4.0073331852324712</v>
      </c>
      <c r="Z3753" s="2">
        <v>11.63932901477207</v>
      </c>
      <c r="AA3753" s="2">
        <v>5.0128295406030214E-3</v>
      </c>
      <c r="AC3753" s="2">
        <v>0.48397708964225761</v>
      </c>
      <c r="AD3753" s="2">
        <v>4333342</v>
      </c>
      <c r="AE3753" s="2">
        <v>1</v>
      </c>
      <c r="AF3753" s="2">
        <v>1</v>
      </c>
      <c r="AG3753" s="2">
        <v>1</v>
      </c>
      <c r="AH3753" s="2">
        <v>0</v>
      </c>
      <c r="AI3753" s="2">
        <v>-6.1449982273904059E-2</v>
      </c>
      <c r="AJ3753" s="2">
        <v>-2.1792240883712032E-2</v>
      </c>
    </row>
    <row r="3754" spans="1:36" x14ac:dyDescent="0.25">
      <c r="A3754" s="2" t="s">
        <v>218</v>
      </c>
      <c r="B3754" s="2" t="s">
        <v>54</v>
      </c>
      <c r="C3754" s="2">
        <v>2016</v>
      </c>
      <c r="D3754" s="2">
        <v>1</v>
      </c>
      <c r="E3754" s="2">
        <v>2.5999999999999999E-2</v>
      </c>
      <c r="F3754" s="2">
        <v>1.0179549999999999</v>
      </c>
      <c r="G3754" s="2">
        <v>12.717510000000001</v>
      </c>
      <c r="H3754" s="2">
        <v>0.26582258058148739</v>
      </c>
      <c r="I3754" s="2">
        <f t="shared" si="58"/>
        <v>0.73417741941851267</v>
      </c>
      <c r="J3754" s="2">
        <v>230000</v>
      </c>
      <c r="K3754" s="2">
        <v>230500</v>
      </c>
      <c r="L3754" s="2">
        <v>53</v>
      </c>
      <c r="M3754" s="2">
        <v>9.7457805565060927</v>
      </c>
      <c r="N3754" s="2">
        <v>17.748343094062449</v>
      </c>
      <c r="O3754" s="2">
        <v>30.465854699197159</v>
      </c>
      <c r="P3754" s="2">
        <v>-12.71751160513471</v>
      </c>
      <c r="Q3754" s="2">
        <v>0.22090000000000001</v>
      </c>
      <c r="R3754" s="2">
        <v>0.4168</v>
      </c>
      <c r="S3754" s="2">
        <v>10.307618437631159</v>
      </c>
      <c r="T3754" s="2">
        <v>4.9836066217083363</v>
      </c>
      <c r="U3754" s="2">
        <v>13.991118797452421</v>
      </c>
      <c r="V3754" s="2">
        <v>14.11130141517846</v>
      </c>
      <c r="W3754" s="2">
        <v>15.940456992261391</v>
      </c>
      <c r="X3754" s="2">
        <v>10.00928797142234</v>
      </c>
      <c r="Y3754" s="2">
        <v>3.951243718581428</v>
      </c>
      <c r="Z3754" s="2">
        <v>11.734635989992549</v>
      </c>
      <c r="AA3754" s="2">
        <v>2.9536640320078854E-3</v>
      </c>
      <c r="AC3754" s="2">
        <v>0.34353120462354608</v>
      </c>
      <c r="AD3754" s="2">
        <v>4373971</v>
      </c>
      <c r="AE3754" s="2">
        <v>0</v>
      </c>
      <c r="AF3754" s="2">
        <v>1</v>
      </c>
      <c r="AG3754" s="2">
        <v>1</v>
      </c>
      <c r="AH3754" s="2">
        <v>0</v>
      </c>
      <c r="AI3754" s="2">
        <v>7.5282961842040974E-2</v>
      </c>
      <c r="AJ3754" s="2">
        <v>-6.8025421973650947E-3</v>
      </c>
    </row>
    <row r="3755" spans="1:36" x14ac:dyDescent="0.25">
      <c r="A3755" s="2" t="s">
        <v>218</v>
      </c>
      <c r="B3755" s="2" t="s">
        <v>54</v>
      </c>
      <c r="C3755" s="2">
        <v>2017</v>
      </c>
      <c r="D3755" s="2">
        <v>1</v>
      </c>
      <c r="E3755" s="2">
        <v>3.9E-2</v>
      </c>
      <c r="F3755" s="2">
        <v>1.295836</v>
      </c>
      <c r="G3755" s="2">
        <v>22.106079999999999</v>
      </c>
      <c r="H3755" s="2">
        <v>0.46213644160968198</v>
      </c>
      <c r="I3755" s="2">
        <f t="shared" si="58"/>
        <v>0.53786355839031796</v>
      </c>
      <c r="J3755" s="2">
        <v>230000</v>
      </c>
      <c r="K3755" s="2">
        <v>230500</v>
      </c>
      <c r="L3755" s="2">
        <v>54</v>
      </c>
      <c r="M3755" s="2">
        <v>9.9786414061365516</v>
      </c>
      <c r="N3755" s="2">
        <v>11.07081232115006</v>
      </c>
      <c r="O3755" s="2">
        <v>33.176894670918003</v>
      </c>
      <c r="P3755" s="2">
        <v>-22.106082349767949</v>
      </c>
      <c r="Q3755" s="2">
        <v>0.21310000000000001</v>
      </c>
      <c r="R3755" s="2">
        <v>0.41399999999999998</v>
      </c>
      <c r="S3755" s="2">
        <v>10.38214116259577</v>
      </c>
      <c r="T3755" s="2">
        <v>4.5538768916005408</v>
      </c>
      <c r="U3755" s="2">
        <v>14.14666941785306</v>
      </c>
      <c r="V3755" s="2">
        <v>14.2292381045896</v>
      </c>
      <c r="W3755" s="2">
        <v>15.977167944344</v>
      </c>
      <c r="X3755" s="2">
        <v>9.8182564081734682</v>
      </c>
      <c r="Y3755" s="2">
        <v>4.0073331852324712</v>
      </c>
      <c r="Z3755" s="2">
        <v>11.206237247945671</v>
      </c>
      <c r="AA3755" s="2">
        <v>3.5344445225285403E-3</v>
      </c>
      <c r="AC3755" s="2">
        <v>0.34315486884656837</v>
      </c>
      <c r="AD3755" s="2">
        <v>4629100</v>
      </c>
      <c r="AE3755" s="2">
        <v>1</v>
      </c>
      <c r="AF3755" s="2">
        <v>1</v>
      </c>
      <c r="AG3755" s="2">
        <v>1</v>
      </c>
      <c r="AH3755" s="2">
        <v>0</v>
      </c>
      <c r="AI3755" s="2">
        <v>-3.8304723451109122E-3</v>
      </c>
      <c r="AJ3755" s="2">
        <v>-1.6868539512114838E-2</v>
      </c>
    </row>
    <row r="3756" spans="1:36" x14ac:dyDescent="0.25">
      <c r="A3756" s="2" t="s">
        <v>218</v>
      </c>
      <c r="B3756" s="2" t="s">
        <v>54</v>
      </c>
      <c r="C3756" s="2">
        <v>2018</v>
      </c>
      <c r="D3756" s="2">
        <v>1</v>
      </c>
      <c r="E3756" s="2">
        <v>5.1999999999999998E-2</v>
      </c>
      <c r="F3756" s="2">
        <v>1.1391819999999999</v>
      </c>
      <c r="G3756" s="2">
        <v>11.266260000000001</v>
      </c>
      <c r="H3756" s="2">
        <v>0.2354771189385356</v>
      </c>
      <c r="I3756" s="2">
        <f t="shared" si="58"/>
        <v>0.76452288106146438</v>
      </c>
      <c r="J3756" s="2">
        <v>230000</v>
      </c>
      <c r="K3756" s="2">
        <v>230500</v>
      </c>
      <c r="L3756" s="2">
        <v>54</v>
      </c>
      <c r="M3756" s="2">
        <v>9.7724672900977243</v>
      </c>
      <c r="N3756" s="2">
        <v>12.49931595193844</v>
      </c>
      <c r="O3756" s="2">
        <v>23.765575538957009</v>
      </c>
      <c r="P3756" s="2">
        <v>-11.26625958701857</v>
      </c>
      <c r="Q3756" s="2">
        <v>0.20530000000000001</v>
      </c>
      <c r="R3756" s="2">
        <v>0.41120000000000001</v>
      </c>
      <c r="S3756" s="2">
        <v>10.478076396971939</v>
      </c>
      <c r="T3756" s="2">
        <v>4.9558270576012609</v>
      </c>
      <c r="U3756" s="2">
        <v>13.96895498845617</v>
      </c>
      <c r="V3756" s="2">
        <v>14.22182064231278</v>
      </c>
      <c r="W3756" s="2">
        <v>16.02785043255361</v>
      </c>
      <c r="X3756" s="2">
        <v>9.581903928408666</v>
      </c>
      <c r="Y3756" s="2">
        <v>3.951243718581428</v>
      </c>
      <c r="Z3756" s="2">
        <v>11.34599682698375</v>
      </c>
      <c r="AA3756" s="2">
        <v>6.0352848033425307E-3</v>
      </c>
      <c r="AC3756" s="2">
        <v>0.31403522658314198</v>
      </c>
      <c r="AD3756" s="2">
        <v>5070075</v>
      </c>
      <c r="AE3756" s="2">
        <v>0</v>
      </c>
      <c r="AF3756" s="2">
        <v>1</v>
      </c>
      <c r="AG3756" s="2">
        <v>1</v>
      </c>
      <c r="AH3756" s="2">
        <v>0</v>
      </c>
      <c r="AI3756" s="2">
        <v>-3.3670006695519047E-2</v>
      </c>
      <c r="AJ3756" s="2">
        <v>-7.777405357074791E-3</v>
      </c>
    </row>
    <row r="3757" spans="1:36" x14ac:dyDescent="0.25">
      <c r="A3757" s="2" t="s">
        <v>218</v>
      </c>
      <c r="B3757" s="2" t="s">
        <v>54</v>
      </c>
      <c r="C3757" s="2">
        <v>2019</v>
      </c>
      <c r="D3757" s="2">
        <v>1</v>
      </c>
      <c r="E3757" s="2">
        <v>4.8000000000000001E-2</v>
      </c>
      <c r="F3757" s="2">
        <v>1.6986939999999999</v>
      </c>
      <c r="G3757" s="2">
        <v>6.7646369999999996</v>
      </c>
      <c r="H3757" s="2">
        <v>0.14134872749837751</v>
      </c>
      <c r="I3757" s="2">
        <f t="shared" si="58"/>
        <v>0.85865127250162243</v>
      </c>
      <c r="J3757" s="2">
        <v>230000</v>
      </c>
      <c r="K3757" s="2">
        <v>230500</v>
      </c>
      <c r="L3757" s="2">
        <v>55</v>
      </c>
      <c r="M3757" s="2">
        <v>9.4959703403018327</v>
      </c>
      <c r="N3757" s="2">
        <v>22.17698579072621</v>
      </c>
      <c r="O3757" s="2">
        <v>28.941622319251341</v>
      </c>
      <c r="P3757" s="2">
        <v>-6.7646365285251306</v>
      </c>
      <c r="Q3757" s="2">
        <v>0.21360000000000001</v>
      </c>
      <c r="R3757" s="2">
        <v>0.46800000000000003</v>
      </c>
      <c r="S3757" s="2">
        <v>10.429930587197189</v>
      </c>
      <c r="T3757" s="2">
        <v>4.9558270576012609</v>
      </c>
      <c r="U3757" s="2">
        <v>13.752682573025149</v>
      </c>
      <c r="V3757" s="2">
        <v>14.37534346518474</v>
      </c>
      <c r="W3757" s="2">
        <v>16.034174766201421</v>
      </c>
      <c r="X3757" s="2">
        <v>9.271811694064283</v>
      </c>
      <c r="Y3757" s="2">
        <v>3.951243718581428</v>
      </c>
      <c r="Z3757" s="2">
        <v>11.35760410015863</v>
      </c>
      <c r="AA3757" s="2">
        <v>3.5283992599743495E-3</v>
      </c>
      <c r="AC3757" s="2">
        <v>0.36284167144098017</v>
      </c>
      <c r="AD3757" s="2">
        <v>4760000</v>
      </c>
      <c r="AE3757" s="2">
        <v>2</v>
      </c>
      <c r="AF3757" s="2">
        <v>1</v>
      </c>
      <c r="AG3757" s="2">
        <v>1</v>
      </c>
      <c r="AH3757" s="2">
        <v>0</v>
      </c>
      <c r="AI3757" s="2">
        <v>-7.0386060036631393E-2</v>
      </c>
      <c r="AJ3757" s="2">
        <v>1.6066827136753611E-2</v>
      </c>
    </row>
    <row r="3758" spans="1:36" x14ac:dyDescent="0.25">
      <c r="A3758" s="2" t="s">
        <v>218</v>
      </c>
      <c r="B3758" s="2" t="s">
        <v>54</v>
      </c>
      <c r="C3758" s="2">
        <v>2020</v>
      </c>
      <c r="D3758" s="2">
        <v>1</v>
      </c>
      <c r="E3758" s="2">
        <v>1.2E-2</v>
      </c>
      <c r="F3758" s="2">
        <v>1.7937179999999999</v>
      </c>
      <c r="G3758" s="2">
        <v>19.511289999999999</v>
      </c>
      <c r="H3758" s="2">
        <v>0.4078796971366313</v>
      </c>
      <c r="I3758" s="2">
        <f t="shared" si="58"/>
        <v>0.5921203028633687</v>
      </c>
      <c r="J3758" s="2">
        <v>230000</v>
      </c>
      <c r="K3758" s="2">
        <v>230500</v>
      </c>
      <c r="L3758" s="2">
        <v>56</v>
      </c>
      <c r="M3758" s="2">
        <v>9.3644339073135825</v>
      </c>
      <c r="N3758" s="2">
        <v>23.63097887703211</v>
      </c>
      <c r="O3758" s="2">
        <v>4.1196870349573143</v>
      </c>
      <c r="P3758" s="2">
        <v>19.511291842074801</v>
      </c>
      <c r="Q3758" s="2">
        <v>0.22470000000000001</v>
      </c>
      <c r="R3758" s="2">
        <v>0.35020000000000001</v>
      </c>
      <c r="S3758" s="2">
        <v>10.47424108488201</v>
      </c>
      <c r="T3758" s="2">
        <v>4.9416424226093039</v>
      </c>
      <c r="U3758" s="2">
        <v>13.627983877990109</v>
      </c>
      <c r="V3758" s="2">
        <v>14.3966971569364</v>
      </c>
      <c r="W3758" s="2">
        <v>16.02865999231658</v>
      </c>
      <c r="X3758" s="2">
        <v>8.8199609012860591</v>
      </c>
      <c r="Y3758" s="2">
        <v>4.0253516907351496</v>
      </c>
      <c r="Z3758" s="2">
        <v>11.271656129671941</v>
      </c>
      <c r="AA3758" s="2">
        <v>4.2323298937062713E-3</v>
      </c>
      <c r="AC3758" s="2">
        <v>0.36090781749216988</v>
      </c>
      <c r="AD3758" s="2">
        <v>4940000</v>
      </c>
      <c r="AE3758" s="2">
        <v>2</v>
      </c>
      <c r="AF3758" s="2">
        <v>1</v>
      </c>
      <c r="AG3758" s="2">
        <v>1</v>
      </c>
      <c r="AH3758" s="2">
        <v>0</v>
      </c>
      <c r="AI3758" s="2">
        <v>9.7738440300097873E-2</v>
      </c>
      <c r="AJ3758" s="2">
        <v>2.330438848022609E-2</v>
      </c>
    </row>
    <row r="3759" spans="1:36" x14ac:dyDescent="0.25">
      <c r="A3759" s="2" t="s">
        <v>218</v>
      </c>
      <c r="B3759" s="2" t="s">
        <v>54</v>
      </c>
      <c r="C3759" s="2">
        <v>2021</v>
      </c>
      <c r="D3759" s="2">
        <v>1</v>
      </c>
      <c r="E3759" s="2">
        <v>6.3E-2</v>
      </c>
      <c r="F3759" s="2">
        <v>1.388593</v>
      </c>
      <c r="G3759" s="2">
        <v>1.9090819999999999</v>
      </c>
      <c r="H3759" s="2">
        <v>3.9819660826375808E-2</v>
      </c>
      <c r="I3759" s="2">
        <f t="shared" si="58"/>
        <v>0.96018033917362422</v>
      </c>
      <c r="J3759" s="2">
        <v>230000</v>
      </c>
      <c r="K3759" s="2">
        <v>230500</v>
      </c>
      <c r="L3759" s="2">
        <v>50</v>
      </c>
      <c r="M3759" s="2">
        <v>9.4033545583088802</v>
      </c>
      <c r="N3759" s="2">
        <v>31.842810450926208</v>
      </c>
      <c r="O3759" s="2">
        <v>33.75189220057888</v>
      </c>
      <c r="P3759" s="2">
        <v>-1.9090817496526711</v>
      </c>
      <c r="Q3759" s="2">
        <v>0.26939999999999997</v>
      </c>
      <c r="R3759" s="2">
        <v>0.34499999999999997</v>
      </c>
      <c r="S3759" s="2">
        <v>10.675237943652141</v>
      </c>
      <c r="T3759" s="2">
        <v>4.9272536851572051</v>
      </c>
      <c r="U3759" s="2">
        <v>13.755074543360379</v>
      </c>
      <c r="V3759" s="2">
        <v>14.22286055521892</v>
      </c>
      <c r="W3759" s="2">
        <v>16.062945982942779</v>
      </c>
      <c r="X3759" s="2">
        <v>8.821142236331891</v>
      </c>
      <c r="Y3759" s="2">
        <v>4.0430512678345503</v>
      </c>
      <c r="Z3759" s="2">
        <v>11.17762054676769</v>
      </c>
      <c r="AA3759" s="2">
        <v>5.9361184866429861E-3</v>
      </c>
      <c r="AC3759" s="2">
        <v>0.42420899342482682</v>
      </c>
      <c r="AD3759" s="2">
        <v>5160000</v>
      </c>
      <c r="AE3759" s="2">
        <v>0</v>
      </c>
      <c r="AF3759" s="2">
        <v>1</v>
      </c>
      <c r="AG3759" s="2">
        <v>1</v>
      </c>
      <c r="AH3759" s="2">
        <v>0</v>
      </c>
      <c r="AI3759" s="2">
        <v>-2.598819582846271E-2</v>
      </c>
      <c r="AJ3759" s="2">
        <v>-3.3275090789475402E-2</v>
      </c>
    </row>
    <row r="3760" spans="1:36" x14ac:dyDescent="0.25">
      <c r="A3760" s="2" t="s">
        <v>218</v>
      </c>
      <c r="B3760" s="2" t="s">
        <v>54</v>
      </c>
      <c r="C3760" s="2">
        <v>2022</v>
      </c>
      <c r="D3760" s="2">
        <v>1</v>
      </c>
      <c r="E3760" s="2">
        <v>4.3999999999999997E-2</v>
      </c>
      <c r="F3760" s="2">
        <v>1.2253639999999999</v>
      </c>
      <c r="G3760" s="2">
        <v>9.6179710000000007</v>
      </c>
      <c r="H3760" s="2">
        <v>0.20101159568203311</v>
      </c>
      <c r="I3760" s="2">
        <f t="shared" si="58"/>
        <v>0.79898840431796692</v>
      </c>
      <c r="J3760" s="2">
        <v>230000</v>
      </c>
      <c r="K3760" s="2">
        <v>230500</v>
      </c>
      <c r="L3760" s="2">
        <v>51</v>
      </c>
      <c r="M3760" s="2">
        <v>9.3880680597599095</v>
      </c>
      <c r="N3760" s="2">
        <v>18.714292758881552</v>
      </c>
      <c r="O3760" s="2">
        <v>28.332264442794081</v>
      </c>
      <c r="P3760" s="2">
        <v>-9.6179716839125291</v>
      </c>
      <c r="Q3760" s="2">
        <v>0.28339999999999999</v>
      </c>
      <c r="R3760" s="2">
        <v>0.34610000000000002</v>
      </c>
      <c r="S3760" s="2">
        <v>10.765913264918071</v>
      </c>
      <c r="T3760" s="2">
        <v>4.9199809258281251</v>
      </c>
      <c r="U3760" s="2">
        <v>13.73174300499319</v>
      </c>
      <c r="V3760" s="2">
        <v>14.36244860762144</v>
      </c>
      <c r="W3760" s="2">
        <v>16.097902025232219</v>
      </c>
      <c r="X3760" s="2">
        <v>8.8223221774717384</v>
      </c>
      <c r="Y3760" s="2">
        <v>4.0430512678345503</v>
      </c>
      <c r="Z3760" s="2">
        <v>11.263797216684029</v>
      </c>
      <c r="AA3760" s="2">
        <v>3.2320550235980967E-3</v>
      </c>
      <c r="AC3760" s="2">
        <v>0.41257984222517807</v>
      </c>
      <c r="AD3760" s="2">
        <v>5570000</v>
      </c>
      <c r="AE3760" s="2">
        <v>1</v>
      </c>
      <c r="AF3760" s="2">
        <v>1</v>
      </c>
      <c r="AG3760" s="2">
        <v>1</v>
      </c>
      <c r="AH3760" s="2">
        <v>0</v>
      </c>
      <c r="AI3760" s="2">
        <v>1.1010814606883509E-2</v>
      </c>
      <c r="AJ3760" s="2">
        <v>1.385115417946451E-2</v>
      </c>
    </row>
    <row r="3761" spans="1:36" x14ac:dyDescent="0.25">
      <c r="A3761" s="2" t="s">
        <v>218</v>
      </c>
      <c r="B3761" s="2" t="s">
        <v>54</v>
      </c>
      <c r="C3761" s="2">
        <v>2023</v>
      </c>
      <c r="D3761" s="2"/>
      <c r="E3761" s="2">
        <v>2.1999999999999999E-2</v>
      </c>
      <c r="F3761" s="2">
        <v>1.555274</v>
      </c>
      <c r="G3761" s="2">
        <v>8.5157769999999999</v>
      </c>
      <c r="H3761" s="2">
        <v>0.1779648527017805</v>
      </c>
      <c r="I3761" s="2">
        <f t="shared" si="58"/>
        <v>0.82203514729821947</v>
      </c>
      <c r="J3761" s="2">
        <v>230000</v>
      </c>
      <c r="K3761" s="2">
        <v>230500</v>
      </c>
      <c r="L3761" s="2">
        <v>49</v>
      </c>
      <c r="M3761" s="2">
        <v>9.557045784877424</v>
      </c>
      <c r="N3761" s="2">
        <v>25.276702837075291</v>
      </c>
      <c r="O3761" s="2">
        <v>33.792479273509542</v>
      </c>
      <c r="P3761" s="2">
        <v>-8.5157764364342512</v>
      </c>
      <c r="Q3761" s="2">
        <v>0.24990000000000001</v>
      </c>
      <c r="R3761" s="2">
        <v>0.35649999999999998</v>
      </c>
      <c r="S3761" s="2">
        <v>10.75154226929242</v>
      </c>
      <c r="T3761" s="2"/>
      <c r="U3761" s="2">
        <v>13.805191499139299</v>
      </c>
      <c r="V3761" s="2">
        <v>14.50079893889392</v>
      </c>
      <c r="W3761" s="2">
        <v>16.132887904129859</v>
      </c>
      <c r="X3761" s="2">
        <v>8.6280187465051217</v>
      </c>
      <c r="Y3761" s="2">
        <v>4.0943445622221004</v>
      </c>
      <c r="Z3761" s="2"/>
      <c r="AC3761" s="2">
        <v>0.49964220054716862</v>
      </c>
      <c r="AD3761" s="2">
        <v>5410000</v>
      </c>
      <c r="AE3761" s="2">
        <v>2</v>
      </c>
      <c r="AF3761" s="2">
        <v>1</v>
      </c>
      <c r="AG3761" s="2">
        <v>1</v>
      </c>
      <c r="AH3761" s="2">
        <v>0</v>
      </c>
      <c r="AI3761" s="2">
        <v>-4.7022565712665103E-2</v>
      </c>
      <c r="AJ3761" s="2">
        <v>1.485488535311752E-2</v>
      </c>
    </row>
    <row r="3762" spans="1:36" x14ac:dyDescent="0.25">
      <c r="A3762" s="2" t="s">
        <v>218</v>
      </c>
      <c r="B3762" s="2" t="s">
        <v>54</v>
      </c>
      <c r="C3762" s="2">
        <v>2024</v>
      </c>
      <c r="D3762" s="2"/>
      <c r="E3762" s="2"/>
      <c r="F3762" s="2">
        <v>1.943112</v>
      </c>
      <c r="G3762" s="2">
        <v>7.4931029999999996</v>
      </c>
      <c r="H3762" s="2">
        <v>0.1565808632855917</v>
      </c>
      <c r="I3762" s="2">
        <f t="shared" si="58"/>
        <v>0.84341913671440827</v>
      </c>
      <c r="J3762" s="2"/>
      <c r="K3762" s="2"/>
      <c r="M3762" s="2">
        <v>9.4477812279912161</v>
      </c>
      <c r="N3762" s="2">
        <v>28.810492009297221</v>
      </c>
      <c r="O3762" s="2">
        <v>36.303595255463428</v>
      </c>
      <c r="P3762" s="2">
        <v>-7.493103246166207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E3762" s="2">
        <v>3</v>
      </c>
      <c r="AF3762" s="2">
        <v>1</v>
      </c>
      <c r="AG3762" s="2">
        <v>0</v>
      </c>
      <c r="AH3762" s="2">
        <v>0</v>
      </c>
      <c r="AI3762" s="2">
        <v>2.059475611698116E-2</v>
      </c>
      <c r="AJ3762" s="2">
        <v>3.6417998602887983E-2</v>
      </c>
    </row>
    <row r="3763" spans="1:36" x14ac:dyDescent="0.25">
      <c r="A3763" s="2" t="s">
        <v>219</v>
      </c>
      <c r="B3763" s="2" t="s">
        <v>56</v>
      </c>
      <c r="C3763" s="2">
        <v>2003</v>
      </c>
      <c r="D3763" s="2">
        <v>1</v>
      </c>
      <c r="E3763" s="2">
        <v>0.13100000000000001</v>
      </c>
      <c r="F3763" s="2">
        <v>0.89777899999999999</v>
      </c>
      <c r="G3763" s="2">
        <v>8.8125049999999998</v>
      </c>
      <c r="H3763" s="2">
        <v>0.184169399225391</v>
      </c>
      <c r="I3763" s="2">
        <f t="shared" si="58"/>
        <v>0.815830600774609</v>
      </c>
      <c r="J3763" s="2">
        <v>140000</v>
      </c>
      <c r="K3763" s="2">
        <v>140600</v>
      </c>
      <c r="L3763" s="2">
        <v>43</v>
      </c>
      <c r="M3763" s="2">
        <v>9.536978699538377</v>
      </c>
      <c r="N3763" s="2">
        <v>0.42453776645966168</v>
      </c>
      <c r="O3763" s="2">
        <v>9.2370422399968461</v>
      </c>
      <c r="P3763" s="2">
        <v>-8.8125044735371851</v>
      </c>
      <c r="Q3763" s="2">
        <v>0.52060000000000006</v>
      </c>
      <c r="R3763" s="2">
        <v>0.33389999999999997</v>
      </c>
      <c r="S3763" s="2">
        <v>8.9889452911960905</v>
      </c>
      <c r="T3763" s="2">
        <v>4.9625648708511729</v>
      </c>
      <c r="U3763" s="2">
        <v>12.88275502205887</v>
      </c>
      <c r="V3763" s="2">
        <v>11.63586849824468</v>
      </c>
      <c r="W3763" s="2">
        <v>13.891824167339459</v>
      </c>
      <c r="X3763" s="2">
        <v>0</v>
      </c>
      <c r="Y3763" s="2">
        <v>5.0369526024136304</v>
      </c>
      <c r="Z3763" s="2">
        <v>10.437081988354819</v>
      </c>
      <c r="AA3763" s="2">
        <v>5.5342401020968728E-3</v>
      </c>
      <c r="AD3763" s="2">
        <v>1185962</v>
      </c>
      <c r="AE3763" s="2">
        <v>2</v>
      </c>
      <c r="AF3763" s="2">
        <v>0</v>
      </c>
      <c r="AG3763" s="2">
        <v>1</v>
      </c>
      <c r="AH3763" s="2">
        <v>0</v>
      </c>
      <c r="AI3763" s="2">
        <v>4.6123245166876728E-2</v>
      </c>
      <c r="AJ3763" s="2">
        <v>2.974099499127178E-2</v>
      </c>
    </row>
    <row r="3764" spans="1:36" x14ac:dyDescent="0.25">
      <c r="A3764" s="2" t="s">
        <v>219</v>
      </c>
      <c r="B3764" s="2" t="s">
        <v>56</v>
      </c>
      <c r="C3764" s="2">
        <v>2004</v>
      </c>
      <c r="D3764" s="2">
        <v>1</v>
      </c>
      <c r="E3764" s="2">
        <v>0.153</v>
      </c>
      <c r="F3764" s="2">
        <v>0.65432900000000005</v>
      </c>
      <c r="G3764" s="2">
        <v>2.004947</v>
      </c>
      <c r="H3764" s="2">
        <v>4.1824186359813588E-2</v>
      </c>
      <c r="I3764" s="2">
        <f t="shared" si="58"/>
        <v>0.95817581364018645</v>
      </c>
      <c r="J3764" s="2">
        <v>140000</v>
      </c>
      <c r="K3764" s="2">
        <v>140600</v>
      </c>
      <c r="L3764" s="2">
        <v>44</v>
      </c>
      <c r="M3764" s="2">
        <v>9.6578427358754055</v>
      </c>
      <c r="N3764" s="2">
        <v>-4.621458478345768</v>
      </c>
      <c r="O3764" s="2">
        <v>-6.6264056447362361</v>
      </c>
      <c r="P3764" s="2">
        <v>2.0049471663904681</v>
      </c>
      <c r="Q3764" s="2">
        <v>0.57109999999999994</v>
      </c>
      <c r="R3764" s="2">
        <v>0.30070000000000002</v>
      </c>
      <c r="S3764" s="2">
        <v>9.1838937219611996</v>
      </c>
      <c r="T3764" s="2">
        <v>4.975146276165952</v>
      </c>
      <c r="U3764" s="2">
        <v>13.01355470144666</v>
      </c>
      <c r="V3764" s="2">
        <v>11.97652110684921</v>
      </c>
      <c r="W3764" s="2">
        <v>13.99025095021292</v>
      </c>
      <c r="X3764" s="2">
        <v>3.6109179126442239</v>
      </c>
      <c r="Y3764" s="2">
        <v>4.8751973232011512</v>
      </c>
      <c r="Z3764" s="2">
        <v>11.096075797995431</v>
      </c>
      <c r="AA3764" s="2">
        <v>3.5492348426880232E-3</v>
      </c>
      <c r="AC3764" s="2">
        <v>0</v>
      </c>
      <c r="AD3764" s="2">
        <v>1452132</v>
      </c>
      <c r="AE3764" s="2">
        <v>3</v>
      </c>
      <c r="AF3764" s="2">
        <v>0</v>
      </c>
      <c r="AG3764" s="2">
        <v>1</v>
      </c>
      <c r="AH3764" s="2">
        <v>0</v>
      </c>
      <c r="AI3764" s="2">
        <v>6.814140832921968E-2</v>
      </c>
      <c r="AJ3764" s="2">
        <v>-7.7008206560711986E-2</v>
      </c>
    </row>
    <row r="3765" spans="1:36" x14ac:dyDescent="0.25">
      <c r="A3765" s="2" t="s">
        <v>219</v>
      </c>
      <c r="B3765" s="2" t="s">
        <v>56</v>
      </c>
      <c r="C3765" s="2">
        <v>2005</v>
      </c>
      <c r="D3765" s="2">
        <v>1</v>
      </c>
      <c r="E3765" s="2">
        <v>0.13600000000000001</v>
      </c>
      <c r="F3765" s="2">
        <v>0.63885499999999995</v>
      </c>
      <c r="G3765" s="2">
        <v>8.8501829999999995</v>
      </c>
      <c r="H3765" s="2">
        <v>0.18495724163971189</v>
      </c>
      <c r="I3765" s="2">
        <f t="shared" si="58"/>
        <v>0.81504275836028817</v>
      </c>
      <c r="J3765" s="2">
        <v>140000</v>
      </c>
      <c r="K3765" s="2">
        <v>140600</v>
      </c>
      <c r="L3765" s="2">
        <v>50</v>
      </c>
      <c r="M3765" s="2">
        <v>9.6587372474678599</v>
      </c>
      <c r="N3765" s="2">
        <v>-2.9280691965424759</v>
      </c>
      <c r="O3765" s="2">
        <v>5.9221147339816076</v>
      </c>
      <c r="P3765" s="2">
        <v>-8.8501839305240839</v>
      </c>
      <c r="Q3765" s="2">
        <v>0.58440000000000003</v>
      </c>
      <c r="R3765" s="2">
        <v>0.31369999999999998</v>
      </c>
      <c r="S3765" s="2">
        <v>9.4005474230441273</v>
      </c>
      <c r="T3765" s="2">
        <v>4.9882533432031257</v>
      </c>
      <c r="U3765" s="2">
        <v>13.20046080964047</v>
      </c>
      <c r="V3765" s="2">
        <v>12.22310182252304</v>
      </c>
      <c r="W3765" s="2">
        <v>14.04582831302648</v>
      </c>
      <c r="X3765" s="2">
        <v>4.3040650932041702</v>
      </c>
      <c r="Y3765" s="2">
        <v>4.9416424226093039</v>
      </c>
      <c r="Z3765" s="2">
        <v>11.34028489582913</v>
      </c>
      <c r="AA3765" s="2">
        <v>3.8340237324600173E-3</v>
      </c>
      <c r="AC3765" s="2">
        <v>0.19912842090375499</v>
      </c>
      <c r="AD3765" s="2">
        <v>1816505</v>
      </c>
      <c r="AE3765" s="2">
        <v>2</v>
      </c>
      <c r="AF3765" s="2">
        <v>0</v>
      </c>
      <c r="AG3765" s="2">
        <v>1</v>
      </c>
      <c r="AH3765" s="2">
        <v>0</v>
      </c>
      <c r="AI3765" s="2">
        <v>7.3506056845228568E-2</v>
      </c>
      <c r="AJ3765" s="2">
        <v>1.5339402910042609E-2</v>
      </c>
    </row>
    <row r="3766" spans="1:36" x14ac:dyDescent="0.25">
      <c r="A3766" s="2" t="s">
        <v>219</v>
      </c>
      <c r="B3766" s="2" t="s">
        <v>56</v>
      </c>
      <c r="C3766" s="2">
        <v>2006</v>
      </c>
      <c r="D3766" s="2">
        <v>1</v>
      </c>
      <c r="E3766" s="2">
        <v>0.16200000000000001</v>
      </c>
      <c r="F3766" s="2">
        <v>0.57030700000000001</v>
      </c>
      <c r="G3766" s="2">
        <v>13.60816</v>
      </c>
      <c r="H3766" s="2">
        <v>0.28444596415585077</v>
      </c>
      <c r="I3766" s="2">
        <f t="shared" si="58"/>
        <v>0.71555403584414923</v>
      </c>
      <c r="J3766" s="2">
        <v>140000</v>
      </c>
      <c r="K3766" s="2">
        <v>140600</v>
      </c>
      <c r="L3766" s="2">
        <v>51</v>
      </c>
      <c r="M3766" s="2">
        <v>9.7637081100078422</v>
      </c>
      <c r="N3766" s="2">
        <v>14.07367699833188</v>
      </c>
      <c r="O3766" s="2">
        <v>0.46551421595001702</v>
      </c>
      <c r="P3766" s="2">
        <v>13.608162782381861</v>
      </c>
      <c r="Q3766" s="2">
        <v>0.61919999999999997</v>
      </c>
      <c r="R3766" s="2">
        <v>0.29049999999999998</v>
      </c>
      <c r="S3766" s="2">
        <v>9.6474333377646584</v>
      </c>
      <c r="T3766" s="2">
        <v>5.0096347937626726</v>
      </c>
      <c r="U3766" s="2">
        <v>13.35146355275619</v>
      </c>
      <c r="V3766" s="2">
        <v>12.832609827590669</v>
      </c>
      <c r="W3766" s="2">
        <v>13.938702052614209</v>
      </c>
      <c r="X3766" s="2">
        <v>4.7004803657924166</v>
      </c>
      <c r="Y3766" s="2">
        <v>5.0689042022202324</v>
      </c>
      <c r="Z3766" s="2">
        <v>11.34027301136984</v>
      </c>
      <c r="AA3766" s="2">
        <v>6.8626726286266709E-3</v>
      </c>
      <c r="AC3766" s="2">
        <v>0.2475486738148984</v>
      </c>
      <c r="AD3766" s="2">
        <v>2341263</v>
      </c>
      <c r="AE3766" s="2">
        <v>0</v>
      </c>
      <c r="AF3766" s="2">
        <v>0</v>
      </c>
      <c r="AG3766" s="2">
        <v>1</v>
      </c>
      <c r="AH3766" s="2">
        <v>0</v>
      </c>
      <c r="AI3766" s="2">
        <v>2.565819811098868E-2</v>
      </c>
      <c r="AJ3766" s="2">
        <v>5.683016349533427E-2</v>
      </c>
    </row>
    <row r="3767" spans="1:36" x14ac:dyDescent="0.25">
      <c r="A3767" s="2" t="s">
        <v>219</v>
      </c>
      <c r="B3767" s="2" t="s">
        <v>56</v>
      </c>
      <c r="C3767" s="2">
        <v>2007</v>
      </c>
      <c r="D3767" s="2">
        <v>1</v>
      </c>
      <c r="E3767" s="2">
        <v>0.16</v>
      </c>
      <c r="F3767" s="2">
        <v>0.74299199999999999</v>
      </c>
      <c r="G3767" s="2">
        <v>7.5663239999999998</v>
      </c>
      <c r="H3767" s="2">
        <v>0.15811190552294471</v>
      </c>
      <c r="I3767" s="2">
        <f t="shared" si="58"/>
        <v>0.84188809447705526</v>
      </c>
      <c r="J3767" s="2">
        <v>140000</v>
      </c>
      <c r="K3767" s="2">
        <v>140600</v>
      </c>
      <c r="L3767" s="2">
        <v>52</v>
      </c>
      <c r="M3767" s="2">
        <v>9.8199972420371022</v>
      </c>
      <c r="N3767" s="2">
        <v>0.95161937093009208</v>
      </c>
      <c r="O3767" s="2">
        <v>8.5179430617586487</v>
      </c>
      <c r="P3767" s="2">
        <v>-7.5663236908285567</v>
      </c>
      <c r="Q3767" s="2">
        <v>0.60670000000000002</v>
      </c>
      <c r="R3767" s="2">
        <v>0.30559999999999998</v>
      </c>
      <c r="S3767" s="2">
        <v>9.9909946399743621</v>
      </c>
      <c r="T3767" s="2">
        <v>5.0363030408448326</v>
      </c>
      <c r="U3767" s="2">
        <v>13.61199437349099</v>
      </c>
      <c r="V3767" s="2">
        <v>12.99719690111143</v>
      </c>
      <c r="W3767" s="2">
        <v>13.957720805141619</v>
      </c>
      <c r="X3767" s="2">
        <v>4.990432586778736</v>
      </c>
      <c r="Y3767" s="2">
        <v>4.9558270576012609</v>
      </c>
      <c r="Z3767" s="2">
        <v>11.8193949436733</v>
      </c>
      <c r="AA3767" s="2">
        <v>3.1749601467901353E-3</v>
      </c>
      <c r="AC3767" s="2">
        <v>0.30932310015098141</v>
      </c>
      <c r="AD3767" s="2">
        <v>3321931</v>
      </c>
      <c r="AE3767" s="2">
        <v>1</v>
      </c>
      <c r="AF3767" s="2">
        <v>0</v>
      </c>
      <c r="AG3767" s="2">
        <v>1</v>
      </c>
      <c r="AH3767" s="2">
        <v>0</v>
      </c>
      <c r="AI3767" s="2">
        <v>8.9271347965699327E-2</v>
      </c>
      <c r="AJ3767" s="2">
        <v>4.5453801666507998E-3</v>
      </c>
    </row>
    <row r="3768" spans="1:36" x14ac:dyDescent="0.25">
      <c r="A3768" s="2" t="s">
        <v>219</v>
      </c>
      <c r="B3768" s="2" t="s">
        <v>56</v>
      </c>
      <c r="C3768" s="2">
        <v>2008</v>
      </c>
      <c r="D3768" s="2">
        <v>1</v>
      </c>
      <c r="E3768" s="2">
        <v>0.115</v>
      </c>
      <c r="F3768" s="2">
        <v>0.68825400000000003</v>
      </c>
      <c r="G3768" s="2">
        <v>30.067309999999999</v>
      </c>
      <c r="H3768" s="2">
        <v>0.62860479619760046</v>
      </c>
      <c r="I3768" s="2">
        <f t="shared" si="58"/>
        <v>0.37139520380239954</v>
      </c>
      <c r="J3768" s="2">
        <v>140000</v>
      </c>
      <c r="K3768" s="2">
        <v>140600</v>
      </c>
      <c r="L3768" s="2">
        <v>50</v>
      </c>
      <c r="M3768" s="2">
        <v>9.7019220123754124</v>
      </c>
      <c r="N3768" s="2">
        <v>-6.2675398969521714</v>
      </c>
      <c r="O3768" s="2">
        <v>23.79977142982834</v>
      </c>
      <c r="P3768" s="2">
        <v>-30.067311326780509</v>
      </c>
      <c r="Q3768" s="2">
        <v>0.61840000000000006</v>
      </c>
      <c r="R3768" s="2">
        <v>0.3155</v>
      </c>
      <c r="S3768" s="2">
        <v>10.22044926205289</v>
      </c>
      <c r="T3768" s="2">
        <v>5.0509451574997541</v>
      </c>
      <c r="U3768" s="2">
        <v>13.858855447307331</v>
      </c>
      <c r="V3768" s="2">
        <v>13.31350921875797</v>
      </c>
      <c r="W3768" s="2">
        <v>14.31895863442937</v>
      </c>
      <c r="X3768" s="2">
        <v>5.2094861528414214</v>
      </c>
      <c r="Y3768" s="2">
        <v>4.7791234931115296</v>
      </c>
      <c r="Z3768" s="2">
        <v>11.84825419088936</v>
      </c>
      <c r="AA3768" s="2">
        <v>5.9024333017175358E-3</v>
      </c>
      <c r="AC3768" s="2">
        <v>0.33648773777084051</v>
      </c>
      <c r="AD3768" s="2">
        <v>4204038</v>
      </c>
      <c r="AE3768" s="2">
        <v>0</v>
      </c>
      <c r="AF3768" s="2">
        <v>0</v>
      </c>
      <c r="AG3768" s="2">
        <v>1</v>
      </c>
      <c r="AH3768" s="2">
        <v>0</v>
      </c>
      <c r="AI3768" s="2">
        <v>1.212001290707564E-2</v>
      </c>
      <c r="AJ3768" s="2">
        <v>2.8665155252510989E-2</v>
      </c>
    </row>
    <row r="3769" spans="1:36" x14ac:dyDescent="0.25">
      <c r="A3769" s="2" t="s">
        <v>219</v>
      </c>
      <c r="B3769" s="2" t="s">
        <v>56</v>
      </c>
      <c r="C3769" s="2">
        <v>2009</v>
      </c>
      <c r="D3769" s="2">
        <v>1</v>
      </c>
      <c r="E3769" s="2">
        <v>0.1061</v>
      </c>
      <c r="F3769" s="2">
        <v>0.65882799999999997</v>
      </c>
      <c r="G3769" s="2">
        <v>14.533799999999999</v>
      </c>
      <c r="H3769" s="2">
        <v>0.30380098439025688</v>
      </c>
      <c r="I3769" s="2">
        <f t="shared" si="58"/>
        <v>0.69619901560974307</v>
      </c>
      <c r="J3769" s="2">
        <v>140000</v>
      </c>
      <c r="K3769" s="2">
        <v>140600</v>
      </c>
      <c r="L3769" s="2">
        <v>46</v>
      </c>
      <c r="M3769" s="2">
        <v>9.6302999262347999</v>
      </c>
      <c r="N3769" s="2">
        <v>16.41059256329936</v>
      </c>
      <c r="O3769" s="2">
        <v>1.876794146988858</v>
      </c>
      <c r="P3769" s="2">
        <v>14.5337984163105</v>
      </c>
      <c r="Q3769" s="2">
        <v>0.52340000000000009</v>
      </c>
      <c r="R3769" s="2">
        <v>0.42399999999999999</v>
      </c>
      <c r="S3769" s="2">
        <v>10.50377903857672</v>
      </c>
      <c r="T3769" s="2">
        <v>5.0649340675036347</v>
      </c>
      <c r="U3769" s="2">
        <v>14.067002859313719</v>
      </c>
      <c r="V3769" s="2">
        <v>13.489072411064591</v>
      </c>
      <c r="W3769" s="2">
        <v>14.480941158349109</v>
      </c>
      <c r="X3769" s="2">
        <v>5.393627546352362</v>
      </c>
      <c r="Y3769" s="2">
        <v>4.8598124043616719</v>
      </c>
      <c r="Z3769" s="2">
        <v>11.616275961893191</v>
      </c>
      <c r="AA3769" s="2">
        <v>3.3708426511936851E-3</v>
      </c>
      <c r="AC3769" s="2">
        <v>0.3358033291938366</v>
      </c>
      <c r="AD3769" s="2">
        <v>5613074</v>
      </c>
      <c r="AE3769" s="2">
        <v>1</v>
      </c>
      <c r="AF3769" s="2">
        <v>0</v>
      </c>
      <c r="AG3769" s="2">
        <v>1</v>
      </c>
      <c r="AH3769" s="2">
        <v>0</v>
      </c>
      <c r="AI3769" s="2">
        <v>6.0693394419111674E-3</v>
      </c>
      <c r="AJ3769" s="2">
        <v>-2.2759188187478421E-3</v>
      </c>
    </row>
    <row r="3770" spans="1:36" x14ac:dyDescent="0.25">
      <c r="A3770" s="2" t="s">
        <v>219</v>
      </c>
      <c r="B3770" s="2" t="s">
        <v>56</v>
      </c>
      <c r="C3770" s="2">
        <v>2010</v>
      </c>
      <c r="D3770" s="2">
        <v>1</v>
      </c>
      <c r="E3770" s="2">
        <v>0.13800000000000001</v>
      </c>
      <c r="F3770" s="2">
        <v>0.84172499999999995</v>
      </c>
      <c r="G3770" s="2">
        <v>1.5705579999999999</v>
      </c>
      <c r="H3770" s="2">
        <v>3.2741165007448267E-2</v>
      </c>
      <c r="I3770" s="2">
        <f t="shared" si="58"/>
        <v>0.96725883499255172</v>
      </c>
      <c r="J3770" s="2">
        <v>140000</v>
      </c>
      <c r="K3770" s="2">
        <v>140600</v>
      </c>
      <c r="L3770" s="2">
        <v>51</v>
      </c>
      <c r="M3770" s="2">
        <v>9.7006367044896802</v>
      </c>
      <c r="N3770" s="2">
        <v>19.068845332872041</v>
      </c>
      <c r="O3770" s="2">
        <v>20.639403455668361</v>
      </c>
      <c r="P3770" s="2">
        <v>-1.570558122796321</v>
      </c>
      <c r="Q3770" s="2">
        <v>0.56559999999999999</v>
      </c>
      <c r="R3770" s="2">
        <v>0.37390000000000001</v>
      </c>
      <c r="S3770" s="2">
        <v>10.62395802874496</v>
      </c>
      <c r="T3770" s="2">
        <v>5.0756112195586063</v>
      </c>
      <c r="U3770" s="2">
        <v>14.149099355754171</v>
      </c>
      <c r="V3770" s="2">
        <v>13.71161452498357</v>
      </c>
      <c r="W3770" s="2">
        <v>15.30791632775126</v>
      </c>
      <c r="X3770" s="2">
        <v>5.5451774444795623</v>
      </c>
      <c r="Y3770" s="2">
        <v>4.8751973232011512</v>
      </c>
      <c r="Z3770" s="2">
        <v>11.69551365288161</v>
      </c>
      <c r="AA3770" s="2">
        <v>5.8489929924927251E-3</v>
      </c>
      <c r="AC3770" s="2">
        <v>0.34927789416288813</v>
      </c>
      <c r="AD3770" s="2">
        <v>6701476</v>
      </c>
      <c r="AE3770" s="2">
        <v>4</v>
      </c>
      <c r="AF3770" s="2">
        <v>0</v>
      </c>
      <c r="AG3770" s="2">
        <v>1</v>
      </c>
      <c r="AH3770" s="2">
        <v>0</v>
      </c>
      <c r="AI3770" s="2">
        <v>-2.6622183894515119E-2</v>
      </c>
      <c r="AJ3770" s="2">
        <v>-1.862375700165398E-3</v>
      </c>
    </row>
    <row r="3771" spans="1:36" x14ac:dyDescent="0.25">
      <c r="A3771" s="2" t="s">
        <v>219</v>
      </c>
      <c r="B3771" s="2" t="s">
        <v>56</v>
      </c>
      <c r="C3771" s="2">
        <v>2011</v>
      </c>
      <c r="D3771" s="2">
        <v>1</v>
      </c>
      <c r="E3771" s="2">
        <v>0.152</v>
      </c>
      <c r="F3771" s="2">
        <v>0.60978900000000003</v>
      </c>
      <c r="G3771" s="2">
        <v>20.904810000000001</v>
      </c>
      <c r="H3771" s="2">
        <v>0.43701803147508872</v>
      </c>
      <c r="I3771" s="2">
        <f t="shared" si="58"/>
        <v>0.56298196852491134</v>
      </c>
      <c r="J3771" s="2">
        <v>140000</v>
      </c>
      <c r="K3771" s="2">
        <v>140600</v>
      </c>
      <c r="L3771" s="2">
        <v>49</v>
      </c>
      <c r="M3771" s="2">
        <v>9.7801327735060237</v>
      </c>
      <c r="N3771" s="2">
        <v>3.5066269761531039</v>
      </c>
      <c r="O3771" s="2">
        <v>24.411437529217881</v>
      </c>
      <c r="P3771" s="2">
        <v>-20.904810553064781</v>
      </c>
      <c r="Q3771" s="2">
        <v>0.58320000000000005</v>
      </c>
      <c r="R3771" s="2">
        <v>0.36370000000000002</v>
      </c>
      <c r="S3771" s="2">
        <v>10.8136193570947</v>
      </c>
      <c r="T3771" s="2">
        <v>5.15675380222625</v>
      </c>
      <c r="U3771" s="2">
        <v>14.31105095559572</v>
      </c>
      <c r="V3771" s="2">
        <v>13.958924952442739</v>
      </c>
      <c r="W3771" s="2">
        <v>14.569282830928779</v>
      </c>
      <c r="X3771" s="2">
        <v>5.6801726090170677</v>
      </c>
      <c r="Y3771" s="2">
        <v>4.9199809258281251</v>
      </c>
      <c r="Z3771" s="2">
        <v>11.45912376400187</v>
      </c>
      <c r="AA3771" s="2">
        <v>3.4839332378341788E-3</v>
      </c>
      <c r="AC3771" s="2">
        <v>0.28467547483749073</v>
      </c>
      <c r="AD3771" s="2">
        <v>8552006</v>
      </c>
      <c r="AE3771" s="2">
        <v>0</v>
      </c>
      <c r="AF3771" s="2">
        <v>0</v>
      </c>
      <c r="AG3771" s="2">
        <v>1</v>
      </c>
      <c r="AH3771" s="2">
        <v>0</v>
      </c>
      <c r="AI3771" s="2">
        <v>-2.4362046967012121E-2</v>
      </c>
      <c r="AJ3771" s="2">
        <v>7.5422797850477046E-3</v>
      </c>
    </row>
    <row r="3772" spans="1:36" x14ac:dyDescent="0.25">
      <c r="A3772" s="2" t="s">
        <v>219</v>
      </c>
      <c r="B3772" s="2" t="s">
        <v>56</v>
      </c>
      <c r="C3772" s="2">
        <v>2012</v>
      </c>
      <c r="D3772" s="2">
        <v>1</v>
      </c>
      <c r="E3772" s="2">
        <v>0.111</v>
      </c>
      <c r="F3772" s="2">
        <v>0.56898899999999997</v>
      </c>
      <c r="G3772" s="2">
        <v>5.3313009999999998</v>
      </c>
      <c r="H3772" s="2">
        <v>0.1113778454246743</v>
      </c>
      <c r="I3772" s="2">
        <f t="shared" si="58"/>
        <v>0.88862215457532567</v>
      </c>
      <c r="J3772" s="2">
        <v>140000</v>
      </c>
      <c r="K3772" s="2">
        <v>140600</v>
      </c>
      <c r="L3772" s="2">
        <v>53</v>
      </c>
      <c r="M3772" s="2">
        <v>9.8059298489413234</v>
      </c>
      <c r="N3772" s="2">
        <v>14.926900075174901</v>
      </c>
      <c r="O3772" s="2">
        <v>20.258200794520661</v>
      </c>
      <c r="P3772" s="2">
        <v>-5.3313007193457604</v>
      </c>
      <c r="Q3772" s="2">
        <v>0.59179999999999999</v>
      </c>
      <c r="R3772" s="2">
        <v>0.35759999999999997</v>
      </c>
      <c r="S3772" s="2">
        <v>10.971743721189339</v>
      </c>
      <c r="T3772" s="2">
        <v>5.1619247416424816</v>
      </c>
      <c r="U3772" s="2">
        <v>14.46335174756782</v>
      </c>
      <c r="V3772" s="2">
        <v>14.14301916963505</v>
      </c>
      <c r="W3772" s="2">
        <v>14.670082469605189</v>
      </c>
      <c r="X3772" s="2">
        <v>5.7960577507653719</v>
      </c>
      <c r="Y3772" s="2">
        <v>4.9052747784384296</v>
      </c>
      <c r="Z3772" s="2">
        <v>11.68536502190973</v>
      </c>
      <c r="AA3772" s="2">
        <v>3.2201521027884861E-3</v>
      </c>
      <c r="AC3772" s="2">
        <v>0.2816613867520632</v>
      </c>
      <c r="AD3772" s="2">
        <v>10071198</v>
      </c>
      <c r="AE3772" s="2">
        <v>1</v>
      </c>
      <c r="AF3772" s="2">
        <v>0</v>
      </c>
      <c r="AG3772" s="2">
        <v>1</v>
      </c>
      <c r="AH3772" s="2">
        <v>0</v>
      </c>
      <c r="AI3772" s="2">
        <v>-1.9959116067592458E-2</v>
      </c>
      <c r="AJ3772" s="2">
        <v>4.9808050871868188E-2</v>
      </c>
    </row>
    <row r="3773" spans="1:36" x14ac:dyDescent="0.25">
      <c r="A3773" s="2" t="s">
        <v>219</v>
      </c>
      <c r="B3773" s="2" t="s">
        <v>56</v>
      </c>
      <c r="C3773" s="2">
        <v>2013</v>
      </c>
      <c r="D3773" s="2">
        <v>1</v>
      </c>
      <c r="E3773" s="2">
        <v>1.9099999999999999E-2</v>
      </c>
      <c r="F3773" s="2">
        <v>0.69661099999999998</v>
      </c>
      <c r="G3773" s="2">
        <v>3.0155449999999999</v>
      </c>
      <c r="H3773" s="2">
        <v>6.2955668079326926E-2</v>
      </c>
      <c r="I3773" s="2">
        <f t="shared" si="58"/>
        <v>0.93704433192067305</v>
      </c>
      <c r="J3773" s="2">
        <v>140000</v>
      </c>
      <c r="K3773" s="2">
        <v>140600</v>
      </c>
      <c r="L3773" s="2">
        <v>49</v>
      </c>
      <c r="M3773" s="2">
        <v>9.6930134043225813</v>
      </c>
      <c r="N3773" s="2">
        <v>16.06708483899293</v>
      </c>
      <c r="O3773" s="2">
        <v>19.082629762118341</v>
      </c>
      <c r="P3773" s="2">
        <v>-3.015544923125411</v>
      </c>
      <c r="Q3773" s="2">
        <v>0.56030000000000002</v>
      </c>
      <c r="R3773" s="2">
        <v>0.3795</v>
      </c>
      <c r="S3773" s="2">
        <v>10.98512321699712</v>
      </c>
      <c r="T3773" s="2">
        <v>5.1670690799380834</v>
      </c>
      <c r="U3773" s="2">
        <v>14.59833480939278</v>
      </c>
      <c r="V3773" s="2">
        <v>14.25031437937127</v>
      </c>
      <c r="W3773" s="2">
        <v>14.79932161098845</v>
      </c>
      <c r="X3773" s="2">
        <v>6.9107507879619359</v>
      </c>
      <c r="Y3773" s="2">
        <v>5.0998664278241987</v>
      </c>
      <c r="Z3773" s="2">
        <v>11.656592814782639</v>
      </c>
      <c r="AA3773" s="2">
        <v>5.6984329145976231E-3</v>
      </c>
      <c r="AC3773" s="2">
        <v>0.28436486425512669</v>
      </c>
      <c r="AD3773" s="2">
        <v>10264012</v>
      </c>
      <c r="AE3773" s="2">
        <v>0</v>
      </c>
      <c r="AF3773" s="2">
        <v>0</v>
      </c>
      <c r="AG3773" s="2">
        <v>1</v>
      </c>
      <c r="AH3773" s="2">
        <v>0</v>
      </c>
      <c r="AI3773" s="2">
        <v>-3.9829037143402989E-2</v>
      </c>
      <c r="AJ3773" s="2">
        <v>8.3277109534254273E-4</v>
      </c>
    </row>
    <row r="3774" spans="1:36" x14ac:dyDescent="0.25">
      <c r="A3774" s="2" t="s">
        <v>219</v>
      </c>
      <c r="B3774" s="2" t="s">
        <v>56</v>
      </c>
      <c r="C3774" s="2">
        <v>2014</v>
      </c>
      <c r="D3774" s="2">
        <v>1</v>
      </c>
      <c r="E3774" s="2">
        <v>4.4999999999999998E-2</v>
      </c>
      <c r="F3774" s="2">
        <v>1.125934</v>
      </c>
      <c r="G3774" s="2">
        <v>14.107570000000001</v>
      </c>
      <c r="H3774" s="2">
        <v>0.29488856673921449</v>
      </c>
      <c r="I3774" s="2">
        <f t="shared" si="58"/>
        <v>0.70511143326078551</v>
      </c>
      <c r="J3774" s="2">
        <v>140000</v>
      </c>
      <c r="K3774" s="2">
        <v>140600</v>
      </c>
      <c r="L3774" s="2">
        <v>50</v>
      </c>
      <c r="M3774" s="2">
        <v>9.462731997649378</v>
      </c>
      <c r="N3774" s="2">
        <v>19.16725570905615</v>
      </c>
      <c r="O3774" s="2">
        <v>33.274824529658993</v>
      </c>
      <c r="P3774" s="2">
        <v>-14.10756882060284</v>
      </c>
      <c r="Q3774" s="2">
        <v>0.54090000000000005</v>
      </c>
      <c r="R3774" s="2">
        <v>0.39789999999999998</v>
      </c>
      <c r="S3774" s="2">
        <v>10.95725936673108</v>
      </c>
      <c r="T3774" s="2">
        <v>5.1727541435726909</v>
      </c>
      <c r="U3774" s="2">
        <v>14.59832475285217</v>
      </c>
      <c r="V3774" s="2">
        <v>14.17362895961648</v>
      </c>
      <c r="W3774" s="2">
        <v>14.92383717604204</v>
      </c>
      <c r="X3774" s="2">
        <v>9.0957148461348787</v>
      </c>
      <c r="Y3774" s="2">
        <v>5.0369526024136304</v>
      </c>
      <c r="Z3774" s="2">
        <v>11.708335986305899</v>
      </c>
      <c r="AA3774" s="2">
        <v>4.8970408923071857E-3</v>
      </c>
      <c r="AC3774" s="2">
        <v>0.29321895509753448</v>
      </c>
      <c r="AD3774" s="2">
        <v>10034100</v>
      </c>
      <c r="AE3774" s="2">
        <v>1</v>
      </c>
      <c r="AF3774" s="2">
        <v>0</v>
      </c>
      <c r="AG3774" s="2">
        <v>1</v>
      </c>
      <c r="AH3774" s="2">
        <v>0</v>
      </c>
      <c r="AI3774" s="2">
        <v>-7.8174776512781423E-3</v>
      </c>
      <c r="AJ3774" s="2">
        <v>2.1863270217730619E-2</v>
      </c>
    </row>
    <row r="3775" spans="1:36" x14ac:dyDescent="0.25">
      <c r="A3775" s="2" t="s">
        <v>219</v>
      </c>
      <c r="B3775" s="2" t="s">
        <v>56</v>
      </c>
      <c r="C3775" s="2">
        <v>2015</v>
      </c>
      <c r="D3775" s="2">
        <v>1</v>
      </c>
      <c r="E3775" s="2">
        <v>-2.3E-2</v>
      </c>
      <c r="F3775" s="2">
        <v>0.96738199999999996</v>
      </c>
      <c r="G3775" s="2">
        <v>9.3015450000000008</v>
      </c>
      <c r="H3775" s="2">
        <v>0.19439516636535251</v>
      </c>
      <c r="I3775" s="2">
        <f t="shared" si="58"/>
        <v>0.80560483363464752</v>
      </c>
      <c r="J3775" s="2">
        <v>140000</v>
      </c>
      <c r="K3775" s="2">
        <v>140600</v>
      </c>
      <c r="L3775" s="2">
        <v>51</v>
      </c>
      <c r="M3775" s="2">
        <v>9.6714293838323435</v>
      </c>
      <c r="N3775" s="2">
        <v>18.73600802856593</v>
      </c>
      <c r="O3775" s="2">
        <v>28.037553137183782</v>
      </c>
      <c r="P3775" s="2">
        <v>-9.3015451086178516</v>
      </c>
      <c r="Q3775" s="2">
        <v>0.45090000000000002</v>
      </c>
      <c r="R3775" s="2">
        <v>0.48749999999999999</v>
      </c>
      <c r="S3775" s="2">
        <v>10.844607473039581</v>
      </c>
      <c r="T3775" s="2">
        <v>5.0907395383379166</v>
      </c>
      <c r="U3775" s="2">
        <v>14.80930144488579</v>
      </c>
      <c r="V3775" s="2">
        <v>14.139716440963751</v>
      </c>
      <c r="W3775" s="2">
        <v>15.09255267379409</v>
      </c>
      <c r="X3775" s="2">
        <v>9.2726576780410443</v>
      </c>
      <c r="Y3775" s="2">
        <v>5.0434251169192468</v>
      </c>
      <c r="Z3775" s="2">
        <v>11.320444475462841</v>
      </c>
      <c r="AA3775" s="2">
        <v>3.2942543947540059E-3</v>
      </c>
      <c r="AC3775" s="2">
        <v>0.3314911022263311</v>
      </c>
      <c r="AD3775" s="2">
        <v>9011301</v>
      </c>
      <c r="AE3775" s="2">
        <v>2</v>
      </c>
      <c r="AF3775" s="2">
        <v>0</v>
      </c>
      <c r="AG3775" s="2">
        <v>1</v>
      </c>
      <c r="AH3775" s="2">
        <v>0</v>
      </c>
      <c r="AI3775" s="2">
        <v>2.146510088132136E-2</v>
      </c>
      <c r="AJ3775" s="2">
        <v>-1.8862814188380209E-2</v>
      </c>
    </row>
    <row r="3776" spans="1:36" x14ac:dyDescent="0.25">
      <c r="A3776" s="2" t="s">
        <v>219</v>
      </c>
      <c r="B3776" s="2" t="s">
        <v>56</v>
      </c>
      <c r="C3776" s="2">
        <v>2016</v>
      </c>
      <c r="D3776" s="2">
        <v>1</v>
      </c>
      <c r="E3776" s="2">
        <v>4.2000000000000003E-2</v>
      </c>
      <c r="F3776" s="2">
        <v>0.64187700000000003</v>
      </c>
      <c r="G3776" s="2">
        <v>18.20712</v>
      </c>
      <c r="H3776" s="2">
        <v>0.3806096604710752</v>
      </c>
      <c r="I3776" s="2">
        <f t="shared" si="58"/>
        <v>0.61939033952892486</v>
      </c>
      <c r="J3776" s="2">
        <v>140000</v>
      </c>
      <c r="K3776" s="2">
        <v>140600</v>
      </c>
      <c r="L3776" s="2">
        <v>54</v>
      </c>
      <c r="M3776" s="2">
        <v>9.7857170168016196</v>
      </c>
      <c r="N3776" s="2">
        <v>12.258736279869421</v>
      </c>
      <c r="O3776" s="2">
        <v>30.465854699197159</v>
      </c>
      <c r="P3776" s="2">
        <v>-18.207118419327742</v>
      </c>
      <c r="Q3776" s="2">
        <v>0.43049999999999999</v>
      </c>
      <c r="R3776" s="2">
        <v>0.50819999999999999</v>
      </c>
      <c r="S3776" s="2">
        <v>10.859210513654</v>
      </c>
      <c r="T3776" s="2">
        <v>5.0998664278241987</v>
      </c>
      <c r="U3776" s="2">
        <v>14.883911031224139</v>
      </c>
      <c r="V3776" s="2">
        <v>14.059717118430241</v>
      </c>
      <c r="W3776" s="2">
        <v>15.568756130851851</v>
      </c>
      <c r="X3776" s="2">
        <v>9.3376776204373773</v>
      </c>
      <c r="Y3776" s="2">
        <v>5.0498560072495371</v>
      </c>
      <c r="Z3776" s="2">
        <v>11.809646562072681</v>
      </c>
      <c r="AA3776" s="2">
        <v>3.7010246777246687E-3</v>
      </c>
      <c r="AC3776" s="2">
        <v>0.23050098731754981</v>
      </c>
      <c r="AD3776" s="2">
        <v>9180640</v>
      </c>
      <c r="AE3776" s="2">
        <v>0</v>
      </c>
      <c r="AF3776" s="2">
        <v>0</v>
      </c>
      <c r="AG3776" s="2">
        <v>1</v>
      </c>
      <c r="AH3776" s="2">
        <v>0</v>
      </c>
      <c r="AI3776" s="2">
        <v>-6.2837733610076982E-2</v>
      </c>
      <c r="AJ3776" s="2">
        <v>5.1552212480970652E-2</v>
      </c>
    </row>
    <row r="3777" spans="1:36" x14ac:dyDescent="0.25">
      <c r="A3777" s="2" t="s">
        <v>219</v>
      </c>
      <c r="B3777" s="2" t="s">
        <v>56</v>
      </c>
      <c r="C3777" s="2">
        <v>2017</v>
      </c>
      <c r="D3777" s="2">
        <v>1</v>
      </c>
      <c r="E3777" s="2">
        <v>3.4500000000000003E-2</v>
      </c>
      <c r="F3777" s="2">
        <v>1.0680750000000001</v>
      </c>
      <c r="G3777" s="2">
        <v>26.937529999999999</v>
      </c>
      <c r="H3777" s="2">
        <v>0.56316147565263741</v>
      </c>
      <c r="I3777" s="2">
        <f t="shared" si="58"/>
        <v>0.43683852434736259</v>
      </c>
      <c r="J3777" s="2">
        <v>140000</v>
      </c>
      <c r="K3777" s="2">
        <v>140600</v>
      </c>
      <c r="L3777" s="2">
        <v>54</v>
      </c>
      <c r="M3777" s="2">
        <v>9.9176369756405478</v>
      </c>
      <c r="N3777" s="2">
        <v>6.2393669676376344</v>
      </c>
      <c r="O3777" s="2">
        <v>33.176894670918003</v>
      </c>
      <c r="P3777" s="2">
        <v>-26.93752770328037</v>
      </c>
      <c r="Q3777" s="2">
        <v>0.40649999999999997</v>
      </c>
      <c r="R3777" s="2">
        <v>0.53575000000000006</v>
      </c>
      <c r="S3777" s="2">
        <v>10.920835554373269</v>
      </c>
      <c r="T3777" s="2">
        <v>5.1059454739005803</v>
      </c>
      <c r="U3777" s="2">
        <v>14.952291724749809</v>
      </c>
      <c r="V3777" s="2">
        <v>14.16420635299356</v>
      </c>
      <c r="W3777" s="2">
        <v>15.6461288158845</v>
      </c>
      <c r="X3777" s="2">
        <v>9.2613186167408124</v>
      </c>
      <c r="Y3777" s="2">
        <v>4.1588830833596706</v>
      </c>
      <c r="Z3777" s="2">
        <v>11.55351063144894</v>
      </c>
      <c r="AA3777" s="2">
        <v>4.6674034795374649E-3</v>
      </c>
      <c r="AC3777" s="2">
        <v>0.23436710433948921</v>
      </c>
      <c r="AD3777" s="2">
        <v>9802230</v>
      </c>
      <c r="AE3777" s="2">
        <v>0</v>
      </c>
      <c r="AF3777" s="2">
        <v>0</v>
      </c>
      <c r="AG3777" s="2">
        <v>1</v>
      </c>
      <c r="AH3777" s="2">
        <v>0</v>
      </c>
      <c r="AI3777" s="2">
        <v>-2.6823991448893659E-3</v>
      </c>
      <c r="AJ3777" s="2">
        <v>1.542814050464715E-2</v>
      </c>
    </row>
    <row r="3778" spans="1:36" x14ac:dyDescent="0.25">
      <c r="A3778" s="2" t="s">
        <v>219</v>
      </c>
      <c r="B3778" s="2" t="s">
        <v>56</v>
      </c>
      <c r="C3778" s="2">
        <v>2018</v>
      </c>
      <c r="D3778" s="2">
        <v>1</v>
      </c>
      <c r="E3778" s="2">
        <v>2.7E-2</v>
      </c>
      <c r="F3778" s="2">
        <v>0.83934600000000004</v>
      </c>
      <c r="G3778" s="2">
        <v>8.7240260000000003</v>
      </c>
      <c r="H3778" s="2">
        <v>0.1823193140569454</v>
      </c>
      <c r="I3778" s="2">
        <f t="shared" ref="I3778:I3841" si="59">1-H3778</f>
        <v>0.81768068594305454</v>
      </c>
      <c r="J3778" s="2">
        <v>140000</v>
      </c>
      <c r="K3778" s="2">
        <v>140600</v>
      </c>
      <c r="L3778" s="2">
        <v>56</v>
      </c>
      <c r="M3778" s="2">
        <v>9.5668252978626285</v>
      </c>
      <c r="N3778" s="2">
        <v>15.0415493891396</v>
      </c>
      <c r="O3778" s="2">
        <v>23.765575538957009</v>
      </c>
      <c r="P3778" s="2">
        <v>-8.7240261498174085</v>
      </c>
      <c r="Q3778" s="2">
        <v>0.38250000000000001</v>
      </c>
      <c r="R3778" s="2">
        <v>0.56330000000000002</v>
      </c>
      <c r="S3778" s="2">
        <v>11.000682170116621</v>
      </c>
      <c r="T3778" s="2">
        <v>5.0998664278241987</v>
      </c>
      <c r="U3778" s="2">
        <v>15.033540693404721</v>
      </c>
      <c r="V3778" s="2">
        <v>14.36872533162081</v>
      </c>
      <c r="W3778" s="2">
        <v>15.81478948894916</v>
      </c>
      <c r="X3778" s="2">
        <v>9.2700233741373559</v>
      </c>
      <c r="Y3778" s="2">
        <v>4.2484952420493594</v>
      </c>
      <c r="Z3778" s="2">
        <v>11.52258862588118</v>
      </c>
      <c r="AA3778" s="2">
        <v>4.187800531523133E-3</v>
      </c>
      <c r="AC3778" s="2">
        <v>0.26882927687214259</v>
      </c>
      <c r="AD3778" s="2">
        <v>10656332</v>
      </c>
      <c r="AE3778" s="2">
        <v>0</v>
      </c>
      <c r="AF3778" s="2">
        <v>0</v>
      </c>
      <c r="AG3778" s="2">
        <v>1</v>
      </c>
      <c r="AH3778" s="2">
        <v>0</v>
      </c>
      <c r="AI3778" s="2">
        <v>-1.0225303142372461E-2</v>
      </c>
      <c r="AJ3778" s="2">
        <v>-2.728337987063096E-2</v>
      </c>
    </row>
    <row r="3779" spans="1:36" x14ac:dyDescent="0.25">
      <c r="A3779" s="2" t="s">
        <v>219</v>
      </c>
      <c r="B3779" s="2" t="s">
        <v>56</v>
      </c>
      <c r="C3779" s="2">
        <v>2019</v>
      </c>
      <c r="D3779" s="2">
        <v>0</v>
      </c>
      <c r="E3779" s="2">
        <v>6.5000000000000002E-2</v>
      </c>
      <c r="F3779" s="2">
        <v>0.919574</v>
      </c>
      <c r="G3779" s="2">
        <v>15.877370000000001</v>
      </c>
      <c r="H3779" s="2">
        <v>0.33189487028146841</v>
      </c>
      <c r="I3779" s="2">
        <f t="shared" si="59"/>
        <v>0.66810512971853164</v>
      </c>
      <c r="J3779" s="2">
        <v>140000</v>
      </c>
      <c r="K3779" s="2">
        <v>140600</v>
      </c>
      <c r="L3779" s="2">
        <v>50</v>
      </c>
      <c r="M3779" s="2">
        <v>9.751210117090551</v>
      </c>
      <c r="N3779" s="2">
        <v>13.064256704618421</v>
      </c>
      <c r="O3779" s="2">
        <v>28.941622319251341</v>
      </c>
      <c r="P3779" s="2">
        <v>-15.87736561463292</v>
      </c>
      <c r="Q3779" s="2">
        <v>0.3982</v>
      </c>
      <c r="R3779" s="2">
        <v>0.54459999999999997</v>
      </c>
      <c r="S3779" s="2">
        <v>10.994621951348281</v>
      </c>
      <c r="T3779" s="2">
        <v>5.1059454739005803</v>
      </c>
      <c r="U3779" s="2">
        <v>15.10832768341092</v>
      </c>
      <c r="V3779" s="2">
        <v>14.472599898211021</v>
      </c>
      <c r="W3779" s="2">
        <v>15.969046884210879</v>
      </c>
      <c r="X3779" s="2">
        <v>9.3158708731856468</v>
      </c>
      <c r="Y3779" s="2">
        <v>4.3438054218536841</v>
      </c>
      <c r="Z3779" s="2">
        <v>11.49797425051702</v>
      </c>
      <c r="AA3779" s="2">
        <v>2.9468315042595924E-3</v>
      </c>
      <c r="AC3779" s="2">
        <v>0.28040919419170501</v>
      </c>
      <c r="AD3779" s="2">
        <v>10620000</v>
      </c>
      <c r="AE3779" s="2">
        <v>1</v>
      </c>
      <c r="AF3779" s="2">
        <v>0</v>
      </c>
      <c r="AG3779" s="2">
        <v>1</v>
      </c>
      <c r="AH3779" s="2">
        <v>0</v>
      </c>
      <c r="AI3779" s="2">
        <v>-2.570468573726855E-2</v>
      </c>
      <c r="AJ3779" s="2">
        <v>-3.8001993717963721E-2</v>
      </c>
    </row>
    <row r="3780" spans="1:36" x14ac:dyDescent="0.25">
      <c r="A3780" s="2" t="s">
        <v>219</v>
      </c>
      <c r="B3780" s="2" t="s">
        <v>56</v>
      </c>
      <c r="C3780" s="2">
        <v>2020</v>
      </c>
      <c r="D3780" s="2">
        <v>1</v>
      </c>
      <c r="E3780" s="2">
        <v>4.0999999999999988E-2</v>
      </c>
      <c r="F3780" s="2">
        <v>1.0727910000000001</v>
      </c>
      <c r="G3780" s="2">
        <v>12.68224</v>
      </c>
      <c r="H3780" s="2">
        <v>0.2650850891553741</v>
      </c>
      <c r="I3780" s="2">
        <f t="shared" si="59"/>
        <v>0.7349149108446259</v>
      </c>
      <c r="J3780" s="2">
        <v>140000</v>
      </c>
      <c r="K3780" s="2">
        <v>140600</v>
      </c>
      <c r="L3780" s="2">
        <v>52</v>
      </c>
      <c r="M3780" s="2">
        <v>9.7519085630766877</v>
      </c>
      <c r="N3780" s="2">
        <v>16.801923961095358</v>
      </c>
      <c r="O3780" s="2">
        <v>4.1196870349573143</v>
      </c>
      <c r="P3780" s="2">
        <v>12.682236926138041</v>
      </c>
      <c r="Q3780" s="2">
        <v>0.4</v>
      </c>
      <c r="R3780" s="2">
        <v>0.54179999999999995</v>
      </c>
      <c r="S3780" s="2">
        <v>11.14026630858724</v>
      </c>
      <c r="T3780" s="2">
        <v>5.0998664278241987</v>
      </c>
      <c r="U3780" s="2">
        <v>14.90913576512124</v>
      </c>
      <c r="V3780" s="2">
        <v>14.50003315348159</v>
      </c>
      <c r="W3780" s="2">
        <v>16.133574138702539</v>
      </c>
      <c r="X3780" s="2">
        <v>9.4810542961978097</v>
      </c>
      <c r="Y3780" s="2">
        <v>4.4188406077965983</v>
      </c>
      <c r="Z3780" s="2">
        <v>11.55317449537789</v>
      </c>
      <c r="AA3780" s="2">
        <v>4.2189638071335163E-3</v>
      </c>
      <c r="AC3780" s="2">
        <v>0.25477631595113609</v>
      </c>
      <c r="AD3780" s="2">
        <v>11000000</v>
      </c>
      <c r="AE3780" s="2">
        <v>0</v>
      </c>
      <c r="AF3780" s="2">
        <v>0</v>
      </c>
      <c r="AG3780" s="2">
        <v>1</v>
      </c>
      <c r="AH3780" s="2">
        <v>0</v>
      </c>
      <c r="AI3780" s="2">
        <v>6.675672645114017E-4</v>
      </c>
      <c r="AJ3780" s="2">
        <v>-5.9006096698700862E-2</v>
      </c>
    </row>
    <row r="3781" spans="1:36" x14ac:dyDescent="0.25">
      <c r="A3781" s="2" t="s">
        <v>219</v>
      </c>
      <c r="B3781" s="2" t="s">
        <v>56</v>
      </c>
      <c r="C3781" s="2">
        <v>2021</v>
      </c>
      <c r="D3781" s="2">
        <v>0</v>
      </c>
      <c r="E3781" s="2">
        <v>9.8000000000000004E-2</v>
      </c>
      <c r="F3781" s="2">
        <v>0.943129</v>
      </c>
      <c r="G3781" s="2">
        <v>22.349830000000001</v>
      </c>
      <c r="H3781" s="2">
        <v>0.46723322457296851</v>
      </c>
      <c r="I3781" s="2">
        <f t="shared" si="59"/>
        <v>0.53276677542703155</v>
      </c>
      <c r="J3781" s="2">
        <v>140000</v>
      </c>
      <c r="K3781" s="2">
        <v>140600</v>
      </c>
      <c r="L3781" s="2">
        <v>55</v>
      </c>
      <c r="M3781" s="2">
        <v>9.6312850509327337</v>
      </c>
      <c r="N3781" s="2">
        <v>11.40206038697287</v>
      </c>
      <c r="O3781" s="2">
        <v>33.75189220057888</v>
      </c>
      <c r="P3781" s="2">
        <v>-22.349831813606009</v>
      </c>
      <c r="Q3781" s="2">
        <v>0.45390000000000003</v>
      </c>
      <c r="R3781" s="2">
        <v>0.48060000000000003</v>
      </c>
      <c r="S3781" s="2">
        <v>11.39975676686459</v>
      </c>
      <c r="T3781" s="2">
        <v>5.0937502008067623</v>
      </c>
      <c r="U3781" s="2">
        <v>15.061216397686669</v>
      </c>
      <c r="V3781" s="2">
        <v>14.545053793005801</v>
      </c>
      <c r="W3781" s="2">
        <v>16.259811509282791</v>
      </c>
      <c r="X3781" s="2">
        <v>9.8207579049371319</v>
      </c>
      <c r="Y3781" s="2">
        <v>4.4188406077965983</v>
      </c>
      <c r="Z3781" s="2">
        <v>11.605477298578529</v>
      </c>
      <c r="AA3781" s="2">
        <v>4.6805527206095791E-3</v>
      </c>
      <c r="AC3781" s="2">
        <v>0.1460464596348065</v>
      </c>
      <c r="AD3781" s="2">
        <v>14210000</v>
      </c>
      <c r="AE3781" s="2">
        <v>0</v>
      </c>
      <c r="AF3781" s="2">
        <v>0</v>
      </c>
      <c r="AG3781" s="2">
        <v>1</v>
      </c>
      <c r="AH3781" s="2">
        <v>0</v>
      </c>
      <c r="AI3781" s="2">
        <v>1.2633071148896891E-2</v>
      </c>
      <c r="AJ3781" s="2">
        <v>-4.6947975067237573E-3</v>
      </c>
    </row>
    <row r="3782" spans="1:36" x14ac:dyDescent="0.25">
      <c r="A3782" s="2" t="s">
        <v>219</v>
      </c>
      <c r="B3782" s="2" t="s">
        <v>56</v>
      </c>
      <c r="C3782" s="2">
        <v>2022</v>
      </c>
      <c r="D3782" s="2">
        <v>0</v>
      </c>
      <c r="E3782" s="2">
        <v>0.01</v>
      </c>
      <c r="F3782" s="2">
        <v>1.302014</v>
      </c>
      <c r="G3782" s="2">
        <v>7.2320489999999999</v>
      </c>
      <c r="H3782" s="2">
        <v>0.15112225577913921</v>
      </c>
      <c r="I3782" s="2">
        <f t="shared" si="59"/>
        <v>0.84887774422086082</v>
      </c>
      <c r="J3782" s="2">
        <v>140000</v>
      </c>
      <c r="K3782" s="2">
        <v>140600</v>
      </c>
      <c r="L3782" s="2">
        <v>56</v>
      </c>
      <c r="M3782" s="2">
        <v>9.7689270591404327</v>
      </c>
      <c r="N3782" s="2">
        <v>21.100215524677441</v>
      </c>
      <c r="O3782" s="2">
        <v>28.332264442794081</v>
      </c>
      <c r="P3782" s="2">
        <v>-7.2320489181166394</v>
      </c>
      <c r="Q3782" s="2">
        <v>0.49370000000000003</v>
      </c>
      <c r="R3782" s="2">
        <v>0.44240000000000002</v>
      </c>
      <c r="S3782" s="2">
        <v>11.47818908216137</v>
      </c>
      <c r="T3782" s="2">
        <v>5.0937502008067623</v>
      </c>
      <c r="U3782" s="2">
        <v>15.038172134185601</v>
      </c>
      <c r="V3782" s="2">
        <v>14.72499336844086</v>
      </c>
      <c r="W3782" s="2">
        <v>16.259811422496</v>
      </c>
      <c r="X3782" s="2">
        <v>10.147178551738</v>
      </c>
      <c r="Y3782" s="2">
        <v>4.4426512564903167</v>
      </c>
      <c r="Z3782" s="2">
        <v>11.766489583022601</v>
      </c>
      <c r="AA3782" s="2">
        <v>7.3507765973148918E-3</v>
      </c>
      <c r="AC3782" s="2">
        <v>0.1209252998768197</v>
      </c>
      <c r="AD3782" s="2">
        <v>15360000</v>
      </c>
      <c r="AE3782" s="2">
        <v>1</v>
      </c>
      <c r="AF3782" s="2">
        <v>0</v>
      </c>
      <c r="AG3782" s="2">
        <v>1</v>
      </c>
      <c r="AH3782" s="2">
        <v>0</v>
      </c>
      <c r="AI3782" s="2">
        <v>-6.7736204866606512E-3</v>
      </c>
      <c r="AJ3782" s="2">
        <v>3.5534104407094327E-2</v>
      </c>
    </row>
    <row r="3783" spans="1:36" x14ac:dyDescent="0.25">
      <c r="A3783" s="2" t="s">
        <v>219</v>
      </c>
      <c r="B3783" s="2" t="s">
        <v>56</v>
      </c>
      <c r="C3783" s="2">
        <v>2023</v>
      </c>
      <c r="D3783" s="2"/>
      <c r="E3783" s="2">
        <v>4.7E-2</v>
      </c>
      <c r="F3783" s="2">
        <v>0.784196</v>
      </c>
      <c r="G3783" s="2">
        <v>13.095929999999999</v>
      </c>
      <c r="H3783" s="2">
        <v>0.27373529692596682</v>
      </c>
      <c r="I3783" s="2">
        <f t="shared" si="59"/>
        <v>0.72626470307403324</v>
      </c>
      <c r="J3783" s="2">
        <v>140000</v>
      </c>
      <c r="K3783" s="2">
        <v>140600</v>
      </c>
      <c r="L3783" s="2">
        <v>47</v>
      </c>
      <c r="M3783" s="2">
        <v>9.6899848782585991</v>
      </c>
      <c r="N3783" s="2">
        <v>20.696544806164422</v>
      </c>
      <c r="O3783" s="2">
        <v>33.792479273509542</v>
      </c>
      <c r="P3783" s="2">
        <v>-13.095934467345121</v>
      </c>
      <c r="Q3783" s="2">
        <v>0.47199999999999998</v>
      </c>
      <c r="R3783" s="2">
        <v>0.46079999999999999</v>
      </c>
      <c r="S3783" s="2">
        <v>11.48384674746956</v>
      </c>
      <c r="T3783" s="2"/>
      <c r="U3783" s="2">
        <v>15.094552615122719</v>
      </c>
      <c r="V3783" s="2">
        <v>14.88869050217451</v>
      </c>
      <c r="W3783" s="2">
        <v>16.500694916914519</v>
      </c>
      <c r="X3783" s="2">
        <v>10.18527729928307</v>
      </c>
      <c r="Y3783" s="2">
        <v>4.4543472962535073</v>
      </c>
      <c r="Z3783" s="2">
        <v>11.772570651478111</v>
      </c>
      <c r="AC3783" s="2">
        <v>0.13777723667131711</v>
      </c>
      <c r="AD3783" s="2">
        <v>15390000</v>
      </c>
      <c r="AE3783" s="2">
        <v>4</v>
      </c>
      <c r="AF3783" s="2">
        <v>0</v>
      </c>
      <c r="AG3783" s="2">
        <v>1</v>
      </c>
      <c r="AH3783" s="2">
        <v>0</v>
      </c>
      <c r="AI3783" s="2">
        <v>-2.5093237512038999E-2</v>
      </c>
      <c r="AJ3783" s="2">
        <v>-7.7222953521865728E-2</v>
      </c>
    </row>
    <row r="3784" spans="1:36" x14ac:dyDescent="0.25">
      <c r="A3784" s="2" t="s">
        <v>219</v>
      </c>
      <c r="B3784" s="2" t="s">
        <v>56</v>
      </c>
      <c r="C3784" s="2">
        <v>2024</v>
      </c>
      <c r="D3784" s="2"/>
      <c r="E3784" s="2"/>
      <c r="F3784" s="2">
        <v>0.92861499999999997</v>
      </c>
      <c r="G3784" s="2">
        <v>15.01545</v>
      </c>
      <c r="H3784" s="2">
        <v>0.31387222752571098</v>
      </c>
      <c r="I3784" s="2">
        <f t="shared" si="59"/>
        <v>0.68612777247428902</v>
      </c>
      <c r="J3784" s="2"/>
      <c r="K3784" s="2"/>
      <c r="M3784" s="2">
        <v>9.7492285335070576</v>
      </c>
      <c r="N3784" s="2">
        <v>21.288147055027562</v>
      </c>
      <c r="O3784" s="2">
        <v>36.303595255463428</v>
      </c>
      <c r="P3784" s="2">
        <v>-15.01544820043587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E3784" s="2">
        <v>3</v>
      </c>
      <c r="AF3784" s="2">
        <v>0</v>
      </c>
      <c r="AG3784" s="2">
        <v>0</v>
      </c>
      <c r="AH3784" s="2">
        <v>0</v>
      </c>
      <c r="AI3784" s="2">
        <v>1.9625146319711032E-2</v>
      </c>
      <c r="AJ3784" s="2">
        <v>7.7077129178474996E-4</v>
      </c>
    </row>
    <row r="3785" spans="1:36" x14ac:dyDescent="0.25">
      <c r="A3785" s="2" t="s">
        <v>220</v>
      </c>
      <c r="B3785" s="2" t="s">
        <v>17</v>
      </c>
      <c r="C3785" s="2">
        <v>2003</v>
      </c>
      <c r="D3785" s="2">
        <v>0</v>
      </c>
      <c r="E3785" s="2">
        <v>0.15</v>
      </c>
      <c r="F3785" s="2">
        <v>0.72315099999999999</v>
      </c>
      <c r="G3785" s="2">
        <v>8.4423349999999999</v>
      </c>
      <c r="H3785" s="2">
        <v>0.17642918938120741</v>
      </c>
      <c r="I3785" s="2">
        <f t="shared" si="59"/>
        <v>0.82357081061879256</v>
      </c>
      <c r="J3785" s="2">
        <v>220000</v>
      </c>
      <c r="K3785" s="2">
        <v>220300</v>
      </c>
      <c r="L3785" s="2">
        <v>49</v>
      </c>
      <c r="M3785" s="2">
        <v>9.5231783643090822</v>
      </c>
      <c r="N3785" s="2">
        <v>0.79470685919499529</v>
      </c>
      <c r="O3785" s="2">
        <v>9.2370422399968461</v>
      </c>
      <c r="P3785" s="2">
        <v>-8.4423353808018504</v>
      </c>
      <c r="Q3785" s="2">
        <v>0.28399999999999997</v>
      </c>
      <c r="R3785" s="2">
        <v>0.30980000000000002</v>
      </c>
      <c r="S3785" s="2">
        <v>8.84980082722101</v>
      </c>
      <c r="T3785" s="2">
        <v>5.7920070043672922</v>
      </c>
      <c r="U3785" s="2">
        <v>13.54757751660118</v>
      </c>
      <c r="V3785" s="2">
        <v>12.35976321952498</v>
      </c>
      <c r="W3785" s="2">
        <v>14.7705742104399</v>
      </c>
      <c r="X3785" s="2">
        <v>9.7663496643174934</v>
      </c>
      <c r="Y3785" s="2">
        <v>5.0039463059454592</v>
      </c>
      <c r="Z3785" s="2">
        <v>10.57085528010859</v>
      </c>
      <c r="AA3785" s="2">
        <v>4.8900472826222475E-3</v>
      </c>
      <c r="AC3785" s="2">
        <v>0.43541945221259348</v>
      </c>
      <c r="AD3785" s="2">
        <v>2313066</v>
      </c>
      <c r="AE3785" s="2">
        <v>3</v>
      </c>
      <c r="AF3785" s="2">
        <v>1</v>
      </c>
      <c r="AG3785" s="2">
        <v>1</v>
      </c>
      <c r="AH3785" s="2">
        <v>0</v>
      </c>
      <c r="AI3785" s="2">
        <v>5.416735640484302E-2</v>
      </c>
      <c r="AJ3785" s="2">
        <v>3.9231753246941448E-2</v>
      </c>
    </row>
    <row r="3786" spans="1:36" x14ac:dyDescent="0.25">
      <c r="A3786" s="2" t="s">
        <v>220</v>
      </c>
      <c r="B3786" s="2" t="s">
        <v>17</v>
      </c>
      <c r="C3786" s="2">
        <v>2004</v>
      </c>
      <c r="D3786" s="2">
        <v>1</v>
      </c>
      <c r="E3786" s="2">
        <v>0.14799999999999999</v>
      </c>
      <c r="F3786" s="2">
        <v>0.72625600000000001</v>
      </c>
      <c r="G3786" s="2">
        <v>10.7111</v>
      </c>
      <c r="H3786" s="2">
        <v>0.22386879061074849</v>
      </c>
      <c r="I3786" s="2">
        <f t="shared" si="59"/>
        <v>0.77613120938925151</v>
      </c>
      <c r="J3786" s="2">
        <v>220000</v>
      </c>
      <c r="K3786" s="2">
        <v>220300</v>
      </c>
      <c r="L3786" s="2">
        <v>54</v>
      </c>
      <c r="M3786" s="2">
        <v>9.532423871145296</v>
      </c>
      <c r="N3786" s="2">
        <v>4.0846947650445413</v>
      </c>
      <c r="O3786" s="2">
        <v>-6.6264056447362361</v>
      </c>
      <c r="P3786" s="2">
        <v>10.71110040978078</v>
      </c>
      <c r="Q3786" s="2">
        <v>0.30420000000000003</v>
      </c>
      <c r="R3786" s="2">
        <v>0.2903</v>
      </c>
      <c r="S3786" s="2">
        <v>9.0525162867826161</v>
      </c>
      <c r="T3786" s="2">
        <v>5.7950542078709262</v>
      </c>
      <c r="U3786" s="2">
        <v>13.67530781845233</v>
      </c>
      <c r="V3786" s="2">
        <v>12.52664776128398</v>
      </c>
      <c r="W3786" s="2">
        <v>14.771929283595849</v>
      </c>
      <c r="X3786" s="2">
        <v>9.8821617658213761</v>
      </c>
      <c r="Y3786" s="2">
        <v>4.990432586778736</v>
      </c>
      <c r="Z3786" s="2">
        <v>10.71423997517034</v>
      </c>
      <c r="AA3786" s="2">
        <v>5.4183685482392108E-3</v>
      </c>
      <c r="AC3786" s="2">
        <v>0.35246698860343401</v>
      </c>
      <c r="AD3786" s="2">
        <v>2794099</v>
      </c>
      <c r="AE3786" s="2">
        <v>2</v>
      </c>
      <c r="AF3786" s="2">
        <v>1</v>
      </c>
      <c r="AG3786" s="2">
        <v>1</v>
      </c>
      <c r="AH3786" s="2">
        <v>0</v>
      </c>
      <c r="AI3786" s="2">
        <v>-0.1663694066119995</v>
      </c>
      <c r="AJ3786" s="2">
        <v>9.8674656870519177E-3</v>
      </c>
    </row>
    <row r="3787" spans="1:36" x14ac:dyDescent="0.25">
      <c r="A3787" s="2" t="s">
        <v>220</v>
      </c>
      <c r="B3787" s="2" t="s">
        <v>17</v>
      </c>
      <c r="C3787" s="2">
        <v>2005</v>
      </c>
      <c r="D3787" s="2">
        <v>1</v>
      </c>
      <c r="E3787" s="2">
        <v>0.20499999999999999</v>
      </c>
      <c r="F3787" s="2">
        <v>0.92579500000000003</v>
      </c>
      <c r="G3787" s="2">
        <v>1.02681</v>
      </c>
      <c r="H3787" s="2">
        <v>2.1371460216797641E-2</v>
      </c>
      <c r="I3787" s="2">
        <f t="shared" si="59"/>
        <v>0.97862853978320241</v>
      </c>
      <c r="J3787" s="2">
        <v>220000</v>
      </c>
      <c r="K3787" s="2">
        <v>220300</v>
      </c>
      <c r="L3787" s="2">
        <v>43</v>
      </c>
      <c r="M3787" s="2">
        <v>9.0966116066478406</v>
      </c>
      <c r="N3787" s="2">
        <v>4.8953044613147263</v>
      </c>
      <c r="O3787" s="2">
        <v>5.9221147339816076</v>
      </c>
      <c r="P3787" s="2">
        <v>-1.0268102726668811</v>
      </c>
      <c r="Q3787" s="2">
        <v>0.29680000000000001</v>
      </c>
      <c r="R3787" s="2">
        <v>0.3357</v>
      </c>
      <c r="S3787" s="2">
        <v>9.2131364592781839</v>
      </c>
      <c r="T3787" s="2">
        <v>5.8078121050790319</v>
      </c>
      <c r="U3787" s="2">
        <v>13.90899634730718</v>
      </c>
      <c r="V3787" s="2">
        <v>12.712251489719179</v>
      </c>
      <c r="W3787" s="2">
        <v>14.710000980503519</v>
      </c>
      <c r="X3787" s="2">
        <v>9.8217350506638681</v>
      </c>
      <c r="Y3787" s="2">
        <v>4.990432586778736</v>
      </c>
      <c r="Z3787" s="2">
        <v>10.80535476374456</v>
      </c>
      <c r="AA3787" s="2">
        <v>5.3943481236429268E-3</v>
      </c>
      <c r="AC3787" s="2">
        <v>0.31877771753485978</v>
      </c>
      <c r="AD3787" s="2">
        <v>3307059</v>
      </c>
      <c r="AE3787" s="2">
        <v>1</v>
      </c>
      <c r="AF3787" s="2">
        <v>1</v>
      </c>
      <c r="AG3787" s="2">
        <v>1</v>
      </c>
      <c r="AH3787" s="2">
        <v>0</v>
      </c>
      <c r="AI3787" s="2">
        <v>-9.0116244481458788E-2</v>
      </c>
      <c r="AJ3787" s="2">
        <v>3.4422226665269989E-3</v>
      </c>
    </row>
    <row r="3788" spans="1:36" x14ac:dyDescent="0.25">
      <c r="A3788" s="2" t="s">
        <v>220</v>
      </c>
      <c r="B3788" s="2" t="s">
        <v>17</v>
      </c>
      <c r="C3788" s="2">
        <v>2006</v>
      </c>
      <c r="D3788" s="2">
        <v>1</v>
      </c>
      <c r="E3788" s="2">
        <v>0.14099999999999999</v>
      </c>
      <c r="F3788" s="2">
        <v>0.59722699999999995</v>
      </c>
      <c r="G3788" s="2">
        <v>1.757131</v>
      </c>
      <c r="H3788" s="2">
        <v>3.664238382922979E-2</v>
      </c>
      <c r="I3788" s="2">
        <f t="shared" si="59"/>
        <v>0.9633576161707702</v>
      </c>
      <c r="J3788" s="2">
        <v>220000</v>
      </c>
      <c r="K3788" s="2">
        <v>220300</v>
      </c>
      <c r="L3788" s="2">
        <v>46</v>
      </c>
      <c r="M3788" s="2">
        <v>9.2311229111587121</v>
      </c>
      <c r="N3788" s="2">
        <v>2.2226452426939298</v>
      </c>
      <c r="O3788" s="2">
        <v>0.46551421595001702</v>
      </c>
      <c r="P3788" s="2">
        <v>1.7571310267439131</v>
      </c>
      <c r="Q3788" s="2">
        <v>0.315</v>
      </c>
      <c r="R3788" s="2">
        <v>0.31990000000000002</v>
      </c>
      <c r="S3788" s="2">
        <v>9.3474030223645226</v>
      </c>
      <c r="T3788" s="2">
        <v>5.8060080816185398</v>
      </c>
      <c r="U3788" s="2">
        <v>14.06325383950664</v>
      </c>
      <c r="V3788" s="2">
        <v>12.93125613928957</v>
      </c>
      <c r="W3788" s="2">
        <v>14.85111985707365</v>
      </c>
      <c r="X3788" s="2">
        <v>10.04303207997402</v>
      </c>
      <c r="Y3788" s="2">
        <v>5.0039463059454592</v>
      </c>
      <c r="Z3788" s="2">
        <v>10.80954611384403</v>
      </c>
      <c r="AA3788" s="2">
        <v>2.87273822425453E-3</v>
      </c>
      <c r="AC3788" s="2">
        <v>0.74412715778700278</v>
      </c>
      <c r="AD3788" s="2">
        <v>3801684</v>
      </c>
      <c r="AE3788" s="2">
        <v>2</v>
      </c>
      <c r="AF3788" s="2">
        <v>1</v>
      </c>
      <c r="AG3788" s="2">
        <v>1</v>
      </c>
      <c r="AH3788" s="2">
        <v>0</v>
      </c>
      <c r="AI3788" s="2">
        <v>-1.21466441501407E-2</v>
      </c>
      <c r="AJ3788" s="2">
        <v>7.554697202758473E-2</v>
      </c>
    </row>
    <row r="3789" spans="1:36" x14ac:dyDescent="0.25">
      <c r="A3789" s="2" t="s">
        <v>220</v>
      </c>
      <c r="B3789" s="2" t="s">
        <v>17</v>
      </c>
      <c r="C3789" s="2">
        <v>2007</v>
      </c>
      <c r="D3789" s="2">
        <v>1</v>
      </c>
      <c r="E3789" s="2">
        <v>0.20799999999999999</v>
      </c>
      <c r="F3789" s="2">
        <v>0.83110700000000004</v>
      </c>
      <c r="G3789" s="2">
        <v>5.3829919999999998</v>
      </c>
      <c r="H3789" s="2">
        <v>0.1124586979709522</v>
      </c>
      <c r="I3789" s="2">
        <f t="shared" si="59"/>
        <v>0.8875413020290478</v>
      </c>
      <c r="J3789" s="2">
        <v>220000</v>
      </c>
      <c r="K3789" s="2">
        <v>220300</v>
      </c>
      <c r="L3789" s="2">
        <v>45</v>
      </c>
      <c r="M3789" s="2">
        <v>9.03741453682259</v>
      </c>
      <c r="N3789" s="2">
        <v>3.13495075499167</v>
      </c>
      <c r="O3789" s="2">
        <v>8.5179430617586487</v>
      </c>
      <c r="P3789" s="2">
        <v>-5.3829923067669787</v>
      </c>
      <c r="Q3789" s="2">
        <v>0.3468</v>
      </c>
      <c r="R3789" s="2">
        <v>0.31230000000000002</v>
      </c>
      <c r="S3789" s="2">
        <v>9.5657745464787816</v>
      </c>
      <c r="T3789" s="2">
        <v>5.8169623393661594</v>
      </c>
      <c r="U3789" s="2">
        <v>14.27795569363213</v>
      </c>
      <c r="V3789" s="2">
        <v>13.161157076323081</v>
      </c>
      <c r="W3789" s="2">
        <v>14.85595404016474</v>
      </c>
      <c r="X3789" s="2">
        <v>9.9642533408586917</v>
      </c>
      <c r="Y3789" s="2">
        <v>4.9558270576012609</v>
      </c>
      <c r="Z3789" s="2">
        <v>10.564498863066</v>
      </c>
      <c r="AA3789" s="2">
        <v>4.2824603434690944E-3</v>
      </c>
      <c r="AC3789" s="2">
        <v>0.69695255088049379</v>
      </c>
      <c r="AD3789" s="2">
        <v>4752497</v>
      </c>
      <c r="AE3789" s="2">
        <v>0</v>
      </c>
      <c r="AF3789" s="2">
        <v>1</v>
      </c>
      <c r="AG3789" s="2">
        <v>1</v>
      </c>
      <c r="AH3789" s="2">
        <v>0</v>
      </c>
      <c r="AI3789" s="2">
        <v>7.2266361560088851E-2</v>
      </c>
      <c r="AJ3789" s="2">
        <v>4.3227394933534037E-2</v>
      </c>
    </row>
    <row r="3790" spans="1:36" x14ac:dyDescent="0.25">
      <c r="A3790" s="2" t="s">
        <v>220</v>
      </c>
      <c r="B3790" s="2" t="s">
        <v>17</v>
      </c>
      <c r="C3790" s="2">
        <v>2008</v>
      </c>
      <c r="D3790" s="2">
        <v>1</v>
      </c>
      <c r="E3790" s="2">
        <v>0.19400000000000001</v>
      </c>
      <c r="F3790" s="2">
        <v>0.93046300000000004</v>
      </c>
      <c r="G3790" s="2">
        <v>18.683340000000001</v>
      </c>
      <c r="H3790" s="2">
        <v>0.39056736296451638</v>
      </c>
      <c r="I3790" s="2">
        <f t="shared" si="59"/>
        <v>0.60943263703548367</v>
      </c>
      <c r="J3790" s="2">
        <v>220000</v>
      </c>
      <c r="K3790" s="2">
        <v>220300</v>
      </c>
      <c r="L3790" s="2">
        <v>46</v>
      </c>
      <c r="M3790" s="2">
        <v>8.9548027528509682</v>
      </c>
      <c r="N3790" s="2">
        <v>5.1164350553134108</v>
      </c>
      <c r="O3790" s="2">
        <v>23.79977142982834</v>
      </c>
      <c r="P3790" s="2">
        <v>-18.68333637451493</v>
      </c>
      <c r="Q3790" s="2">
        <v>0.34789999999999999</v>
      </c>
      <c r="R3790" s="2">
        <v>0.32719999999999999</v>
      </c>
      <c r="S3790" s="2">
        <v>9.7835772558635696</v>
      </c>
      <c r="T3790" s="2">
        <v>5.8247013292298799</v>
      </c>
      <c r="U3790" s="2">
        <v>14.50176403143335</v>
      </c>
      <c r="V3790" s="2">
        <v>13.479767855168539</v>
      </c>
      <c r="W3790" s="2">
        <v>14.95032233380852</v>
      </c>
      <c r="X3790" s="2">
        <v>10.222777297733851</v>
      </c>
      <c r="Y3790" s="2">
        <v>4.962844630259907</v>
      </c>
      <c r="Z3790" s="2">
        <v>11.607353437562359</v>
      </c>
      <c r="AA3790" s="2">
        <v>6.2575216722423098E-3</v>
      </c>
      <c r="AC3790" s="2">
        <v>0.68783305742383161</v>
      </c>
      <c r="AD3790" s="2">
        <v>5965476</v>
      </c>
      <c r="AE3790" s="2">
        <v>0</v>
      </c>
      <c r="AF3790" s="2">
        <v>1</v>
      </c>
      <c r="AG3790" s="2">
        <v>1</v>
      </c>
      <c r="AH3790" s="2">
        <v>0</v>
      </c>
      <c r="AI3790" s="2">
        <v>-5.3114574754432618E-2</v>
      </c>
      <c r="AJ3790" s="2">
        <v>1.315069822096211E-2</v>
      </c>
    </row>
    <row r="3791" spans="1:36" x14ac:dyDescent="0.25">
      <c r="A3791" s="2" t="s">
        <v>220</v>
      </c>
      <c r="B3791" s="2" t="s">
        <v>17</v>
      </c>
      <c r="C3791" s="2">
        <v>2009</v>
      </c>
      <c r="D3791" s="2">
        <v>1</v>
      </c>
      <c r="E3791" s="2">
        <v>0.193</v>
      </c>
      <c r="F3791" s="2">
        <v>0.68552500000000005</v>
      </c>
      <c r="G3791" s="2">
        <v>12.820259999999999</v>
      </c>
      <c r="H3791" s="2">
        <v>0.26797107063062658</v>
      </c>
      <c r="I3791" s="2">
        <f t="shared" si="59"/>
        <v>0.73202892936937336</v>
      </c>
      <c r="J3791" s="2">
        <v>220000</v>
      </c>
      <c r="K3791" s="2">
        <v>220300</v>
      </c>
      <c r="L3791" s="2">
        <v>47</v>
      </c>
      <c r="M3791" s="2">
        <v>9.328212292571072</v>
      </c>
      <c r="N3791" s="2">
        <v>14.69705060785585</v>
      </c>
      <c r="O3791" s="2">
        <v>1.876794146988858</v>
      </c>
      <c r="P3791" s="2">
        <v>12.82025646086699</v>
      </c>
      <c r="Q3791" s="2">
        <v>0.39629999999999999</v>
      </c>
      <c r="R3791" s="2">
        <v>0.32950000000000002</v>
      </c>
      <c r="S3791" s="2">
        <v>9.8765787359789101</v>
      </c>
      <c r="T3791" s="2">
        <v>5.829298496517592</v>
      </c>
      <c r="U3791" s="2">
        <v>14.70140805955862</v>
      </c>
      <c r="V3791" s="2">
        <v>13.718605306709589</v>
      </c>
      <c r="W3791" s="2">
        <v>15.093264909744621</v>
      </c>
      <c r="X3791" s="2">
        <v>10.344770153509691</v>
      </c>
      <c r="Y3791" s="2">
        <v>4.9972122737641147</v>
      </c>
      <c r="Z3791" s="2">
        <v>11.71219426915092</v>
      </c>
      <c r="AA3791" s="2">
        <v>3.889878165973071E-3</v>
      </c>
      <c r="AC3791" s="2">
        <v>0.36510143787544658</v>
      </c>
      <c r="AD3791" s="2">
        <v>6585947</v>
      </c>
      <c r="AE3791" s="2">
        <v>1</v>
      </c>
      <c r="AF3791" s="2">
        <v>1</v>
      </c>
      <c r="AG3791" s="2">
        <v>1</v>
      </c>
      <c r="AH3791" s="2">
        <v>0</v>
      </c>
      <c r="AI3791" s="2">
        <v>2.2220050389698209E-2</v>
      </c>
      <c r="AJ3791" s="2">
        <v>1.2983385923124769E-2</v>
      </c>
    </row>
    <row r="3792" spans="1:36" x14ac:dyDescent="0.25">
      <c r="A3792" s="2" t="s">
        <v>220</v>
      </c>
      <c r="B3792" s="2" t="s">
        <v>17</v>
      </c>
      <c r="C3792" s="2">
        <v>2010</v>
      </c>
      <c r="D3792" s="2">
        <v>1</v>
      </c>
      <c r="E3792" s="2">
        <v>0.14199999999999999</v>
      </c>
      <c r="F3792" s="2">
        <v>0.96870999999999996</v>
      </c>
      <c r="G3792" s="2">
        <v>6.1581700000000003E-2</v>
      </c>
      <c r="H3792" s="2">
        <v>1.1886534265536991E-3</v>
      </c>
      <c r="I3792" s="2">
        <f t="shared" si="59"/>
        <v>0.99881134657344628</v>
      </c>
      <c r="J3792" s="2">
        <v>220000</v>
      </c>
      <c r="K3792" s="2">
        <v>220300</v>
      </c>
      <c r="L3792" s="2">
        <v>49</v>
      </c>
      <c r="M3792" s="2">
        <v>9.4853170719304103</v>
      </c>
      <c r="N3792" s="2">
        <v>20.5778217974805</v>
      </c>
      <c r="O3792" s="2">
        <v>20.639403455668361</v>
      </c>
      <c r="P3792" s="2">
        <v>-6.1581658187861883E-2</v>
      </c>
      <c r="Q3792" s="2">
        <v>0.42749999999999999</v>
      </c>
      <c r="R3792" s="2">
        <v>0.30120000000000002</v>
      </c>
      <c r="S3792" s="2">
        <v>10.04076815807016</v>
      </c>
      <c r="T3792" s="2">
        <v>5.8334940811778582</v>
      </c>
      <c r="U3792" s="2">
        <v>14.87229722364552</v>
      </c>
      <c r="V3792" s="2">
        <v>13.94436980308584</v>
      </c>
      <c r="W3792" s="2">
        <v>15.10907540649189</v>
      </c>
      <c r="X3792" s="2">
        <v>10.88635223265992</v>
      </c>
      <c r="Y3792" s="2">
        <v>5.0039463059454592</v>
      </c>
      <c r="Z3792" s="2">
        <v>11.7588163233602</v>
      </c>
      <c r="AA3792" s="2">
        <v>4.5038241818337208E-3</v>
      </c>
      <c r="AC3792" s="2">
        <v>0.35530908439347791</v>
      </c>
      <c r="AD3792" s="2">
        <v>7795527</v>
      </c>
      <c r="AE3792" s="2">
        <v>0</v>
      </c>
      <c r="AF3792" s="2">
        <v>1</v>
      </c>
      <c r="AG3792" s="2">
        <v>1</v>
      </c>
      <c r="AH3792" s="2">
        <v>0</v>
      </c>
      <c r="AI3792" s="2">
        <v>-0.10251130138262041</v>
      </c>
      <c r="AJ3792" s="2">
        <v>-2.752944052367829E-2</v>
      </c>
    </row>
    <row r="3793" spans="1:36" x14ac:dyDescent="0.25">
      <c r="A3793" s="2" t="s">
        <v>220</v>
      </c>
      <c r="B3793" s="2" t="s">
        <v>17</v>
      </c>
      <c r="C3793" s="2">
        <v>2011</v>
      </c>
      <c r="D3793" s="2">
        <v>0</v>
      </c>
      <c r="E3793" s="2">
        <v>0.17599999999999999</v>
      </c>
      <c r="F3793" s="2">
        <v>1.03051</v>
      </c>
      <c r="G3793" s="2">
        <v>21.040030000000002</v>
      </c>
      <c r="H3793" s="2">
        <v>0.4398454652896347</v>
      </c>
      <c r="I3793" s="2">
        <f t="shared" si="59"/>
        <v>0.56015453471036536</v>
      </c>
      <c r="J3793" s="2">
        <v>220000</v>
      </c>
      <c r="K3793" s="2">
        <v>220300</v>
      </c>
      <c r="L3793" s="2">
        <v>50</v>
      </c>
      <c r="M3793" s="2">
        <v>9.2794932306644995</v>
      </c>
      <c r="N3793" s="2">
        <v>3.3714101718430238</v>
      </c>
      <c r="O3793" s="2">
        <v>24.411437529217881</v>
      </c>
      <c r="P3793" s="2">
        <v>-21.040027357374861</v>
      </c>
      <c r="Q3793" s="2">
        <v>0.45150000000000001</v>
      </c>
      <c r="R3793" s="2">
        <v>0.28699999999999998</v>
      </c>
      <c r="S3793" s="2">
        <v>10.27073144782409</v>
      </c>
      <c r="T3793" s="2">
        <v>5.8351030919835587</v>
      </c>
      <c r="U3793" s="2">
        <v>15.03237007083289</v>
      </c>
      <c r="V3793" s="2">
        <v>14.150682664067681</v>
      </c>
      <c r="W3793" s="2">
        <v>15.142861383450221</v>
      </c>
      <c r="X3793" s="2">
        <v>10.43980546906305</v>
      </c>
      <c r="Y3793" s="2">
        <v>4.9836066217083363</v>
      </c>
      <c r="Z3793" s="2">
        <v>11.873679079810771</v>
      </c>
      <c r="AA3793" s="2">
        <v>3.4447081089953274E-3</v>
      </c>
      <c r="AC3793" s="2">
        <v>0.34242753101405149</v>
      </c>
      <c r="AD3793" s="2">
        <v>9845977</v>
      </c>
      <c r="AE3793" s="2">
        <v>1</v>
      </c>
      <c r="AF3793" s="2">
        <v>1</v>
      </c>
      <c r="AG3793" s="2">
        <v>1</v>
      </c>
      <c r="AH3793" s="2">
        <v>0</v>
      </c>
      <c r="AI3793" s="2">
        <v>2.28139081842922E-2</v>
      </c>
      <c r="AJ3793" s="2">
        <v>-2.4277974415227031E-2</v>
      </c>
    </row>
    <row r="3794" spans="1:36" x14ac:dyDescent="0.25">
      <c r="A3794" s="2" t="s">
        <v>220</v>
      </c>
      <c r="B3794" s="2" t="s">
        <v>17</v>
      </c>
      <c r="C3794" s="2">
        <v>2012</v>
      </c>
      <c r="D3794" s="2">
        <v>0</v>
      </c>
      <c r="E3794" s="2">
        <v>0.124</v>
      </c>
      <c r="F3794" s="2">
        <v>0.89339199999999996</v>
      </c>
      <c r="G3794" s="2">
        <v>19.826589999999999</v>
      </c>
      <c r="H3794" s="2">
        <v>0.41447258192975628</v>
      </c>
      <c r="I3794" s="2">
        <f t="shared" si="59"/>
        <v>0.58552741807024367</v>
      </c>
      <c r="J3794" s="2">
        <v>220000</v>
      </c>
      <c r="K3794" s="2">
        <v>220300</v>
      </c>
      <c r="L3794" s="2">
        <v>51</v>
      </c>
      <c r="M3794" s="2">
        <v>9.2047246331905477</v>
      </c>
      <c r="N3794" s="2">
        <v>0.4316089091710919</v>
      </c>
      <c r="O3794" s="2">
        <v>20.258200794520661</v>
      </c>
      <c r="P3794" s="2">
        <v>-19.826591885349568</v>
      </c>
      <c r="Q3794" s="2">
        <v>0.45750000000000002</v>
      </c>
      <c r="R3794" s="2">
        <v>0.28970000000000001</v>
      </c>
      <c r="S3794" s="2">
        <v>10.408828161071551</v>
      </c>
      <c r="T3794" s="2">
        <v>5.820972742067605</v>
      </c>
      <c r="U3794" s="2">
        <v>15.188706254926659</v>
      </c>
      <c r="V3794" s="2">
        <v>14.35583226355832</v>
      </c>
      <c r="W3794" s="2">
        <v>15.303277888014801</v>
      </c>
      <c r="X3794" s="2">
        <v>10.466155819769829</v>
      </c>
      <c r="Y3794" s="2">
        <v>5.0106352940962564</v>
      </c>
      <c r="Z3794" s="2">
        <v>11.96345316354863</v>
      </c>
      <c r="AA3794" s="2">
        <v>6.1136712526401321E-3</v>
      </c>
      <c r="AC3794" s="2">
        <v>0.3649300240735569</v>
      </c>
      <c r="AD3794" s="2">
        <v>11228017</v>
      </c>
      <c r="AE3794" s="2">
        <v>2</v>
      </c>
      <c r="AF3794" s="2">
        <v>1</v>
      </c>
      <c r="AG3794" s="2">
        <v>1</v>
      </c>
      <c r="AH3794" s="2">
        <v>0</v>
      </c>
      <c r="AI3794" s="2">
        <v>-2.5237503377374119E-2</v>
      </c>
      <c r="AJ3794" s="2">
        <v>-2.913066990089612E-2</v>
      </c>
    </row>
    <row r="3795" spans="1:36" x14ac:dyDescent="0.25">
      <c r="A3795" s="2" t="s">
        <v>220</v>
      </c>
      <c r="B3795" s="2" t="s">
        <v>17</v>
      </c>
      <c r="C3795" s="2">
        <v>2013</v>
      </c>
      <c r="D3795" s="2">
        <v>0</v>
      </c>
      <c r="E3795" s="2">
        <v>7.8E-2</v>
      </c>
      <c r="F3795" s="2">
        <v>0.99120200000000003</v>
      </c>
      <c r="G3795" s="2">
        <v>26.417829999999999</v>
      </c>
      <c r="H3795" s="2">
        <v>0.55229461162794014</v>
      </c>
      <c r="I3795" s="2">
        <f t="shared" si="59"/>
        <v>0.44770538837205986</v>
      </c>
      <c r="J3795" s="2">
        <v>220000</v>
      </c>
      <c r="K3795" s="2">
        <v>220300</v>
      </c>
      <c r="L3795" s="2">
        <v>52</v>
      </c>
      <c r="M3795" s="2">
        <v>9.462265724715845</v>
      </c>
      <c r="N3795" s="2">
        <v>-7.3352038348359923</v>
      </c>
      <c r="O3795" s="2">
        <v>19.082629762118341</v>
      </c>
      <c r="P3795" s="2">
        <v>-26.417833596954331</v>
      </c>
      <c r="Q3795" s="2">
        <v>0.46489999999999998</v>
      </c>
      <c r="R3795" s="2">
        <v>0.29239999999999999</v>
      </c>
      <c r="S3795" s="2">
        <v>10.516021029101831</v>
      </c>
      <c r="T3795" s="2">
        <v>5.79727281774354</v>
      </c>
      <c r="U3795" s="2">
        <v>15.31953706455678</v>
      </c>
      <c r="V3795" s="2">
        <v>14.3946628313407</v>
      </c>
      <c r="W3795" s="2">
        <v>15.512571726818271</v>
      </c>
      <c r="X3795" s="2">
        <v>10.489077361672271</v>
      </c>
      <c r="Y3795" s="2">
        <v>5.0106352940962564</v>
      </c>
      <c r="Z3795" s="2">
        <v>12.03395485281901</v>
      </c>
      <c r="AA3795" s="2">
        <v>3.4848055975082374E-3</v>
      </c>
      <c r="AC3795" s="2">
        <v>0.38547561682472947</v>
      </c>
      <c r="AD3795" s="2">
        <v>12103434</v>
      </c>
      <c r="AE3795" s="2">
        <v>3</v>
      </c>
      <c r="AF3795" s="2">
        <v>1</v>
      </c>
      <c r="AG3795" s="2">
        <v>1</v>
      </c>
      <c r="AH3795" s="2">
        <v>0</v>
      </c>
      <c r="AI3795" s="2">
        <v>-8.4874312444108563E-3</v>
      </c>
      <c r="AJ3795" s="2">
        <v>-5.1228829242228706E-3</v>
      </c>
    </row>
    <row r="3796" spans="1:36" x14ac:dyDescent="0.25">
      <c r="A3796" s="2" t="s">
        <v>220</v>
      </c>
      <c r="B3796" s="2" t="s">
        <v>17</v>
      </c>
      <c r="C3796" s="2">
        <v>2014</v>
      </c>
      <c r="D3796" s="2">
        <v>0</v>
      </c>
      <c r="E3796" s="2">
        <v>6.4000000000000001E-2</v>
      </c>
      <c r="F3796" s="2">
        <v>0.82894100000000004</v>
      </c>
      <c r="G3796" s="2">
        <v>12.08258</v>
      </c>
      <c r="H3796" s="2">
        <v>0.25254627121993062</v>
      </c>
      <c r="I3796" s="2">
        <f t="shared" si="59"/>
        <v>0.74745372878006933</v>
      </c>
      <c r="J3796" s="2">
        <v>220000</v>
      </c>
      <c r="K3796" s="2">
        <v>220300</v>
      </c>
      <c r="L3796" s="2">
        <v>53</v>
      </c>
      <c r="M3796" s="2">
        <v>9.4090272828564014</v>
      </c>
      <c r="N3796" s="2">
        <v>21.192247972242789</v>
      </c>
      <c r="O3796" s="2">
        <v>33.274824529658993</v>
      </c>
      <c r="P3796" s="2">
        <v>-12.0825765574162</v>
      </c>
      <c r="Q3796" s="2">
        <v>0.46200000000000002</v>
      </c>
      <c r="R3796" s="2">
        <v>0.29670000000000002</v>
      </c>
      <c r="S3796" s="2">
        <v>10.515993929932421</v>
      </c>
      <c r="T3796" s="2">
        <v>5.7963616559492941</v>
      </c>
      <c r="U3796" s="2">
        <v>15.432567968157461</v>
      </c>
      <c r="V3796" s="2">
        <v>14.46467241260944</v>
      </c>
      <c r="W3796" s="2">
        <v>15.80409205329139</v>
      </c>
      <c r="X3796" s="2">
        <v>10.52739183035391</v>
      </c>
      <c r="Y3796" s="2">
        <v>5.0172798368149243</v>
      </c>
      <c r="Z3796" s="2">
        <v>11.958578766789341</v>
      </c>
      <c r="AA3796" s="2">
        <v>5.7705409983959052E-3</v>
      </c>
      <c r="AC3796" s="2">
        <v>0.37676201802163078</v>
      </c>
      <c r="AD3796" s="2">
        <v>12103150</v>
      </c>
      <c r="AE3796" s="2">
        <v>4</v>
      </c>
      <c r="AF3796" s="2">
        <v>1</v>
      </c>
      <c r="AG3796" s="2">
        <v>1</v>
      </c>
      <c r="AH3796" s="2">
        <v>0</v>
      </c>
      <c r="AI3796" s="2">
        <v>-3.1453524094592011E-2</v>
      </c>
      <c r="AJ3796" s="2">
        <v>-1.884844775723845E-2</v>
      </c>
    </row>
    <row r="3797" spans="1:36" x14ac:dyDescent="0.25">
      <c r="A3797" s="2" t="s">
        <v>220</v>
      </c>
      <c r="B3797" s="2" t="s">
        <v>17</v>
      </c>
      <c r="C3797" s="2">
        <v>2015</v>
      </c>
      <c r="D3797" s="2">
        <v>1</v>
      </c>
      <c r="E3797" s="2">
        <v>6.4000000000000001E-2</v>
      </c>
      <c r="F3797" s="2">
        <v>0.94435100000000005</v>
      </c>
      <c r="G3797" s="2">
        <v>12.697010000000001</v>
      </c>
      <c r="H3797" s="2">
        <v>0.26539392806560069</v>
      </c>
      <c r="I3797" s="2">
        <f t="shared" si="59"/>
        <v>0.73460607193439931</v>
      </c>
      <c r="J3797" s="2">
        <v>220000</v>
      </c>
      <c r="K3797" s="2">
        <v>220300</v>
      </c>
      <c r="L3797" s="2">
        <v>52</v>
      </c>
      <c r="M3797" s="2">
        <v>9.4358810478901134</v>
      </c>
      <c r="N3797" s="2">
        <v>15.34054085802854</v>
      </c>
      <c r="O3797" s="2">
        <v>28.037553137183782</v>
      </c>
      <c r="P3797" s="2">
        <v>-12.69701227915524</v>
      </c>
      <c r="Q3797" s="2">
        <v>0.43340000000000001</v>
      </c>
      <c r="R3797" s="2">
        <v>0.30930000000000002</v>
      </c>
      <c r="S3797" s="2">
        <v>10.537813172287731</v>
      </c>
      <c r="T3797" s="2">
        <v>5.7912132081480454</v>
      </c>
      <c r="U3797" s="2">
        <v>15.52295301713391</v>
      </c>
      <c r="V3797" s="2">
        <v>14.60898395332781</v>
      </c>
      <c r="W3797" s="2">
        <v>16.047132911984331</v>
      </c>
      <c r="X3797" s="2">
        <v>10.55461410383346</v>
      </c>
      <c r="Y3797" s="2">
        <v>5.0369526024136304</v>
      </c>
      <c r="Z3797" s="2">
        <v>11.98185351598903</v>
      </c>
      <c r="AA3797" s="2">
        <v>5.4737412269100652E-3</v>
      </c>
      <c r="AC3797" s="2">
        <v>0.35639560086698241</v>
      </c>
      <c r="AD3797" s="2">
        <v>12332487</v>
      </c>
      <c r="AE3797" s="2">
        <v>0</v>
      </c>
      <c r="AF3797" s="2">
        <v>1</v>
      </c>
      <c r="AG3797" s="2">
        <v>1</v>
      </c>
      <c r="AH3797" s="2">
        <v>0</v>
      </c>
      <c r="AI3797" s="2">
        <v>7.2578681773101394E-2</v>
      </c>
      <c r="AJ3797" s="2">
        <v>-2.3146233654072101E-2</v>
      </c>
    </row>
    <row r="3798" spans="1:36" x14ac:dyDescent="0.25">
      <c r="A3798" s="2" t="s">
        <v>220</v>
      </c>
      <c r="B3798" s="2" t="s">
        <v>17</v>
      </c>
      <c r="C3798" s="2">
        <v>2016</v>
      </c>
      <c r="D3798" s="2">
        <v>1</v>
      </c>
      <c r="E3798" s="2">
        <v>-8.0000000000000002E-3</v>
      </c>
      <c r="F3798" s="2">
        <v>1.073817</v>
      </c>
      <c r="G3798" s="2">
        <v>15.24616</v>
      </c>
      <c r="H3798" s="2">
        <v>0.31869634566913591</v>
      </c>
      <c r="I3798" s="2">
        <f t="shared" si="59"/>
        <v>0.68130365433086415</v>
      </c>
      <c r="J3798" s="2">
        <v>220000</v>
      </c>
      <c r="K3798" s="2">
        <v>220300</v>
      </c>
      <c r="L3798" s="2">
        <v>53</v>
      </c>
      <c r="M3798" s="2">
        <v>9.7116609657278676</v>
      </c>
      <c r="N3798" s="2">
        <v>15.21969262158891</v>
      </c>
      <c r="O3798" s="2">
        <v>30.465854699197159</v>
      </c>
      <c r="P3798" s="2">
        <v>-15.24616207760825</v>
      </c>
      <c r="Q3798" s="2">
        <v>0.39240000000000003</v>
      </c>
      <c r="R3798" s="2">
        <v>0.35479999999999989</v>
      </c>
      <c r="S3798" s="2">
        <v>10.51143081258151</v>
      </c>
      <c r="T3798" s="2">
        <v>5.7838251823297373</v>
      </c>
      <c r="U3798" s="2">
        <v>15.6169465581895</v>
      </c>
      <c r="V3798" s="2">
        <v>14.775898172055371</v>
      </c>
      <c r="W3798" s="2">
        <v>16.200739956155761</v>
      </c>
      <c r="X3798" s="2">
        <v>10.57206023852949</v>
      </c>
      <c r="Y3798" s="2">
        <v>5.0998664278241987</v>
      </c>
      <c r="Z3798" s="2">
        <v>12.06105265381003</v>
      </c>
      <c r="AA3798" s="2">
        <v>7.3247690229468025E-3</v>
      </c>
      <c r="AC3798" s="2">
        <v>0.35519965450172281</v>
      </c>
      <c r="AD3798" s="2">
        <v>11938035</v>
      </c>
      <c r="AE3798" s="2">
        <v>1</v>
      </c>
      <c r="AF3798" s="2">
        <v>1</v>
      </c>
      <c r="AG3798" s="2">
        <v>1</v>
      </c>
      <c r="AH3798" s="2">
        <v>0</v>
      </c>
      <c r="AI3798" s="2">
        <v>1.556920166159502E-2</v>
      </c>
      <c r="AJ3798" s="2">
        <v>-5.357862921221773E-3</v>
      </c>
    </row>
    <row r="3799" spans="1:36" x14ac:dyDescent="0.25">
      <c r="A3799" s="2" t="s">
        <v>220</v>
      </c>
      <c r="B3799" s="2" t="s">
        <v>17</v>
      </c>
      <c r="C3799" s="2">
        <v>2017</v>
      </c>
      <c r="D3799" s="2">
        <v>1</v>
      </c>
      <c r="E3799" s="2">
        <v>1.9099999999999999E-2</v>
      </c>
      <c r="F3799" s="2">
        <v>0.72121800000000003</v>
      </c>
      <c r="G3799" s="2">
        <v>3.5546929999999999</v>
      </c>
      <c r="H3799" s="2">
        <v>7.4229187427388349E-2</v>
      </c>
      <c r="I3799" s="2">
        <f t="shared" si="59"/>
        <v>0.92577081257261162</v>
      </c>
      <c r="J3799" s="2">
        <v>220000</v>
      </c>
      <c r="K3799" s="2">
        <v>220300</v>
      </c>
      <c r="L3799" s="2">
        <v>52</v>
      </c>
      <c r="M3799" s="2">
        <v>9.3740735639587847</v>
      </c>
      <c r="N3799" s="2">
        <v>29.62220184750759</v>
      </c>
      <c r="O3799" s="2">
        <v>33.176894670918003</v>
      </c>
      <c r="P3799" s="2">
        <v>-3.5546928234104129</v>
      </c>
      <c r="Q3799" s="2">
        <v>0.33565</v>
      </c>
      <c r="R3799" s="2">
        <v>0.42964999999999998</v>
      </c>
      <c r="S3799" s="2">
        <v>10.28151294488551</v>
      </c>
      <c r="T3799" s="2">
        <v>5.7714411231300158</v>
      </c>
      <c r="U3799" s="2">
        <v>15.686163767363119</v>
      </c>
      <c r="V3799" s="2">
        <v>14.9267218119689</v>
      </c>
      <c r="W3799" s="2">
        <v>16.189007413528941</v>
      </c>
      <c r="X3799" s="2">
        <v>10.551715815971001</v>
      </c>
      <c r="Y3799" s="2">
        <v>4.1588830833596706</v>
      </c>
      <c r="Z3799" s="2">
        <v>11.99334961154385</v>
      </c>
      <c r="AA3799" s="2">
        <v>4.3824550371324112E-3</v>
      </c>
      <c r="AC3799" s="2">
        <v>0.36706534175176908</v>
      </c>
      <c r="AD3799" s="2">
        <v>10690638</v>
      </c>
      <c r="AE3799" s="2">
        <v>1</v>
      </c>
      <c r="AF3799" s="2">
        <v>1</v>
      </c>
      <c r="AG3799" s="2">
        <v>1</v>
      </c>
      <c r="AH3799" s="2">
        <v>0</v>
      </c>
      <c r="AI3799" s="2">
        <v>-6.1805958999166369E-2</v>
      </c>
      <c r="AJ3799" s="2">
        <v>-2.3067270484624539E-2</v>
      </c>
    </row>
    <row r="3800" spans="1:36" x14ac:dyDescent="0.25">
      <c r="A3800" s="2" t="s">
        <v>220</v>
      </c>
      <c r="B3800" s="2" t="s">
        <v>17</v>
      </c>
      <c r="C3800" s="2">
        <v>2018</v>
      </c>
      <c r="D3800" s="2">
        <v>1</v>
      </c>
      <c r="E3800" s="2">
        <v>4.6300000000000001E-2</v>
      </c>
      <c r="F3800" s="2">
        <v>1.111386</v>
      </c>
      <c r="G3800" s="2">
        <v>1.424558</v>
      </c>
      <c r="H3800" s="2">
        <v>2.9688322699182319E-2</v>
      </c>
      <c r="I3800" s="2">
        <f t="shared" si="59"/>
        <v>0.97031167730081769</v>
      </c>
      <c r="J3800" s="2">
        <v>220000</v>
      </c>
      <c r="K3800" s="2">
        <v>220300</v>
      </c>
      <c r="L3800" s="2">
        <v>50</v>
      </c>
      <c r="M3800" s="2">
        <v>9.5080717802809644</v>
      </c>
      <c r="N3800" s="2">
        <v>22.341017798423259</v>
      </c>
      <c r="O3800" s="2">
        <v>23.765575538957009</v>
      </c>
      <c r="P3800" s="2">
        <v>-1.4245577405337499</v>
      </c>
      <c r="Q3800" s="2">
        <v>0.27889999999999998</v>
      </c>
      <c r="R3800" s="2">
        <v>0.50450000000000006</v>
      </c>
      <c r="S3800" s="2">
        <v>10.29407588141386</v>
      </c>
      <c r="T3800" s="2">
        <v>5.768320995793772</v>
      </c>
      <c r="U3800" s="2">
        <v>15.58257629793467</v>
      </c>
      <c r="V3800" s="2">
        <v>14.88171053032262</v>
      </c>
      <c r="W3800" s="2">
        <v>16.06604828285495</v>
      </c>
      <c r="X3800" s="2">
        <v>10.54778581720079</v>
      </c>
      <c r="Y3800" s="2">
        <v>4.3694478524670206</v>
      </c>
      <c r="Z3800" s="2">
        <v>12.00871257500784</v>
      </c>
      <c r="AA3800" s="2">
        <v>5.7685063186462921E-3</v>
      </c>
      <c r="AC3800" s="2">
        <v>0.34683476896055598</v>
      </c>
      <c r="AD3800" s="2">
        <v>9443242</v>
      </c>
      <c r="AE3800" s="2">
        <v>0</v>
      </c>
      <c r="AF3800" s="2">
        <v>1</v>
      </c>
      <c r="AG3800" s="2">
        <v>1</v>
      </c>
      <c r="AH3800" s="2">
        <v>0</v>
      </c>
      <c r="AI3800" s="2">
        <v>1.4460407961667339E-2</v>
      </c>
      <c r="AJ3800" s="2">
        <v>-1.020124400793581E-2</v>
      </c>
    </row>
    <row r="3801" spans="1:36" x14ac:dyDescent="0.25">
      <c r="A3801" s="2" t="s">
        <v>220</v>
      </c>
      <c r="B3801" s="2" t="s">
        <v>17</v>
      </c>
      <c r="C3801" s="2">
        <v>2019</v>
      </c>
      <c r="D3801" s="2">
        <v>1</v>
      </c>
      <c r="E3801" s="2">
        <v>4.4699999999999997E-2</v>
      </c>
      <c r="F3801" s="2">
        <v>0.87416400000000005</v>
      </c>
      <c r="G3801" s="2">
        <v>3.6017079999999999</v>
      </c>
      <c r="H3801" s="2">
        <v>7.5212265380286455E-2</v>
      </c>
      <c r="I3801" s="2">
        <f t="shared" si="59"/>
        <v>0.92478773461971353</v>
      </c>
      <c r="J3801" s="2">
        <v>220000</v>
      </c>
      <c r="K3801" s="2">
        <v>220300</v>
      </c>
      <c r="L3801" s="2">
        <v>51</v>
      </c>
      <c r="M3801" s="2">
        <v>9.418898064961974</v>
      </c>
      <c r="N3801" s="2">
        <v>25.33991394816448</v>
      </c>
      <c r="O3801" s="2">
        <v>28.941622319251341</v>
      </c>
      <c r="P3801" s="2">
        <v>-3.6017083710868611</v>
      </c>
      <c r="Q3801" s="2">
        <v>0.20810000000000001</v>
      </c>
      <c r="R3801" s="2">
        <v>0.49869999999999998</v>
      </c>
      <c r="S3801" s="2">
        <v>10.12583078367957</v>
      </c>
      <c r="T3801" s="2">
        <v>5.7651911027848444</v>
      </c>
      <c r="U3801" s="2">
        <v>15.61358852338612</v>
      </c>
      <c r="V3801" s="2">
        <v>14.994217860630229</v>
      </c>
      <c r="W3801" s="2">
        <v>16.073303598677331</v>
      </c>
      <c r="X3801" s="2">
        <v>10.60184613014661</v>
      </c>
      <c r="Y3801" s="2">
        <v>4.3820266346738812</v>
      </c>
      <c r="Z3801" s="2">
        <v>11.922203295406311</v>
      </c>
      <c r="AA3801" s="2">
        <v>2.6399619847897299E-3</v>
      </c>
      <c r="AC3801" s="2">
        <v>0.4106591594579207</v>
      </c>
      <c r="AD3801" s="2">
        <v>7960000</v>
      </c>
      <c r="AE3801" s="2">
        <v>1</v>
      </c>
      <c r="AF3801" s="2">
        <v>1</v>
      </c>
      <c r="AG3801" s="2">
        <v>1</v>
      </c>
      <c r="AH3801" s="2">
        <v>0</v>
      </c>
      <c r="AI3801" s="2">
        <v>8.2626998534426663E-2</v>
      </c>
      <c r="AJ3801" s="2">
        <v>1.507733204199428E-2</v>
      </c>
    </row>
    <row r="3802" spans="1:36" x14ac:dyDescent="0.25">
      <c r="A3802" s="2" t="s">
        <v>220</v>
      </c>
      <c r="B3802" s="2" t="s">
        <v>17</v>
      </c>
      <c r="C3802" s="2">
        <v>2020</v>
      </c>
      <c r="D3802" s="2">
        <v>1</v>
      </c>
      <c r="E3802" s="2">
        <v>3.3000000000000002E-2</v>
      </c>
      <c r="F3802" s="2">
        <v>0.80265900000000001</v>
      </c>
      <c r="G3802" s="2">
        <v>10.12912</v>
      </c>
      <c r="H3802" s="2">
        <v>0.2116996593329086</v>
      </c>
      <c r="I3802" s="2">
        <f t="shared" si="59"/>
        <v>0.78830034066709143</v>
      </c>
      <c r="J3802" s="2">
        <v>220000</v>
      </c>
      <c r="K3802" s="2">
        <v>220300</v>
      </c>
      <c r="L3802" s="2">
        <v>44</v>
      </c>
      <c r="M3802" s="2">
        <v>9.4601648018717235</v>
      </c>
      <c r="N3802" s="2">
        <v>14.24880212571467</v>
      </c>
      <c r="O3802" s="2">
        <v>4.1196870349573143</v>
      </c>
      <c r="P3802" s="2">
        <v>10.129115090757359</v>
      </c>
      <c r="Q3802" s="2">
        <v>0.19539999999999999</v>
      </c>
      <c r="R3802" s="2">
        <v>0.45729999999999998</v>
      </c>
      <c r="S3802" s="2">
        <v>10.109973126954189</v>
      </c>
      <c r="T3802" s="2">
        <v>5.577841251298354</v>
      </c>
      <c r="U3802" s="2">
        <v>14.35778659181133</v>
      </c>
      <c r="V3802" s="2">
        <v>14.76056871105944</v>
      </c>
      <c r="W3802" s="2">
        <v>16.119803292108891</v>
      </c>
      <c r="X3802" s="2">
        <v>10.66646392143924</v>
      </c>
      <c r="Y3802" s="2">
        <v>4.1743872698956368</v>
      </c>
      <c r="Z3802" s="2">
        <v>11.875608325182951</v>
      </c>
      <c r="AA3802" s="2">
        <v>2.8121452856846516E-3</v>
      </c>
      <c r="AC3802" s="2">
        <v>0.35108538822756319</v>
      </c>
      <c r="AD3802" s="2">
        <v>5270000</v>
      </c>
      <c r="AE3802" s="2">
        <v>0</v>
      </c>
      <c r="AF3802" s="2">
        <v>1</v>
      </c>
      <c r="AG3802" s="2">
        <v>1</v>
      </c>
      <c r="AH3802" s="2">
        <v>0</v>
      </c>
      <c r="AI3802" s="2">
        <v>-1.412763352640822E-2</v>
      </c>
      <c r="AJ3802" s="2">
        <v>2.1100865111395199E-2</v>
      </c>
    </row>
    <row r="3803" spans="1:36" x14ac:dyDescent="0.25">
      <c r="A3803" s="2" t="s">
        <v>220</v>
      </c>
      <c r="B3803" s="2" t="s">
        <v>17</v>
      </c>
      <c r="C3803" s="2">
        <v>2021</v>
      </c>
      <c r="D3803" s="2">
        <v>1</v>
      </c>
      <c r="E3803" s="2">
        <v>7.85E-2</v>
      </c>
      <c r="F3803" s="2">
        <v>0.911192</v>
      </c>
      <c r="G3803" s="2">
        <v>20.364609999999999</v>
      </c>
      <c r="H3803" s="2">
        <v>0.42572251493450458</v>
      </c>
      <c r="I3803" s="2">
        <f t="shared" si="59"/>
        <v>0.57427748506549547</v>
      </c>
      <c r="J3803" s="2">
        <v>220000</v>
      </c>
      <c r="K3803" s="2">
        <v>220300</v>
      </c>
      <c r="L3803" s="2">
        <v>45</v>
      </c>
      <c r="M3803" s="2">
        <v>9.9587330267621059</v>
      </c>
      <c r="N3803" s="2">
        <v>13.3872781430341</v>
      </c>
      <c r="O3803" s="2">
        <v>33.75189220057888</v>
      </c>
      <c r="P3803" s="2">
        <v>-20.364614057544781</v>
      </c>
      <c r="Q3803" s="2">
        <v>0.20399999999999999</v>
      </c>
      <c r="R3803" s="2">
        <v>0.47110000000000002</v>
      </c>
      <c r="S3803" s="2">
        <v>10.3418715074014</v>
      </c>
      <c r="T3803" s="2">
        <v>5.3471075307174676</v>
      </c>
      <c r="U3803" s="2">
        <v>14.44453832954688</v>
      </c>
      <c r="V3803" s="2">
        <v>14.593468445815599</v>
      </c>
      <c r="W3803" s="2">
        <v>15.789809754629781</v>
      </c>
      <c r="X3803" s="2">
        <v>10.6988528164814</v>
      </c>
      <c r="Y3803" s="2">
        <v>4.219507705176107</v>
      </c>
      <c r="Z3803" s="2">
        <v>11.826735704476681</v>
      </c>
      <c r="AA3803" s="2">
        <v>5.5190934822341416E-3</v>
      </c>
      <c r="AC3803" s="2">
        <v>0.49761936420914821</v>
      </c>
      <c r="AD3803" s="2">
        <v>5540000</v>
      </c>
      <c r="AE3803" s="2">
        <v>1</v>
      </c>
      <c r="AF3803" s="2">
        <v>1</v>
      </c>
      <c r="AG3803" s="2">
        <v>1</v>
      </c>
      <c r="AH3803" s="2">
        <v>0</v>
      </c>
      <c r="AI3803" s="2">
        <v>-2.8090867447453632E-2</v>
      </c>
      <c r="AJ3803" s="2">
        <v>-2.8324852397289879E-2</v>
      </c>
    </row>
    <row r="3804" spans="1:36" x14ac:dyDescent="0.25">
      <c r="A3804" s="2" t="s">
        <v>220</v>
      </c>
      <c r="B3804" s="2" t="s">
        <v>17</v>
      </c>
      <c r="C3804" s="2">
        <v>2022</v>
      </c>
      <c r="D3804" s="2">
        <v>1</v>
      </c>
      <c r="E3804" s="2">
        <v>3.8699999999999998E-2</v>
      </c>
      <c r="F3804" s="2">
        <v>0.88571100000000003</v>
      </c>
      <c r="G3804" s="2">
        <v>7.6299910000000004</v>
      </c>
      <c r="H3804" s="2">
        <v>0.1594431747780157</v>
      </c>
      <c r="I3804" s="2">
        <f t="shared" si="59"/>
        <v>0.84055682522198427</v>
      </c>
      <c r="J3804" s="2">
        <v>220000</v>
      </c>
      <c r="K3804" s="2">
        <v>220300</v>
      </c>
      <c r="L3804" s="2">
        <v>46</v>
      </c>
      <c r="M3804" s="2">
        <v>9.9946527902882192</v>
      </c>
      <c r="N3804" s="2">
        <v>20.702273363681091</v>
      </c>
      <c r="O3804" s="2">
        <v>28.332264442794081</v>
      </c>
      <c r="P3804" s="2">
        <v>-7.6299910791129903</v>
      </c>
      <c r="Q3804" s="2">
        <v>0.20349999999999999</v>
      </c>
      <c r="R3804" s="2">
        <v>0.4572</v>
      </c>
      <c r="S3804" s="2">
        <v>10.420792142399829</v>
      </c>
      <c r="T3804" s="2">
        <v>5.3471075307174676</v>
      </c>
      <c r="U3804" s="2">
        <v>14.37124568300101</v>
      </c>
      <c r="V3804" s="2">
        <v>14.591748565190199</v>
      </c>
      <c r="W3804" s="2">
        <v>15.84008756755046</v>
      </c>
      <c r="X3804" s="2">
        <v>10.726851262627701</v>
      </c>
      <c r="Y3804" s="2">
        <v>4.1896547420264252</v>
      </c>
      <c r="Z3804" s="2">
        <v>12.024724614706001</v>
      </c>
      <c r="AA3804" s="2">
        <v>3.680588567479002E-3</v>
      </c>
      <c r="AC3804" s="2">
        <v>0.42245233819031658</v>
      </c>
      <c r="AD3804" s="2">
        <v>5820000</v>
      </c>
      <c r="AE3804" s="2">
        <v>1</v>
      </c>
      <c r="AF3804" s="2">
        <v>1</v>
      </c>
      <c r="AG3804" s="2">
        <v>1</v>
      </c>
      <c r="AH3804" s="2">
        <v>0</v>
      </c>
      <c r="AI3804" s="2">
        <v>-2.0566146615645479E-2</v>
      </c>
      <c r="AJ3804" s="2">
        <v>1.418687059330251E-2</v>
      </c>
    </row>
    <row r="3805" spans="1:36" x14ac:dyDescent="0.25">
      <c r="A3805" s="2" t="s">
        <v>220</v>
      </c>
      <c r="B3805" s="2" t="s">
        <v>17</v>
      </c>
      <c r="C3805" s="2">
        <v>2023</v>
      </c>
      <c r="D3805" s="2"/>
      <c r="E3805" s="2">
        <v>5.8999999999999997E-2</v>
      </c>
      <c r="F3805" s="2">
        <v>0.98548400000000003</v>
      </c>
      <c r="G3805" s="2">
        <v>15.035159999999999</v>
      </c>
      <c r="H3805" s="2">
        <v>0.31428436123732689</v>
      </c>
      <c r="I3805" s="2">
        <f t="shared" si="59"/>
        <v>0.68571563876267305</v>
      </c>
      <c r="J3805" s="2">
        <v>220000</v>
      </c>
      <c r="K3805" s="2">
        <v>220300</v>
      </c>
      <c r="L3805" s="2">
        <v>50</v>
      </c>
      <c r="M3805" s="2">
        <v>9.7697275623566036</v>
      </c>
      <c r="N3805" s="2">
        <v>18.757321186315998</v>
      </c>
      <c r="O3805" s="2">
        <v>33.792479273509542</v>
      </c>
      <c r="P3805" s="2">
        <v>-15.03515808719354</v>
      </c>
      <c r="Q3805" s="2">
        <v>0.20080000000000001</v>
      </c>
      <c r="R3805" s="2">
        <v>0.47470000000000001</v>
      </c>
      <c r="S3805" s="2">
        <v>10.46090091691635</v>
      </c>
      <c r="T3805" s="2"/>
      <c r="U3805" s="2">
        <v>14.409199768519009</v>
      </c>
      <c r="V3805" s="2">
        <v>14.69426140330431</v>
      </c>
      <c r="W3805" s="2">
        <v>15.900725526296361</v>
      </c>
      <c r="X3805" s="2">
        <v>10.779310393854489</v>
      </c>
      <c r="Y3805" s="2">
        <v>4.2341065045972597</v>
      </c>
      <c r="Z3805" s="2">
        <v>11.843595185221449</v>
      </c>
      <c r="AC3805" s="2">
        <v>0.5380557312400015</v>
      </c>
      <c r="AD3805" s="2">
        <v>5890000</v>
      </c>
      <c r="AE3805" s="2">
        <v>0</v>
      </c>
      <c r="AF3805" s="2">
        <v>1</v>
      </c>
      <c r="AG3805" s="2">
        <v>1</v>
      </c>
      <c r="AH3805" s="2">
        <v>0</v>
      </c>
      <c r="AI3805" s="2">
        <v>2.9320963835550259E-2</v>
      </c>
      <c r="AJ3805" s="2">
        <v>1.6934046100681971E-2</v>
      </c>
    </row>
    <row r="3806" spans="1:36" x14ac:dyDescent="0.25">
      <c r="A3806" s="2" t="s">
        <v>220</v>
      </c>
      <c r="B3806" s="2" t="s">
        <v>17</v>
      </c>
      <c r="C3806" s="2">
        <v>2024</v>
      </c>
      <c r="D3806" s="2"/>
      <c r="E3806" s="2"/>
      <c r="F3806" s="2">
        <v>0.88270300000000002</v>
      </c>
      <c r="G3806" s="2">
        <v>12.898899999999999</v>
      </c>
      <c r="H3806" s="2">
        <v>0.26961542350132539</v>
      </c>
      <c r="I3806" s="2">
        <f t="shared" si="59"/>
        <v>0.73038457649867461</v>
      </c>
      <c r="J3806" s="2"/>
      <c r="K3806" s="2"/>
      <c r="M3806" s="2">
        <v>9.4122194279856686</v>
      </c>
      <c r="N3806" s="2">
        <v>23.40469166006827</v>
      </c>
      <c r="O3806" s="2">
        <v>36.303595255463428</v>
      </c>
      <c r="P3806" s="2">
        <v>-12.89890359539516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E3806" s="2">
        <v>1</v>
      </c>
      <c r="AF3806" s="2">
        <v>1</v>
      </c>
      <c r="AG3806" s="2">
        <v>0</v>
      </c>
      <c r="AH3806" s="2">
        <v>0</v>
      </c>
      <c r="AI3806" s="2">
        <v>7.5845482306373946E-2</v>
      </c>
      <c r="AJ3806" s="2">
        <v>3.8198556741154882E-2</v>
      </c>
    </row>
    <row r="3807" spans="1:36" x14ac:dyDescent="0.25">
      <c r="A3807" s="2" t="s">
        <v>221</v>
      </c>
      <c r="B3807" s="2" t="s">
        <v>17</v>
      </c>
      <c r="C3807" s="2">
        <v>2003</v>
      </c>
      <c r="D3807" s="2">
        <v>1</v>
      </c>
      <c r="E3807" s="2">
        <v>0.14799999999999999</v>
      </c>
      <c r="F3807" s="2">
        <v>0.886459</v>
      </c>
      <c r="G3807" s="2">
        <v>1.5924609999999999</v>
      </c>
      <c r="H3807" s="2">
        <v>3.3199154083324633E-2</v>
      </c>
      <c r="I3807" s="2">
        <f t="shared" si="59"/>
        <v>0.96680084591667537</v>
      </c>
      <c r="J3807" s="2">
        <v>220000</v>
      </c>
      <c r="K3807" s="2">
        <v>220700</v>
      </c>
      <c r="L3807" s="2">
        <v>49</v>
      </c>
      <c r="M3807" s="2">
        <v>9.8415057601802474</v>
      </c>
      <c r="N3807" s="2">
        <v>7.6445814171800199</v>
      </c>
      <c r="O3807" s="2">
        <v>9.2370422399968461</v>
      </c>
      <c r="P3807" s="2">
        <v>-1.592460822816826</v>
      </c>
      <c r="Q3807" s="2">
        <v>0.43569999999999998</v>
      </c>
      <c r="R3807" s="2">
        <v>0.23350000000000001</v>
      </c>
      <c r="S3807" s="2">
        <v>9.0062638833791979</v>
      </c>
      <c r="T3807" s="2">
        <v>5.636324139451677</v>
      </c>
      <c r="U3807" s="2">
        <v>13.38500914070884</v>
      </c>
      <c r="V3807" s="2">
        <v>12.15327822501636</v>
      </c>
      <c r="W3807" s="2">
        <v>14.471846959146401</v>
      </c>
      <c r="X3807" s="2">
        <v>0</v>
      </c>
      <c r="Y3807" s="2">
        <v>4.8441870864585912</v>
      </c>
      <c r="Z3807" s="2">
        <v>10.621327345686449</v>
      </c>
      <c r="AA3807" s="2">
        <v>0</v>
      </c>
      <c r="AC3807" s="2">
        <v>0.22745625567087699</v>
      </c>
      <c r="AD3807" s="2">
        <v>2271321</v>
      </c>
      <c r="AE3807" s="2">
        <v>1</v>
      </c>
      <c r="AF3807" s="2">
        <v>1</v>
      </c>
      <c r="AG3807" s="2">
        <v>1</v>
      </c>
      <c r="AH3807" s="2">
        <v>0</v>
      </c>
      <c r="AI3807" s="2">
        <v>-2.009557011899497E-2</v>
      </c>
      <c r="AJ3807" s="2">
        <v>1.8817123351339188E-2</v>
      </c>
    </row>
    <row r="3808" spans="1:36" x14ac:dyDescent="0.25">
      <c r="A3808" s="2" t="s">
        <v>221</v>
      </c>
      <c r="B3808" s="2" t="s">
        <v>17</v>
      </c>
      <c r="C3808" s="2">
        <v>2004</v>
      </c>
      <c r="D3808" s="2">
        <v>1</v>
      </c>
      <c r="E3808" s="2">
        <v>0.182</v>
      </c>
      <c r="F3808" s="2">
        <v>0.91286199999999995</v>
      </c>
      <c r="G3808" s="2">
        <v>10.64907</v>
      </c>
      <c r="H3808" s="2">
        <v>0.2225717508273119</v>
      </c>
      <c r="I3808" s="2">
        <f t="shared" si="59"/>
        <v>0.77742824917268805</v>
      </c>
      <c r="J3808" s="2">
        <v>220000</v>
      </c>
      <c r="K3808" s="2">
        <v>220700</v>
      </c>
      <c r="L3808" s="2">
        <v>51</v>
      </c>
      <c r="M3808" s="2">
        <v>9.7642254852026209</v>
      </c>
      <c r="N3808" s="2">
        <v>4.0226591775859397</v>
      </c>
      <c r="O3808" s="2">
        <v>-6.6264056447362361</v>
      </c>
      <c r="P3808" s="2">
        <v>10.649064822322179</v>
      </c>
      <c r="Q3808" s="2">
        <v>0.48899999999999999</v>
      </c>
      <c r="R3808" s="2">
        <v>0.21820000000000001</v>
      </c>
      <c r="S3808" s="2">
        <v>9.2268040980068484</v>
      </c>
      <c r="T3808" s="2">
        <v>5.6411266246251301</v>
      </c>
      <c r="U3808" s="2">
        <v>13.567672081557021</v>
      </c>
      <c r="V3808" s="2">
        <v>12.362452267989569</v>
      </c>
      <c r="W3808" s="2">
        <v>14.4037621147874</v>
      </c>
      <c r="X3808" s="2">
        <v>6.0137151560428022</v>
      </c>
      <c r="Y3808" s="2">
        <v>4.8520302639196169</v>
      </c>
      <c r="Z3808" s="2">
        <v>10.95825244142396</v>
      </c>
      <c r="AA3808" s="2">
        <v>0</v>
      </c>
      <c r="AC3808" s="2">
        <v>0.1211655671648756</v>
      </c>
      <c r="AD3808" s="2">
        <v>2847227</v>
      </c>
      <c r="AE3808" s="2">
        <v>1</v>
      </c>
      <c r="AF3808" s="2">
        <v>1</v>
      </c>
      <c r="AG3808" s="2">
        <v>1</v>
      </c>
      <c r="AH3808" s="2">
        <v>0</v>
      </c>
      <c r="AI3808" s="2">
        <v>-0.16463841092072831</v>
      </c>
      <c r="AJ3808" s="2">
        <v>1.0081884248381469E-2</v>
      </c>
    </row>
    <row r="3809" spans="1:36" x14ac:dyDescent="0.25">
      <c r="A3809" s="2" t="s">
        <v>221</v>
      </c>
      <c r="B3809" s="2" t="s">
        <v>17</v>
      </c>
      <c r="C3809" s="2">
        <v>2005</v>
      </c>
      <c r="D3809" s="2">
        <v>1</v>
      </c>
      <c r="E3809" s="2">
        <v>0.22700000000000001</v>
      </c>
      <c r="F3809" s="2">
        <v>0.60666200000000003</v>
      </c>
      <c r="G3809" s="2">
        <v>7.8134319999999997</v>
      </c>
      <c r="H3809" s="2">
        <v>0.16327890385932131</v>
      </c>
      <c r="I3809" s="2">
        <f t="shared" si="59"/>
        <v>0.83672109614067869</v>
      </c>
      <c r="J3809" s="2">
        <v>220000</v>
      </c>
      <c r="K3809" s="2">
        <v>220700</v>
      </c>
      <c r="L3809" s="2">
        <v>52</v>
      </c>
      <c r="M3809" s="2">
        <v>9.1095250667373673</v>
      </c>
      <c r="N3809" s="2">
        <v>13.735546318514871</v>
      </c>
      <c r="O3809" s="2">
        <v>5.9221147339816076</v>
      </c>
      <c r="P3809" s="2">
        <v>7.8134315845332631</v>
      </c>
      <c r="Q3809" s="2">
        <v>0.52090000000000003</v>
      </c>
      <c r="R3809" s="2">
        <v>0.2203</v>
      </c>
      <c r="S3809" s="2">
        <v>9.4861522718574758</v>
      </c>
      <c r="T3809" s="2">
        <v>5.6292744224811404</v>
      </c>
      <c r="U3809" s="2">
        <v>13.86618371010336</v>
      </c>
      <c r="V3809" s="2">
        <v>12.73958496894867</v>
      </c>
      <c r="W3809" s="2">
        <v>14.35085941412296</v>
      </c>
      <c r="X3809" s="2">
        <v>6.7044143549641069</v>
      </c>
      <c r="Y3809" s="2">
        <v>4.8202815656050371</v>
      </c>
      <c r="Z3809" s="2">
        <v>11.050731262615971</v>
      </c>
      <c r="AA3809" s="2">
        <v>0</v>
      </c>
      <c r="AC3809" s="2">
        <v>0.25748765476275681</v>
      </c>
      <c r="AD3809" s="2">
        <v>3655508</v>
      </c>
      <c r="AE3809" s="2">
        <v>2</v>
      </c>
      <c r="AF3809" s="2">
        <v>1</v>
      </c>
      <c r="AG3809" s="2">
        <v>1</v>
      </c>
      <c r="AH3809" s="2">
        <v>0</v>
      </c>
      <c r="AI3809" s="2">
        <v>-7.1628480618364881E-2</v>
      </c>
      <c r="AJ3809" s="2">
        <v>5.8500084409147547E-3</v>
      </c>
    </row>
    <row r="3810" spans="1:36" x14ac:dyDescent="0.25">
      <c r="A3810" s="2" t="s">
        <v>221</v>
      </c>
      <c r="B3810" s="2" t="s">
        <v>17</v>
      </c>
      <c r="C3810" s="2">
        <v>2006</v>
      </c>
      <c r="D3810" s="2">
        <v>1</v>
      </c>
      <c r="E3810" s="2">
        <v>0.1822</v>
      </c>
      <c r="F3810" s="2">
        <v>0.68194100000000002</v>
      </c>
      <c r="G3810" s="2">
        <v>4.9704740000000003</v>
      </c>
      <c r="H3810" s="2">
        <v>0.1038329965783409</v>
      </c>
      <c r="I3810" s="2">
        <f t="shared" si="59"/>
        <v>0.89616700342165911</v>
      </c>
      <c r="J3810" s="2">
        <v>220000</v>
      </c>
      <c r="K3810" s="2">
        <v>220700</v>
      </c>
      <c r="L3810" s="2">
        <v>41</v>
      </c>
      <c r="M3810" s="2">
        <v>9.3914945810181312</v>
      </c>
      <c r="N3810" s="2">
        <v>5.4359877930029512</v>
      </c>
      <c r="O3810" s="2">
        <v>0.46551421595001702</v>
      </c>
      <c r="P3810" s="2">
        <v>4.9704735770529336</v>
      </c>
      <c r="Q3810" s="2">
        <v>0.5756</v>
      </c>
      <c r="R3810" s="2">
        <v>0.20960000000000001</v>
      </c>
      <c r="S3810" s="2">
        <v>9.7439054827116625</v>
      </c>
      <c r="T3810" s="2">
        <v>5.6319641868657291</v>
      </c>
      <c r="U3810" s="2">
        <v>14.082684774504621</v>
      </c>
      <c r="V3810" s="2">
        <v>13.047907036885089</v>
      </c>
      <c r="W3810" s="2">
        <v>14.437934799905239</v>
      </c>
      <c r="X3810" s="2">
        <v>7.1090621356871724</v>
      </c>
      <c r="Y3810" s="2">
        <v>4.836281906951478</v>
      </c>
      <c r="Z3810" s="2">
        <v>11.25383084937036</v>
      </c>
      <c r="AA3810" s="2">
        <v>0</v>
      </c>
      <c r="AC3810" s="2">
        <v>0.36328278302024941</v>
      </c>
      <c r="AD3810" s="2">
        <v>4736781</v>
      </c>
      <c r="AE3810" s="2">
        <v>1</v>
      </c>
      <c r="AF3810" s="2">
        <v>1</v>
      </c>
      <c r="AG3810" s="2">
        <v>1</v>
      </c>
      <c r="AH3810" s="2">
        <v>0</v>
      </c>
      <c r="AI3810" s="2">
        <v>-2.717269054506562E-3</v>
      </c>
      <c r="AJ3810" s="2">
        <v>7.7087701020929336E-2</v>
      </c>
    </row>
    <row r="3811" spans="1:36" x14ac:dyDescent="0.25">
      <c r="A3811" s="2" t="s">
        <v>221</v>
      </c>
      <c r="B3811" s="2" t="s">
        <v>17</v>
      </c>
      <c r="C3811" s="2">
        <v>2007</v>
      </c>
      <c r="D3811" s="2">
        <v>1</v>
      </c>
      <c r="E3811" s="2">
        <v>0.20300000000000001</v>
      </c>
      <c r="F3811" s="2">
        <v>0.58704100000000004</v>
      </c>
      <c r="G3811" s="2">
        <v>1.1766570000000001</v>
      </c>
      <c r="H3811" s="2">
        <v>2.4504742828898508E-2</v>
      </c>
      <c r="I3811" s="2">
        <f t="shared" si="59"/>
        <v>0.97549525717110153</v>
      </c>
      <c r="J3811" s="2">
        <v>220000</v>
      </c>
      <c r="K3811" s="2">
        <v>220700</v>
      </c>
      <c r="L3811" s="2">
        <v>42</v>
      </c>
      <c r="M3811" s="2">
        <v>9.3024636608519877</v>
      </c>
      <c r="N3811" s="2">
        <v>9.6945997084939002</v>
      </c>
      <c r="O3811" s="2">
        <v>8.5179430617586487</v>
      </c>
      <c r="P3811" s="2">
        <v>1.1766566467352511</v>
      </c>
      <c r="Q3811" s="2">
        <v>0.57550000000000001</v>
      </c>
      <c r="R3811" s="2">
        <v>0.24490000000000001</v>
      </c>
      <c r="S3811" s="2">
        <v>9.9855743235342374</v>
      </c>
      <c r="T3811" s="2">
        <v>5.6429703352594434</v>
      </c>
      <c r="U3811" s="2">
        <v>14.321178704781021</v>
      </c>
      <c r="V3811" s="2">
        <v>13.221685498598511</v>
      </c>
      <c r="W3811" s="2">
        <v>14.5451989033538</v>
      </c>
      <c r="X3811" s="2">
        <v>7.3969486026210136</v>
      </c>
      <c r="Y3811" s="2">
        <v>4.7535901911063636</v>
      </c>
      <c r="Z3811" s="2">
        <v>11.502127374870719</v>
      </c>
      <c r="AA3811" s="2">
        <v>0</v>
      </c>
      <c r="AC3811" s="2">
        <v>0.2670807157814582</v>
      </c>
      <c r="AD3811" s="2">
        <v>6073494</v>
      </c>
      <c r="AE3811" s="2">
        <v>1</v>
      </c>
      <c r="AF3811" s="2">
        <v>1</v>
      </c>
      <c r="AG3811" s="2">
        <v>1</v>
      </c>
      <c r="AH3811" s="2">
        <v>0</v>
      </c>
      <c r="AI3811" s="2">
        <v>6.2287870191149522E-2</v>
      </c>
      <c r="AJ3811" s="2">
        <v>4.1594435385546538E-2</v>
      </c>
    </row>
    <row r="3812" spans="1:36" x14ac:dyDescent="0.25">
      <c r="A3812" s="2" t="s">
        <v>221</v>
      </c>
      <c r="B3812" s="2" t="s">
        <v>17</v>
      </c>
      <c r="C3812" s="2">
        <v>2008</v>
      </c>
      <c r="D3812" s="2">
        <v>1</v>
      </c>
      <c r="E3812" s="2">
        <v>0.22</v>
      </c>
      <c r="F3812" s="2">
        <v>0.78882699999999994</v>
      </c>
      <c r="G3812" s="2">
        <v>15.030340000000001</v>
      </c>
      <c r="H3812" s="2">
        <v>0.31418357562139648</v>
      </c>
      <c r="I3812" s="2">
        <f t="shared" si="59"/>
        <v>0.68581642437860357</v>
      </c>
      <c r="J3812" s="2">
        <v>220000</v>
      </c>
      <c r="K3812" s="2">
        <v>220700</v>
      </c>
      <c r="L3812" s="2">
        <v>43</v>
      </c>
      <c r="M3812" s="2">
        <v>9.6949246845369466</v>
      </c>
      <c r="N3812" s="2">
        <v>8.7694354399040506</v>
      </c>
      <c r="O3812" s="2">
        <v>23.79977142982834</v>
      </c>
      <c r="P3812" s="2">
        <v>-15.030335989924289</v>
      </c>
      <c r="Q3812" s="2">
        <v>0.56459999999999999</v>
      </c>
      <c r="R3812" s="2">
        <v>0.25850000000000001</v>
      </c>
      <c r="S3812" s="2">
        <v>10.25720312184221</v>
      </c>
      <c r="T3812" s="2">
        <v>5.6563064466314987</v>
      </c>
      <c r="U3812" s="2">
        <v>14.613881794871901</v>
      </c>
      <c r="V3812" s="2">
        <v>13.52197941299017</v>
      </c>
      <c r="W3812" s="2">
        <v>14.542303324110041</v>
      </c>
      <c r="X3812" s="2">
        <v>8.450839690866216</v>
      </c>
      <c r="Y3812" s="2">
        <v>4.7706846244656651</v>
      </c>
      <c r="Z3812" s="2">
        <v>11.59386930496359</v>
      </c>
      <c r="AA3812" s="2">
        <v>0</v>
      </c>
      <c r="AC3812" s="2">
        <v>0.27592109978740498</v>
      </c>
      <c r="AD3812" s="2">
        <v>8067183</v>
      </c>
      <c r="AE3812" s="2">
        <v>1</v>
      </c>
      <c r="AF3812" s="2">
        <v>1</v>
      </c>
      <c r="AG3812" s="2">
        <v>1</v>
      </c>
      <c r="AH3812" s="2">
        <v>0</v>
      </c>
      <c r="AI3812" s="2">
        <v>-7.6615381150452147E-2</v>
      </c>
      <c r="AJ3812" s="2">
        <v>1.202272069427183E-2</v>
      </c>
    </row>
    <row r="3813" spans="1:36" x14ac:dyDescent="0.25">
      <c r="A3813" s="2" t="s">
        <v>221</v>
      </c>
      <c r="B3813" s="2" t="s">
        <v>17</v>
      </c>
      <c r="C3813" s="2">
        <v>2009</v>
      </c>
      <c r="D3813" s="2">
        <v>1</v>
      </c>
      <c r="E3813" s="2">
        <v>0.1401</v>
      </c>
      <c r="F3813" s="2">
        <v>0.53789100000000001</v>
      </c>
      <c r="G3813" s="2">
        <v>6.7628110000000001</v>
      </c>
      <c r="H3813" s="2">
        <v>0.14131054605964541</v>
      </c>
      <c r="I3813" s="2">
        <f t="shared" si="59"/>
        <v>0.85868945394035456</v>
      </c>
      <c r="J3813" s="2">
        <v>220000</v>
      </c>
      <c r="K3813" s="2">
        <v>220700</v>
      </c>
      <c r="L3813" s="2">
        <v>44</v>
      </c>
      <c r="M3813" s="2">
        <v>9.4390683015842924</v>
      </c>
      <c r="N3813" s="2">
        <v>8.6396048931642593</v>
      </c>
      <c r="O3813" s="2">
        <v>1.876794146988858</v>
      </c>
      <c r="P3813" s="2">
        <v>6.7628107461754006</v>
      </c>
      <c r="Q3813" s="2">
        <v>0.49769999999999998</v>
      </c>
      <c r="R3813" s="2">
        <v>0.32429999999999998</v>
      </c>
      <c r="S3813" s="2">
        <v>10.35526356350754</v>
      </c>
      <c r="T3813" s="2">
        <v>5.667567905188549</v>
      </c>
      <c r="U3813" s="2">
        <v>14.830651740934989</v>
      </c>
      <c r="V3813" s="2">
        <v>13.743001153573839</v>
      </c>
      <c r="W3813" s="2">
        <v>14.69278724332813</v>
      </c>
      <c r="X3813" s="2">
        <v>8.0176371599084781</v>
      </c>
      <c r="Y3813" s="2">
        <v>4.7004803657924166</v>
      </c>
      <c r="Z3813" s="2">
        <v>11.50910818843194</v>
      </c>
      <c r="AA3813" s="2">
        <v>0</v>
      </c>
      <c r="AC3813" s="2">
        <v>0.28064965736188008</v>
      </c>
      <c r="AD3813" s="2">
        <v>9008304</v>
      </c>
      <c r="AE3813" s="2">
        <v>2</v>
      </c>
      <c r="AF3813" s="2">
        <v>1</v>
      </c>
      <c r="AG3813" s="2">
        <v>1</v>
      </c>
      <c r="AH3813" s="2">
        <v>0</v>
      </c>
      <c r="AI3813" s="2">
        <v>1.032321369768449E-2</v>
      </c>
      <c r="AJ3813" s="2">
        <v>1.099480827679577E-2</v>
      </c>
    </row>
    <row r="3814" spans="1:36" x14ac:dyDescent="0.25">
      <c r="A3814" s="2" t="s">
        <v>221</v>
      </c>
      <c r="B3814" s="2" t="s">
        <v>17</v>
      </c>
      <c r="C3814" s="2">
        <v>2010</v>
      </c>
      <c r="D3814" s="2">
        <v>0</v>
      </c>
      <c r="E3814" s="2">
        <v>0.12659999999999999</v>
      </c>
      <c r="F3814" s="2">
        <v>0.62561999999999995</v>
      </c>
      <c r="G3814" s="2">
        <v>21.087890000000002</v>
      </c>
      <c r="H3814" s="2">
        <v>0.44084621209013891</v>
      </c>
      <c r="I3814" s="2">
        <f t="shared" si="59"/>
        <v>0.55915378790986114</v>
      </c>
      <c r="J3814" s="2">
        <v>220000</v>
      </c>
      <c r="K3814" s="2">
        <v>220700</v>
      </c>
      <c r="L3814" s="2">
        <v>46</v>
      </c>
      <c r="M3814" s="2">
        <v>9.2934859530628522</v>
      </c>
      <c r="N3814" s="2">
        <v>-0.44848662624873209</v>
      </c>
      <c r="O3814" s="2">
        <v>20.639403455668361</v>
      </c>
      <c r="P3814" s="2">
        <v>-21.087890081917099</v>
      </c>
      <c r="Q3814" s="2">
        <v>0.5151</v>
      </c>
      <c r="R3814" s="2">
        <v>0.31169999999999998</v>
      </c>
      <c r="S3814" s="2">
        <v>10.54894021848339</v>
      </c>
      <c r="T3814" s="2">
        <v>5.6734950737177448</v>
      </c>
      <c r="U3814" s="2">
        <v>15.008652418811529</v>
      </c>
      <c r="V3814" s="2">
        <v>13.857457359651701</v>
      </c>
      <c r="W3814" s="2">
        <v>14.85216978032417</v>
      </c>
      <c r="X3814" s="2">
        <v>7.9990072132439547</v>
      </c>
      <c r="Y3814" s="2">
        <v>4.6634390941120669</v>
      </c>
      <c r="Z3814" s="2">
        <v>11.60824473564232</v>
      </c>
      <c r="AA3814" s="2">
        <v>0</v>
      </c>
      <c r="AC3814" s="2">
        <v>0.28451181712514528</v>
      </c>
      <c r="AD3814" s="2">
        <v>11028462</v>
      </c>
      <c r="AE3814" s="2">
        <v>3</v>
      </c>
      <c r="AF3814" s="2">
        <v>1</v>
      </c>
      <c r="AG3814" s="2">
        <v>1</v>
      </c>
      <c r="AH3814" s="2">
        <v>0</v>
      </c>
      <c r="AI3814" s="2">
        <v>-3.3202248703673817E-2</v>
      </c>
      <c r="AJ3814" s="2">
        <v>-1.9842787910501571E-2</v>
      </c>
    </row>
    <row r="3815" spans="1:36" x14ac:dyDescent="0.25">
      <c r="A3815" s="2" t="s">
        <v>221</v>
      </c>
      <c r="B3815" s="2" t="s">
        <v>17</v>
      </c>
      <c r="C3815" s="2">
        <v>2011</v>
      </c>
      <c r="D3815" s="2">
        <v>1</v>
      </c>
      <c r="E3815" s="2">
        <v>0.13800000000000001</v>
      </c>
      <c r="F3815" s="2">
        <v>0.88287000000000004</v>
      </c>
      <c r="G3815" s="2">
        <v>14.09003</v>
      </c>
      <c r="H3815" s="2">
        <v>0.29452180746464612</v>
      </c>
      <c r="I3815" s="2">
        <f t="shared" si="59"/>
        <v>0.70547819253535393</v>
      </c>
      <c r="J3815" s="2">
        <v>220000</v>
      </c>
      <c r="K3815" s="2">
        <v>220700</v>
      </c>
      <c r="L3815" s="2">
        <v>49</v>
      </c>
      <c r="M3815" s="2">
        <v>9.5293030644609953</v>
      </c>
      <c r="N3815" s="2">
        <v>10.32141011983405</v>
      </c>
      <c r="O3815" s="2">
        <v>24.411437529217881</v>
      </c>
      <c r="P3815" s="2">
        <v>-14.090027409383829</v>
      </c>
      <c r="Q3815" s="2">
        <v>0.49249999999999999</v>
      </c>
      <c r="R3815" s="2">
        <v>0.33810000000000001</v>
      </c>
      <c r="S3815" s="2">
        <v>10.75256953471683</v>
      </c>
      <c r="T3815" s="2">
        <v>5.6805138477168464</v>
      </c>
      <c r="U3815" s="2">
        <v>15.172951123267181</v>
      </c>
      <c r="V3815" s="2">
        <v>14.016595803852161</v>
      </c>
      <c r="W3815" s="2">
        <v>14.924338488822039</v>
      </c>
      <c r="X3815" s="2">
        <v>8.1501792696823259</v>
      </c>
      <c r="Y3815" s="2">
        <v>4.7004803657924166</v>
      </c>
      <c r="Z3815" s="2">
        <v>11.71158778135224</v>
      </c>
      <c r="AA3815" s="2">
        <v>0</v>
      </c>
      <c r="AC3815" s="2">
        <v>0.36073702439172989</v>
      </c>
      <c r="AD3815" s="2">
        <v>13609668</v>
      </c>
      <c r="AE3815" s="2">
        <v>0</v>
      </c>
      <c r="AF3815" s="2">
        <v>1</v>
      </c>
      <c r="AG3815" s="2">
        <v>1</v>
      </c>
      <c r="AH3815" s="2">
        <v>0</v>
      </c>
      <c r="AI3815" s="2">
        <v>1.3056653441849969E-2</v>
      </c>
      <c r="AJ3815" s="2">
        <v>-2.6734526412652629E-2</v>
      </c>
    </row>
    <row r="3816" spans="1:36" x14ac:dyDescent="0.25">
      <c r="A3816" s="2" t="s">
        <v>221</v>
      </c>
      <c r="B3816" s="2" t="s">
        <v>17</v>
      </c>
      <c r="C3816" s="2">
        <v>2012</v>
      </c>
      <c r="D3816" s="2">
        <v>1</v>
      </c>
      <c r="E3816" s="2">
        <v>0.121</v>
      </c>
      <c r="F3816" s="2">
        <v>1.062181</v>
      </c>
      <c r="G3816" s="2">
        <v>1.2569889999999999</v>
      </c>
      <c r="H3816" s="2">
        <v>2.6184475214567141E-2</v>
      </c>
      <c r="I3816" s="2">
        <f t="shared" si="59"/>
        <v>0.97381552478543287</v>
      </c>
      <c r="J3816" s="2">
        <v>220000</v>
      </c>
      <c r="K3816" s="2">
        <v>220700</v>
      </c>
      <c r="L3816" s="2">
        <v>50</v>
      </c>
      <c r="M3816" s="2">
        <v>9.4503803709501231</v>
      </c>
      <c r="N3816" s="2">
        <v>21.515189333067301</v>
      </c>
      <c r="O3816" s="2">
        <v>20.258200794520661</v>
      </c>
      <c r="P3816" s="2">
        <v>1.2569885385466399</v>
      </c>
      <c r="Q3816" s="2">
        <v>0.48609999999999998</v>
      </c>
      <c r="R3816" s="2">
        <v>0.35510000000000003</v>
      </c>
      <c r="S3816" s="2">
        <v>10.9183196020981</v>
      </c>
      <c r="T3816" s="2">
        <v>5.6726357456593641</v>
      </c>
      <c r="U3816" s="2">
        <v>15.3264099651546</v>
      </c>
      <c r="V3816" s="2">
        <v>14.17028569841864</v>
      </c>
      <c r="W3816" s="2">
        <v>15.108217329768561</v>
      </c>
      <c r="X3816" s="2">
        <v>8.1559363379723937</v>
      </c>
      <c r="Y3816" s="2">
        <v>4.7535901911063636</v>
      </c>
      <c r="Z3816" s="2">
        <v>11.75865990961424</v>
      </c>
      <c r="AA3816" s="2">
        <v>0</v>
      </c>
      <c r="AC3816" s="2">
        <v>0.29743023887313258</v>
      </c>
      <c r="AD3816" s="2">
        <v>16054206</v>
      </c>
      <c r="AE3816" s="2">
        <v>1</v>
      </c>
      <c r="AF3816" s="2">
        <v>1</v>
      </c>
      <c r="AG3816" s="2">
        <v>1</v>
      </c>
      <c r="AH3816" s="2">
        <v>0</v>
      </c>
      <c r="AI3816" s="2">
        <v>-6.7554641884670516E-2</v>
      </c>
      <c r="AJ3816" s="2">
        <v>-3.7367339058802573E-2</v>
      </c>
    </row>
    <row r="3817" spans="1:36" x14ac:dyDescent="0.25">
      <c r="A3817" s="2" t="s">
        <v>221</v>
      </c>
      <c r="B3817" s="2" t="s">
        <v>17</v>
      </c>
      <c r="C3817" s="2">
        <v>2013</v>
      </c>
      <c r="D3817" s="2">
        <v>1</v>
      </c>
      <c r="E3817" s="2">
        <v>2.81E-2</v>
      </c>
      <c r="F3817" s="2">
        <v>0.91290099999999996</v>
      </c>
      <c r="G3817" s="2">
        <v>4.9440390000000001</v>
      </c>
      <c r="H3817" s="2">
        <v>0.1032802439316353</v>
      </c>
      <c r="I3817" s="2">
        <f t="shared" si="59"/>
        <v>0.89671975606836474</v>
      </c>
      <c r="J3817" s="2">
        <v>220000</v>
      </c>
      <c r="K3817" s="2">
        <v>220700</v>
      </c>
      <c r="L3817" s="2">
        <v>51</v>
      </c>
      <c r="M3817" s="2">
        <v>9.7098421220107305</v>
      </c>
      <c r="N3817" s="2">
        <v>14.138590296960579</v>
      </c>
      <c r="O3817" s="2">
        <v>19.082629762118341</v>
      </c>
      <c r="P3817" s="2">
        <v>-4.9440394651577613</v>
      </c>
      <c r="Q3817" s="2">
        <v>0.47520000000000001</v>
      </c>
      <c r="R3817" s="2">
        <v>0.36430000000000001</v>
      </c>
      <c r="S3817" s="2">
        <v>10.97373465964734</v>
      </c>
      <c r="T3817" s="2">
        <v>5.6489742381612063</v>
      </c>
      <c r="U3817" s="2">
        <v>15.45411904194833</v>
      </c>
      <c r="V3817" s="2">
        <v>14.28618583660305</v>
      </c>
      <c r="W3817" s="2">
        <v>15.421800119538849</v>
      </c>
      <c r="X3817" s="2">
        <v>8.0992505617969606</v>
      </c>
      <c r="Y3817" s="2">
        <v>4.8520302639196169</v>
      </c>
      <c r="Z3817" s="2">
        <v>11.86505308548772</v>
      </c>
      <c r="AA3817" s="2">
        <v>0</v>
      </c>
      <c r="AC3817" s="2">
        <v>0.37306875311491428</v>
      </c>
      <c r="AD3817" s="2">
        <v>16504848</v>
      </c>
      <c r="AE3817" s="2">
        <v>2</v>
      </c>
      <c r="AF3817" s="2">
        <v>1</v>
      </c>
      <c r="AG3817" s="2">
        <v>1</v>
      </c>
      <c r="AH3817" s="2">
        <v>0</v>
      </c>
      <c r="AI3817" s="2">
        <v>-5.438439415680061E-2</v>
      </c>
      <c r="AJ3817" s="2">
        <v>-1.454151389785778E-2</v>
      </c>
    </row>
    <row r="3818" spans="1:36" x14ac:dyDescent="0.25">
      <c r="A3818" s="2" t="s">
        <v>221</v>
      </c>
      <c r="B3818" s="2" t="s">
        <v>17</v>
      </c>
      <c r="C3818" s="2">
        <v>2014</v>
      </c>
      <c r="D3818" s="2">
        <v>1</v>
      </c>
      <c r="E3818" s="2">
        <v>6.2E-2</v>
      </c>
      <c r="F3818" s="2">
        <v>0.75785100000000005</v>
      </c>
      <c r="G3818" s="2">
        <v>17.949750000000002</v>
      </c>
      <c r="H3818" s="2">
        <v>0.37522808495820942</v>
      </c>
      <c r="I3818" s="2">
        <f t="shared" si="59"/>
        <v>0.62477191504179053</v>
      </c>
      <c r="J3818" s="2">
        <v>220000</v>
      </c>
      <c r="K3818" s="2">
        <v>220700</v>
      </c>
      <c r="L3818" s="2">
        <v>52</v>
      </c>
      <c r="M3818" s="2">
        <v>9.3561708201877227</v>
      </c>
      <c r="N3818" s="2">
        <v>15.32507715579972</v>
      </c>
      <c r="O3818" s="2">
        <v>33.274824529658993</v>
      </c>
      <c r="P3818" s="2">
        <v>-17.949747373859271</v>
      </c>
      <c r="Q3818" s="2">
        <v>0.45960000000000001</v>
      </c>
      <c r="R3818" s="2">
        <v>0.37459999999999999</v>
      </c>
      <c r="S3818" s="2">
        <v>10.948505656182819</v>
      </c>
      <c r="T3818" s="2">
        <v>5.6330022925951537</v>
      </c>
      <c r="U3818" s="2">
        <v>15.531927755142259</v>
      </c>
      <c r="V3818" s="2">
        <v>14.357026382533959</v>
      </c>
      <c r="W3818" s="2">
        <v>15.608506928580979</v>
      </c>
      <c r="X3818" s="2">
        <v>7.9898993749429392</v>
      </c>
      <c r="Y3818" s="2">
        <v>4.8828019225863706</v>
      </c>
      <c r="Z3818" s="2">
        <v>11.780445645598061</v>
      </c>
      <c r="AA3818" s="2">
        <v>0</v>
      </c>
      <c r="AC3818" s="2">
        <v>0.35505246603985791</v>
      </c>
      <c r="AD3818" s="2">
        <v>15962932</v>
      </c>
      <c r="AE3818" s="2">
        <v>3</v>
      </c>
      <c r="AF3818" s="2">
        <v>1</v>
      </c>
      <c r="AG3818" s="2">
        <v>1</v>
      </c>
      <c r="AH3818" s="2">
        <v>0</v>
      </c>
      <c r="AI3818" s="2">
        <v>-1.764212434267497E-2</v>
      </c>
      <c r="AJ3818" s="2">
        <v>-1.604720978062486E-2</v>
      </c>
    </row>
    <row r="3819" spans="1:36" x14ac:dyDescent="0.25">
      <c r="A3819" s="2" t="s">
        <v>221</v>
      </c>
      <c r="B3819" s="2" t="s">
        <v>17</v>
      </c>
      <c r="C3819" s="2">
        <v>2015</v>
      </c>
      <c r="D3819" s="2">
        <v>0</v>
      </c>
      <c r="E3819" s="2">
        <v>6.3E-2</v>
      </c>
      <c r="F3819" s="2">
        <v>0.98384099999999997</v>
      </c>
      <c r="G3819" s="2">
        <v>8.0459250000000004</v>
      </c>
      <c r="H3819" s="2">
        <v>0.16814030431668889</v>
      </c>
      <c r="I3819" s="2">
        <f t="shared" si="59"/>
        <v>0.83185969568331108</v>
      </c>
      <c r="J3819" s="2">
        <v>220000</v>
      </c>
      <c r="K3819" s="2">
        <v>220700</v>
      </c>
      <c r="L3819" s="2">
        <v>55</v>
      </c>
      <c r="M3819" s="2">
        <v>9.4807491157575061</v>
      </c>
      <c r="N3819" s="2">
        <v>19.991627983561251</v>
      </c>
      <c r="O3819" s="2">
        <v>28.037553137183782</v>
      </c>
      <c r="P3819" s="2">
        <v>-8.0459251536225302</v>
      </c>
      <c r="Q3819" s="2">
        <v>0.44069999999999998</v>
      </c>
      <c r="R3819" s="2">
        <v>0.38519999999999999</v>
      </c>
      <c r="S3819" s="2">
        <v>10.982611164620369</v>
      </c>
      <c r="T3819" s="2">
        <v>5.6314626464095614</v>
      </c>
      <c r="U3819" s="2">
        <v>15.62385654062169</v>
      </c>
      <c r="V3819" s="2">
        <v>14.41942371145876</v>
      </c>
      <c r="W3819" s="2">
        <v>15.90615276236789</v>
      </c>
      <c r="X3819" s="2">
        <v>7.9693577420163457</v>
      </c>
      <c r="Y3819" s="2">
        <v>4.8598124043616719</v>
      </c>
      <c r="Z3819" s="2">
        <v>11.816999944757679</v>
      </c>
      <c r="AA3819" s="2">
        <v>0</v>
      </c>
      <c r="AC3819" s="2">
        <v>0.39701324877908878</v>
      </c>
      <c r="AD3819" s="2">
        <v>16373003</v>
      </c>
      <c r="AE3819" s="2">
        <v>0</v>
      </c>
      <c r="AF3819" s="2">
        <v>1</v>
      </c>
      <c r="AG3819" s="2">
        <v>1</v>
      </c>
      <c r="AH3819" s="2">
        <v>0</v>
      </c>
      <c r="AI3819" s="2">
        <v>6.4546467899582086E-2</v>
      </c>
      <c r="AJ3819" s="2">
        <v>-2.5551154580637291E-2</v>
      </c>
    </row>
    <row r="3820" spans="1:36" x14ac:dyDescent="0.25">
      <c r="A3820" s="2" t="s">
        <v>221</v>
      </c>
      <c r="B3820" s="2" t="s">
        <v>17</v>
      </c>
      <c r="C3820" s="2">
        <v>2016</v>
      </c>
      <c r="D3820" s="2">
        <v>0</v>
      </c>
      <c r="E3820" s="2">
        <v>2.5999999999999999E-2</v>
      </c>
      <c r="F3820" s="2">
        <v>1.0296460000000001</v>
      </c>
      <c r="G3820" s="2">
        <v>16.040109999999999</v>
      </c>
      <c r="H3820" s="2">
        <v>0.33529774396124368</v>
      </c>
      <c r="I3820" s="2">
        <f t="shared" si="59"/>
        <v>0.66470225603875632</v>
      </c>
      <c r="J3820" s="2">
        <v>220000</v>
      </c>
      <c r="K3820" s="2">
        <v>220700</v>
      </c>
      <c r="L3820" s="2">
        <v>56</v>
      </c>
      <c r="M3820" s="2">
        <v>9.6282609213516928</v>
      </c>
      <c r="N3820" s="2">
        <v>14.4257492536908</v>
      </c>
      <c r="O3820" s="2">
        <v>30.465854699197159</v>
      </c>
      <c r="P3820" s="2">
        <v>-16.040105445506359</v>
      </c>
      <c r="Q3820" s="2">
        <v>0.41899999999999998</v>
      </c>
      <c r="R3820" s="2">
        <v>0.41820000000000002</v>
      </c>
      <c r="S3820" s="2">
        <v>10.992285167815851</v>
      </c>
      <c r="T3820" s="2">
        <v>5.6312117818213654</v>
      </c>
      <c r="U3820" s="2">
        <v>15.71643305413194</v>
      </c>
      <c r="V3820" s="2">
        <v>14.619760287112239</v>
      </c>
      <c r="W3820" s="2">
        <v>16.047218147524848</v>
      </c>
      <c r="X3820" s="2">
        <v>7.9276850456157781</v>
      </c>
      <c r="Y3820" s="2">
        <v>4.9344739331306906</v>
      </c>
      <c r="Z3820" s="2">
        <v>11.85679172685944</v>
      </c>
      <c r="AA3820" s="2">
        <v>0</v>
      </c>
      <c r="AC3820" s="2">
        <v>0.38533761931056237</v>
      </c>
      <c r="AD3820" s="2">
        <v>16516898</v>
      </c>
      <c r="AE3820" s="2">
        <v>0</v>
      </c>
      <c r="AF3820" s="2">
        <v>1</v>
      </c>
      <c r="AG3820" s="2">
        <v>1</v>
      </c>
      <c r="AH3820" s="2">
        <v>0</v>
      </c>
      <c r="AI3820" s="2">
        <v>2.1307911947004939E-2</v>
      </c>
      <c r="AJ3820" s="2">
        <v>-4.2974955512138169E-3</v>
      </c>
    </row>
    <row r="3821" spans="1:36" x14ac:dyDescent="0.25">
      <c r="A3821" s="2" t="s">
        <v>221</v>
      </c>
      <c r="B3821" s="2" t="s">
        <v>17</v>
      </c>
      <c r="C3821" s="2">
        <v>2017</v>
      </c>
      <c r="D3821" s="2">
        <v>0</v>
      </c>
      <c r="E3821" s="2">
        <v>3.3500000000000002E-2</v>
      </c>
      <c r="F3821" s="2">
        <v>0.83104500000000003</v>
      </c>
      <c r="G3821" s="2">
        <v>31.859069999999999</v>
      </c>
      <c r="H3821" s="2">
        <v>0.66607028067882368</v>
      </c>
      <c r="I3821" s="2">
        <f t="shared" si="59"/>
        <v>0.33392971932117632</v>
      </c>
      <c r="J3821" s="2">
        <v>220000</v>
      </c>
      <c r="K3821" s="2">
        <v>220700</v>
      </c>
      <c r="L3821" s="2">
        <v>57</v>
      </c>
      <c r="M3821" s="2">
        <v>9.7143830434453413</v>
      </c>
      <c r="N3821" s="2">
        <v>1.3178249303744169</v>
      </c>
      <c r="O3821" s="2">
        <v>33.176894670918003</v>
      </c>
      <c r="P3821" s="2">
        <v>-31.859069740543589</v>
      </c>
      <c r="Q3821" s="2">
        <v>0.35149999999999998</v>
      </c>
      <c r="R3821" s="2">
        <v>0.50224999999999997</v>
      </c>
      <c r="S3821" s="2">
        <v>10.811806594754909</v>
      </c>
      <c r="T3821" s="2">
        <v>5.6204008657171496</v>
      </c>
      <c r="U3821" s="2">
        <v>15.76963360295667</v>
      </c>
      <c r="V3821" s="2">
        <v>14.819684320161221</v>
      </c>
      <c r="W3821" s="2">
        <v>16.069051719592721</v>
      </c>
      <c r="X3821" s="2">
        <v>7.9865049385539946</v>
      </c>
      <c r="Y3821" s="2">
        <v>3.951243718581428</v>
      </c>
      <c r="Z3821" s="2">
        <v>11.84816122318127</v>
      </c>
      <c r="AA3821" s="2">
        <v>0</v>
      </c>
      <c r="AC3821" s="2">
        <v>0.42001516775410691</v>
      </c>
      <c r="AD3821" s="2">
        <v>15126454</v>
      </c>
      <c r="AE3821" s="2">
        <v>3</v>
      </c>
      <c r="AF3821" s="2">
        <v>1</v>
      </c>
      <c r="AG3821" s="2">
        <v>1</v>
      </c>
      <c r="AH3821" s="2">
        <v>0</v>
      </c>
      <c r="AI3821" s="2">
        <v>7.7512444719574714E-3</v>
      </c>
      <c r="AJ3821" s="2">
        <v>-7.1253700893394991E-3</v>
      </c>
    </row>
    <row r="3822" spans="1:36" x14ac:dyDescent="0.25">
      <c r="A3822" s="2" t="s">
        <v>221</v>
      </c>
      <c r="B3822" s="2" t="s">
        <v>17</v>
      </c>
      <c r="C3822" s="2">
        <v>2018</v>
      </c>
      <c r="D3822" s="2">
        <v>1</v>
      </c>
      <c r="E3822" s="2">
        <v>4.0999999999999988E-2</v>
      </c>
      <c r="F3822" s="2">
        <v>0.77993599999999996</v>
      </c>
      <c r="G3822" s="2">
        <v>7.9981080000000002</v>
      </c>
      <c r="H3822" s="2">
        <v>0.16714045664097421</v>
      </c>
      <c r="I3822" s="2">
        <f t="shared" si="59"/>
        <v>0.83285954335902579</v>
      </c>
      <c r="J3822" s="2">
        <v>220000</v>
      </c>
      <c r="K3822" s="2">
        <v>220700</v>
      </c>
      <c r="L3822" s="2">
        <v>50</v>
      </c>
      <c r="M3822" s="2">
        <v>9.4854689783563444</v>
      </c>
      <c r="N3822" s="2">
        <v>15.76746712838793</v>
      </c>
      <c r="O3822" s="2">
        <v>23.765575538957009</v>
      </c>
      <c r="P3822" s="2">
        <v>-7.9981084105690794</v>
      </c>
      <c r="Q3822" s="2">
        <v>0.28399999999999997</v>
      </c>
      <c r="R3822" s="2">
        <v>0.58630000000000004</v>
      </c>
      <c r="S3822" s="2">
        <v>10.818036768851981</v>
      </c>
      <c r="T3822" s="2">
        <v>5.6204008657171496</v>
      </c>
      <c r="U3822" s="2">
        <v>15.781764784343901</v>
      </c>
      <c r="V3822" s="2">
        <v>14.800094876883</v>
      </c>
      <c r="W3822" s="2">
        <v>15.99493735695094</v>
      </c>
      <c r="X3822" s="2">
        <v>8.0952937768446489</v>
      </c>
      <c r="Y3822" s="2">
        <v>4.3567088266895917</v>
      </c>
      <c r="Z3822" s="2">
        <v>11.80491574375954</v>
      </c>
      <c r="AA3822" s="2">
        <v>0</v>
      </c>
      <c r="AC3822" s="2">
        <v>0.38915603565540208</v>
      </c>
      <c r="AD3822" s="2">
        <v>13736009</v>
      </c>
      <c r="AE3822" s="2">
        <v>0</v>
      </c>
      <c r="AF3822" s="2">
        <v>1</v>
      </c>
      <c r="AG3822" s="2">
        <v>1</v>
      </c>
      <c r="AH3822" s="2">
        <v>0</v>
      </c>
      <c r="AI3822" s="2">
        <v>3.0887897285625441E-2</v>
      </c>
      <c r="AJ3822" s="2">
        <v>-6.5118574151852449E-3</v>
      </c>
    </row>
    <row r="3823" spans="1:36" x14ac:dyDescent="0.25">
      <c r="A3823" s="2" t="s">
        <v>221</v>
      </c>
      <c r="B3823" s="2" t="s">
        <v>17</v>
      </c>
      <c r="C3823" s="2">
        <v>2019</v>
      </c>
      <c r="D3823" s="2">
        <v>1</v>
      </c>
      <c r="E3823" s="2">
        <v>2.5999999999999999E-2</v>
      </c>
      <c r="F3823" s="2">
        <v>0.70590600000000003</v>
      </c>
      <c r="G3823" s="2">
        <v>10.802809999999999</v>
      </c>
      <c r="H3823" s="2">
        <v>0.22578643559767361</v>
      </c>
      <c r="I3823" s="2">
        <f t="shared" si="59"/>
        <v>0.77421356440232636</v>
      </c>
      <c r="J3823" s="2">
        <v>220000</v>
      </c>
      <c r="K3823" s="2">
        <v>220700</v>
      </c>
      <c r="L3823" s="2">
        <v>51</v>
      </c>
      <c r="M3823" s="2">
        <v>9.4281095069529375</v>
      </c>
      <c r="N3823" s="2">
        <v>18.138816889557621</v>
      </c>
      <c r="O3823" s="2">
        <v>28.941622319251341</v>
      </c>
      <c r="P3823" s="2">
        <v>-10.80280542969372</v>
      </c>
      <c r="Q3823" s="2">
        <v>0.1958</v>
      </c>
      <c r="R3823" s="2">
        <v>0.53990000000000005</v>
      </c>
      <c r="S3823" s="2">
        <v>10.18716160359037</v>
      </c>
      <c r="T3823" s="2">
        <v>5.6204008657171496</v>
      </c>
      <c r="U3823" s="2">
        <v>15.815881970945609</v>
      </c>
      <c r="V3823" s="2">
        <v>14.807564206102111</v>
      </c>
      <c r="W3823" s="2">
        <v>16.017982897235399</v>
      </c>
      <c r="X3823" s="2">
        <v>8.3758600152995939</v>
      </c>
      <c r="Y3823" s="2">
        <v>4.4067192472642533</v>
      </c>
      <c r="Z3823" s="2">
        <v>11.752131323964891</v>
      </c>
      <c r="AA3823" s="2">
        <v>0</v>
      </c>
      <c r="AC3823" s="2">
        <v>0.47263355318944522</v>
      </c>
      <c r="AD3823" s="2">
        <v>7300000</v>
      </c>
      <c r="AE3823" s="2">
        <v>1</v>
      </c>
      <c r="AF3823" s="2">
        <v>1</v>
      </c>
      <c r="AG3823" s="2">
        <v>1</v>
      </c>
      <c r="AH3823" s="2">
        <v>0</v>
      </c>
      <c r="AI3823" s="2">
        <v>0.10091548511686679</v>
      </c>
      <c r="AJ3823" s="2">
        <v>1.8966734092484221E-2</v>
      </c>
    </row>
    <row r="3824" spans="1:36" x14ac:dyDescent="0.25">
      <c r="A3824" s="2" t="s">
        <v>221</v>
      </c>
      <c r="B3824" s="2" t="s">
        <v>17</v>
      </c>
      <c r="C3824" s="2">
        <v>2020</v>
      </c>
      <c r="D3824" s="2">
        <v>1</v>
      </c>
      <c r="E3824" s="2">
        <v>2.1000000000000001E-2</v>
      </c>
      <c r="F3824" s="2">
        <v>0.85088299999999994</v>
      </c>
      <c r="G3824" s="2">
        <v>12.948539999999999</v>
      </c>
      <c r="H3824" s="2">
        <v>0.27065338988613591</v>
      </c>
      <c r="I3824" s="2">
        <f t="shared" si="59"/>
        <v>0.72934661011386415</v>
      </c>
      <c r="J3824" s="2">
        <v>220000</v>
      </c>
      <c r="K3824" s="2">
        <v>220700</v>
      </c>
      <c r="L3824" s="2">
        <v>53</v>
      </c>
      <c r="M3824" s="2">
        <v>9.4601648018717235</v>
      </c>
      <c r="N3824" s="2">
        <v>17.068228695615531</v>
      </c>
      <c r="O3824" s="2">
        <v>4.1196870349573143</v>
      </c>
      <c r="P3824" s="2">
        <v>12.94854166065822</v>
      </c>
      <c r="Q3824" s="2">
        <v>0.18329999999999999</v>
      </c>
      <c r="R3824" s="2">
        <v>0.52459999999999996</v>
      </c>
      <c r="S3824" s="2">
        <v>10.221504824783979</v>
      </c>
      <c r="T3824" s="2">
        <v>5.6149512609495851</v>
      </c>
      <c r="U3824" s="2">
        <v>14.59784649330541</v>
      </c>
      <c r="V3824" s="2">
        <v>14.90541874224966</v>
      </c>
      <c r="W3824" s="2">
        <v>16.032784028567011</v>
      </c>
      <c r="X3824" s="2">
        <v>8.5496603815537391</v>
      </c>
      <c r="Y3824" s="2">
        <v>4.4426512564903167</v>
      </c>
      <c r="Z3824" s="2">
        <v>11.76066796595199</v>
      </c>
      <c r="AA3824" s="2">
        <v>0</v>
      </c>
      <c r="AC3824" s="2">
        <v>0.55996904258832614</v>
      </c>
      <c r="AD3824" s="2">
        <v>7530000</v>
      </c>
      <c r="AE3824" s="2">
        <v>2</v>
      </c>
      <c r="AF3824" s="2">
        <v>1</v>
      </c>
      <c r="AG3824" s="2">
        <v>1</v>
      </c>
      <c r="AH3824" s="2">
        <v>0</v>
      </c>
      <c r="AI3824" s="2">
        <v>-1.0529715131283141E-2</v>
      </c>
      <c r="AJ3824" s="2">
        <v>2.2110234362326689E-2</v>
      </c>
    </row>
    <row r="3825" spans="1:36" x14ac:dyDescent="0.25">
      <c r="A3825" s="2" t="s">
        <v>221</v>
      </c>
      <c r="B3825" s="2" t="s">
        <v>17</v>
      </c>
      <c r="C3825" s="2">
        <v>2021</v>
      </c>
      <c r="D3825" s="2">
        <v>1</v>
      </c>
      <c r="E3825" s="2">
        <v>7.5499999999999998E-2</v>
      </c>
      <c r="F3825" s="2">
        <v>0.82542099999999996</v>
      </c>
      <c r="G3825" s="2">
        <v>9.5722190000000005</v>
      </c>
      <c r="H3825" s="2">
        <v>0.20005492690608939</v>
      </c>
      <c r="I3825" s="2">
        <f t="shared" si="59"/>
        <v>0.79994507309391061</v>
      </c>
      <c r="J3825" s="2">
        <v>220000</v>
      </c>
      <c r="K3825" s="2">
        <v>220700</v>
      </c>
      <c r="L3825" s="2">
        <v>54</v>
      </c>
      <c r="M3825" s="2">
        <v>9.7012489619018147</v>
      </c>
      <c r="N3825" s="2">
        <v>24.179673188924561</v>
      </c>
      <c r="O3825" s="2">
        <v>33.75189220057888</v>
      </c>
      <c r="P3825" s="2">
        <v>-9.5722190116543189</v>
      </c>
      <c r="Q3825" s="2">
        <v>0.1993</v>
      </c>
      <c r="R3825" s="2">
        <v>0.52439999999999998</v>
      </c>
      <c r="S3825" s="2">
        <v>10.515370446265109</v>
      </c>
      <c r="T3825" s="2">
        <v>5.6094717951849598</v>
      </c>
      <c r="U3825" s="2">
        <v>14.698904061247649</v>
      </c>
      <c r="V3825" s="2">
        <v>14.697218540683179</v>
      </c>
      <c r="W3825" s="2">
        <v>16.06650841863841</v>
      </c>
      <c r="X3825" s="2">
        <v>8.6978466911094952</v>
      </c>
      <c r="Y3825" s="2">
        <v>4.4308167988433134</v>
      </c>
      <c r="Z3825" s="2">
        <v>11.769124610238769</v>
      </c>
      <c r="AA3825" s="2">
        <v>0</v>
      </c>
      <c r="AC3825" s="2">
        <v>0.48125326004873531</v>
      </c>
      <c r="AD3825" s="2">
        <v>8180000</v>
      </c>
      <c r="AE3825" s="2">
        <v>3</v>
      </c>
      <c r="AF3825" s="2">
        <v>1</v>
      </c>
      <c r="AG3825" s="2">
        <v>1</v>
      </c>
      <c r="AH3825" s="2">
        <v>0</v>
      </c>
      <c r="AI3825" s="2">
        <v>-4.3788756501542181E-2</v>
      </c>
      <c r="AJ3825" s="2">
        <v>-3.1793488096287417E-2</v>
      </c>
    </row>
    <row r="3826" spans="1:36" x14ac:dyDescent="0.25">
      <c r="A3826" s="2" t="s">
        <v>221</v>
      </c>
      <c r="B3826" s="2" t="s">
        <v>17</v>
      </c>
      <c r="C3826" s="2">
        <v>2022</v>
      </c>
      <c r="D3826" s="2"/>
      <c r="E3826" s="2">
        <v>3.0700000000000002E-2</v>
      </c>
      <c r="F3826" s="2">
        <v>0.979105</v>
      </c>
      <c r="G3826" s="2">
        <v>1.007417</v>
      </c>
      <c r="H3826" s="2">
        <v>2.0965954936768859E-2</v>
      </c>
      <c r="I3826" s="2">
        <f t="shared" si="59"/>
        <v>0.97903404506323111</v>
      </c>
      <c r="J3826" s="2">
        <v>220000</v>
      </c>
      <c r="K3826" s="2">
        <v>220700</v>
      </c>
      <c r="L3826" s="2">
        <v>65</v>
      </c>
      <c r="M3826" s="2">
        <v>9.6673220828700543</v>
      </c>
      <c r="N3826" s="2">
        <v>27.324847811386022</v>
      </c>
      <c r="O3826" s="2">
        <v>28.332264442794081</v>
      </c>
      <c r="P3826" s="2">
        <v>-1.007416631408059</v>
      </c>
      <c r="Q3826" s="2">
        <v>0.2354</v>
      </c>
      <c r="R3826" s="2">
        <v>0.47289999999999999</v>
      </c>
      <c r="S3826" s="2">
        <v>10.59853293037915</v>
      </c>
      <c r="T3826" s="2">
        <v>5.6058020662959978</v>
      </c>
      <c r="U3826" s="2">
        <v>14.68816742905835</v>
      </c>
      <c r="V3826" s="2">
        <v>14.81199561678641</v>
      </c>
      <c r="W3826" s="2">
        <v>16.160509529758201</v>
      </c>
      <c r="X3826" s="2">
        <v>8.6553886901676371</v>
      </c>
      <c r="Y3826" s="2">
        <v>4.3944491546724391</v>
      </c>
      <c r="Z3826" s="2">
        <v>11.775151258312571</v>
      </c>
      <c r="AA3826" s="2">
        <v>0</v>
      </c>
      <c r="AC3826" s="2">
        <v>0.37961458035155471</v>
      </c>
      <c r="AD3826" s="2">
        <v>8730000</v>
      </c>
      <c r="AE3826" s="2">
        <v>1</v>
      </c>
      <c r="AF3826" s="2">
        <v>1</v>
      </c>
      <c r="AG3826" s="2">
        <v>1</v>
      </c>
      <c r="AH3826" s="2">
        <v>0</v>
      </c>
      <c r="AI3826" s="2">
        <v>-2.9655005522476911E-2</v>
      </c>
      <c r="AJ3826" s="2">
        <v>1.2354659030091881E-2</v>
      </c>
    </row>
    <row r="3827" spans="1:36" x14ac:dyDescent="0.25">
      <c r="A3827" s="2" t="s">
        <v>221</v>
      </c>
      <c r="B3827" s="2" t="s">
        <v>17</v>
      </c>
      <c r="C3827" s="2">
        <v>2023</v>
      </c>
      <c r="D3827" s="2"/>
      <c r="E3827" s="2">
        <v>5.8999999999999997E-2</v>
      </c>
      <c r="F3827" s="2">
        <v>0.91671800000000003</v>
      </c>
      <c r="G3827" s="2">
        <v>14.941380000000001</v>
      </c>
      <c r="H3827" s="2">
        <v>0.31232343280123659</v>
      </c>
      <c r="I3827" s="2">
        <f t="shared" si="59"/>
        <v>0.68767656719876347</v>
      </c>
      <c r="J3827" s="2">
        <v>220000</v>
      </c>
      <c r="K3827" s="2">
        <v>220700</v>
      </c>
      <c r="M3827" s="2">
        <v>9.6356081073805271</v>
      </c>
      <c r="N3827" s="2">
        <v>18.851099323025799</v>
      </c>
      <c r="O3827" s="2">
        <v>33.792479273509542</v>
      </c>
      <c r="P3827" s="2">
        <v>-14.941379950483739</v>
      </c>
      <c r="Q3827" s="2">
        <v>0.23710000000000001</v>
      </c>
      <c r="R3827" s="2">
        <v>0.48230000000000001</v>
      </c>
      <c r="S3827" s="2">
        <v>10.63717668840901</v>
      </c>
      <c r="T3827" s="2"/>
      <c r="U3827" s="2">
        <v>14.76018581064832</v>
      </c>
      <c r="V3827" s="2">
        <v>14.94989660019943</v>
      </c>
      <c r="W3827" s="2">
        <v>16.25634854224494</v>
      </c>
      <c r="X3827" s="2">
        <v>8.861350110795998</v>
      </c>
      <c r="Y3827" s="2">
        <v>4.4308167988433134</v>
      </c>
      <c r="Z3827" s="2">
        <v>11.774651063995901</v>
      </c>
      <c r="AC3827" s="2">
        <v>0.40158706406160882</v>
      </c>
      <c r="AD3827" s="2">
        <v>8930000</v>
      </c>
      <c r="AE3827" s="2">
        <v>1</v>
      </c>
      <c r="AF3827" s="2">
        <v>1</v>
      </c>
      <c r="AG3827" s="2">
        <v>1</v>
      </c>
      <c r="AH3827" s="2">
        <v>0</v>
      </c>
      <c r="AI3827" s="2">
        <v>3.2652041388790548E-2</v>
      </c>
      <c r="AJ3827" s="2">
        <v>1.756850652106259E-2</v>
      </c>
    </row>
    <row r="3828" spans="1:36" x14ac:dyDescent="0.25">
      <c r="A3828" s="2" t="s">
        <v>221</v>
      </c>
      <c r="B3828" s="2" t="s">
        <v>17</v>
      </c>
      <c r="C3828" s="2">
        <v>2024</v>
      </c>
      <c r="D3828" s="2"/>
      <c r="E3828" s="2"/>
      <c r="F3828" s="2">
        <v>0.96487000000000001</v>
      </c>
      <c r="G3828" s="2">
        <v>7.1120299999999999</v>
      </c>
      <c r="H3828" s="2">
        <v>0.14861267303259279</v>
      </c>
      <c r="I3828" s="2">
        <f t="shared" si="59"/>
        <v>0.85138732696740727</v>
      </c>
      <c r="J3828" s="2"/>
      <c r="K3828" s="2"/>
      <c r="M3828" s="2">
        <v>9.6536149414798942</v>
      </c>
      <c r="N3828" s="2">
        <v>29.19156518431797</v>
      </c>
      <c r="O3828" s="2">
        <v>36.303595255463428</v>
      </c>
      <c r="P3828" s="2">
        <v>-7.1120300711454583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E3828" s="2">
        <v>3</v>
      </c>
      <c r="AF3828" s="2">
        <v>1</v>
      </c>
      <c r="AG3828" s="2">
        <v>0</v>
      </c>
      <c r="AH3828" s="2">
        <v>0</v>
      </c>
      <c r="AI3828" s="2">
        <v>6.9101377183782814E-2</v>
      </c>
      <c r="AJ3828" s="2">
        <v>3.6632638044180273E-2</v>
      </c>
    </row>
    <row r="3829" spans="1:36" x14ac:dyDescent="0.25">
      <c r="A3829" s="2" t="s">
        <v>222</v>
      </c>
      <c r="B3829" s="2" t="s">
        <v>40</v>
      </c>
      <c r="C3829" s="2">
        <v>2006</v>
      </c>
      <c r="D3829" s="2">
        <v>1</v>
      </c>
      <c r="E3829" s="2">
        <v>0.155</v>
      </c>
      <c r="F3829" s="2">
        <v>1.702852</v>
      </c>
      <c r="G3829" s="2">
        <v>11.58018</v>
      </c>
      <c r="H3829" s="2">
        <v>0.24204114809888391</v>
      </c>
      <c r="I3829" s="2">
        <f t="shared" si="59"/>
        <v>0.75795885190111612</v>
      </c>
      <c r="J3829" s="2">
        <v>320000</v>
      </c>
      <c r="K3829" s="2">
        <v>320500</v>
      </c>
      <c r="L3829" s="2">
        <v>45</v>
      </c>
      <c r="M3829" s="2">
        <v>9.9766450731538541</v>
      </c>
      <c r="N3829" s="2">
        <v>12.04569932665388</v>
      </c>
      <c r="O3829" s="2">
        <v>0.46551421595001702</v>
      </c>
      <c r="P3829" s="2">
        <v>11.58018511070386</v>
      </c>
      <c r="Q3829" s="2">
        <v>0.65390000000000004</v>
      </c>
      <c r="R3829" s="2">
        <v>0.32659999999999989</v>
      </c>
      <c r="S3829" s="2">
        <v>11.27469365623455</v>
      </c>
      <c r="T3829" s="2">
        <v>6.4249986751437387</v>
      </c>
      <c r="U3829" s="2">
        <v>16.172055476988248</v>
      </c>
      <c r="V3829" s="2">
        <v>15.166693411569121</v>
      </c>
      <c r="W3829" s="2">
        <v>17.606427535206851</v>
      </c>
      <c r="X3829" s="2">
        <v>11.76130782114806</v>
      </c>
      <c r="Y3829" s="2">
        <v>5.3278761687895813</v>
      </c>
      <c r="Z3829" s="2">
        <v>13.853724995761519</v>
      </c>
      <c r="AA3829" s="2">
        <v>3.8473133231606191E-3</v>
      </c>
      <c r="AB3829" s="2">
        <v>0.25850000000000001</v>
      </c>
      <c r="AC3829" s="2">
        <v>0.10308711148756269</v>
      </c>
      <c r="AD3829" s="2">
        <v>48202600</v>
      </c>
      <c r="AE3829" s="2">
        <v>1</v>
      </c>
      <c r="AF3829" s="2">
        <v>1</v>
      </c>
      <c r="AG3829" s="2">
        <v>0</v>
      </c>
      <c r="AH3829" s="2">
        <v>0</v>
      </c>
      <c r="AI3829" s="2">
        <v>-3.1337448015086693E-2</v>
      </c>
      <c r="AJ3829" s="2">
        <v>-5.1780547387602571E-2</v>
      </c>
    </row>
    <row r="3830" spans="1:36" x14ac:dyDescent="0.25">
      <c r="A3830" s="2" t="s">
        <v>222</v>
      </c>
      <c r="B3830" s="2" t="s">
        <v>40</v>
      </c>
      <c r="C3830" s="2">
        <v>2007</v>
      </c>
      <c r="D3830" s="2">
        <v>1</v>
      </c>
      <c r="E3830" s="2">
        <v>0.16</v>
      </c>
      <c r="F3830" s="2">
        <v>1.8471249999999999</v>
      </c>
      <c r="G3830" s="2">
        <v>30.944379999999999</v>
      </c>
      <c r="H3830" s="2">
        <v>0.64694422361753745</v>
      </c>
      <c r="I3830" s="2">
        <f t="shared" si="59"/>
        <v>0.35305577638246255</v>
      </c>
      <c r="J3830" s="2">
        <v>320000</v>
      </c>
      <c r="K3830" s="2">
        <v>320500</v>
      </c>
      <c r="L3830" s="2">
        <v>46</v>
      </c>
      <c r="M3830" s="2">
        <v>7.2196420401307364</v>
      </c>
      <c r="N3830" s="2">
        <v>-22.426436052661089</v>
      </c>
      <c r="O3830" s="2">
        <v>8.5179430617586487</v>
      </c>
      <c r="P3830" s="2">
        <v>-30.944379114419739</v>
      </c>
      <c r="Q3830" s="2">
        <v>0.6371</v>
      </c>
      <c r="R3830" s="2">
        <v>0.34560000000000002</v>
      </c>
      <c r="S3830" s="2">
        <v>11.428586876533201</v>
      </c>
      <c r="T3830" s="2">
        <v>6.4384394131728993</v>
      </c>
      <c r="U3830" s="2">
        <v>16.341276721568669</v>
      </c>
      <c r="V3830" s="2">
        <v>15.41881469721474</v>
      </c>
      <c r="W3830" s="2">
        <v>17.794046209662088</v>
      </c>
      <c r="X3830" s="2">
        <v>11.934657545542271</v>
      </c>
      <c r="Y3830" s="2">
        <v>5.3706380281276616</v>
      </c>
      <c r="Z3830" s="2">
        <v>14.00716261659338</v>
      </c>
      <c r="AA3830" s="2">
        <v>7.7148496002596963E-3</v>
      </c>
      <c r="AB3830" s="2">
        <v>0.17810000000000001</v>
      </c>
      <c r="AC3830" s="2">
        <v>9.9752536738363998E-2</v>
      </c>
      <c r="AD3830" s="2">
        <v>57008500</v>
      </c>
      <c r="AE3830" s="2">
        <v>2</v>
      </c>
      <c r="AF3830" s="2">
        <v>1</v>
      </c>
      <c r="AG3830" s="2">
        <v>0</v>
      </c>
      <c r="AH3830" s="2">
        <v>0</v>
      </c>
      <c r="AI3830" s="2">
        <v>-5.1790221394699763E-2</v>
      </c>
      <c r="AJ3830" s="2">
        <v>-1.7228367778494361E-2</v>
      </c>
    </row>
    <row r="3831" spans="1:36" x14ac:dyDescent="0.25">
      <c r="A3831" s="2" t="s">
        <v>222</v>
      </c>
      <c r="B3831" s="2" t="s">
        <v>40</v>
      </c>
      <c r="C3831" s="2">
        <v>2008</v>
      </c>
      <c r="D3831" s="2">
        <v>1</v>
      </c>
      <c r="E3831" s="2">
        <v>0.125</v>
      </c>
      <c r="F3831" s="2">
        <v>1.4180060000000001</v>
      </c>
      <c r="G3831" s="2">
        <v>15.022640000000001</v>
      </c>
      <c r="H3831" s="2">
        <v>0.31402256955445368</v>
      </c>
      <c r="I3831" s="2">
        <f t="shared" si="59"/>
        <v>0.68597743044554638</v>
      </c>
      <c r="J3831" s="2">
        <v>320000</v>
      </c>
      <c r="K3831" s="2">
        <v>320500</v>
      </c>
      <c r="L3831" s="2">
        <v>47</v>
      </c>
      <c r="M3831" s="2">
        <v>10.01663765046878</v>
      </c>
      <c r="N3831" s="2">
        <v>8.7771311401974899</v>
      </c>
      <c r="O3831" s="2">
        <v>23.79977142982834</v>
      </c>
      <c r="P3831" s="2">
        <v>-15.02264028963085</v>
      </c>
      <c r="Q3831" s="2">
        <v>0.62009999999999998</v>
      </c>
      <c r="R3831" s="2">
        <v>0.36359999999999998</v>
      </c>
      <c r="S3831" s="2">
        <v>11.579312276965419</v>
      </c>
      <c r="T3831" s="2">
        <v>6.4469095875211666</v>
      </c>
      <c r="U3831" s="2">
        <v>16.55728272795147</v>
      </c>
      <c r="V3831" s="2">
        <v>15.643870162192259</v>
      </c>
      <c r="W3831" s="2">
        <v>17.95893179886216</v>
      </c>
      <c r="X3831" s="2">
        <v>12.024724614706001</v>
      </c>
      <c r="Y3831" s="2">
        <v>5.4553211153577017</v>
      </c>
      <c r="Z3831" s="2">
        <v>14.121544941806491</v>
      </c>
      <c r="AA3831" s="2">
        <v>6.226055806800912E-3</v>
      </c>
      <c r="AB3831" s="2">
        <v>0.14280000000000001</v>
      </c>
      <c r="AC3831" s="2">
        <v>0.1223284752545349</v>
      </c>
      <c r="AD3831" s="2">
        <v>67012900</v>
      </c>
      <c r="AE3831" s="2">
        <v>3</v>
      </c>
      <c r="AF3831" s="2">
        <v>1</v>
      </c>
      <c r="AG3831" s="2">
        <v>0</v>
      </c>
      <c r="AH3831" s="2">
        <v>0</v>
      </c>
      <c r="AI3831" s="2">
        <v>2.5087798570067091E-3</v>
      </c>
      <c r="AJ3831" s="2">
        <v>2.612224002845414E-2</v>
      </c>
    </row>
    <row r="3832" spans="1:36" x14ac:dyDescent="0.25">
      <c r="A3832" s="2" t="s">
        <v>222</v>
      </c>
      <c r="B3832" s="2" t="s">
        <v>40</v>
      </c>
      <c r="C3832" s="2">
        <v>2009</v>
      </c>
      <c r="D3832" s="2">
        <v>1</v>
      </c>
      <c r="E3832" s="2">
        <v>0.115</v>
      </c>
      <c r="F3832" s="2">
        <v>1.6527909999999999</v>
      </c>
      <c r="G3832" s="2">
        <v>12.922560000000001</v>
      </c>
      <c r="H3832" s="2">
        <v>0.27011015123429521</v>
      </c>
      <c r="I3832" s="2">
        <f t="shared" si="59"/>
        <v>0.72988984876570484</v>
      </c>
      <c r="J3832" s="2">
        <v>320000</v>
      </c>
      <c r="K3832" s="2">
        <v>320500</v>
      </c>
      <c r="L3832" s="2">
        <v>48</v>
      </c>
      <c r="M3832" s="2">
        <v>9.8907062181713954</v>
      </c>
      <c r="N3832" s="2">
        <v>14.7993558854347</v>
      </c>
      <c r="O3832" s="2">
        <v>1.876794146988858</v>
      </c>
      <c r="P3832" s="2">
        <v>12.92256173844584</v>
      </c>
      <c r="Q3832" s="2">
        <v>0.58750000000000002</v>
      </c>
      <c r="R3832" s="2">
        <v>0.39410000000000001</v>
      </c>
      <c r="S3832" s="2">
        <v>11.71640493938971</v>
      </c>
      <c r="T3832" s="2">
        <v>6.4525062631048868</v>
      </c>
      <c r="U3832" s="2">
        <v>16.824573876954179</v>
      </c>
      <c r="V3832" s="2">
        <v>15.74235132226395</v>
      </c>
      <c r="W3832" s="2">
        <v>18.258789052993482</v>
      </c>
      <c r="X3832" s="2">
        <v>12.142488335654861</v>
      </c>
      <c r="Y3832" s="2">
        <v>5.4595855141441589</v>
      </c>
      <c r="Z3832" s="2">
        <v>14.17808625814731</v>
      </c>
      <c r="AA3832" s="2">
        <v>3.8044385368938174E-3</v>
      </c>
      <c r="AB3832" s="2">
        <v>1.49E-2</v>
      </c>
      <c r="AC3832" s="2">
        <v>0.13395419442897091</v>
      </c>
      <c r="AD3832" s="2">
        <v>77402000</v>
      </c>
      <c r="AE3832" s="2">
        <v>4</v>
      </c>
      <c r="AF3832" s="2">
        <v>1</v>
      </c>
      <c r="AG3832" s="2">
        <v>0</v>
      </c>
      <c r="AH3832" s="2">
        <v>0</v>
      </c>
      <c r="AI3832" s="2">
        <v>-2.3800996829919652E-2</v>
      </c>
      <c r="AJ3832" s="2">
        <v>-5.6188710063304372E-2</v>
      </c>
    </row>
    <row r="3833" spans="1:36" x14ac:dyDescent="0.25">
      <c r="A3833" s="2" t="s">
        <v>222</v>
      </c>
      <c r="B3833" s="2" t="s">
        <v>40</v>
      </c>
      <c r="C3833" s="2">
        <v>2010</v>
      </c>
      <c r="D3833" s="2">
        <v>1</v>
      </c>
      <c r="E3833" s="2">
        <v>0.13300000000000001</v>
      </c>
      <c r="F3833" s="2">
        <v>1.605667</v>
      </c>
      <c r="G3833" s="2">
        <v>1.406244</v>
      </c>
      <c r="H3833" s="2">
        <v>2.930537917840436E-2</v>
      </c>
      <c r="I3833" s="2">
        <f t="shared" si="59"/>
        <v>0.97069462082159563</v>
      </c>
      <c r="J3833" s="2">
        <v>320000</v>
      </c>
      <c r="K3833" s="2">
        <v>320500</v>
      </c>
      <c r="L3833" s="2">
        <v>49</v>
      </c>
      <c r="M3833" s="2">
        <v>9.7256758112200021</v>
      </c>
      <c r="N3833" s="2">
        <v>19.23315949461028</v>
      </c>
      <c r="O3833" s="2">
        <v>20.639403455668361</v>
      </c>
      <c r="P3833" s="2">
        <v>-1.406243961058081</v>
      </c>
      <c r="Q3833" s="2">
        <v>0.56930000000000003</v>
      </c>
      <c r="R3833" s="2">
        <v>0.4138</v>
      </c>
      <c r="S3833" s="2">
        <v>11.440827778529799</v>
      </c>
      <c r="T3833" s="2">
        <v>6.4593722313948554</v>
      </c>
      <c r="U3833" s="2">
        <v>16.99440570097612</v>
      </c>
      <c r="V3833" s="2">
        <v>15.92652961533903</v>
      </c>
      <c r="W3833" s="2">
        <v>18.433908371863321</v>
      </c>
      <c r="X3833" s="2">
        <v>12.0880995918215</v>
      </c>
      <c r="Y3833" s="2">
        <v>5.3798973535404597</v>
      </c>
      <c r="Z3833" s="2">
        <v>14.26879647167674</v>
      </c>
      <c r="AA3833" s="2">
        <v>3.5398219819691777E-3</v>
      </c>
      <c r="AB3833" s="2">
        <v>9.74E-2</v>
      </c>
      <c r="AC3833" s="2">
        <v>0.13028963987453041</v>
      </c>
      <c r="AD3833" s="2">
        <v>92289100</v>
      </c>
      <c r="AE3833" s="2">
        <v>5</v>
      </c>
      <c r="AF3833" s="2">
        <v>1</v>
      </c>
      <c r="AG3833" s="2">
        <v>0</v>
      </c>
      <c r="AH3833" s="2">
        <v>0</v>
      </c>
      <c r="AI3833" s="2">
        <v>1.6953235597685839E-2</v>
      </c>
      <c r="AJ3833" s="2">
        <v>2.092900697503474E-2</v>
      </c>
    </row>
    <row r="3834" spans="1:36" x14ac:dyDescent="0.25">
      <c r="A3834" s="2" t="s">
        <v>222</v>
      </c>
      <c r="B3834" s="2" t="s">
        <v>40</v>
      </c>
      <c r="C3834" s="2">
        <v>2011</v>
      </c>
      <c r="D3834" s="2">
        <v>1</v>
      </c>
      <c r="E3834" s="2">
        <v>0.12</v>
      </c>
      <c r="F3834" s="2">
        <v>1.5875319999999999</v>
      </c>
      <c r="G3834" s="2">
        <v>2.1422780000000001</v>
      </c>
      <c r="H3834" s="2">
        <v>4.4695760928556538E-2</v>
      </c>
      <c r="I3834" s="2">
        <f t="shared" si="59"/>
        <v>0.95530423907144346</v>
      </c>
      <c r="J3834" s="2">
        <v>320000</v>
      </c>
      <c r="K3834" s="2">
        <v>320500</v>
      </c>
      <c r="L3834" s="2">
        <v>50</v>
      </c>
      <c r="M3834" s="2">
        <v>9.8245525644479859</v>
      </c>
      <c r="N3834" s="2">
        <v>22.269159005842599</v>
      </c>
      <c r="O3834" s="2">
        <v>24.411437529217881</v>
      </c>
      <c r="P3834" s="2">
        <v>-2.1422785233752819</v>
      </c>
      <c r="Q3834" s="2">
        <v>0.55590000000000006</v>
      </c>
      <c r="R3834" s="2">
        <v>0.42749999999999999</v>
      </c>
      <c r="S3834" s="2">
        <v>11.534001790572139</v>
      </c>
      <c r="T3834" s="2">
        <v>6.4666111784169544</v>
      </c>
      <c r="U3834" s="2">
        <v>17.15822295215899</v>
      </c>
      <c r="V3834" s="2">
        <v>16.12071860799692</v>
      </c>
      <c r="W3834" s="2">
        <v>18.592437649153471</v>
      </c>
      <c r="X3834" s="2">
        <v>12.09257914664216</v>
      </c>
      <c r="Y3834" s="2">
        <v>5.4930614433405482</v>
      </c>
      <c r="Z3834" s="2">
        <v>14.34113572621817</v>
      </c>
      <c r="AA3834" s="2">
        <v>4.0402479002198946E-3</v>
      </c>
      <c r="AB3834" s="2">
        <v>9.4299999999999995E-2</v>
      </c>
      <c r="AC3834" s="2">
        <v>0.1558032299406775</v>
      </c>
      <c r="AD3834" s="2">
        <v>107169900</v>
      </c>
      <c r="AE3834" s="2">
        <v>6</v>
      </c>
      <c r="AF3834" s="2">
        <v>1</v>
      </c>
      <c r="AG3834" s="2">
        <v>0</v>
      </c>
      <c r="AH3834" s="2">
        <v>0</v>
      </c>
      <c r="AI3834" s="2">
        <v>2.9743798952986369E-2</v>
      </c>
      <c r="AJ3834" s="2">
        <v>1.191387927345423E-2</v>
      </c>
    </row>
    <row r="3835" spans="1:36" x14ac:dyDescent="0.25">
      <c r="A3835" s="2" t="s">
        <v>222</v>
      </c>
      <c r="B3835" s="2" t="s">
        <v>40</v>
      </c>
      <c r="C3835" s="2">
        <v>2012</v>
      </c>
      <c r="D3835" s="2">
        <v>1</v>
      </c>
      <c r="E3835" s="2">
        <v>0.10100000000000001</v>
      </c>
      <c r="F3835" s="2">
        <v>1.70339</v>
      </c>
      <c r="G3835" s="2">
        <v>2.5079370000000001</v>
      </c>
      <c r="H3835" s="2">
        <v>5.2341646309366253E-2</v>
      </c>
      <c r="I3835" s="2">
        <f t="shared" si="59"/>
        <v>0.94765835369063378</v>
      </c>
      <c r="J3835" s="2">
        <v>320000</v>
      </c>
      <c r="K3835" s="2">
        <v>320500</v>
      </c>
      <c r="L3835" s="2">
        <v>51</v>
      </c>
      <c r="M3835" s="2">
        <v>9.7026557329830769</v>
      </c>
      <c r="N3835" s="2">
        <v>22.76613745108812</v>
      </c>
      <c r="O3835" s="2">
        <v>20.258200794520661</v>
      </c>
      <c r="P3835" s="2">
        <v>2.507936656567459</v>
      </c>
      <c r="Q3835" s="2">
        <v>0.5413</v>
      </c>
      <c r="R3835" s="2">
        <v>0.44240000000000002</v>
      </c>
      <c r="S3835" s="2">
        <v>11.6442168506514</v>
      </c>
      <c r="T3835" s="2">
        <v>6.4751245028012034</v>
      </c>
      <c r="U3835" s="2">
        <v>17.293967701573148</v>
      </c>
      <c r="V3835" s="2">
        <v>16.225575030238311</v>
      </c>
      <c r="W3835" s="2">
        <v>18.73013842990591</v>
      </c>
      <c r="X3835" s="2">
        <v>12.166328195250539</v>
      </c>
      <c r="Y3835" s="2">
        <v>5.5294290875114234</v>
      </c>
      <c r="Z3835" s="2">
        <v>14.44329381016515</v>
      </c>
      <c r="AA3835" s="2">
        <v>4.6891719435268597E-3</v>
      </c>
      <c r="AB3835" s="2">
        <v>7.5800000000000006E-2</v>
      </c>
      <c r="AC3835" s="2">
        <v>0.14983994884474289</v>
      </c>
      <c r="AD3835" s="2">
        <v>120116500</v>
      </c>
      <c r="AE3835" s="2">
        <v>0</v>
      </c>
      <c r="AF3835" s="2">
        <v>1</v>
      </c>
      <c r="AG3835" s="2">
        <v>0</v>
      </c>
      <c r="AH3835" s="2">
        <v>0</v>
      </c>
      <c r="AI3835" s="2">
        <v>8.0073085784033472E-3</v>
      </c>
      <c r="AJ3835" s="2">
        <v>3.3751463283140347E-2</v>
      </c>
    </row>
    <row r="3836" spans="1:36" x14ac:dyDescent="0.25">
      <c r="A3836" s="2" t="s">
        <v>222</v>
      </c>
      <c r="B3836" s="2" t="s">
        <v>40</v>
      </c>
      <c r="C3836" s="2">
        <v>2013</v>
      </c>
      <c r="D3836" s="2">
        <v>1</v>
      </c>
      <c r="E3836" s="2">
        <v>8.3599999999999994E-2</v>
      </c>
      <c r="F3836" s="2">
        <v>1.705443</v>
      </c>
      <c r="G3836" s="2">
        <v>9.4289380000000005</v>
      </c>
      <c r="H3836" s="2">
        <v>0.19705893855834519</v>
      </c>
      <c r="I3836" s="2">
        <f t="shared" si="59"/>
        <v>0.80294106144165478</v>
      </c>
      <c r="J3836" s="2">
        <v>320000</v>
      </c>
      <c r="K3836" s="2">
        <v>320500</v>
      </c>
      <c r="L3836" s="2">
        <v>52</v>
      </c>
      <c r="M3836" s="2">
        <v>9.6827161853669743</v>
      </c>
      <c r="N3836" s="2">
        <v>28.511568114369801</v>
      </c>
      <c r="O3836" s="2">
        <v>19.082629762118341</v>
      </c>
      <c r="P3836" s="2">
        <v>9.4289383522514605</v>
      </c>
      <c r="Q3836" s="2">
        <v>0.52629999999999999</v>
      </c>
      <c r="R3836" s="2">
        <v>0.45729999999999998</v>
      </c>
      <c r="S3836" s="2">
        <v>11.73505249980658</v>
      </c>
      <c r="T3836" s="2">
        <v>6.4843298454969798</v>
      </c>
      <c r="U3836" s="2">
        <v>17.41616948618077</v>
      </c>
      <c r="V3836" s="2">
        <v>16.310931570928439</v>
      </c>
      <c r="W3836" s="2">
        <v>18.858628666470938</v>
      </c>
      <c r="X3836" s="2">
        <v>12.21566152492902</v>
      </c>
      <c r="Y3836" s="2">
        <v>5.575949103146316</v>
      </c>
      <c r="Z3836" s="2">
        <v>14.54645291685461</v>
      </c>
      <c r="AA3836" s="2">
        <v>5.1147460067589778E-3</v>
      </c>
      <c r="AB3836" s="2">
        <v>6.6500000000000004E-2</v>
      </c>
      <c r="AC3836" s="2">
        <v>0.14477115577425079</v>
      </c>
      <c r="AD3836" s="2">
        <v>130157000</v>
      </c>
      <c r="AE3836" s="2">
        <v>1</v>
      </c>
      <c r="AF3836" s="2">
        <v>1</v>
      </c>
      <c r="AG3836" s="2">
        <v>0</v>
      </c>
      <c r="AH3836" s="2">
        <v>0</v>
      </c>
      <c r="AI3836" s="2">
        <v>3.3879985840381453E-2</v>
      </c>
      <c r="AJ3836" s="2">
        <v>2.9650520093998582E-3</v>
      </c>
    </row>
    <row r="3837" spans="1:36" x14ac:dyDescent="0.25">
      <c r="A3837" s="2" t="s">
        <v>222</v>
      </c>
      <c r="B3837" s="2" t="s">
        <v>40</v>
      </c>
      <c r="C3837" s="2">
        <v>2014</v>
      </c>
      <c r="D3837" s="2">
        <v>1</v>
      </c>
      <c r="E3837" s="2">
        <v>8.3000000000000004E-2</v>
      </c>
      <c r="F3837" s="2">
        <v>2.1701670000000002</v>
      </c>
      <c r="G3837" s="2">
        <v>16.019670000000001</v>
      </c>
      <c r="H3837" s="2">
        <v>0.33487034603808657</v>
      </c>
      <c r="I3837" s="2">
        <f t="shared" si="59"/>
        <v>0.66512965396191337</v>
      </c>
      <c r="J3837" s="2">
        <v>320000</v>
      </c>
      <c r="K3837" s="2">
        <v>320500</v>
      </c>
      <c r="L3837" s="2">
        <v>53</v>
      </c>
      <c r="M3837" s="2">
        <v>9.7155301441235444</v>
      </c>
      <c r="N3837" s="2">
        <v>17.255150180497608</v>
      </c>
      <c r="O3837" s="2">
        <v>33.274824529658993</v>
      </c>
      <c r="P3837" s="2">
        <v>-16.019674349161381</v>
      </c>
      <c r="Q3837" s="2">
        <v>0.50090000000000001</v>
      </c>
      <c r="R3837" s="2">
        <v>0.48430000000000001</v>
      </c>
      <c r="S3837" s="2">
        <v>11.77472033659515</v>
      </c>
      <c r="T3837" s="2">
        <v>6.4954166019308008</v>
      </c>
      <c r="U3837" s="2">
        <v>17.527885542598</v>
      </c>
      <c r="V3837" s="2">
        <v>16.384167955217979</v>
      </c>
      <c r="W3837" s="2">
        <v>18.96578809451832</v>
      </c>
      <c r="X3837" s="2">
        <v>12.25238354839342</v>
      </c>
      <c r="Y3837" s="2">
        <v>5.575949103146316</v>
      </c>
      <c r="Z3837" s="2">
        <v>14.51358159641546</v>
      </c>
      <c r="AA3837" s="2">
        <v>4.434037541694239E-3</v>
      </c>
      <c r="AB3837" s="2">
        <v>7.17E-2</v>
      </c>
      <c r="AC3837" s="2">
        <v>0.13814017353301231</v>
      </c>
      <c r="AD3837" s="2">
        <v>137608900</v>
      </c>
      <c r="AE3837" s="2">
        <v>2</v>
      </c>
      <c r="AF3837" s="2">
        <v>1</v>
      </c>
      <c r="AG3837" s="2">
        <v>0</v>
      </c>
      <c r="AH3837" s="2">
        <v>0</v>
      </c>
      <c r="AI3837" s="2">
        <v>2.1049240310071299E-2</v>
      </c>
      <c r="AJ3837" s="2">
        <v>2.9821931765826922E-3</v>
      </c>
    </row>
    <row r="3838" spans="1:36" x14ac:dyDescent="0.25">
      <c r="A3838" s="2" t="s">
        <v>222</v>
      </c>
      <c r="B3838" s="2" t="s">
        <v>40</v>
      </c>
      <c r="C3838" s="2">
        <v>2015</v>
      </c>
      <c r="D3838" s="2">
        <v>1</v>
      </c>
      <c r="E3838" s="2">
        <v>7.4999999999999997E-2</v>
      </c>
      <c r="F3838" s="2">
        <v>1.8756360000000001</v>
      </c>
      <c r="G3838" s="2">
        <v>1.9675590000000001</v>
      </c>
      <c r="H3838" s="2">
        <v>4.1042407810351622E-2</v>
      </c>
      <c r="I3838" s="2">
        <f t="shared" si="59"/>
        <v>0.95895759218964838</v>
      </c>
      <c r="J3838" s="2">
        <v>320000</v>
      </c>
      <c r="K3838" s="2">
        <v>320500</v>
      </c>
      <c r="L3838" s="2">
        <v>54</v>
      </c>
      <c r="M3838" s="2">
        <v>9.8939926179743267</v>
      </c>
      <c r="N3838" s="2">
        <v>26.069994649352161</v>
      </c>
      <c r="O3838" s="2">
        <v>28.037553137183782</v>
      </c>
      <c r="P3838" s="2">
        <v>-1.967558487831621</v>
      </c>
      <c r="Q3838" s="2">
        <v>0.48570000000000002</v>
      </c>
      <c r="R3838" s="2">
        <v>0.49940000000000001</v>
      </c>
      <c r="S3838" s="2">
        <v>11.8255659683381</v>
      </c>
      <c r="T3838" s="2">
        <v>6.504303143484476</v>
      </c>
      <c r="U3838" s="2">
        <v>17.61360791593896</v>
      </c>
      <c r="V3838" s="2">
        <v>16.541512065882809</v>
      </c>
      <c r="W3838" s="2">
        <v>19.07301122164472</v>
      </c>
      <c r="X3838" s="2">
        <v>12.27442264375172</v>
      </c>
      <c r="Y3838" s="2">
        <v>5.6058020662959978</v>
      </c>
      <c r="Z3838" s="2">
        <v>14.47563545535108</v>
      </c>
      <c r="AA3838" s="2">
        <v>5.9263526979118309E-3</v>
      </c>
      <c r="AB3838" s="2">
        <v>9.64E-2</v>
      </c>
      <c r="AC3838" s="2">
        <v>0.1423344945837608</v>
      </c>
      <c r="AD3838" s="2">
        <v>145040700</v>
      </c>
      <c r="AE3838" s="2">
        <v>3</v>
      </c>
      <c r="AF3838" s="2">
        <v>1</v>
      </c>
      <c r="AG3838" s="2">
        <v>0</v>
      </c>
      <c r="AH3838" s="2">
        <v>0</v>
      </c>
      <c r="AI3838" s="2">
        <v>3.5615643117901087E-2</v>
      </c>
      <c r="AJ3838" s="2">
        <v>-1.2162243365892391E-2</v>
      </c>
    </row>
    <row r="3839" spans="1:36" x14ac:dyDescent="0.25">
      <c r="A3839" s="2" t="s">
        <v>222</v>
      </c>
      <c r="B3839" s="2" t="s">
        <v>40</v>
      </c>
      <c r="C3839" s="2">
        <v>2016</v>
      </c>
      <c r="D3839" s="2">
        <v>1</v>
      </c>
      <c r="E3839" s="2">
        <v>7.4999999999999997E-2</v>
      </c>
      <c r="F3839" s="2">
        <v>2.092892</v>
      </c>
      <c r="G3839" s="2">
        <v>13.67995</v>
      </c>
      <c r="H3839" s="2">
        <v>0.2859470843566071</v>
      </c>
      <c r="I3839" s="2">
        <f t="shared" si="59"/>
        <v>0.7140529156433929</v>
      </c>
      <c r="J3839" s="2">
        <v>320000</v>
      </c>
      <c r="K3839" s="2">
        <v>320500</v>
      </c>
      <c r="L3839" s="2">
        <v>54</v>
      </c>
      <c r="M3839" s="2">
        <v>9.9369706833526763</v>
      </c>
      <c r="N3839" s="2">
        <v>16.78590372861397</v>
      </c>
      <c r="O3839" s="2">
        <v>30.465854699197159</v>
      </c>
      <c r="P3839" s="2">
        <v>-13.679950970583191</v>
      </c>
      <c r="Q3839" s="2">
        <v>0.4703</v>
      </c>
      <c r="R3839" s="2">
        <v>0.51539999999999997</v>
      </c>
      <c r="S3839" s="2">
        <v>11.888323041455999</v>
      </c>
      <c r="T3839" s="2">
        <v>6.5206211275586963</v>
      </c>
      <c r="U3839" s="2">
        <v>17.71481068979223</v>
      </c>
      <c r="V3839" s="2">
        <v>16.598736318289141</v>
      </c>
      <c r="W3839" s="2">
        <v>19.20569756973218</v>
      </c>
      <c r="X3839" s="2">
        <v>12.29806824727576</v>
      </c>
      <c r="Y3839" s="2">
        <v>5.6489742381612063</v>
      </c>
      <c r="Z3839" s="2">
        <v>14.513945235044259</v>
      </c>
      <c r="AA3839" s="2">
        <v>5.266022353591783E-3</v>
      </c>
      <c r="AB3839" s="2">
        <v>9.9099999999999994E-2</v>
      </c>
      <c r="AC3839" s="2">
        <v>0.129603932301916</v>
      </c>
      <c r="AD3839" s="2">
        <v>154750900</v>
      </c>
      <c r="AE3839" s="2">
        <v>0</v>
      </c>
      <c r="AF3839" s="2">
        <v>1</v>
      </c>
      <c r="AG3839" s="2">
        <v>0</v>
      </c>
      <c r="AH3839" s="2">
        <v>0</v>
      </c>
      <c r="AI3839" s="2">
        <v>4.6800175925145057E-2</v>
      </c>
      <c r="AJ3839" s="2">
        <v>3.5045741561170747E-2</v>
      </c>
    </row>
    <row r="3840" spans="1:36" x14ac:dyDescent="0.25">
      <c r="A3840" s="2" t="s">
        <v>222</v>
      </c>
      <c r="B3840" s="2" t="s">
        <v>40</v>
      </c>
      <c r="C3840" s="2">
        <v>2017</v>
      </c>
      <c r="D3840" s="2">
        <v>0</v>
      </c>
      <c r="E3840" s="2">
        <v>7.1500000000000008E-2</v>
      </c>
      <c r="F3840" s="2">
        <v>1.7049909999999999</v>
      </c>
      <c r="G3840" s="2">
        <v>4.884144</v>
      </c>
      <c r="H3840" s="2">
        <v>0.1020278467394875</v>
      </c>
      <c r="I3840" s="2">
        <f t="shared" si="59"/>
        <v>0.8979721532605125</v>
      </c>
      <c r="J3840" s="2">
        <v>320000</v>
      </c>
      <c r="K3840" s="2">
        <v>320500</v>
      </c>
      <c r="L3840" s="2">
        <v>54</v>
      </c>
      <c r="M3840" s="2">
        <v>9.8319378436960516</v>
      </c>
      <c r="N3840" s="2">
        <v>28.292750249015761</v>
      </c>
      <c r="O3840" s="2">
        <v>33.176894670918003</v>
      </c>
      <c r="P3840" s="2">
        <v>-4.8841444219022421</v>
      </c>
      <c r="Q3840" s="2">
        <v>0.4753</v>
      </c>
      <c r="R3840" s="2">
        <v>0.51174999999999993</v>
      </c>
      <c r="S3840" s="2">
        <v>11.97898382185368</v>
      </c>
      <c r="T3840" s="2">
        <v>6.5395859556176692</v>
      </c>
      <c r="U3840" s="2">
        <v>17.81239283125559</v>
      </c>
      <c r="V3840" s="2">
        <v>16.689905304886999</v>
      </c>
      <c r="W3840" s="2">
        <v>19.295591913394158</v>
      </c>
      <c r="X3840" s="2">
        <v>12.253604875975491</v>
      </c>
      <c r="Y3840" s="2">
        <v>5.2678581590633282</v>
      </c>
      <c r="Z3840" s="2">
        <v>14.5349817026636</v>
      </c>
      <c r="AA3840" s="2">
        <v>2.7972120149555063E-3</v>
      </c>
      <c r="AB3840" s="2">
        <v>0.1</v>
      </c>
      <c r="AC3840" s="2">
        <v>0.1232640653114514</v>
      </c>
      <c r="AD3840" s="2">
        <v>173195129</v>
      </c>
      <c r="AE3840" s="2">
        <v>0</v>
      </c>
      <c r="AF3840" s="2">
        <v>1</v>
      </c>
      <c r="AG3840" s="2">
        <v>0</v>
      </c>
      <c r="AH3840" s="2">
        <v>0</v>
      </c>
      <c r="AI3840" s="2">
        <v>4.3941449801520531E-2</v>
      </c>
      <c r="AJ3840" s="2">
        <v>2.4999787152786189E-2</v>
      </c>
    </row>
    <row r="3841" spans="1:36" x14ac:dyDescent="0.25">
      <c r="A3841" s="2" t="s">
        <v>222</v>
      </c>
      <c r="B3841" s="2" t="s">
        <v>40</v>
      </c>
      <c r="C3841" s="2">
        <v>2018</v>
      </c>
      <c r="D3841" s="2">
        <v>0</v>
      </c>
      <c r="E3841" s="2">
        <v>6.8000000000000005E-2</v>
      </c>
      <c r="F3841" s="2">
        <v>1.6527000000000001</v>
      </c>
      <c r="G3841" s="2">
        <v>1.988121</v>
      </c>
      <c r="H3841" s="2">
        <v>4.1472356738725347E-2</v>
      </c>
      <c r="I3841" s="2">
        <f t="shared" si="59"/>
        <v>0.9585276432612746</v>
      </c>
      <c r="J3841" s="2">
        <v>320000</v>
      </c>
      <c r="K3841" s="2">
        <v>320500</v>
      </c>
      <c r="L3841" s="2">
        <v>55</v>
      </c>
      <c r="M3841" s="2">
        <v>9.7763357668756452</v>
      </c>
      <c r="N3841" s="2">
        <v>21.77745482654429</v>
      </c>
      <c r="O3841" s="2">
        <v>23.765575538957009</v>
      </c>
      <c r="P3841" s="2">
        <v>-1.9881207124127189</v>
      </c>
      <c r="Q3841" s="2">
        <v>0.4803</v>
      </c>
      <c r="R3841" s="2">
        <v>0.5081</v>
      </c>
      <c r="S3841" s="2">
        <v>12.06546484551829</v>
      </c>
      <c r="T3841" s="2">
        <v>6.5581978028122689</v>
      </c>
      <c r="U3841" s="2">
        <v>17.866755725329721</v>
      </c>
      <c r="V3841" s="2">
        <v>16.78731334142584</v>
      </c>
      <c r="W3841" s="2">
        <v>19.3969833847963</v>
      </c>
      <c r="X3841" s="2">
        <v>12.29202554586432</v>
      </c>
      <c r="Y3841" s="2">
        <v>5.3327187932653688</v>
      </c>
      <c r="Z3841" s="2">
        <v>14.582644453326569</v>
      </c>
      <c r="AA3841" s="2">
        <v>3.7723114905158831E-3</v>
      </c>
      <c r="AB3841" s="2">
        <v>0.10970000000000001</v>
      </c>
      <c r="AC3841" s="2">
        <v>8.9835325174395866E-2</v>
      </c>
      <c r="AD3841" s="2">
        <v>185974700</v>
      </c>
      <c r="AE3841" s="2">
        <v>1</v>
      </c>
      <c r="AF3841" s="2">
        <v>1</v>
      </c>
      <c r="AG3841" s="2">
        <v>0</v>
      </c>
      <c r="AH3841" s="2">
        <v>0</v>
      </c>
      <c r="AI3841" s="2">
        <v>7.1270724679260797E-4</v>
      </c>
      <c r="AJ3841" s="2">
        <v>-1.8772373063184421E-2</v>
      </c>
    </row>
    <row r="3842" spans="1:36" x14ac:dyDescent="0.25">
      <c r="A3842" s="2" t="s">
        <v>222</v>
      </c>
      <c r="B3842" s="2" t="s">
        <v>40</v>
      </c>
      <c r="C3842" s="2">
        <v>2019</v>
      </c>
      <c r="D3842" s="2">
        <v>0</v>
      </c>
      <c r="E3842" s="2">
        <v>5.5999999999999987E-2</v>
      </c>
      <c r="F3842" s="2">
        <v>1.862217</v>
      </c>
      <c r="G3842" s="2">
        <v>12.97715</v>
      </c>
      <c r="H3842" s="2">
        <v>0.27125162151928311</v>
      </c>
      <c r="I3842" s="2">
        <f t="shared" ref="I3842:I3905" si="60">1-H3842</f>
        <v>0.72874837848071694</v>
      </c>
      <c r="J3842" s="2">
        <v>320000</v>
      </c>
      <c r="K3842" s="2">
        <v>320500</v>
      </c>
      <c r="L3842" s="2">
        <v>56</v>
      </c>
      <c r="M3842" s="2">
        <v>9.7332328969603115</v>
      </c>
      <c r="N3842" s="2">
        <v>15.964472926506341</v>
      </c>
      <c r="O3842" s="2">
        <v>28.941622319251341</v>
      </c>
      <c r="P3842" s="2">
        <v>-12.977149392745</v>
      </c>
      <c r="Q3842" s="2">
        <v>0.47460000000000002</v>
      </c>
      <c r="R3842" s="2">
        <v>0.5151</v>
      </c>
      <c r="S3842" s="2">
        <v>12.09611826086212</v>
      </c>
      <c r="T3842" s="2">
        <v>6.584791392385716</v>
      </c>
      <c r="U3842" s="2">
        <v>18.17393537304174</v>
      </c>
      <c r="V3842" s="2">
        <v>16.879578867335891</v>
      </c>
      <c r="W3842" s="2">
        <v>19.52317648225927</v>
      </c>
      <c r="X3842" s="2">
        <v>12.425300540658959</v>
      </c>
      <c r="Y3842" s="2">
        <v>5.4026773818722793</v>
      </c>
      <c r="Z3842" s="2">
        <v>14.577816662890299</v>
      </c>
      <c r="AA3842" s="2">
        <v>2.9018497395010261E-3</v>
      </c>
      <c r="AB3842" s="2">
        <v>0.1212</v>
      </c>
      <c r="AC3842" s="2">
        <v>0.1038657624249705</v>
      </c>
      <c r="AD3842" s="2">
        <v>192360000</v>
      </c>
      <c r="AE3842" s="2">
        <v>2</v>
      </c>
      <c r="AF3842" s="2">
        <v>1</v>
      </c>
      <c r="AG3842" s="2">
        <v>0</v>
      </c>
      <c r="AH3842" s="2">
        <v>0</v>
      </c>
      <c r="AI3842" s="2">
        <v>1.8745303543229251E-3</v>
      </c>
      <c r="AJ3842" s="2">
        <v>3.1142076060408689E-3</v>
      </c>
    </row>
    <row r="3843" spans="1:36" x14ac:dyDescent="0.25">
      <c r="A3843" s="2" t="s">
        <v>222</v>
      </c>
      <c r="B3843" s="2" t="s">
        <v>40</v>
      </c>
      <c r="C3843" s="2">
        <v>2020</v>
      </c>
      <c r="D3843" s="2">
        <v>0</v>
      </c>
      <c r="E3843" s="2">
        <v>3.4000000000000002E-2</v>
      </c>
      <c r="F3843" s="2">
        <v>1.502702</v>
      </c>
      <c r="G3843" s="2">
        <v>20.93412</v>
      </c>
      <c r="H3843" s="2">
        <v>0.43763090002341237</v>
      </c>
      <c r="I3843" s="2">
        <f t="shared" si="60"/>
        <v>0.56236909997658757</v>
      </c>
      <c r="J3843" s="2">
        <v>320000</v>
      </c>
      <c r="K3843" s="2">
        <v>320500</v>
      </c>
      <c r="L3843" s="2">
        <v>57</v>
      </c>
      <c r="M3843" s="2">
        <v>9.7157714714248655</v>
      </c>
      <c r="N3843" s="2">
        <v>25.053806521171381</v>
      </c>
      <c r="O3843" s="2">
        <v>4.1196870349573143</v>
      </c>
      <c r="P3843" s="2">
        <v>20.934119486214069</v>
      </c>
      <c r="Q3843" s="2">
        <v>0.46529999999999999</v>
      </c>
      <c r="R3843" s="2">
        <v>0.52490000000000003</v>
      </c>
      <c r="S3843" s="2">
        <v>11.973301648729709</v>
      </c>
      <c r="T3843" s="2">
        <v>6.6113687659002096</v>
      </c>
      <c r="U3843" s="2">
        <v>18.159573634933711</v>
      </c>
      <c r="V3843" s="2">
        <v>16.935011914987431</v>
      </c>
      <c r="W3843" s="2">
        <v>19.650198003801101</v>
      </c>
      <c r="X3843" s="2">
        <v>12.480848033919891</v>
      </c>
      <c r="Y3843" s="2">
        <v>5.4595855141441589</v>
      </c>
      <c r="Z3843" s="2">
        <v>14.63878296173449</v>
      </c>
      <c r="AA3843" s="2">
        <v>3.0128067496194206E-3</v>
      </c>
      <c r="AB3843" s="2">
        <v>0.1384</v>
      </c>
      <c r="AC3843" s="2">
        <v>0.12935029757917979</v>
      </c>
      <c r="AD3843" s="2">
        <v>201700000</v>
      </c>
      <c r="AE3843" s="2">
        <v>3</v>
      </c>
      <c r="AF3843" s="2">
        <v>1</v>
      </c>
      <c r="AG3843" s="2">
        <v>0</v>
      </c>
      <c r="AH3843" s="2">
        <v>0</v>
      </c>
      <c r="AI3843" s="2">
        <v>-6.7429615811118282E-2</v>
      </c>
      <c r="AJ3843" s="2">
        <v>-4.4029136031775933E-2</v>
      </c>
    </row>
    <row r="3844" spans="1:36" x14ac:dyDescent="0.25">
      <c r="A3844" s="2" t="s">
        <v>222</v>
      </c>
      <c r="B3844" s="2" t="s">
        <v>40</v>
      </c>
      <c r="C3844" s="2">
        <v>2021</v>
      </c>
      <c r="D3844" s="2">
        <v>0</v>
      </c>
      <c r="E3844" s="2">
        <v>8.6999999999999994E-2</v>
      </c>
      <c r="F3844" s="2">
        <v>1.8102290000000001</v>
      </c>
      <c r="G3844" s="2">
        <v>2.2570839999999999</v>
      </c>
      <c r="H3844" s="2">
        <v>4.709634047679475E-2</v>
      </c>
      <c r="I3844" s="2">
        <f t="shared" si="60"/>
        <v>0.95290365952320522</v>
      </c>
      <c r="J3844" s="2">
        <v>320000</v>
      </c>
      <c r="K3844" s="2">
        <v>320500</v>
      </c>
      <c r="L3844" s="2">
        <v>58</v>
      </c>
      <c r="M3844" s="2">
        <v>9.7610019042393734</v>
      </c>
      <c r="N3844" s="2">
        <v>31.494808220057411</v>
      </c>
      <c r="O3844" s="2">
        <v>33.75189220057888</v>
      </c>
      <c r="P3844" s="2">
        <v>-2.2570839805214682</v>
      </c>
      <c r="Q3844" s="2">
        <v>0.47860000000000003</v>
      </c>
      <c r="R3844" s="2">
        <v>0.5131</v>
      </c>
      <c r="S3844" s="2">
        <v>12.086759690143211</v>
      </c>
      <c r="T3844" s="2">
        <v>6.6372580312844569</v>
      </c>
      <c r="U3844" s="2">
        <v>18.318793943509281</v>
      </c>
      <c r="V3844" s="2">
        <v>17.067319950162439</v>
      </c>
      <c r="W3844" s="2">
        <v>19.794467441855371</v>
      </c>
      <c r="X3844" s="2">
        <v>12.52506441369899</v>
      </c>
      <c r="Y3844" s="2">
        <v>5.4971682252932021</v>
      </c>
      <c r="Z3844" s="2">
        <v>14.696244990512371</v>
      </c>
      <c r="AA3844" s="2">
        <v>6.261639407722174E-3</v>
      </c>
      <c r="AB3844" s="2">
        <v>8.2699999999999996E-2</v>
      </c>
      <c r="AC3844" s="2">
        <v>0.13678887356263961</v>
      </c>
      <c r="AD3844" s="2">
        <v>227180000</v>
      </c>
      <c r="AE3844" s="2">
        <v>4</v>
      </c>
      <c r="AF3844" s="2">
        <v>1</v>
      </c>
      <c r="AG3844" s="2">
        <v>0</v>
      </c>
      <c r="AH3844" s="2">
        <v>0</v>
      </c>
      <c r="AI3844" s="2">
        <v>-1.259108065838339E-2</v>
      </c>
      <c r="AJ3844" s="2">
        <v>-3.5917659595482319E-3</v>
      </c>
    </row>
    <row r="3845" spans="1:36" x14ac:dyDescent="0.25">
      <c r="A3845" s="2" t="s">
        <v>222</v>
      </c>
      <c r="B3845" s="2" t="s">
        <v>40</v>
      </c>
      <c r="C3845" s="2">
        <v>2022</v>
      </c>
      <c r="D3845" s="2"/>
      <c r="E3845" s="2">
        <v>0.02</v>
      </c>
      <c r="F3845" s="2">
        <v>2.3593500000000001</v>
      </c>
      <c r="G3845" s="2">
        <v>4.3671309999999997</v>
      </c>
      <c r="H3845" s="2">
        <v>9.1217167559189502E-2</v>
      </c>
      <c r="I3845" s="2">
        <f t="shared" si="60"/>
        <v>0.90878283244081048</v>
      </c>
      <c r="J3845" s="2">
        <v>320000</v>
      </c>
      <c r="K3845" s="2">
        <v>320500</v>
      </c>
      <c r="L3845" s="2">
        <v>48</v>
      </c>
      <c r="M3845" s="2">
        <v>9.8947494865928434</v>
      </c>
      <c r="N3845" s="2">
        <v>32.69939532742157</v>
      </c>
      <c r="O3845" s="2">
        <v>28.332264442794081</v>
      </c>
      <c r="P3845" s="2">
        <v>4.367130884627489</v>
      </c>
      <c r="Q3845" s="2">
        <v>0.48089999999999999</v>
      </c>
      <c r="R3845" s="2">
        <v>0.5111</v>
      </c>
      <c r="S3845" s="2">
        <v>12.13363635226546</v>
      </c>
      <c r="T3845" s="2">
        <v>6.654152520183219</v>
      </c>
      <c r="U3845" s="2">
        <v>18.316509210064378</v>
      </c>
      <c r="V3845" s="2">
        <v>17.06920125064131</v>
      </c>
      <c r="W3845" s="2">
        <v>19.930238604404121</v>
      </c>
      <c r="X3845" s="2">
        <v>12.58703670603156</v>
      </c>
      <c r="Y3845" s="2">
        <v>5.5134287461649816</v>
      </c>
      <c r="Z3845" s="2">
        <v>14.76942919668744</v>
      </c>
      <c r="AA3845" s="2">
        <v>5.7480896877370605E-3</v>
      </c>
      <c r="AB3845" s="2">
        <v>0.1053</v>
      </c>
      <c r="AC3845" s="2">
        <v>0.18527120337323849</v>
      </c>
      <c r="AD3845" s="2">
        <v>239580000</v>
      </c>
      <c r="AE3845" s="2">
        <v>1</v>
      </c>
      <c r="AF3845" s="2">
        <v>1</v>
      </c>
      <c r="AG3845" s="2">
        <v>0</v>
      </c>
      <c r="AH3845" s="2">
        <v>0</v>
      </c>
      <c r="AI3845" s="2">
        <v>8.8945625098919776E-3</v>
      </c>
      <c r="AJ3845" s="2">
        <v>6.6409734992725128E-3</v>
      </c>
    </row>
    <row r="3846" spans="1:36" x14ac:dyDescent="0.25">
      <c r="A3846" s="2" t="s">
        <v>222</v>
      </c>
      <c r="B3846" s="2" t="s">
        <v>40</v>
      </c>
      <c r="C3846" s="2">
        <v>2023</v>
      </c>
      <c r="D3846" s="2"/>
      <c r="E3846" s="2">
        <v>4.0999999999999988E-2</v>
      </c>
      <c r="F3846" s="2">
        <v>1.872905</v>
      </c>
      <c r="G3846" s="2">
        <v>1.207543</v>
      </c>
      <c r="H3846" s="2">
        <v>2.515056534624853E-2</v>
      </c>
      <c r="I3846" s="2">
        <f t="shared" si="60"/>
        <v>0.97484943465375151</v>
      </c>
      <c r="J3846" s="2">
        <v>320000</v>
      </c>
      <c r="K3846" s="2">
        <v>320500</v>
      </c>
      <c r="L3846" s="2">
        <v>49</v>
      </c>
      <c r="M3846" s="2">
        <v>9.8909087703292684</v>
      </c>
      <c r="N3846" s="2">
        <v>35.000022179559281</v>
      </c>
      <c r="O3846" s="2">
        <v>33.792479273509542</v>
      </c>
      <c r="P3846" s="2">
        <v>1.207542906049738</v>
      </c>
      <c r="Q3846" s="2">
        <v>0.46810000000000002</v>
      </c>
      <c r="R3846" s="2">
        <v>0.52390000000000003</v>
      </c>
      <c r="S3846" s="2">
        <v>12.15796374924507</v>
      </c>
      <c r="T3846" s="2"/>
      <c r="U3846" s="2">
        <v>18.378077737287789</v>
      </c>
      <c r="V3846" s="2">
        <v>17.081757140120409</v>
      </c>
      <c r="W3846" s="2">
        <v>20.054765184012499</v>
      </c>
      <c r="X3846" s="2">
        <v>12.6288569075088</v>
      </c>
      <c r="Y3846" s="2">
        <v>5.5872486584002496</v>
      </c>
      <c r="Z3846" s="2">
        <v>14.843510450136771</v>
      </c>
      <c r="AB3846" s="2">
        <v>0.1079</v>
      </c>
      <c r="AC3846" s="2">
        <v>0.1504430480809241</v>
      </c>
      <c r="AD3846" s="2">
        <v>246530000</v>
      </c>
      <c r="AE3846" s="2">
        <v>2</v>
      </c>
      <c r="AF3846" s="2">
        <v>1</v>
      </c>
      <c r="AG3846" s="2">
        <v>0</v>
      </c>
      <c r="AH3846" s="2">
        <v>0</v>
      </c>
      <c r="AI3846" s="2">
        <v>6.1968711425273784E-3</v>
      </c>
      <c r="AJ3846" s="2">
        <v>1.3605009397217319E-2</v>
      </c>
    </row>
    <row r="3847" spans="1:36" x14ac:dyDescent="0.25">
      <c r="A3847" s="2" t="s">
        <v>222</v>
      </c>
      <c r="B3847" s="2" t="s">
        <v>40</v>
      </c>
      <c r="C3847" s="2">
        <v>2024</v>
      </c>
      <c r="D3847" s="2"/>
      <c r="E3847" s="2"/>
      <c r="F3847" s="2">
        <v>1.7170780000000001</v>
      </c>
      <c r="G3847" s="2">
        <v>13.32103</v>
      </c>
      <c r="H3847" s="2">
        <v>0.27844211064919061</v>
      </c>
      <c r="I3847" s="2">
        <f t="shared" si="60"/>
        <v>0.72155788935080944</v>
      </c>
      <c r="J3847" s="2"/>
      <c r="K3847" s="2"/>
      <c r="M3847" s="2">
        <v>9.9401569368931391</v>
      </c>
      <c r="N3847" s="2">
        <v>22.982566278756089</v>
      </c>
      <c r="O3847" s="2">
        <v>36.303595255463428</v>
      </c>
      <c r="P3847" s="2">
        <v>-13.321028976707341</v>
      </c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E3847" s="2">
        <v>3</v>
      </c>
      <c r="AF3847" s="2">
        <v>0</v>
      </c>
      <c r="AG3847" s="2">
        <v>0</v>
      </c>
      <c r="AH3847" s="2">
        <v>0</v>
      </c>
      <c r="AI3847" s="2">
        <v>-2.208059884205928E-2</v>
      </c>
      <c r="AJ3847" s="2">
        <v>5.5822283817423494E-3</v>
      </c>
    </row>
    <row r="3848" spans="1:36" x14ac:dyDescent="0.25">
      <c r="A3848" s="2" t="s">
        <v>223</v>
      </c>
      <c r="B3848" s="2" t="s">
        <v>40</v>
      </c>
      <c r="C3848" s="2">
        <v>2005</v>
      </c>
      <c r="D3848" s="2">
        <v>1</v>
      </c>
      <c r="E3848" s="2">
        <v>0.14699999999999999</v>
      </c>
      <c r="F3848" s="2">
        <v>1.8136080000000001</v>
      </c>
      <c r="G3848" s="2">
        <v>6.8257589999999997</v>
      </c>
      <c r="H3848" s="2">
        <v>0.14262678111184221</v>
      </c>
      <c r="I3848" s="2">
        <f t="shared" si="60"/>
        <v>0.85737321888815776</v>
      </c>
      <c r="J3848" s="2">
        <v>320000</v>
      </c>
      <c r="K3848" s="2">
        <v>321300</v>
      </c>
      <c r="L3848" s="2">
        <v>54</v>
      </c>
      <c r="M3848" s="2">
        <v>7.9741886692860113</v>
      </c>
      <c r="N3848" s="2">
        <v>12.747873786818779</v>
      </c>
      <c r="O3848" s="2">
        <v>5.9221147339816076</v>
      </c>
      <c r="P3848" s="2">
        <v>6.8257590528371717</v>
      </c>
      <c r="Q3848" s="2">
        <v>0.43430000000000002</v>
      </c>
      <c r="R3848" s="2">
        <v>0.30070000000000002</v>
      </c>
      <c r="S3848" s="2">
        <v>8.8803073589838721</v>
      </c>
      <c r="T3848" s="2">
        <v>6.2644263054030516</v>
      </c>
      <c r="U3848" s="2">
        <v>13.906265834474331</v>
      </c>
      <c r="V3848" s="2">
        <v>12.866309162632859</v>
      </c>
      <c r="W3848" s="2">
        <v>14.202521768830829</v>
      </c>
      <c r="X3848" s="2">
        <v>7.7266536648476416</v>
      </c>
      <c r="Y3848" s="2">
        <v>5.1647859739235136</v>
      </c>
      <c r="Z3848" s="2">
        <v>10.9266756185574</v>
      </c>
      <c r="AA3848" s="2">
        <v>4.7812044643045322E-3</v>
      </c>
      <c r="AC3848" s="2">
        <v>0.31611540248577069</v>
      </c>
      <c r="AD3848" s="2">
        <v>3759300</v>
      </c>
      <c r="AE3848" s="2">
        <v>4</v>
      </c>
      <c r="AF3848" s="2">
        <v>1</v>
      </c>
      <c r="AG3848" s="2">
        <v>0</v>
      </c>
      <c r="AH3848" s="2">
        <v>0</v>
      </c>
      <c r="AI3848" s="2">
        <v>-3.617045400079813E-2</v>
      </c>
      <c r="AJ3848" s="2">
        <v>-9.1179395257349107E-3</v>
      </c>
    </row>
    <row r="3849" spans="1:36" x14ac:dyDescent="0.25">
      <c r="A3849" s="2" t="s">
        <v>223</v>
      </c>
      <c r="B3849" s="2" t="s">
        <v>40</v>
      </c>
      <c r="C3849" s="2">
        <v>2006</v>
      </c>
      <c r="D3849" s="2">
        <v>1</v>
      </c>
      <c r="E3849" s="2">
        <v>0.15</v>
      </c>
      <c r="F3849" s="2">
        <v>1.776313</v>
      </c>
      <c r="G3849" s="2">
        <v>11.00243</v>
      </c>
      <c r="H3849" s="2">
        <v>0.22996046560846839</v>
      </c>
      <c r="I3849" s="2">
        <f t="shared" si="60"/>
        <v>0.77003953439153161</v>
      </c>
      <c r="J3849" s="2">
        <v>320000</v>
      </c>
      <c r="K3849" s="2">
        <v>321300</v>
      </c>
      <c r="L3849" s="2">
        <v>42</v>
      </c>
      <c r="M3849" s="2">
        <v>9.5478121089304793</v>
      </c>
      <c r="N3849" s="2">
        <v>-10.53691499433662</v>
      </c>
      <c r="O3849" s="2">
        <v>0.46551421595001702</v>
      </c>
      <c r="P3849" s="2">
        <v>-11.002429210286641</v>
      </c>
      <c r="Q3849" s="2">
        <v>0.44840000000000002</v>
      </c>
      <c r="R3849" s="2">
        <v>0.31580000000000003</v>
      </c>
      <c r="S3849" s="2">
        <v>9.0617243476473988</v>
      </c>
      <c r="T3849" s="2">
        <v>6.2737634060308736</v>
      </c>
      <c r="U3849" s="2">
        <v>14.05476443822686</v>
      </c>
      <c r="V3849" s="2">
        <v>13.106292936826801</v>
      </c>
      <c r="W3849" s="2">
        <v>14.48605470374471</v>
      </c>
      <c r="X3849" s="2">
        <v>9.6799064054908701</v>
      </c>
      <c r="Y3849" s="2">
        <v>5.2149357576089859</v>
      </c>
      <c r="Z3849" s="2">
        <v>11.58136885218501</v>
      </c>
      <c r="AA3849" s="2">
        <v>6.0602041821107488E-3</v>
      </c>
      <c r="AC3849" s="2">
        <v>0.28380339642402941</v>
      </c>
      <c r="AD3849" s="2">
        <v>4542000</v>
      </c>
      <c r="AE3849" s="2">
        <v>0</v>
      </c>
      <c r="AF3849" s="2">
        <v>1</v>
      </c>
      <c r="AG3849" s="2">
        <v>0</v>
      </c>
      <c r="AH3849" s="2">
        <v>0</v>
      </c>
      <c r="AI3849" s="2">
        <v>-4.7716093355067032E-2</v>
      </c>
      <c r="AJ3849" s="2">
        <v>-5.4049376766763163E-2</v>
      </c>
    </row>
    <row r="3850" spans="1:36" x14ac:dyDescent="0.25">
      <c r="A3850" s="2" t="s">
        <v>223</v>
      </c>
      <c r="B3850" s="2" t="s">
        <v>40</v>
      </c>
      <c r="C3850" s="2">
        <v>2007</v>
      </c>
      <c r="D3850" s="2">
        <v>1</v>
      </c>
      <c r="E3850" s="2">
        <v>0.153</v>
      </c>
      <c r="F3850" s="2">
        <v>1.856995</v>
      </c>
      <c r="G3850" s="2">
        <v>8.7559559999999994</v>
      </c>
      <c r="H3850" s="2">
        <v>0.18298696648778739</v>
      </c>
      <c r="I3850" s="2">
        <f t="shared" si="60"/>
        <v>0.81701303351221255</v>
      </c>
      <c r="J3850" s="2">
        <v>320000</v>
      </c>
      <c r="K3850" s="2">
        <v>321300</v>
      </c>
      <c r="L3850" s="2">
        <v>43</v>
      </c>
      <c r="M3850" s="2">
        <v>9.7281813306360778</v>
      </c>
      <c r="N3850" s="2">
        <v>17.27389913334828</v>
      </c>
      <c r="O3850" s="2">
        <v>8.5179430617586487</v>
      </c>
      <c r="P3850" s="2">
        <v>8.7559560715896314</v>
      </c>
      <c r="Q3850" s="2">
        <v>0.45979999999999999</v>
      </c>
      <c r="R3850" s="2">
        <v>0.3201</v>
      </c>
      <c r="S3850" s="2">
        <v>9.2319061498907438</v>
      </c>
      <c r="T3850" s="2">
        <v>6.2776392340248224</v>
      </c>
      <c r="U3850" s="2">
        <v>14.278439847975379</v>
      </c>
      <c r="V3850" s="2">
        <v>13.499900778977469</v>
      </c>
      <c r="W3850" s="2">
        <v>14.75994122188189</v>
      </c>
      <c r="X3850" s="2">
        <v>9.6414732268329253</v>
      </c>
      <c r="Y3850" s="2">
        <v>5.7137328055093688</v>
      </c>
      <c r="Z3850" s="2">
        <v>11.68838184359619</v>
      </c>
      <c r="AA3850" s="2">
        <v>5.9414630476463115E-3</v>
      </c>
      <c r="AC3850" s="2">
        <v>0.24078017955066761</v>
      </c>
      <c r="AD3850" s="2">
        <v>5420000</v>
      </c>
      <c r="AE3850" s="2">
        <v>1</v>
      </c>
      <c r="AF3850" s="2">
        <v>1</v>
      </c>
      <c r="AG3850" s="2">
        <v>0</v>
      </c>
      <c r="AH3850" s="2">
        <v>0</v>
      </c>
      <c r="AI3850" s="2">
        <v>-0.19344785454203051</v>
      </c>
      <c r="AJ3850" s="2">
        <v>-5.2735747853170888E-2</v>
      </c>
    </row>
    <row r="3851" spans="1:36" x14ac:dyDescent="0.25">
      <c r="A3851" s="2" t="s">
        <v>223</v>
      </c>
      <c r="B3851" s="2" t="s">
        <v>40</v>
      </c>
      <c r="C3851" s="2">
        <v>2008</v>
      </c>
      <c r="D3851" s="2">
        <v>1</v>
      </c>
      <c r="E3851" s="2">
        <v>0.13300000000000001</v>
      </c>
      <c r="F3851" s="2">
        <v>2.010418</v>
      </c>
      <c r="G3851" s="2">
        <v>6.4697719999999999</v>
      </c>
      <c r="H3851" s="2">
        <v>0.13518313607901569</v>
      </c>
      <c r="I3851" s="2">
        <f t="shared" si="60"/>
        <v>0.86481686392098434</v>
      </c>
      <c r="J3851" s="2">
        <v>320000</v>
      </c>
      <c r="K3851" s="2">
        <v>321300</v>
      </c>
      <c r="L3851" s="2">
        <v>44</v>
      </c>
      <c r="M3851" s="2">
        <v>9.7262132369636873</v>
      </c>
      <c r="N3851" s="2">
        <v>17.329998879066</v>
      </c>
      <c r="O3851" s="2">
        <v>23.79977142982834</v>
      </c>
      <c r="P3851" s="2">
        <v>-6.4697725507623396</v>
      </c>
      <c r="Q3851" s="2">
        <v>0.46610000000000001</v>
      </c>
      <c r="R3851" s="2">
        <v>0.32990000000000003</v>
      </c>
      <c r="S3851" s="2">
        <v>9.4165412025600812</v>
      </c>
      <c r="T3851" s="2">
        <v>6.2833502718203356</v>
      </c>
      <c r="U3851" s="2">
        <v>14.49250447419533</v>
      </c>
      <c r="V3851" s="2">
        <v>13.801591130658791</v>
      </c>
      <c r="W3851" s="2">
        <v>14.988264794399401</v>
      </c>
      <c r="X3851" s="2">
        <v>9.6647226203189618</v>
      </c>
      <c r="Y3851" s="2">
        <v>5.2729995585637468</v>
      </c>
      <c r="Z3851" s="2">
        <v>11.13104992229515</v>
      </c>
      <c r="AA3851" s="2">
        <v>3.7878137086318508E-3</v>
      </c>
      <c r="AB3851" s="2">
        <v>0.35170000000000001</v>
      </c>
      <c r="AC3851" s="2">
        <v>0.23027104872858589</v>
      </c>
      <c r="AD3851" s="2">
        <v>6550600</v>
      </c>
      <c r="AE3851" s="2">
        <v>1</v>
      </c>
      <c r="AF3851" s="2">
        <v>1</v>
      </c>
      <c r="AG3851" s="2">
        <v>0</v>
      </c>
      <c r="AH3851" s="2">
        <v>0</v>
      </c>
      <c r="AI3851" s="2">
        <v>-1.734477349812753E-2</v>
      </c>
      <c r="AJ3851" s="2">
        <v>2.020138274797896E-2</v>
      </c>
    </row>
    <row r="3852" spans="1:36" x14ac:dyDescent="0.25">
      <c r="A3852" s="2" t="s">
        <v>223</v>
      </c>
      <c r="B3852" s="2" t="s">
        <v>40</v>
      </c>
      <c r="C3852" s="2">
        <v>2009</v>
      </c>
      <c r="D3852" s="2">
        <v>1</v>
      </c>
      <c r="E3852" s="2">
        <v>0.13500000000000001</v>
      </c>
      <c r="F3852" s="2">
        <v>1.7707980000000001</v>
      </c>
      <c r="G3852" s="2">
        <v>11.64852</v>
      </c>
      <c r="H3852" s="2">
        <v>0.2434701292176982</v>
      </c>
      <c r="I3852" s="2">
        <f t="shared" si="60"/>
        <v>0.75652987078230183</v>
      </c>
      <c r="J3852" s="2">
        <v>320000</v>
      </c>
      <c r="K3852" s="2">
        <v>321300</v>
      </c>
      <c r="L3852" s="2">
        <v>45</v>
      </c>
      <c r="M3852" s="2">
        <v>9.6567554664133013</v>
      </c>
      <c r="N3852" s="2">
        <v>13.525312734109489</v>
      </c>
      <c r="O3852" s="2">
        <v>1.876794146988858</v>
      </c>
      <c r="P3852" s="2">
        <v>11.64851858712063</v>
      </c>
      <c r="Q3852" s="2">
        <v>0.46300000000000002</v>
      </c>
      <c r="R3852" s="2">
        <v>0.34389999999999998</v>
      </c>
      <c r="S3852" s="2">
        <v>9.6409532736169989</v>
      </c>
      <c r="T3852" s="2">
        <v>6.2945277215980653</v>
      </c>
      <c r="U3852" s="2">
        <v>14.70480617853117</v>
      </c>
      <c r="V3852" s="2">
        <v>14.07835086295265</v>
      </c>
      <c r="W3852" s="2">
        <v>15.35473907353011</v>
      </c>
      <c r="X3852" s="2">
        <v>9.9111580588403481</v>
      </c>
      <c r="Y3852" s="2">
        <v>5.2983173665480363</v>
      </c>
      <c r="Z3852" s="2">
        <v>11.949708345224289</v>
      </c>
      <c r="AA3852" s="2">
        <v>6.0246287059661065E-3</v>
      </c>
      <c r="AB3852" s="2">
        <v>0</v>
      </c>
      <c r="AC3852" s="2">
        <v>0.22389018108135109</v>
      </c>
      <c r="AD3852" s="2">
        <v>8268532</v>
      </c>
      <c r="AE3852" s="2">
        <v>3</v>
      </c>
      <c r="AF3852" s="2">
        <v>1</v>
      </c>
      <c r="AG3852" s="2">
        <v>0</v>
      </c>
      <c r="AH3852" s="2">
        <v>0</v>
      </c>
      <c r="AI3852" s="2">
        <v>-3.4410986262258372E-2</v>
      </c>
      <c r="AJ3852" s="2">
        <v>-5.6959659098840279E-2</v>
      </c>
    </row>
    <row r="3853" spans="1:36" x14ac:dyDescent="0.25">
      <c r="A3853" s="2" t="s">
        <v>223</v>
      </c>
      <c r="B3853" s="2" t="s">
        <v>40</v>
      </c>
      <c r="C3853" s="2">
        <v>2010</v>
      </c>
      <c r="D3853" s="2">
        <v>1</v>
      </c>
      <c r="E3853" s="2">
        <v>0.13700000000000001</v>
      </c>
      <c r="F3853" s="2">
        <v>1.374204</v>
      </c>
      <c r="G3853" s="2">
        <v>8.5741890000000005</v>
      </c>
      <c r="H3853" s="2">
        <v>0.1791862405436328</v>
      </c>
      <c r="I3853" s="2">
        <f t="shared" si="60"/>
        <v>0.82081375945636714</v>
      </c>
      <c r="J3853" s="2">
        <v>320000</v>
      </c>
      <c r="K3853" s="2">
        <v>321300</v>
      </c>
      <c r="L3853" s="2">
        <v>46</v>
      </c>
      <c r="M3853" s="2">
        <v>9.7911583675622076</v>
      </c>
      <c r="N3853" s="2">
        <v>12.06521421961102</v>
      </c>
      <c r="O3853" s="2">
        <v>20.639403455668361</v>
      </c>
      <c r="P3853" s="2">
        <v>-8.5741892360573413</v>
      </c>
      <c r="Q3853" s="2">
        <v>0.45029999999999998</v>
      </c>
      <c r="R3853" s="2">
        <v>0.37390000000000001</v>
      </c>
      <c r="S3853" s="2">
        <v>10.022425476607641</v>
      </c>
      <c r="T3853" s="2">
        <v>6.3049605544527427</v>
      </c>
      <c r="U3853" s="2">
        <v>14.878088677716651</v>
      </c>
      <c r="V3853" s="2">
        <v>14.33646154676901</v>
      </c>
      <c r="W3853" s="2">
        <v>15.649064988227121</v>
      </c>
      <c r="X3853" s="2">
        <v>9.6787176794773337</v>
      </c>
      <c r="Y3853" s="2">
        <v>5.3327187932653688</v>
      </c>
      <c r="Z3853" s="2">
        <v>12.11108591341101</v>
      </c>
      <c r="AA3853" s="2">
        <v>7.452405597309991E-3</v>
      </c>
      <c r="AB3853" s="2">
        <v>0</v>
      </c>
      <c r="AC3853" s="2">
        <v>0.22890889706333831</v>
      </c>
      <c r="AD3853" s="2">
        <v>10640900</v>
      </c>
      <c r="AE3853" s="2">
        <v>3</v>
      </c>
      <c r="AF3853" s="2">
        <v>1</v>
      </c>
      <c r="AG3853" s="2">
        <v>0</v>
      </c>
      <c r="AH3853" s="2">
        <v>0</v>
      </c>
      <c r="AI3853" s="2">
        <v>4.7619289437715401E-2</v>
      </c>
      <c r="AJ3853" s="2">
        <v>2.822002597691951E-2</v>
      </c>
    </row>
    <row r="3854" spans="1:36" x14ac:dyDescent="0.25">
      <c r="A3854" s="2" t="s">
        <v>223</v>
      </c>
      <c r="B3854" s="2" t="s">
        <v>40</v>
      </c>
      <c r="C3854" s="2">
        <v>2011</v>
      </c>
      <c r="D3854" s="2">
        <v>1</v>
      </c>
      <c r="E3854" s="2">
        <v>0.128</v>
      </c>
      <c r="F3854" s="2">
        <v>1.9563550000000001</v>
      </c>
      <c r="G3854" s="2">
        <v>10.572620000000001</v>
      </c>
      <c r="H3854" s="2">
        <v>0.22097319059123699</v>
      </c>
      <c r="I3854" s="2">
        <f t="shared" si="60"/>
        <v>0.77902680940876301</v>
      </c>
      <c r="J3854" s="2">
        <v>320000</v>
      </c>
      <c r="K3854" s="2">
        <v>321300</v>
      </c>
      <c r="L3854" s="2">
        <v>47</v>
      </c>
      <c r="M3854" s="2">
        <v>9.7923325031699662</v>
      </c>
      <c r="N3854" s="2">
        <v>13.83881542976515</v>
      </c>
      <c r="O3854" s="2">
        <v>24.411437529217881</v>
      </c>
      <c r="P3854" s="2">
        <v>-10.57262209945273</v>
      </c>
      <c r="Q3854" s="2">
        <v>0.46520000000000011</v>
      </c>
      <c r="R3854" s="2">
        <v>0.376</v>
      </c>
      <c r="S3854" s="2">
        <v>10.234229114448359</v>
      </c>
      <c r="T3854" s="2">
        <v>6.3209481341935181</v>
      </c>
      <c r="U3854" s="2">
        <v>15.028236937713221</v>
      </c>
      <c r="V3854" s="2">
        <v>14.60958393711414</v>
      </c>
      <c r="W3854" s="2">
        <v>15.843657489466221</v>
      </c>
      <c r="X3854" s="2">
        <v>9.7744033991245907</v>
      </c>
      <c r="Y3854" s="2">
        <v>5.3798973535404597</v>
      </c>
      <c r="Z3854" s="2">
        <v>12.17640693757442</v>
      </c>
      <c r="AA3854" s="2">
        <v>3.8333517184980844E-3</v>
      </c>
      <c r="AB3854" s="2">
        <v>0.1368</v>
      </c>
      <c r="AC3854" s="2">
        <v>0.2124107990864372</v>
      </c>
      <c r="AD3854" s="2">
        <v>13208278</v>
      </c>
      <c r="AE3854" s="2">
        <v>0</v>
      </c>
      <c r="AF3854" s="2">
        <v>1</v>
      </c>
      <c r="AG3854" s="2">
        <v>0</v>
      </c>
      <c r="AH3854" s="2">
        <v>0</v>
      </c>
      <c r="AI3854" s="2">
        <v>6.5640761007851559E-2</v>
      </c>
      <c r="AJ3854" s="2">
        <v>2.169346791665934E-2</v>
      </c>
    </row>
    <row r="3855" spans="1:36" x14ac:dyDescent="0.25">
      <c r="A3855" s="2" t="s">
        <v>223</v>
      </c>
      <c r="B3855" s="2" t="s">
        <v>40</v>
      </c>
      <c r="C3855" s="2">
        <v>2012</v>
      </c>
      <c r="D3855" s="2">
        <v>1</v>
      </c>
      <c r="E3855" s="2">
        <v>0.13</v>
      </c>
      <c r="F3855" s="2">
        <v>1.713025</v>
      </c>
      <c r="G3855" s="2">
        <v>1.863564</v>
      </c>
      <c r="H3855" s="2">
        <v>3.886788496207684E-2</v>
      </c>
      <c r="I3855" s="2">
        <f t="shared" si="60"/>
        <v>0.96113211503792317</v>
      </c>
      <c r="J3855" s="2">
        <v>320000</v>
      </c>
      <c r="K3855" s="2">
        <v>321300</v>
      </c>
      <c r="L3855" s="2">
        <v>48</v>
      </c>
      <c r="M3855" s="2">
        <v>9.750977193313803</v>
      </c>
      <c r="N3855" s="2">
        <v>18.394636725016959</v>
      </c>
      <c r="O3855" s="2">
        <v>20.258200794520661</v>
      </c>
      <c r="P3855" s="2">
        <v>-1.863564069503703</v>
      </c>
      <c r="Q3855" s="2">
        <v>0.47099999999999997</v>
      </c>
      <c r="R3855" s="2">
        <v>0.38</v>
      </c>
      <c r="S3855" s="2">
        <v>10.3647972488302</v>
      </c>
      <c r="T3855" s="2">
        <v>6.3302555219481533</v>
      </c>
      <c r="U3855" s="2">
        <v>15.171938834636279</v>
      </c>
      <c r="V3855" s="2">
        <v>14.817620756785409</v>
      </c>
      <c r="W3855" s="2">
        <v>16.120954061806799</v>
      </c>
      <c r="X3855" s="2">
        <v>9.7485282124979857</v>
      </c>
      <c r="Y3855" s="2">
        <v>5.389071729816501</v>
      </c>
      <c r="Z3855" s="2">
        <v>12.276610323189409</v>
      </c>
      <c r="AA3855" s="2">
        <v>3.2408009477089459E-3</v>
      </c>
      <c r="AB3855" s="2">
        <v>3.2300000000000002E-2</v>
      </c>
      <c r="AC3855" s="2">
        <v>0.177436052457001</v>
      </c>
      <c r="AD3855" s="2">
        <v>15220300</v>
      </c>
      <c r="AE3855" s="2">
        <v>1</v>
      </c>
      <c r="AF3855" s="2">
        <v>1</v>
      </c>
      <c r="AG3855" s="2">
        <v>0</v>
      </c>
      <c r="AH3855" s="2">
        <v>0</v>
      </c>
      <c r="AI3855" s="2">
        <v>2.2399640392087951E-2</v>
      </c>
      <c r="AJ3855" s="2">
        <v>3.6112174388985008E-2</v>
      </c>
    </row>
    <row r="3856" spans="1:36" x14ac:dyDescent="0.25">
      <c r="A3856" s="2" t="s">
        <v>223</v>
      </c>
      <c r="B3856" s="2" t="s">
        <v>40</v>
      </c>
      <c r="C3856" s="2">
        <v>2013</v>
      </c>
      <c r="D3856" s="2">
        <v>1</v>
      </c>
      <c r="E3856" s="2">
        <v>0.1211</v>
      </c>
      <c r="F3856" s="2">
        <v>1.4752369999999999</v>
      </c>
      <c r="G3856" s="2">
        <v>7.0055379999999996</v>
      </c>
      <c r="H3856" s="2">
        <v>0.14638593821689519</v>
      </c>
      <c r="I3856" s="2">
        <f t="shared" si="60"/>
        <v>0.85361406178310484</v>
      </c>
      <c r="J3856" s="2">
        <v>320000</v>
      </c>
      <c r="K3856" s="2">
        <v>321300</v>
      </c>
      <c r="L3856" s="2">
        <v>45</v>
      </c>
      <c r="M3856" s="2">
        <v>9.3162307472336146</v>
      </c>
      <c r="N3856" s="2">
        <v>12.077091351448781</v>
      </c>
      <c r="O3856" s="2">
        <v>19.082629762118341</v>
      </c>
      <c r="P3856" s="2">
        <v>-7.0055384106695602</v>
      </c>
      <c r="Q3856" s="2">
        <v>0.47799999999999998</v>
      </c>
      <c r="R3856" s="2">
        <v>0.38429999999999997</v>
      </c>
      <c r="S3856" s="2">
        <v>10.303303400245589</v>
      </c>
      <c r="T3856" s="2">
        <v>6.3510602215576917</v>
      </c>
      <c r="U3856" s="2">
        <v>15.30262692627552</v>
      </c>
      <c r="V3856" s="2">
        <v>14.95065694123533</v>
      </c>
      <c r="W3856" s="2">
        <v>16.366586273828641</v>
      </c>
      <c r="X3856" s="2">
        <v>9.7717830615387005</v>
      </c>
      <c r="Y3856" s="2">
        <v>5.4071717714601188</v>
      </c>
      <c r="Z3856" s="2">
        <v>12.60664245787253</v>
      </c>
      <c r="AA3856" s="2">
        <v>5.5890459471987647E-3</v>
      </c>
      <c r="AB3856" s="2">
        <v>2.12E-2</v>
      </c>
      <c r="AC3856" s="2">
        <v>0.14661116978318939</v>
      </c>
      <c r="AD3856" s="2">
        <v>17062756</v>
      </c>
      <c r="AE3856" s="2">
        <v>0</v>
      </c>
      <c r="AF3856" s="2">
        <v>1</v>
      </c>
      <c r="AG3856" s="2">
        <v>0</v>
      </c>
      <c r="AH3856" s="2">
        <v>0</v>
      </c>
      <c r="AI3856" s="2">
        <v>9.5212049288318709E-3</v>
      </c>
      <c r="AJ3856" s="2">
        <v>-1.719405282597259E-3</v>
      </c>
    </row>
    <row r="3857" spans="1:36" x14ac:dyDescent="0.25">
      <c r="A3857" s="2" t="s">
        <v>223</v>
      </c>
      <c r="B3857" s="2" t="s">
        <v>40</v>
      </c>
      <c r="C3857" s="2">
        <v>2014</v>
      </c>
      <c r="D3857" s="2">
        <v>1</v>
      </c>
      <c r="E3857" s="2">
        <v>0.108</v>
      </c>
      <c r="F3857" s="2">
        <v>2.0613779999999999</v>
      </c>
      <c r="G3857" s="2">
        <v>17.26756</v>
      </c>
      <c r="H3857" s="2">
        <v>0.36096357472344259</v>
      </c>
      <c r="I3857" s="2">
        <f t="shared" si="60"/>
        <v>0.63903642527655746</v>
      </c>
      <c r="J3857" s="2">
        <v>320000</v>
      </c>
      <c r="K3857" s="2">
        <v>321300</v>
      </c>
      <c r="L3857" s="2">
        <v>46</v>
      </c>
      <c r="M3857" s="2">
        <v>9.8175483278584714</v>
      </c>
      <c r="N3857" s="2">
        <v>16.007270027261299</v>
      </c>
      <c r="O3857" s="2">
        <v>33.274824529658993</v>
      </c>
      <c r="P3857" s="2">
        <v>-17.26755450239769</v>
      </c>
      <c r="Q3857" s="2">
        <v>0.48340000000000011</v>
      </c>
      <c r="R3857" s="2">
        <v>0.38900000000000001</v>
      </c>
      <c r="S3857" s="2">
        <v>10.595734327852909</v>
      </c>
      <c r="T3857" s="2">
        <v>6.3659548509167161</v>
      </c>
      <c r="U3857" s="2">
        <v>15.5468109958317</v>
      </c>
      <c r="V3857" s="2">
        <v>15.05559347330227</v>
      </c>
      <c r="W3857" s="2">
        <v>16.512199328413459</v>
      </c>
      <c r="X3857" s="2">
        <v>9.7766196239271395</v>
      </c>
      <c r="Y3857" s="2">
        <v>5.4026773818722793</v>
      </c>
      <c r="Z3857" s="2">
        <v>12.61156441994946</v>
      </c>
      <c r="AA3857" s="2">
        <v>6.7173353650805982E-3</v>
      </c>
      <c r="AB3857" s="2">
        <v>1.12E-2</v>
      </c>
      <c r="AC3857" s="2">
        <v>0.13997875273206359</v>
      </c>
      <c r="AD3857" s="2">
        <v>19306800</v>
      </c>
      <c r="AE3857" s="2">
        <v>1</v>
      </c>
      <c r="AF3857" s="2">
        <v>1</v>
      </c>
      <c r="AG3857" s="2">
        <v>0</v>
      </c>
      <c r="AH3857" s="2">
        <v>0</v>
      </c>
      <c r="AI3857" s="2">
        <v>1.9856749414708112E-2</v>
      </c>
      <c r="AJ3857" s="2">
        <v>3.5657001899048672E-3</v>
      </c>
    </row>
    <row r="3858" spans="1:36" x14ac:dyDescent="0.25">
      <c r="A3858" s="2" t="s">
        <v>223</v>
      </c>
      <c r="B3858" s="2" t="s">
        <v>40</v>
      </c>
      <c r="C3858" s="2">
        <v>2015</v>
      </c>
      <c r="D3858" s="2">
        <v>1</v>
      </c>
      <c r="E3858" s="2">
        <v>0.1</v>
      </c>
      <c r="F3858" s="2">
        <v>2.3067880000000001</v>
      </c>
      <c r="G3858" s="2">
        <v>6.5536880000000002</v>
      </c>
      <c r="H3858" s="2">
        <v>0.13693780947038861</v>
      </c>
      <c r="I3858" s="2">
        <f t="shared" si="60"/>
        <v>0.86306219052961142</v>
      </c>
      <c r="J3858" s="2">
        <v>320000</v>
      </c>
      <c r="K3858" s="2">
        <v>321300</v>
      </c>
      <c r="L3858" s="2">
        <v>47</v>
      </c>
      <c r="M3858" s="2">
        <v>9.9397230451182228</v>
      </c>
      <c r="N3858" s="2">
        <v>21.483865672901111</v>
      </c>
      <c r="O3858" s="2">
        <v>28.037553137183782</v>
      </c>
      <c r="P3858" s="2">
        <v>-6.553687464282671</v>
      </c>
      <c r="Q3858" s="2">
        <v>0.48509999999999998</v>
      </c>
      <c r="R3858" s="2">
        <v>0.39350000000000002</v>
      </c>
      <c r="S3858" s="2">
        <v>10.68862121370845</v>
      </c>
      <c r="T3858" s="2">
        <v>6.3755017078025258</v>
      </c>
      <c r="U3858" s="2">
        <v>15.650720564066271</v>
      </c>
      <c r="V3858" s="2">
        <v>15.21615175923001</v>
      </c>
      <c r="W3858" s="2">
        <v>16.64678360910434</v>
      </c>
      <c r="X3858" s="2">
        <v>9.8115367237882189</v>
      </c>
      <c r="Y3858" s="2">
        <v>5.4161004022044201</v>
      </c>
      <c r="Z3858" s="2">
        <v>12.601079927364481</v>
      </c>
      <c r="AA3858" s="2">
        <v>4.5729166398344517E-3</v>
      </c>
      <c r="AB3858" s="2">
        <v>2.7900000000000001E-2</v>
      </c>
      <c r="AC3858" s="2">
        <v>0.1642974649732826</v>
      </c>
      <c r="AD3858" s="2">
        <v>21261900</v>
      </c>
      <c r="AE3858" s="2">
        <v>2</v>
      </c>
      <c r="AF3858" s="2">
        <v>1</v>
      </c>
      <c r="AG3858" s="2">
        <v>0</v>
      </c>
      <c r="AH3858" s="2">
        <v>0</v>
      </c>
      <c r="AI3858" s="2">
        <v>6.1922922899804993E-2</v>
      </c>
      <c r="AJ3858" s="2">
        <v>-2.943282624751666E-3</v>
      </c>
    </row>
    <row r="3859" spans="1:36" x14ac:dyDescent="0.25">
      <c r="A3859" s="2" t="s">
        <v>223</v>
      </c>
      <c r="B3859" s="2" t="s">
        <v>40</v>
      </c>
      <c r="C3859" s="2">
        <v>2016</v>
      </c>
      <c r="D3859" s="2">
        <v>1</v>
      </c>
      <c r="E3859" s="2">
        <v>9.0999999999999998E-2</v>
      </c>
      <c r="F3859" s="2">
        <v>1.959484</v>
      </c>
      <c r="G3859" s="2">
        <v>6.6511240000000003</v>
      </c>
      <c r="H3859" s="2">
        <v>0.13897518442345841</v>
      </c>
      <c r="I3859" s="2">
        <f t="shared" si="60"/>
        <v>0.86102481557654165</v>
      </c>
      <c r="J3859" s="2">
        <v>320000</v>
      </c>
      <c r="K3859" s="2">
        <v>321300</v>
      </c>
      <c r="L3859" s="2">
        <v>48</v>
      </c>
      <c r="M3859" s="2">
        <v>9.8861379142010151</v>
      </c>
      <c r="N3859" s="2">
        <v>23.81473018664116</v>
      </c>
      <c r="O3859" s="2">
        <v>30.465854699197159</v>
      </c>
      <c r="P3859" s="2">
        <v>-6.6511245125559988</v>
      </c>
      <c r="Q3859" s="2">
        <v>0.4849</v>
      </c>
      <c r="R3859" s="2">
        <v>0.39810000000000001</v>
      </c>
      <c r="S3859" s="2">
        <v>10.785435255987741</v>
      </c>
      <c r="T3859" s="2">
        <v>6.3851943989977258</v>
      </c>
      <c r="U3859" s="2">
        <v>15.769303272097771</v>
      </c>
      <c r="V3859" s="2">
        <v>15.261417499547701</v>
      </c>
      <c r="W3859" s="2">
        <v>16.791230922324161</v>
      </c>
      <c r="X3859" s="2">
        <v>9.8961104081970781</v>
      </c>
      <c r="Y3859" s="2">
        <v>5.4467373716663099</v>
      </c>
      <c r="Z3859" s="2">
        <v>12.666180598679141</v>
      </c>
      <c r="AA3859" s="2">
        <v>6.9113707074650865E-3</v>
      </c>
      <c r="AB3859" s="2">
        <v>0.1024</v>
      </c>
      <c r="AC3859" s="2">
        <v>0.21761583601485379</v>
      </c>
      <c r="AD3859" s="2">
        <v>23511200</v>
      </c>
      <c r="AE3859" s="2">
        <v>3</v>
      </c>
      <c r="AF3859" s="2">
        <v>1</v>
      </c>
      <c r="AG3859" s="2">
        <v>0</v>
      </c>
      <c r="AH3859" s="2">
        <v>0</v>
      </c>
      <c r="AI3859" s="2">
        <v>2.6829850302113999E-2</v>
      </c>
      <c r="AJ3859" s="2">
        <v>3.0369596224731212E-2</v>
      </c>
    </row>
    <row r="3860" spans="1:36" x14ac:dyDescent="0.25">
      <c r="A3860" s="2" t="s">
        <v>223</v>
      </c>
      <c r="B3860" s="2" t="s">
        <v>40</v>
      </c>
      <c r="C3860" s="2">
        <v>2017</v>
      </c>
      <c r="D3860" s="2">
        <v>1</v>
      </c>
      <c r="E3860" s="2">
        <v>7.9500000000000001E-2</v>
      </c>
      <c r="F3860" s="2">
        <v>1.9077249999999999</v>
      </c>
      <c r="G3860" s="2">
        <v>15.375439999999999</v>
      </c>
      <c r="H3860" s="2">
        <v>0.32139957480346892</v>
      </c>
      <c r="I3860" s="2">
        <f t="shared" si="60"/>
        <v>0.67860042519653108</v>
      </c>
      <c r="J3860" s="2">
        <v>320000</v>
      </c>
      <c r="K3860" s="2">
        <v>321300</v>
      </c>
      <c r="L3860" s="2">
        <v>49</v>
      </c>
      <c r="M3860" s="2">
        <v>10.15646171380901</v>
      </c>
      <c r="N3860" s="2">
        <v>17.801449855200801</v>
      </c>
      <c r="O3860" s="2">
        <v>33.176894670918003</v>
      </c>
      <c r="P3860" s="2">
        <v>-15.3754448157172</v>
      </c>
      <c r="Q3860" s="2">
        <v>0.47504999999999997</v>
      </c>
      <c r="R3860" s="2">
        <v>0.4118</v>
      </c>
      <c r="S3860" s="2">
        <v>10.925632678090279</v>
      </c>
      <c r="T3860" s="2">
        <v>6.3835066348840046</v>
      </c>
      <c r="U3860" s="2">
        <v>15.871410021809719</v>
      </c>
      <c r="V3860" s="2">
        <v>15.260352561942909</v>
      </c>
      <c r="W3860" s="2">
        <v>16.91715497500148</v>
      </c>
      <c r="X3860" s="2">
        <v>9.9515631757676921</v>
      </c>
      <c r="Y3860" s="2">
        <v>5.4510384535657002</v>
      </c>
      <c r="Z3860" s="2">
        <v>12.737177253704511</v>
      </c>
      <c r="AA3860" s="2">
        <v>5.7842455796788851E-3</v>
      </c>
      <c r="AB3860" s="2">
        <v>7.0099999999999996E-2</v>
      </c>
      <c r="AC3860" s="2">
        <v>0.22933058794789091</v>
      </c>
      <c r="AD3860" s="2">
        <v>26109401</v>
      </c>
      <c r="AE3860" s="2">
        <v>4</v>
      </c>
      <c r="AF3860" s="2">
        <v>1</v>
      </c>
      <c r="AG3860" s="2">
        <v>0</v>
      </c>
      <c r="AH3860" s="2">
        <v>0</v>
      </c>
      <c r="AI3860" s="2">
        <v>7.4817452202284696E-2</v>
      </c>
      <c r="AJ3860" s="2">
        <v>3.4008187281292707E-2</v>
      </c>
    </row>
    <row r="3861" spans="1:36" x14ac:dyDescent="0.25">
      <c r="A3861" s="2" t="s">
        <v>223</v>
      </c>
      <c r="B3861" s="2" t="s">
        <v>40</v>
      </c>
      <c r="C3861" s="2">
        <v>2018</v>
      </c>
      <c r="D3861" s="2">
        <v>1</v>
      </c>
      <c r="E3861" s="2">
        <v>6.8000000000000005E-2</v>
      </c>
      <c r="F3861" s="2">
        <v>2.5056940000000001</v>
      </c>
      <c r="G3861" s="2">
        <v>3.51173</v>
      </c>
      <c r="H3861" s="2">
        <v>7.333083630348404E-2</v>
      </c>
      <c r="I3861" s="2">
        <f t="shared" si="60"/>
        <v>0.92666916369651597</v>
      </c>
      <c r="J3861" s="2">
        <v>320000</v>
      </c>
      <c r="K3861" s="2">
        <v>321300</v>
      </c>
      <c r="L3861" s="2">
        <v>53</v>
      </c>
      <c r="M3861" s="2">
        <v>9.8626655580158733</v>
      </c>
      <c r="N3861" s="2">
        <v>20.253845624850559</v>
      </c>
      <c r="O3861" s="2">
        <v>23.765575538957009</v>
      </c>
      <c r="P3861" s="2">
        <v>-3.51172991410645</v>
      </c>
      <c r="Q3861" s="2">
        <v>0.46520000000000011</v>
      </c>
      <c r="R3861" s="2">
        <v>0.42549999999999999</v>
      </c>
      <c r="S3861" s="2">
        <v>10.931444874916959</v>
      </c>
      <c r="T3861" s="2">
        <v>6.3835066348840046</v>
      </c>
      <c r="U3861" s="2">
        <v>15.936353606214819</v>
      </c>
      <c r="V3861" s="2">
        <v>15.28232974129104</v>
      </c>
      <c r="W3861" s="2">
        <v>17.05951238442309</v>
      </c>
      <c r="X3861" s="2">
        <v>9.9448214160291055</v>
      </c>
      <c r="Y3861" s="2">
        <v>5.4380793089231956</v>
      </c>
      <c r="Z3861" s="2">
        <v>12.83201909775487</v>
      </c>
      <c r="AA3861" s="2">
        <v>3.8333047954857632E-3</v>
      </c>
      <c r="AB3861" s="2">
        <v>4.9099999999999998E-2</v>
      </c>
      <c r="AC3861" s="2">
        <v>0.16003871967084399</v>
      </c>
      <c r="AD3861" s="2">
        <v>27507200</v>
      </c>
      <c r="AE3861" s="2">
        <v>0</v>
      </c>
      <c r="AF3861" s="2">
        <v>1</v>
      </c>
      <c r="AG3861" s="2">
        <v>0</v>
      </c>
      <c r="AH3861" s="2">
        <v>0</v>
      </c>
      <c r="AI3861" s="2">
        <v>9.0793153336672424E-3</v>
      </c>
      <c r="AJ3861" s="2">
        <v>-1.565666384257142E-2</v>
      </c>
    </row>
    <row r="3862" spans="1:36" x14ac:dyDescent="0.25">
      <c r="A3862" s="2" t="s">
        <v>223</v>
      </c>
      <c r="B3862" s="2" t="s">
        <v>40</v>
      </c>
      <c r="C3862" s="2">
        <v>2019</v>
      </c>
      <c r="D3862" s="2">
        <v>1</v>
      </c>
      <c r="E3862" s="2">
        <v>7.0000000000000007E-2</v>
      </c>
      <c r="F3862" s="2">
        <v>1.60422</v>
      </c>
      <c r="G3862" s="2">
        <v>9.1974560000000007</v>
      </c>
      <c r="H3862" s="2">
        <v>0.19221867798846831</v>
      </c>
      <c r="I3862" s="2">
        <f t="shared" si="60"/>
        <v>0.80778132201153174</v>
      </c>
      <c r="J3862" s="2">
        <v>320000</v>
      </c>
      <c r="K3862" s="2">
        <v>321300</v>
      </c>
      <c r="L3862" s="2">
        <v>54</v>
      </c>
      <c r="M3862" s="2">
        <v>9.814219084777946</v>
      </c>
      <c r="N3862" s="2">
        <v>19.744165947382189</v>
      </c>
      <c r="O3862" s="2">
        <v>28.941622319251341</v>
      </c>
      <c r="P3862" s="2">
        <v>-9.1974563718691513</v>
      </c>
      <c r="Q3862" s="2">
        <v>0.42730000000000001</v>
      </c>
      <c r="R3862" s="2">
        <v>0.46800000000000003</v>
      </c>
      <c r="S3862" s="2">
        <v>11.048363005673879</v>
      </c>
      <c r="T3862" s="2">
        <v>6.3851943989977258</v>
      </c>
      <c r="U3862" s="2">
        <v>16.396066269523558</v>
      </c>
      <c r="V3862" s="2">
        <v>15.43636327294367</v>
      </c>
      <c r="W3862" s="2">
        <v>17.244264771624611</v>
      </c>
      <c r="X3862" s="2">
        <v>10.057409634808391</v>
      </c>
      <c r="Y3862" s="2">
        <v>5.4638318050256096</v>
      </c>
      <c r="Z3862" s="2">
        <v>12.859275050867151</v>
      </c>
      <c r="AA3862" s="2">
        <v>2.9869321741929412E-3</v>
      </c>
      <c r="AB3862" s="2">
        <v>4.6800000000000001E-2</v>
      </c>
      <c r="AC3862" s="2">
        <v>0.15968948274248221</v>
      </c>
      <c r="AD3862" s="2">
        <v>30990000</v>
      </c>
      <c r="AE3862" s="2">
        <v>1</v>
      </c>
      <c r="AF3862" s="2">
        <v>1</v>
      </c>
      <c r="AG3862" s="2">
        <v>0</v>
      </c>
      <c r="AH3862" s="2">
        <v>0</v>
      </c>
      <c r="AI3862" s="2">
        <v>-2.214554973848485E-2</v>
      </c>
      <c r="AJ3862" s="2">
        <v>-3.3090861032651318E-3</v>
      </c>
    </row>
    <row r="3863" spans="1:36" x14ac:dyDescent="0.25">
      <c r="A3863" s="2" t="s">
        <v>223</v>
      </c>
      <c r="B3863" s="2" t="s">
        <v>40</v>
      </c>
      <c r="C3863" s="2">
        <v>2020</v>
      </c>
      <c r="D3863" s="2">
        <v>1</v>
      </c>
      <c r="E3863" s="2">
        <v>4.4999999999999998E-2</v>
      </c>
      <c r="F3863" s="2">
        <v>2.1092759999999999</v>
      </c>
      <c r="G3863" s="2">
        <v>21.696929999999998</v>
      </c>
      <c r="H3863" s="2">
        <v>0.45358116468894899</v>
      </c>
      <c r="I3863" s="2">
        <f t="shared" si="60"/>
        <v>0.54641883531105107</v>
      </c>
      <c r="J3863" s="2">
        <v>320000</v>
      </c>
      <c r="K3863" s="2">
        <v>321300</v>
      </c>
      <c r="L3863" s="2">
        <v>55</v>
      </c>
      <c r="M3863" s="2">
        <v>9.75857738074032</v>
      </c>
      <c r="N3863" s="2">
        <v>25.81661594088558</v>
      </c>
      <c r="O3863" s="2">
        <v>4.1196870349573143</v>
      </c>
      <c r="P3863" s="2">
        <v>21.696928905928271</v>
      </c>
      <c r="Q3863" s="2">
        <v>0.41909999999999997</v>
      </c>
      <c r="R3863" s="2">
        <v>0.47639999999999999</v>
      </c>
      <c r="S3863" s="2">
        <v>11.08986648846102</v>
      </c>
      <c r="T3863" s="2">
        <v>6.3843508730092866</v>
      </c>
      <c r="U3863" s="2">
        <v>16.34768422840035</v>
      </c>
      <c r="V3863" s="2">
        <v>15.58951686830031</v>
      </c>
      <c r="W3863" s="2">
        <v>17.446219094652989</v>
      </c>
      <c r="X3863" s="2">
        <v>10.25379224946702</v>
      </c>
      <c r="Y3863" s="2">
        <v>5.4638318050256096</v>
      </c>
      <c r="Z3863" s="2">
        <v>12.96035960930578</v>
      </c>
      <c r="AA3863" s="2">
        <v>7.2398526804082104E-3</v>
      </c>
      <c r="AB3863" s="2">
        <v>0.1191</v>
      </c>
      <c r="AC3863" s="2">
        <v>0.14456888366414969</v>
      </c>
      <c r="AD3863" s="2">
        <v>32620000</v>
      </c>
      <c r="AE3863" s="2">
        <v>2</v>
      </c>
      <c r="AF3863" s="2">
        <v>1</v>
      </c>
      <c r="AG3863" s="2">
        <v>0</v>
      </c>
      <c r="AH3863" s="2">
        <v>0</v>
      </c>
      <c r="AI3863" s="2">
        <v>-7.5131317789580529E-2</v>
      </c>
      <c r="AJ3863" s="2">
        <v>-4.7116373968809883E-2</v>
      </c>
    </row>
    <row r="3864" spans="1:36" x14ac:dyDescent="0.25">
      <c r="A3864" s="2" t="s">
        <v>223</v>
      </c>
      <c r="B3864" s="2" t="s">
        <v>40</v>
      </c>
      <c r="C3864" s="2">
        <v>2021</v>
      </c>
      <c r="D3864" s="2">
        <v>1</v>
      </c>
      <c r="E3864" s="2">
        <v>0.09</v>
      </c>
      <c r="F3864" s="2">
        <v>1.6595329999999999</v>
      </c>
      <c r="G3864" s="2">
        <v>2.398736</v>
      </c>
      <c r="H3864" s="2">
        <v>5.0058266631935078E-2</v>
      </c>
      <c r="I3864" s="2">
        <f t="shared" si="60"/>
        <v>0.94994173336806487</v>
      </c>
      <c r="J3864" s="2">
        <v>320000</v>
      </c>
      <c r="K3864" s="2">
        <v>321300</v>
      </c>
      <c r="L3864" s="2">
        <v>52</v>
      </c>
      <c r="M3864" s="2">
        <v>9.8010117609468921</v>
      </c>
      <c r="N3864" s="2">
        <v>36.150628628988308</v>
      </c>
      <c r="O3864" s="2">
        <v>33.75189220057888</v>
      </c>
      <c r="P3864" s="2">
        <v>2.3987364284094279</v>
      </c>
      <c r="Q3864" s="2">
        <v>0.43369999999999997</v>
      </c>
      <c r="R3864" s="2">
        <v>0.47139999999999999</v>
      </c>
      <c r="S3864" s="2">
        <v>11.21824563187011</v>
      </c>
      <c r="T3864" s="2">
        <v>6.3835066348840046</v>
      </c>
      <c r="U3864" s="2">
        <v>16.496778426197508</v>
      </c>
      <c r="V3864" s="2">
        <v>15.58144268770951</v>
      </c>
      <c r="W3864" s="2">
        <v>17.609903910972228</v>
      </c>
      <c r="X3864" s="2">
        <v>10.310584661539419</v>
      </c>
      <c r="Y3864" s="2">
        <v>5.4595855141441589</v>
      </c>
      <c r="Z3864" s="2">
        <v>13.052157627820881</v>
      </c>
      <c r="AA3864" s="2">
        <v>5.4130348737438383E-3</v>
      </c>
      <c r="AB3864" s="2">
        <v>5.4899999999999997E-2</v>
      </c>
      <c r="AC3864" s="2">
        <v>0.1324094371529182</v>
      </c>
      <c r="AD3864" s="2">
        <v>37190000</v>
      </c>
      <c r="AE3864" s="2">
        <v>0</v>
      </c>
      <c r="AF3864" s="2">
        <v>1</v>
      </c>
      <c r="AG3864" s="2">
        <v>0</v>
      </c>
      <c r="AH3864" s="2">
        <v>0</v>
      </c>
      <c r="AI3864" s="2">
        <v>2.1977282996256411E-2</v>
      </c>
      <c r="AJ3864" s="2">
        <v>5.0837409761000998E-3</v>
      </c>
    </row>
    <row r="3865" spans="1:36" x14ac:dyDescent="0.25">
      <c r="A3865" s="2" t="s">
        <v>223</v>
      </c>
      <c r="B3865" s="2" t="s">
        <v>40</v>
      </c>
      <c r="C3865" s="2">
        <v>2022</v>
      </c>
      <c r="D3865" s="2">
        <v>1</v>
      </c>
      <c r="E3865" s="2">
        <v>3.5499999999999997E-2</v>
      </c>
      <c r="F3865" s="2">
        <v>2.047275</v>
      </c>
      <c r="G3865" s="2">
        <v>18.451930000000001</v>
      </c>
      <c r="H3865" s="2">
        <v>0.38572860790591479</v>
      </c>
      <c r="I3865" s="2">
        <f t="shared" si="60"/>
        <v>0.61427139209408521</v>
      </c>
      <c r="J3865" s="2">
        <v>320000</v>
      </c>
      <c r="K3865" s="2">
        <v>321300</v>
      </c>
      <c r="L3865" s="2">
        <v>53</v>
      </c>
      <c r="M3865" s="2">
        <v>9.7178204054910768</v>
      </c>
      <c r="N3865" s="2">
        <v>9.8803310477252388</v>
      </c>
      <c r="O3865" s="2">
        <v>28.332264442794081</v>
      </c>
      <c r="P3865" s="2">
        <v>-18.451933395068838</v>
      </c>
      <c r="Q3865" s="2">
        <v>0.44840000000000002</v>
      </c>
      <c r="R3865" s="2">
        <v>0.46050000000000002</v>
      </c>
      <c r="S3865" s="2">
        <v>11.3199837130141</v>
      </c>
      <c r="T3865" s="2">
        <v>6.3784261836515874</v>
      </c>
      <c r="U3865" s="2">
        <v>16.500559854730451</v>
      </c>
      <c r="V3865" s="2">
        <v>15.642974630171389</v>
      </c>
      <c r="W3865" s="2">
        <v>17.754490829230949</v>
      </c>
      <c r="X3865" s="2">
        <v>10.415772111538359</v>
      </c>
      <c r="Y3865" s="2">
        <v>5.4930614433405482</v>
      </c>
      <c r="Z3865" s="2">
        <v>13.15504545248726</v>
      </c>
      <c r="AA3865" s="2">
        <v>6.9583441917893075E-3</v>
      </c>
      <c r="AB3865" s="2">
        <v>0.10879999999999999</v>
      </c>
      <c r="AC3865" s="2">
        <v>0.19622481557700511</v>
      </c>
      <c r="AD3865" s="2">
        <v>41120000</v>
      </c>
      <c r="AE3865" s="2">
        <v>1</v>
      </c>
      <c r="AF3865" s="2">
        <v>1</v>
      </c>
      <c r="AG3865" s="2">
        <v>0</v>
      </c>
      <c r="AH3865" s="2">
        <v>0</v>
      </c>
      <c r="AI3865" s="2">
        <v>2.0949855749978989E-2</v>
      </c>
      <c r="AJ3865" s="2">
        <v>9.8966680168881844E-3</v>
      </c>
    </row>
    <row r="3866" spans="1:36" x14ac:dyDescent="0.25">
      <c r="A3866" s="2" t="s">
        <v>223</v>
      </c>
      <c r="B3866" s="2" t="s">
        <v>40</v>
      </c>
      <c r="C3866" s="2">
        <v>2023</v>
      </c>
      <c r="D3866" s="2"/>
      <c r="E3866" s="2">
        <v>7.8E-2</v>
      </c>
      <c r="F3866" s="2">
        <v>1.9356199999999999</v>
      </c>
      <c r="G3866" s="2">
        <v>16.603929999999998</v>
      </c>
      <c r="H3866" s="2">
        <v>0.34708715183964439</v>
      </c>
      <c r="I3866" s="2">
        <f t="shared" si="60"/>
        <v>0.65291284816035566</v>
      </c>
      <c r="J3866" s="2">
        <v>320000</v>
      </c>
      <c r="K3866" s="2">
        <v>321300</v>
      </c>
      <c r="L3866" s="2">
        <v>46</v>
      </c>
      <c r="M3866" s="2">
        <v>9.5981844713269453</v>
      </c>
      <c r="N3866" s="2">
        <v>17.188550428917448</v>
      </c>
      <c r="O3866" s="2">
        <v>33.792479273509542</v>
      </c>
      <c r="P3866" s="2">
        <v>-16.60392884459209</v>
      </c>
      <c r="Q3866" s="2">
        <v>0.4415</v>
      </c>
      <c r="R3866" s="2">
        <v>0.46989999999999998</v>
      </c>
      <c r="S3866" s="2">
        <v>11.38940097868473</v>
      </c>
      <c r="T3866" s="2"/>
      <c r="U3866" s="2">
        <v>16.580185171093579</v>
      </c>
      <c r="V3866" s="2">
        <v>15.67467490515137</v>
      </c>
      <c r="W3866" s="2">
        <v>17.91204773132343</v>
      </c>
      <c r="X3866" s="2">
        <v>10.45639517668149</v>
      </c>
      <c r="Y3866" s="2">
        <v>5.4971682252932021</v>
      </c>
      <c r="Z3866" s="2">
        <v>13.20713090551358</v>
      </c>
      <c r="AB3866" s="2">
        <v>8.9399999999999993E-2</v>
      </c>
      <c r="AC3866" s="2">
        <v>0.20407278010835089</v>
      </c>
      <c r="AD3866" s="2">
        <v>43980000</v>
      </c>
      <c r="AE3866" s="2">
        <v>0</v>
      </c>
      <c r="AF3866" s="2">
        <v>1</v>
      </c>
      <c r="AG3866" s="2">
        <v>0</v>
      </c>
      <c r="AH3866" s="2">
        <v>0</v>
      </c>
      <c r="AI3866" s="2">
        <v>4.5081795696890151E-2</v>
      </c>
      <c r="AJ3866" s="2">
        <v>2.3455930733862339E-2</v>
      </c>
    </row>
    <row r="3867" spans="1:36" x14ac:dyDescent="0.25">
      <c r="A3867" s="2" t="s">
        <v>223</v>
      </c>
      <c r="B3867" s="2" t="s">
        <v>40</v>
      </c>
      <c r="C3867" s="2">
        <v>2024</v>
      </c>
      <c r="D3867" s="2"/>
      <c r="E3867" s="2"/>
      <c r="F3867" s="2">
        <v>2.4113289999999998</v>
      </c>
      <c r="G3867" s="2">
        <v>14.914580000000001</v>
      </c>
      <c r="H3867" s="2">
        <v>0.31176304804876043</v>
      </c>
      <c r="I3867" s="2">
        <f t="shared" si="60"/>
        <v>0.68823695195123957</v>
      </c>
      <c r="J3867" s="2"/>
      <c r="K3867" s="2"/>
      <c r="M3867" s="2">
        <v>9.735719576749684</v>
      </c>
      <c r="N3867" s="2">
        <v>21.389017953450139</v>
      </c>
      <c r="O3867" s="2">
        <v>36.303595255463428</v>
      </c>
      <c r="P3867" s="2">
        <v>-14.91457730201329</v>
      </c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E3867" s="2">
        <v>1</v>
      </c>
      <c r="AF3867" s="2">
        <v>0</v>
      </c>
      <c r="AG3867" s="2">
        <v>0</v>
      </c>
      <c r="AH3867" s="2">
        <v>0</v>
      </c>
      <c r="AI3867" s="2">
        <v>-2.1998029308416191E-2</v>
      </c>
      <c r="AJ3867" s="2">
        <v>4.4060210630798803E-3</v>
      </c>
    </row>
    <row r="3868" spans="1:36" x14ac:dyDescent="0.25">
      <c r="A3868" s="2" t="s">
        <v>224</v>
      </c>
      <c r="B3868" s="2" t="s">
        <v>5</v>
      </c>
      <c r="C3868" s="2">
        <v>2003</v>
      </c>
      <c r="D3868" s="2">
        <v>1</v>
      </c>
      <c r="E3868" s="2">
        <v>1.7999999999999999E-2</v>
      </c>
      <c r="F3868" s="2">
        <v>0.67130100000000004</v>
      </c>
      <c r="G3868" s="2">
        <v>3.2549060000000001</v>
      </c>
      <c r="H3868" s="2">
        <v>6.7960677584456008E-2</v>
      </c>
      <c r="I3868" s="2">
        <f t="shared" si="60"/>
        <v>0.93203932241554399</v>
      </c>
      <c r="J3868" s="2">
        <v>340000</v>
      </c>
      <c r="K3868" s="2">
        <v>341300</v>
      </c>
      <c r="L3868" s="2">
        <v>49</v>
      </c>
      <c r="M3868" s="2">
        <v>9.5044268921009571</v>
      </c>
      <c r="N3868" s="2">
        <v>12.49194814941027</v>
      </c>
      <c r="O3868" s="2">
        <v>9.2370422399968461</v>
      </c>
      <c r="P3868" s="2">
        <v>3.2549059094134241</v>
      </c>
      <c r="Q3868" s="2">
        <v>0.23230000000000001</v>
      </c>
      <c r="R3868" s="2">
        <v>0.3458</v>
      </c>
      <c r="S3868" s="2">
        <v>8.2230905511615333</v>
      </c>
      <c r="T3868" s="2">
        <v>6.3352315407459301</v>
      </c>
      <c r="U3868" s="2">
        <v>13.42999953627001</v>
      </c>
      <c r="V3868" s="2">
        <v>12.18068304009671</v>
      </c>
      <c r="W3868" s="2">
        <v>14.09455568918901</v>
      </c>
      <c r="X3868" s="2">
        <v>9.5007686700959884</v>
      </c>
      <c r="Y3868" s="2">
        <v>4.9126548857360524</v>
      </c>
      <c r="Z3868" s="2">
        <v>10.89979022237967</v>
      </c>
      <c r="AA3868" s="2">
        <v>4.5265903812057298E-3</v>
      </c>
      <c r="AC3868" s="2">
        <v>0.63834272333481834</v>
      </c>
      <c r="AD3868" s="2">
        <v>2199287</v>
      </c>
      <c r="AE3868" s="2">
        <v>1</v>
      </c>
      <c r="AF3868" s="2">
        <v>0</v>
      </c>
      <c r="AG3868" s="2">
        <v>1</v>
      </c>
      <c r="AH3868" s="2">
        <v>0</v>
      </c>
      <c r="AI3868" s="2">
        <v>-4.9043042761135573E-2</v>
      </c>
      <c r="AJ3868" s="2">
        <v>-1.552629542846222E-2</v>
      </c>
    </row>
    <row r="3869" spans="1:36" x14ac:dyDescent="0.25">
      <c r="A3869" s="2" t="s">
        <v>224</v>
      </c>
      <c r="B3869" s="2" t="s">
        <v>5</v>
      </c>
      <c r="C3869" s="2">
        <v>2004</v>
      </c>
      <c r="D3869" s="2">
        <v>1</v>
      </c>
      <c r="E3869" s="2">
        <v>0.14099999999999999</v>
      </c>
      <c r="F3869" s="2">
        <v>0.75018499999999999</v>
      </c>
      <c r="G3869" s="2">
        <v>12.448969999999999</v>
      </c>
      <c r="H3869" s="2">
        <v>0.26020744172216043</v>
      </c>
      <c r="I3869" s="2">
        <f t="shared" si="60"/>
        <v>0.73979255827783952</v>
      </c>
      <c r="J3869" s="2">
        <v>340000</v>
      </c>
      <c r="K3869" s="2">
        <v>341300</v>
      </c>
      <c r="L3869" s="2">
        <v>51</v>
      </c>
      <c r="M3869" s="2">
        <v>9.5646525267257267</v>
      </c>
      <c r="N3869" s="2">
        <v>5.8225664603927889</v>
      </c>
      <c r="O3869" s="2">
        <v>-6.6264056447362361</v>
      </c>
      <c r="P3869" s="2">
        <v>12.44897210512902</v>
      </c>
      <c r="Q3869" s="2">
        <v>0.24479999999999999</v>
      </c>
      <c r="R3869" s="2">
        <v>0.30730000000000002</v>
      </c>
      <c r="S3869" s="2">
        <v>8.3180102775468718</v>
      </c>
      <c r="T3869" s="2">
        <v>6.3979291555492299</v>
      </c>
      <c r="U3869" s="2">
        <v>13.530471655924529</v>
      </c>
      <c r="V3869" s="2">
        <v>12.38784821996955</v>
      </c>
      <c r="W3869" s="2">
        <v>14.16654904689314</v>
      </c>
      <c r="X3869" s="2">
        <v>9.6176704066938594</v>
      </c>
      <c r="Y3869" s="2">
        <v>4.9272536851572051</v>
      </c>
      <c r="Z3869" s="2">
        <v>11.47472503115493</v>
      </c>
      <c r="AA3869" s="2">
        <v>6.2356758037327474E-3</v>
      </c>
      <c r="AC3869" s="2">
        <v>0.54098118204655021</v>
      </c>
      <c r="AD3869" s="2">
        <v>2791206</v>
      </c>
      <c r="AE3869" s="2">
        <v>1</v>
      </c>
      <c r="AF3869" s="2">
        <v>0</v>
      </c>
      <c r="AG3869" s="2">
        <v>1</v>
      </c>
      <c r="AH3869" s="2">
        <v>0</v>
      </c>
      <c r="AI3869" s="2">
        <v>2.7198569807068008E-2</v>
      </c>
      <c r="AJ3869" s="2">
        <v>7.4772849673211154E-3</v>
      </c>
    </row>
    <row r="3870" spans="1:36" x14ac:dyDescent="0.25">
      <c r="A3870" s="2" t="s">
        <v>224</v>
      </c>
      <c r="B3870" s="2" t="s">
        <v>5</v>
      </c>
      <c r="C3870" s="2">
        <v>2005</v>
      </c>
      <c r="D3870" s="2">
        <v>1</v>
      </c>
      <c r="E3870" s="2">
        <v>8.3000000000000004E-2</v>
      </c>
      <c r="F3870" s="2">
        <v>0.62043099999999995</v>
      </c>
      <c r="G3870" s="2">
        <v>17.55386</v>
      </c>
      <c r="H3870" s="2">
        <v>0.36695007303067922</v>
      </c>
      <c r="I3870" s="2">
        <f t="shared" si="60"/>
        <v>0.63304992696932083</v>
      </c>
      <c r="J3870" s="2">
        <v>340000</v>
      </c>
      <c r="K3870" s="2">
        <v>341300</v>
      </c>
      <c r="L3870" s="2">
        <v>51</v>
      </c>
      <c r="M3870" s="2">
        <v>9.220884585851854</v>
      </c>
      <c r="N3870" s="2">
        <v>-11.631741845178761</v>
      </c>
      <c r="O3870" s="2">
        <v>5.9221147339816076</v>
      </c>
      <c r="P3870" s="2">
        <v>-17.553856579160371</v>
      </c>
      <c r="Q3870" s="2">
        <v>0.2397</v>
      </c>
      <c r="R3870" s="2">
        <v>0.35499999999999998</v>
      </c>
      <c r="S3870" s="2">
        <v>8.6041045634055333</v>
      </c>
      <c r="T3870" s="2">
        <v>6.4060875930009118</v>
      </c>
      <c r="U3870" s="2">
        <v>13.65759864690008</v>
      </c>
      <c r="V3870" s="2">
        <v>12.476733169897489</v>
      </c>
      <c r="W3870" s="2">
        <v>14.14112116290954</v>
      </c>
      <c r="X3870" s="2">
        <v>9.6974469091215809</v>
      </c>
      <c r="Y3870" s="2">
        <v>4.9052747784384296</v>
      </c>
      <c r="Z3870" s="2">
        <v>10.833227437734291</v>
      </c>
      <c r="AA3870" s="2">
        <v>5.9114889644740348E-3</v>
      </c>
      <c r="AC3870" s="2">
        <v>0.3363257500071361</v>
      </c>
      <c r="AD3870" s="2">
        <v>3129800</v>
      </c>
      <c r="AE3870" s="2">
        <v>2</v>
      </c>
      <c r="AF3870" s="2">
        <v>0</v>
      </c>
      <c r="AG3870" s="2">
        <v>1</v>
      </c>
      <c r="AH3870" s="2">
        <v>0</v>
      </c>
      <c r="AI3870" s="2">
        <v>-3.4281299257313907E-2</v>
      </c>
      <c r="AJ3870" s="2">
        <v>-8.8970326028831384E-3</v>
      </c>
    </row>
    <row r="3871" spans="1:36" x14ac:dyDescent="0.25">
      <c r="A3871" s="2" t="s">
        <v>224</v>
      </c>
      <c r="B3871" s="2" t="s">
        <v>5</v>
      </c>
      <c r="C3871" s="2">
        <v>2006</v>
      </c>
      <c r="D3871" s="2">
        <v>1</v>
      </c>
      <c r="E3871" s="2">
        <v>0.115</v>
      </c>
      <c r="F3871" s="2">
        <v>0.74487300000000001</v>
      </c>
      <c r="G3871" s="2">
        <v>0.29110580000000003</v>
      </c>
      <c r="H3871" s="2">
        <v>5.9879745446815343E-3</v>
      </c>
      <c r="I3871" s="2">
        <f t="shared" si="60"/>
        <v>0.99401202545531842</v>
      </c>
      <c r="J3871" s="2">
        <v>340000</v>
      </c>
      <c r="K3871" s="2">
        <v>341300</v>
      </c>
      <c r="L3871" s="2">
        <v>51</v>
      </c>
      <c r="M3871" s="2">
        <v>9.4582155595095756</v>
      </c>
      <c r="N3871" s="2">
        <v>0.75662000710713428</v>
      </c>
      <c r="O3871" s="2">
        <v>0.46551421595001702</v>
      </c>
      <c r="P3871" s="2">
        <v>0.29110579115711732</v>
      </c>
      <c r="Q3871" s="2">
        <v>0.26719999999999999</v>
      </c>
      <c r="R3871" s="2">
        <v>0.3513</v>
      </c>
      <c r="S3871" s="2">
        <v>8.7446474383175321</v>
      </c>
      <c r="T3871" s="2">
        <v>6.4149987546770237</v>
      </c>
      <c r="U3871" s="2">
        <v>13.785089494081991</v>
      </c>
      <c r="V3871" s="2">
        <v>12.88946490114397</v>
      </c>
      <c r="W3871" s="2">
        <v>14.27309425314561</v>
      </c>
      <c r="X3871" s="2">
        <v>9.8684301607207257</v>
      </c>
      <c r="Y3871" s="2">
        <v>4.8520302639196169</v>
      </c>
      <c r="Z3871" s="2">
        <v>11.339333692485271</v>
      </c>
      <c r="AA3871" s="2">
        <v>5.9054717584821571E-3</v>
      </c>
      <c r="AB3871" s="2">
        <v>0</v>
      </c>
      <c r="AC3871" s="2">
        <v>0.32780004872538809</v>
      </c>
      <c r="AD3871" s="2">
        <v>3590100</v>
      </c>
      <c r="AE3871" s="2">
        <v>1</v>
      </c>
      <c r="AF3871" s="2">
        <v>0</v>
      </c>
      <c r="AG3871" s="2">
        <v>1</v>
      </c>
      <c r="AH3871" s="2">
        <v>0</v>
      </c>
      <c r="AI3871" s="2">
        <v>-7.013229230313011E-3</v>
      </c>
      <c r="AJ3871" s="2">
        <v>-5.4836115842301268E-2</v>
      </c>
    </row>
    <row r="3872" spans="1:36" x14ac:dyDescent="0.25">
      <c r="A3872" s="2" t="s">
        <v>224</v>
      </c>
      <c r="B3872" s="2" t="s">
        <v>5</v>
      </c>
      <c r="C3872" s="2">
        <v>2007</v>
      </c>
      <c r="D3872" s="2">
        <v>1</v>
      </c>
      <c r="E3872" s="2">
        <v>0.11600000000000001</v>
      </c>
      <c r="F3872" s="2">
        <v>0.63869100000000001</v>
      </c>
      <c r="G3872" s="2">
        <v>5.5913519999999997</v>
      </c>
      <c r="H3872" s="2">
        <v>0.1168154803226665</v>
      </c>
      <c r="I3872" s="2">
        <f t="shared" si="60"/>
        <v>0.88318451967733347</v>
      </c>
      <c r="J3872" s="2">
        <v>340000</v>
      </c>
      <c r="K3872" s="2">
        <v>341300</v>
      </c>
      <c r="L3872" s="2">
        <v>52</v>
      </c>
      <c r="M3872" s="2">
        <v>9.3862245868061311</v>
      </c>
      <c r="N3872" s="2">
        <v>14.10929515060565</v>
      </c>
      <c r="O3872" s="2">
        <v>8.5179430617586487</v>
      </c>
      <c r="P3872" s="2">
        <v>5.5913520888470014</v>
      </c>
      <c r="Q3872" s="2">
        <v>0.30030000000000001</v>
      </c>
      <c r="R3872" s="2">
        <v>0.37430000000000002</v>
      </c>
      <c r="S3872" s="2">
        <v>8.91341571815747</v>
      </c>
      <c r="T3872" s="2">
        <v>6.4267635005360244</v>
      </c>
      <c r="U3872" s="2">
        <v>13.95361721807185</v>
      </c>
      <c r="V3872" s="2">
        <v>13.139141828643149</v>
      </c>
      <c r="W3872" s="2">
        <v>14.441956346734001</v>
      </c>
      <c r="X3872" s="2">
        <v>9.9124968466937151</v>
      </c>
      <c r="Y3872" s="2">
        <v>4.8520302639196169</v>
      </c>
      <c r="Z3872" s="2">
        <v>11.52532823168727</v>
      </c>
      <c r="AA3872" s="2">
        <v>4.1372125679791033E-3</v>
      </c>
      <c r="AB3872" s="2">
        <v>0.23780000000000001</v>
      </c>
      <c r="AC3872" s="2">
        <v>0.3136890443909906</v>
      </c>
      <c r="AD3872" s="2">
        <v>4242700</v>
      </c>
      <c r="AE3872" s="2">
        <v>2</v>
      </c>
      <c r="AF3872" s="2">
        <v>0</v>
      </c>
      <c r="AG3872" s="2">
        <v>1</v>
      </c>
      <c r="AH3872" s="2">
        <v>0</v>
      </c>
      <c r="AI3872" s="2">
        <v>-1.256849870198234E-3</v>
      </c>
      <c r="AJ3872" s="2">
        <v>-5.3078764372167617E-2</v>
      </c>
    </row>
    <row r="3873" spans="1:36" x14ac:dyDescent="0.25">
      <c r="A3873" s="2" t="s">
        <v>224</v>
      </c>
      <c r="B3873" s="2" t="s">
        <v>5</v>
      </c>
      <c r="C3873" s="2">
        <v>2008</v>
      </c>
      <c r="D3873" s="2">
        <v>1</v>
      </c>
      <c r="E3873" s="2">
        <v>0.14050000000000001</v>
      </c>
      <c r="F3873" s="2">
        <v>0.88950499999999999</v>
      </c>
      <c r="G3873" s="2">
        <v>15.501150000000001</v>
      </c>
      <c r="H3873" s="2">
        <v>0.32402815567040122</v>
      </c>
      <c r="I3873" s="2">
        <f t="shared" si="60"/>
        <v>0.67597184432959878</v>
      </c>
      <c r="J3873" s="2">
        <v>340000</v>
      </c>
      <c r="K3873" s="2">
        <v>341300</v>
      </c>
      <c r="L3873" s="2">
        <v>53</v>
      </c>
      <c r="M3873" s="2">
        <v>9.3165005678045727</v>
      </c>
      <c r="N3873" s="2">
        <v>8.2986174349371034</v>
      </c>
      <c r="O3873" s="2">
        <v>23.79977142982834</v>
      </c>
      <c r="P3873" s="2">
        <v>-15.50115399489124</v>
      </c>
      <c r="Q3873" s="2">
        <v>0.33100000000000002</v>
      </c>
      <c r="R3873" s="2">
        <v>0.36890000000000001</v>
      </c>
      <c r="S3873" s="2">
        <v>9.1030891812292065</v>
      </c>
      <c r="T3873" s="2">
        <v>6.4410422298344674</v>
      </c>
      <c r="U3873" s="2">
        <v>14.161595020197</v>
      </c>
      <c r="V3873" s="2">
        <v>13.48339720758033</v>
      </c>
      <c r="W3873" s="2">
        <v>14.50500055918886</v>
      </c>
      <c r="X3873" s="2">
        <v>10.12218121777671</v>
      </c>
      <c r="Y3873" s="2">
        <v>4.8520302639196169</v>
      </c>
      <c r="Z3873" s="2">
        <v>11.728834913142499</v>
      </c>
      <c r="AA3873" s="2">
        <v>3.9840052358636373E-3</v>
      </c>
      <c r="AC3873" s="2">
        <v>0.29772333823289238</v>
      </c>
      <c r="AD3873" s="2">
        <v>5111031</v>
      </c>
      <c r="AE3873" s="2">
        <v>0</v>
      </c>
      <c r="AF3873" s="2">
        <v>0</v>
      </c>
      <c r="AG3873" s="2">
        <v>1</v>
      </c>
      <c r="AH3873" s="2">
        <v>0</v>
      </c>
      <c r="AI3873" s="2">
        <v>-4.6846471452873698E-2</v>
      </c>
      <c r="AJ3873" s="2">
        <v>2.101034686865735E-2</v>
      </c>
    </row>
    <row r="3874" spans="1:36" x14ac:dyDescent="0.25">
      <c r="A3874" s="2" t="s">
        <v>224</v>
      </c>
      <c r="B3874" s="2" t="s">
        <v>5</v>
      </c>
      <c r="C3874" s="2">
        <v>2009</v>
      </c>
      <c r="D3874" s="2">
        <v>1</v>
      </c>
      <c r="E3874" s="2">
        <v>0.121</v>
      </c>
      <c r="F3874" s="2">
        <v>0.51509799999999994</v>
      </c>
      <c r="G3874" s="2">
        <v>14.08235</v>
      </c>
      <c r="H3874" s="2">
        <v>0.29436121959527978</v>
      </c>
      <c r="I3874" s="2">
        <f t="shared" si="60"/>
        <v>0.70563878040472017</v>
      </c>
      <c r="J3874" s="2">
        <v>340000</v>
      </c>
      <c r="K3874" s="2">
        <v>341300</v>
      </c>
      <c r="L3874" s="2">
        <v>54</v>
      </c>
      <c r="M3874" s="2">
        <v>9.6584178708882238</v>
      </c>
      <c r="N3874" s="2">
        <v>15.95914089473273</v>
      </c>
      <c r="O3874" s="2">
        <v>1.876794146988858</v>
      </c>
      <c r="P3874" s="2">
        <v>14.08234674774387</v>
      </c>
      <c r="Q3874" s="2">
        <v>0.33789999999999998</v>
      </c>
      <c r="R3874" s="2">
        <v>0.36509999999999998</v>
      </c>
      <c r="S3874" s="2">
        <v>9.0509928787420488</v>
      </c>
      <c r="T3874" s="2">
        <v>6.4554972608639396</v>
      </c>
      <c r="U3874" s="2">
        <v>14.332239125028741</v>
      </c>
      <c r="V3874" s="2">
        <v>13.769378657479139</v>
      </c>
      <c r="W3874" s="2">
        <v>14.756389311593519</v>
      </c>
      <c r="X3874" s="2">
        <v>9.9033375412850031</v>
      </c>
      <c r="Y3874" s="2">
        <v>4.8598124043616719</v>
      </c>
      <c r="Z3874" s="2">
        <v>11.82327370792092</v>
      </c>
      <c r="AA3874" s="2">
        <v>3.1395834938622654E-3</v>
      </c>
      <c r="AC3874" s="2">
        <v>0.30876901409970697</v>
      </c>
      <c r="AD3874" s="2">
        <v>5406000</v>
      </c>
      <c r="AE3874" s="2">
        <v>1</v>
      </c>
      <c r="AF3874" s="2">
        <v>0</v>
      </c>
      <c r="AG3874" s="2">
        <v>1</v>
      </c>
      <c r="AH3874" s="2">
        <v>0</v>
      </c>
      <c r="AI3874" s="2">
        <v>-0.13466817974410911</v>
      </c>
      <c r="AJ3874" s="2">
        <v>-5.6754722716556988E-2</v>
      </c>
    </row>
    <row r="3875" spans="1:36" x14ac:dyDescent="0.25">
      <c r="A3875" s="2" t="s">
        <v>224</v>
      </c>
      <c r="B3875" s="2" t="s">
        <v>5</v>
      </c>
      <c r="C3875" s="2">
        <v>2010</v>
      </c>
      <c r="D3875" s="2">
        <v>1</v>
      </c>
      <c r="E3875" s="2">
        <v>0.13100000000000001</v>
      </c>
      <c r="F3875" s="2">
        <v>0.80498400000000003</v>
      </c>
      <c r="G3875" s="2">
        <v>4.9794580000000002</v>
      </c>
      <c r="H3875" s="2">
        <v>0.1040208509296934</v>
      </c>
      <c r="I3875" s="2">
        <f t="shared" si="60"/>
        <v>0.89597914907030662</v>
      </c>
      <c r="J3875" s="2">
        <v>340000</v>
      </c>
      <c r="K3875" s="2">
        <v>341300</v>
      </c>
      <c r="L3875" s="2">
        <v>44</v>
      </c>
      <c r="M3875" s="2">
        <v>9.498072443178005</v>
      </c>
      <c r="N3875" s="2">
        <v>15.65994503630289</v>
      </c>
      <c r="O3875" s="2">
        <v>20.639403455668361</v>
      </c>
      <c r="P3875" s="2">
        <v>-4.9794584193654714</v>
      </c>
      <c r="Q3875" s="2">
        <v>0.37880000000000003</v>
      </c>
      <c r="R3875" s="2">
        <v>0.34229999999999999</v>
      </c>
      <c r="S3875" s="2">
        <v>9.2049257392746835</v>
      </c>
      <c r="T3875" s="2">
        <v>6.4662535830090224</v>
      </c>
      <c r="U3875" s="2">
        <v>14.478165025323561</v>
      </c>
      <c r="V3875" s="2">
        <v>13.939386107619811</v>
      </c>
      <c r="W3875" s="2">
        <v>14.93941040415913</v>
      </c>
      <c r="X3875" s="2">
        <v>9.995747630961425</v>
      </c>
      <c r="Y3875" s="2">
        <v>4.8978397999509111</v>
      </c>
      <c r="Z3875" s="2">
        <v>11.902620205286009</v>
      </c>
      <c r="AA3875" s="2">
        <v>3.9142805560288671E-3</v>
      </c>
      <c r="AC3875" s="2">
        <v>0.27315862722907042</v>
      </c>
      <c r="AD3875" s="2">
        <v>6505700</v>
      </c>
      <c r="AE3875" s="2">
        <v>2</v>
      </c>
      <c r="AF3875" s="2">
        <v>0</v>
      </c>
      <c r="AG3875" s="2">
        <v>1</v>
      </c>
      <c r="AH3875" s="2">
        <v>0</v>
      </c>
      <c r="AI3875" s="2">
        <v>-2.3007021816421901E-2</v>
      </c>
      <c r="AJ3875" s="2">
        <v>2.7858301678283251E-2</v>
      </c>
    </row>
    <row r="3876" spans="1:36" x14ac:dyDescent="0.25">
      <c r="A3876" s="2" t="s">
        <v>224</v>
      </c>
      <c r="B3876" s="2" t="s">
        <v>5</v>
      </c>
      <c r="C3876" s="2">
        <v>2011</v>
      </c>
      <c r="D3876" s="2">
        <v>1</v>
      </c>
      <c r="E3876" s="2">
        <v>0.13700000000000001</v>
      </c>
      <c r="F3876" s="2">
        <v>0.63412299999999999</v>
      </c>
      <c r="G3876" s="2">
        <v>18.5839</v>
      </c>
      <c r="H3876" s="2">
        <v>0.38848808461428369</v>
      </c>
      <c r="I3876" s="2">
        <f t="shared" si="60"/>
        <v>0.61151191538571625</v>
      </c>
      <c r="J3876" s="2">
        <v>340000</v>
      </c>
      <c r="K3876" s="2">
        <v>341300</v>
      </c>
      <c r="L3876" s="2">
        <v>45</v>
      </c>
      <c r="M3876" s="2">
        <v>9.5347400273631262</v>
      </c>
      <c r="N3876" s="2">
        <v>5.8275323941780588</v>
      </c>
      <c r="O3876" s="2">
        <v>24.411437529217881</v>
      </c>
      <c r="P3876" s="2">
        <v>-18.583905135039821</v>
      </c>
      <c r="Q3876" s="2">
        <v>0.40589999999999998</v>
      </c>
      <c r="R3876" s="2">
        <v>0.32300000000000001</v>
      </c>
      <c r="S3876" s="2">
        <v>9.6139370690243204</v>
      </c>
      <c r="T3876" s="2">
        <v>6.4771261972104233</v>
      </c>
      <c r="U3876" s="2">
        <v>14.64507016448373</v>
      </c>
      <c r="V3876" s="2">
        <v>14.26497979223716</v>
      </c>
      <c r="W3876" s="2">
        <v>15.14823429671047</v>
      </c>
      <c r="X3876" s="2">
        <v>10.386777526107601</v>
      </c>
      <c r="Y3876" s="2">
        <v>5.1179938124167554</v>
      </c>
      <c r="Z3876" s="2">
        <v>12.285572128760951</v>
      </c>
      <c r="AA3876" s="2">
        <v>3.9304533570952609E-3</v>
      </c>
      <c r="AC3876" s="2">
        <v>0.25107026261215942</v>
      </c>
      <c r="AD3876" s="2">
        <v>8024267</v>
      </c>
      <c r="AE3876" s="2">
        <v>0</v>
      </c>
      <c r="AF3876" s="2">
        <v>0</v>
      </c>
      <c r="AG3876" s="2">
        <v>1</v>
      </c>
      <c r="AH3876" s="2">
        <v>0</v>
      </c>
      <c r="AI3876" s="2">
        <v>-1.34726211719832E-3</v>
      </c>
      <c r="AJ3876" s="2">
        <v>2.236557192863305E-2</v>
      </c>
    </row>
    <row r="3877" spans="1:36" x14ac:dyDescent="0.25">
      <c r="A3877" s="2" t="s">
        <v>224</v>
      </c>
      <c r="B3877" s="2" t="s">
        <v>5</v>
      </c>
      <c r="C3877" s="2">
        <v>2012</v>
      </c>
      <c r="D3877" s="2">
        <v>1</v>
      </c>
      <c r="E3877" s="2">
        <v>0.125</v>
      </c>
      <c r="F3877" s="2">
        <v>0.98773599999999995</v>
      </c>
      <c r="G3877" s="2">
        <v>7.8283870000000002</v>
      </c>
      <c r="H3877" s="2">
        <v>0.1635916110971303</v>
      </c>
      <c r="I3877" s="2">
        <f t="shared" si="60"/>
        <v>0.83640838890286973</v>
      </c>
      <c r="J3877" s="2">
        <v>340000</v>
      </c>
      <c r="K3877" s="2">
        <v>341300</v>
      </c>
      <c r="L3877" s="2">
        <v>46</v>
      </c>
      <c r="M3877" s="2">
        <v>8.9461143755607431</v>
      </c>
      <c r="N3877" s="2">
        <v>12.42981375054061</v>
      </c>
      <c r="O3877" s="2">
        <v>20.258200794520661</v>
      </c>
      <c r="P3877" s="2">
        <v>-7.8283870439800509</v>
      </c>
      <c r="Q3877" s="2">
        <v>0.41420000000000001</v>
      </c>
      <c r="R3877" s="2">
        <v>0.32640000000000002</v>
      </c>
      <c r="S3877" s="2">
        <v>9.7589818764263985</v>
      </c>
      <c r="T3877" s="2">
        <v>6.4811176056411721</v>
      </c>
      <c r="U3877" s="2">
        <v>14.643088539060161</v>
      </c>
      <c r="V3877" s="2">
        <v>14.477161395462151</v>
      </c>
      <c r="W3877" s="2">
        <v>15.34876674951332</v>
      </c>
      <c r="X3877" s="2">
        <v>10.421775265533251</v>
      </c>
      <c r="Y3877" s="2">
        <v>5.1416635565026603</v>
      </c>
      <c r="Z3877" s="2">
        <v>12.281578925310241</v>
      </c>
      <c r="AA3877" s="2">
        <v>5.5308245090231476E-3</v>
      </c>
      <c r="AB3877" s="2">
        <v>0.39350000000000002</v>
      </c>
      <c r="AC3877" s="2">
        <v>0.29863085152891689</v>
      </c>
      <c r="AD3877" s="2">
        <v>9149528</v>
      </c>
      <c r="AE3877" s="2">
        <v>1</v>
      </c>
      <c r="AF3877" s="2">
        <v>0</v>
      </c>
      <c r="AG3877" s="2">
        <v>1</v>
      </c>
      <c r="AH3877" s="2">
        <v>0</v>
      </c>
      <c r="AI3877" s="2">
        <v>-1.0263710303412309E-3</v>
      </c>
      <c r="AJ3877" s="2">
        <v>3.6806816494800568E-2</v>
      </c>
    </row>
    <row r="3878" spans="1:36" x14ac:dyDescent="0.25">
      <c r="A3878" s="2" t="s">
        <v>224</v>
      </c>
      <c r="B3878" s="2" t="s">
        <v>5</v>
      </c>
      <c r="C3878" s="2">
        <v>2013</v>
      </c>
      <c r="D3878" s="2">
        <v>1</v>
      </c>
      <c r="E3878" s="2">
        <v>0.1086</v>
      </c>
      <c r="F3878" s="2">
        <v>0.86173500000000003</v>
      </c>
      <c r="G3878" s="2">
        <v>0.37840289999999999</v>
      </c>
      <c r="H3878" s="2">
        <v>7.8133463273453909E-3</v>
      </c>
      <c r="I3878" s="2">
        <f t="shared" si="60"/>
        <v>0.99218665367265457</v>
      </c>
      <c r="J3878" s="2">
        <v>340000</v>
      </c>
      <c r="K3878" s="2">
        <v>341300</v>
      </c>
      <c r="L3878" s="2">
        <v>50</v>
      </c>
      <c r="M3878" s="2">
        <v>9.624765221455819</v>
      </c>
      <c r="N3878" s="2">
        <v>19.461032679387358</v>
      </c>
      <c r="O3878" s="2">
        <v>19.082629762118341</v>
      </c>
      <c r="P3878" s="2">
        <v>0.37840291726901748</v>
      </c>
      <c r="Q3878" s="2">
        <v>0.4199</v>
      </c>
      <c r="R3878" s="2">
        <v>0.33239999999999997</v>
      </c>
      <c r="S3878" s="2">
        <v>9.6678285081514996</v>
      </c>
      <c r="T3878" s="2">
        <v>6.4659891911476413</v>
      </c>
      <c r="U3878" s="2">
        <v>14.92628031093065</v>
      </c>
      <c r="V3878" s="2">
        <v>14.615997094984481</v>
      </c>
      <c r="W3878" s="2">
        <v>15.535767043722821</v>
      </c>
      <c r="X3878" s="2">
        <v>9.9255914514430543</v>
      </c>
      <c r="Y3878" s="2">
        <v>5.1474944768134527</v>
      </c>
      <c r="Z3878" s="2">
        <v>12.419682899020851</v>
      </c>
      <c r="AA3878" s="2">
        <v>8.5138187952350924E-3</v>
      </c>
      <c r="AB3878" s="2">
        <v>0.23449999999999999</v>
      </c>
      <c r="AC3878" s="2">
        <v>0.29737473116577973</v>
      </c>
      <c r="AD3878" s="2">
        <v>10143289</v>
      </c>
      <c r="AE3878" s="2">
        <v>0</v>
      </c>
      <c r="AF3878" s="2">
        <v>0</v>
      </c>
      <c r="AG3878" s="2">
        <v>1</v>
      </c>
      <c r="AH3878" s="2">
        <v>0</v>
      </c>
      <c r="AI3878" s="2">
        <v>-4.5164813320191337E-3</v>
      </c>
      <c r="AJ3878" s="2">
        <v>-2.3581145925399109E-3</v>
      </c>
    </row>
    <row r="3879" spans="1:36" x14ac:dyDescent="0.25">
      <c r="A3879" s="2" t="s">
        <v>224</v>
      </c>
      <c r="B3879" s="2" t="s">
        <v>5</v>
      </c>
      <c r="C3879" s="2">
        <v>2014</v>
      </c>
      <c r="D3879" s="2">
        <v>1</v>
      </c>
      <c r="E3879" s="2">
        <v>9.6999999999999989E-2</v>
      </c>
      <c r="F3879" s="2">
        <v>0.63131400000000004</v>
      </c>
      <c r="G3879" s="2">
        <v>20.30414</v>
      </c>
      <c r="H3879" s="2">
        <v>0.42445809456203309</v>
      </c>
      <c r="I3879" s="2">
        <f t="shared" si="60"/>
        <v>0.57554190543796691</v>
      </c>
      <c r="J3879" s="2">
        <v>340000</v>
      </c>
      <c r="K3879" s="2">
        <v>341300</v>
      </c>
      <c r="L3879" s="2">
        <v>51</v>
      </c>
      <c r="M3879" s="2">
        <v>9.4858486434962543</v>
      </c>
      <c r="N3879" s="2">
        <v>12.97068170090153</v>
      </c>
      <c r="O3879" s="2">
        <v>33.274824529658993</v>
      </c>
      <c r="P3879" s="2">
        <v>-20.30414282875746</v>
      </c>
      <c r="Q3879" s="2">
        <v>0.4194</v>
      </c>
      <c r="R3879" s="2">
        <v>0.35289999999999999</v>
      </c>
      <c r="S3879" s="2">
        <v>9.947313032076158</v>
      </c>
      <c r="T3879" s="2">
        <v>6.4666111784169544</v>
      </c>
      <c r="U3879" s="2">
        <v>15.05166696914336</v>
      </c>
      <c r="V3879" s="2">
        <v>14.720876228089409</v>
      </c>
      <c r="W3879" s="2">
        <v>15.74223541199177</v>
      </c>
      <c r="X3879" s="2">
        <v>9.8978718137504931</v>
      </c>
      <c r="Y3879" s="2">
        <v>5.1532915944977793</v>
      </c>
      <c r="Z3879" s="2">
        <v>12.340384983137771</v>
      </c>
      <c r="AA3879" s="2">
        <v>3.6470477594055819E-3</v>
      </c>
      <c r="AB3879" s="2">
        <v>0.1618</v>
      </c>
      <c r="AC3879" s="2">
        <v>0.29385596111482948</v>
      </c>
      <c r="AD3879" s="2">
        <v>11405288</v>
      </c>
      <c r="AE3879" s="2">
        <v>1</v>
      </c>
      <c r="AF3879" s="2">
        <v>0</v>
      </c>
      <c r="AG3879" s="2">
        <v>1</v>
      </c>
      <c r="AH3879" s="2">
        <v>0</v>
      </c>
      <c r="AI3879" s="2">
        <v>-3.5951400099691153E-2</v>
      </c>
      <c r="AJ3879" s="2">
        <v>3.8200194119897479E-3</v>
      </c>
    </row>
    <row r="3880" spans="1:36" x14ac:dyDescent="0.25">
      <c r="A3880" s="2" t="s">
        <v>224</v>
      </c>
      <c r="B3880" s="2" t="s">
        <v>5</v>
      </c>
      <c r="C3880" s="2">
        <v>2015</v>
      </c>
      <c r="D3880" s="2">
        <v>1</v>
      </c>
      <c r="E3880" s="2">
        <v>8.8900000000000007E-2</v>
      </c>
      <c r="F3880" s="2">
        <v>0.74721400000000004</v>
      </c>
      <c r="G3880" s="2">
        <v>15.500209999999999</v>
      </c>
      <c r="H3880" s="2">
        <v>0.32400850038430679</v>
      </c>
      <c r="I3880" s="2">
        <f t="shared" si="60"/>
        <v>0.67599149961569327</v>
      </c>
      <c r="J3880" s="2">
        <v>340000</v>
      </c>
      <c r="K3880" s="2">
        <v>341300</v>
      </c>
      <c r="L3880" s="2">
        <v>52</v>
      </c>
      <c r="M3880" s="2">
        <v>9.4863799326438887</v>
      </c>
      <c r="N3880" s="2">
        <v>12.537345882298689</v>
      </c>
      <c r="O3880" s="2">
        <v>28.037553137183782</v>
      </c>
      <c r="P3880" s="2">
        <v>-15.50020725488509</v>
      </c>
      <c r="Q3880" s="2">
        <v>0.37940000000000002</v>
      </c>
      <c r="R3880" s="2">
        <v>0.40350000000000003</v>
      </c>
      <c r="S3880" s="2">
        <v>10.01753026857679</v>
      </c>
      <c r="T3880" s="2">
        <v>6.4777566706245624</v>
      </c>
      <c r="U3880" s="2">
        <v>15.261248844152441</v>
      </c>
      <c r="V3880" s="2">
        <v>14.89596566484793</v>
      </c>
      <c r="W3880" s="2">
        <v>15.90544881585507</v>
      </c>
      <c r="X3880" s="2">
        <v>10.025926399728711</v>
      </c>
      <c r="Y3880" s="2">
        <v>5.2040066870767951</v>
      </c>
      <c r="Z3880" s="2">
        <v>12.47426604139809</v>
      </c>
      <c r="AA3880" s="2">
        <v>5.0907274714295002E-3</v>
      </c>
      <c r="AB3880" s="2">
        <v>0.2046</v>
      </c>
      <c r="AC3880" s="2">
        <v>0.29964901593088672</v>
      </c>
      <c r="AD3880" s="2">
        <v>12358259</v>
      </c>
      <c r="AE3880" s="2">
        <v>2</v>
      </c>
      <c r="AF3880" s="2">
        <v>0</v>
      </c>
      <c r="AG3880" s="2">
        <v>1</v>
      </c>
      <c r="AH3880" s="2">
        <v>0</v>
      </c>
      <c r="AI3880" s="2">
        <v>5.0058595625373271E-2</v>
      </c>
      <c r="AJ3880" s="2">
        <v>-1.861990732414213E-3</v>
      </c>
    </row>
    <row r="3881" spans="1:36" x14ac:dyDescent="0.25">
      <c r="A3881" s="2" t="s">
        <v>224</v>
      </c>
      <c r="B3881" s="2" t="s">
        <v>5</v>
      </c>
      <c r="C3881" s="2">
        <v>2016</v>
      </c>
      <c r="D3881" s="2">
        <v>1</v>
      </c>
      <c r="E3881" s="2">
        <v>9.0999999999999998E-2</v>
      </c>
      <c r="F3881" s="2">
        <v>0.87743400000000005</v>
      </c>
      <c r="G3881" s="2">
        <v>12.837619999999999</v>
      </c>
      <c r="H3881" s="2">
        <v>0.26833406612700672</v>
      </c>
      <c r="I3881" s="2">
        <f t="shared" si="60"/>
        <v>0.73166593387299328</v>
      </c>
      <c r="J3881" s="2">
        <v>340000</v>
      </c>
      <c r="K3881" s="2">
        <v>341300</v>
      </c>
      <c r="L3881" s="2">
        <v>53</v>
      </c>
      <c r="M3881" s="2">
        <v>9.6624345806783509</v>
      </c>
      <c r="N3881" s="2">
        <v>17.628233955860679</v>
      </c>
      <c r="O3881" s="2">
        <v>30.465854699197159</v>
      </c>
      <c r="P3881" s="2">
        <v>-12.83762074333648</v>
      </c>
      <c r="Q3881" s="2">
        <v>0.37940000000000002</v>
      </c>
      <c r="R3881" s="2">
        <v>0.42820000000000003</v>
      </c>
      <c r="S3881" s="2">
        <v>10.09703750100326</v>
      </c>
      <c r="T3881" s="2">
        <v>6.4846352356352517</v>
      </c>
      <c r="U3881" s="2">
        <v>15.377693956514239</v>
      </c>
      <c r="V3881" s="2">
        <v>14.951244884748011</v>
      </c>
      <c r="W3881" s="2">
        <v>16.097226190798271</v>
      </c>
      <c r="X3881" s="2">
        <v>10.075969189048109</v>
      </c>
      <c r="Y3881" s="2">
        <v>5.2257466737132017</v>
      </c>
      <c r="Z3881" s="2">
        <v>12.407342706791299</v>
      </c>
      <c r="AA3881" s="2">
        <v>6.233523731687232E-3</v>
      </c>
      <c r="AB3881" s="2">
        <v>0.1613</v>
      </c>
      <c r="AC3881" s="2">
        <v>0.37898706299300711</v>
      </c>
      <c r="AD3881" s="2">
        <v>13518116</v>
      </c>
      <c r="AE3881" s="2">
        <v>3</v>
      </c>
      <c r="AF3881" s="2">
        <v>0</v>
      </c>
      <c r="AG3881" s="2">
        <v>1</v>
      </c>
      <c r="AH3881" s="2">
        <v>0</v>
      </c>
      <c r="AI3881" s="2">
        <v>9.1515144255399014E-3</v>
      </c>
      <c r="AJ3881" s="2">
        <v>3.1250821696669331E-2</v>
      </c>
    </row>
    <row r="3882" spans="1:36" x14ac:dyDescent="0.25">
      <c r="A3882" s="2" t="s">
        <v>224</v>
      </c>
      <c r="B3882" s="2" t="s">
        <v>5</v>
      </c>
      <c r="C3882" s="2">
        <v>2017</v>
      </c>
      <c r="D3882" s="2">
        <v>1</v>
      </c>
      <c r="E3882" s="2">
        <v>8.8000000000000009E-2</v>
      </c>
      <c r="F3882" s="2">
        <v>0.86644500000000002</v>
      </c>
      <c r="G3882" s="2">
        <v>13.6213</v>
      </c>
      <c r="H3882" s="2">
        <v>0.28472071996359483</v>
      </c>
      <c r="I3882" s="2">
        <f t="shared" si="60"/>
        <v>0.71527928003640517</v>
      </c>
      <c r="J3882" s="2">
        <v>340000</v>
      </c>
      <c r="K3882" s="2">
        <v>341300</v>
      </c>
      <c r="L3882" s="2">
        <v>58</v>
      </c>
      <c r="M3882" s="2">
        <v>9.5425176843145145</v>
      </c>
      <c r="N3882" s="2">
        <v>19.555595864915869</v>
      </c>
      <c r="O3882" s="2">
        <v>33.176894670918003</v>
      </c>
      <c r="P3882" s="2">
        <v>-13.62129880600213</v>
      </c>
      <c r="Q3882" s="2">
        <v>0.37390000000000001</v>
      </c>
      <c r="R3882" s="2">
        <v>0.4521</v>
      </c>
      <c r="S3882" s="2">
        <v>10.16804172509589</v>
      </c>
      <c r="T3882" s="2">
        <v>6.4876840184846101</v>
      </c>
      <c r="U3882" s="2">
        <v>15.49012928522119</v>
      </c>
      <c r="V3882" s="2">
        <v>15.056550508181269</v>
      </c>
      <c r="W3882" s="2">
        <v>16.339871627568389</v>
      </c>
      <c r="X3882" s="2">
        <v>10.249945480064261</v>
      </c>
      <c r="Y3882" s="2">
        <v>4.4067192472642533</v>
      </c>
      <c r="Z3882" s="2">
        <v>12.655765143213349</v>
      </c>
      <c r="AA3882" s="2">
        <v>7.5220712477211569E-3</v>
      </c>
      <c r="AB3882" s="2">
        <v>6.3299999999999995E-2</v>
      </c>
      <c r="AC3882" s="2">
        <v>0.35734546224496733</v>
      </c>
      <c r="AD3882" s="2">
        <v>14664500</v>
      </c>
      <c r="AE3882" s="2">
        <v>0</v>
      </c>
      <c r="AF3882" s="2">
        <v>0</v>
      </c>
      <c r="AG3882" s="2">
        <v>1</v>
      </c>
      <c r="AH3882" s="2">
        <v>0</v>
      </c>
      <c r="AI3882" s="2">
        <v>1.469623514680597E-2</v>
      </c>
      <c r="AJ3882" s="2">
        <v>3.3638863303138013E-2</v>
      </c>
    </row>
    <row r="3883" spans="1:36" x14ac:dyDescent="0.25">
      <c r="A3883" s="2" t="s">
        <v>224</v>
      </c>
      <c r="B3883" s="2" t="s">
        <v>5</v>
      </c>
      <c r="C3883" s="2">
        <v>2018</v>
      </c>
      <c r="D3883" s="2">
        <v>1</v>
      </c>
      <c r="E3883" s="2">
        <v>8.5000000000000006E-2</v>
      </c>
      <c r="F3883" s="2">
        <v>0.96514900000000003</v>
      </c>
      <c r="G3883" s="2">
        <v>0.92822000000000005</v>
      </c>
      <c r="H3883" s="2">
        <v>1.930995526356518E-2</v>
      </c>
      <c r="I3883" s="2">
        <f t="shared" si="60"/>
        <v>0.98069004473643484</v>
      </c>
      <c r="J3883" s="2">
        <v>340000</v>
      </c>
      <c r="K3883" s="2">
        <v>341300</v>
      </c>
      <c r="L3883" s="2">
        <v>59</v>
      </c>
      <c r="M3883" s="2">
        <v>9.8230906154640998</v>
      </c>
      <c r="N3883" s="2">
        <v>24.693795544164018</v>
      </c>
      <c r="O3883" s="2">
        <v>23.765575538957009</v>
      </c>
      <c r="P3883" s="2">
        <v>0.92822000520700954</v>
      </c>
      <c r="Q3883" s="2">
        <v>0.36840000000000012</v>
      </c>
      <c r="R3883" s="2">
        <v>0.47599999999999998</v>
      </c>
      <c r="S3883" s="2">
        <v>10.26667126838769</v>
      </c>
      <c r="T3883" s="2">
        <v>6.4892049313253173</v>
      </c>
      <c r="U3883" s="2">
        <v>15.52812309874431</v>
      </c>
      <c r="V3883" s="2">
        <v>15.19323732181414</v>
      </c>
      <c r="W3883" s="2">
        <v>16.557805716216201</v>
      </c>
      <c r="X3883" s="2">
        <v>10.13074263989005</v>
      </c>
      <c r="Y3883" s="2">
        <v>4.4067192472642533</v>
      </c>
      <c r="Z3883" s="2">
        <v>12.619327335913169</v>
      </c>
      <c r="AA3883" s="2">
        <v>7.0101573954733931E-3</v>
      </c>
      <c r="AB3883" s="2">
        <v>0</v>
      </c>
      <c r="AC3883" s="2">
        <v>0.3688035417680694</v>
      </c>
      <c r="AD3883" s="2">
        <v>16302217</v>
      </c>
      <c r="AE3883" s="2">
        <v>1</v>
      </c>
      <c r="AF3883" s="2">
        <v>0</v>
      </c>
      <c r="AG3883" s="2">
        <v>1</v>
      </c>
      <c r="AH3883" s="2">
        <v>0</v>
      </c>
      <c r="AI3883" s="2">
        <v>1.8414232018566481E-2</v>
      </c>
      <c r="AJ3883" s="2">
        <v>-1.5766226855745531E-2</v>
      </c>
    </row>
    <row r="3884" spans="1:36" x14ac:dyDescent="0.25">
      <c r="A3884" s="2" t="s">
        <v>224</v>
      </c>
      <c r="B3884" s="2" t="s">
        <v>5</v>
      </c>
      <c r="C3884" s="2">
        <v>2019</v>
      </c>
      <c r="D3884" s="2">
        <v>1</v>
      </c>
      <c r="E3884" s="2">
        <v>8.6999999999999994E-2</v>
      </c>
      <c r="F3884" s="2">
        <v>0.75165899999999997</v>
      </c>
      <c r="G3884" s="2">
        <v>10.070550000000001</v>
      </c>
      <c r="H3884" s="2">
        <v>0.21047496773020219</v>
      </c>
      <c r="I3884" s="2">
        <f t="shared" si="60"/>
        <v>0.78952503226979776</v>
      </c>
      <c r="J3884" s="2">
        <v>340000</v>
      </c>
      <c r="K3884" s="2">
        <v>341300</v>
      </c>
      <c r="L3884" s="2">
        <v>60</v>
      </c>
      <c r="M3884" s="2">
        <v>9.7185425575354589</v>
      </c>
      <c r="N3884" s="2">
        <v>18.871072234171759</v>
      </c>
      <c r="O3884" s="2">
        <v>28.941622319251341</v>
      </c>
      <c r="P3884" s="2">
        <v>-10.07055008507958</v>
      </c>
      <c r="Q3884" s="2">
        <v>0.3589</v>
      </c>
      <c r="R3884" s="2">
        <v>0.49569999999999997</v>
      </c>
      <c r="S3884" s="2">
        <v>10.456625260087741</v>
      </c>
      <c r="T3884" s="2">
        <v>6.4907235345025072</v>
      </c>
      <c r="U3884" s="2">
        <v>16.164915589793569</v>
      </c>
      <c r="V3884" s="2">
        <v>15.31927990729881</v>
      </c>
      <c r="W3884" s="2">
        <v>16.75777512217147</v>
      </c>
      <c r="X3884" s="2">
        <v>10.30249854423783</v>
      </c>
      <c r="Y3884" s="2">
        <v>4.499809670330265</v>
      </c>
      <c r="Z3884" s="2">
        <v>12.53428226915802</v>
      </c>
      <c r="AA3884" s="2">
        <v>5.9600206500997647E-3</v>
      </c>
      <c r="AC3884" s="2">
        <v>0.4123839361304924</v>
      </c>
      <c r="AD3884" s="2">
        <v>19790000</v>
      </c>
      <c r="AE3884" s="2">
        <v>3</v>
      </c>
      <c r="AF3884" s="2">
        <v>0</v>
      </c>
      <c r="AG3884" s="2">
        <v>1</v>
      </c>
      <c r="AH3884" s="2">
        <v>0</v>
      </c>
      <c r="AI3884" s="2">
        <v>2.905044761508983E-2</v>
      </c>
      <c r="AJ3884" s="2">
        <v>-3.317733044550796E-3</v>
      </c>
    </row>
    <row r="3885" spans="1:36" x14ac:dyDescent="0.25">
      <c r="A3885" s="2" t="s">
        <v>224</v>
      </c>
      <c r="B3885" s="2" t="s">
        <v>5</v>
      </c>
      <c r="C3885" s="2">
        <v>2020</v>
      </c>
      <c r="D3885" s="2">
        <v>1</v>
      </c>
      <c r="E3885" s="2">
        <v>3.85E-2</v>
      </c>
      <c r="F3885" s="2">
        <v>1.0460560000000001</v>
      </c>
      <c r="G3885" s="2">
        <v>23.026209999999999</v>
      </c>
      <c r="H3885" s="2">
        <v>0.48137624841176929</v>
      </c>
      <c r="I3885" s="2">
        <f t="shared" si="60"/>
        <v>0.51862375158823071</v>
      </c>
      <c r="J3885" s="2">
        <v>340000</v>
      </c>
      <c r="K3885" s="2">
        <v>341300</v>
      </c>
      <c r="L3885" s="2">
        <v>61</v>
      </c>
      <c r="M3885" s="2">
        <v>9.8334405542240937</v>
      </c>
      <c r="N3885" s="2">
        <v>27.145901034705719</v>
      </c>
      <c r="O3885" s="2">
        <v>4.1196870349573143</v>
      </c>
      <c r="P3885" s="2">
        <v>23.026213999748411</v>
      </c>
      <c r="Q3885" s="2">
        <v>0.35210000000000002</v>
      </c>
      <c r="R3885" s="2">
        <v>0.49630000000000002</v>
      </c>
      <c r="S3885" s="2">
        <v>10.55500512087375</v>
      </c>
      <c r="T3885" s="2">
        <v>6.4922398350204711</v>
      </c>
      <c r="U3885" s="2">
        <v>16.197430169463551</v>
      </c>
      <c r="V3885" s="2">
        <v>15.39654673249963</v>
      </c>
      <c r="W3885" s="2">
        <v>16.964840186861188</v>
      </c>
      <c r="X3885" s="2">
        <v>10.44671260034878</v>
      </c>
      <c r="Y3885" s="2">
        <v>4.7184988712950942</v>
      </c>
      <c r="Z3885" s="2">
        <v>12.599502283726229</v>
      </c>
      <c r="AA3885" s="2">
        <v>3.9754313610272504E-3</v>
      </c>
      <c r="AC3885" s="2">
        <v>0.38013258060665128</v>
      </c>
      <c r="AD3885" s="2">
        <v>20450000</v>
      </c>
      <c r="AE3885" s="2">
        <v>4</v>
      </c>
      <c r="AF3885" s="2">
        <v>0</v>
      </c>
      <c r="AG3885" s="2">
        <v>1</v>
      </c>
      <c r="AH3885" s="2">
        <v>0</v>
      </c>
      <c r="AI3885" s="2">
        <v>-8.2893220211776739E-2</v>
      </c>
      <c r="AJ3885" s="2">
        <v>-4.7213178258418018E-2</v>
      </c>
    </row>
    <row r="3886" spans="1:36" x14ac:dyDescent="0.25">
      <c r="A3886" s="2" t="s">
        <v>224</v>
      </c>
      <c r="B3886" s="2" t="s">
        <v>5</v>
      </c>
      <c r="C3886" s="2">
        <v>2021</v>
      </c>
      <c r="D3886" s="2"/>
      <c r="E3886" s="2">
        <v>8.5500000000000007E-2</v>
      </c>
      <c r="F3886" s="2">
        <v>0.78401399999999999</v>
      </c>
      <c r="G3886" s="2">
        <v>11.345039999999999</v>
      </c>
      <c r="H3886" s="2">
        <v>0.2371243991922698</v>
      </c>
      <c r="I3886" s="2">
        <f t="shared" si="60"/>
        <v>0.7628756008077302</v>
      </c>
      <c r="J3886" s="2">
        <v>340000</v>
      </c>
      <c r="K3886" s="2">
        <v>341300</v>
      </c>
      <c r="L3886" s="2">
        <v>49</v>
      </c>
      <c r="M3886" s="2">
        <v>9.84081395800807</v>
      </c>
      <c r="N3886" s="2">
        <v>22.40685157124928</v>
      </c>
      <c r="O3886" s="2">
        <v>33.75189220057888</v>
      </c>
      <c r="P3886" s="2">
        <v>-11.345040629329599</v>
      </c>
      <c r="Q3886" s="2">
        <v>0.35470000000000002</v>
      </c>
      <c r="R3886" s="2">
        <v>0.49220000000000003</v>
      </c>
      <c r="S3886" s="2">
        <v>10.61371306463082</v>
      </c>
      <c r="T3886" s="2">
        <v>6.4937538398516859</v>
      </c>
      <c r="U3886" s="2">
        <v>16.332834622530321</v>
      </c>
      <c r="V3886" s="2">
        <v>15.371686502602261</v>
      </c>
      <c r="W3886" s="2">
        <v>17.087467328419059</v>
      </c>
      <c r="X3886" s="2">
        <v>10.61245886844296</v>
      </c>
      <c r="Y3886" s="2">
        <v>4.6443908991413716</v>
      </c>
      <c r="Z3886" s="2">
        <v>12.6607310111579</v>
      </c>
      <c r="AA3886" s="2">
        <v>5.4614073814652679E-3</v>
      </c>
      <c r="AC3886" s="2">
        <v>0.40061406700363711</v>
      </c>
      <c r="AD3886" s="2">
        <v>21680000</v>
      </c>
      <c r="AE3886" s="2">
        <v>0</v>
      </c>
      <c r="AF3886" s="2">
        <v>0</v>
      </c>
      <c r="AG3886" s="2">
        <v>1</v>
      </c>
      <c r="AH3886" s="2">
        <v>0</v>
      </c>
      <c r="AI3886" s="2">
        <v>7.0484101446253444E-2</v>
      </c>
      <c r="AJ3886" s="2">
        <v>6.6507867555880276E-3</v>
      </c>
    </row>
    <row r="3887" spans="1:36" x14ac:dyDescent="0.25">
      <c r="A3887" s="2" t="s">
        <v>224</v>
      </c>
      <c r="B3887" s="2" t="s">
        <v>5</v>
      </c>
      <c r="C3887" s="2">
        <v>2022</v>
      </c>
      <c r="D3887" s="2"/>
      <c r="E3887" s="2">
        <v>3.9E-2</v>
      </c>
      <c r="F3887" s="2">
        <v>1.21766</v>
      </c>
      <c r="G3887" s="2">
        <v>14.150270000000001</v>
      </c>
      <c r="H3887" s="2">
        <v>0.29578141856498819</v>
      </c>
      <c r="I3887" s="2">
        <f t="shared" si="60"/>
        <v>0.70421858143501181</v>
      </c>
      <c r="J3887" s="2">
        <v>340000</v>
      </c>
      <c r="K3887" s="2">
        <v>341300</v>
      </c>
      <c r="L3887" s="2">
        <v>50</v>
      </c>
      <c r="M3887" s="2">
        <v>9.7285387500715856</v>
      </c>
      <c r="N3887" s="2">
        <v>14.181989729478239</v>
      </c>
      <c r="O3887" s="2">
        <v>28.332264442794081</v>
      </c>
      <c r="P3887" s="2">
        <v>-14.15027471331584</v>
      </c>
      <c r="Q3887" s="2">
        <v>0.3468</v>
      </c>
      <c r="R3887" s="2">
        <v>0.50109999999999999</v>
      </c>
      <c r="S3887" s="2">
        <v>10.642468149439249</v>
      </c>
      <c r="T3887" s="2">
        <v>6.4922398350204711</v>
      </c>
      <c r="U3887" s="2">
        <v>16.320225553986351</v>
      </c>
      <c r="V3887" s="2">
        <v>15.429150628950079</v>
      </c>
      <c r="W3887" s="2">
        <v>17.2278292677629</v>
      </c>
      <c r="X3887" s="2">
        <v>10.58774533925016</v>
      </c>
      <c r="Y3887" s="2">
        <v>4.6051701859880918</v>
      </c>
      <c r="Z3887" s="2">
        <v>12.74771065440631</v>
      </c>
      <c r="AA3887" s="2">
        <v>3.2074045135897337E-3</v>
      </c>
      <c r="AC3887" s="2">
        <v>0.39039084467149382</v>
      </c>
      <c r="AD3887" s="2">
        <v>22250000</v>
      </c>
      <c r="AE3887" s="2">
        <v>1</v>
      </c>
      <c r="AF3887" s="2">
        <v>0</v>
      </c>
      <c r="AG3887" s="2">
        <v>1</v>
      </c>
      <c r="AH3887" s="2">
        <v>0</v>
      </c>
      <c r="AI3887" s="2">
        <v>1.364614775418148E-2</v>
      </c>
      <c r="AJ3887" s="2">
        <v>8.558283866849592E-3</v>
      </c>
    </row>
    <row r="3888" spans="1:36" x14ac:dyDescent="0.25">
      <c r="A3888" s="2" t="s">
        <v>224</v>
      </c>
      <c r="B3888" s="2" t="s">
        <v>5</v>
      </c>
      <c r="C3888" s="2">
        <v>2023</v>
      </c>
      <c r="D3888" s="2"/>
      <c r="E3888" s="2">
        <v>5.8299999999999998E-2</v>
      </c>
      <c r="F3888" s="2">
        <v>1.027339</v>
      </c>
      <c r="G3888" s="2">
        <v>4.4618349999999998</v>
      </c>
      <c r="H3888" s="2">
        <v>9.3197416723312915E-2</v>
      </c>
      <c r="I3888" s="2">
        <f t="shared" si="60"/>
        <v>0.90680258327668706</v>
      </c>
      <c r="J3888" s="2">
        <v>340000</v>
      </c>
      <c r="K3888" s="2">
        <v>341300</v>
      </c>
      <c r="L3888" s="2">
        <v>51</v>
      </c>
      <c r="M3888" s="2">
        <v>9.6134694202867994</v>
      </c>
      <c r="N3888" s="2">
        <v>29.33064402292834</v>
      </c>
      <c r="O3888" s="2">
        <v>33.792479273509542</v>
      </c>
      <c r="P3888" s="2">
        <v>-4.4618352505812027</v>
      </c>
      <c r="Q3888" s="2">
        <v>0.3226</v>
      </c>
      <c r="R3888" s="2">
        <v>0.52969999999999995</v>
      </c>
      <c r="S3888" s="2">
        <v>10.67793818416011</v>
      </c>
      <c r="T3888" s="2"/>
      <c r="U3888" s="2">
        <v>16.389939381441049</v>
      </c>
      <c r="V3888" s="2">
        <v>15.428874154806319</v>
      </c>
      <c r="W3888" s="2">
        <v>17.353263268045051</v>
      </c>
      <c r="X3888" s="2">
        <v>10.6484204062453</v>
      </c>
      <c r="Y3888" s="2">
        <v>4.6347289882296359</v>
      </c>
      <c r="Z3888" s="2">
        <v>12.79940225323503</v>
      </c>
      <c r="AC3888" s="2">
        <v>0.44734105818614323</v>
      </c>
      <c r="AD3888" s="2">
        <v>22910000</v>
      </c>
      <c r="AE3888" s="2">
        <v>2</v>
      </c>
      <c r="AF3888" s="2">
        <v>0</v>
      </c>
      <c r="AG3888" s="2">
        <v>1</v>
      </c>
      <c r="AH3888" s="2">
        <v>0</v>
      </c>
      <c r="AI3888" s="2">
        <v>6.2082065673681117E-2</v>
      </c>
      <c r="AJ3888" s="2">
        <v>2.1613074597959209E-2</v>
      </c>
    </row>
    <row r="3889" spans="1:36" x14ac:dyDescent="0.25">
      <c r="A3889" s="2" t="s">
        <v>224</v>
      </c>
      <c r="B3889" s="2" t="s">
        <v>5</v>
      </c>
      <c r="C3889" s="2">
        <v>2024</v>
      </c>
      <c r="D3889" s="2"/>
      <c r="E3889" s="2"/>
      <c r="F3889" s="2">
        <v>1.082829</v>
      </c>
      <c r="G3889" s="2">
        <v>4.2451420000000004</v>
      </c>
      <c r="H3889" s="2">
        <v>8.8666392351360382E-2</v>
      </c>
      <c r="I3889" s="2">
        <f t="shared" si="60"/>
        <v>0.91133360764863958</v>
      </c>
      <c r="J3889" s="2"/>
      <c r="K3889" s="2"/>
      <c r="M3889" s="2">
        <v>9.6870713219713451</v>
      </c>
      <c r="N3889" s="2">
        <v>32.058453148738423</v>
      </c>
      <c r="O3889" s="2">
        <v>36.303595255463428</v>
      </c>
      <c r="P3889" s="2">
        <v>-4.2451421067250052</v>
      </c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E3889" s="2">
        <v>3</v>
      </c>
      <c r="AF3889" s="2">
        <v>0</v>
      </c>
      <c r="AG3889" s="2">
        <v>0</v>
      </c>
      <c r="AH3889" s="2">
        <v>0</v>
      </c>
      <c r="AI3889" s="2">
        <v>1.284353641953936E-3</v>
      </c>
      <c r="AJ3889" s="2">
        <v>3.1097244613909258E-3</v>
      </c>
    </row>
    <row r="3890" spans="1:36" x14ac:dyDescent="0.25">
      <c r="A3890" s="2" t="s">
        <v>225</v>
      </c>
      <c r="B3890" s="2" t="s">
        <v>54</v>
      </c>
      <c r="C3890" s="2">
        <v>2003</v>
      </c>
      <c r="D3890" s="2">
        <v>1</v>
      </c>
      <c r="E3890" s="2">
        <v>0.09</v>
      </c>
      <c r="F3890" s="2">
        <v>0.89024300000000001</v>
      </c>
      <c r="G3890" s="2">
        <v>6.4578620000000004</v>
      </c>
      <c r="H3890" s="2">
        <v>0.1349340994222249</v>
      </c>
      <c r="I3890" s="2">
        <f t="shared" si="60"/>
        <v>0.8650659005777751</v>
      </c>
      <c r="J3890" s="2">
        <v>230000</v>
      </c>
      <c r="K3890" s="2">
        <v>231200</v>
      </c>
      <c r="L3890" s="2">
        <v>48</v>
      </c>
      <c r="M3890" s="2">
        <v>9.5236901911765415</v>
      </c>
      <c r="N3890" s="2">
        <v>2.7791802911437342</v>
      </c>
      <c r="O3890" s="2">
        <v>9.2370422399968461</v>
      </c>
      <c r="P3890" s="2">
        <v>-6.4578619488531119</v>
      </c>
      <c r="Q3890" s="2">
        <v>0.25800000000000001</v>
      </c>
      <c r="R3890" s="2">
        <v>0.45240000000000002</v>
      </c>
      <c r="S3890" s="2">
        <v>8.7483049123796235</v>
      </c>
      <c r="T3890" s="2">
        <v>6.3216671707155996</v>
      </c>
      <c r="U3890" s="2">
        <v>13.8365428211052</v>
      </c>
      <c r="V3890" s="2">
        <v>12.629158263284509</v>
      </c>
      <c r="W3890" s="2">
        <v>14.818121361264749</v>
      </c>
      <c r="X3890" s="2">
        <v>8.3891325213487189</v>
      </c>
      <c r="Y3890" s="2">
        <v>5.4847969334906548</v>
      </c>
      <c r="Z3890" s="2">
        <v>10.312313672776471</v>
      </c>
      <c r="AA3890" s="2">
        <v>7.1118882416327184E-3</v>
      </c>
      <c r="AC3890" s="2">
        <v>0.43877547551446211</v>
      </c>
      <c r="AD3890" s="2">
        <v>3498974</v>
      </c>
      <c r="AE3890" s="2">
        <v>1</v>
      </c>
      <c r="AF3890" s="2">
        <v>1</v>
      </c>
      <c r="AG3890" s="2">
        <v>1</v>
      </c>
      <c r="AH3890" s="2">
        <v>0</v>
      </c>
      <c r="AI3890" s="2">
        <v>6.8948282761491942E-3</v>
      </c>
      <c r="AJ3890" s="2">
        <v>3.349023790246565E-2</v>
      </c>
    </row>
    <row r="3891" spans="1:36" x14ac:dyDescent="0.25">
      <c r="A3891" s="2" t="s">
        <v>225</v>
      </c>
      <c r="B3891" s="2" t="s">
        <v>54</v>
      </c>
      <c r="C3891" s="2">
        <v>2008</v>
      </c>
      <c r="D3891" s="2">
        <v>1</v>
      </c>
      <c r="E3891" s="2">
        <v>0.13400000000000001</v>
      </c>
      <c r="F3891" s="2">
        <v>1.360797</v>
      </c>
      <c r="G3891" s="2">
        <v>15.290139999999999</v>
      </c>
      <c r="H3891" s="2">
        <v>0.31961596213980392</v>
      </c>
      <c r="I3891" s="2">
        <f t="shared" si="60"/>
        <v>0.68038403786019608</v>
      </c>
      <c r="J3891" s="2">
        <v>230000</v>
      </c>
      <c r="K3891" s="2">
        <v>231200</v>
      </c>
      <c r="L3891" s="2">
        <v>55</v>
      </c>
      <c r="M3891" s="2">
        <v>9.3540943356208786</v>
      </c>
      <c r="N3891" s="2">
        <v>8.5096338063097203</v>
      </c>
      <c r="O3891" s="2">
        <v>23.79977142982834</v>
      </c>
      <c r="P3891" s="2">
        <v>-15.290137623518619</v>
      </c>
      <c r="Q3891" s="2">
        <v>0.24110000000000001</v>
      </c>
      <c r="R3891" s="2">
        <v>0.41749999999999998</v>
      </c>
      <c r="S3891" s="2">
        <v>9.1482521796627605</v>
      </c>
      <c r="T3891" s="2">
        <v>6.3599198295822461</v>
      </c>
      <c r="U3891" s="2">
        <v>14.43629992625451</v>
      </c>
      <c r="V3891" s="2">
        <v>13.916212539482199</v>
      </c>
      <c r="W3891" s="2">
        <v>14.689095856092861</v>
      </c>
      <c r="X3891" s="2">
        <v>9.147400572202308</v>
      </c>
      <c r="Y3891" s="2">
        <v>5.3659760150218512</v>
      </c>
      <c r="Z3891" s="2">
        <v>8.8061244832684498</v>
      </c>
      <c r="AA3891" s="2">
        <v>2.7199340845959715E-3</v>
      </c>
      <c r="AC3891" s="2">
        <v>0.2396093415046279</v>
      </c>
      <c r="AD3891" s="2">
        <v>5417896</v>
      </c>
      <c r="AE3891" s="2">
        <v>0</v>
      </c>
      <c r="AF3891" s="2">
        <v>1</v>
      </c>
      <c r="AG3891" s="2">
        <v>1</v>
      </c>
      <c r="AH3891" s="2">
        <v>0</v>
      </c>
      <c r="AI3891" s="2">
        <v>5.6373753646094357E-2</v>
      </c>
      <c r="AJ3891" s="2">
        <v>9.8353638863213581E-3</v>
      </c>
    </row>
    <row r="3892" spans="1:36" x14ac:dyDescent="0.25">
      <c r="A3892" s="2" t="s">
        <v>225</v>
      </c>
      <c r="B3892" s="2" t="s">
        <v>54</v>
      </c>
      <c r="C3892" s="2">
        <v>2009</v>
      </c>
      <c r="D3892" s="2">
        <v>1</v>
      </c>
      <c r="E3892" s="2">
        <v>0.13800000000000001</v>
      </c>
      <c r="F3892" s="2">
        <v>1.2737309999999999</v>
      </c>
      <c r="G3892" s="2">
        <v>7.1253859999999998</v>
      </c>
      <c r="H3892" s="2">
        <v>0.1488919453741627</v>
      </c>
      <c r="I3892" s="2">
        <f t="shared" si="60"/>
        <v>0.85110805462583727</v>
      </c>
      <c r="J3892" s="2">
        <v>230000</v>
      </c>
      <c r="K3892" s="2">
        <v>231200</v>
      </c>
      <c r="L3892" s="2">
        <v>52</v>
      </c>
      <c r="M3892" s="2">
        <v>9.6572033087802751</v>
      </c>
      <c r="N3892" s="2">
        <v>9.0021803260704782</v>
      </c>
      <c r="O3892" s="2">
        <v>1.876794146988858</v>
      </c>
      <c r="P3892" s="2">
        <v>7.1253861790816204</v>
      </c>
      <c r="Q3892" s="2">
        <v>0.24399999999999999</v>
      </c>
      <c r="R3892" s="2">
        <v>0.41149999999999998</v>
      </c>
      <c r="S3892" s="2">
        <v>9.2564603075897356</v>
      </c>
      <c r="T3892" s="2">
        <v>6.3650088990897169</v>
      </c>
      <c r="U3892" s="2">
        <v>14.60798167061875</v>
      </c>
      <c r="V3892" s="2">
        <v>14.04099217387402</v>
      </c>
      <c r="W3892" s="2">
        <v>14.67870763893913</v>
      </c>
      <c r="X3892" s="2">
        <v>9.1486777115840763</v>
      </c>
      <c r="Y3892" s="2">
        <v>5.6594822157596214</v>
      </c>
      <c r="Z3892" s="2">
        <v>8.8437593819179838</v>
      </c>
      <c r="AA3892" s="2">
        <v>7.0331785516678886E-3</v>
      </c>
      <c r="AC3892" s="2">
        <v>0.3129782453379169</v>
      </c>
      <c r="AD3892" s="2">
        <v>6058790</v>
      </c>
      <c r="AE3892" s="2">
        <v>3</v>
      </c>
      <c r="AF3892" s="2">
        <v>1</v>
      </c>
      <c r="AG3892" s="2">
        <v>1</v>
      </c>
      <c r="AH3892" s="2">
        <v>0</v>
      </c>
      <c r="AI3892" s="2">
        <v>1.8233504577365139E-2</v>
      </c>
      <c r="AJ3892" s="2">
        <v>1.026227137654665E-2</v>
      </c>
    </row>
    <row r="3893" spans="1:36" x14ac:dyDescent="0.25">
      <c r="A3893" s="2" t="s">
        <v>225</v>
      </c>
      <c r="B3893" s="2" t="s">
        <v>54</v>
      </c>
      <c r="C3893" s="2">
        <v>2010</v>
      </c>
      <c r="D3893" s="2">
        <v>1</v>
      </c>
      <c r="E3893" s="2">
        <v>0.14810000000000001</v>
      </c>
      <c r="F3893" s="2">
        <v>1.1267940000000001</v>
      </c>
      <c r="G3893" s="2">
        <v>22.36842</v>
      </c>
      <c r="H3893" s="2">
        <v>0.46762193922030182</v>
      </c>
      <c r="I3893" s="2">
        <f t="shared" si="60"/>
        <v>0.53237806077969818</v>
      </c>
      <c r="J3893" s="2">
        <v>230000</v>
      </c>
      <c r="K3893" s="2">
        <v>231200</v>
      </c>
      <c r="L3893" s="2">
        <v>50</v>
      </c>
      <c r="M3893" s="2">
        <v>9.7967371825892471</v>
      </c>
      <c r="N3893" s="2">
        <v>-1.7290193715408231</v>
      </c>
      <c r="O3893" s="2">
        <v>20.639403455668361</v>
      </c>
      <c r="P3893" s="2">
        <v>-22.36842282720918</v>
      </c>
      <c r="Q3893" s="2">
        <v>0.24740000000000001</v>
      </c>
      <c r="R3893" s="2">
        <v>0.38840000000000002</v>
      </c>
      <c r="S3893" s="2">
        <v>9.4396250280471552</v>
      </c>
      <c r="T3893" s="2">
        <v>6.3753825071280499</v>
      </c>
      <c r="U3893" s="2">
        <v>14.73389349964032</v>
      </c>
      <c r="V3893" s="2">
        <v>14.44639130091554</v>
      </c>
      <c r="W3893" s="2">
        <v>14.920349089955531</v>
      </c>
      <c r="X3893" s="2">
        <v>9.2140335438137999</v>
      </c>
      <c r="Y3893" s="2">
        <v>5.6733232671714928</v>
      </c>
      <c r="Z3893" s="2">
        <v>8.942983665985647</v>
      </c>
      <c r="AA3893" s="2">
        <v>3.5843609719581164E-3</v>
      </c>
      <c r="AC3893" s="2">
        <v>0.60923717327772187</v>
      </c>
      <c r="AD3893" s="2">
        <v>7334286</v>
      </c>
      <c r="AE3893" s="2">
        <v>0</v>
      </c>
      <c r="AF3893" s="2">
        <v>1</v>
      </c>
      <c r="AG3893" s="2">
        <v>1</v>
      </c>
      <c r="AH3893" s="2">
        <v>0</v>
      </c>
      <c r="AI3893" s="2">
        <v>1.6636297325928341E-2</v>
      </c>
      <c r="AJ3893" s="2">
        <v>-2.218196432070129E-2</v>
      </c>
    </row>
    <row r="3894" spans="1:36" x14ac:dyDescent="0.25">
      <c r="A3894" s="2" t="s">
        <v>225</v>
      </c>
      <c r="B3894" s="2" t="s">
        <v>54</v>
      </c>
      <c r="C3894" s="2">
        <v>2011</v>
      </c>
      <c r="D3894" s="2">
        <v>1</v>
      </c>
      <c r="E3894" s="2">
        <v>0.13800000000000001</v>
      </c>
      <c r="F3894" s="2">
        <v>1.551609</v>
      </c>
      <c r="G3894" s="2">
        <v>13.16793</v>
      </c>
      <c r="H3894" s="2">
        <v>0.27524080820127611</v>
      </c>
      <c r="I3894" s="2">
        <f t="shared" si="60"/>
        <v>0.72475919179872395</v>
      </c>
      <c r="J3894" s="2">
        <v>230000</v>
      </c>
      <c r="K3894" s="2">
        <v>231200</v>
      </c>
      <c r="L3894" s="2">
        <v>51</v>
      </c>
      <c r="M3894" s="2">
        <v>9.7164951040922745</v>
      </c>
      <c r="N3894" s="2">
        <v>11.24350906435307</v>
      </c>
      <c r="O3894" s="2">
        <v>24.411437529217881</v>
      </c>
      <c r="P3894" s="2">
        <v>-13.16792846486481</v>
      </c>
      <c r="Q3894" s="2">
        <v>0.2545</v>
      </c>
      <c r="R3894" s="2">
        <v>0.3533</v>
      </c>
      <c r="S3894" s="2">
        <v>9.6561793742226207</v>
      </c>
      <c r="T3894" s="2">
        <v>6.3680156450515044</v>
      </c>
      <c r="U3894" s="2">
        <v>14.89080508849635</v>
      </c>
      <c r="V3894" s="2">
        <v>14.501346073328831</v>
      </c>
      <c r="W3894" s="2">
        <v>15.05393000537657</v>
      </c>
      <c r="X3894" s="2">
        <v>9.2240460190322953</v>
      </c>
      <c r="Y3894" s="2">
        <v>5.4510384535657002</v>
      </c>
      <c r="Z3894" s="2">
        <v>9.1252181185593475</v>
      </c>
      <c r="AA3894" s="2">
        <v>5.7185017012322909E-3</v>
      </c>
      <c r="AC3894" s="2">
        <v>0.39727418683475058</v>
      </c>
      <c r="AD3894" s="2">
        <v>9120937</v>
      </c>
      <c r="AE3894" s="2">
        <v>0</v>
      </c>
      <c r="AF3894" s="2">
        <v>1</v>
      </c>
      <c r="AG3894" s="2">
        <v>1</v>
      </c>
      <c r="AH3894" s="2">
        <v>0</v>
      </c>
      <c r="AI3894" s="2">
        <v>1.3685616653974039E-2</v>
      </c>
      <c r="AJ3894" s="2">
        <v>-2.8854975546387589E-2</v>
      </c>
    </row>
    <row r="3895" spans="1:36" x14ac:dyDescent="0.25">
      <c r="A3895" s="2" t="s">
        <v>225</v>
      </c>
      <c r="B3895" s="2" t="s">
        <v>54</v>
      </c>
      <c r="C3895" s="2">
        <v>2012</v>
      </c>
      <c r="D3895" s="2">
        <v>1</v>
      </c>
      <c r="E3895" s="2">
        <v>0.123</v>
      </c>
      <c r="F3895" s="2">
        <v>1.519684</v>
      </c>
      <c r="G3895" s="2">
        <v>9.218985</v>
      </c>
      <c r="H3895" s="2">
        <v>0.19266884676966459</v>
      </c>
      <c r="I3895" s="2">
        <f t="shared" si="60"/>
        <v>0.80733115323033544</v>
      </c>
      <c r="J3895" s="2">
        <v>230000</v>
      </c>
      <c r="K3895" s="2">
        <v>231200</v>
      </c>
      <c r="L3895" s="2">
        <v>52</v>
      </c>
      <c r="M3895" s="2">
        <v>9.7783777414932835</v>
      </c>
      <c r="N3895" s="2">
        <v>11.039216355403161</v>
      </c>
      <c r="O3895" s="2">
        <v>20.258200794520661</v>
      </c>
      <c r="P3895" s="2">
        <v>-9.2189844391175004</v>
      </c>
      <c r="Q3895" s="2">
        <v>0.26479999999999998</v>
      </c>
      <c r="R3895" s="2">
        <v>0.3306</v>
      </c>
      <c r="S3895" s="2">
        <v>9.8241737458164025</v>
      </c>
      <c r="T3895" s="2">
        <v>6.3243589623813108</v>
      </c>
      <c r="U3895" s="2">
        <v>15.077063637134289</v>
      </c>
      <c r="V3895" s="2">
        <v>14.749800723730671</v>
      </c>
      <c r="W3895" s="2">
        <v>15.208252339726551</v>
      </c>
      <c r="X3895" s="2">
        <v>9.271529540288606</v>
      </c>
      <c r="Y3895" s="2">
        <v>5.4205349992722862</v>
      </c>
      <c r="Z3895" s="2">
        <v>9.6272728115252413</v>
      </c>
      <c r="AA3895" s="2">
        <v>5.9114656629346007E-3</v>
      </c>
      <c r="AC3895" s="2">
        <v>0.42516777312743542</v>
      </c>
      <c r="AD3895" s="2">
        <v>10579799</v>
      </c>
      <c r="AE3895" s="2">
        <v>0</v>
      </c>
      <c r="AF3895" s="2">
        <v>1</v>
      </c>
      <c r="AG3895" s="2">
        <v>1</v>
      </c>
      <c r="AH3895" s="2">
        <v>0</v>
      </c>
      <c r="AI3895" s="2">
        <v>-3.9157957269397104E-3</v>
      </c>
      <c r="AJ3895" s="2">
        <v>-3.4600770836091192E-2</v>
      </c>
    </row>
    <row r="3896" spans="1:36" x14ac:dyDescent="0.25">
      <c r="A3896" s="2" t="s">
        <v>225</v>
      </c>
      <c r="B3896" s="2" t="s">
        <v>54</v>
      </c>
      <c r="C3896" s="2">
        <v>2013</v>
      </c>
      <c r="D3896" s="2">
        <v>1</v>
      </c>
      <c r="E3896" s="2">
        <v>0.11899999999999999</v>
      </c>
      <c r="F3896" s="2">
        <v>1.1794519999999999</v>
      </c>
      <c r="G3896" s="2">
        <v>17.289010000000001</v>
      </c>
      <c r="H3896" s="2">
        <v>0.3614120916242119</v>
      </c>
      <c r="I3896" s="2">
        <f t="shared" si="60"/>
        <v>0.63858790837578816</v>
      </c>
      <c r="J3896" s="2">
        <v>230000</v>
      </c>
      <c r="K3896" s="2">
        <v>231200</v>
      </c>
      <c r="L3896" s="2">
        <v>53</v>
      </c>
      <c r="M3896" s="2">
        <v>9.6820924717560359</v>
      </c>
      <c r="N3896" s="2">
        <v>1.7936179801085459</v>
      </c>
      <c r="O3896" s="2">
        <v>19.082629762118341</v>
      </c>
      <c r="P3896" s="2">
        <v>-17.289011782009791</v>
      </c>
      <c r="Q3896" s="2">
        <v>0.26910000000000001</v>
      </c>
      <c r="R3896" s="2">
        <v>0.34310000000000002</v>
      </c>
      <c r="S3896" s="2">
        <v>9.9661806218745514</v>
      </c>
      <c r="T3896" s="2">
        <v>6.3229242419056506</v>
      </c>
      <c r="U3896" s="2">
        <v>15.220511357549549</v>
      </c>
      <c r="V3896" s="2">
        <v>14.829684520143671</v>
      </c>
      <c r="W3896" s="2">
        <v>15.41952458770437</v>
      </c>
      <c r="X3896" s="2">
        <v>9.2312208495555375</v>
      </c>
      <c r="Y3896" s="2">
        <v>5.4249500174814029</v>
      </c>
      <c r="Z3896" s="2">
        <v>10.257343526911059</v>
      </c>
      <c r="AA3896" s="2">
        <v>4.7716251956751096E-3</v>
      </c>
      <c r="AC3896" s="2">
        <v>0.44539589297135512</v>
      </c>
      <c r="AD3896" s="2">
        <v>11838630</v>
      </c>
      <c r="AE3896" s="2">
        <v>1</v>
      </c>
      <c r="AF3896" s="2">
        <v>1</v>
      </c>
      <c r="AG3896" s="2">
        <v>1</v>
      </c>
      <c r="AH3896" s="2">
        <v>0</v>
      </c>
      <c r="AI3896" s="2">
        <v>-4.3434102369188439E-2</v>
      </c>
      <c r="AJ3896" s="2">
        <v>-1.082396210548763E-2</v>
      </c>
    </row>
    <row r="3897" spans="1:36" x14ac:dyDescent="0.25">
      <c r="A3897" s="2" t="s">
        <v>225</v>
      </c>
      <c r="B3897" s="2" t="s">
        <v>54</v>
      </c>
      <c r="C3897" s="2">
        <v>2014</v>
      </c>
      <c r="D3897" s="2">
        <v>1</v>
      </c>
      <c r="E3897" s="2">
        <v>6.7000000000000004E-2</v>
      </c>
      <c r="F3897" s="2">
        <v>0.96484199999999998</v>
      </c>
      <c r="G3897" s="2">
        <v>34.074379999999998</v>
      </c>
      <c r="H3897" s="2">
        <v>0.71239214433584164</v>
      </c>
      <c r="I3897" s="2">
        <f t="shared" si="60"/>
        <v>0.28760785566415836</v>
      </c>
      <c r="J3897" s="2">
        <v>230000</v>
      </c>
      <c r="K3897" s="2">
        <v>231200</v>
      </c>
      <c r="L3897" s="2">
        <v>51</v>
      </c>
      <c r="M3897" s="2">
        <v>9.4747794056975643</v>
      </c>
      <c r="N3897" s="2">
        <v>-0.79955634399254238</v>
      </c>
      <c r="O3897" s="2">
        <v>33.274824529658993</v>
      </c>
      <c r="P3897" s="2">
        <v>-34.074380873651528</v>
      </c>
      <c r="Q3897" s="2">
        <v>0.26800000000000002</v>
      </c>
      <c r="R3897" s="2">
        <v>0.33350000000000002</v>
      </c>
      <c r="S3897" s="2">
        <v>9.9743187332967196</v>
      </c>
      <c r="T3897" s="2">
        <v>6.317525632428878</v>
      </c>
      <c r="U3897" s="2">
        <v>15.34743807039229</v>
      </c>
      <c r="V3897" s="2">
        <v>14.88101167218149</v>
      </c>
      <c r="W3897" s="2">
        <v>15.73954035417438</v>
      </c>
      <c r="X3897" s="2">
        <v>9.220884585851854</v>
      </c>
      <c r="Y3897" s="2">
        <v>5.4205349992722862</v>
      </c>
      <c r="Z3897" s="2">
        <v>10.75809435172215</v>
      </c>
      <c r="AA3897" s="2">
        <v>3.31632388481271E-3</v>
      </c>
      <c r="AC3897" s="2">
        <v>0.40042865522827759</v>
      </c>
      <c r="AD3897" s="2">
        <v>11902452</v>
      </c>
      <c r="AE3897" s="2">
        <v>1</v>
      </c>
      <c r="AF3897" s="2">
        <v>1</v>
      </c>
      <c r="AG3897" s="2">
        <v>1</v>
      </c>
      <c r="AH3897" s="2">
        <v>0</v>
      </c>
      <c r="AI3897" s="2">
        <v>-2.928454132018286E-2</v>
      </c>
      <c r="AJ3897" s="2">
        <v>-1.0981535228163549E-2</v>
      </c>
    </row>
    <row r="3898" spans="1:36" x14ac:dyDescent="0.25">
      <c r="A3898" s="2" t="s">
        <v>225</v>
      </c>
      <c r="B3898" s="2" t="s">
        <v>54</v>
      </c>
      <c r="C3898" s="2">
        <v>2015</v>
      </c>
      <c r="D3898" s="2">
        <v>1</v>
      </c>
      <c r="E3898" s="2">
        <v>6.5000000000000002E-2</v>
      </c>
      <c r="F3898" s="2">
        <v>1.348077</v>
      </c>
      <c r="G3898" s="2">
        <v>13.736840000000001</v>
      </c>
      <c r="H3898" s="2">
        <v>0.28713664736288957</v>
      </c>
      <c r="I3898" s="2">
        <f t="shared" si="60"/>
        <v>0.71286335263711043</v>
      </c>
      <c r="J3898" s="2">
        <v>230000</v>
      </c>
      <c r="K3898" s="2">
        <v>231200</v>
      </c>
      <c r="L3898" s="2">
        <v>55</v>
      </c>
      <c r="M3898" s="2">
        <v>9.3936614291032203</v>
      </c>
      <c r="N3898" s="2">
        <v>14.30071338083189</v>
      </c>
      <c r="O3898" s="2">
        <v>28.037553137183782</v>
      </c>
      <c r="P3898" s="2">
        <v>-13.736839756351889</v>
      </c>
      <c r="Q3898" s="2">
        <v>0.2626</v>
      </c>
      <c r="R3898" s="2">
        <v>0.3397</v>
      </c>
      <c r="S3898" s="2">
        <v>10.04741472134277</v>
      </c>
      <c r="T3898" s="2">
        <v>6.3090087738436758</v>
      </c>
      <c r="U3898" s="2">
        <v>15.44740248162843</v>
      </c>
      <c r="V3898" s="2">
        <v>15.01866092418069</v>
      </c>
      <c r="W3898" s="2">
        <v>15.85063454965727</v>
      </c>
      <c r="X3898" s="2">
        <v>9.1997848580366668</v>
      </c>
      <c r="Y3898" s="2">
        <v>5.4161004022044201</v>
      </c>
      <c r="Z3898" s="2">
        <v>10.896757843893459</v>
      </c>
      <c r="AA3898" s="2">
        <v>3.9428190614292221E-3</v>
      </c>
      <c r="AC3898" s="2">
        <v>0.39074538238626971</v>
      </c>
      <c r="AD3898" s="2">
        <v>12722076</v>
      </c>
      <c r="AE3898" s="2">
        <v>2</v>
      </c>
      <c r="AF3898" s="2">
        <v>1</v>
      </c>
      <c r="AG3898" s="2">
        <v>1</v>
      </c>
      <c r="AH3898" s="2">
        <v>0</v>
      </c>
      <c r="AI3898" s="2">
        <v>-7.3054373079772958E-2</v>
      </c>
      <c r="AJ3898" s="2">
        <v>-2.4270856813666149E-2</v>
      </c>
    </row>
    <row r="3899" spans="1:36" x14ac:dyDescent="0.25">
      <c r="A3899" s="2" t="s">
        <v>225</v>
      </c>
      <c r="B3899" s="2" t="s">
        <v>54</v>
      </c>
      <c r="C3899" s="2">
        <v>2016</v>
      </c>
      <c r="D3899" s="2">
        <v>1</v>
      </c>
      <c r="E3899" s="2">
        <v>6.7000000000000004E-2</v>
      </c>
      <c r="F3899" s="2">
        <v>1.391127</v>
      </c>
      <c r="G3899" s="2">
        <v>15.540229999999999</v>
      </c>
      <c r="H3899" s="2">
        <v>0.32484531373483289</v>
      </c>
      <c r="I3899" s="2">
        <f t="shared" si="60"/>
        <v>0.67515468626516717</v>
      </c>
      <c r="J3899" s="2">
        <v>230000</v>
      </c>
      <c r="K3899" s="2">
        <v>231200</v>
      </c>
      <c r="L3899" s="2">
        <v>53</v>
      </c>
      <c r="M3899" s="2">
        <v>9.6719337338619482</v>
      </c>
      <c r="N3899" s="2">
        <v>14.925620207808061</v>
      </c>
      <c r="O3899" s="2">
        <v>30.465854699197159</v>
      </c>
      <c r="P3899" s="2">
        <v>-15.5402344913891</v>
      </c>
      <c r="Q3899" s="2">
        <v>0.25490000000000002</v>
      </c>
      <c r="R3899" s="2">
        <v>0.35560000000000003</v>
      </c>
      <c r="S3899" s="2">
        <v>10.090381971175219</v>
      </c>
      <c r="T3899" s="2">
        <v>6.2989492468559423</v>
      </c>
      <c r="U3899" s="2">
        <v>15.55483011077264</v>
      </c>
      <c r="V3899" s="2">
        <v>15.15013049944603</v>
      </c>
      <c r="W3899" s="2">
        <v>15.99243809246776</v>
      </c>
      <c r="X3899" s="2">
        <v>9.2559827298548836</v>
      </c>
      <c r="Y3899" s="2">
        <v>5.4071717714601188</v>
      </c>
      <c r="Z3899" s="2">
        <v>10.66167312927529</v>
      </c>
      <c r="AA3899" s="2">
        <v>4.6661974330462746E-3</v>
      </c>
      <c r="AC3899" s="2">
        <v>0.39882466623281859</v>
      </c>
      <c r="AD3899" s="2">
        <v>13163122</v>
      </c>
      <c r="AE3899" s="2">
        <v>0</v>
      </c>
      <c r="AF3899" s="2">
        <v>1</v>
      </c>
      <c r="AG3899" s="2">
        <v>1</v>
      </c>
      <c r="AH3899" s="2">
        <v>0</v>
      </c>
      <c r="AI3899" s="2">
        <v>7.9108390197997411E-2</v>
      </c>
      <c r="AJ3899" s="2">
        <v>-6.8539679819773032E-3</v>
      </c>
    </row>
    <row r="3900" spans="1:36" x14ac:dyDescent="0.25">
      <c r="A3900" s="2" t="s">
        <v>225</v>
      </c>
      <c r="B3900" s="2" t="s">
        <v>54</v>
      </c>
      <c r="C3900" s="2">
        <v>2017</v>
      </c>
      <c r="D3900" s="2">
        <v>1</v>
      </c>
      <c r="E3900" s="2">
        <v>6.3500000000000001E-2</v>
      </c>
      <c r="F3900" s="2">
        <v>1.6273629999999999</v>
      </c>
      <c r="G3900" s="2">
        <v>23.201419999999999</v>
      </c>
      <c r="H3900" s="2">
        <v>0.48503986828047663</v>
      </c>
      <c r="I3900" s="2">
        <f t="shared" si="60"/>
        <v>0.51496013171952337</v>
      </c>
      <c r="J3900" s="2">
        <v>230000</v>
      </c>
      <c r="K3900" s="2">
        <v>231200</v>
      </c>
      <c r="L3900" s="2">
        <v>54</v>
      </c>
      <c r="M3900" s="2">
        <v>9.6901705620396541</v>
      </c>
      <c r="N3900" s="2">
        <v>9.9754788235346084</v>
      </c>
      <c r="O3900" s="2">
        <v>33.176894670918003</v>
      </c>
      <c r="P3900" s="2">
        <v>-23.201415847383391</v>
      </c>
      <c r="Q3900" s="2">
        <v>0.25755</v>
      </c>
      <c r="R3900" s="2">
        <v>0.37159999999999999</v>
      </c>
      <c r="S3900" s="2">
        <v>10.125270178211</v>
      </c>
      <c r="T3900" s="2">
        <v>6.2709884318582994</v>
      </c>
      <c r="U3900" s="2">
        <v>15.64034884051161</v>
      </c>
      <c r="V3900" s="2">
        <v>15.245441110036429</v>
      </c>
      <c r="W3900" s="2">
        <v>16.040977969554749</v>
      </c>
      <c r="X3900" s="2">
        <v>9.3090991439994468</v>
      </c>
      <c r="Y3900" s="2">
        <v>4.1743872698956368</v>
      </c>
      <c r="Z3900" s="2">
        <v>10.353766676434089</v>
      </c>
      <c r="AA3900" s="2">
        <v>7.3833365327459462E-3</v>
      </c>
      <c r="AC3900" s="2">
        <v>0.38203233124545211</v>
      </c>
      <c r="AD3900" s="2">
        <v>13368400</v>
      </c>
      <c r="AE3900" s="2">
        <v>0</v>
      </c>
      <c r="AF3900" s="2">
        <v>1</v>
      </c>
      <c r="AG3900" s="2">
        <v>1</v>
      </c>
      <c r="AH3900" s="2">
        <v>0</v>
      </c>
      <c r="AI3900" s="2">
        <v>1.433014597219628E-3</v>
      </c>
      <c r="AJ3900" s="2">
        <v>-1.5669474517702911E-2</v>
      </c>
    </row>
    <row r="3901" spans="1:36" x14ac:dyDescent="0.25">
      <c r="A3901" s="2" t="s">
        <v>225</v>
      </c>
      <c r="B3901" s="2" t="s">
        <v>54</v>
      </c>
      <c r="C3901" s="2">
        <v>2018</v>
      </c>
      <c r="D3901" s="2">
        <v>1</v>
      </c>
      <c r="E3901" s="2">
        <v>0.06</v>
      </c>
      <c r="F3901" s="2">
        <v>1.156628</v>
      </c>
      <c r="G3901" s="2">
        <v>9.7281809999999993</v>
      </c>
      <c r="H3901" s="2">
        <v>0.2033160734271974</v>
      </c>
      <c r="I3901" s="2">
        <f t="shared" si="60"/>
        <v>0.79668392657280263</v>
      </c>
      <c r="J3901" s="2">
        <v>230000</v>
      </c>
      <c r="K3901" s="2">
        <v>231200</v>
      </c>
      <c r="L3901" s="2">
        <v>55</v>
      </c>
      <c r="M3901" s="2">
        <v>9.4431173722586301</v>
      </c>
      <c r="N3901" s="2">
        <v>14.037394496369121</v>
      </c>
      <c r="O3901" s="2">
        <v>23.765575538957009</v>
      </c>
      <c r="P3901" s="2">
        <v>-9.7281810425878881</v>
      </c>
      <c r="Q3901" s="2">
        <v>0.26019999999999999</v>
      </c>
      <c r="R3901" s="2">
        <v>0.3876</v>
      </c>
      <c r="S3901" s="2">
        <v>10.15975635428217</v>
      </c>
      <c r="T3901" s="2">
        <v>6.2633982625916236</v>
      </c>
      <c r="U3901" s="2">
        <v>15.704999399601199</v>
      </c>
      <c r="V3901" s="2">
        <v>15.259044287980499</v>
      </c>
      <c r="W3901" s="2">
        <v>16.022610765893919</v>
      </c>
      <c r="X3901" s="2">
        <v>9.3596220746919379</v>
      </c>
      <c r="Y3901" s="2">
        <v>3.713572066704308</v>
      </c>
      <c r="Z3901" s="2">
        <v>9.9065827574434309</v>
      </c>
      <c r="AA3901" s="2">
        <v>3.8568665287548216E-3</v>
      </c>
      <c r="AC3901" s="2">
        <v>0.37315175416301127</v>
      </c>
      <c r="AD3901" s="2">
        <v>13595852</v>
      </c>
      <c r="AE3901" s="2">
        <v>2</v>
      </c>
      <c r="AF3901" s="2">
        <v>1</v>
      </c>
      <c r="AG3901" s="2">
        <v>1</v>
      </c>
      <c r="AH3901" s="2">
        <v>0</v>
      </c>
      <c r="AI3901" s="2">
        <v>-3.6422262724267677E-2</v>
      </c>
      <c r="AJ3901" s="2">
        <v>-8.1046298985963227E-3</v>
      </c>
    </row>
    <row r="3902" spans="1:36" x14ac:dyDescent="0.25">
      <c r="A3902" s="2" t="s">
        <v>225</v>
      </c>
      <c r="B3902" s="2" t="s">
        <v>54</v>
      </c>
      <c r="C3902" s="2">
        <v>2019</v>
      </c>
      <c r="D3902" s="2">
        <v>1</v>
      </c>
      <c r="E3902" s="2">
        <v>3.5000000000000003E-2</v>
      </c>
      <c r="F3902" s="2">
        <v>1.4275359999999999</v>
      </c>
      <c r="G3902" s="2">
        <v>16.818180000000002</v>
      </c>
      <c r="H3902" s="2">
        <v>0.3515670933776307</v>
      </c>
      <c r="I3902" s="2">
        <f t="shared" si="60"/>
        <v>0.6484329066223693</v>
      </c>
      <c r="J3902" s="2">
        <v>230000</v>
      </c>
      <c r="K3902" s="2">
        <v>231200</v>
      </c>
      <c r="L3902" s="2">
        <v>56</v>
      </c>
      <c r="M3902" s="2">
        <v>9.588845298501564</v>
      </c>
      <c r="N3902" s="2">
        <v>12.12344246713136</v>
      </c>
      <c r="O3902" s="2">
        <v>28.941622319251341</v>
      </c>
      <c r="P3902" s="2">
        <v>-16.818179852119979</v>
      </c>
      <c r="Q3902" s="2">
        <v>0.10680000000000001</v>
      </c>
      <c r="R3902" s="2">
        <v>0.42920000000000003</v>
      </c>
      <c r="S3902" s="2">
        <v>9.9544657973007578</v>
      </c>
      <c r="T3902" s="2">
        <v>6.2595814640649232</v>
      </c>
      <c r="U3902" s="2">
        <v>15.7899670690385</v>
      </c>
      <c r="V3902" s="2">
        <v>15.36512903683086</v>
      </c>
      <c r="W3902" s="2">
        <v>16.165378012297509</v>
      </c>
      <c r="X3902" s="2">
        <v>9.3238476127697769</v>
      </c>
      <c r="Y3902" s="2">
        <v>4.2046926193909657</v>
      </c>
      <c r="Z3902" s="2">
        <v>12.150174026051269</v>
      </c>
      <c r="AA3902" s="2">
        <v>4.5178538752919982E-3</v>
      </c>
      <c r="AC3902" s="2">
        <v>0.38657598971793672</v>
      </c>
      <c r="AD3902" s="2">
        <v>11010000</v>
      </c>
      <c r="AE3902" s="2">
        <v>3</v>
      </c>
      <c r="AF3902" s="2">
        <v>1</v>
      </c>
      <c r="AG3902" s="2">
        <v>1</v>
      </c>
      <c r="AH3902" s="2">
        <v>0</v>
      </c>
      <c r="AI3902" s="2">
        <v>-6.2643307767264081E-2</v>
      </c>
      <c r="AJ3902" s="2">
        <v>1.9637060364393059E-2</v>
      </c>
    </row>
    <row r="3903" spans="1:36" x14ac:dyDescent="0.25">
      <c r="A3903" s="2" t="s">
        <v>225</v>
      </c>
      <c r="B3903" s="2" t="s">
        <v>54</v>
      </c>
      <c r="C3903" s="2">
        <v>2020</v>
      </c>
      <c r="D3903" s="2">
        <v>1</v>
      </c>
      <c r="E3903" s="2">
        <v>0.02</v>
      </c>
      <c r="F3903" s="2">
        <v>1.2162949999999999</v>
      </c>
      <c r="G3903" s="2">
        <v>12.841530000000001</v>
      </c>
      <c r="H3903" s="2">
        <v>0.26841582375320749</v>
      </c>
      <c r="I3903" s="2">
        <f t="shared" si="60"/>
        <v>0.73158417624679251</v>
      </c>
      <c r="J3903" s="2">
        <v>230000</v>
      </c>
      <c r="K3903" s="2">
        <v>231200</v>
      </c>
      <c r="L3903" s="2">
        <v>57</v>
      </c>
      <c r="M3903" s="2">
        <v>9.6105919130314597</v>
      </c>
      <c r="N3903" s="2">
        <v>16.961219516859931</v>
      </c>
      <c r="O3903" s="2">
        <v>4.1196870349573143</v>
      </c>
      <c r="P3903" s="2">
        <v>12.84153248190262</v>
      </c>
      <c r="Q3903" s="2">
        <v>0.113</v>
      </c>
      <c r="R3903" s="2">
        <v>0.4</v>
      </c>
      <c r="S3903" s="2">
        <v>10.00437307030999</v>
      </c>
      <c r="T3903" s="2">
        <v>6.2509400276695821</v>
      </c>
      <c r="U3903" s="2">
        <v>14.979745155260071</v>
      </c>
      <c r="V3903" s="2">
        <v>15.436216942023149</v>
      </c>
      <c r="W3903" s="2">
        <v>16.323967460781279</v>
      </c>
      <c r="X3903" s="2"/>
      <c r="Y3903" s="2">
        <v>4.2046926193909657</v>
      </c>
      <c r="Z3903" s="2">
        <v>12.113013929278569</v>
      </c>
      <c r="AA3903" s="2">
        <v>3.9635234324309886E-3</v>
      </c>
      <c r="AC3903" s="2">
        <v>0.40314282750752001</v>
      </c>
      <c r="AD3903" s="2">
        <v>11500000</v>
      </c>
      <c r="AE3903" s="2">
        <v>3</v>
      </c>
      <c r="AF3903" s="2">
        <v>1</v>
      </c>
      <c r="AG3903" s="2">
        <v>1</v>
      </c>
      <c r="AH3903" s="2">
        <v>0</v>
      </c>
      <c r="AI3903" s="2">
        <v>8.913945999209269E-2</v>
      </c>
      <c r="AJ3903" s="2">
        <v>1.9835952947691721E-2</v>
      </c>
    </row>
    <row r="3904" spans="1:36" x14ac:dyDescent="0.25">
      <c r="A3904" s="2" t="s">
        <v>225</v>
      </c>
      <c r="B3904" s="2" t="s">
        <v>54</v>
      </c>
      <c r="C3904" s="2">
        <v>2021</v>
      </c>
      <c r="D3904" s="2">
        <v>1</v>
      </c>
      <c r="E3904" s="2">
        <v>6.3E-2</v>
      </c>
      <c r="F3904" s="2">
        <v>1.590155</v>
      </c>
      <c r="G3904" s="2">
        <v>17.674589999999998</v>
      </c>
      <c r="H3904" s="2">
        <v>0.36947452270106917</v>
      </c>
      <c r="I3904" s="2">
        <f t="shared" si="60"/>
        <v>0.63052547729893083</v>
      </c>
      <c r="J3904" s="2">
        <v>230000</v>
      </c>
      <c r="K3904" s="2">
        <v>231200</v>
      </c>
      <c r="L3904" s="2">
        <v>49</v>
      </c>
      <c r="M3904" s="2">
        <v>9.4960454915437431</v>
      </c>
      <c r="N3904" s="2">
        <v>16.077297067853149</v>
      </c>
      <c r="O3904" s="2">
        <v>33.75189220057888</v>
      </c>
      <c r="P3904" s="2">
        <v>-17.674595132725731</v>
      </c>
      <c r="Q3904" s="2">
        <v>0.1154</v>
      </c>
      <c r="R3904" s="2">
        <v>0.39979999999999999</v>
      </c>
      <c r="S3904" s="2">
        <v>10.37086273042817</v>
      </c>
      <c r="T3904" s="2">
        <v>6.2422232654551646</v>
      </c>
      <c r="U3904" s="2">
        <v>15.0653486818402</v>
      </c>
      <c r="V3904" s="2">
        <v>15.183551331406379</v>
      </c>
      <c r="W3904" s="2">
        <v>16.361125277067259</v>
      </c>
      <c r="X3904" s="2"/>
      <c r="Y3904" s="2">
        <v>4.8751973232011512</v>
      </c>
      <c r="Z3904" s="2">
        <v>12.074419487917419</v>
      </c>
      <c r="AA3904" s="2">
        <v>3.6771959113395861E-3</v>
      </c>
      <c r="AC3904" s="2">
        <v>0.3910707021462162</v>
      </c>
      <c r="AD3904" s="2">
        <v>11780000</v>
      </c>
      <c r="AE3904" s="2">
        <v>0</v>
      </c>
      <c r="AF3904" s="2">
        <v>1</v>
      </c>
      <c r="AG3904" s="2">
        <v>1</v>
      </c>
      <c r="AH3904" s="2">
        <v>0</v>
      </c>
      <c r="AI3904" s="2">
        <v>-1.4698886946612821E-2</v>
      </c>
      <c r="AJ3904" s="2">
        <v>-3.036659996346322E-2</v>
      </c>
    </row>
    <row r="3905" spans="1:36" x14ac:dyDescent="0.25">
      <c r="A3905" s="2" t="s">
        <v>225</v>
      </c>
      <c r="B3905" s="2" t="s">
        <v>54</v>
      </c>
      <c r="C3905" s="2">
        <v>2022</v>
      </c>
      <c r="D3905" s="2">
        <v>1</v>
      </c>
      <c r="E3905" s="2">
        <v>3.5000000000000003E-2</v>
      </c>
      <c r="F3905" s="2">
        <v>1.3495140000000001</v>
      </c>
      <c r="G3905" s="2">
        <v>6.5595299999999996</v>
      </c>
      <c r="H3905" s="2">
        <v>0.13705996498247691</v>
      </c>
      <c r="I3905" s="2">
        <f t="shared" si="60"/>
        <v>0.86294003501752314</v>
      </c>
      <c r="J3905" s="2">
        <v>230000</v>
      </c>
      <c r="K3905" s="2">
        <v>231200</v>
      </c>
      <c r="L3905" s="2">
        <v>50</v>
      </c>
      <c r="M3905" s="2">
        <v>9.5893930561325149</v>
      </c>
      <c r="N3905" s="2">
        <v>21.772734209207272</v>
      </c>
      <c r="O3905" s="2">
        <v>28.332264442794081</v>
      </c>
      <c r="P3905" s="2">
        <v>-6.5595302335868091</v>
      </c>
      <c r="Q3905" s="2">
        <v>0.12809999999999999</v>
      </c>
      <c r="R3905" s="2">
        <v>0.39660000000000001</v>
      </c>
      <c r="S3905" s="2">
        <v>10.432761946370579</v>
      </c>
      <c r="T3905" s="2">
        <v>6.2324480165505216</v>
      </c>
      <c r="U3905" s="2">
        <v>15.016992562823139</v>
      </c>
      <c r="V3905" s="2">
        <v>15.343362856390121</v>
      </c>
      <c r="W3905" s="2">
        <v>16.354650625737431</v>
      </c>
      <c r="X3905" s="2"/>
      <c r="Y3905" s="2">
        <v>4.7957905455967413</v>
      </c>
      <c r="Z3905" s="2">
        <v>12.372815143193611</v>
      </c>
      <c r="AA3905" s="2">
        <v>6.8920643149956553E-3</v>
      </c>
      <c r="AC3905" s="2">
        <v>0.51036006549398993</v>
      </c>
      <c r="AD3905" s="2">
        <v>12380000</v>
      </c>
      <c r="AE3905" s="2">
        <v>1</v>
      </c>
      <c r="AF3905" s="2">
        <v>1</v>
      </c>
      <c r="AG3905" s="2">
        <v>1</v>
      </c>
      <c r="AH3905" s="2">
        <v>0</v>
      </c>
      <c r="AI3905" s="2">
        <v>4.4653743356142996E-3</v>
      </c>
      <c r="AJ3905" s="2">
        <v>1.21855487767728E-2</v>
      </c>
    </row>
    <row r="3906" spans="1:36" x14ac:dyDescent="0.25">
      <c r="A3906" s="2" t="s">
        <v>225</v>
      </c>
      <c r="B3906" s="2" t="s">
        <v>54</v>
      </c>
      <c r="C3906" s="2">
        <v>2023</v>
      </c>
      <c r="D3906" s="2"/>
      <c r="E3906" s="2">
        <v>0.03</v>
      </c>
      <c r="F3906" s="2">
        <v>1.379041</v>
      </c>
      <c r="G3906" s="2">
        <v>2.9734340000000001</v>
      </c>
      <c r="H3906" s="2">
        <v>6.2075132172180449E-2</v>
      </c>
      <c r="I3906" s="2">
        <f t="shared" ref="I3906:I3969" si="61">1-H3906</f>
        <v>0.93792486782781959</v>
      </c>
      <c r="J3906" s="2">
        <v>230000</v>
      </c>
      <c r="K3906" s="2">
        <v>231200</v>
      </c>
      <c r="L3906" s="2">
        <v>49</v>
      </c>
      <c r="M3906" s="2">
        <v>9.5217877979782255</v>
      </c>
      <c r="N3906" s="2">
        <v>30.819044926684221</v>
      </c>
      <c r="O3906" s="2">
        <v>33.792479273509542</v>
      </c>
      <c r="P3906" s="2">
        <v>-2.973434346825321</v>
      </c>
      <c r="Q3906" s="2">
        <v>0.13370000000000001</v>
      </c>
      <c r="R3906" s="2">
        <v>0.4052</v>
      </c>
      <c r="S3906" s="2"/>
      <c r="T3906" s="2"/>
      <c r="U3906" s="2">
        <v>15.087701854022541</v>
      </c>
      <c r="V3906" s="2">
        <v>15.451353956646139</v>
      </c>
      <c r="W3906" s="2">
        <v>16.45037733374657</v>
      </c>
      <c r="X3906" s="2"/>
      <c r="Y3906" s="2">
        <v>4.836281906951478</v>
      </c>
      <c r="Z3906" s="2">
        <v>12.429220196836379</v>
      </c>
      <c r="AC3906" s="2">
        <v>0.5723040651082304</v>
      </c>
      <c r="AD3906" s="2">
        <v>12350000</v>
      </c>
      <c r="AE3906" s="2">
        <v>0</v>
      </c>
      <c r="AF3906" s="2">
        <v>1</v>
      </c>
      <c r="AG3906" s="2">
        <v>1</v>
      </c>
      <c r="AH3906" s="2">
        <v>0</v>
      </c>
      <c r="AI3906" s="2">
        <v>-6.6236252459131797E-2</v>
      </c>
      <c r="AJ3906" s="2">
        <v>1.0662902417035819E-2</v>
      </c>
    </row>
    <row r="3907" spans="1:36" x14ac:dyDescent="0.25">
      <c r="A3907" s="2" t="s">
        <v>225</v>
      </c>
      <c r="B3907" s="2" t="s">
        <v>54</v>
      </c>
      <c r="C3907" s="2">
        <v>2024</v>
      </c>
      <c r="D3907" s="2"/>
      <c r="E3907" s="2"/>
      <c r="F3907" s="2">
        <v>1.7814019999999999</v>
      </c>
      <c r="G3907" s="2">
        <v>19.113330000000001</v>
      </c>
      <c r="H3907" s="2">
        <v>0.39955840175993612</v>
      </c>
      <c r="I3907" s="2">
        <f t="shared" si="61"/>
        <v>0.60044159824006393</v>
      </c>
      <c r="J3907" s="2"/>
      <c r="K3907" s="2"/>
      <c r="M3907" s="2">
        <v>9.4282703562375048</v>
      </c>
      <c r="N3907" s="2">
        <v>17.19026865311908</v>
      </c>
      <c r="O3907" s="2">
        <v>36.303595255463428</v>
      </c>
      <c r="P3907" s="2">
        <v>-19.113326602344351</v>
      </c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E3907" s="2">
        <v>1</v>
      </c>
      <c r="AF3907" s="2">
        <v>1</v>
      </c>
      <c r="AG3907" s="2">
        <v>0</v>
      </c>
      <c r="AH3907" s="2">
        <v>0</v>
      </c>
      <c r="AI3907" s="2">
        <v>3.2358551114383127E-2</v>
      </c>
      <c r="AJ3907" s="2">
        <v>3.9640029716784958E-2</v>
      </c>
    </row>
    <row r="3908" spans="1:36" x14ac:dyDescent="0.25">
      <c r="A3908" s="2" t="s">
        <v>226</v>
      </c>
      <c r="B3908" s="2" t="s">
        <v>65</v>
      </c>
      <c r="C3908" s="2">
        <v>2003</v>
      </c>
      <c r="D3908" s="2">
        <v>1</v>
      </c>
      <c r="E3908" s="2">
        <v>9.6000000000000002E-2</v>
      </c>
      <c r="F3908" s="2">
        <v>0.96780100000000002</v>
      </c>
      <c r="G3908" s="2">
        <v>9.9945789999999999</v>
      </c>
      <c r="H3908" s="2">
        <v>0.2088864233260839</v>
      </c>
      <c r="I3908" s="2">
        <f t="shared" si="61"/>
        <v>0.79111357667391613</v>
      </c>
      <c r="J3908" s="2">
        <v>420000</v>
      </c>
      <c r="K3908" s="2">
        <v>421300</v>
      </c>
      <c r="L3908" s="2">
        <v>45</v>
      </c>
      <c r="M3908" s="2">
        <v>9.7661202407432146</v>
      </c>
      <c r="N3908" s="2">
        <v>-0.75753668990277723</v>
      </c>
      <c r="O3908" s="2">
        <v>9.2370422399968461</v>
      </c>
      <c r="P3908" s="2">
        <v>-9.9945789298996228</v>
      </c>
      <c r="Q3908" s="2">
        <v>0.46579999999999999</v>
      </c>
      <c r="R3908" s="2">
        <v>0.29249999999999998</v>
      </c>
      <c r="S3908" s="2">
        <v>8.7452844824543803</v>
      </c>
      <c r="T3908" s="2">
        <v>5.5546635586899651</v>
      </c>
      <c r="U3908" s="2">
        <v>13.504228176141689</v>
      </c>
      <c r="V3908" s="2">
        <v>11.545199025520519</v>
      </c>
      <c r="W3908" s="2">
        <v>13.44410188953603</v>
      </c>
      <c r="X3908" s="2">
        <v>7.4413203897176166</v>
      </c>
      <c r="Y3908" s="2">
        <v>4.1896547420264252</v>
      </c>
      <c r="Z3908" s="2">
        <v>9.4794510588425283</v>
      </c>
      <c r="AA3908" s="2">
        <v>3.8574154561080046E-3</v>
      </c>
      <c r="AC3908" s="2">
        <v>0.77956677148093001</v>
      </c>
      <c r="AD3908" s="2">
        <v>1568800</v>
      </c>
      <c r="AE3908" s="2">
        <v>1</v>
      </c>
      <c r="AF3908" s="2">
        <v>0</v>
      </c>
      <c r="AG3908" s="2">
        <v>1</v>
      </c>
      <c r="AH3908" s="2">
        <v>0</v>
      </c>
      <c r="AI3908" s="2">
        <v>2.5928394706478161E-2</v>
      </c>
      <c r="AJ3908" s="2">
        <v>-1.0629078728691999E-2</v>
      </c>
    </row>
    <row r="3909" spans="1:36" x14ac:dyDescent="0.25">
      <c r="A3909" s="2" t="s">
        <v>226</v>
      </c>
      <c r="B3909" s="2" t="s">
        <v>65</v>
      </c>
      <c r="C3909" s="2">
        <v>2004</v>
      </c>
      <c r="D3909" s="2">
        <v>1</v>
      </c>
      <c r="E3909" s="2">
        <v>0.11700000000000001</v>
      </c>
      <c r="F3909" s="2">
        <v>1.1557900000000001</v>
      </c>
      <c r="G3909" s="2">
        <v>17.21068</v>
      </c>
      <c r="H3909" s="2">
        <v>0.35977422081594829</v>
      </c>
      <c r="I3909" s="2">
        <f t="shared" si="61"/>
        <v>0.64022577918405177</v>
      </c>
      <c r="J3909" s="2">
        <v>420000</v>
      </c>
      <c r="K3909" s="2">
        <v>421300</v>
      </c>
      <c r="L3909" s="2">
        <v>51</v>
      </c>
      <c r="M3909" s="2">
        <v>9.6176038620257263</v>
      </c>
      <c r="N3909" s="2">
        <v>10.584278719173639</v>
      </c>
      <c r="O3909" s="2">
        <v>-6.6264056447362361</v>
      </c>
      <c r="P3909" s="2">
        <v>17.210684363909881</v>
      </c>
      <c r="Q3909" s="2">
        <v>0.46389999999999998</v>
      </c>
      <c r="R3909" s="2">
        <v>0.27700000000000002</v>
      </c>
      <c r="S3909" s="2">
        <v>8.9326086303775707</v>
      </c>
      <c r="T3909" s="2">
        <v>5.5557463958287956</v>
      </c>
      <c r="U3909" s="2">
        <v>13.447627320840869</v>
      </c>
      <c r="V3909" s="2">
        <v>11.648513491273119</v>
      </c>
      <c r="W3909" s="2">
        <v>13.484624489611489</v>
      </c>
      <c r="X3909" s="2">
        <v>7.8312202146042926</v>
      </c>
      <c r="Y3909" s="2">
        <v>4.1431347263915326</v>
      </c>
      <c r="Z3909" s="2">
        <v>9.5016657993427618</v>
      </c>
      <c r="AA3909" s="2">
        <v>5.2137386896317743E-3</v>
      </c>
      <c r="AC3909" s="2">
        <v>0.71974086934537118</v>
      </c>
      <c r="AD3909" s="2">
        <v>1896900</v>
      </c>
      <c r="AE3909" s="2">
        <v>2</v>
      </c>
      <c r="AF3909" s="2">
        <v>0</v>
      </c>
      <c r="AG3909" s="2">
        <v>1</v>
      </c>
      <c r="AH3909" s="2">
        <v>0</v>
      </c>
      <c r="AI3909" s="2">
        <v>-0.1019141472033539</v>
      </c>
      <c r="AJ3909" s="2">
        <v>-1.6193105464255422E-2</v>
      </c>
    </row>
    <row r="3910" spans="1:36" x14ac:dyDescent="0.25">
      <c r="A3910" s="2" t="s">
        <v>226</v>
      </c>
      <c r="B3910" s="2" t="s">
        <v>65</v>
      </c>
      <c r="C3910" s="2">
        <v>2009</v>
      </c>
      <c r="D3910" s="2">
        <v>1</v>
      </c>
      <c r="E3910" s="2">
        <v>0.13500000000000001</v>
      </c>
      <c r="F3910" s="2">
        <v>1.0394300000000001</v>
      </c>
      <c r="G3910" s="2">
        <v>9.3901730000000008</v>
      </c>
      <c r="H3910" s="2">
        <v>0.19624836710574289</v>
      </c>
      <c r="I3910" s="2">
        <f t="shared" si="61"/>
        <v>0.80375163289425711</v>
      </c>
      <c r="J3910" s="2">
        <v>420000</v>
      </c>
      <c r="K3910" s="2">
        <v>421300</v>
      </c>
      <c r="L3910" s="2">
        <v>47</v>
      </c>
      <c r="M3910" s="2">
        <v>9.6116635809170123</v>
      </c>
      <c r="N3910" s="2">
        <v>11.266967272356309</v>
      </c>
      <c r="O3910" s="2">
        <v>1.876794146988858</v>
      </c>
      <c r="P3910" s="2">
        <v>9.3901731253674505</v>
      </c>
      <c r="Q3910" s="2">
        <v>0.43980000000000002</v>
      </c>
      <c r="R3910" s="2">
        <v>0.34110000000000001</v>
      </c>
      <c r="S3910" s="2">
        <v>9.650657690851558</v>
      </c>
      <c r="T3910" s="2">
        <v>5.555939636278489</v>
      </c>
      <c r="U3910" s="2">
        <v>14.4146157042833</v>
      </c>
      <c r="V3910" s="2">
        <v>13.041302985399049</v>
      </c>
      <c r="W3910" s="2">
        <v>14.031281397509071</v>
      </c>
      <c r="X3910" s="2">
        <v>8.8007166287191598</v>
      </c>
      <c r="Y3910" s="2">
        <v>4.5747109785033828</v>
      </c>
      <c r="Z3910" s="2">
        <v>11.344151720721539</v>
      </c>
      <c r="AA3910" s="2">
        <v>4.9891918472112625E-3</v>
      </c>
      <c r="AC3910" s="2">
        <v>0.41434493650062509</v>
      </c>
      <c r="AD3910" s="2">
        <v>3419100</v>
      </c>
      <c r="AE3910" s="2">
        <v>1</v>
      </c>
      <c r="AF3910" s="2">
        <v>0</v>
      </c>
      <c r="AG3910" s="2">
        <v>1</v>
      </c>
      <c r="AH3910" s="2">
        <v>0</v>
      </c>
      <c r="AI3910" s="2">
        <v>-0.1019940498437208</v>
      </c>
      <c r="AJ3910" s="2">
        <v>6.3873846002702609E-3</v>
      </c>
    </row>
    <row r="3911" spans="1:36" x14ac:dyDescent="0.25">
      <c r="A3911" s="2" t="s">
        <v>226</v>
      </c>
      <c r="B3911" s="2" t="s">
        <v>65</v>
      </c>
      <c r="C3911" s="2">
        <v>2010</v>
      </c>
      <c r="D3911" s="2">
        <v>1</v>
      </c>
      <c r="E3911" s="2">
        <v>0.152</v>
      </c>
      <c r="F3911" s="2">
        <v>1.471633</v>
      </c>
      <c r="G3911" s="2">
        <v>5.1442629999999996</v>
      </c>
      <c r="H3911" s="2">
        <v>0.10746690350923969</v>
      </c>
      <c r="I3911" s="2">
        <f t="shared" si="61"/>
        <v>0.89253309649076029</v>
      </c>
      <c r="J3911" s="2">
        <v>420000</v>
      </c>
      <c r="K3911" s="2">
        <v>421300</v>
      </c>
      <c r="L3911" s="2">
        <v>48</v>
      </c>
      <c r="M3911" s="2">
        <v>9.7313341246577991</v>
      </c>
      <c r="N3911" s="2">
        <v>15.495140865773889</v>
      </c>
      <c r="O3911" s="2">
        <v>20.639403455668361</v>
      </c>
      <c r="P3911" s="2">
        <v>-5.1442625898944723</v>
      </c>
      <c r="Q3911" s="2">
        <v>0.45229999999999998</v>
      </c>
      <c r="R3911" s="2">
        <v>0.3322</v>
      </c>
      <c r="S3911" s="2">
        <v>9.8191272039180539</v>
      </c>
      <c r="T3911" s="2">
        <v>5.5564805109632864</v>
      </c>
      <c r="U3911" s="2">
        <v>14.50089014875755</v>
      </c>
      <c r="V3911" s="2">
        <v>13.257401134891399</v>
      </c>
      <c r="W3911" s="2">
        <v>14.36086165872406</v>
      </c>
      <c r="X3911" s="2">
        <v>9.035748861244139</v>
      </c>
      <c r="Y3911" s="2">
        <v>4.5849674786705723</v>
      </c>
      <c r="Z3911" s="2">
        <v>11.21792333280065</v>
      </c>
      <c r="AA3911" s="2">
        <v>4.2633406468600274E-3</v>
      </c>
      <c r="AC3911" s="2">
        <v>0.32549747721098071</v>
      </c>
      <c r="AD3911" s="2">
        <v>4016600</v>
      </c>
      <c r="AE3911" s="2">
        <v>2</v>
      </c>
      <c r="AF3911" s="2">
        <v>0</v>
      </c>
      <c r="AG3911" s="2">
        <v>1</v>
      </c>
      <c r="AH3911" s="2">
        <v>0</v>
      </c>
      <c r="AI3911" s="2">
        <v>-2.617322079462792E-2</v>
      </c>
      <c r="AJ3911" s="2">
        <v>-9.5901309407752527E-4</v>
      </c>
    </row>
    <row r="3912" spans="1:36" x14ac:dyDescent="0.25">
      <c r="A3912" s="2" t="s">
        <v>226</v>
      </c>
      <c r="B3912" s="2" t="s">
        <v>65</v>
      </c>
      <c r="C3912" s="2">
        <v>2011</v>
      </c>
      <c r="D3912" s="2">
        <v>1</v>
      </c>
      <c r="E3912" s="2">
        <v>0.152</v>
      </c>
      <c r="F3912" s="2">
        <v>1.6258440000000001</v>
      </c>
      <c r="G3912" s="2">
        <v>10.37778</v>
      </c>
      <c r="H3912" s="2">
        <v>0.21689910980121971</v>
      </c>
      <c r="I3912" s="2">
        <f t="shared" si="61"/>
        <v>0.78310089019878026</v>
      </c>
      <c r="J3912" s="2">
        <v>420000</v>
      </c>
      <c r="K3912" s="2">
        <v>421300</v>
      </c>
      <c r="L3912" s="2">
        <v>49</v>
      </c>
      <c r="M3912" s="2">
        <v>9.730918287184851</v>
      </c>
      <c r="N3912" s="2">
        <v>14.033657790278969</v>
      </c>
      <c r="O3912" s="2">
        <v>24.411437529217881</v>
      </c>
      <c r="P3912" s="2">
        <v>-10.37777973893891</v>
      </c>
      <c r="Q3912" s="2">
        <v>0.4703</v>
      </c>
      <c r="R3912" s="2">
        <v>0.32900000000000001</v>
      </c>
      <c r="S3912" s="2">
        <v>10.0822611561144</v>
      </c>
      <c r="T3912" s="2">
        <v>5.5622189103344137</v>
      </c>
      <c r="U3912" s="2">
        <v>14.67294048657908</v>
      </c>
      <c r="V3912" s="2">
        <v>13.491468742544971</v>
      </c>
      <c r="W3912" s="2">
        <v>14.559277180924511</v>
      </c>
      <c r="X3912" s="2">
        <v>8.9605961388647941</v>
      </c>
      <c r="Y3912" s="2">
        <v>4.6051701859880918</v>
      </c>
      <c r="Z3912" s="2">
        <v>11.386091593793431</v>
      </c>
      <c r="AA3912" s="2">
        <v>5.6128691091431211E-3</v>
      </c>
      <c r="AC3912" s="2">
        <v>0.25898437728819718</v>
      </c>
      <c r="AD3912" s="2">
        <v>5179900</v>
      </c>
      <c r="AE3912" s="2">
        <v>3</v>
      </c>
      <c r="AF3912" s="2">
        <v>0</v>
      </c>
      <c r="AG3912" s="2">
        <v>1</v>
      </c>
      <c r="AH3912" s="2">
        <v>0</v>
      </c>
      <c r="AI3912" s="2">
        <v>1.5729982135363561E-2</v>
      </c>
      <c r="AJ3912" s="2">
        <v>-4.5831223633048977E-3</v>
      </c>
    </row>
    <row r="3913" spans="1:36" x14ac:dyDescent="0.25">
      <c r="A3913" s="2" t="s">
        <v>226</v>
      </c>
      <c r="B3913" s="2" t="s">
        <v>65</v>
      </c>
      <c r="C3913" s="2">
        <v>2012</v>
      </c>
      <c r="D3913" s="2">
        <v>0</v>
      </c>
      <c r="E3913" s="2">
        <v>0.12</v>
      </c>
      <c r="F3913" s="2">
        <v>1.1685909999999999</v>
      </c>
      <c r="G3913" s="2">
        <v>6.3119699999999996</v>
      </c>
      <c r="H3913" s="2">
        <v>0.1318835153808719</v>
      </c>
      <c r="I3913" s="2">
        <f t="shared" si="61"/>
        <v>0.86811648461912805</v>
      </c>
      <c r="J3913" s="2">
        <v>420000</v>
      </c>
      <c r="K3913" s="2">
        <v>421300</v>
      </c>
      <c r="L3913" s="2">
        <v>37</v>
      </c>
      <c r="M3913" s="2">
        <v>9.6605876228562408</v>
      </c>
      <c r="N3913" s="2">
        <v>13.94623035558774</v>
      </c>
      <c r="O3913" s="2">
        <v>20.258200794520661</v>
      </c>
      <c r="P3913" s="2">
        <v>-6.3119704389329208</v>
      </c>
      <c r="Q3913" s="2">
        <v>0.48159999999999997</v>
      </c>
      <c r="R3913" s="2">
        <v>0.32490000000000002</v>
      </c>
      <c r="S3913" s="2">
        <v>10.209647846233681</v>
      </c>
      <c r="T3913" s="2">
        <v>5.5525719128872986</v>
      </c>
      <c r="U3913" s="2">
        <v>14.621008267020359</v>
      </c>
      <c r="V3913" s="2">
        <v>13.659382925252791</v>
      </c>
      <c r="W3913" s="2">
        <v>14.765341669632731</v>
      </c>
      <c r="X3913" s="2">
        <v>9.0532186162039707</v>
      </c>
      <c r="Y3913" s="2">
        <v>4.6051701859880918</v>
      </c>
      <c r="Z3913" s="2">
        <v>11.4329294228745</v>
      </c>
      <c r="AA3913" s="2">
        <v>4.3646084426120493E-3</v>
      </c>
      <c r="AC3913" s="2">
        <v>0.2568767833530517</v>
      </c>
      <c r="AD3913" s="2">
        <v>5905200</v>
      </c>
      <c r="AE3913" s="2">
        <v>0</v>
      </c>
      <c r="AF3913" s="2">
        <v>0</v>
      </c>
      <c r="AG3913" s="2">
        <v>1</v>
      </c>
      <c r="AH3913" s="2">
        <v>0</v>
      </c>
      <c r="AI3913" s="2">
        <v>-2.656477136990433E-2</v>
      </c>
      <c r="AJ3913" s="2">
        <v>-1.0274513044694809E-2</v>
      </c>
    </row>
    <row r="3914" spans="1:36" x14ac:dyDescent="0.25">
      <c r="A3914" s="2" t="s">
        <v>226</v>
      </c>
      <c r="B3914" s="2" t="s">
        <v>65</v>
      </c>
      <c r="C3914" s="2">
        <v>2013</v>
      </c>
      <c r="D3914" s="2">
        <v>0</v>
      </c>
      <c r="E3914" s="2">
        <v>0.12089999999999999</v>
      </c>
      <c r="F3914" s="2">
        <v>1.296729</v>
      </c>
      <c r="G3914" s="2">
        <v>6.2880719999999997</v>
      </c>
      <c r="H3914" s="2">
        <v>0.13138381109674219</v>
      </c>
      <c r="I3914" s="2">
        <f t="shared" si="61"/>
        <v>0.86861618890325776</v>
      </c>
      <c r="J3914" s="2">
        <v>420000</v>
      </c>
      <c r="K3914" s="2">
        <v>421300</v>
      </c>
      <c r="L3914" s="2">
        <v>38</v>
      </c>
      <c r="M3914" s="2">
        <v>9.6197975013538848</v>
      </c>
      <c r="N3914" s="2">
        <v>12.79455822262333</v>
      </c>
      <c r="O3914" s="2">
        <v>19.082629762118341</v>
      </c>
      <c r="P3914" s="2">
        <v>-6.2880715394950109</v>
      </c>
      <c r="Q3914" s="2">
        <v>0.48380000000000001</v>
      </c>
      <c r="R3914" s="2">
        <v>0.32769999999999999</v>
      </c>
      <c r="S3914" s="2">
        <v>10.152610692809279</v>
      </c>
      <c r="T3914" s="2">
        <v>5.5552824663377569</v>
      </c>
      <c r="U3914" s="2">
        <v>14.947801306758331</v>
      </c>
      <c r="V3914" s="2">
        <v>13.815937466825719</v>
      </c>
      <c r="W3914" s="2">
        <v>14.990799896829619</v>
      </c>
      <c r="X3914" s="2">
        <v>8.8248249391756381</v>
      </c>
      <c r="Y3914" s="2">
        <v>4.6443908991413716</v>
      </c>
      <c r="Z3914" s="2">
        <v>11.66504551303106</v>
      </c>
      <c r="AA3914" s="2">
        <v>5.7173324910920935E-3</v>
      </c>
      <c r="AC3914" s="2">
        <v>0.36130650048365193</v>
      </c>
      <c r="AD3914" s="2">
        <v>6619400</v>
      </c>
      <c r="AE3914" s="2">
        <v>1</v>
      </c>
      <c r="AF3914" s="2">
        <v>0</v>
      </c>
      <c r="AG3914" s="2">
        <v>1</v>
      </c>
      <c r="AH3914" s="2">
        <v>0</v>
      </c>
      <c r="AI3914" s="2">
        <v>5.2058006454859709E-2</v>
      </c>
      <c r="AJ3914" s="2">
        <v>3.6036531519380181E-2</v>
      </c>
    </row>
    <row r="3915" spans="1:36" x14ac:dyDescent="0.25">
      <c r="A3915" s="2" t="s">
        <v>226</v>
      </c>
      <c r="B3915" s="2" t="s">
        <v>65</v>
      </c>
      <c r="C3915" s="2">
        <v>2014</v>
      </c>
      <c r="D3915" s="2">
        <v>0</v>
      </c>
      <c r="E3915" s="2">
        <v>9.74E-2</v>
      </c>
      <c r="F3915" s="2">
        <v>1.3287949999999999</v>
      </c>
      <c r="G3915" s="2">
        <v>12.005459999999999</v>
      </c>
      <c r="H3915" s="2">
        <v>0.25093370136504373</v>
      </c>
      <c r="I3915" s="2">
        <f t="shared" si="61"/>
        <v>0.74906629863495633</v>
      </c>
      <c r="J3915" s="2">
        <v>420000</v>
      </c>
      <c r="K3915" s="2">
        <v>421300</v>
      </c>
      <c r="L3915" s="2">
        <v>39</v>
      </c>
      <c r="M3915" s="2">
        <v>9.5901457333037694</v>
      </c>
      <c r="N3915" s="2">
        <v>21.269360310741359</v>
      </c>
      <c r="O3915" s="2">
        <v>33.274824529658993</v>
      </c>
      <c r="P3915" s="2">
        <v>-12.005464218917631</v>
      </c>
      <c r="Q3915" s="2">
        <v>0.48459999999999998</v>
      </c>
      <c r="R3915" s="2">
        <v>0.33560000000000001</v>
      </c>
      <c r="S3915" s="2">
        <v>10.40900913471021</v>
      </c>
      <c r="T3915" s="2">
        <v>5.5533471067245683</v>
      </c>
      <c r="U3915" s="2">
        <v>15.08068221920211</v>
      </c>
      <c r="V3915" s="2">
        <v>13.851899380482321</v>
      </c>
      <c r="W3915" s="2">
        <v>15.19322496633386</v>
      </c>
      <c r="X3915" s="2">
        <v>8.7243699492083682</v>
      </c>
      <c r="Y3915" s="2">
        <v>4.6443908991413716</v>
      </c>
      <c r="Z3915" s="2">
        <v>11.646555602719291</v>
      </c>
      <c r="AA3915" s="2">
        <v>5.3010686744524027E-3</v>
      </c>
      <c r="AC3915" s="2">
        <v>0.26329692977912511</v>
      </c>
      <c r="AD3915" s="2">
        <v>7234500</v>
      </c>
      <c r="AE3915" s="2">
        <v>2</v>
      </c>
      <c r="AF3915" s="2">
        <v>0</v>
      </c>
      <c r="AG3915" s="2">
        <v>1</v>
      </c>
      <c r="AH3915" s="2">
        <v>0</v>
      </c>
      <c r="AI3915" s="2">
        <v>7.4647609850054239E-2</v>
      </c>
      <c r="AJ3915" s="2">
        <v>2.0771117575665129E-2</v>
      </c>
    </row>
    <row r="3916" spans="1:36" x14ac:dyDescent="0.25">
      <c r="A3916" s="2" t="s">
        <v>226</v>
      </c>
      <c r="B3916" s="2" t="s">
        <v>65</v>
      </c>
      <c r="C3916" s="2">
        <v>2015</v>
      </c>
      <c r="D3916" s="2">
        <v>0</v>
      </c>
      <c r="E3916" s="2">
        <v>8.900000000000001E-2</v>
      </c>
      <c r="F3916" s="2">
        <v>1.8119540000000001</v>
      </c>
      <c r="G3916" s="2">
        <v>14.00848</v>
      </c>
      <c r="H3916" s="2">
        <v>0.29281660684657018</v>
      </c>
      <c r="I3916" s="2">
        <f t="shared" si="61"/>
        <v>0.70718339315342982</v>
      </c>
      <c r="J3916" s="2">
        <v>420000</v>
      </c>
      <c r="K3916" s="2">
        <v>421300</v>
      </c>
      <c r="L3916" s="2">
        <v>40</v>
      </c>
      <c r="M3916" s="2">
        <v>9.6204612916205416</v>
      </c>
      <c r="N3916" s="2">
        <v>14.029070296464329</v>
      </c>
      <c r="O3916" s="2">
        <v>28.037553137183782</v>
      </c>
      <c r="P3916" s="2">
        <v>-14.00848284071945</v>
      </c>
      <c r="Q3916" s="2">
        <v>0.47910000000000003</v>
      </c>
      <c r="R3916" s="2">
        <v>0.35239999999999999</v>
      </c>
      <c r="S3916" s="2">
        <v>10.48852042924163</v>
      </c>
      <c r="T3916" s="2">
        <v>5.529310032805645</v>
      </c>
      <c r="U3916" s="2">
        <v>15.200722583570339</v>
      </c>
      <c r="V3916" s="2">
        <v>14.24144277843186</v>
      </c>
      <c r="W3916" s="2">
        <v>15.33473947738851</v>
      </c>
      <c r="X3916" s="2">
        <v>8.7043364384894062</v>
      </c>
      <c r="Y3916" s="2">
        <v>4.6443908991413716</v>
      </c>
      <c r="Z3916" s="2">
        <v>11.58669623742138</v>
      </c>
      <c r="AA3916" s="2">
        <v>5.6153435145674738E-3</v>
      </c>
      <c r="AC3916" s="2">
        <v>0.32509217940257601</v>
      </c>
      <c r="AD3916" s="2">
        <v>7852600</v>
      </c>
      <c r="AE3916" s="2">
        <v>3</v>
      </c>
      <c r="AF3916" s="2">
        <v>0</v>
      </c>
      <c r="AG3916" s="2">
        <v>1</v>
      </c>
      <c r="AH3916" s="2">
        <v>0</v>
      </c>
      <c r="AI3916" s="2">
        <v>2.6713133312840791E-2</v>
      </c>
      <c r="AJ3916" s="2">
        <v>3.0377513779198971E-2</v>
      </c>
    </row>
    <row r="3917" spans="1:36" x14ac:dyDescent="0.25">
      <c r="A3917" s="2" t="s">
        <v>226</v>
      </c>
      <c r="B3917" s="2" t="s">
        <v>65</v>
      </c>
      <c r="C3917" s="2">
        <v>2016</v>
      </c>
      <c r="D3917" s="2">
        <v>0</v>
      </c>
      <c r="E3917" s="2">
        <v>0.08</v>
      </c>
      <c r="F3917" s="2">
        <v>1.799374</v>
      </c>
      <c r="G3917" s="2">
        <v>13.315020000000001</v>
      </c>
      <c r="H3917" s="2">
        <v>0.27831644227745989</v>
      </c>
      <c r="I3917" s="2">
        <f t="shared" si="61"/>
        <v>0.72168355772254011</v>
      </c>
      <c r="J3917" s="2">
        <v>420000</v>
      </c>
      <c r="K3917" s="2">
        <v>421300</v>
      </c>
      <c r="L3917" s="2">
        <v>41</v>
      </c>
      <c r="M3917" s="2">
        <v>9.7417918135358299</v>
      </c>
      <c r="N3917" s="2">
        <v>17.15083089708024</v>
      </c>
      <c r="O3917" s="2">
        <v>30.465854699197159</v>
      </c>
      <c r="P3917" s="2">
        <v>-13.31502380211692</v>
      </c>
      <c r="Q3917" s="2">
        <v>0.46760000000000002</v>
      </c>
      <c r="R3917" s="2">
        <v>0.36749999999999999</v>
      </c>
      <c r="S3917" s="2">
        <v>10.56622707067465</v>
      </c>
      <c r="T3917" s="2">
        <v>5.5333894887275203</v>
      </c>
      <c r="U3917" s="2">
        <v>15.3108814966235</v>
      </c>
      <c r="V3917" s="2">
        <v>14.19886706205444</v>
      </c>
      <c r="W3917" s="2">
        <v>15.47839766915313</v>
      </c>
      <c r="X3917" s="2">
        <v>8.7180093308463569</v>
      </c>
      <c r="Y3917" s="2">
        <v>4.6728288344619058</v>
      </c>
      <c r="Z3917" s="2">
        <v>11.632777469943861</v>
      </c>
      <c r="AA3917" s="2">
        <v>3.4520156129119561E-3</v>
      </c>
      <c r="AC3917" s="2">
        <v>0.3576126808491954</v>
      </c>
      <c r="AD3917" s="2">
        <v>8521800</v>
      </c>
      <c r="AE3917" s="2">
        <v>4</v>
      </c>
      <c r="AF3917" s="2">
        <v>0</v>
      </c>
      <c r="AG3917" s="2">
        <v>1</v>
      </c>
      <c r="AH3917" s="2">
        <v>0</v>
      </c>
      <c r="AI3917" s="2">
        <v>1.3524069334545179E-2</v>
      </c>
      <c r="AJ3917" s="2">
        <v>-2.4670302152420939E-3</v>
      </c>
    </row>
    <row r="3918" spans="1:36" x14ac:dyDescent="0.25">
      <c r="A3918" s="2" t="s">
        <v>226</v>
      </c>
      <c r="B3918" s="2" t="s">
        <v>65</v>
      </c>
      <c r="C3918" s="2">
        <v>2017</v>
      </c>
      <c r="D3918" s="2">
        <v>0</v>
      </c>
      <c r="E3918" s="2">
        <v>7.9000000000000001E-2</v>
      </c>
      <c r="F3918" s="2">
        <v>1.1311599999999999</v>
      </c>
      <c r="G3918" s="2">
        <v>9.7260369999999998</v>
      </c>
      <c r="H3918" s="2">
        <v>0.20327124264699931</v>
      </c>
      <c r="I3918" s="2">
        <f t="shared" si="61"/>
        <v>0.79672875735300064</v>
      </c>
      <c r="J3918" s="2">
        <v>420000</v>
      </c>
      <c r="K3918" s="2">
        <v>421300</v>
      </c>
      <c r="L3918" s="2">
        <v>42</v>
      </c>
      <c r="M3918" s="2">
        <v>9.62251624577579</v>
      </c>
      <c r="N3918" s="2">
        <v>23.450857778849279</v>
      </c>
      <c r="O3918" s="2">
        <v>33.176894670918003</v>
      </c>
      <c r="P3918" s="2">
        <v>-9.7260368920687235</v>
      </c>
      <c r="Q3918" s="2">
        <v>0.47544999999999998</v>
      </c>
      <c r="R3918" s="2">
        <v>0.37080000000000002</v>
      </c>
      <c r="S3918" s="2">
        <v>10.655257352241829</v>
      </c>
      <c r="T3918" s="2">
        <v>5.5254529391317826</v>
      </c>
      <c r="U3918" s="2">
        <v>15.407583162424819</v>
      </c>
      <c r="V3918" s="2">
        <v>14.24065279529799</v>
      </c>
      <c r="W3918" s="2">
        <v>15.61132081167551</v>
      </c>
      <c r="X3918" s="2">
        <v>8.7180093308463569</v>
      </c>
      <c r="Y3918" s="2">
        <v>3.850147601710058</v>
      </c>
      <c r="Z3918" s="2">
        <v>11.664237834889841</v>
      </c>
      <c r="AA3918" s="2">
        <v>5.7915192401669403E-3</v>
      </c>
      <c r="AB3918" s="2">
        <v>7.4700000000000003E-2</v>
      </c>
      <c r="AC3918" s="2">
        <v>0.33060541646174713</v>
      </c>
      <c r="AD3918" s="2">
        <v>9357200</v>
      </c>
      <c r="AE3918" s="2">
        <v>5</v>
      </c>
      <c r="AF3918" s="2">
        <v>0</v>
      </c>
      <c r="AG3918" s="2">
        <v>1</v>
      </c>
      <c r="AH3918" s="2">
        <v>0</v>
      </c>
      <c r="AI3918" s="2">
        <v>8.3865181980088077E-2</v>
      </c>
      <c r="AJ3918" s="2">
        <v>-9.2243530078926148E-3</v>
      </c>
    </row>
    <row r="3919" spans="1:36" x14ac:dyDescent="0.25">
      <c r="A3919" s="2" t="s">
        <v>226</v>
      </c>
      <c r="B3919" s="2" t="s">
        <v>65</v>
      </c>
      <c r="C3919" s="2">
        <v>2018</v>
      </c>
      <c r="D3919" s="2">
        <v>1</v>
      </c>
      <c r="E3919" s="2">
        <v>7.8E-2</v>
      </c>
      <c r="F3919" s="2">
        <v>1.293212</v>
      </c>
      <c r="G3919" s="2">
        <v>1.9619800000000001</v>
      </c>
      <c r="H3919" s="2">
        <v>4.0925751596393979E-2</v>
      </c>
      <c r="I3919" s="2">
        <f t="shared" si="61"/>
        <v>0.959074248403606</v>
      </c>
      <c r="J3919" s="2">
        <v>420000</v>
      </c>
      <c r="K3919" s="2">
        <v>421300</v>
      </c>
      <c r="L3919" s="2">
        <v>50</v>
      </c>
      <c r="M3919" s="2">
        <v>9.6072355294012795</v>
      </c>
      <c r="N3919" s="2">
        <v>21.803595452411159</v>
      </c>
      <c r="O3919" s="2">
        <v>23.765575538957009</v>
      </c>
      <c r="P3919" s="2">
        <v>-1.9619800865458501</v>
      </c>
      <c r="Q3919" s="2">
        <v>0.48330000000000001</v>
      </c>
      <c r="R3919" s="2">
        <v>0.37409999999999999</v>
      </c>
      <c r="S3919" s="2">
        <v>10.72945962620858</v>
      </c>
      <c r="T3919" s="2">
        <v>5.5294290875114234</v>
      </c>
      <c r="U3919" s="2">
        <v>15.51219220372451</v>
      </c>
      <c r="V3919" s="2">
        <v>14.24817829666209</v>
      </c>
      <c r="W3919" s="2">
        <v>15.747395961285481</v>
      </c>
      <c r="X3919" s="2">
        <v>8.8239423265852448</v>
      </c>
      <c r="Y3919" s="2">
        <v>3.7612001156935619</v>
      </c>
      <c r="Z3919" s="2">
        <v>11.69358731187406</v>
      </c>
      <c r="AA3919" s="2">
        <v>5.9138565126334169E-3</v>
      </c>
      <c r="AB3919" s="2">
        <v>0.1643</v>
      </c>
      <c r="AC3919" s="2">
        <v>0.2363861621229166</v>
      </c>
      <c r="AD3919" s="2">
        <v>10111900</v>
      </c>
      <c r="AE3919" s="2">
        <v>0</v>
      </c>
      <c r="AF3919" s="2">
        <v>0</v>
      </c>
      <c r="AG3919" s="2">
        <v>1</v>
      </c>
      <c r="AH3919" s="2">
        <v>0</v>
      </c>
      <c r="AI3919" s="2">
        <v>-3.3542806734124367E-2</v>
      </c>
      <c r="AJ3919" s="2">
        <v>-1.0145824979597359E-2</v>
      </c>
    </row>
    <row r="3920" spans="1:36" x14ac:dyDescent="0.25">
      <c r="A3920" s="2" t="s">
        <v>226</v>
      </c>
      <c r="B3920" s="2" t="s">
        <v>65</v>
      </c>
      <c r="C3920" s="2">
        <v>2019</v>
      </c>
      <c r="D3920" s="2">
        <v>1</v>
      </c>
      <c r="E3920" s="2">
        <v>7.8E-2</v>
      </c>
      <c r="F3920" s="2">
        <v>1.16584</v>
      </c>
      <c r="G3920" s="2">
        <v>3.6764770000000002</v>
      </c>
      <c r="H3920" s="2">
        <v>7.677567611005863E-2</v>
      </c>
      <c r="I3920" s="2">
        <f t="shared" si="61"/>
        <v>0.92322432388994136</v>
      </c>
      <c r="J3920" s="2">
        <v>420000</v>
      </c>
      <c r="K3920" s="2">
        <v>421300</v>
      </c>
      <c r="L3920" s="2">
        <v>51</v>
      </c>
      <c r="M3920" s="2">
        <v>9.5848650571777103</v>
      </c>
      <c r="N3920" s="2">
        <v>25.265145052452841</v>
      </c>
      <c r="O3920" s="2">
        <v>28.941622319251341</v>
      </c>
      <c r="P3920" s="2">
        <v>-3.6764772667985</v>
      </c>
      <c r="Q3920" s="2">
        <v>0.46820000000000001</v>
      </c>
      <c r="R3920" s="2">
        <v>0.39750000000000002</v>
      </c>
      <c r="S3920" s="2">
        <v>10.86629920913567</v>
      </c>
      <c r="T3920" s="2">
        <v>5.521460917862246</v>
      </c>
      <c r="U3920" s="2">
        <v>15.69442721299578</v>
      </c>
      <c r="V3920" s="2">
        <v>14.272837931898369</v>
      </c>
      <c r="W3920" s="2">
        <v>15.85342477831437</v>
      </c>
      <c r="X3920" s="2">
        <v>8.9185164003570669</v>
      </c>
      <c r="Y3920" s="2">
        <v>3.6888794541139358</v>
      </c>
      <c r="Z3920" s="2">
        <v>11.685036740460159</v>
      </c>
      <c r="AA3920" s="2">
        <v>8.1694987982242149E-3</v>
      </c>
      <c r="AB3920" s="2">
        <v>0.21429999999999999</v>
      </c>
      <c r="AC3920" s="2">
        <v>0.23277345667320429</v>
      </c>
      <c r="AD3920" s="2">
        <v>11620000</v>
      </c>
      <c r="AE3920" s="2">
        <v>2</v>
      </c>
      <c r="AF3920" s="2">
        <v>0</v>
      </c>
      <c r="AG3920" s="2">
        <v>1</v>
      </c>
      <c r="AH3920" s="2">
        <v>0</v>
      </c>
      <c r="AI3920" s="2">
        <v>7.6373830145981786E-2</v>
      </c>
      <c r="AJ3920" s="2">
        <v>8.6546474283624303E-3</v>
      </c>
    </row>
    <row r="3921" spans="1:36" x14ac:dyDescent="0.25">
      <c r="A3921" s="2" t="s">
        <v>226</v>
      </c>
      <c r="B3921" s="2" t="s">
        <v>65</v>
      </c>
      <c r="C3921" s="2">
        <v>2020</v>
      </c>
      <c r="D3921" s="2">
        <v>0</v>
      </c>
      <c r="E3921" s="2">
        <v>-5.2999999999999999E-2</v>
      </c>
      <c r="F3921" s="2">
        <v>1.4483410000000001</v>
      </c>
      <c r="G3921" s="2">
        <v>23.75047</v>
      </c>
      <c r="H3921" s="2">
        <v>0.49652043724865069</v>
      </c>
      <c r="I3921" s="2">
        <f t="shared" si="61"/>
        <v>0.50347956275134931</v>
      </c>
      <c r="J3921" s="2">
        <v>420000</v>
      </c>
      <c r="K3921" s="2">
        <v>421300</v>
      </c>
      <c r="L3921" s="2">
        <v>44</v>
      </c>
      <c r="M3921" s="2">
        <v>9.5576818947338396</v>
      </c>
      <c r="N3921" s="2">
        <v>27.870162834466338</v>
      </c>
      <c r="O3921" s="2">
        <v>4.1196870349573143</v>
      </c>
      <c r="P3921" s="2">
        <v>23.750475799509029</v>
      </c>
      <c r="Q3921" s="2">
        <v>0.43519999999999998</v>
      </c>
      <c r="R3921" s="2">
        <v>0.40670000000000001</v>
      </c>
      <c r="S3921" s="2">
        <v>10.905497159812819</v>
      </c>
      <c r="T3921" s="2">
        <v>5.5134287461649816</v>
      </c>
      <c r="U3921" s="2">
        <v>15.46326512116423</v>
      </c>
      <c r="V3921" s="2">
        <v>14.462279189072991</v>
      </c>
      <c r="W3921" s="2">
        <v>15.99642574620372</v>
      </c>
      <c r="X3921" s="2">
        <v>8.9645677026016113</v>
      </c>
      <c r="Y3921" s="2">
        <v>3.713572066704308</v>
      </c>
      <c r="Z3921" s="2">
        <v>11.72835937321438</v>
      </c>
      <c r="AA3921" s="2">
        <v>5.0428705962330218E-3</v>
      </c>
      <c r="AB3921" s="2">
        <v>0.1376</v>
      </c>
      <c r="AC3921" s="2">
        <v>0.2386854905021393</v>
      </c>
      <c r="AD3921" s="2">
        <v>10970000</v>
      </c>
      <c r="AE3921" s="2">
        <v>0</v>
      </c>
      <c r="AF3921" s="2">
        <v>0</v>
      </c>
      <c r="AG3921" s="2">
        <v>1</v>
      </c>
      <c r="AH3921" s="2">
        <v>0</v>
      </c>
      <c r="AI3921" s="2">
        <v>-0.1615606326788111</v>
      </c>
      <c r="AJ3921" s="2">
        <v>-3.9115291464999397E-2</v>
      </c>
    </row>
    <row r="3922" spans="1:36" x14ac:dyDescent="0.25">
      <c r="A3922" s="2" t="s">
        <v>226</v>
      </c>
      <c r="B3922" s="2" t="s">
        <v>65</v>
      </c>
      <c r="C3922" s="2">
        <v>2021</v>
      </c>
      <c r="D3922" s="2">
        <v>0</v>
      </c>
      <c r="E3922" s="2">
        <v>0.12</v>
      </c>
      <c r="F3922" s="2">
        <v>1.822446</v>
      </c>
      <c r="G3922" s="2">
        <v>6.6818860000000004</v>
      </c>
      <c r="H3922" s="2">
        <v>0.13961841411583431</v>
      </c>
      <c r="I3922" s="2">
        <f t="shared" si="61"/>
        <v>0.86038158588416569</v>
      </c>
      <c r="J3922" s="2">
        <v>420000</v>
      </c>
      <c r="K3922" s="2">
        <v>421300</v>
      </c>
      <c r="L3922" s="2">
        <v>45</v>
      </c>
      <c r="M3922" s="2">
        <v>9.6622436741901314</v>
      </c>
      <c r="N3922" s="2">
        <v>27.070006207822399</v>
      </c>
      <c r="O3922" s="2">
        <v>33.75189220057888</v>
      </c>
      <c r="P3922" s="2">
        <v>-6.6818859927564809</v>
      </c>
      <c r="Q3922" s="2">
        <v>0.42299999999999999</v>
      </c>
      <c r="R3922" s="2">
        <v>0.42709999999999998</v>
      </c>
      <c r="S3922" s="2">
        <v>11.02031624379066</v>
      </c>
      <c r="T3922" s="2">
        <v>5.5053315359323616</v>
      </c>
      <c r="U3922" s="2">
        <v>15.637637725490199</v>
      </c>
      <c r="V3922" s="2">
        <v>14.21544037457376</v>
      </c>
      <c r="W3922" s="2">
        <v>16.09860330352037</v>
      </c>
      <c r="X3922" s="2">
        <v>8.9954129754333128</v>
      </c>
      <c r="Y3922" s="2">
        <v>3.713572066704308</v>
      </c>
      <c r="Z3922" s="2">
        <v>11.769882830777989</v>
      </c>
      <c r="AA3922" s="2">
        <v>4.5114276213770706E-3</v>
      </c>
      <c r="AB3922" s="2">
        <v>6.2199999999999998E-2</v>
      </c>
      <c r="AC3922" s="2">
        <v>0.26205433257314581</v>
      </c>
      <c r="AD3922" s="2">
        <v>12410000</v>
      </c>
      <c r="AE3922" s="2">
        <v>1</v>
      </c>
      <c r="AF3922" s="2">
        <v>0</v>
      </c>
      <c r="AG3922" s="2">
        <v>1</v>
      </c>
      <c r="AH3922" s="2">
        <v>0</v>
      </c>
      <c r="AI3922" s="2">
        <v>1.9399124782043111E-2</v>
      </c>
      <c r="AJ3922" s="2">
        <v>1.309551001201166E-2</v>
      </c>
    </row>
    <row r="3923" spans="1:36" x14ac:dyDescent="0.25">
      <c r="A3923" s="2" t="s">
        <v>226</v>
      </c>
      <c r="B3923" s="2" t="s">
        <v>65</v>
      </c>
      <c r="C3923" s="2">
        <v>2022</v>
      </c>
      <c r="D3923" s="2">
        <v>0</v>
      </c>
      <c r="E3923" s="2">
        <v>4.3999999999999997E-2</v>
      </c>
      <c r="F3923" s="2">
        <v>1.8066329999999999</v>
      </c>
      <c r="G3923" s="2">
        <v>4.680936</v>
      </c>
      <c r="H3923" s="2">
        <v>9.7778792083473037E-2</v>
      </c>
      <c r="I3923" s="2">
        <f t="shared" si="61"/>
        <v>0.90222120791652693</v>
      </c>
      <c r="J3923" s="2">
        <v>420000</v>
      </c>
      <c r="K3923" s="2">
        <v>421300</v>
      </c>
      <c r="L3923" s="2">
        <v>46</v>
      </c>
      <c r="M3923" s="2">
        <v>9.8270923512824151</v>
      </c>
      <c r="N3923" s="2">
        <v>23.651328579360161</v>
      </c>
      <c r="O3923" s="2">
        <v>28.332264442794081</v>
      </c>
      <c r="P3923" s="2">
        <v>-4.6809358634339198</v>
      </c>
      <c r="Q3923" s="2">
        <v>0.44069999999999998</v>
      </c>
      <c r="R3923" s="2">
        <v>0.41699999999999998</v>
      </c>
      <c r="S3923" s="2">
        <v>11.09675829352882</v>
      </c>
      <c r="T3923" s="2">
        <v>5.4971682252932021</v>
      </c>
      <c r="U3923" s="2">
        <v>15.664972894642361</v>
      </c>
      <c r="V3923" s="2">
        <v>14.41137451354578</v>
      </c>
      <c r="W3923" s="2">
        <v>16.205955234785471</v>
      </c>
      <c r="X3923" s="2">
        <v>9.0384838650299919</v>
      </c>
      <c r="Y3923" s="2">
        <v>3.713572066704308</v>
      </c>
      <c r="Z3923" s="2">
        <v>11.81503545267808</v>
      </c>
      <c r="AA3923" s="2">
        <v>6.0647185995478569E-3</v>
      </c>
      <c r="AB3923" s="2">
        <v>0.1205</v>
      </c>
      <c r="AC3923" s="2">
        <v>0.31750839754989141</v>
      </c>
      <c r="AD3923" s="2">
        <v>13290000</v>
      </c>
      <c r="AE3923" s="2">
        <v>2</v>
      </c>
      <c r="AF3923" s="2">
        <v>0</v>
      </c>
      <c r="AG3923" s="2">
        <v>1</v>
      </c>
      <c r="AH3923" s="2">
        <v>0</v>
      </c>
      <c r="AI3923" s="2">
        <v>-2.6187844852218088E-4</v>
      </c>
      <c r="AJ3923" s="2">
        <v>3.3151417306004241E-3</v>
      </c>
    </row>
    <row r="3924" spans="1:36" x14ac:dyDescent="0.25">
      <c r="A3924" s="2" t="s">
        <v>226</v>
      </c>
      <c r="B3924" s="2" t="s">
        <v>65</v>
      </c>
      <c r="C3924" s="2">
        <v>2023</v>
      </c>
      <c r="D3924" s="2">
        <v>0</v>
      </c>
      <c r="E3924" s="2">
        <v>4.8000000000000001E-2</v>
      </c>
      <c r="F3924" s="2">
        <v>1.222842</v>
      </c>
      <c r="G3924" s="2">
        <v>9.5545899999999993</v>
      </c>
      <c r="H3924" s="2">
        <v>0.19968630665230561</v>
      </c>
      <c r="I3924" s="2">
        <f t="shared" si="61"/>
        <v>0.80031369334769442</v>
      </c>
      <c r="J3924" s="2">
        <v>420000</v>
      </c>
      <c r="K3924" s="2">
        <v>421300</v>
      </c>
      <c r="L3924" s="2">
        <v>47</v>
      </c>
      <c r="M3924" s="2">
        <v>9.7218457646469307</v>
      </c>
      <c r="N3924" s="2">
        <v>24.237889005709679</v>
      </c>
      <c r="O3924" s="2">
        <v>33.792479273509542</v>
      </c>
      <c r="P3924" s="2">
        <v>-9.5545902677998633</v>
      </c>
      <c r="Q3924" s="2">
        <v>0.41420000000000001</v>
      </c>
      <c r="R3924" s="2">
        <v>0.44269999999999998</v>
      </c>
      <c r="S3924" s="2">
        <v>11.101266212698739</v>
      </c>
      <c r="T3924" s="2"/>
      <c r="U3924" s="2">
        <v>15.745044633804451</v>
      </c>
      <c r="V3924" s="2">
        <v>14.585394680477931</v>
      </c>
      <c r="W3924" s="2">
        <v>16.31466439947296</v>
      </c>
      <c r="X3924" s="2">
        <v>9.1027551612962458</v>
      </c>
      <c r="Y3924" s="2">
        <v>3.784189633918261</v>
      </c>
      <c r="Z3924" s="2">
        <v>11.89663564127536</v>
      </c>
      <c r="AB3924" s="2">
        <v>5.4100000000000002E-2</v>
      </c>
      <c r="AC3924" s="2">
        <v>0.3589365812133713</v>
      </c>
      <c r="AD3924" s="2">
        <v>13310000</v>
      </c>
      <c r="AE3924" s="2">
        <v>3</v>
      </c>
      <c r="AF3924" s="2">
        <v>0</v>
      </c>
      <c r="AG3924" s="2">
        <v>1</v>
      </c>
      <c r="AH3924" s="2">
        <v>0</v>
      </c>
      <c r="AI3924" s="2">
        <v>-1.9250525728448591E-2</v>
      </c>
      <c r="AJ3924" s="2">
        <v>-8.8363227652695961E-4</v>
      </c>
    </row>
    <row r="3925" spans="1:36" x14ac:dyDescent="0.25">
      <c r="A3925" s="2" t="s">
        <v>226</v>
      </c>
      <c r="B3925" s="2" t="s">
        <v>65</v>
      </c>
      <c r="C3925" s="2">
        <v>2024</v>
      </c>
      <c r="D3925" s="2"/>
      <c r="E3925" s="2"/>
      <c r="F3925" s="2">
        <v>1.951743</v>
      </c>
      <c r="G3925" s="2">
        <v>10.813610000000001</v>
      </c>
      <c r="H3925" s="2">
        <v>0.22601226228897001</v>
      </c>
      <c r="I3925" s="2">
        <f t="shared" si="61"/>
        <v>0.77398773771103002</v>
      </c>
      <c r="J3925" s="2"/>
      <c r="K3925" s="2"/>
      <c r="M3925" s="2">
        <v>9.703999490820264</v>
      </c>
      <c r="N3925" s="2">
        <v>25.48998422207692</v>
      </c>
      <c r="O3925" s="2">
        <v>36.303595255463428</v>
      </c>
      <c r="P3925" s="2">
        <v>-10.813611033386509</v>
      </c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E3925" s="2">
        <v>1</v>
      </c>
      <c r="AF3925" s="2">
        <v>0</v>
      </c>
      <c r="AG3925" s="2">
        <v>0</v>
      </c>
      <c r="AH3925" s="2">
        <v>0</v>
      </c>
      <c r="AI3925" s="2">
        <v>2.767366375621275E-2</v>
      </c>
      <c r="AJ3925" s="2">
        <v>-1.7344873707476831E-2</v>
      </c>
    </row>
    <row r="3926" spans="1:36" x14ac:dyDescent="0.25">
      <c r="A3926" s="2" t="s">
        <v>227</v>
      </c>
      <c r="B3926" s="2" t="s">
        <v>15</v>
      </c>
      <c r="C3926" s="2">
        <v>2006</v>
      </c>
      <c r="D3926" s="2">
        <v>1</v>
      </c>
      <c r="E3926" s="2">
        <v>0.13600000000000001</v>
      </c>
      <c r="F3926" s="2">
        <v>0.97094100000000005</v>
      </c>
      <c r="G3926" s="2">
        <v>8.6332330000000006</v>
      </c>
      <c r="H3926" s="2">
        <v>0.18042084342890161</v>
      </c>
      <c r="I3926" s="2">
        <f t="shared" si="61"/>
        <v>0.81957915657109837</v>
      </c>
      <c r="J3926" s="2">
        <v>510000</v>
      </c>
      <c r="K3926" s="2">
        <v>510900</v>
      </c>
      <c r="L3926" s="2">
        <v>45</v>
      </c>
      <c r="M3926" s="2">
        <v>9.5751223648088128</v>
      </c>
      <c r="N3926" s="2">
        <v>9.0987472105636478</v>
      </c>
      <c r="O3926" s="2">
        <v>0.46551421595001702</v>
      </c>
      <c r="P3926" s="2">
        <v>8.6332329946136301</v>
      </c>
      <c r="Q3926" s="2">
        <v>0.39650000000000002</v>
      </c>
      <c r="R3926" s="2">
        <v>0.30919999999999997</v>
      </c>
      <c r="S3926" s="2">
        <v>8.8192218575749397</v>
      </c>
      <c r="T3926" s="2">
        <v>5.9359254097672114</v>
      </c>
      <c r="U3926" s="2">
        <v>13.817543490156631</v>
      </c>
      <c r="V3926" s="2">
        <v>12.67310937788678</v>
      </c>
      <c r="W3926" s="2">
        <v>14.058479481414039</v>
      </c>
      <c r="X3926" s="2">
        <v>8.9895690048070289</v>
      </c>
      <c r="Y3926" s="2">
        <v>4.8828019225863706</v>
      </c>
      <c r="Z3926" s="2">
        <v>10.991763269102851</v>
      </c>
      <c r="AA3926" s="2">
        <v>2.7385202365689649E-3</v>
      </c>
      <c r="AB3926" s="2">
        <v>1.29E-2</v>
      </c>
      <c r="AC3926" s="2">
        <v>0.42871009834187329</v>
      </c>
      <c r="AD3926" s="2">
        <v>2409397</v>
      </c>
      <c r="AE3926" s="2">
        <v>3</v>
      </c>
      <c r="AF3926" s="2">
        <v>0</v>
      </c>
      <c r="AG3926" s="2">
        <v>0</v>
      </c>
      <c r="AH3926" s="2">
        <v>1</v>
      </c>
      <c r="AI3926" s="2">
        <v>-9.7501702731852741E-2</v>
      </c>
      <c r="AJ3926" s="2">
        <v>-9.1586398834848454E-2</v>
      </c>
    </row>
    <row r="3927" spans="1:36" x14ac:dyDescent="0.25">
      <c r="A3927" s="2" t="s">
        <v>227</v>
      </c>
      <c r="B3927" s="2" t="s">
        <v>15</v>
      </c>
      <c r="C3927" s="2">
        <v>2007</v>
      </c>
      <c r="D3927" s="2">
        <v>1</v>
      </c>
      <c r="E3927" s="2">
        <v>0.14799999999999999</v>
      </c>
      <c r="F3927" s="2">
        <v>0.97090600000000005</v>
      </c>
      <c r="G3927" s="2">
        <v>6.1844489999999999</v>
      </c>
      <c r="H3927" s="2">
        <v>0.1292170667233899</v>
      </c>
      <c r="I3927" s="2">
        <f t="shared" si="61"/>
        <v>0.87078293327661016</v>
      </c>
      <c r="J3927" s="2">
        <v>510000</v>
      </c>
      <c r="K3927" s="2">
        <v>510900</v>
      </c>
      <c r="L3927" s="2">
        <v>44</v>
      </c>
      <c r="M3927" s="2">
        <v>9.3321154289021031</v>
      </c>
      <c r="N3927" s="2">
        <v>2.3334939579487428</v>
      </c>
      <c r="O3927" s="2">
        <v>8.5179430617586487</v>
      </c>
      <c r="P3927" s="2">
        <v>-6.1844491038099054</v>
      </c>
      <c r="Q3927" s="2">
        <v>0.42430000000000001</v>
      </c>
      <c r="R3927" s="2">
        <v>0.28100000000000003</v>
      </c>
      <c r="S3927" s="2">
        <v>9.0555561581753157</v>
      </c>
      <c r="T3927" s="2">
        <v>5.9517877299550834</v>
      </c>
      <c r="U3927" s="2">
        <v>13.977299421028389</v>
      </c>
      <c r="V3927" s="2">
        <v>12.97094030759771</v>
      </c>
      <c r="W3927" s="2">
        <v>14.20011900347617</v>
      </c>
      <c r="X3927" s="2">
        <v>9.0676240697745882</v>
      </c>
      <c r="Y3927" s="2">
        <v>4.9272536851572051</v>
      </c>
      <c r="Z3927" s="2">
        <v>11.140425970684531</v>
      </c>
      <c r="AA3927" s="2">
        <v>3.1068414888451388E-3</v>
      </c>
      <c r="AB3927" s="2">
        <v>1.55E-2</v>
      </c>
      <c r="AC3927" s="2">
        <v>0.38782694959955483</v>
      </c>
      <c r="AD3927" s="2">
        <v>3049454</v>
      </c>
      <c r="AE3927" s="2">
        <v>1</v>
      </c>
      <c r="AF3927" s="2">
        <v>0</v>
      </c>
      <c r="AG3927" s="2">
        <v>0</v>
      </c>
      <c r="AH3927" s="2">
        <v>1</v>
      </c>
      <c r="AI3927" s="2">
        <v>-1.109762772346827E-2</v>
      </c>
      <c r="AJ3927" s="2">
        <v>-3.7427614104227992E-2</v>
      </c>
    </row>
    <row r="3928" spans="1:36" x14ac:dyDescent="0.25">
      <c r="A3928" s="2" t="s">
        <v>227</v>
      </c>
      <c r="B3928" s="2" t="s">
        <v>15</v>
      </c>
      <c r="C3928" s="2">
        <v>2008</v>
      </c>
      <c r="D3928" s="2">
        <v>1</v>
      </c>
      <c r="E3928" s="2">
        <v>0.14499999999999999</v>
      </c>
      <c r="F3928" s="2">
        <v>0.92169699999999999</v>
      </c>
      <c r="G3928" s="2">
        <v>19.17116</v>
      </c>
      <c r="H3928" s="2">
        <v>0.40076762005231292</v>
      </c>
      <c r="I3928" s="2">
        <f t="shared" si="61"/>
        <v>0.59923237994768708</v>
      </c>
      <c r="J3928" s="2">
        <v>510000</v>
      </c>
      <c r="K3928" s="2">
        <v>510900</v>
      </c>
      <c r="L3928" s="2">
        <v>45</v>
      </c>
      <c r="M3928" s="2">
        <v>9.4428003899277417</v>
      </c>
      <c r="N3928" s="2">
        <v>4.6286111731560933</v>
      </c>
      <c r="O3928" s="2">
        <v>23.79977142982834</v>
      </c>
      <c r="P3928" s="2">
        <v>-19.171160256672241</v>
      </c>
      <c r="Q3928" s="2">
        <v>0.46139999999999998</v>
      </c>
      <c r="R3928" s="2">
        <v>0.26279999999999998</v>
      </c>
      <c r="S3928" s="2">
        <v>9.2548356118627346</v>
      </c>
      <c r="T3928" s="2">
        <v>5.95568191696821</v>
      </c>
      <c r="U3928" s="2">
        <v>14.168825864636551</v>
      </c>
      <c r="V3928" s="2">
        <v>13.483167185838781</v>
      </c>
      <c r="W3928" s="2">
        <v>14.298039788315281</v>
      </c>
      <c r="X3928" s="2">
        <v>9.1583099638817984</v>
      </c>
      <c r="Y3928" s="2">
        <v>4.9199809258281251</v>
      </c>
      <c r="Z3928" s="2">
        <v>11.23710608506096</v>
      </c>
      <c r="AA3928" s="2">
        <v>5.9321508919661014E-3</v>
      </c>
      <c r="AB3928" s="2">
        <v>1.8200000000000001E-2</v>
      </c>
      <c r="AC3928" s="2">
        <v>0.33547302610883928</v>
      </c>
      <c r="AD3928" s="2">
        <v>3726708</v>
      </c>
      <c r="AE3928" s="2">
        <v>2</v>
      </c>
      <c r="AF3928" s="2">
        <v>0</v>
      </c>
      <c r="AG3928" s="2">
        <v>0</v>
      </c>
      <c r="AH3928" s="2">
        <v>1</v>
      </c>
      <c r="AI3928" s="2">
        <v>4.333204467602215E-3</v>
      </c>
      <c r="AJ3928" s="2">
        <v>6.5098181517487062E-3</v>
      </c>
    </row>
    <row r="3929" spans="1:36" x14ac:dyDescent="0.25">
      <c r="A3929" s="2" t="s">
        <v>227</v>
      </c>
      <c r="B3929" s="2" t="s">
        <v>15</v>
      </c>
      <c r="C3929" s="2">
        <v>2009</v>
      </c>
      <c r="D3929" s="2">
        <v>1</v>
      </c>
      <c r="E3929" s="2">
        <v>0.14699999999999999</v>
      </c>
      <c r="F3929" s="2">
        <v>0.88691299999999995</v>
      </c>
      <c r="G3929" s="2">
        <v>3.2586599999999999</v>
      </c>
      <c r="H3929" s="2">
        <v>6.8039173269560313E-2</v>
      </c>
      <c r="I3929" s="2">
        <f t="shared" si="61"/>
        <v>0.93196082673043967</v>
      </c>
      <c r="J3929" s="2">
        <v>510000</v>
      </c>
      <c r="K3929" s="2">
        <v>510900</v>
      </c>
      <c r="L3929" s="2">
        <v>46</v>
      </c>
      <c r="M3929" s="2">
        <v>9.2301429992723616</v>
      </c>
      <c r="N3929" s="2">
        <v>5.1354536632458823</v>
      </c>
      <c r="O3929" s="2">
        <v>1.876794146988858</v>
      </c>
      <c r="P3929" s="2">
        <v>3.258659516257024</v>
      </c>
      <c r="Q3929" s="2">
        <v>0.47739999999999999</v>
      </c>
      <c r="R3929" s="2">
        <v>0.27889999999999998</v>
      </c>
      <c r="S3929" s="2">
        <v>9.3533145409272898</v>
      </c>
      <c r="T3929" s="2">
        <v>5.9611341973001482</v>
      </c>
      <c r="U3929" s="2">
        <v>14.390026780983661</v>
      </c>
      <c r="V3929" s="2">
        <v>13.58098750501869</v>
      </c>
      <c r="W3929" s="2">
        <v>14.60024371937323</v>
      </c>
      <c r="X3929" s="2">
        <v>9.1732613637347615</v>
      </c>
      <c r="Y3929" s="2">
        <v>4.9487598903781684</v>
      </c>
      <c r="Z3929" s="2">
        <v>11.203379442154899</v>
      </c>
      <c r="AA3929" s="2">
        <v>4.1580578159977474E-3</v>
      </c>
      <c r="AB3929" s="2">
        <v>8.3900000000000002E-2</v>
      </c>
      <c r="AC3929" s="2">
        <v>9.7301822886935341E-2</v>
      </c>
      <c r="AD3929" s="2">
        <v>4120706</v>
      </c>
      <c r="AE3929" s="2">
        <v>3</v>
      </c>
      <c r="AF3929" s="2">
        <v>0</v>
      </c>
      <c r="AG3929" s="2">
        <v>0</v>
      </c>
      <c r="AH3929" s="2">
        <v>1</v>
      </c>
      <c r="AI3929" s="2">
        <v>-2.876390682450352E-2</v>
      </c>
      <c r="AJ3929" s="2">
        <v>-5.9690343543281253E-2</v>
      </c>
    </row>
    <row r="3930" spans="1:36" x14ac:dyDescent="0.25">
      <c r="A3930" s="2" t="s">
        <v>227</v>
      </c>
      <c r="B3930" s="2" t="s">
        <v>15</v>
      </c>
      <c r="C3930" s="2">
        <v>2010</v>
      </c>
      <c r="D3930" s="2">
        <v>1</v>
      </c>
      <c r="E3930" s="2">
        <v>0.14299999999999999</v>
      </c>
      <c r="F3930" s="2">
        <v>0.887656</v>
      </c>
      <c r="G3930" s="2">
        <v>8.6108379999999993</v>
      </c>
      <c r="H3930" s="2">
        <v>0.17995256669264401</v>
      </c>
      <c r="I3930" s="2">
        <f t="shared" si="61"/>
        <v>0.82004743330735597</v>
      </c>
      <c r="J3930" s="2">
        <v>510000</v>
      </c>
      <c r="K3930" s="2">
        <v>510900</v>
      </c>
      <c r="L3930" s="2">
        <v>47</v>
      </c>
      <c r="M3930" s="2">
        <v>9.1365861833875215</v>
      </c>
      <c r="N3930" s="2">
        <v>12.028565359728219</v>
      </c>
      <c r="O3930" s="2">
        <v>20.639403455668361</v>
      </c>
      <c r="P3930" s="2">
        <v>-8.6108380959401423</v>
      </c>
      <c r="Q3930" s="2">
        <v>0.51429999999999998</v>
      </c>
      <c r="R3930" s="2">
        <v>0.26479999999999998</v>
      </c>
      <c r="S3930" s="2">
        <v>9.5818349605131932</v>
      </c>
      <c r="T3930" s="2">
        <v>5.9465456299829036</v>
      </c>
      <c r="U3930" s="2">
        <v>14.48585829525739</v>
      </c>
      <c r="V3930" s="2">
        <v>13.697253910171369</v>
      </c>
      <c r="W3930" s="2">
        <v>14.832068255366501</v>
      </c>
      <c r="X3930" s="2">
        <v>9.2097401919041495</v>
      </c>
      <c r="Y3930" s="2">
        <v>5.0238805208462756</v>
      </c>
      <c r="Z3930" s="2">
        <v>11.352146197852569</v>
      </c>
      <c r="AA3930" s="2">
        <v>5.8915897071829424E-3</v>
      </c>
      <c r="AB3930" s="2">
        <v>7.4200000000000002E-2</v>
      </c>
      <c r="AC3930" s="2">
        <v>0.27174341253672207</v>
      </c>
      <c r="AD3930" s="2">
        <v>4952288</v>
      </c>
      <c r="AE3930" s="2">
        <v>4</v>
      </c>
      <c r="AF3930" s="2">
        <v>0</v>
      </c>
      <c r="AG3930" s="2">
        <v>0</v>
      </c>
      <c r="AH3930" s="2">
        <v>1</v>
      </c>
      <c r="AI3930" s="2">
        <v>-5.8994941884312434E-4</v>
      </c>
      <c r="AJ3930" s="2">
        <v>1.020376380369948E-2</v>
      </c>
    </row>
    <row r="3931" spans="1:36" x14ac:dyDescent="0.25">
      <c r="A3931" s="2" t="s">
        <v>227</v>
      </c>
      <c r="B3931" s="2" t="s">
        <v>15</v>
      </c>
      <c r="C3931" s="2">
        <v>2011</v>
      </c>
      <c r="D3931" s="2">
        <v>1</v>
      </c>
      <c r="E3931" s="2">
        <v>0.152</v>
      </c>
      <c r="F3931" s="2">
        <v>0.63028799999999996</v>
      </c>
      <c r="G3931" s="2">
        <v>10.142049999999999</v>
      </c>
      <c r="H3931" s="2">
        <v>0.21197002406609949</v>
      </c>
      <c r="I3931" s="2">
        <f t="shared" si="61"/>
        <v>0.78802997593390045</v>
      </c>
      <c r="J3931" s="2">
        <v>510000</v>
      </c>
      <c r="K3931" s="2">
        <v>510900</v>
      </c>
      <c r="L3931" s="2">
        <v>48</v>
      </c>
      <c r="M3931" s="2">
        <v>9.7180611807886947</v>
      </c>
      <c r="N3931" s="2">
        <v>14.26938556273303</v>
      </c>
      <c r="O3931" s="2">
        <v>24.411437529217881</v>
      </c>
      <c r="P3931" s="2">
        <v>-10.14205196648485</v>
      </c>
      <c r="Q3931" s="2">
        <v>0.51280000000000003</v>
      </c>
      <c r="R3931" s="2">
        <v>0.2535</v>
      </c>
      <c r="S3931" s="2">
        <v>9.8270923512824151</v>
      </c>
      <c r="T3931" s="2">
        <v>5.9498609972529071</v>
      </c>
      <c r="U3931" s="2">
        <v>14.65017466175833</v>
      </c>
      <c r="V3931" s="2">
        <v>13.910843464783071</v>
      </c>
      <c r="W3931" s="2">
        <v>15.00784085050614</v>
      </c>
      <c r="X3931" s="2">
        <v>9.2688922589257974</v>
      </c>
      <c r="Y3931" s="2">
        <v>5.0434251169192468</v>
      </c>
      <c r="Z3931" s="2">
        <v>11.43391472463518</v>
      </c>
      <c r="AA3931" s="2">
        <v>4.3715053252814835E-3</v>
      </c>
      <c r="AB3931" s="2">
        <v>7.5300000000000006E-2</v>
      </c>
      <c r="AC3931" s="2">
        <v>0.28626335645815459</v>
      </c>
      <c r="AD3931" s="2">
        <v>6033565</v>
      </c>
      <c r="AE3931" s="2">
        <v>5</v>
      </c>
      <c r="AF3931" s="2">
        <v>0</v>
      </c>
      <c r="AG3931" s="2">
        <v>0</v>
      </c>
      <c r="AH3931" s="2">
        <v>1</v>
      </c>
      <c r="AI3931" s="2">
        <v>-4.8547365893147842E-2</v>
      </c>
      <c r="AJ3931" s="2">
        <v>5.5430173423544581E-3</v>
      </c>
    </row>
    <row r="3932" spans="1:36" x14ac:dyDescent="0.25">
      <c r="A3932" s="2" t="s">
        <v>227</v>
      </c>
      <c r="B3932" s="2" t="s">
        <v>15</v>
      </c>
      <c r="C3932" s="2">
        <v>2012</v>
      </c>
      <c r="D3932" s="2">
        <v>1</v>
      </c>
      <c r="E3932" s="2">
        <v>0.13900000000000001</v>
      </c>
      <c r="F3932" s="2">
        <v>0.58604299999999998</v>
      </c>
      <c r="G3932" s="2">
        <v>6.6203329999999996</v>
      </c>
      <c r="H3932" s="2">
        <v>0.13833134834459671</v>
      </c>
      <c r="I3932" s="2">
        <f t="shared" si="61"/>
        <v>0.86166865165540329</v>
      </c>
      <c r="J3932" s="2">
        <v>510000</v>
      </c>
      <c r="K3932" s="2">
        <v>510900</v>
      </c>
      <c r="L3932" s="2">
        <v>53</v>
      </c>
      <c r="M3932" s="2">
        <v>9.3306092043671267</v>
      </c>
      <c r="N3932" s="2">
        <v>13.637867903300799</v>
      </c>
      <c r="O3932" s="2">
        <v>20.258200794520661</v>
      </c>
      <c r="P3932" s="2">
        <v>-6.6203328912198618</v>
      </c>
      <c r="Q3932" s="2">
        <v>0.52639999999999998</v>
      </c>
      <c r="R3932" s="2">
        <v>0.25330000000000003</v>
      </c>
      <c r="S3932" s="2">
        <v>9.9479349672714239</v>
      </c>
      <c r="T3932" s="2">
        <v>5.9325104042643124</v>
      </c>
      <c r="U3932" s="2">
        <v>14.799892741835549</v>
      </c>
      <c r="V3932" s="2">
        <v>14.103064872255329</v>
      </c>
      <c r="W3932" s="2">
        <v>15.201480366422651</v>
      </c>
      <c r="X3932" s="2">
        <v>9.4267412424230006</v>
      </c>
      <c r="Y3932" s="2">
        <v>5.0751738152338266</v>
      </c>
      <c r="Z3932" s="2">
        <v>14.216344291126561</v>
      </c>
      <c r="AA3932" s="2">
        <v>4.9909435946533598E-3</v>
      </c>
      <c r="AB3932" s="2">
        <v>0.1527</v>
      </c>
      <c r="AC3932" s="2">
        <v>0.29466485325798553</v>
      </c>
      <c r="AD3932" s="2">
        <v>6824097</v>
      </c>
      <c r="AE3932" s="2">
        <v>1</v>
      </c>
      <c r="AF3932" s="2">
        <v>0</v>
      </c>
      <c r="AG3932" s="2">
        <v>0</v>
      </c>
      <c r="AH3932" s="2">
        <v>1</v>
      </c>
      <c r="AI3932" s="2">
        <v>5.702234984064318E-2</v>
      </c>
      <c r="AJ3932" s="2">
        <v>5.6974303771784737E-2</v>
      </c>
    </row>
    <row r="3933" spans="1:36" x14ac:dyDescent="0.25">
      <c r="A3933" s="2" t="s">
        <v>227</v>
      </c>
      <c r="B3933" s="2" t="s">
        <v>15</v>
      </c>
      <c r="C3933" s="2">
        <v>2013</v>
      </c>
      <c r="D3933" s="2">
        <v>0</v>
      </c>
      <c r="E3933" s="2">
        <v>7.9399999999999998E-2</v>
      </c>
      <c r="F3933" s="2">
        <v>0.54764000000000002</v>
      </c>
      <c r="G3933" s="2">
        <v>3.3831509999999998</v>
      </c>
      <c r="H3933" s="2">
        <v>7.064226499420645E-2</v>
      </c>
      <c r="I3933" s="2">
        <f t="shared" si="61"/>
        <v>0.92935773500579355</v>
      </c>
      <c r="J3933" s="2">
        <v>510000</v>
      </c>
      <c r="K3933" s="2">
        <v>510900</v>
      </c>
      <c r="L3933" s="2">
        <v>49</v>
      </c>
      <c r="M3933" s="2">
        <v>9.2741598846891371</v>
      </c>
      <c r="N3933" s="2">
        <v>22.465780446196721</v>
      </c>
      <c r="O3933" s="2">
        <v>19.082629762118341</v>
      </c>
      <c r="P3933" s="2">
        <v>3.3831506840783798</v>
      </c>
      <c r="Q3933" s="2">
        <v>0.55179999999999996</v>
      </c>
      <c r="R3933" s="2">
        <v>0.26829999999999998</v>
      </c>
      <c r="S3933" s="2">
        <v>9.8749337451180672</v>
      </c>
      <c r="T3933" s="2">
        <v>5.9412233306712352</v>
      </c>
      <c r="U3933" s="2">
        <v>14.936576857862439</v>
      </c>
      <c r="V3933" s="2">
        <v>14.180902696518491</v>
      </c>
      <c r="W3933" s="2">
        <v>15.42299235845827</v>
      </c>
      <c r="X3933" s="2">
        <v>9.591171199125986</v>
      </c>
      <c r="Y3933" s="2">
        <v>5.1119877883565437</v>
      </c>
      <c r="Z3933" s="2">
        <v>11.66678753172417</v>
      </c>
      <c r="AA3933" s="2">
        <v>3.7212329735249149E-3</v>
      </c>
      <c r="AB3933" s="2">
        <v>0.1515</v>
      </c>
      <c r="AC3933" s="2">
        <v>0.36651420568823467</v>
      </c>
      <c r="AD3933" s="2">
        <v>7366143</v>
      </c>
      <c r="AE3933" s="2">
        <v>1</v>
      </c>
      <c r="AF3933" s="2">
        <v>0</v>
      </c>
      <c r="AG3933" s="2">
        <v>0</v>
      </c>
      <c r="AH3933" s="2">
        <v>1</v>
      </c>
      <c r="AI3933" s="2">
        <v>1.877177575317944E-2</v>
      </c>
      <c r="AJ3933" s="2">
        <v>3.3486731127288949E-2</v>
      </c>
    </row>
    <row r="3934" spans="1:36" x14ac:dyDescent="0.25">
      <c r="A3934" s="2" t="s">
        <v>227</v>
      </c>
      <c r="B3934" s="2" t="s">
        <v>15</v>
      </c>
      <c r="C3934" s="2">
        <v>2014</v>
      </c>
      <c r="D3934" s="2">
        <v>1</v>
      </c>
      <c r="E3934" s="2">
        <v>9.6600000000000005E-2</v>
      </c>
      <c r="F3934" s="2">
        <v>0.87537900000000002</v>
      </c>
      <c r="G3934" s="2">
        <v>31.635370000000002</v>
      </c>
      <c r="H3934" s="2">
        <v>0.66139274078595323</v>
      </c>
      <c r="I3934" s="2">
        <f t="shared" si="61"/>
        <v>0.33860725921404677</v>
      </c>
      <c r="J3934" s="2">
        <v>510000</v>
      </c>
      <c r="K3934" s="2">
        <v>510900</v>
      </c>
      <c r="L3934" s="2">
        <v>48</v>
      </c>
      <c r="M3934" s="2">
        <v>7.9909154630913246</v>
      </c>
      <c r="N3934" s="2">
        <v>1.639452709016058</v>
      </c>
      <c r="O3934" s="2">
        <v>33.274824529658993</v>
      </c>
      <c r="P3934" s="2">
        <v>-31.635371820642931</v>
      </c>
      <c r="Q3934" s="2">
        <v>0.55500000000000005</v>
      </c>
      <c r="R3934" s="2">
        <v>0.27300000000000002</v>
      </c>
      <c r="S3934" s="2">
        <v>10.11423458351379</v>
      </c>
      <c r="T3934" s="2">
        <v>5.943848693166319</v>
      </c>
      <c r="U3934" s="2">
        <v>15.114286504481781</v>
      </c>
      <c r="V3934" s="2">
        <v>14.260794277372071</v>
      </c>
      <c r="W3934" s="2">
        <v>15.63198068840031</v>
      </c>
      <c r="X3934" s="2">
        <v>9.5477407491702184</v>
      </c>
      <c r="Y3934" s="2">
        <v>5.1179938124167554</v>
      </c>
      <c r="Z3934" s="2">
        <v>11.855528867521681</v>
      </c>
      <c r="AA3934" s="2">
        <v>6.3304153402378134E-3</v>
      </c>
      <c r="AB3934" s="2">
        <v>7.9799999999999996E-2</v>
      </c>
      <c r="AC3934" s="2">
        <v>0.27322789816554899</v>
      </c>
      <c r="AD3934" s="2">
        <v>8095540</v>
      </c>
      <c r="AE3934" s="2">
        <v>0</v>
      </c>
      <c r="AF3934" s="2">
        <v>0</v>
      </c>
      <c r="AG3934" s="2">
        <v>0</v>
      </c>
      <c r="AH3934" s="2">
        <v>1</v>
      </c>
      <c r="AI3934" s="2">
        <v>9.161298417580839E-2</v>
      </c>
      <c r="AJ3934" s="2">
        <v>6.7347612101859369E-2</v>
      </c>
    </row>
    <row r="3935" spans="1:36" x14ac:dyDescent="0.25">
      <c r="A3935" s="2" t="s">
        <v>227</v>
      </c>
      <c r="B3935" s="2" t="s">
        <v>15</v>
      </c>
      <c r="C3935" s="2">
        <v>2015</v>
      </c>
      <c r="D3935" s="2">
        <v>1</v>
      </c>
      <c r="E3935" s="2">
        <v>0.1321</v>
      </c>
      <c r="F3935" s="2">
        <v>0.63201300000000005</v>
      </c>
      <c r="G3935" s="2">
        <v>10.267429999999999</v>
      </c>
      <c r="H3935" s="2">
        <v>0.21459170467302</v>
      </c>
      <c r="I3935" s="2">
        <f t="shared" si="61"/>
        <v>0.78540829532697998</v>
      </c>
      <c r="J3935" s="2">
        <v>510000</v>
      </c>
      <c r="K3935" s="2">
        <v>510900</v>
      </c>
      <c r="L3935" s="2">
        <v>49</v>
      </c>
      <c r="M3935" s="2">
        <v>9.5699709437405485</v>
      </c>
      <c r="N3935" s="2">
        <v>17.770124387130291</v>
      </c>
      <c r="O3935" s="2">
        <v>28.037553137183782</v>
      </c>
      <c r="P3935" s="2">
        <v>-10.26742875005349</v>
      </c>
      <c r="Q3935" s="2">
        <v>0.56159999999999999</v>
      </c>
      <c r="R3935" s="2">
        <v>0.28370000000000001</v>
      </c>
      <c r="S3935" s="2">
        <v>10.235270238956771</v>
      </c>
      <c r="T3935" s="2">
        <v>5.9395131414758824</v>
      </c>
      <c r="U3935" s="2">
        <v>15.239603226867629</v>
      </c>
      <c r="V3935" s="2">
        <v>14.41897424916556</v>
      </c>
      <c r="W3935" s="2">
        <v>15.818083204262431</v>
      </c>
      <c r="X3935" s="2">
        <v>9.5594467464149631</v>
      </c>
      <c r="Y3935" s="2">
        <v>5.1704839950381514</v>
      </c>
      <c r="Z3935" s="2">
        <v>11.698242530743981</v>
      </c>
      <c r="AA3935" s="2">
        <v>4.4152531326280562E-3</v>
      </c>
      <c r="AB3935" s="2">
        <v>7.6999999999999999E-2</v>
      </c>
      <c r="AC3935" s="2">
        <v>0.32504263296313801</v>
      </c>
      <c r="AD3935" s="2">
        <v>9158112</v>
      </c>
      <c r="AE3935" s="2">
        <v>1</v>
      </c>
      <c r="AF3935" s="2">
        <v>0</v>
      </c>
      <c r="AG3935" s="2">
        <v>0</v>
      </c>
      <c r="AH3935" s="2">
        <v>1</v>
      </c>
      <c r="AI3935" s="2">
        <v>-2.163415672036707E-2</v>
      </c>
      <c r="AJ3935" s="2">
        <v>-4.0626507273234004E-3</v>
      </c>
    </row>
    <row r="3936" spans="1:36" x14ac:dyDescent="0.25">
      <c r="A3936" s="2" t="s">
        <v>227</v>
      </c>
      <c r="B3936" s="2" t="s">
        <v>15</v>
      </c>
      <c r="C3936" s="2">
        <v>2016</v>
      </c>
      <c r="D3936" s="2">
        <v>0</v>
      </c>
      <c r="E3936" s="2">
        <v>9.1300000000000006E-2</v>
      </c>
      <c r="F3936" s="2">
        <v>0.92095800000000005</v>
      </c>
      <c r="G3936" s="2">
        <v>20.576370000000001</v>
      </c>
      <c r="H3936" s="2">
        <v>0.43015039087421969</v>
      </c>
      <c r="I3936" s="2">
        <f t="shared" si="61"/>
        <v>0.56984960912578031</v>
      </c>
      <c r="J3936" s="2">
        <v>510000</v>
      </c>
      <c r="K3936" s="2">
        <v>510900</v>
      </c>
      <c r="L3936" s="2">
        <v>54</v>
      </c>
      <c r="M3936" s="2">
        <v>9.6034629568859611</v>
      </c>
      <c r="N3936" s="2">
        <v>9.8894871254270829</v>
      </c>
      <c r="O3936" s="2">
        <v>30.465854699197159</v>
      </c>
      <c r="P3936" s="2">
        <v>-20.576367573770082</v>
      </c>
      <c r="Q3936" s="2">
        <v>0.52570000000000006</v>
      </c>
      <c r="R3936" s="2">
        <v>0.32190000000000002</v>
      </c>
      <c r="S3936" s="2">
        <v>10.32927802710554</v>
      </c>
      <c r="T3936" s="2">
        <v>5.9375362050824263</v>
      </c>
      <c r="U3936" s="2">
        <v>15.363901021703249</v>
      </c>
      <c r="V3936" s="2">
        <v>14.508630738159709</v>
      </c>
      <c r="W3936" s="2">
        <v>15.919894680989691</v>
      </c>
      <c r="X3936" s="2">
        <v>9.5340168046513405</v>
      </c>
      <c r="Y3936" s="2">
        <v>5.1761497325738288</v>
      </c>
      <c r="Z3936" s="2">
        <v>11.84672986035128</v>
      </c>
      <c r="AA3936" s="2">
        <v>5.6756601535093883E-3</v>
      </c>
      <c r="AB3936" s="2">
        <v>0.1196</v>
      </c>
      <c r="AC3936" s="2">
        <v>0.34238545697155881</v>
      </c>
      <c r="AD3936" s="2">
        <v>10084521</v>
      </c>
      <c r="AE3936" s="2">
        <v>0</v>
      </c>
      <c r="AF3936" s="2">
        <v>0</v>
      </c>
      <c r="AG3936" s="2">
        <v>0</v>
      </c>
      <c r="AH3936" s="2">
        <v>1</v>
      </c>
      <c r="AI3936" s="2">
        <v>3.0489157900320821E-2</v>
      </c>
      <c r="AJ3936" s="2">
        <v>3.5397105219727179E-2</v>
      </c>
    </row>
    <row r="3937" spans="1:36" x14ac:dyDescent="0.25">
      <c r="A3937" s="2" t="s">
        <v>227</v>
      </c>
      <c r="B3937" s="2" t="s">
        <v>15</v>
      </c>
      <c r="C3937" s="2">
        <v>2017</v>
      </c>
      <c r="D3937" s="2">
        <v>1</v>
      </c>
      <c r="E3937" s="2">
        <v>8.9700000000000002E-2</v>
      </c>
      <c r="F3937" s="2">
        <v>0.66715199999999997</v>
      </c>
      <c r="G3937" s="2">
        <v>14.87487</v>
      </c>
      <c r="H3937" s="2">
        <v>0.31093271676066969</v>
      </c>
      <c r="I3937" s="2">
        <f t="shared" si="61"/>
        <v>0.68906728323933031</v>
      </c>
      <c r="J3937" s="2">
        <v>510000</v>
      </c>
      <c r="K3937" s="2">
        <v>510900</v>
      </c>
      <c r="L3937" s="2">
        <v>55</v>
      </c>
      <c r="M3937" s="2">
        <v>9.4114836830107258</v>
      </c>
      <c r="N3937" s="2">
        <v>18.302023218786541</v>
      </c>
      <c r="O3937" s="2">
        <v>33.176894670918003</v>
      </c>
      <c r="P3937" s="2">
        <v>-14.87487145213146</v>
      </c>
      <c r="Q3937" s="2">
        <v>0.49425000000000002</v>
      </c>
      <c r="R3937" s="2">
        <v>0.36175000000000002</v>
      </c>
      <c r="S3937" s="2">
        <v>10.458406613812629</v>
      </c>
      <c r="T3937" s="2">
        <v>5.916202062607435</v>
      </c>
      <c r="U3937" s="2">
        <v>15.44316866984518</v>
      </c>
      <c r="V3937" s="2">
        <v>14.65083502248158</v>
      </c>
      <c r="W3937" s="2">
        <v>16.037670645218189</v>
      </c>
      <c r="X3937" s="2">
        <v>9.5239825460974945</v>
      </c>
      <c r="Y3937" s="2">
        <v>4.290459441148391</v>
      </c>
      <c r="Z3937" s="2">
        <v>12.088931903559031</v>
      </c>
      <c r="AA3937" s="2">
        <v>5.2730446157782133E-3</v>
      </c>
      <c r="AB3937" s="2">
        <v>0.1118</v>
      </c>
      <c r="AC3937" s="2">
        <v>0.35516214581491651</v>
      </c>
      <c r="AD3937" s="2">
        <v>11380600</v>
      </c>
      <c r="AE3937" s="2">
        <v>1</v>
      </c>
      <c r="AF3937" s="2">
        <v>0</v>
      </c>
      <c r="AG3937" s="2">
        <v>0</v>
      </c>
      <c r="AH3937" s="2">
        <v>1</v>
      </c>
      <c r="AI3937" s="2">
        <v>8.615140511086021E-2</v>
      </c>
      <c r="AJ3937" s="2">
        <v>4.6841042130828278E-2</v>
      </c>
    </row>
    <row r="3938" spans="1:36" x14ac:dyDescent="0.25">
      <c r="A3938" s="2" t="s">
        <v>227</v>
      </c>
      <c r="B3938" s="2" t="s">
        <v>15</v>
      </c>
      <c r="C3938" s="2">
        <v>2018</v>
      </c>
      <c r="D3938" s="2">
        <v>1</v>
      </c>
      <c r="E3938" s="2">
        <v>8.8100000000000012E-2</v>
      </c>
      <c r="F3938" s="2">
        <v>1.1871320000000001</v>
      </c>
      <c r="G3938" s="2">
        <v>8.9704259999999998</v>
      </c>
      <c r="H3938" s="2">
        <v>0.18747150819911479</v>
      </c>
      <c r="I3938" s="2">
        <f t="shared" si="61"/>
        <v>0.81252849180088527</v>
      </c>
      <c r="J3938" s="2">
        <v>510000</v>
      </c>
      <c r="K3938" s="2">
        <v>510900</v>
      </c>
      <c r="L3938" s="2">
        <v>56</v>
      </c>
      <c r="M3938" s="2">
        <v>9.4699315642614383</v>
      </c>
      <c r="N3938" s="2">
        <v>14.795149591684689</v>
      </c>
      <c r="O3938" s="2">
        <v>23.765575538957009</v>
      </c>
      <c r="P3938" s="2">
        <v>-8.9704259472723198</v>
      </c>
      <c r="Q3938" s="2">
        <v>0.46279999999999999</v>
      </c>
      <c r="R3938" s="2">
        <v>0.40160000000000001</v>
      </c>
      <c r="S3938" s="2">
        <v>10.531936199157141</v>
      </c>
      <c r="T3938" s="2">
        <v>5.9026333334013659</v>
      </c>
      <c r="U3938" s="2">
        <v>15.557250132213809</v>
      </c>
      <c r="V3938" s="2">
        <v>14.740610772151509</v>
      </c>
      <c r="W3938" s="2">
        <v>16.15796057963713</v>
      </c>
      <c r="X3938" s="2">
        <v>9.5022634386852189</v>
      </c>
      <c r="Y3938" s="2">
        <v>4.3040650932041702</v>
      </c>
      <c r="Z3938" s="2">
        <v>13.1500349630792</v>
      </c>
      <c r="AA3938" s="2">
        <v>4.0897942098170742E-3</v>
      </c>
      <c r="AB3938" s="2">
        <v>0.1613</v>
      </c>
      <c r="AC3938" s="2">
        <v>0.32131669298047771</v>
      </c>
      <c r="AD3938" s="2">
        <v>12213914</v>
      </c>
      <c r="AE3938" s="2">
        <v>2</v>
      </c>
      <c r="AF3938" s="2">
        <v>0</v>
      </c>
      <c r="AG3938" s="2">
        <v>0</v>
      </c>
      <c r="AH3938" s="2">
        <v>1</v>
      </c>
      <c r="AI3938" s="2">
        <v>3.3757171489347391E-2</v>
      </c>
      <c r="AJ3938" s="2">
        <v>4.0051588031179898E-2</v>
      </c>
    </row>
    <row r="3939" spans="1:36" x14ac:dyDescent="0.25">
      <c r="A3939" s="2" t="s">
        <v>227</v>
      </c>
      <c r="B3939" s="2" t="s">
        <v>15</v>
      </c>
      <c r="C3939" s="2">
        <v>2019</v>
      </c>
      <c r="D3939" s="2">
        <v>1</v>
      </c>
      <c r="E3939" s="2">
        <v>8.1000000000000003E-2</v>
      </c>
      <c r="F3939" s="2">
        <v>0.94200099999999998</v>
      </c>
      <c r="G3939" s="2">
        <v>15.40096</v>
      </c>
      <c r="H3939" s="2">
        <v>0.32193319491105082</v>
      </c>
      <c r="I3939" s="2">
        <f t="shared" si="61"/>
        <v>0.67806680508894912</v>
      </c>
      <c r="J3939" s="2">
        <v>510000</v>
      </c>
      <c r="K3939" s="2">
        <v>510900</v>
      </c>
      <c r="L3939" s="2">
        <v>53</v>
      </c>
      <c r="M3939" s="2">
        <v>9.9086243366412798</v>
      </c>
      <c r="N3939" s="2">
        <v>13.54066503210397</v>
      </c>
      <c r="O3939" s="2">
        <v>28.941622319251341</v>
      </c>
      <c r="P3939" s="2">
        <v>-15.400957287147371</v>
      </c>
      <c r="Q3939" s="2">
        <v>0.45710000000000001</v>
      </c>
      <c r="R3939" s="2">
        <v>0.40510000000000002</v>
      </c>
      <c r="S3939" s="2">
        <v>10.64813550595848</v>
      </c>
      <c r="T3939" s="2">
        <v>5.8944028342648496</v>
      </c>
      <c r="U3939" s="2">
        <v>15.65908450240822</v>
      </c>
      <c r="V3939" s="2">
        <v>14.80159373491454</v>
      </c>
      <c r="W3939" s="2">
        <v>16.276770481365531</v>
      </c>
      <c r="X3939" s="2">
        <v>9.5708778467292124</v>
      </c>
      <c r="Y3939" s="2">
        <v>4.3438054218536841</v>
      </c>
      <c r="Z3939" s="2">
        <v>12.67796199568612</v>
      </c>
      <c r="AA3939" s="2">
        <v>4.7672795938800442E-3</v>
      </c>
      <c r="AB3939" s="2">
        <v>0.15049999999999999</v>
      </c>
      <c r="AC3939" s="2">
        <v>0.35107035669895043</v>
      </c>
      <c r="AD3939" s="2">
        <v>13460000</v>
      </c>
      <c r="AE3939" s="2">
        <v>0</v>
      </c>
      <c r="AF3939" s="2">
        <v>0</v>
      </c>
      <c r="AG3939" s="2">
        <v>0</v>
      </c>
      <c r="AH3939" s="2">
        <v>1</v>
      </c>
      <c r="AI3939" s="2">
        <v>8.2252039323294727E-4</v>
      </c>
      <c r="AJ3939" s="2">
        <v>2.2065721782436341E-2</v>
      </c>
    </row>
    <row r="3940" spans="1:36" x14ac:dyDescent="0.25">
      <c r="A3940" s="2" t="s">
        <v>227</v>
      </c>
      <c r="B3940" s="2" t="s">
        <v>15</v>
      </c>
      <c r="C3940" s="2">
        <v>2020</v>
      </c>
      <c r="D3940" s="2">
        <v>1</v>
      </c>
      <c r="E3940" s="2">
        <v>4.2999999999999997E-2</v>
      </c>
      <c r="F3940" s="2">
        <v>0.881189</v>
      </c>
      <c r="G3940" s="2">
        <v>17.923780000000001</v>
      </c>
      <c r="H3940" s="2">
        <v>0.3746850554051569</v>
      </c>
      <c r="I3940" s="2">
        <f t="shared" si="61"/>
        <v>0.62531494459484316</v>
      </c>
      <c r="J3940" s="2">
        <v>510000</v>
      </c>
      <c r="K3940" s="2">
        <v>510900</v>
      </c>
      <c r="L3940" s="2">
        <v>54</v>
      </c>
      <c r="M3940" s="2">
        <v>9.8004022244528031</v>
      </c>
      <c r="N3940" s="2">
        <v>22.043466196931099</v>
      </c>
      <c r="O3940" s="2">
        <v>4.1196870349573143</v>
      </c>
      <c r="P3940" s="2">
        <v>17.92377916197378</v>
      </c>
      <c r="Q3940" s="2">
        <v>0.45190000000000002</v>
      </c>
      <c r="R3940" s="2">
        <v>0.39269999999999999</v>
      </c>
      <c r="S3940" s="2">
        <v>10.80964713721082</v>
      </c>
      <c r="T3940" s="2">
        <v>5.8888779583328814</v>
      </c>
      <c r="U3940" s="2">
        <v>15.35745561617993</v>
      </c>
      <c r="V3940" s="2">
        <v>14.804459754821179</v>
      </c>
      <c r="W3940" s="2">
        <v>16.387271891910672</v>
      </c>
      <c r="X3940" s="2">
        <v>9.5718535925551649</v>
      </c>
      <c r="Y3940" s="2">
        <v>4.3438054218536841</v>
      </c>
      <c r="Z3940" s="2">
        <v>12.41992920593262</v>
      </c>
      <c r="AA3940" s="2">
        <v>4.0158695607481554E-3</v>
      </c>
      <c r="AB3940" s="2">
        <v>0.1462</v>
      </c>
      <c r="AC3940" s="2">
        <v>0.42288231658337982</v>
      </c>
      <c r="AD3940" s="2">
        <v>14030000</v>
      </c>
      <c r="AE3940" s="2">
        <v>2</v>
      </c>
      <c r="AF3940" s="2">
        <v>0</v>
      </c>
      <c r="AG3940" s="2">
        <v>0</v>
      </c>
      <c r="AH3940" s="2">
        <v>1</v>
      </c>
      <c r="AI3940" s="2">
        <v>-4.7145682404235577E-2</v>
      </c>
      <c r="AJ3940" s="2">
        <v>-4.6647534714594707E-2</v>
      </c>
    </row>
    <row r="3941" spans="1:36" x14ac:dyDescent="0.25">
      <c r="A3941" s="2" t="s">
        <v>227</v>
      </c>
      <c r="B3941" s="2" t="s">
        <v>15</v>
      </c>
      <c r="C3941" s="2">
        <v>2021</v>
      </c>
      <c r="D3941" s="2"/>
      <c r="E3941" s="2">
        <v>8.199999999999999E-2</v>
      </c>
      <c r="F3941" s="2">
        <v>0.86383699999999997</v>
      </c>
      <c r="G3941" s="2">
        <v>13.67263</v>
      </c>
      <c r="H3941" s="2">
        <v>0.28579402404361731</v>
      </c>
      <c r="I3941" s="2">
        <f t="shared" si="61"/>
        <v>0.71420597595638269</v>
      </c>
      <c r="J3941" s="2">
        <v>510000</v>
      </c>
      <c r="K3941" s="2">
        <v>510900</v>
      </c>
      <c r="L3941" s="2">
        <v>45</v>
      </c>
      <c r="M3941" s="2">
        <v>10.01247647754796</v>
      </c>
      <c r="N3941" s="2">
        <v>20.07926392309566</v>
      </c>
      <c r="O3941" s="2">
        <v>33.75189220057888</v>
      </c>
      <c r="P3941" s="2">
        <v>-13.67262827748322</v>
      </c>
      <c r="Q3941" s="2">
        <v>0.4632</v>
      </c>
      <c r="R3941" s="2">
        <v>0.39140000000000003</v>
      </c>
      <c r="S3941" s="2">
        <v>10.902297921958709</v>
      </c>
      <c r="T3941" s="2">
        <v>5.8833223884882786</v>
      </c>
      <c r="U3941" s="2">
        <v>15.51788875330503</v>
      </c>
      <c r="V3941" s="2">
        <v>14.84631926765665</v>
      </c>
      <c r="W3941" s="2">
        <v>16.476014960353119</v>
      </c>
      <c r="X3941" s="2">
        <v>9.5958748445954676</v>
      </c>
      <c r="Y3941" s="2">
        <v>4.2766661190160553</v>
      </c>
      <c r="Z3941" s="2">
        <v>12.07125471138019</v>
      </c>
      <c r="AA3941" s="2">
        <v>3.1151371820793694E-3</v>
      </c>
      <c r="AB3941" s="2">
        <v>3.56E-2</v>
      </c>
      <c r="AC3941" s="2">
        <v>0.42886047176211639</v>
      </c>
      <c r="AD3941" s="2">
        <v>15200000</v>
      </c>
      <c r="AE3941" s="2">
        <v>0</v>
      </c>
      <c r="AF3941" s="2">
        <v>0</v>
      </c>
      <c r="AG3941" s="2">
        <v>0</v>
      </c>
      <c r="AH3941" s="2">
        <v>1</v>
      </c>
      <c r="AI3941" s="2">
        <v>-7.4706149271869717E-3</v>
      </c>
      <c r="AJ3941" s="2">
        <v>7.8406250813178391E-4</v>
      </c>
    </row>
    <row r="3942" spans="1:36" x14ac:dyDescent="0.25">
      <c r="A3942" s="2" t="s">
        <v>227</v>
      </c>
      <c r="B3942" s="2" t="s">
        <v>15</v>
      </c>
      <c r="C3942" s="2">
        <v>2022</v>
      </c>
      <c r="D3942" s="2"/>
      <c r="E3942" s="2">
        <v>4.2000000000000003E-2</v>
      </c>
      <c r="F3942" s="2">
        <v>0.89258800000000005</v>
      </c>
      <c r="G3942" s="2">
        <v>2.9462429999999999</v>
      </c>
      <c r="H3942" s="2">
        <v>6.1506571657084147E-2</v>
      </c>
      <c r="I3942" s="2">
        <f t="shared" si="61"/>
        <v>0.93849342834291583</v>
      </c>
      <c r="J3942" s="2">
        <v>510000</v>
      </c>
      <c r="K3942" s="2">
        <v>510900</v>
      </c>
      <c r="L3942" s="2">
        <v>46</v>
      </c>
      <c r="M3942" s="2">
        <v>9.6943701729550096</v>
      </c>
      <c r="N3942" s="2">
        <v>25.386021739659299</v>
      </c>
      <c r="O3942" s="2">
        <v>28.332264442794081</v>
      </c>
      <c r="P3942" s="2">
        <v>-2.9462427031347822</v>
      </c>
      <c r="Q3942" s="2">
        <v>0.47870000000000001</v>
      </c>
      <c r="R3942" s="2">
        <v>0.38440000000000002</v>
      </c>
      <c r="S3942" s="2">
        <v>10.970574773796381</v>
      </c>
      <c r="T3942" s="2">
        <v>5.872117789475416</v>
      </c>
      <c r="U3942" s="2">
        <v>15.542119051876311</v>
      </c>
      <c r="V3942" s="2">
        <v>14.865369131798669</v>
      </c>
      <c r="W3942" s="2">
        <v>16.628214064710249</v>
      </c>
      <c r="X3942" s="2">
        <v>9.7711554404870871</v>
      </c>
      <c r="Y3942" s="2">
        <v>4.2626798770413146</v>
      </c>
      <c r="Z3942" s="2">
        <v>12.118049848136421</v>
      </c>
      <c r="AA3942" s="2">
        <v>3.9968640977462418E-3</v>
      </c>
      <c r="AB3942" s="2">
        <v>6.3700000000000007E-2</v>
      </c>
      <c r="AC3942" s="2">
        <v>0.44855117118459281</v>
      </c>
      <c r="AD3942" s="2">
        <v>16140000</v>
      </c>
      <c r="AE3942" s="2">
        <v>1</v>
      </c>
      <c r="AF3942" s="2">
        <v>0</v>
      </c>
      <c r="AG3942" s="2">
        <v>0</v>
      </c>
      <c r="AH3942" s="2">
        <v>1</v>
      </c>
      <c r="AI3942" s="2">
        <v>-3.1105188524009592E-2</v>
      </c>
      <c r="AJ3942" s="2">
        <v>-1.6122158733508991E-2</v>
      </c>
    </row>
    <row r="3943" spans="1:36" x14ac:dyDescent="0.25">
      <c r="A3943" s="2" t="s">
        <v>227</v>
      </c>
      <c r="B3943" s="2" t="s">
        <v>15</v>
      </c>
      <c r="C3943" s="2">
        <v>2023</v>
      </c>
      <c r="D3943" s="2"/>
      <c r="E3943" s="2">
        <v>6.7000000000000004E-2</v>
      </c>
      <c r="F3943" s="2">
        <v>1.0272779999999999</v>
      </c>
      <c r="G3943" s="2">
        <v>10.791689999999999</v>
      </c>
      <c r="H3943" s="2">
        <v>0.2255539177451536</v>
      </c>
      <c r="I3943" s="2">
        <f t="shared" si="61"/>
        <v>0.77444608225484646</v>
      </c>
      <c r="J3943" s="2">
        <v>510000</v>
      </c>
      <c r="K3943" s="2">
        <v>510900</v>
      </c>
      <c r="L3943" s="2">
        <v>47</v>
      </c>
      <c r="M3943" s="2">
        <v>9.5749834855640916</v>
      </c>
      <c r="N3943" s="2">
        <v>23.000787611487581</v>
      </c>
      <c r="O3943" s="2">
        <v>33.792479273509542</v>
      </c>
      <c r="P3943" s="2">
        <v>-10.791691662021959</v>
      </c>
      <c r="Q3943" s="2">
        <v>0.45660000000000001</v>
      </c>
      <c r="R3943" s="2">
        <v>0.4143</v>
      </c>
      <c r="S3943" s="2">
        <v>11.037112997041239</v>
      </c>
      <c r="T3943" s="2"/>
      <c r="U3943" s="2">
        <v>15.646422949586331</v>
      </c>
      <c r="V3943" s="2">
        <v>14.94703072700244</v>
      </c>
      <c r="W3943" s="2">
        <v>16.785629903067139</v>
      </c>
      <c r="X3943" s="2">
        <v>9.946307549719057</v>
      </c>
      <c r="Y3943" s="2">
        <v>4.2341065045972597</v>
      </c>
      <c r="Z3943" s="2">
        <v>12.194895412340051</v>
      </c>
      <c r="AB3943" s="2">
        <v>8.5800000000000001E-2</v>
      </c>
      <c r="AC3943" s="2">
        <v>0.46109156060554057</v>
      </c>
      <c r="AD3943" s="2">
        <v>17150000</v>
      </c>
      <c r="AE3943" s="2">
        <v>2</v>
      </c>
      <c r="AF3943" s="2">
        <v>0</v>
      </c>
      <c r="AG3943" s="2">
        <v>0</v>
      </c>
      <c r="AH3943" s="2">
        <v>1</v>
      </c>
      <c r="AI3943" s="2">
        <v>-2.005031153051685E-2</v>
      </c>
      <c r="AJ3943" s="2">
        <v>1.340713801354408E-2</v>
      </c>
    </row>
    <row r="3944" spans="1:36" x14ac:dyDescent="0.25">
      <c r="A3944" s="2" t="s">
        <v>227</v>
      </c>
      <c r="B3944" s="2" t="s">
        <v>15</v>
      </c>
      <c r="C3944" s="2">
        <v>2024</v>
      </c>
      <c r="D3944" s="2"/>
      <c r="E3944" s="2"/>
      <c r="F3944" s="2">
        <v>0.81995499999999999</v>
      </c>
      <c r="G3944" s="2">
        <v>11.526999999999999</v>
      </c>
      <c r="H3944" s="2">
        <v>0.24092916074303741</v>
      </c>
      <c r="I3944" s="2">
        <f t="shared" si="61"/>
        <v>0.75907083925696262</v>
      </c>
      <c r="J3944" s="2"/>
      <c r="K3944" s="2"/>
      <c r="M3944" s="2">
        <v>9.5069574084855422</v>
      </c>
      <c r="N3944" s="2">
        <v>24.7765942403861</v>
      </c>
      <c r="O3944" s="2">
        <v>36.303595255463428</v>
      </c>
      <c r="P3944" s="2">
        <v>-11.52700101507733</v>
      </c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E3944" s="2">
        <v>3</v>
      </c>
      <c r="AF3944" s="2">
        <v>0</v>
      </c>
      <c r="AG3944" s="2">
        <v>0</v>
      </c>
      <c r="AH3944" s="2">
        <v>0</v>
      </c>
      <c r="AI3944" s="2">
        <v>-2.489884338502717E-2</v>
      </c>
      <c r="AJ3944" s="2">
        <v>-8.3200337020233814E-3</v>
      </c>
    </row>
    <row r="3945" spans="1:36" x14ac:dyDescent="0.25">
      <c r="A3945" s="2" t="s">
        <v>228</v>
      </c>
      <c r="B3945" s="2" t="s">
        <v>91</v>
      </c>
      <c r="C3945" s="2">
        <v>2003</v>
      </c>
      <c r="D3945" s="2">
        <v>1</v>
      </c>
      <c r="E3945" s="2">
        <v>0.14899999999999999</v>
      </c>
      <c r="F3945" s="2">
        <v>1.1734800000000001</v>
      </c>
      <c r="G3945" s="2">
        <v>3.1219579999999998</v>
      </c>
      <c r="H3945" s="2">
        <v>6.5180751014597499E-2</v>
      </c>
      <c r="I3945" s="2">
        <f t="shared" si="61"/>
        <v>0.93481924898540247</v>
      </c>
      <c r="J3945" s="2">
        <v>330000</v>
      </c>
      <c r="K3945" s="2">
        <v>331000</v>
      </c>
      <c r="L3945" s="2">
        <v>46</v>
      </c>
      <c r="M3945" s="2">
        <v>9.6716815906432654</v>
      </c>
      <c r="N3945" s="2">
        <v>6.115083685412996</v>
      </c>
      <c r="O3945" s="2">
        <v>9.2370422399968461</v>
      </c>
      <c r="P3945" s="2">
        <v>-3.1219585545838502</v>
      </c>
      <c r="Q3945" s="2">
        <v>0.58099999999999996</v>
      </c>
      <c r="R3945" s="2">
        <v>0.32569999999999999</v>
      </c>
      <c r="S3945" s="2">
        <v>9.8004576522165845</v>
      </c>
      <c r="T3945" s="2">
        <v>6.3164604677241307</v>
      </c>
      <c r="U3945" s="2">
        <v>14.77993409513771</v>
      </c>
      <c r="V3945" s="2">
        <v>13.442736719435789</v>
      </c>
      <c r="W3945" s="2">
        <v>15.90624991332349</v>
      </c>
      <c r="X3945" s="2">
        <v>9.3732242348776627</v>
      </c>
      <c r="Y3945" s="2">
        <v>5.4380793089231956</v>
      </c>
      <c r="Z3945" s="2">
        <v>12.707126682467329</v>
      </c>
      <c r="AA3945" s="2">
        <v>5.7363122499405955E-3</v>
      </c>
      <c r="AC3945" s="2">
        <v>2.882323475187153E-2</v>
      </c>
      <c r="AD3945" s="2">
        <v>9950324</v>
      </c>
      <c r="AE3945" s="2">
        <v>1</v>
      </c>
      <c r="AF3945" s="2">
        <v>1</v>
      </c>
      <c r="AG3945" s="2">
        <v>0</v>
      </c>
      <c r="AH3945" s="2">
        <v>0</v>
      </c>
      <c r="AI3945" s="2">
        <v>4.2603890945116227E-2</v>
      </c>
      <c r="AJ3945" s="2">
        <v>-1.481741582317234E-2</v>
      </c>
    </row>
    <row r="3946" spans="1:36" x14ac:dyDescent="0.25">
      <c r="A3946" s="2" t="s">
        <v>228</v>
      </c>
      <c r="B3946" s="2" t="s">
        <v>91</v>
      </c>
      <c r="C3946" s="2">
        <v>2004</v>
      </c>
      <c r="D3946" s="2">
        <v>1</v>
      </c>
      <c r="E3946" s="2">
        <v>0.13600000000000001</v>
      </c>
      <c r="F3946" s="2">
        <v>0.84761600000000004</v>
      </c>
      <c r="G3946" s="2">
        <v>15.881869999999999</v>
      </c>
      <c r="H3946" s="2">
        <v>0.33198896473617517</v>
      </c>
      <c r="I3946" s="2">
        <f t="shared" si="61"/>
        <v>0.66801103526382488</v>
      </c>
      <c r="J3946" s="2">
        <v>330000</v>
      </c>
      <c r="K3946" s="2">
        <v>331000</v>
      </c>
      <c r="L3946" s="2">
        <v>49</v>
      </c>
      <c r="M3946" s="2">
        <v>9.8772462413309015</v>
      </c>
      <c r="N3946" s="2">
        <v>9.2554625908891524</v>
      </c>
      <c r="O3946" s="2">
        <v>-6.6264056447362361</v>
      </c>
      <c r="P3946" s="2">
        <v>15.88186823562539</v>
      </c>
      <c r="Q3946" s="2">
        <v>0.58440000000000003</v>
      </c>
      <c r="R3946" s="2">
        <v>0.3332</v>
      </c>
      <c r="S3946" s="2">
        <v>9.9607181859903999</v>
      </c>
      <c r="T3946" s="2">
        <v>6.3224216030410849</v>
      </c>
      <c r="U3946" s="2">
        <v>14.923814728248839</v>
      </c>
      <c r="V3946" s="2">
        <v>13.581711689852691</v>
      </c>
      <c r="W3946" s="2">
        <v>16.048627988204402</v>
      </c>
      <c r="X3946" s="2">
        <v>9.6403029516847347</v>
      </c>
      <c r="Y3946" s="2">
        <v>5.4510384535657002</v>
      </c>
      <c r="Z3946" s="2">
        <v>13.60457962807825</v>
      </c>
      <c r="AA3946" s="2">
        <v>5.5445754433508278E-3</v>
      </c>
      <c r="AD3946" s="2">
        <v>11737943</v>
      </c>
      <c r="AE3946" s="2">
        <v>0</v>
      </c>
      <c r="AF3946" s="2">
        <v>1</v>
      </c>
      <c r="AG3946" s="2">
        <v>0</v>
      </c>
      <c r="AH3946" s="2">
        <v>0</v>
      </c>
      <c r="AI3946" s="2">
        <v>-4.0656159711790797E-2</v>
      </c>
      <c r="AJ3946" s="2">
        <v>9.8608389088054148E-3</v>
      </c>
    </row>
    <row r="3947" spans="1:36" x14ac:dyDescent="0.25">
      <c r="A3947" s="2" t="s">
        <v>228</v>
      </c>
      <c r="B3947" s="2" t="s">
        <v>91</v>
      </c>
      <c r="C3947" s="2">
        <v>2005</v>
      </c>
      <c r="D3947" s="2">
        <v>1</v>
      </c>
      <c r="E3947" s="2">
        <v>0.13900000000000001</v>
      </c>
      <c r="F3947" s="2">
        <v>0.97326400000000002</v>
      </c>
      <c r="G3947" s="2">
        <v>3.1394959999999998</v>
      </c>
      <c r="H3947" s="2">
        <v>6.5547468469408232E-2</v>
      </c>
      <c r="I3947" s="2">
        <f t="shared" si="61"/>
        <v>0.93445253153059182</v>
      </c>
      <c r="J3947" s="2">
        <v>330000</v>
      </c>
      <c r="K3947" s="2">
        <v>331000</v>
      </c>
      <c r="L3947" s="2">
        <v>50</v>
      </c>
      <c r="M3947" s="2">
        <v>9.8786824336171577</v>
      </c>
      <c r="N3947" s="2">
        <v>9.061610304385006</v>
      </c>
      <c r="O3947" s="2">
        <v>5.9221147339816076</v>
      </c>
      <c r="P3947" s="2">
        <v>3.139495570403398</v>
      </c>
      <c r="Q3947" s="2">
        <v>0.52579999999999993</v>
      </c>
      <c r="R3947" s="2">
        <v>0.39219999999999999</v>
      </c>
      <c r="S3947" s="2">
        <v>10.018555795363801</v>
      </c>
      <c r="T3947" s="2">
        <v>6.3294534900912316</v>
      </c>
      <c r="U3947" s="2">
        <v>15.296923944255971</v>
      </c>
      <c r="V3947" s="2">
        <v>13.6886857685735</v>
      </c>
      <c r="W3947" s="2">
        <v>16.161682587500991</v>
      </c>
      <c r="X3947" s="2">
        <v>9.8020083835862746</v>
      </c>
      <c r="Y3947" s="2">
        <v>5.472270673671475</v>
      </c>
      <c r="Z3947" s="2">
        <v>12.893923324355789</v>
      </c>
      <c r="AA3947" s="2">
        <v>4.6532078947481188E-3</v>
      </c>
      <c r="AB3947" s="2">
        <v>0</v>
      </c>
      <c r="AC3947" s="2">
        <v>0.117407804237376</v>
      </c>
      <c r="AD3947" s="2">
        <v>12517703</v>
      </c>
      <c r="AE3947" s="2">
        <v>1</v>
      </c>
      <c r="AF3947" s="2">
        <v>1</v>
      </c>
      <c r="AG3947" s="2">
        <v>0</v>
      </c>
      <c r="AH3947" s="2">
        <v>0</v>
      </c>
      <c r="AI3947" s="2">
        <v>-7.5820356519284413E-2</v>
      </c>
      <c r="AJ3947" s="2">
        <v>-9.6238355394954941E-3</v>
      </c>
    </row>
    <row r="3948" spans="1:36" x14ac:dyDescent="0.25">
      <c r="A3948" s="2" t="s">
        <v>228</v>
      </c>
      <c r="B3948" s="2" t="s">
        <v>91</v>
      </c>
      <c r="C3948" s="2">
        <v>2006</v>
      </c>
      <c r="D3948" s="2">
        <v>1</v>
      </c>
      <c r="E3948" s="2">
        <v>0.14399999999999999</v>
      </c>
      <c r="F3948" s="2">
        <v>1.0807070000000001</v>
      </c>
      <c r="G3948" s="2">
        <v>4.5894690000000002</v>
      </c>
      <c r="H3948" s="2">
        <v>9.5866228197102069E-2</v>
      </c>
      <c r="I3948" s="2">
        <f t="shared" si="61"/>
        <v>0.90413377180289789</v>
      </c>
      <c r="J3948" s="2">
        <v>330000</v>
      </c>
      <c r="K3948" s="2">
        <v>331000</v>
      </c>
      <c r="L3948" s="2">
        <v>51</v>
      </c>
      <c r="M3948" s="2">
        <v>9.8489257645434449</v>
      </c>
      <c r="N3948" s="2">
        <v>5.0549835966271832</v>
      </c>
      <c r="O3948" s="2">
        <v>0.46551421595001702</v>
      </c>
      <c r="P3948" s="2">
        <v>4.5894693806771656</v>
      </c>
      <c r="Q3948" s="2">
        <v>0.53459999999999996</v>
      </c>
      <c r="R3948" s="2">
        <v>0.39300000000000002</v>
      </c>
      <c r="S3948" s="2">
        <v>10.1668897397139</v>
      </c>
      <c r="T3948" s="2">
        <v>6.3379931909928366</v>
      </c>
      <c r="U3948" s="2">
        <v>15.447830860157749</v>
      </c>
      <c r="V3948" s="2">
        <v>13.854732232655561</v>
      </c>
      <c r="W3948" s="2">
        <v>16.376355735559041</v>
      </c>
      <c r="X3948" s="2">
        <v>9.9560800026552982</v>
      </c>
      <c r="Y3948" s="2">
        <v>5.4930614433405482</v>
      </c>
      <c r="Z3948" s="2">
        <v>13.0047008344884</v>
      </c>
      <c r="AA3948" s="2">
        <v>4.8797051162821218E-3</v>
      </c>
      <c r="AB3948" s="2">
        <v>0.11070000000000001</v>
      </c>
      <c r="AC3948" s="2">
        <v>0.1011652320941662</v>
      </c>
      <c r="AD3948" s="2">
        <v>14633068</v>
      </c>
      <c r="AE3948" s="2">
        <v>2</v>
      </c>
      <c r="AF3948" s="2">
        <v>1</v>
      </c>
      <c r="AG3948" s="2">
        <v>0</v>
      </c>
      <c r="AH3948" s="2">
        <v>0</v>
      </c>
      <c r="AI3948" s="2">
        <v>-0.13979099951372331</v>
      </c>
      <c r="AJ3948" s="2">
        <v>-5.5294260420089197E-2</v>
      </c>
    </row>
    <row r="3949" spans="1:36" x14ac:dyDescent="0.25">
      <c r="A3949" s="2" t="s">
        <v>228</v>
      </c>
      <c r="B3949" s="2" t="s">
        <v>91</v>
      </c>
      <c r="C3949" s="2">
        <v>2007</v>
      </c>
      <c r="D3949" s="2">
        <v>1</v>
      </c>
      <c r="E3949" s="2">
        <v>0.14499999999999999</v>
      </c>
      <c r="F3949" s="2">
        <v>1.086333</v>
      </c>
      <c r="G3949" s="2">
        <v>8.271077</v>
      </c>
      <c r="H3949" s="2">
        <v>0.17284820535361151</v>
      </c>
      <c r="I3949" s="2">
        <f t="shared" si="61"/>
        <v>0.82715179464638844</v>
      </c>
      <c r="J3949" s="2">
        <v>330000</v>
      </c>
      <c r="K3949" s="2">
        <v>331000</v>
      </c>
      <c r="L3949" s="2">
        <v>48</v>
      </c>
      <c r="M3949" s="2">
        <v>9.6314819594693546</v>
      </c>
      <c r="N3949" s="2">
        <v>16.789019770785259</v>
      </c>
      <c r="O3949" s="2">
        <v>8.5179430617586487</v>
      </c>
      <c r="P3949" s="2">
        <v>8.2710767090266106</v>
      </c>
      <c r="Q3949" s="2">
        <v>0.53859999999999997</v>
      </c>
      <c r="R3949" s="2">
        <v>0.39550000000000002</v>
      </c>
      <c r="S3949" s="2">
        <v>10.3211117714681</v>
      </c>
      <c r="T3949" s="2">
        <v>6.3463203373896047</v>
      </c>
      <c r="U3949" s="2">
        <v>15.60086203982557</v>
      </c>
      <c r="V3949" s="2">
        <v>14.05396509561403</v>
      </c>
      <c r="W3949" s="2">
        <v>16.573643611164261</v>
      </c>
      <c r="X3949" s="2">
        <v>10.098560793255251</v>
      </c>
      <c r="Y3949" s="2">
        <v>5.4510384535657002</v>
      </c>
      <c r="Z3949" s="2">
        <v>13.1728207224836</v>
      </c>
      <c r="AA3949" s="2">
        <v>5.2850544415229232E-3</v>
      </c>
      <c r="AB3949" s="2">
        <v>5.21E-2</v>
      </c>
      <c r="AC3949" s="2">
        <v>8.906418802225341E-2</v>
      </c>
      <c r="AD3949" s="2">
        <v>17218413</v>
      </c>
      <c r="AE3949" s="2">
        <v>0</v>
      </c>
      <c r="AF3949" s="2">
        <v>1</v>
      </c>
      <c r="AG3949" s="2">
        <v>0</v>
      </c>
      <c r="AH3949" s="2">
        <v>0</v>
      </c>
      <c r="AI3949" s="2">
        <v>-4.2322752484717202E-2</v>
      </c>
      <c r="AJ3949" s="2">
        <v>-5.1846835102506213E-2</v>
      </c>
    </row>
    <row r="3950" spans="1:36" x14ac:dyDescent="0.25">
      <c r="A3950" s="2" t="s">
        <v>228</v>
      </c>
      <c r="B3950" s="2" t="s">
        <v>91</v>
      </c>
      <c r="C3950" s="2">
        <v>2008</v>
      </c>
      <c r="D3950" s="2">
        <v>1</v>
      </c>
      <c r="E3950" s="2">
        <v>9.6000000000000002E-2</v>
      </c>
      <c r="F3950" s="2">
        <v>0.99637699999999996</v>
      </c>
      <c r="G3950" s="2">
        <v>3.2653569999999998</v>
      </c>
      <c r="H3950" s="2">
        <v>6.8179206728042896E-2</v>
      </c>
      <c r="I3950" s="2">
        <f t="shared" si="61"/>
        <v>0.9318207932719571</v>
      </c>
      <c r="J3950" s="2">
        <v>330000</v>
      </c>
      <c r="K3950" s="2">
        <v>331000</v>
      </c>
      <c r="L3950" s="2">
        <v>49</v>
      </c>
      <c r="M3950" s="2">
        <v>9.5742193047634174</v>
      </c>
      <c r="N3950" s="2">
        <v>20.53441429281138</v>
      </c>
      <c r="O3950" s="2">
        <v>23.79977142982834</v>
      </c>
      <c r="P3950" s="2">
        <v>-3.265357137016959</v>
      </c>
      <c r="Q3950" s="2">
        <v>0.52790000000000004</v>
      </c>
      <c r="R3950" s="2">
        <v>0.40410000000000001</v>
      </c>
      <c r="S3950" s="2">
        <v>10.445084834968871</v>
      </c>
      <c r="T3950" s="2">
        <v>6.354474383179582</v>
      </c>
      <c r="U3950" s="2">
        <v>15.77519878050337</v>
      </c>
      <c r="V3950" s="2">
        <v>14.246044793138189</v>
      </c>
      <c r="W3950" s="2">
        <v>16.7562989872374</v>
      </c>
      <c r="X3950" s="2">
        <v>10.212992269498381</v>
      </c>
      <c r="Y3950" s="2">
        <v>5.4847969334906548</v>
      </c>
      <c r="Z3950" s="2">
        <v>13.314430623651781</v>
      </c>
      <c r="AA3950" s="2">
        <v>5.4201472729694207E-3</v>
      </c>
      <c r="AB3950" s="2">
        <v>0.1101</v>
      </c>
      <c r="AC3950" s="2">
        <v>9.2342794401264902E-2</v>
      </c>
      <c r="AD3950" s="2">
        <v>19652660</v>
      </c>
      <c r="AE3950" s="2">
        <v>1</v>
      </c>
      <c r="AF3950" s="2">
        <v>1</v>
      </c>
      <c r="AG3950" s="2">
        <v>0</v>
      </c>
      <c r="AH3950" s="2">
        <v>0</v>
      </c>
      <c r="AI3950" s="2">
        <v>3.8536479777385273E-2</v>
      </c>
      <c r="AJ3950" s="2">
        <v>1.8678789078682881E-2</v>
      </c>
    </row>
    <row r="3951" spans="1:36" x14ac:dyDescent="0.25">
      <c r="A3951" s="2" t="s">
        <v>228</v>
      </c>
      <c r="B3951" s="2" t="s">
        <v>91</v>
      </c>
      <c r="C3951" s="2">
        <v>2009</v>
      </c>
      <c r="D3951" s="2">
        <v>1</v>
      </c>
      <c r="E3951" s="2">
        <v>8.5199999999999998E-2</v>
      </c>
      <c r="F3951" s="2">
        <v>0.93106800000000001</v>
      </c>
      <c r="G3951" s="2">
        <v>6.4159240000000004</v>
      </c>
      <c r="H3951" s="2">
        <v>0.13405718092411489</v>
      </c>
      <c r="I3951" s="2">
        <f t="shared" si="61"/>
        <v>0.86594281907588511</v>
      </c>
      <c r="J3951" s="2">
        <v>330000</v>
      </c>
      <c r="K3951" s="2">
        <v>331000</v>
      </c>
      <c r="L3951" s="2">
        <v>46</v>
      </c>
      <c r="M3951" s="2">
        <v>9.6140038581377194</v>
      </c>
      <c r="N3951" s="2">
        <v>8.2927184050636473</v>
      </c>
      <c r="O3951" s="2">
        <v>1.876794146988858</v>
      </c>
      <c r="P3951" s="2">
        <v>6.4159242580747886</v>
      </c>
      <c r="Q3951" s="2">
        <v>0.51840000000000008</v>
      </c>
      <c r="R3951" s="2">
        <v>0.4168</v>
      </c>
      <c r="S3951" s="2">
        <v>10.47700624564054</v>
      </c>
      <c r="T3951" s="2">
        <v>6.3621138926735803</v>
      </c>
      <c r="U3951" s="2">
        <v>15.917054164539479</v>
      </c>
      <c r="V3951" s="2">
        <v>14.380554444224821</v>
      </c>
      <c r="W3951" s="2">
        <v>17.04158489128908</v>
      </c>
      <c r="X3951" s="2">
        <v>10.28072463918774</v>
      </c>
      <c r="Y3951" s="2">
        <v>5.4806389233419912</v>
      </c>
      <c r="Z3951" s="2">
        <v>13.29738334233676</v>
      </c>
      <c r="AA3951" s="2">
        <v>5.3873305546890959E-3</v>
      </c>
      <c r="AB3951" s="2">
        <v>4.1300000000000003E-2</v>
      </c>
      <c r="AC3951" s="2">
        <v>6.8978877070608749E-2</v>
      </c>
      <c r="AD3951" s="2">
        <v>20404529</v>
      </c>
      <c r="AE3951" s="2">
        <v>0</v>
      </c>
      <c r="AF3951" s="2">
        <v>1</v>
      </c>
      <c r="AG3951" s="2">
        <v>0</v>
      </c>
      <c r="AH3951" s="2">
        <v>0</v>
      </c>
      <c r="AI3951" s="2">
        <v>-9.0131998911682401E-2</v>
      </c>
      <c r="AJ3951" s="2">
        <v>-5.8299085809644567E-2</v>
      </c>
    </row>
    <row r="3952" spans="1:36" x14ac:dyDescent="0.25">
      <c r="A3952" s="2" t="s">
        <v>228</v>
      </c>
      <c r="B3952" s="2" t="s">
        <v>91</v>
      </c>
      <c r="C3952" s="2">
        <v>2010</v>
      </c>
      <c r="D3952" s="2">
        <v>1</v>
      </c>
      <c r="E3952" s="2">
        <v>0.13200000000000001</v>
      </c>
      <c r="F3952" s="2">
        <v>1.1261829999999999</v>
      </c>
      <c r="G3952" s="2">
        <v>7.0066860000000002</v>
      </c>
      <c r="H3952" s="2">
        <v>0.14640994275778491</v>
      </c>
      <c r="I3952" s="2">
        <f t="shared" si="61"/>
        <v>0.85359005724221504</v>
      </c>
      <c r="J3952" s="2">
        <v>330000</v>
      </c>
      <c r="K3952" s="2">
        <v>331000</v>
      </c>
      <c r="L3952" s="2">
        <v>53</v>
      </c>
      <c r="M3952" s="2">
        <v>9.6237736497335238</v>
      </c>
      <c r="N3952" s="2">
        <v>13.63271724576745</v>
      </c>
      <c r="O3952" s="2">
        <v>20.639403455668361</v>
      </c>
      <c r="P3952" s="2">
        <v>-7.0066862099009111</v>
      </c>
      <c r="Q3952" s="2">
        <v>0.51690000000000003</v>
      </c>
      <c r="R3952" s="2">
        <v>0.41689999999999999</v>
      </c>
      <c r="S3952" s="2">
        <v>10.6255379807028</v>
      </c>
      <c r="T3952" s="2">
        <v>6.3701406801259317</v>
      </c>
      <c r="U3952" s="2">
        <v>16.077743025433868</v>
      </c>
      <c r="V3952" s="2">
        <v>14.61643218829731</v>
      </c>
      <c r="W3952" s="2">
        <v>17.23514411087082</v>
      </c>
      <c r="X3952" s="2">
        <v>10.30058441097378</v>
      </c>
      <c r="Y3952" s="2">
        <v>5.3981627015177516</v>
      </c>
      <c r="Z3952" s="2">
        <v>13.33738765645394</v>
      </c>
      <c r="AA3952" s="2">
        <v>4.1403631865763206E-3</v>
      </c>
      <c r="AB3952" s="2">
        <v>6.4600000000000005E-2</v>
      </c>
      <c r="AC3952" s="2">
        <v>5.7461400276314467E-2</v>
      </c>
      <c r="AD3952" s="2">
        <v>24264533</v>
      </c>
      <c r="AE3952" s="2">
        <v>1</v>
      </c>
      <c r="AF3952" s="2">
        <v>1</v>
      </c>
      <c r="AG3952" s="2">
        <v>0</v>
      </c>
      <c r="AH3952" s="2">
        <v>0</v>
      </c>
      <c r="AI3952" s="2">
        <v>5.0698359271223438E-2</v>
      </c>
      <c r="AJ3952" s="2">
        <v>2.8532710217968559E-2</v>
      </c>
    </row>
    <row r="3953" spans="1:36" x14ac:dyDescent="0.25">
      <c r="A3953" s="2" t="s">
        <v>228</v>
      </c>
      <c r="B3953" s="2" t="s">
        <v>91</v>
      </c>
      <c r="C3953" s="2">
        <v>2011</v>
      </c>
      <c r="D3953" s="2">
        <v>1</v>
      </c>
      <c r="E3953" s="2">
        <v>0.08</v>
      </c>
      <c r="F3953" s="2">
        <v>1.559107</v>
      </c>
      <c r="G3953" s="2">
        <v>8.0773460000000004</v>
      </c>
      <c r="H3953" s="2">
        <v>0.1687973136192096</v>
      </c>
      <c r="I3953" s="2">
        <f t="shared" si="61"/>
        <v>0.83120268638079042</v>
      </c>
      <c r="J3953" s="2">
        <v>330000</v>
      </c>
      <c r="K3953" s="2">
        <v>331000</v>
      </c>
      <c r="L3953" s="2">
        <v>54</v>
      </c>
      <c r="M3953" s="2">
        <v>9.8141644145759255</v>
      </c>
      <c r="N3953" s="2">
        <v>16.334091741682151</v>
      </c>
      <c r="O3953" s="2">
        <v>24.411437529217881</v>
      </c>
      <c r="P3953" s="2">
        <v>-8.0773457875357302</v>
      </c>
      <c r="Q3953" s="2">
        <v>0.50490000000000002</v>
      </c>
      <c r="R3953" s="2">
        <v>0.4264</v>
      </c>
      <c r="S3953" s="2">
        <v>10.736657511015901</v>
      </c>
      <c r="T3953" s="2">
        <v>6.3763867539848169</v>
      </c>
      <c r="U3953" s="2">
        <v>16.242409492181221</v>
      </c>
      <c r="V3953" s="2">
        <v>14.79207196667079</v>
      </c>
      <c r="W3953" s="2">
        <v>17.362470076660099</v>
      </c>
      <c r="X3953" s="2">
        <v>10.339611181598089</v>
      </c>
      <c r="Y3953" s="2">
        <v>5.0562458053483077</v>
      </c>
      <c r="Z3953" s="2">
        <v>13.36467092075808</v>
      </c>
      <c r="AA3953" s="2">
        <v>6.496013357288704E-3</v>
      </c>
      <c r="AB3953" s="2">
        <v>8.2900000000000001E-2</v>
      </c>
      <c r="AC3953" s="2">
        <v>7.2033544695028012E-2</v>
      </c>
      <c r="AD3953" s="2">
        <v>27544144</v>
      </c>
      <c r="AE3953" s="2">
        <v>1</v>
      </c>
      <c r="AF3953" s="2">
        <v>1</v>
      </c>
      <c r="AG3953" s="2">
        <v>0</v>
      </c>
      <c r="AH3953" s="2">
        <v>0</v>
      </c>
      <c r="AI3953" s="2">
        <v>3.3458015724175873E-2</v>
      </c>
      <c r="AJ3953" s="2">
        <v>2.148741730243842E-2</v>
      </c>
    </row>
    <row r="3954" spans="1:36" x14ac:dyDescent="0.25">
      <c r="A3954" s="2" t="s">
        <v>228</v>
      </c>
      <c r="B3954" s="2" t="s">
        <v>91</v>
      </c>
      <c r="C3954" s="2">
        <v>2012</v>
      </c>
      <c r="D3954" s="2">
        <v>1</v>
      </c>
      <c r="E3954" s="2">
        <v>7.0999999999999994E-2</v>
      </c>
      <c r="F3954" s="2">
        <v>1.4723839999999999</v>
      </c>
      <c r="G3954" s="2">
        <v>2.0768550000000001</v>
      </c>
      <c r="H3954" s="2">
        <v>4.3327773926271039E-2</v>
      </c>
      <c r="I3954" s="2">
        <f t="shared" si="61"/>
        <v>0.95667222607372893</v>
      </c>
      <c r="J3954" s="2">
        <v>330000</v>
      </c>
      <c r="K3954" s="2">
        <v>331000</v>
      </c>
      <c r="L3954" s="2">
        <v>49</v>
      </c>
      <c r="M3954" s="2">
        <v>9.8609975009151754</v>
      </c>
      <c r="N3954" s="2">
        <v>22.335056173892461</v>
      </c>
      <c r="O3954" s="2">
        <v>20.258200794520661</v>
      </c>
      <c r="P3954" s="2">
        <v>2.0768553793717999</v>
      </c>
      <c r="Q3954" s="2">
        <v>0.48759999999999998</v>
      </c>
      <c r="R3954" s="2">
        <v>0.44340000000000002</v>
      </c>
      <c r="S3954" s="2">
        <v>10.789442780614159</v>
      </c>
      <c r="T3954" s="2">
        <v>6.3835066348840046</v>
      </c>
      <c r="U3954" s="2">
        <v>16.38376329939393</v>
      </c>
      <c r="V3954" s="2">
        <v>14.873047347760391</v>
      </c>
      <c r="W3954" s="2">
        <v>17.448870087534189</v>
      </c>
      <c r="X3954" s="2">
        <v>10.34602362885339</v>
      </c>
      <c r="Y3954" s="2">
        <v>5.2626901889048856</v>
      </c>
      <c r="Z3954" s="2">
        <v>13.48220191190922</v>
      </c>
      <c r="AA3954" s="2">
        <v>2.4889079642192503E-3</v>
      </c>
      <c r="AB3954" s="2">
        <v>6.7299999999999999E-2</v>
      </c>
      <c r="AC3954" s="2">
        <v>7.541405596781825E-2</v>
      </c>
      <c r="AD3954" s="2">
        <v>29112616</v>
      </c>
      <c r="AE3954" s="2">
        <v>2</v>
      </c>
      <c r="AF3954" s="2">
        <v>1</v>
      </c>
      <c r="AG3954" s="2">
        <v>0</v>
      </c>
      <c r="AH3954" s="2">
        <v>0</v>
      </c>
      <c r="AI3954" s="2">
        <v>1.6563116634050849E-2</v>
      </c>
      <c r="AJ3954" s="2">
        <v>3.6155992868692539E-2</v>
      </c>
    </row>
    <row r="3955" spans="1:36" x14ac:dyDescent="0.25">
      <c r="A3955" s="2" t="s">
        <v>228</v>
      </c>
      <c r="B3955" s="2" t="s">
        <v>91</v>
      </c>
      <c r="C3955" s="2">
        <v>2013</v>
      </c>
      <c r="D3955" s="2">
        <v>1</v>
      </c>
      <c r="E3955" s="2">
        <v>8.3199999999999996E-2</v>
      </c>
      <c r="F3955" s="2">
        <v>1.553018</v>
      </c>
      <c r="G3955" s="2">
        <v>3.548737</v>
      </c>
      <c r="H3955" s="2">
        <v>7.4104648189114164E-2</v>
      </c>
      <c r="I3955" s="2">
        <f t="shared" si="61"/>
        <v>0.92589535181088589</v>
      </c>
      <c r="J3955" s="2">
        <v>330000</v>
      </c>
      <c r="K3955" s="2">
        <v>331000</v>
      </c>
      <c r="L3955" s="2">
        <v>47</v>
      </c>
      <c r="M3955" s="2">
        <v>9.684086987500752</v>
      </c>
      <c r="N3955" s="2">
        <v>22.631367046668959</v>
      </c>
      <c r="O3955" s="2">
        <v>19.082629762118341</v>
      </c>
      <c r="P3955" s="2">
        <v>3.5487372845506191</v>
      </c>
      <c r="Q3955" s="2">
        <v>0.48060000000000003</v>
      </c>
      <c r="R3955" s="2">
        <v>0.45169999999999999</v>
      </c>
      <c r="S3955" s="2">
        <v>10.87968735616418</v>
      </c>
      <c r="T3955" s="2">
        <v>6.3885614055456301</v>
      </c>
      <c r="U3955" s="2">
        <v>16.489154252336249</v>
      </c>
      <c r="V3955" s="2">
        <v>15.006489607918359</v>
      </c>
      <c r="W3955" s="2">
        <v>17.586026011326801</v>
      </c>
      <c r="X3955" s="2">
        <v>10.37408475558207</v>
      </c>
      <c r="Y3955" s="2">
        <v>5.3082676974012051</v>
      </c>
      <c r="Z3955" s="2">
        <v>13.48443095492258</v>
      </c>
      <c r="AA3955" s="2">
        <v>4.2056735882682475E-3</v>
      </c>
      <c r="AB3955" s="2">
        <v>0.1014</v>
      </c>
      <c r="AC3955" s="2">
        <v>7.2392507776479792E-2</v>
      </c>
      <c r="AD3955" s="2">
        <v>31533369</v>
      </c>
      <c r="AE3955" s="2">
        <v>0</v>
      </c>
      <c r="AF3955" s="2">
        <v>1</v>
      </c>
      <c r="AG3955" s="2">
        <v>0</v>
      </c>
      <c r="AH3955" s="2">
        <v>0</v>
      </c>
      <c r="AI3955" s="2">
        <v>3.6829529470311761E-2</v>
      </c>
      <c r="AJ3955" s="2">
        <v>-2.0773512436499451E-3</v>
      </c>
    </row>
    <row r="3956" spans="1:36" x14ac:dyDescent="0.25">
      <c r="A3956" s="2" t="s">
        <v>228</v>
      </c>
      <c r="B3956" s="2" t="s">
        <v>91</v>
      </c>
      <c r="C3956" s="2">
        <v>2014</v>
      </c>
      <c r="D3956" s="2">
        <v>1</v>
      </c>
      <c r="E3956" s="2">
        <v>7.4999999999999997E-2</v>
      </c>
      <c r="F3956" s="2">
        <v>1.3917600000000001</v>
      </c>
      <c r="G3956" s="2">
        <v>9.4876939999999994</v>
      </c>
      <c r="H3956" s="2">
        <v>0.1982875193985128</v>
      </c>
      <c r="I3956" s="2">
        <f t="shared" si="61"/>
        <v>0.80171248060148725</v>
      </c>
      <c r="J3956" s="2">
        <v>330000</v>
      </c>
      <c r="K3956" s="2">
        <v>331000</v>
      </c>
      <c r="L3956" s="2">
        <v>48</v>
      </c>
      <c r="M3956" s="2">
        <v>9.6690302413216447</v>
      </c>
      <c r="N3956" s="2">
        <v>23.787131060109239</v>
      </c>
      <c r="O3956" s="2">
        <v>33.274824529658993</v>
      </c>
      <c r="P3956" s="2">
        <v>-9.4876934695497539</v>
      </c>
      <c r="Q3956" s="2">
        <v>0.46610000000000001</v>
      </c>
      <c r="R3956" s="2">
        <v>0.47020000000000001</v>
      </c>
      <c r="S3956" s="2">
        <v>10.93683216540912</v>
      </c>
      <c r="T3956" s="2">
        <v>6.3937579640505113</v>
      </c>
      <c r="U3956" s="2">
        <v>16.61663972428908</v>
      </c>
      <c r="V3956" s="2">
        <v>15.12779959550805</v>
      </c>
      <c r="W3956" s="2">
        <v>17.709824825179631</v>
      </c>
      <c r="X3956" s="2">
        <v>10.39304868099739</v>
      </c>
      <c r="Y3956" s="2">
        <v>5.3471075307174676</v>
      </c>
      <c r="Z3956" s="2">
        <v>13.457207145933699</v>
      </c>
      <c r="AA3956" s="2">
        <v>2.9774865632037051E-3</v>
      </c>
      <c r="AB3956" s="2">
        <v>9.4100000000000003E-2</v>
      </c>
      <c r="AC3956" s="2">
        <v>6.5816696473313716E-2</v>
      </c>
      <c r="AD3956" s="2">
        <v>33873783</v>
      </c>
      <c r="AE3956" s="2">
        <v>1</v>
      </c>
      <c r="AF3956" s="2">
        <v>1</v>
      </c>
      <c r="AG3956" s="2">
        <v>0</v>
      </c>
      <c r="AH3956" s="2">
        <v>0</v>
      </c>
      <c r="AI3956" s="2">
        <v>5.2257890256191548E-2</v>
      </c>
      <c r="AJ3956" s="2">
        <v>1.872232986331643E-3</v>
      </c>
    </row>
    <row r="3957" spans="1:36" x14ac:dyDescent="0.25">
      <c r="A3957" s="2" t="s">
        <v>228</v>
      </c>
      <c r="B3957" s="2" t="s">
        <v>91</v>
      </c>
      <c r="C3957" s="2">
        <v>2015</v>
      </c>
      <c r="D3957" s="2">
        <v>1</v>
      </c>
      <c r="E3957" s="2">
        <v>6.4399999999999999E-2</v>
      </c>
      <c r="F3957" s="2">
        <v>1.0529500000000001</v>
      </c>
      <c r="G3957" s="2">
        <v>8.7008679999999998</v>
      </c>
      <c r="H3957" s="2">
        <v>0.18183508308314519</v>
      </c>
      <c r="I3957" s="2">
        <f t="shared" si="61"/>
        <v>0.81816491691685478</v>
      </c>
      <c r="J3957" s="2">
        <v>330000</v>
      </c>
      <c r="K3957" s="2">
        <v>331000</v>
      </c>
      <c r="L3957" s="2">
        <v>49</v>
      </c>
      <c r="M3957" s="2">
        <v>9.7402036246193102</v>
      </c>
      <c r="N3957" s="2">
        <v>19.336685678779919</v>
      </c>
      <c r="O3957" s="2">
        <v>28.037553137183782</v>
      </c>
      <c r="P3957" s="2">
        <v>-8.700867458403863</v>
      </c>
      <c r="Q3957" s="2">
        <v>0.44109999999999999</v>
      </c>
      <c r="R3957" s="2">
        <v>0.49419999999999997</v>
      </c>
      <c r="S3957" s="2">
        <v>10.98390192566915</v>
      </c>
      <c r="T3957" s="2">
        <v>6.3944098164206791</v>
      </c>
      <c r="U3957" s="2">
        <v>16.720594886587168</v>
      </c>
      <c r="V3957" s="2">
        <v>15.33548448823</v>
      </c>
      <c r="W3957" s="2">
        <v>17.809961319958909</v>
      </c>
      <c r="X3957" s="2">
        <v>10.42132851119602</v>
      </c>
      <c r="Y3957" s="2">
        <v>5.5721540321777647</v>
      </c>
      <c r="Z3957" s="2">
        <v>13.421164899004269</v>
      </c>
      <c r="AA3957" s="2">
        <v>5.3685067739299023E-3</v>
      </c>
      <c r="AB3957" s="2">
        <v>0.15390000000000001</v>
      </c>
      <c r="AC3957" s="2">
        <v>0.1084132420589288</v>
      </c>
      <c r="AD3957" s="2">
        <v>35538533</v>
      </c>
      <c r="AE3957" s="2">
        <v>2</v>
      </c>
      <c r="AF3957" s="2">
        <v>1</v>
      </c>
      <c r="AG3957" s="2">
        <v>0</v>
      </c>
      <c r="AH3957" s="2">
        <v>0</v>
      </c>
      <c r="AI3957" s="2">
        <v>7.1362535112476047E-2</v>
      </c>
      <c r="AJ3957" s="2">
        <v>-2.286404240056032E-3</v>
      </c>
    </row>
    <row r="3958" spans="1:36" x14ac:dyDescent="0.25">
      <c r="A3958" s="2" t="s">
        <v>228</v>
      </c>
      <c r="B3958" s="2" t="s">
        <v>91</v>
      </c>
      <c r="C3958" s="2">
        <v>2016</v>
      </c>
      <c r="D3958" s="2">
        <v>1</v>
      </c>
      <c r="E3958" s="2">
        <v>7.8E-2</v>
      </c>
      <c r="F3958" s="2">
        <v>1.5454209999999999</v>
      </c>
      <c r="G3958" s="2">
        <v>14.735110000000001</v>
      </c>
      <c r="H3958" s="2">
        <v>0.30801035209626387</v>
      </c>
      <c r="I3958" s="2">
        <f t="shared" si="61"/>
        <v>0.69198964790373618</v>
      </c>
      <c r="J3958" s="2">
        <v>330000</v>
      </c>
      <c r="K3958" s="2">
        <v>331000</v>
      </c>
      <c r="L3958" s="2">
        <v>50</v>
      </c>
      <c r="M3958" s="2">
        <v>8.9368241549973018</v>
      </c>
      <c r="N3958" s="2">
        <v>15.73074720391592</v>
      </c>
      <c r="O3958" s="2">
        <v>30.465854699197159</v>
      </c>
      <c r="P3958" s="2">
        <v>-14.735107495281239</v>
      </c>
      <c r="Q3958" s="2">
        <v>0.435</v>
      </c>
      <c r="R3958" s="2">
        <v>0.49980000000000002</v>
      </c>
      <c r="S3958" s="2">
        <v>11.071128267614659</v>
      </c>
      <c r="T3958" s="2">
        <v>6.3985949345352076</v>
      </c>
      <c r="U3958" s="2">
        <v>16.817791641177848</v>
      </c>
      <c r="V3958" s="2">
        <v>15.453340961695689</v>
      </c>
      <c r="W3958" s="2">
        <v>17.86884592064435</v>
      </c>
      <c r="X3958" s="2">
        <v>10.44015634625964</v>
      </c>
      <c r="Y3958" s="2">
        <v>5.6058020662959978</v>
      </c>
      <c r="Z3958" s="2">
        <v>13.466757013873551</v>
      </c>
      <c r="AA3958" s="2">
        <v>4.7392110474077705E-3</v>
      </c>
      <c r="AB3958" s="2">
        <v>0.13350000000000001</v>
      </c>
      <c r="AC3958" s="2">
        <v>0.17368001267756461</v>
      </c>
      <c r="AD3958" s="2">
        <v>38986594</v>
      </c>
      <c r="AE3958" s="2">
        <v>3</v>
      </c>
      <c r="AF3958" s="2">
        <v>1</v>
      </c>
      <c r="AG3958" s="2">
        <v>0</v>
      </c>
      <c r="AH3958" s="2">
        <v>0</v>
      </c>
      <c r="AI3958" s="2">
        <v>-3.6184686575318578E-2</v>
      </c>
      <c r="AJ3958" s="2">
        <v>3.2688956202788971E-2</v>
      </c>
    </row>
    <row r="3959" spans="1:36" x14ac:dyDescent="0.25">
      <c r="A3959" s="2" t="s">
        <v>228</v>
      </c>
      <c r="B3959" s="2" t="s">
        <v>91</v>
      </c>
      <c r="C3959" s="2">
        <v>2017</v>
      </c>
      <c r="D3959" s="2">
        <v>1</v>
      </c>
      <c r="E3959" s="2">
        <v>7.6799999999999993E-2</v>
      </c>
      <c r="F3959" s="2">
        <v>1.472639</v>
      </c>
      <c r="G3959" s="2">
        <v>11.60093</v>
      </c>
      <c r="H3959" s="2">
        <v>0.24247502808447649</v>
      </c>
      <c r="I3959" s="2">
        <f t="shared" si="61"/>
        <v>0.75752497191552348</v>
      </c>
      <c r="J3959" s="2">
        <v>330000</v>
      </c>
      <c r="K3959" s="2">
        <v>331000</v>
      </c>
      <c r="L3959" s="2">
        <v>51</v>
      </c>
      <c r="M3959" s="2">
        <v>9.8156394619629328</v>
      </c>
      <c r="N3959" s="2">
        <v>21.575966091266569</v>
      </c>
      <c r="O3959" s="2">
        <v>33.176894670918003</v>
      </c>
      <c r="P3959" s="2">
        <v>-11.600928579651431</v>
      </c>
      <c r="Q3959" s="2">
        <v>0.44135000000000002</v>
      </c>
      <c r="R3959" s="2">
        <v>0.49890000000000001</v>
      </c>
      <c r="S3959" s="2">
        <v>11.18374061075958</v>
      </c>
      <c r="T3959" s="2">
        <v>6.4052284580308418</v>
      </c>
      <c r="U3959" s="2">
        <v>16.92266385017146</v>
      </c>
      <c r="V3959" s="2">
        <v>15.543791743804031</v>
      </c>
      <c r="W3959" s="2">
        <v>17.969173540273029</v>
      </c>
      <c r="X3959" s="2">
        <v>10.45533035177333</v>
      </c>
      <c r="Y3959" s="2">
        <v>4.7184988712950942</v>
      </c>
      <c r="Z3959" s="2">
        <v>13.42808917825497</v>
      </c>
      <c r="AA3959" s="2">
        <v>4.0381425403943861E-3</v>
      </c>
      <c r="AB3959" s="2">
        <v>0.14729999999999999</v>
      </c>
      <c r="AC3959" s="2">
        <v>0.2109419453271604</v>
      </c>
      <c r="AD3959" s="2">
        <v>43882200</v>
      </c>
      <c r="AE3959" s="2">
        <v>1</v>
      </c>
      <c r="AF3959" s="2">
        <v>1</v>
      </c>
      <c r="AG3959" s="2">
        <v>0</v>
      </c>
      <c r="AH3959" s="2">
        <v>0</v>
      </c>
      <c r="AI3959" s="2">
        <v>7.5087065775311435E-2</v>
      </c>
      <c r="AJ3959" s="2">
        <v>3.3800446020724843E-2</v>
      </c>
    </row>
    <row r="3960" spans="1:36" x14ac:dyDescent="0.25">
      <c r="A3960" s="2" t="s">
        <v>228</v>
      </c>
      <c r="B3960" s="2" t="s">
        <v>91</v>
      </c>
      <c r="C3960" s="2">
        <v>2018</v>
      </c>
      <c r="D3960" s="2">
        <v>1</v>
      </c>
      <c r="E3960" s="2">
        <v>7.5700000000000003E-2</v>
      </c>
      <c r="F3960" s="2">
        <v>1.341118</v>
      </c>
      <c r="G3960" s="2">
        <v>2.4157860000000002</v>
      </c>
      <c r="H3960" s="2">
        <v>5.0414780065879843E-2</v>
      </c>
      <c r="I3960" s="2">
        <f t="shared" si="61"/>
        <v>0.94958521993412015</v>
      </c>
      <c r="J3960" s="2">
        <v>330000</v>
      </c>
      <c r="K3960" s="2">
        <v>331000</v>
      </c>
      <c r="L3960" s="2">
        <v>43</v>
      </c>
      <c r="M3960" s="2">
        <v>9.7354830163369659</v>
      </c>
      <c r="N3960" s="2">
        <v>21.34978984149739</v>
      </c>
      <c r="O3960" s="2">
        <v>23.765575538957009</v>
      </c>
      <c r="P3960" s="2">
        <v>-2.415785697459619</v>
      </c>
      <c r="Q3960" s="2">
        <v>0.44769999999999999</v>
      </c>
      <c r="R3960" s="2">
        <v>0.498</v>
      </c>
      <c r="S3960" s="2">
        <v>11.2840404630269</v>
      </c>
      <c r="T3960" s="2">
        <v>6.4068799860693142</v>
      </c>
      <c r="U3960" s="2">
        <v>16.979666762129291</v>
      </c>
      <c r="V3960" s="2">
        <v>15.693066458100439</v>
      </c>
      <c r="W3960" s="2">
        <v>18.104431048411978</v>
      </c>
      <c r="X3960" s="2">
        <v>10.46928419954663</v>
      </c>
      <c r="Y3960" s="2">
        <v>4.8121843553724171</v>
      </c>
      <c r="Z3960" s="2">
        <v>13.47480597759839</v>
      </c>
      <c r="AA3960" s="2">
        <v>8.4127179164601232E-3</v>
      </c>
      <c r="AB3960" s="2">
        <v>0.13489999999999999</v>
      </c>
      <c r="AC3960" s="2">
        <v>0.25884225244905279</v>
      </c>
      <c r="AD3960" s="2">
        <v>48746696</v>
      </c>
      <c r="AE3960" s="2">
        <v>0</v>
      </c>
      <c r="AF3960" s="2">
        <v>1</v>
      </c>
      <c r="AG3960" s="2">
        <v>0</v>
      </c>
      <c r="AH3960" s="2">
        <v>0</v>
      </c>
      <c r="AI3960" s="2">
        <v>-3.3453309006973457E-2</v>
      </c>
      <c r="AJ3960" s="2">
        <v>-1.5653416962392381E-2</v>
      </c>
    </row>
    <row r="3961" spans="1:36" x14ac:dyDescent="0.25">
      <c r="A3961" s="2" t="s">
        <v>228</v>
      </c>
      <c r="B3961" s="2" t="s">
        <v>91</v>
      </c>
      <c r="C3961" s="2">
        <v>2019</v>
      </c>
      <c r="D3961" s="2">
        <v>1</v>
      </c>
      <c r="E3961" s="2">
        <v>5.0500000000000003E-2</v>
      </c>
      <c r="F3961" s="2">
        <v>1.679411</v>
      </c>
      <c r="G3961" s="2">
        <v>3.7784430000000002</v>
      </c>
      <c r="H3961" s="2">
        <v>7.8907772814200042E-2</v>
      </c>
      <c r="I3961" s="2">
        <f t="shared" si="61"/>
        <v>0.92109222718579997</v>
      </c>
      <c r="J3961" s="2">
        <v>330000</v>
      </c>
      <c r="K3961" s="2">
        <v>331000</v>
      </c>
      <c r="L3961" s="2">
        <v>44</v>
      </c>
      <c r="M3961" s="2">
        <v>9.6505933055700108</v>
      </c>
      <c r="N3961" s="2">
        <v>32.720065694130639</v>
      </c>
      <c r="O3961" s="2">
        <v>28.941622319251341</v>
      </c>
      <c r="P3961" s="2">
        <v>3.778443374879298</v>
      </c>
      <c r="Q3961" s="2">
        <v>0.45579999999999998</v>
      </c>
      <c r="R3961" s="2">
        <v>0.48930000000000001</v>
      </c>
      <c r="S3961" s="2">
        <v>11.333272344730551</v>
      </c>
      <c r="T3961" s="2">
        <v>6.4101748819661672</v>
      </c>
      <c r="U3961" s="2">
        <v>17.052080710795291</v>
      </c>
      <c r="V3961" s="2">
        <v>15.857160015514239</v>
      </c>
      <c r="W3961" s="2">
        <v>18.25870911171894</v>
      </c>
      <c r="X3961" s="2">
        <v>10.528088190560959</v>
      </c>
      <c r="Y3961" s="2">
        <v>4.8978397999509111</v>
      </c>
      <c r="Z3961" s="2">
        <v>13.518623583424921</v>
      </c>
      <c r="AA3961" s="2">
        <v>5.4827688244672877E-3</v>
      </c>
      <c r="AB3961" s="2">
        <v>0.13730000000000001</v>
      </c>
      <c r="AC3961" s="2">
        <v>0.23027290407445039</v>
      </c>
      <c r="AD3961" s="2">
        <v>51340000</v>
      </c>
      <c r="AE3961" s="2">
        <v>0</v>
      </c>
      <c r="AF3961" s="2">
        <v>1</v>
      </c>
      <c r="AG3961" s="2">
        <v>0</v>
      </c>
      <c r="AH3961" s="2">
        <v>0</v>
      </c>
      <c r="AI3961" s="2">
        <v>1.718082374850637E-3</v>
      </c>
      <c r="AJ3961" s="2">
        <v>-4.1784012578435902E-3</v>
      </c>
    </row>
    <row r="3962" spans="1:36" x14ac:dyDescent="0.25">
      <c r="A3962" s="2" t="s">
        <v>228</v>
      </c>
      <c r="B3962" s="2" t="s">
        <v>91</v>
      </c>
      <c r="C3962" s="2">
        <v>2020</v>
      </c>
      <c r="D3962" s="2">
        <v>0</v>
      </c>
      <c r="E3962" s="2">
        <v>3.3799999999999997E-2</v>
      </c>
      <c r="F3962" s="2">
        <v>1.1270979999999999</v>
      </c>
      <c r="G3962" s="2">
        <v>18.168769999999999</v>
      </c>
      <c r="H3962" s="2">
        <v>0.37980776661818477</v>
      </c>
      <c r="I3962" s="2">
        <f t="shared" si="61"/>
        <v>0.62019223338181528</v>
      </c>
      <c r="J3962" s="2">
        <v>330000</v>
      </c>
      <c r="K3962" s="2">
        <v>331000</v>
      </c>
      <c r="L3962" s="2">
        <v>55</v>
      </c>
      <c r="M3962" s="2">
        <v>9.4897886395008602</v>
      </c>
      <c r="N3962" s="2">
        <v>22.28845875909979</v>
      </c>
      <c r="O3962" s="2">
        <v>4.1196870349573143</v>
      </c>
      <c r="P3962" s="2">
        <v>18.16877172414247</v>
      </c>
      <c r="Q3962" s="2">
        <v>0.43659999999999999</v>
      </c>
      <c r="R3962" s="2">
        <v>0.50729999999999997</v>
      </c>
      <c r="S3962" s="2">
        <v>11.288405967476089</v>
      </c>
      <c r="T3962" s="2">
        <v>6.4093521752147034</v>
      </c>
      <c r="U3962" s="2">
        <v>16.99192554614369</v>
      </c>
      <c r="V3962" s="2">
        <v>15.76162297227688</v>
      </c>
      <c r="W3962" s="2">
        <v>18.403783852114941</v>
      </c>
      <c r="X3962" s="2">
        <v>10.595534127652041</v>
      </c>
      <c r="Y3962" s="2">
        <v>4.9126548857360524</v>
      </c>
      <c r="Z3962" s="2">
        <v>13.59555068336887</v>
      </c>
      <c r="AA3962" s="2">
        <v>4.1002647500585059E-3</v>
      </c>
      <c r="AB3962" s="2">
        <v>0.1706</v>
      </c>
      <c r="AC3962" s="2">
        <v>0.1140481000581699</v>
      </c>
      <c r="AD3962" s="2">
        <v>52630000</v>
      </c>
      <c r="AE3962" s="2">
        <v>0</v>
      </c>
      <c r="AF3962" s="2">
        <v>1</v>
      </c>
      <c r="AG3962" s="2">
        <v>0</v>
      </c>
      <c r="AH3962" s="2">
        <v>0</v>
      </c>
      <c r="AI3962" s="2">
        <v>-0.1181413554976315</v>
      </c>
      <c r="AJ3962" s="2">
        <v>-4.7190054917965019E-2</v>
      </c>
    </row>
    <row r="3963" spans="1:36" x14ac:dyDescent="0.25">
      <c r="A3963" s="2" t="s">
        <v>228</v>
      </c>
      <c r="B3963" s="2" t="s">
        <v>91</v>
      </c>
      <c r="C3963" s="2">
        <v>2021</v>
      </c>
      <c r="D3963" s="2">
        <v>0</v>
      </c>
      <c r="E3963" s="2">
        <v>8.2799999999999999E-2</v>
      </c>
      <c r="F3963" s="2">
        <v>1.349682</v>
      </c>
      <c r="G3963" s="2">
        <v>13.08675</v>
      </c>
      <c r="H3963" s="2">
        <v>0.2735433442383649</v>
      </c>
      <c r="I3963" s="2">
        <f t="shared" si="61"/>
        <v>0.7264566557616351</v>
      </c>
      <c r="J3963" s="2">
        <v>330000</v>
      </c>
      <c r="K3963" s="2">
        <v>331000</v>
      </c>
      <c r="L3963" s="2">
        <v>56</v>
      </c>
      <c r="M3963" s="2">
        <v>9.6653572589135948</v>
      </c>
      <c r="N3963" s="2">
        <v>20.66514410389243</v>
      </c>
      <c r="O3963" s="2">
        <v>33.75189220057888</v>
      </c>
      <c r="P3963" s="2">
        <v>-13.086748096686449</v>
      </c>
      <c r="Q3963" s="2">
        <v>0.4395</v>
      </c>
      <c r="R3963" s="2">
        <v>0.50800000000000001</v>
      </c>
      <c r="S3963" s="2">
        <v>11.374697345686791</v>
      </c>
      <c r="T3963" s="2">
        <v>6.4085287910594984</v>
      </c>
      <c r="U3963" s="2">
        <v>17.07576718439099</v>
      </c>
      <c r="V3963" s="2">
        <v>15.80994621031908</v>
      </c>
      <c r="W3963" s="2">
        <v>18.569363507650031</v>
      </c>
      <c r="X3963" s="2">
        <v>10.65388897567763</v>
      </c>
      <c r="Y3963" s="2">
        <v>4.9052747784384296</v>
      </c>
      <c r="Z3963" s="2">
        <v>13.66698154690507</v>
      </c>
      <c r="AA3963" s="2">
        <v>8.8535625106932973E-3</v>
      </c>
      <c r="AB3963" s="2">
        <v>0.1042</v>
      </c>
      <c r="AC3963" s="2">
        <v>0.18005131374832989</v>
      </c>
      <c r="AD3963" s="2">
        <v>57860000</v>
      </c>
      <c r="AE3963" s="2">
        <v>2</v>
      </c>
      <c r="AF3963" s="2">
        <v>1</v>
      </c>
      <c r="AG3963" s="2">
        <v>0</v>
      </c>
      <c r="AH3963" s="2">
        <v>0</v>
      </c>
      <c r="AI3963" s="2">
        <v>3.2755914793757668E-2</v>
      </c>
      <c r="AJ3963" s="2">
        <v>7.632886176494832E-3</v>
      </c>
    </row>
    <row r="3964" spans="1:36" x14ac:dyDescent="0.25">
      <c r="A3964" s="2" t="s">
        <v>228</v>
      </c>
      <c r="B3964" s="2" t="s">
        <v>91</v>
      </c>
      <c r="C3964" s="2">
        <v>2022</v>
      </c>
      <c r="D3964" s="2">
        <v>0</v>
      </c>
      <c r="E3964" s="2">
        <v>2.7E-2</v>
      </c>
      <c r="F3964" s="2">
        <v>1.3066930000000001</v>
      </c>
      <c r="G3964" s="2">
        <v>4.7491209999999997</v>
      </c>
      <c r="H3964" s="2">
        <v>9.9204532171069698E-2</v>
      </c>
      <c r="I3964" s="2">
        <f t="shared" si="61"/>
        <v>0.90079546782893027</v>
      </c>
      <c r="J3964" s="2">
        <v>330000</v>
      </c>
      <c r="K3964" s="2">
        <v>331000</v>
      </c>
      <c r="L3964" s="2">
        <v>57</v>
      </c>
      <c r="M3964" s="2">
        <v>9.6810937201124645</v>
      </c>
      <c r="N3964" s="2">
        <v>33.081385318798517</v>
      </c>
      <c r="O3964" s="2">
        <v>28.332264442794081</v>
      </c>
      <c r="P3964" s="2">
        <v>4.7491208760044374</v>
      </c>
      <c r="Q3964" s="2">
        <v>0.43690000000000001</v>
      </c>
      <c r="R3964" s="2">
        <v>0.50850000000000006</v>
      </c>
      <c r="S3964" s="2">
        <v>11.41391143437127</v>
      </c>
      <c r="T3964" s="2">
        <v>6.4068799860693142</v>
      </c>
      <c r="U3964" s="2">
        <v>17.06819930791427</v>
      </c>
      <c r="V3964" s="2">
        <v>15.93768862028908</v>
      </c>
      <c r="W3964" s="2">
        <v>18.736141929141262</v>
      </c>
      <c r="X3964" s="2">
        <v>10.70873498561696</v>
      </c>
      <c r="Y3964" s="2">
        <v>4.9344739331306906</v>
      </c>
      <c r="Z3964" s="2">
        <v>13.74962499664197</v>
      </c>
      <c r="AA3964" s="2">
        <v>5.2152167002833434E-3</v>
      </c>
      <c r="AB3964" s="2">
        <v>0.13789999999999999</v>
      </c>
      <c r="AC3964" s="2">
        <v>0.1119995716391541</v>
      </c>
      <c r="AD3964" s="2">
        <v>60410000</v>
      </c>
      <c r="AE3964" s="2">
        <v>1</v>
      </c>
      <c r="AF3964" s="2">
        <v>1</v>
      </c>
      <c r="AG3964" s="2">
        <v>0</v>
      </c>
      <c r="AH3964" s="2">
        <v>0</v>
      </c>
      <c r="AI3964" s="2">
        <v>4.8959673976290488E-2</v>
      </c>
      <c r="AJ3964" s="2">
        <v>7.8950050814532054E-3</v>
      </c>
    </row>
    <row r="3965" spans="1:36" x14ac:dyDescent="0.25">
      <c r="A3965" s="2" t="s">
        <v>228</v>
      </c>
      <c r="B3965" s="2" t="s">
        <v>91</v>
      </c>
      <c r="C3965" s="2">
        <v>2023</v>
      </c>
      <c r="D3965" s="2"/>
      <c r="E3965" s="2">
        <v>4.4999999999999998E-2</v>
      </c>
      <c r="F3965" s="2">
        <v>1.7553559999999999</v>
      </c>
      <c r="G3965" s="2">
        <v>12.190709999999999</v>
      </c>
      <c r="H3965" s="2">
        <v>0.25480725641714153</v>
      </c>
      <c r="I3965" s="2">
        <f t="shared" si="61"/>
        <v>0.74519274358285847</v>
      </c>
      <c r="J3965" s="2">
        <v>330000</v>
      </c>
      <c r="K3965" s="2">
        <v>331000</v>
      </c>
      <c r="L3965" s="2">
        <v>50</v>
      </c>
      <c r="M3965" s="2">
        <v>9.6380886883248049</v>
      </c>
      <c r="N3965" s="2">
        <v>21.601766044937239</v>
      </c>
      <c r="O3965" s="2">
        <v>33.792479273509542</v>
      </c>
      <c r="P3965" s="2">
        <v>-12.190713228572299</v>
      </c>
      <c r="Q3965" s="2">
        <v>0.42120000000000002</v>
      </c>
      <c r="R3965" s="2">
        <v>0.52529999999999999</v>
      </c>
      <c r="S3965" s="2">
        <v>11.442663931929561</v>
      </c>
      <c r="T3965" s="2"/>
      <c r="U3965" s="2">
        <v>17.13558175631621</v>
      </c>
      <c r="V3965" s="2">
        <v>15.939696112983791</v>
      </c>
      <c r="W3965" s="2">
        <v>18.885682170517089</v>
      </c>
      <c r="X3965" s="2">
        <v>11.267600208597271</v>
      </c>
      <c r="Y3965" s="2">
        <v>4.9767337424205742</v>
      </c>
      <c r="Z3965" s="2">
        <v>13.799326296479761</v>
      </c>
      <c r="AB3965" s="2">
        <v>0.13389999999999999</v>
      </c>
      <c r="AC3965" s="2">
        <v>0.17184387195164511</v>
      </c>
      <c r="AD3965" s="2">
        <v>62410000</v>
      </c>
      <c r="AE3965" s="2">
        <v>0</v>
      </c>
      <c r="AF3965" s="2">
        <v>1</v>
      </c>
      <c r="AG3965" s="2">
        <v>0</v>
      </c>
      <c r="AH3965" s="2">
        <v>0</v>
      </c>
      <c r="AI3965" s="2">
        <v>6.3654260767834472E-3</v>
      </c>
      <c r="AJ3965" s="2">
        <v>2.3486687044471391E-2</v>
      </c>
    </row>
    <row r="3966" spans="1:36" x14ac:dyDescent="0.25">
      <c r="A3966" s="2" t="s">
        <v>228</v>
      </c>
      <c r="B3966" s="2" t="s">
        <v>91</v>
      </c>
      <c r="C3966" s="2">
        <v>2024</v>
      </c>
      <c r="D3966" s="2"/>
      <c r="E3966" s="2"/>
      <c r="F3966" s="2">
        <v>1.2954319999999999</v>
      </c>
      <c r="G3966" s="2">
        <v>17.329280000000001</v>
      </c>
      <c r="H3966" s="2">
        <v>0.36225413244444382</v>
      </c>
      <c r="I3966" s="2">
        <f t="shared" si="61"/>
        <v>0.63774586755555618</v>
      </c>
      <c r="J3966" s="2"/>
      <c r="K3966" s="2"/>
      <c r="M3966" s="2">
        <v>9.6042051220180262</v>
      </c>
      <c r="N3966" s="2">
        <v>18.974311448252081</v>
      </c>
      <c r="O3966" s="2">
        <v>36.303595255463428</v>
      </c>
      <c r="P3966" s="2">
        <v>-17.32928380721135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E3966" s="2">
        <v>1</v>
      </c>
      <c r="AF3966" s="2">
        <v>0</v>
      </c>
      <c r="AG3966" s="2">
        <v>0</v>
      </c>
      <c r="AH3966" s="2">
        <v>0</v>
      </c>
      <c r="AI3966" s="2">
        <v>8.419523730431611E-3</v>
      </c>
      <c r="AJ3966" s="2">
        <v>5.8321735090271446E-3</v>
      </c>
    </row>
    <row r="3967" spans="1:36" x14ac:dyDescent="0.25">
      <c r="A3967" s="2" t="s">
        <v>229</v>
      </c>
      <c r="B3967" s="2" t="s">
        <v>56</v>
      </c>
      <c r="C3967" s="2">
        <v>2003</v>
      </c>
      <c r="D3967" s="2">
        <v>1</v>
      </c>
      <c r="E3967" s="2">
        <v>0.155</v>
      </c>
      <c r="F3967" s="2">
        <v>0.55300400000000005</v>
      </c>
      <c r="G3967" s="2">
        <v>3.5983749999999999</v>
      </c>
      <c r="H3967" s="2">
        <v>7.5142572754166928E-2</v>
      </c>
      <c r="I3967" s="2">
        <f t="shared" si="61"/>
        <v>0.92485742724583309</v>
      </c>
      <c r="J3967" s="2">
        <v>140000</v>
      </c>
      <c r="K3967" s="2">
        <v>140100</v>
      </c>
      <c r="L3967" s="2">
        <v>57</v>
      </c>
      <c r="M3967" s="2">
        <v>9.5807998708855315</v>
      </c>
      <c r="N3967" s="2">
        <v>5.6386671996088946</v>
      </c>
      <c r="O3967" s="2">
        <v>9.2370422399968461</v>
      </c>
      <c r="P3967" s="2">
        <v>-3.598375040387952</v>
      </c>
      <c r="Q3967" s="2">
        <v>0.51770000000000005</v>
      </c>
      <c r="R3967" s="2">
        <v>0.44740000000000002</v>
      </c>
      <c r="S3967" s="2">
        <v>9.6297741293117429</v>
      </c>
      <c r="T3967" s="2">
        <v>5.7942323775782727</v>
      </c>
      <c r="U3967" s="2">
        <v>14.43269258133102</v>
      </c>
      <c r="V3967" s="2">
        <v>12.96622639284598</v>
      </c>
      <c r="W3967" s="2">
        <v>16.2178686756214</v>
      </c>
      <c r="X3967" s="2">
        <v>11.975551949876911</v>
      </c>
      <c r="Y3967" s="2">
        <v>5.521460917862246</v>
      </c>
      <c r="Z3967" s="2">
        <v>12.45127118762522</v>
      </c>
      <c r="AA3967" s="2">
        <v>4.0110536055251028E-3</v>
      </c>
      <c r="AB3967" s="2">
        <v>0</v>
      </c>
      <c r="AC3967" s="2">
        <v>0</v>
      </c>
      <c r="AD3967" s="2">
        <v>5157089</v>
      </c>
      <c r="AE3967" s="2">
        <v>3</v>
      </c>
      <c r="AF3967" s="2">
        <v>0</v>
      </c>
      <c r="AG3967" s="2">
        <v>1</v>
      </c>
      <c r="AH3967" s="2">
        <v>0</v>
      </c>
      <c r="AI3967" s="2">
        <v>2.0446751018375741E-2</v>
      </c>
      <c r="AJ3967" s="2">
        <v>1.3948771677938889E-2</v>
      </c>
    </row>
    <row r="3968" spans="1:36" x14ac:dyDescent="0.25">
      <c r="A3968" s="2" t="s">
        <v>229</v>
      </c>
      <c r="B3968" s="2" t="s">
        <v>56</v>
      </c>
      <c r="C3968" s="2">
        <v>2004</v>
      </c>
      <c r="D3968" s="2">
        <v>1</v>
      </c>
      <c r="E3968" s="2">
        <v>0.157</v>
      </c>
      <c r="F3968" s="2">
        <v>0.59542700000000004</v>
      </c>
      <c r="G3968" s="2">
        <v>13.344379999999999</v>
      </c>
      <c r="H3968" s="2">
        <v>0.27893035631972479</v>
      </c>
      <c r="I3968" s="2">
        <f t="shared" si="61"/>
        <v>0.72106964368027526</v>
      </c>
      <c r="J3968" s="2">
        <v>140000</v>
      </c>
      <c r="K3968" s="2">
        <v>140100</v>
      </c>
      <c r="L3968" s="2">
        <v>58</v>
      </c>
      <c r="M3968" s="2">
        <v>9.6436151807236143</v>
      </c>
      <c r="N3968" s="2">
        <v>6.7179783934803421</v>
      </c>
      <c r="O3968" s="2">
        <v>-6.6264056447362361</v>
      </c>
      <c r="P3968" s="2">
        <v>13.34438403821658</v>
      </c>
      <c r="Q3968" s="2">
        <v>0.5454</v>
      </c>
      <c r="R3968" s="2">
        <v>0.42090000000000011</v>
      </c>
      <c r="S3968" s="2">
        <v>9.8418780709044373</v>
      </c>
      <c r="T3968" s="2">
        <v>5.8079622935658648</v>
      </c>
      <c r="U3968" s="2">
        <v>14.63236408557205</v>
      </c>
      <c r="V3968" s="2">
        <v>13.256691452593</v>
      </c>
      <c r="W3968" s="2">
        <v>16.787369979082701</v>
      </c>
      <c r="X3968" s="2">
        <v>12.28540587081136</v>
      </c>
      <c r="Y3968" s="2">
        <v>5.521460917862246</v>
      </c>
      <c r="Z3968" s="2">
        <v>12.917398586608421</v>
      </c>
      <c r="AA3968" s="2">
        <v>5.9967202142573563E-3</v>
      </c>
      <c r="AB3968" s="2">
        <v>0.29409999999999997</v>
      </c>
      <c r="AC3968" s="2">
        <v>8.2452320621896211E-2</v>
      </c>
      <c r="AD3968" s="2">
        <v>6404993</v>
      </c>
      <c r="AE3968" s="2">
        <v>4</v>
      </c>
      <c r="AF3968" s="2">
        <v>0</v>
      </c>
      <c r="AG3968" s="2">
        <v>1</v>
      </c>
      <c r="AH3968" s="2">
        <v>0</v>
      </c>
      <c r="AI3968" s="2">
        <v>0.1161154811699192</v>
      </c>
      <c r="AJ3968" s="2">
        <v>-7.6494574869578821E-2</v>
      </c>
    </row>
    <row r="3969" spans="1:36" x14ac:dyDescent="0.25">
      <c r="A3969" s="2" t="s">
        <v>229</v>
      </c>
      <c r="B3969" s="2" t="s">
        <v>56</v>
      </c>
      <c r="C3969" s="2">
        <v>2005</v>
      </c>
      <c r="D3969" s="2">
        <v>1</v>
      </c>
      <c r="E3969" s="2">
        <v>0.14699999999999999</v>
      </c>
      <c r="F3969" s="2">
        <v>0.77119599999999999</v>
      </c>
      <c r="G3969" s="2">
        <v>6.6346210000000001</v>
      </c>
      <c r="H3969" s="2">
        <v>0.13863010869323031</v>
      </c>
      <c r="I3969" s="2">
        <f t="shared" si="61"/>
        <v>0.86136989130676966</v>
      </c>
      <c r="J3969" s="2">
        <v>140000</v>
      </c>
      <c r="K3969" s="2">
        <v>140100</v>
      </c>
      <c r="L3969" s="2">
        <v>50</v>
      </c>
      <c r="M3969" s="2">
        <v>9.6366533125971845</v>
      </c>
      <c r="N3969" s="2">
        <v>12.556736034828869</v>
      </c>
      <c r="O3969" s="2">
        <v>5.9221147339816076</v>
      </c>
      <c r="P3969" s="2">
        <v>6.6346213008472619</v>
      </c>
      <c r="Q3969" s="2">
        <v>0.46860000000000002</v>
      </c>
      <c r="R3969" s="2">
        <v>0.50880000000000003</v>
      </c>
      <c r="S3969" s="2">
        <v>10.16999705975511</v>
      </c>
      <c r="T3969" s="2">
        <v>5.8330255187772746</v>
      </c>
      <c r="U3969" s="2">
        <v>15.161061827700969</v>
      </c>
      <c r="V3969" s="2">
        <v>13.484769268052011</v>
      </c>
      <c r="W3969" s="2">
        <v>16.845227649727189</v>
      </c>
      <c r="X3969" s="2">
        <v>12.48950570369254</v>
      </c>
      <c r="Y3969" s="2">
        <v>5.579729825986222</v>
      </c>
      <c r="Z3969" s="2">
        <v>12.767438330074491</v>
      </c>
      <c r="AA3969" s="2">
        <v>5.125856622143655E-3</v>
      </c>
      <c r="AB3969" s="2">
        <v>0</v>
      </c>
      <c r="AC3969" s="2">
        <v>0.1903776122600197</v>
      </c>
      <c r="AD3969" s="2">
        <v>8931620</v>
      </c>
      <c r="AE3969" s="2">
        <v>0</v>
      </c>
      <c r="AF3969" s="2">
        <v>0</v>
      </c>
      <c r="AG3969" s="2">
        <v>1</v>
      </c>
      <c r="AH3969" s="2">
        <v>0</v>
      </c>
      <c r="AI3969" s="2">
        <v>8.5431461894269131E-2</v>
      </c>
      <c r="AJ3969" s="2">
        <v>1.577126579081408E-2</v>
      </c>
    </row>
    <row r="3970" spans="1:36" x14ac:dyDescent="0.25">
      <c r="A3970" s="2" t="s">
        <v>229</v>
      </c>
      <c r="B3970" s="2" t="s">
        <v>56</v>
      </c>
      <c r="C3970" s="2">
        <v>2006</v>
      </c>
      <c r="D3970" s="2">
        <v>1</v>
      </c>
      <c r="E3970" s="2">
        <v>0.115</v>
      </c>
      <c r="F3970" s="2">
        <v>0.62889399999999995</v>
      </c>
      <c r="G3970" s="2">
        <v>12.76674</v>
      </c>
      <c r="H3970" s="2">
        <v>0.26685197391598009</v>
      </c>
      <c r="I3970" s="2">
        <f t="shared" ref="I3970:I4033" si="62">1-H3970</f>
        <v>0.73314802608401997</v>
      </c>
      <c r="J3970" s="2">
        <v>140000</v>
      </c>
      <c r="K3970" s="2">
        <v>140100</v>
      </c>
      <c r="L3970" s="2">
        <v>51</v>
      </c>
      <c r="M3970" s="2">
        <v>10.12671110065051</v>
      </c>
      <c r="N3970" s="2">
        <v>13.232254545361471</v>
      </c>
      <c r="O3970" s="2">
        <v>0.46551421595001702</v>
      </c>
      <c r="P3970" s="2">
        <v>12.76674032941145</v>
      </c>
      <c r="Q3970" s="2">
        <v>0.46920000000000001</v>
      </c>
      <c r="R3970" s="2">
        <v>0.51159999999999994</v>
      </c>
      <c r="S3970" s="2">
        <v>10.292315019491269</v>
      </c>
      <c r="T3970" s="2">
        <v>5.857418736478917</v>
      </c>
      <c r="U3970" s="2">
        <v>15.28906299480783</v>
      </c>
      <c r="V3970" s="2">
        <v>13.76866944316351</v>
      </c>
      <c r="W3970" s="2">
        <v>16.957652541484521</v>
      </c>
      <c r="X3970" s="2">
        <v>12.47898492967833</v>
      </c>
      <c r="Y3970" s="2">
        <v>5.5909869805108574</v>
      </c>
      <c r="Z3970" s="2">
        <v>12.8418449182288</v>
      </c>
      <c r="AA3970" s="2">
        <v>3.5751118574623452E-3</v>
      </c>
      <c r="AB3970" s="2">
        <v>0.23430000000000001</v>
      </c>
      <c r="AC3970" s="2">
        <v>0.28966410772765949</v>
      </c>
      <c r="AD3970" s="2">
        <v>10136482</v>
      </c>
      <c r="AE3970" s="2">
        <v>0</v>
      </c>
      <c r="AF3970" s="2">
        <v>0</v>
      </c>
      <c r="AG3970" s="2">
        <v>1</v>
      </c>
      <c r="AH3970" s="2">
        <v>0</v>
      </c>
      <c r="AI3970" s="2">
        <v>5.8142508909896862E-2</v>
      </c>
      <c r="AJ3970" s="2">
        <v>6.1057959641408123E-2</v>
      </c>
    </row>
    <row r="3971" spans="1:36" x14ac:dyDescent="0.25">
      <c r="A3971" s="2" t="s">
        <v>229</v>
      </c>
      <c r="B3971" s="2" t="s">
        <v>56</v>
      </c>
      <c r="C3971" s="2">
        <v>2007</v>
      </c>
      <c r="D3971" s="2">
        <v>1</v>
      </c>
      <c r="E3971" s="2">
        <v>0.16400000000000001</v>
      </c>
      <c r="F3971" s="2">
        <v>0.83626999999999996</v>
      </c>
      <c r="G3971" s="2">
        <v>3.9557600000000002</v>
      </c>
      <c r="H3971" s="2">
        <v>8.261544979758903E-2</v>
      </c>
      <c r="I3971" s="2">
        <f t="shared" si="62"/>
        <v>0.91738455020241094</v>
      </c>
      <c r="J3971" s="2">
        <v>140000</v>
      </c>
      <c r="K3971" s="2">
        <v>140100</v>
      </c>
      <c r="L3971" s="2">
        <v>52</v>
      </c>
      <c r="M3971" s="2">
        <v>9.9817902857933021</v>
      </c>
      <c r="N3971" s="2">
        <v>12.47370285123295</v>
      </c>
      <c r="O3971" s="2">
        <v>8.5179430617586487</v>
      </c>
      <c r="P3971" s="2">
        <v>3.955759789474302</v>
      </c>
      <c r="Q3971" s="2">
        <v>0.5121</v>
      </c>
      <c r="R3971" s="2">
        <v>0.47220000000000001</v>
      </c>
      <c r="S3971" s="2">
        <v>10.50171947529978</v>
      </c>
      <c r="T3971" s="2">
        <v>5.8758011384542588</v>
      </c>
      <c r="U3971" s="2">
        <v>15.45627095914856</v>
      </c>
      <c r="V3971" s="2">
        <v>14.258932760683161</v>
      </c>
      <c r="W3971" s="2">
        <v>17.051927592304661</v>
      </c>
      <c r="X3971" s="2">
        <v>12.60548279263776</v>
      </c>
      <c r="Y3971" s="2">
        <v>5.6131281063880696</v>
      </c>
      <c r="Z3971" s="2">
        <v>12.940858287210791</v>
      </c>
      <c r="AA3971" s="2">
        <v>4.6702334852893081E-3</v>
      </c>
      <c r="AB3971" s="2">
        <v>0.1104</v>
      </c>
      <c r="AC3971" s="2">
        <v>0.16588420113303881</v>
      </c>
      <c r="AD3971" s="2">
        <v>12549447</v>
      </c>
      <c r="AE3971" s="2">
        <v>1</v>
      </c>
      <c r="AF3971" s="2">
        <v>0</v>
      </c>
      <c r="AG3971" s="2">
        <v>1</v>
      </c>
      <c r="AH3971" s="2">
        <v>0</v>
      </c>
      <c r="AI3971" s="2">
        <v>9.4285716331277872E-2</v>
      </c>
      <c r="AJ3971" s="2">
        <v>3.7788049886132639E-3</v>
      </c>
    </row>
    <row r="3972" spans="1:36" x14ac:dyDescent="0.25">
      <c r="A3972" s="2" t="s">
        <v>229</v>
      </c>
      <c r="B3972" s="2" t="s">
        <v>56</v>
      </c>
      <c r="C3972" s="2">
        <v>2008</v>
      </c>
      <c r="D3972" s="2">
        <v>1</v>
      </c>
      <c r="E3972" s="2">
        <v>8.1000000000000003E-2</v>
      </c>
      <c r="F3972" s="2">
        <v>0.57935999999999999</v>
      </c>
      <c r="G3972" s="2">
        <v>11.434519999999999</v>
      </c>
      <c r="H3972" s="2">
        <v>0.23899541514941799</v>
      </c>
      <c r="I3972" s="2">
        <f t="shared" si="62"/>
        <v>0.76100458485058198</v>
      </c>
      <c r="J3972" s="2">
        <v>140000</v>
      </c>
      <c r="K3972" s="2">
        <v>140100</v>
      </c>
      <c r="L3972" s="2">
        <v>53</v>
      </c>
      <c r="M3972" s="2">
        <v>9.7181815467012136</v>
      </c>
      <c r="N3972" s="2">
        <v>12.36524658977557</v>
      </c>
      <c r="O3972" s="2">
        <v>23.79977142982834</v>
      </c>
      <c r="P3972" s="2">
        <v>-11.43452484005277</v>
      </c>
      <c r="Q3972" s="2">
        <v>0.50479999999999992</v>
      </c>
      <c r="R3972" s="2">
        <v>0.48089999999999999</v>
      </c>
      <c r="S3972" s="2">
        <v>10.654408235508029</v>
      </c>
      <c r="T3972" s="2">
        <v>5.889514874572237</v>
      </c>
      <c r="U3972" s="2">
        <v>15.639977588567421</v>
      </c>
      <c r="V3972" s="2">
        <v>14.239832748442661</v>
      </c>
      <c r="W3972" s="2">
        <v>17.191994393483618</v>
      </c>
      <c r="X3972" s="2">
        <v>12.66315882763362</v>
      </c>
      <c r="Y3972" s="2">
        <v>5.5947113796018391</v>
      </c>
      <c r="Z3972" s="2">
        <v>13.01318000838949</v>
      </c>
      <c r="AA3972" s="2">
        <v>3.7115771667687093E-3</v>
      </c>
      <c r="AB3972" s="2">
        <v>0.1426</v>
      </c>
      <c r="AC3972" s="2">
        <v>0.16560029079090849</v>
      </c>
      <c r="AD3972" s="2">
        <v>14680851</v>
      </c>
      <c r="AE3972" s="2">
        <v>2</v>
      </c>
      <c r="AF3972" s="2">
        <v>0</v>
      </c>
      <c r="AG3972" s="2">
        <v>1</v>
      </c>
      <c r="AH3972" s="2">
        <v>0</v>
      </c>
      <c r="AI3972" s="2">
        <v>-2.8920745433997339E-2</v>
      </c>
      <c r="AJ3972" s="2">
        <v>2.5901257850676769E-2</v>
      </c>
    </row>
    <row r="3973" spans="1:36" x14ac:dyDescent="0.25">
      <c r="A3973" s="2" t="s">
        <v>229</v>
      </c>
      <c r="B3973" s="2" t="s">
        <v>56</v>
      </c>
      <c r="C3973" s="2">
        <v>2009</v>
      </c>
      <c r="D3973" s="2">
        <v>1</v>
      </c>
      <c r="E3973" s="2">
        <v>2.5999999999999999E-2</v>
      </c>
      <c r="F3973" s="2">
        <v>0.79376999999999998</v>
      </c>
      <c r="G3973" s="2">
        <v>13.82508</v>
      </c>
      <c r="H3973" s="2">
        <v>0.28898173507029629</v>
      </c>
      <c r="I3973" s="2">
        <f t="shared" si="62"/>
        <v>0.71101826492970366</v>
      </c>
      <c r="J3973" s="2">
        <v>140000</v>
      </c>
      <c r="K3973" s="2">
        <v>140100</v>
      </c>
      <c r="L3973" s="2">
        <v>54</v>
      </c>
      <c r="M3973" s="2">
        <v>9.6128009710640487</v>
      </c>
      <c r="N3973" s="2">
        <v>15.701869287717861</v>
      </c>
      <c r="O3973" s="2">
        <v>1.876794146988858</v>
      </c>
      <c r="P3973" s="2">
        <v>13.825075140729</v>
      </c>
      <c r="Q3973" s="2">
        <v>0.43719999999999998</v>
      </c>
      <c r="R3973" s="2">
        <v>0.54430000000000001</v>
      </c>
      <c r="S3973" s="2">
        <v>10.69919132142117</v>
      </c>
      <c r="T3973" s="2">
        <v>5.9029611485165789</v>
      </c>
      <c r="U3973" s="2">
        <v>15.79194755650224</v>
      </c>
      <c r="V3973" s="2">
        <v>14.28492151161252</v>
      </c>
      <c r="W3973" s="2">
        <v>17.542759617950111</v>
      </c>
      <c r="X3973" s="2">
        <v>12.68640400965074</v>
      </c>
      <c r="Y3973" s="2">
        <v>5.5568280616995374</v>
      </c>
      <c r="Z3973" s="2">
        <v>13.13543358884006</v>
      </c>
      <c r="AA3973" s="2">
        <v>3.2734246213981309E-3</v>
      </c>
      <c r="AB3973" s="2">
        <v>0.1022</v>
      </c>
      <c r="AC3973" s="2">
        <v>0.204473153337423</v>
      </c>
      <c r="AD3973" s="2">
        <v>15452409</v>
      </c>
      <c r="AE3973" s="2">
        <v>3</v>
      </c>
      <c r="AF3973" s="2">
        <v>0</v>
      </c>
      <c r="AG3973" s="2">
        <v>1</v>
      </c>
      <c r="AH3973" s="2">
        <v>0</v>
      </c>
      <c r="AI3973" s="2">
        <v>1.481708407091583E-2</v>
      </c>
      <c r="AJ3973" s="2">
        <v>-6.4090596236272271E-4</v>
      </c>
    </row>
    <row r="3974" spans="1:36" x14ac:dyDescent="0.25">
      <c r="A3974" s="2" t="s">
        <v>229</v>
      </c>
      <c r="B3974" s="2" t="s">
        <v>56</v>
      </c>
      <c r="C3974" s="2">
        <v>2010</v>
      </c>
      <c r="D3974" s="2">
        <v>1</v>
      </c>
      <c r="E3974" s="2">
        <v>0.11</v>
      </c>
      <c r="F3974" s="2">
        <v>0.77863499999999997</v>
      </c>
      <c r="G3974" s="2">
        <v>9.2807870000000001</v>
      </c>
      <c r="H3974" s="2">
        <v>0.19396111910072941</v>
      </c>
      <c r="I3974" s="2">
        <f t="shared" si="62"/>
        <v>0.80603888089927056</v>
      </c>
      <c r="J3974" s="2">
        <v>140000</v>
      </c>
      <c r="K3974" s="2">
        <v>140100</v>
      </c>
      <c r="L3974" s="2">
        <v>55</v>
      </c>
      <c r="M3974" s="2">
        <v>9.7248990193312803</v>
      </c>
      <c r="N3974" s="2">
        <v>11.358616884697449</v>
      </c>
      <c r="O3974" s="2">
        <v>20.639403455668361</v>
      </c>
      <c r="P3974" s="2">
        <v>-9.2807865709709123</v>
      </c>
      <c r="Q3974" s="2">
        <v>0.44909999999999989</v>
      </c>
      <c r="R3974" s="2">
        <v>0.53390000000000004</v>
      </c>
      <c r="S3974" s="2">
        <v>10.824288099888109</v>
      </c>
      <c r="T3974" s="2">
        <v>5.9039985213267059</v>
      </c>
      <c r="U3974" s="2">
        <v>15.92674856634901</v>
      </c>
      <c r="V3974" s="2">
        <v>14.45544628986497</v>
      </c>
      <c r="W3974" s="2">
        <v>17.738423907739978</v>
      </c>
      <c r="X3974" s="2">
        <v>12.70597785806714</v>
      </c>
      <c r="Y3974" s="2">
        <v>5.5568280616995374</v>
      </c>
      <c r="Z3974" s="2">
        <v>13.105111414396511</v>
      </c>
      <c r="AA3974" s="2">
        <v>3.8613753021475138E-3</v>
      </c>
      <c r="AB3974" s="2">
        <v>0.19769999999999999</v>
      </c>
      <c r="AC3974" s="2">
        <v>0.19447361009813621</v>
      </c>
      <c r="AD3974" s="2">
        <v>17780539</v>
      </c>
      <c r="AE3974" s="2">
        <v>4</v>
      </c>
      <c r="AF3974" s="2">
        <v>0</v>
      </c>
      <c r="AG3974" s="2">
        <v>1</v>
      </c>
      <c r="AH3974" s="2">
        <v>0</v>
      </c>
      <c r="AI3974" s="2">
        <v>-1.6005123544802061E-2</v>
      </c>
      <c r="AJ3974" s="2">
        <v>-3.1206193848645692E-5</v>
      </c>
    </row>
    <row r="3975" spans="1:36" x14ac:dyDescent="0.25">
      <c r="A3975" s="2" t="s">
        <v>229</v>
      </c>
      <c r="B3975" s="2" t="s">
        <v>56</v>
      </c>
      <c r="C3975" s="2">
        <v>2011</v>
      </c>
      <c r="D3975" s="2">
        <v>1</v>
      </c>
      <c r="E3975" s="2">
        <v>9.9000000000000005E-2</v>
      </c>
      <c r="F3975" s="2">
        <v>0.74348899999999996</v>
      </c>
      <c r="G3975" s="2">
        <v>5.4447599999999996</v>
      </c>
      <c r="H3975" s="2">
        <v>0.1137502593661369</v>
      </c>
      <c r="I3975" s="2">
        <f t="shared" si="62"/>
        <v>0.88624974063386308</v>
      </c>
      <c r="J3975" s="2">
        <v>140000</v>
      </c>
      <c r="K3975" s="2">
        <v>140100</v>
      </c>
      <c r="L3975" s="2">
        <v>47</v>
      </c>
      <c r="M3975" s="2">
        <v>9.81230384711351</v>
      </c>
      <c r="N3975" s="2">
        <v>18.96667786912105</v>
      </c>
      <c r="O3975" s="2">
        <v>24.411437529217881</v>
      </c>
      <c r="P3975" s="2">
        <v>-5.4447596600968318</v>
      </c>
      <c r="Q3975" s="2">
        <v>0.45629999999999998</v>
      </c>
      <c r="R3975" s="2">
        <v>0.52739999999999998</v>
      </c>
      <c r="S3975" s="2">
        <v>10.80553736211994</v>
      </c>
      <c r="T3975" s="2">
        <v>5.9026333334013659</v>
      </c>
      <c r="U3975" s="2">
        <v>16.091026361307179</v>
      </c>
      <c r="V3975" s="2">
        <v>14.68812021203197</v>
      </c>
      <c r="W3975" s="2">
        <v>17.85105521277389</v>
      </c>
      <c r="X3975" s="2">
        <v>12.74232037184159</v>
      </c>
      <c r="Y3975" s="2">
        <v>5.521460917862246</v>
      </c>
      <c r="Z3975" s="2">
        <v>13.21895637041548</v>
      </c>
      <c r="AA3975" s="2">
        <v>4.5663927368974769E-3</v>
      </c>
      <c r="AB3975" s="2">
        <v>0.1537</v>
      </c>
      <c r="AC3975" s="2">
        <v>0.1890354743071693</v>
      </c>
      <c r="AD3975" s="2">
        <v>20801243</v>
      </c>
      <c r="AE3975" s="2">
        <v>0</v>
      </c>
      <c r="AF3975" s="2">
        <v>0</v>
      </c>
      <c r="AG3975" s="2">
        <v>1</v>
      </c>
      <c r="AH3975" s="2">
        <v>0</v>
      </c>
      <c r="AI3975" s="2">
        <v>-7.8395126234501997E-2</v>
      </c>
      <c r="AJ3975" s="2">
        <v>2.8045272716722839E-3</v>
      </c>
    </row>
    <row r="3976" spans="1:36" x14ac:dyDescent="0.25">
      <c r="A3976" s="2" t="s">
        <v>229</v>
      </c>
      <c r="B3976" s="2" t="s">
        <v>56</v>
      </c>
      <c r="C3976" s="2">
        <v>2012</v>
      </c>
      <c r="D3976" s="2">
        <v>1</v>
      </c>
      <c r="E3976" s="2">
        <v>0.105</v>
      </c>
      <c r="F3976" s="2">
        <v>0.99414199999999997</v>
      </c>
      <c r="G3976" s="2">
        <v>3.8809979999999999</v>
      </c>
      <c r="H3976" s="2">
        <v>8.1052185436968627E-2</v>
      </c>
      <c r="I3976" s="2">
        <f t="shared" si="62"/>
        <v>0.91894781456303143</v>
      </c>
      <c r="J3976" s="2">
        <v>140000</v>
      </c>
      <c r="K3976" s="2">
        <v>140100</v>
      </c>
      <c r="L3976" s="2">
        <v>48</v>
      </c>
      <c r="M3976" s="2">
        <v>9.8521942581485771</v>
      </c>
      <c r="N3976" s="2">
        <v>16.37720246226354</v>
      </c>
      <c r="O3976" s="2">
        <v>20.258200794520661</v>
      </c>
      <c r="P3976" s="2">
        <v>-3.8809983322571209</v>
      </c>
      <c r="Q3976" s="2">
        <v>0.44800000000000001</v>
      </c>
      <c r="R3976" s="2">
        <v>0.53639999999999999</v>
      </c>
      <c r="S3976" s="2">
        <v>10.90487282544313</v>
      </c>
      <c r="T3976" s="2">
        <v>5.9048167403823104</v>
      </c>
      <c r="U3976" s="2">
        <v>16.23988026959152</v>
      </c>
      <c r="V3976" s="2">
        <v>14.835958762129691</v>
      </c>
      <c r="W3976" s="2">
        <v>17.970669919996261</v>
      </c>
      <c r="X3976" s="2">
        <v>12.78885514378306</v>
      </c>
      <c r="Y3976" s="2">
        <v>5.5373342670185366</v>
      </c>
      <c r="Z3976" s="2">
        <v>13.29083952737623</v>
      </c>
      <c r="AA3976" s="2">
        <v>4.6068344724968209E-3</v>
      </c>
      <c r="AB3976" s="2">
        <v>0.124</v>
      </c>
      <c r="AC3976" s="2">
        <v>0.20070618620038899</v>
      </c>
      <c r="AD3976" s="2">
        <v>23114326</v>
      </c>
      <c r="AE3976" s="2">
        <v>1</v>
      </c>
      <c r="AF3976" s="2">
        <v>0</v>
      </c>
      <c r="AG3976" s="2">
        <v>1</v>
      </c>
      <c r="AH3976" s="2">
        <v>0</v>
      </c>
      <c r="AI3976" s="2">
        <v>-3.5415742091190562E-2</v>
      </c>
      <c r="AJ3976" s="2">
        <v>4.9318125995388852E-2</v>
      </c>
    </row>
    <row r="3977" spans="1:36" x14ac:dyDescent="0.25">
      <c r="A3977" s="2" t="s">
        <v>229</v>
      </c>
      <c r="B3977" s="2" t="s">
        <v>56</v>
      </c>
      <c r="C3977" s="2">
        <v>2013</v>
      </c>
      <c r="D3977" s="2">
        <v>0</v>
      </c>
      <c r="E3977" s="2">
        <v>4.3899999999999988E-2</v>
      </c>
      <c r="F3977" s="2">
        <v>0.93095099999999997</v>
      </c>
      <c r="G3977" s="2">
        <v>13.33362</v>
      </c>
      <c r="H3977" s="2">
        <v>0.27870536602358142</v>
      </c>
      <c r="I3977" s="2">
        <f t="shared" si="62"/>
        <v>0.72129463397641858</v>
      </c>
      <c r="J3977" s="2">
        <v>140000</v>
      </c>
      <c r="K3977" s="2">
        <v>140100</v>
      </c>
      <c r="L3977" s="2">
        <v>55</v>
      </c>
      <c r="M3977" s="2">
        <v>9.2110401270904561</v>
      </c>
      <c r="N3977" s="2">
        <v>5.7490094696641716</v>
      </c>
      <c r="O3977" s="2">
        <v>19.082629762118341</v>
      </c>
      <c r="P3977" s="2">
        <v>-13.333620292454169</v>
      </c>
      <c r="Q3977" s="2">
        <v>0.436</v>
      </c>
      <c r="R3977" s="2">
        <v>0.54799999999999993</v>
      </c>
      <c r="S3977" s="2">
        <v>11.093569321622621</v>
      </c>
      <c r="T3977" s="2">
        <v>5.909440711629391</v>
      </c>
      <c r="U3977" s="2">
        <v>16.366095313691361</v>
      </c>
      <c r="V3977" s="2">
        <v>14.975873422559809</v>
      </c>
      <c r="W3977" s="2">
        <v>18.079861193440671</v>
      </c>
      <c r="X3977" s="2">
        <v>12.844576188724</v>
      </c>
      <c r="Y3977" s="2">
        <v>5.5012582105447274</v>
      </c>
      <c r="Z3977" s="2">
        <v>13.360479084520479</v>
      </c>
      <c r="AA3977" s="2">
        <v>4.4940119064245266E-3</v>
      </c>
      <c r="AB3977" s="2">
        <v>9.7199999999999995E-2</v>
      </c>
      <c r="AC3977" s="2">
        <v>0.16171396317899189</v>
      </c>
      <c r="AD3977" s="2">
        <v>24128724</v>
      </c>
      <c r="AE3977" s="2">
        <v>0</v>
      </c>
      <c r="AF3977" s="2">
        <v>0</v>
      </c>
      <c r="AG3977" s="2">
        <v>1</v>
      </c>
      <c r="AH3977" s="2">
        <v>0</v>
      </c>
      <c r="AI3977" s="2">
        <v>-1.745506693129254E-3</v>
      </c>
      <c r="AJ3977" s="2">
        <v>6.1170944937819216E-3</v>
      </c>
    </row>
    <row r="3978" spans="1:36" x14ac:dyDescent="0.25">
      <c r="A3978" s="2" t="s">
        <v>229</v>
      </c>
      <c r="B3978" s="2" t="s">
        <v>56</v>
      </c>
      <c r="C3978" s="2">
        <v>2014</v>
      </c>
      <c r="D3978" s="2">
        <v>0</v>
      </c>
      <c r="E3978" s="2">
        <v>3.3000000000000002E-2</v>
      </c>
      <c r="F3978" s="2">
        <v>0.76728300000000005</v>
      </c>
      <c r="G3978" s="2">
        <v>17.288900000000002</v>
      </c>
      <c r="H3978" s="2">
        <v>0.36140979153754133</v>
      </c>
      <c r="I3978" s="2">
        <f t="shared" si="62"/>
        <v>0.63859020846245862</v>
      </c>
      <c r="J3978" s="2">
        <v>140000</v>
      </c>
      <c r="K3978" s="2">
        <v>140100</v>
      </c>
      <c r="L3978" s="2">
        <v>56</v>
      </c>
      <c r="M3978" s="2">
        <v>9.2033157570392188</v>
      </c>
      <c r="N3978" s="2">
        <v>15.985925809311169</v>
      </c>
      <c r="O3978" s="2">
        <v>33.274824529658993</v>
      </c>
      <c r="P3978" s="2">
        <v>-17.28889872034782</v>
      </c>
      <c r="Q3978" s="2">
        <v>0.4</v>
      </c>
      <c r="R3978" s="2">
        <v>0.5847</v>
      </c>
      <c r="S3978" s="2">
        <v>10.985699419836459</v>
      </c>
      <c r="T3978" s="2">
        <v>5.9153931101566863</v>
      </c>
      <c r="U3978" s="2">
        <v>16.489773614639152</v>
      </c>
      <c r="V3978" s="2">
        <v>14.987043328283979</v>
      </c>
      <c r="W3978" s="2">
        <v>18.190680124087471</v>
      </c>
      <c r="X3978" s="2">
        <v>12.90150720803625</v>
      </c>
      <c r="Y3978" s="2">
        <v>5.4847969334906548</v>
      </c>
      <c r="Z3978" s="2">
        <v>13.29572154948684</v>
      </c>
      <c r="AA3978" s="2">
        <v>6.9772124886820254E-3</v>
      </c>
      <c r="AB3978" s="2">
        <v>0.1116</v>
      </c>
      <c r="AC3978" s="2">
        <v>0.1402445714321035</v>
      </c>
      <c r="AD3978" s="2">
        <v>25310917</v>
      </c>
      <c r="AE3978" s="2">
        <v>1</v>
      </c>
      <c r="AF3978" s="2">
        <v>0</v>
      </c>
      <c r="AG3978" s="2">
        <v>1</v>
      </c>
      <c r="AH3978" s="2">
        <v>0</v>
      </c>
      <c r="AI3978" s="2">
        <v>-2.7951685021645101E-4</v>
      </c>
      <c r="AJ3978" s="2">
        <v>2.3245653555002171E-2</v>
      </c>
    </row>
    <row r="3979" spans="1:36" x14ac:dyDescent="0.25">
      <c r="A3979" s="2" t="s">
        <v>229</v>
      </c>
      <c r="B3979" s="2" t="s">
        <v>56</v>
      </c>
      <c r="C3979" s="2">
        <v>2015</v>
      </c>
      <c r="D3979" s="2">
        <v>0</v>
      </c>
      <c r="E3979" s="2">
        <v>8.900000000000001E-2</v>
      </c>
      <c r="F3979" s="2">
        <v>1.169692</v>
      </c>
      <c r="G3979" s="2">
        <v>10.67089</v>
      </c>
      <c r="H3979" s="2">
        <v>0.22302800438324591</v>
      </c>
      <c r="I3979" s="2">
        <f t="shared" si="62"/>
        <v>0.77697199561675412</v>
      </c>
      <c r="J3979" s="2">
        <v>140000</v>
      </c>
      <c r="K3979" s="2">
        <v>140100</v>
      </c>
      <c r="L3979" s="2">
        <v>57</v>
      </c>
      <c r="M3979" s="2">
        <v>9.1795718383045468</v>
      </c>
      <c r="N3979" s="2">
        <v>17.366660560898179</v>
      </c>
      <c r="O3979" s="2">
        <v>28.037553137183782</v>
      </c>
      <c r="P3979" s="2">
        <v>-10.670892576285601</v>
      </c>
      <c r="Q3979" s="2">
        <v>0.373</v>
      </c>
      <c r="R3979" s="2">
        <v>0.61340000000000006</v>
      </c>
      <c r="S3979" s="2">
        <v>11.05854318462745</v>
      </c>
      <c r="T3979" s="2">
        <v>5.9091421596044844</v>
      </c>
      <c r="U3979" s="2">
        <v>16.550395011667209</v>
      </c>
      <c r="V3979" s="2">
        <v>15.25057460685348</v>
      </c>
      <c r="W3979" s="2">
        <v>18.318381360467271</v>
      </c>
      <c r="X3979" s="2">
        <v>12.951408969085451</v>
      </c>
      <c r="Y3979" s="2">
        <v>5.5134287461649816</v>
      </c>
      <c r="Z3979" s="2">
        <v>13.251925653497</v>
      </c>
      <c r="AA3979" s="2">
        <v>3.8346570260750028E-3</v>
      </c>
      <c r="AB3979" s="2">
        <v>0.16239999999999999</v>
      </c>
      <c r="AC3979" s="2">
        <v>0.19286108100775809</v>
      </c>
      <c r="AD3979" s="2">
        <v>27353442</v>
      </c>
      <c r="AE3979" s="2">
        <v>2</v>
      </c>
      <c r="AF3979" s="2">
        <v>0</v>
      </c>
      <c r="AG3979" s="2">
        <v>1</v>
      </c>
      <c r="AH3979" s="2">
        <v>0</v>
      </c>
      <c r="AI3979" s="2">
        <v>3.0034931244173439E-2</v>
      </c>
      <c r="AJ3979" s="2">
        <v>-1.8525163695390499E-2</v>
      </c>
    </row>
    <row r="3980" spans="1:36" x14ac:dyDescent="0.25">
      <c r="A3980" s="2" t="s">
        <v>229</v>
      </c>
      <c r="B3980" s="2" t="s">
        <v>56</v>
      </c>
      <c r="C3980" s="2">
        <v>2016</v>
      </c>
      <c r="D3980" s="2">
        <v>0</v>
      </c>
      <c r="E3980" s="2">
        <v>7.4999999999999997E-2</v>
      </c>
      <c r="F3980" s="2">
        <v>0.88557900000000001</v>
      </c>
      <c r="G3980" s="2">
        <v>25.06184</v>
      </c>
      <c r="H3980" s="2">
        <v>0.52394102504173778</v>
      </c>
      <c r="I3980" s="2">
        <f t="shared" si="62"/>
        <v>0.47605897495826222</v>
      </c>
      <c r="J3980" s="2">
        <v>140000</v>
      </c>
      <c r="K3980" s="2">
        <v>140100</v>
      </c>
      <c r="L3980" s="2">
        <v>58</v>
      </c>
      <c r="M3980" s="2">
        <v>9.3942440099527893</v>
      </c>
      <c r="N3980" s="2">
        <v>5.4040113104986673</v>
      </c>
      <c r="O3980" s="2">
        <v>30.465854699197159</v>
      </c>
      <c r="P3980" s="2">
        <v>-25.061843388698492</v>
      </c>
      <c r="Q3980" s="2">
        <v>0.36120000000000002</v>
      </c>
      <c r="R3980" s="2">
        <v>0.62570000000000003</v>
      </c>
      <c r="S3980" s="2">
        <v>11.13071290867221</v>
      </c>
      <c r="T3980" s="2">
        <v>5.916202062607435</v>
      </c>
      <c r="U3980" s="2">
        <v>16.62866530196608</v>
      </c>
      <c r="V3980" s="2">
        <v>15.26023112615677</v>
      </c>
      <c r="W3980" s="2">
        <v>18.43096370264708</v>
      </c>
      <c r="X3980" s="2">
        <v>12.976724700803439</v>
      </c>
      <c r="Y3980" s="2">
        <v>5.5053315359323616</v>
      </c>
      <c r="Z3980" s="2">
        <v>13.24957735713072</v>
      </c>
      <c r="AA3980" s="2">
        <v>3.3350723596216642E-3</v>
      </c>
      <c r="AB3980" s="2">
        <v>0.14069999999999999</v>
      </c>
      <c r="AC3980" s="2">
        <v>0.22041611747734441</v>
      </c>
      <c r="AD3980" s="2">
        <v>29556045</v>
      </c>
      <c r="AE3980" s="2">
        <v>3</v>
      </c>
      <c r="AF3980" s="2">
        <v>0</v>
      </c>
      <c r="AG3980" s="2">
        <v>1</v>
      </c>
      <c r="AH3980" s="2">
        <v>0</v>
      </c>
      <c r="AI3980" s="2">
        <v>-1.63661668995485E-2</v>
      </c>
      <c r="AJ3980" s="2">
        <v>5.8440920453603037E-2</v>
      </c>
    </row>
    <row r="3981" spans="1:36" x14ac:dyDescent="0.25">
      <c r="A3981" s="2" t="s">
        <v>229</v>
      </c>
      <c r="B3981" s="2" t="s">
        <v>56</v>
      </c>
      <c r="C3981" s="2">
        <v>2017</v>
      </c>
      <c r="D3981" s="2">
        <v>0</v>
      </c>
      <c r="E3981" s="2">
        <v>8.3499999999999991E-2</v>
      </c>
      <c r="F3981" s="2">
        <v>0.82976099999999997</v>
      </c>
      <c r="G3981" s="2">
        <v>5.2074939999999996</v>
      </c>
      <c r="H3981" s="2">
        <v>0.1087890560571436</v>
      </c>
      <c r="I3981" s="2">
        <f t="shared" si="62"/>
        <v>0.89121094394285638</v>
      </c>
      <c r="J3981" s="2">
        <v>140000</v>
      </c>
      <c r="K3981" s="2">
        <v>140100</v>
      </c>
      <c r="L3981" s="2">
        <v>59</v>
      </c>
      <c r="M3981" s="2">
        <v>9.468619380058648</v>
      </c>
      <c r="N3981" s="2">
        <v>27.969400644422219</v>
      </c>
      <c r="O3981" s="2">
        <v>33.176894670918003</v>
      </c>
      <c r="P3981" s="2">
        <v>-5.2074940264957839</v>
      </c>
      <c r="Q3981" s="2">
        <v>0.36585000000000001</v>
      </c>
      <c r="R3981" s="2">
        <v>0.62234999999999996</v>
      </c>
      <c r="S3981" s="2">
        <v>11.258510520767921</v>
      </c>
      <c r="T3981" s="2">
        <v>5.9135030056382698</v>
      </c>
      <c r="U3981" s="2">
        <v>16.68784342227114</v>
      </c>
      <c r="V3981" s="2">
        <v>15.38215766403939</v>
      </c>
      <c r="W3981" s="2">
        <v>18.546457530941289</v>
      </c>
      <c r="X3981" s="2">
        <v>12.994925382268359</v>
      </c>
      <c r="Y3981" s="2">
        <v>5.1704839950381514</v>
      </c>
      <c r="Z3981" s="2">
        <v>13.21645463280387</v>
      </c>
      <c r="AA3981" s="2">
        <v>4.0540595735501003E-3</v>
      </c>
      <c r="AB3981" s="2">
        <v>0.1636</v>
      </c>
      <c r="AC3981" s="2">
        <v>0.20497103739485339</v>
      </c>
      <c r="AD3981" s="2">
        <v>33821819</v>
      </c>
      <c r="AE3981" s="2">
        <v>4</v>
      </c>
      <c r="AF3981" s="2">
        <v>0</v>
      </c>
      <c r="AG3981" s="2">
        <v>1</v>
      </c>
      <c r="AH3981" s="2">
        <v>0</v>
      </c>
      <c r="AI3981" s="2">
        <v>-7.8589765183859239E-2</v>
      </c>
      <c r="AJ3981" s="2">
        <v>8.112876958745855E-3</v>
      </c>
    </row>
    <row r="3982" spans="1:36" x14ac:dyDescent="0.25">
      <c r="A3982" s="2" t="s">
        <v>229</v>
      </c>
      <c r="B3982" s="2" t="s">
        <v>56</v>
      </c>
      <c r="C3982" s="2">
        <v>2018</v>
      </c>
      <c r="D3982" s="2">
        <v>0</v>
      </c>
      <c r="E3982" s="2">
        <v>9.1999999999999998E-2</v>
      </c>
      <c r="F3982" s="2">
        <v>0.97512900000000002</v>
      </c>
      <c r="G3982" s="2">
        <v>1.9631639999999999</v>
      </c>
      <c r="H3982" s="2">
        <v>4.0950508892921282E-2</v>
      </c>
      <c r="I3982" s="2">
        <f t="shared" si="62"/>
        <v>0.95904949110707871</v>
      </c>
      <c r="J3982" s="2">
        <v>140000</v>
      </c>
      <c r="K3982" s="2">
        <v>140100</v>
      </c>
      <c r="L3982" s="2">
        <v>60</v>
      </c>
      <c r="M3982" s="2">
        <v>9.2406755717722557</v>
      </c>
      <c r="N3982" s="2">
        <v>25.728739651620899</v>
      </c>
      <c r="O3982" s="2">
        <v>23.765575538957009</v>
      </c>
      <c r="P3982" s="2">
        <v>1.9631641126638899</v>
      </c>
      <c r="Q3982" s="2">
        <v>0.3705</v>
      </c>
      <c r="R3982" s="2">
        <v>0.61899999999999999</v>
      </c>
      <c r="S3982" s="2">
        <v>11.38818956406867</v>
      </c>
      <c r="T3982" s="2">
        <v>5.934894195619588</v>
      </c>
      <c r="U3982" s="2">
        <v>16.712474042614829</v>
      </c>
      <c r="V3982" s="2">
        <v>15.506452878497919</v>
      </c>
      <c r="W3982" s="2">
        <v>18.643163284847311</v>
      </c>
      <c r="X3982" s="2">
        <v>13.003854578445461</v>
      </c>
      <c r="Y3982" s="2">
        <v>5.0998664278241987</v>
      </c>
      <c r="Z3982" s="2">
        <v>13.19353733525884</v>
      </c>
      <c r="AA3982" s="2">
        <v>6.4770412322668709E-3</v>
      </c>
      <c r="AB3982" s="2">
        <v>0.20030000000000001</v>
      </c>
      <c r="AC3982" s="2">
        <v>0.20442619999164049</v>
      </c>
      <c r="AD3982" s="2">
        <v>38844778</v>
      </c>
      <c r="AE3982" s="2">
        <v>5</v>
      </c>
      <c r="AF3982" s="2">
        <v>0</v>
      </c>
      <c r="AG3982" s="2">
        <v>1</v>
      </c>
      <c r="AH3982" s="2">
        <v>0</v>
      </c>
      <c r="AI3982" s="2">
        <v>-3.6172021832518671E-2</v>
      </c>
      <c r="AJ3982" s="2">
        <v>-3.0219733394097351E-2</v>
      </c>
    </row>
    <row r="3983" spans="1:36" x14ac:dyDescent="0.25">
      <c r="A3983" s="2" t="s">
        <v>229</v>
      </c>
      <c r="B3983" s="2" t="s">
        <v>56</v>
      </c>
      <c r="C3983" s="2">
        <v>2019</v>
      </c>
      <c r="D3983" s="2">
        <v>0</v>
      </c>
      <c r="E3983" s="2">
        <v>6.6000000000000003E-2</v>
      </c>
      <c r="F3983" s="2">
        <v>0.83089400000000002</v>
      </c>
      <c r="G3983" s="2">
        <v>12.12552</v>
      </c>
      <c r="H3983" s="2">
        <v>0.25344414141662192</v>
      </c>
      <c r="I3983" s="2">
        <f t="shared" si="62"/>
        <v>0.74655585858337803</v>
      </c>
      <c r="J3983" s="2">
        <v>140000</v>
      </c>
      <c r="K3983" s="2">
        <v>140100</v>
      </c>
      <c r="L3983" s="2">
        <v>51</v>
      </c>
      <c r="M3983" s="2">
        <v>9.6495625768824809</v>
      </c>
      <c r="N3983" s="2">
        <v>16.816106487361381</v>
      </c>
      <c r="O3983" s="2">
        <v>28.941622319251341</v>
      </c>
      <c r="P3983" s="2">
        <v>-12.12551583188996</v>
      </c>
      <c r="Q3983" s="2">
        <v>0.37690000000000001</v>
      </c>
      <c r="R3983" s="2">
        <v>0.61240000000000006</v>
      </c>
      <c r="S3983" s="2">
        <v>11.41530161068412</v>
      </c>
      <c r="T3983" s="2">
        <v>5.9532433342877846</v>
      </c>
      <c r="U3983" s="2">
        <v>16.787364960685672</v>
      </c>
      <c r="V3983" s="2">
        <v>15.624705639631561</v>
      </c>
      <c r="W3983" s="2">
        <v>18.736036597964389</v>
      </c>
      <c r="X3983" s="2">
        <v>13.12899533726238</v>
      </c>
      <c r="Y3983" s="2">
        <v>5.0689042022202324</v>
      </c>
      <c r="Z3983" s="2">
        <v>13.1614956251062</v>
      </c>
      <c r="AA3983" s="2">
        <v>4.8239093852593309E-3</v>
      </c>
      <c r="AB3983" s="2">
        <v>0.1966</v>
      </c>
      <c r="AC3983" s="2">
        <v>0.21945881771729869</v>
      </c>
      <c r="AD3983" s="2">
        <v>40290000</v>
      </c>
      <c r="AE3983" s="2">
        <v>0</v>
      </c>
      <c r="AF3983" s="2">
        <v>0</v>
      </c>
      <c r="AG3983" s="2">
        <v>1</v>
      </c>
      <c r="AH3983" s="2">
        <v>0</v>
      </c>
      <c r="AI3983" s="2">
        <v>-1.874613432816629E-2</v>
      </c>
      <c r="AJ3983" s="2">
        <v>-3.7542932762771541E-2</v>
      </c>
    </row>
    <row r="3984" spans="1:36" x14ac:dyDescent="0.25">
      <c r="A3984" s="2" t="s">
        <v>229</v>
      </c>
      <c r="B3984" s="2" t="s">
        <v>56</v>
      </c>
      <c r="C3984" s="2">
        <v>2020</v>
      </c>
      <c r="D3984" s="2">
        <v>0</v>
      </c>
      <c r="E3984" s="2">
        <v>2.5999999999999999E-2</v>
      </c>
      <c r="F3984" s="2">
        <v>0.80023599999999995</v>
      </c>
      <c r="G3984" s="2">
        <v>26.945170000000001</v>
      </c>
      <c r="H3984" s="2">
        <v>0.56332122712685084</v>
      </c>
      <c r="I3984" s="2">
        <f t="shared" si="62"/>
        <v>0.43667877287314916</v>
      </c>
      <c r="J3984" s="2">
        <v>140000</v>
      </c>
      <c r="K3984" s="2">
        <v>140100</v>
      </c>
      <c r="L3984" s="2">
        <v>52</v>
      </c>
      <c r="M3984" s="2">
        <v>9.6348888945606141</v>
      </c>
      <c r="N3984" s="2">
        <v>31.064857253873239</v>
      </c>
      <c r="O3984" s="2">
        <v>4.1196870349573143</v>
      </c>
      <c r="P3984" s="2">
        <v>26.94517021891593</v>
      </c>
      <c r="Q3984" s="2">
        <v>0.36209999999999998</v>
      </c>
      <c r="R3984" s="2">
        <v>0.63009999999999999</v>
      </c>
      <c r="S3984" s="2">
        <v>11.27384306235451</v>
      </c>
      <c r="T3984" s="2">
        <v>5.9674279692797407</v>
      </c>
      <c r="U3984" s="2">
        <v>16.621965056239791</v>
      </c>
      <c r="V3984" s="2">
        <v>15.68321960017685</v>
      </c>
      <c r="W3984" s="2">
        <v>18.81427838474173</v>
      </c>
      <c r="X3984" s="2">
        <v>13.08604788002194</v>
      </c>
      <c r="Y3984" s="2">
        <v>5.1059454739005803</v>
      </c>
      <c r="Z3984" s="2">
        <v>13.277294895155441</v>
      </c>
      <c r="AA3984" s="2">
        <v>4.0952374577832009E-3</v>
      </c>
      <c r="AB3984" s="2">
        <v>0.21490000000000001</v>
      </c>
      <c r="AC3984" s="2">
        <v>0.24623792924125451</v>
      </c>
      <c r="AD3984" s="2">
        <v>41530000</v>
      </c>
      <c r="AE3984" s="2">
        <v>1</v>
      </c>
      <c r="AF3984" s="2">
        <v>0</v>
      </c>
      <c r="AG3984" s="2">
        <v>1</v>
      </c>
      <c r="AH3984" s="2">
        <v>0</v>
      </c>
      <c r="AI3984" s="2">
        <v>7.4754040817055695E-2</v>
      </c>
      <c r="AJ3984" s="2">
        <v>-5.2191102312764692E-2</v>
      </c>
    </row>
    <row r="3985" spans="1:36" x14ac:dyDescent="0.25">
      <c r="A3985" s="2" t="s">
        <v>229</v>
      </c>
      <c r="B3985" s="2" t="s">
        <v>56</v>
      </c>
      <c r="C3985" s="2">
        <v>2021</v>
      </c>
      <c r="D3985" s="2"/>
      <c r="E3985" s="2">
        <v>9.1999999999999998E-2</v>
      </c>
      <c r="F3985" s="2">
        <v>0.92139400000000005</v>
      </c>
      <c r="G3985" s="2">
        <v>6.8269679999999999</v>
      </c>
      <c r="H3985" s="2">
        <v>0.1426520611553401</v>
      </c>
      <c r="I3985" s="2">
        <f t="shared" si="62"/>
        <v>0.85734793884465987</v>
      </c>
      <c r="J3985" s="2">
        <v>140000</v>
      </c>
      <c r="K3985" s="2">
        <v>140100</v>
      </c>
      <c r="L3985" s="2">
        <v>56</v>
      </c>
      <c r="M3985" s="2">
        <v>9.7738912643650551</v>
      </c>
      <c r="N3985" s="2">
        <v>26.92492383818961</v>
      </c>
      <c r="O3985" s="2">
        <v>33.75189220057888</v>
      </c>
      <c r="P3985" s="2">
        <v>-6.8269683623892696</v>
      </c>
      <c r="Q3985" s="2">
        <v>0.41249999999999998</v>
      </c>
      <c r="R3985" s="2">
        <v>0.57869999999999999</v>
      </c>
      <c r="S3985" s="2">
        <v>11.46841961002734</v>
      </c>
      <c r="T3985" s="2">
        <v>5.9814142112544806</v>
      </c>
      <c r="U3985" s="2">
        <v>16.746118485485461</v>
      </c>
      <c r="V3985" s="2">
        <v>15.6544490529051</v>
      </c>
      <c r="W3985" s="2">
        <v>18.90915769211016</v>
      </c>
      <c r="X3985" s="2">
        <v>13.039216523516849</v>
      </c>
      <c r="Y3985" s="2">
        <v>5.1119877883565437</v>
      </c>
      <c r="Z3985" s="2">
        <v>13.381064015905411</v>
      </c>
      <c r="AA3985" s="2">
        <v>4.084522600883469E-3</v>
      </c>
      <c r="AB3985" s="2">
        <v>0.12379999999999999</v>
      </c>
      <c r="AC3985" s="2">
        <v>0.206341098232588</v>
      </c>
      <c r="AD3985" s="2">
        <v>51220000</v>
      </c>
      <c r="AE3985" s="2">
        <v>1</v>
      </c>
      <c r="AF3985" s="2">
        <v>0</v>
      </c>
      <c r="AG3985" s="2">
        <v>1</v>
      </c>
      <c r="AH3985" s="2">
        <v>0</v>
      </c>
      <c r="AI3985" s="2">
        <v>-3.6278846202446161E-2</v>
      </c>
      <c r="AJ3985" s="2">
        <v>-1.0796233688330841E-2</v>
      </c>
    </row>
    <row r="3986" spans="1:36" x14ac:dyDescent="0.25">
      <c r="A3986" s="2" t="s">
        <v>229</v>
      </c>
      <c r="B3986" s="2" t="s">
        <v>56</v>
      </c>
      <c r="C3986" s="2">
        <v>2022</v>
      </c>
      <c r="D3986" s="2"/>
      <c r="E3986" s="2">
        <v>3.3000000000000002E-2</v>
      </c>
      <c r="F3986" s="2">
        <v>0.86493200000000003</v>
      </c>
      <c r="G3986" s="2">
        <v>9.0191560000000006</v>
      </c>
      <c r="H3986" s="2">
        <v>0.18849044659419559</v>
      </c>
      <c r="I3986" s="2">
        <f t="shared" si="62"/>
        <v>0.81150955340580444</v>
      </c>
      <c r="J3986" s="2">
        <v>140000</v>
      </c>
      <c r="K3986" s="2">
        <v>140100</v>
      </c>
      <c r="L3986" s="2">
        <v>57</v>
      </c>
      <c r="M3986" s="2">
        <v>9.7715548812753017</v>
      </c>
      <c r="N3986" s="2">
        <v>19.313108808007708</v>
      </c>
      <c r="O3986" s="2">
        <v>28.332264442794081</v>
      </c>
      <c r="P3986" s="2">
        <v>-9.0191556347863724</v>
      </c>
      <c r="Q3986" s="2">
        <v>0.44269999999999998</v>
      </c>
      <c r="R3986" s="2">
        <v>0.54869999999999997</v>
      </c>
      <c r="S3986" s="2">
        <v>11.54173641482434</v>
      </c>
      <c r="T3986" s="2">
        <v>5.9939614273065693</v>
      </c>
      <c r="U3986" s="2">
        <v>16.684202781609201</v>
      </c>
      <c r="V3986" s="2">
        <v>15.78387527699017</v>
      </c>
      <c r="W3986" s="2">
        <v>19.005557629549791</v>
      </c>
      <c r="X3986" s="2">
        <v>13.311667168237189</v>
      </c>
      <c r="Y3986" s="2">
        <v>5.0814043649844631</v>
      </c>
      <c r="Z3986" s="2">
        <v>13.43590908385028</v>
      </c>
      <c r="AA3986" s="2">
        <v>5.1336501856673643E-3</v>
      </c>
      <c r="AB3986" s="2">
        <v>0.1918</v>
      </c>
      <c r="AC3986" s="2">
        <v>0.240337356491829</v>
      </c>
      <c r="AD3986" s="2">
        <v>55710000</v>
      </c>
      <c r="AE3986" s="2">
        <v>2</v>
      </c>
      <c r="AF3986" s="2">
        <v>0</v>
      </c>
      <c r="AG3986" s="2">
        <v>1</v>
      </c>
      <c r="AH3986" s="2">
        <v>0</v>
      </c>
      <c r="AI3986" s="2">
        <v>7.2809312558210727E-3</v>
      </c>
      <c r="AJ3986" s="2">
        <v>3.8390085232937278E-2</v>
      </c>
    </row>
    <row r="3987" spans="1:36" x14ac:dyDescent="0.25">
      <c r="A3987" s="2" t="s">
        <v>229</v>
      </c>
      <c r="B3987" s="2" t="s">
        <v>56</v>
      </c>
      <c r="C3987" s="2">
        <v>2023</v>
      </c>
      <c r="D3987" s="2"/>
      <c r="E3987" s="2">
        <v>3.7999999999999999E-2</v>
      </c>
      <c r="F3987" s="2">
        <v>0.90260499999999999</v>
      </c>
      <c r="G3987" s="2">
        <v>11.4313</v>
      </c>
      <c r="H3987" s="2">
        <v>0.23892808533960561</v>
      </c>
      <c r="I3987" s="2">
        <f t="shared" si="62"/>
        <v>0.76107191466039437</v>
      </c>
      <c r="J3987" s="2">
        <v>140000</v>
      </c>
      <c r="K3987" s="2">
        <v>140100</v>
      </c>
      <c r="L3987" s="2">
        <v>58</v>
      </c>
      <c r="M3987" s="2">
        <v>9.711055051991444</v>
      </c>
      <c r="N3987" s="2">
        <v>22.36118183729824</v>
      </c>
      <c r="O3987" s="2">
        <v>33.792479273509542</v>
      </c>
      <c r="P3987" s="2">
        <v>-11.431297436211301</v>
      </c>
      <c r="Q3987" s="2">
        <v>0.42009999999999997</v>
      </c>
      <c r="R3987" s="2">
        <v>0.5716</v>
      </c>
      <c r="S3987" s="2">
        <v>11.536358748352971</v>
      </c>
      <c r="T3987" s="2"/>
      <c r="U3987" s="2">
        <v>16.766703990156181</v>
      </c>
      <c r="V3987" s="2">
        <v>15.86611914641043</v>
      </c>
      <c r="W3987" s="2">
        <v>19.084516799996109</v>
      </c>
      <c r="X3987" s="2">
        <v>13.52555924606845</v>
      </c>
      <c r="Y3987" s="2">
        <v>5.0875963352323836</v>
      </c>
      <c r="Z3987" s="2">
        <v>13.482245173890529</v>
      </c>
      <c r="AB3987" s="2">
        <v>0.12609999999999999</v>
      </c>
      <c r="AC3987" s="2">
        <v>0.25130627360814223</v>
      </c>
      <c r="AD3987" s="2">
        <v>55740000</v>
      </c>
      <c r="AE3987" s="2">
        <v>3</v>
      </c>
      <c r="AF3987" s="2">
        <v>0</v>
      </c>
      <c r="AG3987" s="2">
        <v>1</v>
      </c>
      <c r="AH3987" s="2">
        <v>0</v>
      </c>
      <c r="AI3987" s="2">
        <v>-2.8456321410476031E-2</v>
      </c>
      <c r="AJ3987" s="2">
        <v>-7.9108031375506399E-2</v>
      </c>
    </row>
    <row r="3988" spans="1:36" x14ac:dyDescent="0.25">
      <c r="A3988" s="2" t="s">
        <v>229</v>
      </c>
      <c r="B3988" s="2" t="s">
        <v>56</v>
      </c>
      <c r="C3988" s="2">
        <v>2024</v>
      </c>
      <c r="D3988" s="2"/>
      <c r="E3988" s="2"/>
      <c r="F3988" s="2">
        <v>0.89889799999999997</v>
      </c>
      <c r="G3988" s="2">
        <v>13.358840000000001</v>
      </c>
      <c r="H3988" s="2">
        <v>0.27923271316751608</v>
      </c>
      <c r="I3988" s="2">
        <f t="shared" si="62"/>
        <v>0.72076728683248392</v>
      </c>
      <c r="J3988" s="2"/>
      <c r="K3988" s="2"/>
      <c r="M3988" s="2">
        <v>9.6614159913363995</v>
      </c>
      <c r="N3988" s="2">
        <v>22.944757481175369</v>
      </c>
      <c r="O3988" s="2">
        <v>36.303595255463428</v>
      </c>
      <c r="P3988" s="2">
        <v>-13.358837774288061</v>
      </c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E3988" s="2">
        <v>4</v>
      </c>
      <c r="AF3988" s="2">
        <v>0</v>
      </c>
      <c r="AG3988" s="2">
        <v>0</v>
      </c>
      <c r="AH3988" s="2">
        <v>0</v>
      </c>
      <c r="AI3988" s="2">
        <v>2.360652698024256E-2</v>
      </c>
      <c r="AJ3988" s="2">
        <v>7.8859587552086252E-4</v>
      </c>
    </row>
    <row r="3989" spans="1:36" x14ac:dyDescent="0.25">
      <c r="A3989" s="2" t="s">
        <v>230</v>
      </c>
      <c r="B3989" s="2" t="s">
        <v>34</v>
      </c>
      <c r="C3989" s="2">
        <v>2003</v>
      </c>
      <c r="D3989" s="2">
        <v>1</v>
      </c>
      <c r="E3989" s="2">
        <v>0.161</v>
      </c>
      <c r="F3989" s="2">
        <v>0.82746299999999995</v>
      </c>
      <c r="G3989" s="2">
        <v>0.3541995</v>
      </c>
      <c r="H3989" s="2">
        <v>7.3072561662228981E-3</v>
      </c>
      <c r="I3989" s="2">
        <f t="shared" si="62"/>
        <v>0.99269274383377715</v>
      </c>
      <c r="J3989" s="2">
        <v>370000</v>
      </c>
      <c r="K3989" s="2">
        <v>370900</v>
      </c>
      <c r="L3989" s="2">
        <v>50</v>
      </c>
      <c r="M3989" s="2">
        <v>9.5319889939912361</v>
      </c>
      <c r="N3989" s="2">
        <v>8.8828427276071142</v>
      </c>
      <c r="O3989" s="2">
        <v>9.2370422399968461</v>
      </c>
      <c r="P3989" s="2">
        <v>-0.35419951238973191</v>
      </c>
      <c r="Q3989" s="2">
        <v>0.50409999999999999</v>
      </c>
      <c r="R3989" s="2">
        <v>0.36199999999999999</v>
      </c>
      <c r="S3989" s="2">
        <v>9.3096425730500449</v>
      </c>
      <c r="T3989" s="2">
        <v>6.3074607154368083</v>
      </c>
      <c r="U3989" s="2">
        <v>14.434655376178201</v>
      </c>
      <c r="V3989" s="2">
        <v>12.93512736442854</v>
      </c>
      <c r="W3989" s="2">
        <v>14.977537924443761</v>
      </c>
      <c r="X3989" s="2">
        <v>11.12598275324755</v>
      </c>
      <c r="Y3989" s="2">
        <v>5.0369526024136304</v>
      </c>
      <c r="Z3989" s="2">
        <v>11.50654515400594</v>
      </c>
      <c r="AA3989" s="2">
        <v>5.8569019047206398E-3</v>
      </c>
      <c r="AB3989" s="2">
        <v>0</v>
      </c>
      <c r="AC3989" s="2">
        <v>0.3553968937344299</v>
      </c>
      <c r="AD3989" s="2">
        <v>6040700</v>
      </c>
      <c r="AE3989" s="2">
        <v>0</v>
      </c>
      <c r="AF3989" s="2">
        <v>1</v>
      </c>
      <c r="AG3989" s="2">
        <v>0</v>
      </c>
      <c r="AH3989" s="2">
        <v>0</v>
      </c>
      <c r="AI3989" s="2">
        <v>-6.2725473734269135E-2</v>
      </c>
      <c r="AJ3989" s="2">
        <v>-2.250215722503273E-2</v>
      </c>
    </row>
    <row r="3990" spans="1:36" x14ac:dyDescent="0.25">
      <c r="A3990" s="2" t="s">
        <v>230</v>
      </c>
      <c r="B3990" s="2" t="s">
        <v>34</v>
      </c>
      <c r="C3990" s="2">
        <v>2004</v>
      </c>
      <c r="D3990" s="2">
        <v>1</v>
      </c>
      <c r="E3990" s="2">
        <v>0.16400000000000001</v>
      </c>
      <c r="F3990" s="2">
        <v>1.163343</v>
      </c>
      <c r="G3990" s="2">
        <v>17.251709999999999</v>
      </c>
      <c r="H3990" s="2">
        <v>0.36063215314408642</v>
      </c>
      <c r="I3990" s="2">
        <f t="shared" si="62"/>
        <v>0.63936784685591364</v>
      </c>
      <c r="J3990" s="2">
        <v>370000</v>
      </c>
      <c r="K3990" s="2">
        <v>370900</v>
      </c>
      <c r="L3990" s="2">
        <v>46</v>
      </c>
      <c r="M3990" s="2">
        <v>9.6062937197117524</v>
      </c>
      <c r="N3990" s="2">
        <v>10.62530061058815</v>
      </c>
      <c r="O3990" s="2">
        <v>-6.6264056447362361</v>
      </c>
      <c r="P3990" s="2">
        <v>17.25170625532439</v>
      </c>
      <c r="Q3990" s="2">
        <v>0.52739999999999998</v>
      </c>
      <c r="R3990" s="2">
        <v>0.34439999999999998</v>
      </c>
      <c r="S3990" s="2">
        <v>9.4986722332694615</v>
      </c>
      <c r="T3990" s="2">
        <v>6.3116440609337863</v>
      </c>
      <c r="U3990" s="2">
        <v>14.622800378194761</v>
      </c>
      <c r="V3990" s="2">
        <v>13.15189499481035</v>
      </c>
      <c r="W3990" s="2">
        <v>15.13028233270779</v>
      </c>
      <c r="X3990" s="2">
        <v>11.042585779263851</v>
      </c>
      <c r="Y3990" s="2">
        <v>5.0369526024136304</v>
      </c>
      <c r="Z3990" s="2">
        <v>11.705708772974781</v>
      </c>
      <c r="AA3990" s="2">
        <v>8.5363097692497045E-3</v>
      </c>
      <c r="AB3990" s="2">
        <v>0</v>
      </c>
      <c r="AC3990" s="2">
        <v>0.28668415925924529</v>
      </c>
      <c r="AD3990" s="2">
        <v>7321100</v>
      </c>
      <c r="AE3990" s="2">
        <v>1</v>
      </c>
      <c r="AF3990" s="2">
        <v>1</v>
      </c>
      <c r="AG3990" s="2">
        <v>0</v>
      </c>
      <c r="AH3990" s="2">
        <v>0</v>
      </c>
      <c r="AI3990" s="2">
        <v>3.8426127036216541E-2</v>
      </c>
      <c r="AJ3990" s="2">
        <v>8.9497365673889117E-3</v>
      </c>
    </row>
    <row r="3991" spans="1:36" x14ac:dyDescent="0.25">
      <c r="A3991" s="2" t="s">
        <v>230</v>
      </c>
      <c r="B3991" s="2" t="s">
        <v>34</v>
      </c>
      <c r="C3991" s="2">
        <v>2005</v>
      </c>
      <c r="D3991" s="2">
        <v>1</v>
      </c>
      <c r="E3991" s="2">
        <v>0.17199999999999999</v>
      </c>
      <c r="F3991" s="2">
        <v>0.79824899999999999</v>
      </c>
      <c r="G3991" s="2">
        <v>4.2496660000000004</v>
      </c>
      <c r="H3991" s="2">
        <v>8.876098864315897E-2</v>
      </c>
      <c r="I3991" s="2">
        <f t="shared" si="62"/>
        <v>0.91123901135684104</v>
      </c>
      <c r="J3991" s="2">
        <v>370000</v>
      </c>
      <c r="K3991" s="2">
        <v>370900</v>
      </c>
      <c r="L3991" s="2">
        <v>47</v>
      </c>
      <c r="M3991" s="2">
        <v>9.6449111052230005</v>
      </c>
      <c r="N3991" s="2">
        <v>1.6724482989000029</v>
      </c>
      <c r="O3991" s="2">
        <v>5.9221147339816076</v>
      </c>
      <c r="P3991" s="2">
        <v>-4.2496664350816049</v>
      </c>
      <c r="Q3991" s="2">
        <v>0.5585</v>
      </c>
      <c r="R3991" s="2">
        <v>0.315</v>
      </c>
      <c r="S3991" s="2">
        <v>9.6516872919721131</v>
      </c>
      <c r="T3991" s="2">
        <v>6.3131494161100088</v>
      </c>
      <c r="U3991" s="2">
        <v>14.822145706076389</v>
      </c>
      <c r="V3991" s="2">
        <v>13.36467876887504</v>
      </c>
      <c r="W3991" s="2">
        <v>15.267771482583701</v>
      </c>
      <c r="X3991" s="2">
        <v>11.15884714687876</v>
      </c>
      <c r="Y3991" s="2">
        <v>5.0751738152338266</v>
      </c>
      <c r="Z3991" s="2">
        <v>11.797209269845849</v>
      </c>
      <c r="AA3991" s="2">
        <v>6.8227232352001599E-3</v>
      </c>
      <c r="AB3991" s="2">
        <v>0</v>
      </c>
      <c r="AC3991" s="2">
        <v>0.31019131479084328</v>
      </c>
      <c r="AD3991" s="2">
        <v>8556600</v>
      </c>
      <c r="AE3991" s="2">
        <v>2</v>
      </c>
      <c r="AF3991" s="2">
        <v>1</v>
      </c>
      <c r="AG3991" s="2">
        <v>0</v>
      </c>
      <c r="AH3991" s="2">
        <v>0</v>
      </c>
      <c r="AI3991" s="2">
        <v>-1.6505755731188482E-2</v>
      </c>
      <c r="AJ3991" s="2">
        <v>-9.5578364040092845E-3</v>
      </c>
    </row>
    <row r="3992" spans="1:36" x14ac:dyDescent="0.25">
      <c r="A3992" s="2" t="s">
        <v>230</v>
      </c>
      <c r="B3992" s="2" t="s">
        <v>34</v>
      </c>
      <c r="C3992" s="2">
        <v>2006</v>
      </c>
      <c r="D3992" s="2">
        <v>1</v>
      </c>
      <c r="E3992" s="2">
        <v>0.16500000000000001</v>
      </c>
      <c r="F3992" s="2">
        <v>0.99832299999999996</v>
      </c>
      <c r="G3992" s="2">
        <v>13.990679999999999</v>
      </c>
      <c r="H3992" s="2">
        <v>0.2924444110035076</v>
      </c>
      <c r="I3992" s="2">
        <f t="shared" si="62"/>
        <v>0.7075555889964924</v>
      </c>
      <c r="J3992" s="2">
        <v>370000</v>
      </c>
      <c r="K3992" s="2">
        <v>370900</v>
      </c>
      <c r="L3992" s="2">
        <v>50</v>
      </c>
      <c r="M3992" s="2">
        <v>9.6747031213318326</v>
      </c>
      <c r="N3992" s="2">
        <v>14.456196006633171</v>
      </c>
      <c r="O3992" s="2">
        <v>0.46551421595001702</v>
      </c>
      <c r="P3992" s="2">
        <v>13.99068179068315</v>
      </c>
      <c r="Q3992" s="2">
        <v>0.56200000000000006</v>
      </c>
      <c r="R3992" s="2">
        <v>0.32379999999999998</v>
      </c>
      <c r="S3992" s="2">
        <v>9.8454876082381393</v>
      </c>
      <c r="T3992" s="2">
        <v>6.3148153588392173</v>
      </c>
      <c r="U3992" s="2">
        <v>14.97304814306</v>
      </c>
      <c r="V3992" s="2">
        <v>13.56779379318133</v>
      </c>
      <c r="W3992" s="2">
        <v>15.39439276341238</v>
      </c>
      <c r="X3992" s="2">
        <v>11.30124100674491</v>
      </c>
      <c r="Y3992" s="2">
        <v>5.0814043649844631</v>
      </c>
      <c r="Z3992" s="2">
        <v>11.945090924908349</v>
      </c>
      <c r="AA3992" s="2">
        <v>3.5880916835529116E-3</v>
      </c>
      <c r="AB3992" s="2">
        <v>0.26429999999999998</v>
      </c>
      <c r="AC3992" s="2">
        <v>0.30235064231543107</v>
      </c>
      <c r="AD3992" s="2">
        <v>10181800</v>
      </c>
      <c r="AE3992" s="2">
        <v>0</v>
      </c>
      <c r="AF3992" s="2">
        <v>1</v>
      </c>
      <c r="AG3992" s="2">
        <v>0</v>
      </c>
      <c r="AH3992" s="2">
        <v>0</v>
      </c>
      <c r="AI3992" s="2">
        <v>-9.3927149599604826E-2</v>
      </c>
      <c r="AJ3992" s="2">
        <v>-5.3279775722694912E-2</v>
      </c>
    </row>
    <row r="3993" spans="1:36" x14ac:dyDescent="0.25">
      <c r="A3993" s="2" t="s">
        <v>230</v>
      </c>
      <c r="B3993" s="2" t="s">
        <v>34</v>
      </c>
      <c r="C3993" s="2">
        <v>2007</v>
      </c>
      <c r="D3993" s="2">
        <v>1</v>
      </c>
      <c r="E3993" s="2">
        <v>0.161</v>
      </c>
      <c r="F3993" s="2">
        <v>1.220421</v>
      </c>
      <c r="G3993" s="2">
        <v>3.5247639999999998</v>
      </c>
      <c r="H3993" s="2">
        <v>7.3603375664072657E-2</v>
      </c>
      <c r="I3993" s="2">
        <f t="shared" si="62"/>
        <v>0.9263966243359274</v>
      </c>
      <c r="J3993" s="2">
        <v>370000</v>
      </c>
      <c r="K3993" s="2">
        <v>370900</v>
      </c>
      <c r="L3993" s="2">
        <v>51</v>
      </c>
      <c r="M3993" s="2">
        <v>9.5475266393310534</v>
      </c>
      <c r="N3993" s="2">
        <v>4.9931790867547177</v>
      </c>
      <c r="O3993" s="2">
        <v>8.5179430617586487</v>
      </c>
      <c r="P3993" s="2">
        <v>-3.524763975003931</v>
      </c>
      <c r="Q3993" s="2">
        <v>0.5615</v>
      </c>
      <c r="R3993" s="2">
        <v>0.33019999999999999</v>
      </c>
      <c r="S3993" s="2">
        <v>10.026501328431269</v>
      </c>
      <c r="T3993" s="2">
        <v>6.3164424043034586</v>
      </c>
      <c r="U3993" s="2">
        <v>15.1464666125494</v>
      </c>
      <c r="V3993" s="2">
        <v>13.8603481591333</v>
      </c>
      <c r="W3993" s="2">
        <v>15.500393177295409</v>
      </c>
      <c r="X3993" s="2">
        <v>11.31663073653865</v>
      </c>
      <c r="Y3993" s="2">
        <v>5.0689042022202324</v>
      </c>
      <c r="Z3993" s="2">
        <v>12.100717685412469</v>
      </c>
      <c r="AA3993" s="2">
        <v>4.3346215497113393E-3</v>
      </c>
      <c r="AB3993" s="2">
        <v>0.57740000000000002</v>
      </c>
      <c r="AC3993" s="2">
        <v>0.27174971298432438</v>
      </c>
      <c r="AD3993" s="2">
        <v>12261100</v>
      </c>
      <c r="AE3993" s="2">
        <v>1</v>
      </c>
      <c r="AF3993" s="2">
        <v>1</v>
      </c>
      <c r="AG3993" s="2">
        <v>0</v>
      </c>
      <c r="AH3993" s="2">
        <v>0</v>
      </c>
      <c r="AI3993" s="2">
        <v>-4.4215167511412343E-2</v>
      </c>
      <c r="AJ3993" s="2">
        <v>-5.3682665280964673E-2</v>
      </c>
    </row>
    <row r="3994" spans="1:36" x14ac:dyDescent="0.25">
      <c r="A3994" s="2" t="s">
        <v>230</v>
      </c>
      <c r="B3994" s="2" t="s">
        <v>34</v>
      </c>
      <c r="C3994" s="2">
        <v>2008</v>
      </c>
      <c r="D3994" s="2">
        <v>1</v>
      </c>
      <c r="E3994" s="2">
        <v>0.13400000000000001</v>
      </c>
      <c r="F3994" s="2">
        <v>1.452974</v>
      </c>
      <c r="G3994" s="2">
        <v>2.4924719999999998</v>
      </c>
      <c r="H3994" s="2">
        <v>5.2018275033357111E-2</v>
      </c>
      <c r="I3994" s="2">
        <f t="shared" si="62"/>
        <v>0.9479817249666429</v>
      </c>
      <c r="J3994" s="2">
        <v>370000</v>
      </c>
      <c r="K3994" s="2">
        <v>370900</v>
      </c>
      <c r="L3994" s="2">
        <v>52</v>
      </c>
      <c r="M3994" s="2">
        <v>9.5212017173753694</v>
      </c>
      <c r="N3994" s="2">
        <v>21.307299372287389</v>
      </c>
      <c r="O3994" s="2">
        <v>23.79977142982834</v>
      </c>
      <c r="P3994" s="2">
        <v>-2.4924720575409509</v>
      </c>
      <c r="Q3994" s="2">
        <v>0.55459999999999998</v>
      </c>
      <c r="R3994" s="2">
        <v>0.33889999999999998</v>
      </c>
      <c r="S3994" s="2">
        <v>10.232611427387569</v>
      </c>
      <c r="T3994" s="2">
        <v>6.3202645702806608</v>
      </c>
      <c r="U3994" s="2">
        <v>15.356329528990861</v>
      </c>
      <c r="V3994" s="2">
        <v>13.92538417424565</v>
      </c>
      <c r="W3994" s="2">
        <v>15.61576897526588</v>
      </c>
      <c r="X3994" s="2">
        <v>11.4186257744496</v>
      </c>
      <c r="Y3994" s="2">
        <v>5.0689042022202324</v>
      </c>
      <c r="Z3994" s="2">
        <v>12.24047890315371</v>
      </c>
      <c r="AA3994" s="2">
        <v>2.9062045178070064E-3</v>
      </c>
      <c r="AB3994" s="2">
        <v>0.3901</v>
      </c>
      <c r="AC3994" s="2">
        <v>0.23273526401348671</v>
      </c>
      <c r="AD3994" s="2">
        <v>15133000</v>
      </c>
      <c r="AE3994" s="2">
        <v>2</v>
      </c>
      <c r="AF3994" s="2">
        <v>1</v>
      </c>
      <c r="AG3994" s="2">
        <v>0</v>
      </c>
      <c r="AH3994" s="2">
        <v>0</v>
      </c>
      <c r="AI3994" s="2">
        <v>-1.3689623365730869E-3</v>
      </c>
      <c r="AJ3994" s="2">
        <v>1.8842184078250911E-2</v>
      </c>
    </row>
    <row r="3995" spans="1:36" x14ac:dyDescent="0.25">
      <c r="A3995" s="2" t="s">
        <v>230</v>
      </c>
      <c r="B3995" s="2" t="s">
        <v>34</v>
      </c>
      <c r="C3995" s="2">
        <v>2009</v>
      </c>
      <c r="D3995" s="2">
        <v>1</v>
      </c>
      <c r="E3995" s="2">
        <v>0.13600000000000001</v>
      </c>
      <c r="F3995" s="2">
        <v>1.353807</v>
      </c>
      <c r="G3995" s="2">
        <v>8.6871969999999994</v>
      </c>
      <c r="H3995" s="2">
        <v>0.18154922412974589</v>
      </c>
      <c r="I3995" s="2">
        <f t="shared" si="62"/>
        <v>0.81845077587025417</v>
      </c>
      <c r="J3995" s="2">
        <v>370000</v>
      </c>
      <c r="K3995" s="2">
        <v>370900</v>
      </c>
      <c r="L3995" s="2">
        <v>53</v>
      </c>
      <c r="M3995" s="2">
        <v>9.5262454033717034</v>
      </c>
      <c r="N3995" s="2">
        <v>10.563991351357361</v>
      </c>
      <c r="O3995" s="2">
        <v>1.876794146988858</v>
      </c>
      <c r="P3995" s="2">
        <v>8.687197204368502</v>
      </c>
      <c r="Q3995" s="2">
        <v>0.54510000000000003</v>
      </c>
      <c r="R3995" s="2">
        <v>0.35570000000000002</v>
      </c>
      <c r="S3995" s="2">
        <v>10.35379854843613</v>
      </c>
      <c r="T3995" s="2">
        <v>6.3222599868791169</v>
      </c>
      <c r="U3995" s="2">
        <v>15.54368252036393</v>
      </c>
      <c r="V3995" s="2">
        <v>14.11168149781196</v>
      </c>
      <c r="W3995" s="2">
        <v>15.85618424393542</v>
      </c>
      <c r="X3995" s="2">
        <v>11.441365014357009</v>
      </c>
      <c r="Y3995" s="2">
        <v>5.0304379213924353</v>
      </c>
      <c r="Z3995" s="2">
        <v>13.341357531866111</v>
      </c>
      <c r="AA3995" s="2">
        <v>5.5571491458528306E-3</v>
      </c>
      <c r="AB3995" s="2">
        <v>0.1668</v>
      </c>
      <c r="AC3995" s="2">
        <v>0.20096570806743549</v>
      </c>
      <c r="AD3995" s="2">
        <v>17156630</v>
      </c>
      <c r="AE3995" s="2">
        <v>3</v>
      </c>
      <c r="AF3995" s="2">
        <v>1</v>
      </c>
      <c r="AG3995" s="2">
        <v>0</v>
      </c>
      <c r="AH3995" s="2">
        <v>0</v>
      </c>
      <c r="AI3995" s="2">
        <v>-1.207368984576988E-2</v>
      </c>
      <c r="AJ3995" s="2">
        <v>-5.7646318989937377E-2</v>
      </c>
    </row>
    <row r="3996" spans="1:36" x14ac:dyDescent="0.25">
      <c r="A3996" s="2" t="s">
        <v>230</v>
      </c>
      <c r="B3996" s="2" t="s">
        <v>34</v>
      </c>
      <c r="C3996" s="2">
        <v>2010</v>
      </c>
      <c r="D3996" s="2">
        <v>1</v>
      </c>
      <c r="E3996" s="2">
        <v>0.13700000000000001</v>
      </c>
      <c r="F3996" s="2">
        <v>1.4125840000000001</v>
      </c>
      <c r="G3996" s="2">
        <v>4.6117780000000002</v>
      </c>
      <c r="H3996" s="2">
        <v>9.6332706683780869E-2</v>
      </c>
      <c r="I3996" s="2">
        <f t="shared" si="62"/>
        <v>0.90366729331621909</v>
      </c>
      <c r="J3996" s="2">
        <v>370000</v>
      </c>
      <c r="K3996" s="2">
        <v>370900</v>
      </c>
      <c r="L3996" s="2">
        <v>54</v>
      </c>
      <c r="M3996" s="2">
        <v>9.6429665881467201</v>
      </c>
      <c r="N3996" s="2">
        <v>16.02762540457292</v>
      </c>
      <c r="O3996" s="2">
        <v>20.639403455668361</v>
      </c>
      <c r="P3996" s="2">
        <v>-4.6117780510954418</v>
      </c>
      <c r="Q3996" s="2">
        <v>0.53590000000000004</v>
      </c>
      <c r="R3996" s="2">
        <v>0.36890000000000001</v>
      </c>
      <c r="S3996" s="2">
        <v>10.52918531273253</v>
      </c>
      <c r="T3996" s="2">
        <v>6.3243768833676821</v>
      </c>
      <c r="U3996" s="2">
        <v>15.743292813716099</v>
      </c>
      <c r="V3996" s="2">
        <v>14.378627637788661</v>
      </c>
      <c r="W3996" s="2">
        <v>16.03210063003112</v>
      </c>
      <c r="X3996" s="2">
        <v>11.466064438816909</v>
      </c>
      <c r="Y3996" s="2">
        <v>5.0814043649844631</v>
      </c>
      <c r="Z3996" s="2">
        <v>13.528753390988861</v>
      </c>
      <c r="AA3996" s="2">
        <v>6.051899728655513E-3</v>
      </c>
      <c r="AB3996" s="2">
        <v>4.3299999999999998E-2</v>
      </c>
      <c r="AC3996" s="2">
        <v>0.28532864753011999</v>
      </c>
      <c r="AD3996" s="2">
        <v>20516800</v>
      </c>
      <c r="AE3996" s="2">
        <v>3</v>
      </c>
      <c r="AF3996" s="2">
        <v>1</v>
      </c>
      <c r="AG3996" s="2">
        <v>0</v>
      </c>
      <c r="AH3996" s="2">
        <v>0</v>
      </c>
      <c r="AI3996" s="2">
        <v>4.326879360534993E-2</v>
      </c>
      <c r="AJ3996" s="2">
        <v>2.7475451689314631E-2</v>
      </c>
    </row>
    <row r="3997" spans="1:36" x14ac:dyDescent="0.25">
      <c r="A3997" s="2" t="s">
        <v>230</v>
      </c>
      <c r="B3997" s="2" t="s">
        <v>34</v>
      </c>
      <c r="C3997" s="2">
        <v>2011</v>
      </c>
      <c r="D3997" s="2">
        <v>1</v>
      </c>
      <c r="E3997" s="2">
        <v>0.1148</v>
      </c>
      <c r="F3997" s="2">
        <v>1.0791249999999999</v>
      </c>
      <c r="G3997" s="2">
        <v>11.825810000000001</v>
      </c>
      <c r="H3997" s="2">
        <v>0.247177241634359</v>
      </c>
      <c r="I3997" s="2">
        <f t="shared" si="62"/>
        <v>0.75282275836564105</v>
      </c>
      <c r="J3997" s="2">
        <v>370000</v>
      </c>
      <c r="K3997" s="2">
        <v>370900</v>
      </c>
      <c r="L3997" s="2">
        <v>55</v>
      </c>
      <c r="M3997" s="2">
        <v>9.6852693517444113</v>
      </c>
      <c r="N3997" s="2">
        <v>12.585631671186171</v>
      </c>
      <c r="O3997" s="2">
        <v>24.411437529217881</v>
      </c>
      <c r="P3997" s="2">
        <v>-11.82580585803171</v>
      </c>
      <c r="Q3997" s="2">
        <v>0.52200000000000002</v>
      </c>
      <c r="R3997" s="2">
        <v>0.38469999999999999</v>
      </c>
      <c r="S3997" s="2">
        <v>10.64187097049475</v>
      </c>
      <c r="T3997" s="2">
        <v>6.3288292425122146</v>
      </c>
      <c r="U3997" s="2">
        <v>15.903335485658401</v>
      </c>
      <c r="V3997" s="2">
        <v>14.549672514460941</v>
      </c>
      <c r="W3997" s="2">
        <v>16.160343891905431</v>
      </c>
      <c r="X3997" s="2">
        <v>11.49453743665695</v>
      </c>
      <c r="Y3997" s="2">
        <v>5.0751738152338266</v>
      </c>
      <c r="Z3997" s="2">
        <v>12.630660411245429</v>
      </c>
      <c r="AA3997" s="2">
        <v>3.7299313981765218E-3</v>
      </c>
      <c r="AB3997" s="2">
        <v>7.3599999999999999E-2</v>
      </c>
      <c r="AC3997" s="2">
        <v>0.32310792250321652</v>
      </c>
      <c r="AD3997" s="2">
        <v>23043100</v>
      </c>
      <c r="AE3997" s="2">
        <v>5</v>
      </c>
      <c r="AF3997" s="2">
        <v>1</v>
      </c>
      <c r="AG3997" s="2">
        <v>0</v>
      </c>
      <c r="AH3997" s="2">
        <v>0</v>
      </c>
      <c r="AI3997" s="2">
        <v>1.6088418810288271E-2</v>
      </c>
      <c r="AJ3997" s="2">
        <v>2.2209148805021211E-2</v>
      </c>
    </row>
    <row r="3998" spans="1:36" x14ac:dyDescent="0.25">
      <c r="A3998" s="2" t="s">
        <v>230</v>
      </c>
      <c r="B3998" s="2" t="s">
        <v>34</v>
      </c>
      <c r="C3998" s="2">
        <v>2012</v>
      </c>
      <c r="D3998" s="2">
        <v>1</v>
      </c>
      <c r="E3998" s="2">
        <v>0.1069</v>
      </c>
      <c r="F3998" s="2">
        <v>1.188823</v>
      </c>
      <c r="G3998" s="2">
        <v>4.2953000000000001</v>
      </c>
      <c r="H3998" s="2">
        <v>8.9715190053401492E-2</v>
      </c>
      <c r="I3998" s="2">
        <f t="shared" si="62"/>
        <v>0.91028480994659855</v>
      </c>
      <c r="J3998" s="2">
        <v>370000</v>
      </c>
      <c r="K3998" s="2">
        <v>370900</v>
      </c>
      <c r="L3998" s="2">
        <v>51</v>
      </c>
      <c r="M3998" s="2">
        <v>9.6779035256825576</v>
      </c>
      <c r="N3998" s="2">
        <v>24.553501258467179</v>
      </c>
      <c r="O3998" s="2">
        <v>20.258200794520661</v>
      </c>
      <c r="P3998" s="2">
        <v>4.2953004639465178</v>
      </c>
      <c r="Q3998" s="2">
        <v>0.50670000000000004</v>
      </c>
      <c r="R3998" s="2">
        <v>0.40179999999999999</v>
      </c>
      <c r="S3998" s="2">
        <v>10.64187097049475</v>
      </c>
      <c r="T3998" s="2">
        <v>6.3277581963548473</v>
      </c>
      <c r="U3998" s="2">
        <v>16.043737770657081</v>
      </c>
      <c r="V3998" s="2">
        <v>14.70203380182352</v>
      </c>
      <c r="W3998" s="2">
        <v>16.316653024017821</v>
      </c>
      <c r="X3998" s="2">
        <v>11.52247967777504</v>
      </c>
      <c r="Y3998" s="2">
        <v>5.1179938124167554</v>
      </c>
      <c r="Z3998" s="2">
        <v>12.674816106096779</v>
      </c>
      <c r="AA3998" s="2">
        <v>4.9051886070467128E-3</v>
      </c>
      <c r="AB3998" s="2">
        <v>6.4699999999999994E-2</v>
      </c>
      <c r="AC3998" s="2">
        <v>0.34676808620870908</v>
      </c>
      <c r="AD3998" s="2">
        <v>25470100</v>
      </c>
      <c r="AE3998" s="2">
        <v>0</v>
      </c>
      <c r="AF3998" s="2">
        <v>1</v>
      </c>
      <c r="AG3998" s="2">
        <v>0</v>
      </c>
      <c r="AH3998" s="2">
        <v>0</v>
      </c>
      <c r="AI3998" s="2">
        <v>3.1101253278452701E-2</v>
      </c>
      <c r="AJ3998" s="2">
        <v>3.6504133487210121E-2</v>
      </c>
    </row>
    <row r="3999" spans="1:36" x14ac:dyDescent="0.25">
      <c r="A3999" s="2" t="s">
        <v>230</v>
      </c>
      <c r="B3999" s="2" t="s">
        <v>34</v>
      </c>
      <c r="C3999" s="2">
        <v>2013</v>
      </c>
      <c r="D3999" s="2">
        <v>1</v>
      </c>
      <c r="E3999" s="2">
        <v>9.5700000000000007E-2</v>
      </c>
      <c r="F3999" s="2">
        <v>1.4219440000000001</v>
      </c>
      <c r="G3999" s="2">
        <v>11.98115</v>
      </c>
      <c r="H3999" s="2">
        <v>0.25042538221083871</v>
      </c>
      <c r="I3999" s="2">
        <f t="shared" si="62"/>
        <v>0.74957461778916135</v>
      </c>
      <c r="J3999" s="2">
        <v>370000</v>
      </c>
      <c r="K3999" s="2">
        <v>370900</v>
      </c>
      <c r="L3999" s="2">
        <v>52</v>
      </c>
      <c r="M3999" s="2">
        <v>8.9162377317214787</v>
      </c>
      <c r="N3999" s="2">
        <v>7.1014818437256828</v>
      </c>
      <c r="O3999" s="2">
        <v>19.082629762118341</v>
      </c>
      <c r="P3999" s="2">
        <v>-11.98114791839266</v>
      </c>
      <c r="Q3999" s="2">
        <v>0.49009999999999998</v>
      </c>
      <c r="R3999" s="2">
        <v>0.41670000000000001</v>
      </c>
      <c r="S3999" s="2">
        <v>10.81825712803834</v>
      </c>
      <c r="T3999" s="2">
        <v>6.3275795770813534</v>
      </c>
      <c r="U3999" s="2">
        <v>16.17048627805605</v>
      </c>
      <c r="V3999" s="2">
        <v>14.7674236134698</v>
      </c>
      <c r="W3999" s="2">
        <v>16.466211621157509</v>
      </c>
      <c r="X3999" s="2">
        <v>11.532394703365171</v>
      </c>
      <c r="Y3999" s="2">
        <v>5.1532915944977793</v>
      </c>
      <c r="Z3999" s="2">
        <v>12.69527823150956</v>
      </c>
      <c r="AA3999" s="2">
        <v>3.9604369666958739E-3</v>
      </c>
      <c r="AB3999" s="2">
        <v>9.3299999999999994E-2</v>
      </c>
      <c r="AC3999" s="2">
        <v>0.29839165897080627</v>
      </c>
      <c r="AD3999" s="2">
        <v>27907000</v>
      </c>
      <c r="AE3999" s="2">
        <v>1</v>
      </c>
      <c r="AF3999" s="2">
        <v>1</v>
      </c>
      <c r="AG3999" s="2">
        <v>0</v>
      </c>
      <c r="AH3999" s="2">
        <v>0</v>
      </c>
      <c r="AI3999" s="2">
        <v>1.1942822457669059E-2</v>
      </c>
      <c r="AJ3999" s="2">
        <v>-1.513066609619024E-4</v>
      </c>
    </row>
    <row r="4000" spans="1:36" x14ac:dyDescent="0.25">
      <c r="A4000" s="2" t="s">
        <v>230</v>
      </c>
      <c r="B4000" s="2" t="s">
        <v>34</v>
      </c>
      <c r="C4000" s="2">
        <v>2014</v>
      </c>
      <c r="D4000" s="2">
        <v>1</v>
      </c>
      <c r="E4000" s="2">
        <v>9.4E-2</v>
      </c>
      <c r="F4000" s="2">
        <v>1.3437570000000001</v>
      </c>
      <c r="G4000" s="2">
        <v>15.12069</v>
      </c>
      <c r="H4000" s="2">
        <v>0.31607278317312132</v>
      </c>
      <c r="I4000" s="2">
        <f t="shared" si="62"/>
        <v>0.68392721682687863</v>
      </c>
      <c r="J4000" s="2">
        <v>370000</v>
      </c>
      <c r="K4000" s="2">
        <v>370900</v>
      </c>
      <c r="L4000" s="2">
        <v>53</v>
      </c>
      <c r="M4000" s="2">
        <v>9.4935625137058697</v>
      </c>
      <c r="N4000" s="2">
        <v>18.15413544879004</v>
      </c>
      <c r="O4000" s="2">
        <v>33.274824529658993</v>
      </c>
      <c r="P4000" s="2">
        <v>-15.120689080868949</v>
      </c>
      <c r="Q4000" s="2">
        <v>0.4763</v>
      </c>
      <c r="R4000" s="2">
        <v>0.43700000000000011</v>
      </c>
      <c r="S4000" s="2">
        <v>10.89403196023442</v>
      </c>
      <c r="T4000" s="2">
        <v>6.3338123459006681</v>
      </c>
      <c r="U4000" s="2">
        <v>16.30237562213966</v>
      </c>
      <c r="V4000" s="2">
        <v>14.86554760936451</v>
      </c>
      <c r="W4000" s="2">
        <v>16.58283915748363</v>
      </c>
      <c r="X4000" s="2">
        <v>11.56372313655709</v>
      </c>
      <c r="Y4000" s="2">
        <v>5.1357984370502621</v>
      </c>
      <c r="Z4000" s="2">
        <v>12.654134172935381</v>
      </c>
      <c r="AA4000" s="2">
        <v>7.7456907244082551E-3</v>
      </c>
      <c r="AB4000" s="2">
        <v>0.1124</v>
      </c>
      <c r="AC4000" s="2">
        <v>0.27832685944084568</v>
      </c>
      <c r="AD4000" s="2">
        <v>30021852</v>
      </c>
      <c r="AE4000" s="2">
        <v>2</v>
      </c>
      <c r="AF4000" s="2">
        <v>1</v>
      </c>
      <c r="AG4000" s="2">
        <v>0</v>
      </c>
      <c r="AH4000" s="2">
        <v>0</v>
      </c>
      <c r="AI4000" s="2">
        <v>-2.0212189092046071E-2</v>
      </c>
      <c r="AJ4000" s="2">
        <v>3.2235111051164842E-3</v>
      </c>
    </row>
    <row r="4001" spans="1:36" x14ac:dyDescent="0.25">
      <c r="A4001" s="2" t="s">
        <v>230</v>
      </c>
      <c r="B4001" s="2" t="s">
        <v>34</v>
      </c>
      <c r="C4001" s="2">
        <v>2015</v>
      </c>
      <c r="D4001" s="2">
        <v>1</v>
      </c>
      <c r="E4001" s="2">
        <v>8.1000000000000003E-2</v>
      </c>
      <c r="F4001" s="2">
        <v>1.0308040000000001</v>
      </c>
      <c r="G4001" s="2">
        <v>0.97679859999999996</v>
      </c>
      <c r="H4001" s="2">
        <v>2.0325727902992079E-2</v>
      </c>
      <c r="I4001" s="2">
        <f t="shared" si="62"/>
        <v>0.97967427209700797</v>
      </c>
      <c r="J4001" s="2">
        <v>370000</v>
      </c>
      <c r="K4001" s="2">
        <v>370900</v>
      </c>
      <c r="L4001" s="2">
        <v>54</v>
      </c>
      <c r="M4001" s="2">
        <v>9.64439293693626</v>
      </c>
      <c r="N4001" s="2">
        <v>29.014351718867541</v>
      </c>
      <c r="O4001" s="2">
        <v>28.037553137183782</v>
      </c>
      <c r="P4001" s="2">
        <v>0.97679858168375944</v>
      </c>
      <c r="Q4001" s="2">
        <v>0.46279999999999999</v>
      </c>
      <c r="R4001" s="2">
        <v>0.45190000000000002</v>
      </c>
      <c r="S4001" s="2">
        <v>10.94183661241081</v>
      </c>
      <c r="T4001" s="2">
        <v>6.3398477090407068</v>
      </c>
      <c r="U4001" s="2">
        <v>16.40448085784336</v>
      </c>
      <c r="V4001" s="2">
        <v>14.999926466799501</v>
      </c>
      <c r="W4001" s="2">
        <v>16.70619221228203</v>
      </c>
      <c r="X4001" s="2">
        <v>11.60168697624769</v>
      </c>
      <c r="Y4001" s="2">
        <v>5.1239639794032588</v>
      </c>
      <c r="Z4001" s="2">
        <v>12.344834087571749</v>
      </c>
      <c r="AA4001" s="2">
        <v>7.2700864192116509E-3</v>
      </c>
      <c r="AB4001" s="2">
        <v>9.1499999999999998E-2</v>
      </c>
      <c r="AC4001" s="2">
        <v>0.2892588268586071</v>
      </c>
      <c r="AD4001" s="2">
        <v>31583900</v>
      </c>
      <c r="AE4001" s="2">
        <v>3</v>
      </c>
      <c r="AF4001" s="2">
        <v>1</v>
      </c>
      <c r="AG4001" s="2">
        <v>0</v>
      </c>
      <c r="AH4001" s="2">
        <v>0</v>
      </c>
      <c r="AI4001" s="2">
        <v>-1.339503274204314E-2</v>
      </c>
      <c r="AJ4001" s="2">
        <v>-4.5717830053683666E-3</v>
      </c>
    </row>
    <row r="4002" spans="1:36" x14ac:dyDescent="0.25">
      <c r="A4002" s="2" t="s">
        <v>230</v>
      </c>
      <c r="B4002" s="2" t="s">
        <v>34</v>
      </c>
      <c r="C4002" s="2">
        <v>2016</v>
      </c>
      <c r="D4002" s="2">
        <v>1</v>
      </c>
      <c r="E4002" s="2">
        <v>7.2000000000000008E-2</v>
      </c>
      <c r="F4002" s="2">
        <v>1.027182</v>
      </c>
      <c r="G4002" s="2">
        <v>10.652839999999999</v>
      </c>
      <c r="H4002" s="2">
        <v>0.22265058107047739</v>
      </c>
      <c r="I4002" s="2">
        <f t="shared" si="62"/>
        <v>0.77734941892952258</v>
      </c>
      <c r="J4002" s="2">
        <v>370000</v>
      </c>
      <c r="K4002" s="2">
        <v>370900</v>
      </c>
      <c r="L4002" s="2">
        <v>54</v>
      </c>
      <c r="M4002" s="2">
        <v>9.603665420190179</v>
      </c>
      <c r="N4002" s="2">
        <v>19.8130155863923</v>
      </c>
      <c r="O4002" s="2">
        <v>30.465854699197159</v>
      </c>
      <c r="P4002" s="2">
        <v>-10.652839112804861</v>
      </c>
      <c r="Q4002" s="2">
        <v>0.44790000000000002</v>
      </c>
      <c r="R4002" s="2">
        <v>0.46739999999999998</v>
      </c>
      <c r="S4002" s="2">
        <v>10.98576718658334</v>
      </c>
      <c r="T4002" s="2">
        <v>6.3456363608285962</v>
      </c>
      <c r="U4002" s="2">
        <v>16.498426455611732</v>
      </c>
      <c r="V4002" s="2">
        <v>15.01121204909767</v>
      </c>
      <c r="W4002" s="2">
        <v>16.779069578576991</v>
      </c>
      <c r="X4002" s="2">
        <v>11.781875686639991</v>
      </c>
      <c r="Y4002" s="2">
        <v>5.1298987149230726</v>
      </c>
      <c r="Z4002" s="2">
        <v>12.49552440116855</v>
      </c>
      <c r="AA4002" s="2">
        <v>4.9194273339757183E-3</v>
      </c>
      <c r="AB4002" s="2">
        <v>3.8800000000000001E-2</v>
      </c>
      <c r="AC4002" s="2">
        <v>0.29675532035835589</v>
      </c>
      <c r="AD4002" s="2">
        <v>33167900</v>
      </c>
      <c r="AE4002" s="2">
        <v>0</v>
      </c>
      <c r="AF4002" s="2">
        <v>1</v>
      </c>
      <c r="AG4002" s="2">
        <v>0</v>
      </c>
      <c r="AH4002" s="2">
        <v>0</v>
      </c>
      <c r="AI4002" s="2">
        <v>5.0918957868711437E-2</v>
      </c>
      <c r="AJ4002" s="2">
        <v>3.116874705195263E-2</v>
      </c>
    </row>
    <row r="4003" spans="1:36" x14ac:dyDescent="0.25">
      <c r="A4003" s="2" t="s">
        <v>230</v>
      </c>
      <c r="B4003" s="2" t="s">
        <v>34</v>
      </c>
      <c r="C4003" s="2">
        <v>2017</v>
      </c>
      <c r="D4003" s="2">
        <v>0</v>
      </c>
      <c r="E4003" s="2">
        <v>6.4399999999999999E-2</v>
      </c>
      <c r="F4003" s="2">
        <v>1.328414</v>
      </c>
      <c r="G4003" s="2">
        <v>17.312429999999999</v>
      </c>
      <c r="H4003" s="2">
        <v>0.36190180098626379</v>
      </c>
      <c r="I4003" s="2">
        <f t="shared" si="62"/>
        <v>0.63809819901373621</v>
      </c>
      <c r="J4003" s="2">
        <v>370000</v>
      </c>
      <c r="K4003" s="2">
        <v>370900</v>
      </c>
      <c r="L4003" s="2">
        <v>55</v>
      </c>
      <c r="M4003" s="2">
        <v>9.6714293838323435</v>
      </c>
      <c r="N4003" s="2">
        <v>15.864461211040741</v>
      </c>
      <c r="O4003" s="2">
        <v>33.176894670918003</v>
      </c>
      <c r="P4003" s="2">
        <v>-17.312433459877258</v>
      </c>
      <c r="Q4003" s="2">
        <v>0.4451</v>
      </c>
      <c r="R4003" s="2">
        <v>0.47344999999999998</v>
      </c>
      <c r="S4003" s="2">
        <v>11.0577552742824</v>
      </c>
      <c r="T4003" s="2">
        <v>6.3491389913797978</v>
      </c>
      <c r="U4003" s="2">
        <v>16.59328195192969</v>
      </c>
      <c r="V4003" s="2">
        <v>15.0851477806176</v>
      </c>
      <c r="W4003" s="2">
        <v>16.861728414795</v>
      </c>
      <c r="X4003" s="2">
        <v>11.71673939710228</v>
      </c>
      <c r="Y4003" s="2">
        <v>4.6443908991413716</v>
      </c>
      <c r="Z4003" s="2">
        <v>12.498301864025681</v>
      </c>
      <c r="AA4003" s="2">
        <v>6.9533585892140844E-3</v>
      </c>
      <c r="AB4003" s="2">
        <v>5.79E-2</v>
      </c>
      <c r="AC4003" s="2">
        <v>0.29132319878806429</v>
      </c>
      <c r="AD4003" s="2">
        <v>35783900</v>
      </c>
      <c r="AE4003" s="2">
        <v>1</v>
      </c>
      <c r="AF4003" s="2">
        <v>1</v>
      </c>
      <c r="AG4003" s="2">
        <v>0</v>
      </c>
      <c r="AH4003" s="2">
        <v>0</v>
      </c>
      <c r="AI4003" s="2">
        <v>1.2901376772753589E-2</v>
      </c>
      <c r="AJ4003" s="2">
        <v>3.4895178332188248E-2</v>
      </c>
    </row>
    <row r="4004" spans="1:36" x14ac:dyDescent="0.25">
      <c r="A4004" s="2" t="s">
        <v>230</v>
      </c>
      <c r="B4004" s="2" t="s">
        <v>34</v>
      </c>
      <c r="C4004" s="2">
        <v>2018</v>
      </c>
      <c r="D4004" s="2">
        <v>1</v>
      </c>
      <c r="E4004" s="2">
        <v>5.67E-2</v>
      </c>
      <c r="F4004" s="2">
        <v>1.16659</v>
      </c>
      <c r="G4004" s="2">
        <v>12.16831</v>
      </c>
      <c r="H4004" s="2">
        <v>0.25433887513148967</v>
      </c>
      <c r="I4004" s="2">
        <f t="shared" si="62"/>
        <v>0.74566112486851033</v>
      </c>
      <c r="J4004" s="2">
        <v>370000</v>
      </c>
      <c r="K4004" s="2">
        <v>370900</v>
      </c>
      <c r="L4004" s="2">
        <v>56</v>
      </c>
      <c r="M4004" s="2">
        <v>9.5371950795024354</v>
      </c>
      <c r="N4004" s="2">
        <v>11.59726889857321</v>
      </c>
      <c r="O4004" s="2">
        <v>23.765575538957009</v>
      </c>
      <c r="P4004" s="2">
        <v>-12.1683066403838</v>
      </c>
      <c r="Q4004" s="2">
        <v>0.44230000000000003</v>
      </c>
      <c r="R4004" s="2">
        <v>0.47949999999999998</v>
      </c>
      <c r="S4004" s="2">
        <v>11.077748292876541</v>
      </c>
      <c r="T4004" s="2">
        <v>6.3526293963195668</v>
      </c>
      <c r="U4004" s="2">
        <v>16.584207906119421</v>
      </c>
      <c r="V4004" s="2">
        <v>15.15324105430709</v>
      </c>
      <c r="W4004" s="2">
        <v>16.974348991062719</v>
      </c>
      <c r="X4004" s="2">
        <v>11.733986850080109</v>
      </c>
      <c r="Y4004" s="2">
        <v>4.6634390941120669</v>
      </c>
      <c r="Z4004" s="2">
        <v>12.52298701061436</v>
      </c>
      <c r="AA4004" s="2">
        <v>5.8373985693804149E-3</v>
      </c>
      <c r="AB4004" s="2">
        <v>7.3400000000000007E-2</v>
      </c>
      <c r="AC4004" s="2">
        <v>0.2804953377033349</v>
      </c>
      <c r="AD4004" s="2">
        <v>36515300</v>
      </c>
      <c r="AE4004" s="2">
        <v>2</v>
      </c>
      <c r="AF4004" s="2">
        <v>1</v>
      </c>
      <c r="AG4004" s="2">
        <v>0</v>
      </c>
      <c r="AH4004" s="2">
        <v>0</v>
      </c>
      <c r="AI4004" s="2">
        <v>-8.3797201595781426E-3</v>
      </c>
      <c r="AJ4004" s="2">
        <v>-1.352688625702605E-2</v>
      </c>
    </row>
    <row r="4005" spans="1:36" x14ac:dyDescent="0.25">
      <c r="A4005" s="2" t="s">
        <v>230</v>
      </c>
      <c r="B4005" s="2" t="s">
        <v>34</v>
      </c>
      <c r="C4005" s="2">
        <v>2019</v>
      </c>
      <c r="D4005" s="2">
        <v>1</v>
      </c>
      <c r="E4005" s="2">
        <v>6.3099999999999989E-2</v>
      </c>
      <c r="F4005" s="2">
        <v>1.1973320000000001</v>
      </c>
      <c r="G4005" s="2">
        <v>10.1889</v>
      </c>
      <c r="H4005" s="2">
        <v>0.21294965188899179</v>
      </c>
      <c r="I4005" s="2">
        <f t="shared" si="62"/>
        <v>0.78705034811100827</v>
      </c>
      <c r="J4005" s="2">
        <v>370000</v>
      </c>
      <c r="K4005" s="2">
        <v>370900</v>
      </c>
      <c r="L4005" s="2">
        <v>47</v>
      </c>
      <c r="M4005" s="2">
        <v>9.6552825706265466</v>
      </c>
      <c r="N4005" s="2">
        <v>18.752721320742278</v>
      </c>
      <c r="O4005" s="2">
        <v>28.941622319251341</v>
      </c>
      <c r="P4005" s="2">
        <v>-10.188900998509061</v>
      </c>
      <c r="Q4005" s="2">
        <v>0.38900000000000001</v>
      </c>
      <c r="R4005" s="2">
        <v>0.50249999999999995</v>
      </c>
      <c r="S4005" s="2">
        <v>10.763186768676761</v>
      </c>
      <c r="T4005" s="2">
        <v>6.3526293963195668</v>
      </c>
      <c r="U4005" s="2">
        <v>16.620414716329918</v>
      </c>
      <c r="V4005" s="2">
        <v>15.237533725312961</v>
      </c>
      <c r="W4005" s="2">
        <v>17.11002262087846</v>
      </c>
      <c r="X4005" s="2">
        <v>11.800274982131629</v>
      </c>
      <c r="Y4005" s="2">
        <v>4.7095302013123339</v>
      </c>
      <c r="Z4005" s="2">
        <v>12.495340959235831</v>
      </c>
      <c r="AA4005" s="2">
        <v>2.4851131087905978E-3</v>
      </c>
      <c r="AB4005" s="2">
        <v>0.15140000000000001</v>
      </c>
      <c r="AC4005" s="2">
        <v>0.26936037124919232</v>
      </c>
      <c r="AD4005" s="2">
        <v>26640000</v>
      </c>
      <c r="AE4005" s="2">
        <v>0</v>
      </c>
      <c r="AF4005" s="2">
        <v>1</v>
      </c>
      <c r="AG4005" s="2">
        <v>0</v>
      </c>
      <c r="AH4005" s="2">
        <v>0</v>
      </c>
      <c r="AI4005" s="2">
        <v>-1.046585736977613E-2</v>
      </c>
      <c r="AJ4005" s="2">
        <v>-2.8289075009478881E-3</v>
      </c>
    </row>
    <row r="4006" spans="1:36" x14ac:dyDescent="0.25">
      <c r="A4006" s="2" t="s">
        <v>230</v>
      </c>
      <c r="B4006" s="2" t="s">
        <v>34</v>
      </c>
      <c r="C4006" s="2">
        <v>2020</v>
      </c>
      <c r="D4006" s="2">
        <v>1</v>
      </c>
      <c r="E4006" s="2">
        <v>3.4500000000000003E-2</v>
      </c>
      <c r="F4006" s="2">
        <v>1.1401680000000001</v>
      </c>
      <c r="G4006" s="2">
        <v>17.598890000000001</v>
      </c>
      <c r="H4006" s="2">
        <v>0.36789164487411219</v>
      </c>
      <c r="I4006" s="2">
        <f t="shared" si="62"/>
        <v>0.63210835512588781</v>
      </c>
      <c r="J4006" s="2">
        <v>370000</v>
      </c>
      <c r="K4006" s="2">
        <v>370900</v>
      </c>
      <c r="L4006" s="2">
        <v>48</v>
      </c>
      <c r="M4006" s="2">
        <v>9.735601303538429</v>
      </c>
      <c r="N4006" s="2">
        <v>21.718575632064699</v>
      </c>
      <c r="O4006" s="2">
        <v>4.1196870349573143</v>
      </c>
      <c r="P4006" s="2">
        <v>17.598888597107379</v>
      </c>
      <c r="Q4006" s="2">
        <v>0.39050000000000001</v>
      </c>
      <c r="R4006" s="2">
        <v>0.50109999999999999</v>
      </c>
      <c r="S4006" s="2">
        <v>10.830836911767021</v>
      </c>
      <c r="T4006" s="2">
        <v>6.3491389913797978</v>
      </c>
      <c r="U4006" s="2">
        <v>16.14020277771742</v>
      </c>
      <c r="V4006" s="2">
        <v>15.28520628782799</v>
      </c>
      <c r="W4006" s="2">
        <v>17.26114464121428</v>
      </c>
      <c r="X4006" s="2">
        <v>11.77250894355711</v>
      </c>
      <c r="Y4006" s="2">
        <v>4.6913478822291426</v>
      </c>
      <c r="Z4006" s="2">
        <v>12.76152262566748</v>
      </c>
      <c r="AA4006" s="2">
        <v>6.6408417264862017E-3</v>
      </c>
      <c r="AB4006" s="2">
        <v>9.6699999999999994E-2</v>
      </c>
      <c r="AC4006" s="2">
        <v>0.27980810346181711</v>
      </c>
      <c r="AD4006" s="2">
        <v>27660000</v>
      </c>
      <c r="AE4006" s="2">
        <v>1</v>
      </c>
      <c r="AF4006" s="2">
        <v>1</v>
      </c>
      <c r="AG4006" s="2">
        <v>0</v>
      </c>
      <c r="AH4006" s="2">
        <v>0</v>
      </c>
      <c r="AI4006" s="2">
        <v>-1.675574630582511E-2</v>
      </c>
      <c r="AJ4006" s="2">
        <v>-4.7683947621795147E-2</v>
      </c>
    </row>
    <row r="4007" spans="1:36" x14ac:dyDescent="0.25">
      <c r="A4007" s="2" t="s">
        <v>230</v>
      </c>
      <c r="B4007" s="2" t="s">
        <v>34</v>
      </c>
      <c r="C4007" s="2">
        <v>2021</v>
      </c>
      <c r="D4007" s="2">
        <v>1</v>
      </c>
      <c r="E4007" s="2">
        <v>6.0999999999999999E-2</v>
      </c>
      <c r="F4007" s="2">
        <v>1.438161</v>
      </c>
      <c r="G4007" s="2">
        <v>14.8591</v>
      </c>
      <c r="H4007" s="2">
        <v>0.31060296797161929</v>
      </c>
      <c r="I4007" s="2">
        <f t="shared" si="62"/>
        <v>0.68939703202838065</v>
      </c>
      <c r="J4007" s="2">
        <v>370000</v>
      </c>
      <c r="K4007" s="2">
        <v>370900</v>
      </c>
      <c r="L4007" s="2">
        <v>49</v>
      </c>
      <c r="M4007" s="2">
        <v>9.7888059524525133</v>
      </c>
      <c r="N4007" s="2">
        <v>18.892793235634329</v>
      </c>
      <c r="O4007" s="2">
        <v>33.75189220057888</v>
      </c>
      <c r="P4007" s="2">
        <v>-14.85909896494455</v>
      </c>
      <c r="Q4007" s="2">
        <v>0.38909999999999989</v>
      </c>
      <c r="R4007" s="2">
        <v>0.50149999999999995</v>
      </c>
      <c r="S4007" s="2">
        <v>10.91359644261283</v>
      </c>
      <c r="T4007" s="2">
        <v>6.3456363608285962</v>
      </c>
      <c r="U4007" s="2">
        <v>16.268068071146178</v>
      </c>
      <c r="V4007" s="2">
        <v>15.26990809490928</v>
      </c>
      <c r="W4007" s="2">
        <v>17.39298121460655</v>
      </c>
      <c r="X4007" s="2">
        <v>11.81114680372953</v>
      </c>
      <c r="Y4007" s="2">
        <v>4.6634390941120669</v>
      </c>
      <c r="Z4007" s="2">
        <v>12.97154281324844</v>
      </c>
      <c r="AA4007" s="2">
        <v>5.1552215504008089E-3</v>
      </c>
      <c r="AB4007" s="2">
        <v>0.11169999999999999</v>
      </c>
      <c r="AC4007" s="2">
        <v>0.2492408163831846</v>
      </c>
      <c r="AD4007" s="2">
        <v>29970000</v>
      </c>
      <c r="AE4007" s="2">
        <v>2</v>
      </c>
      <c r="AF4007" s="2">
        <v>1</v>
      </c>
      <c r="AG4007" s="2">
        <v>0</v>
      </c>
      <c r="AH4007" s="2">
        <v>0</v>
      </c>
      <c r="AI4007" s="2">
        <v>4.395421802508649E-3</v>
      </c>
      <c r="AJ4007" s="2">
        <v>7.3721828506984688E-3</v>
      </c>
    </row>
    <row r="4008" spans="1:36" x14ac:dyDescent="0.25">
      <c r="A4008" s="2" t="s">
        <v>230</v>
      </c>
      <c r="B4008" s="2" t="s">
        <v>34</v>
      </c>
      <c r="C4008" s="2">
        <v>2022</v>
      </c>
      <c r="D4008" s="2">
        <v>1</v>
      </c>
      <c r="E4008" s="2">
        <v>4.2599999999999999E-2</v>
      </c>
      <c r="F4008" s="2">
        <v>1.71445</v>
      </c>
      <c r="G4008" s="2">
        <v>4.2307800000000002</v>
      </c>
      <c r="H4008" s="2">
        <v>8.8366084671693823E-2</v>
      </c>
      <c r="I4008" s="2">
        <f t="shared" si="62"/>
        <v>0.91163391532830618</v>
      </c>
      <c r="J4008" s="2">
        <v>370000</v>
      </c>
      <c r="K4008" s="2">
        <v>370900</v>
      </c>
      <c r="L4008" s="2">
        <v>50</v>
      </c>
      <c r="M4008" s="2">
        <v>9.8901489880969482</v>
      </c>
      <c r="N4008" s="2">
        <v>24.101484482564061</v>
      </c>
      <c r="O4008" s="2">
        <v>28.332264442794081</v>
      </c>
      <c r="P4008" s="2">
        <v>-4.23077996023002</v>
      </c>
      <c r="Q4008" s="2">
        <v>0.40210000000000001</v>
      </c>
      <c r="R4008" s="2">
        <v>0.48820000000000002</v>
      </c>
      <c r="S4008" s="2">
        <v>10.985784127552529</v>
      </c>
      <c r="T4008" s="2">
        <v>6.3385940782031831</v>
      </c>
      <c r="U4008" s="2">
        <v>16.268168083170089</v>
      </c>
      <c r="V4008" s="2">
        <v>15.301082219449601</v>
      </c>
      <c r="W4008" s="2">
        <v>17.496485906776869</v>
      </c>
      <c r="X4008" s="2">
        <v>11.834160778444581</v>
      </c>
      <c r="Y4008" s="2">
        <v>4.6634390941120669</v>
      </c>
      <c r="Z4008" s="2">
        <v>12.69492562922442</v>
      </c>
      <c r="AA4008" s="2">
        <v>7.8788422079168492E-3</v>
      </c>
      <c r="AB4008" s="2">
        <v>0.1009</v>
      </c>
      <c r="AC4008" s="2">
        <v>0.29351287915316437</v>
      </c>
      <c r="AD4008" s="2">
        <v>31980000</v>
      </c>
      <c r="AE4008" s="2">
        <v>3</v>
      </c>
      <c r="AF4008" s="2">
        <v>1</v>
      </c>
      <c r="AG4008" s="2">
        <v>0</v>
      </c>
      <c r="AH4008" s="2">
        <v>0</v>
      </c>
      <c r="AI4008" s="2">
        <v>-3.6351020980475823E-2</v>
      </c>
      <c r="AJ4008" s="2">
        <v>7.5532576514262236E-3</v>
      </c>
    </row>
    <row r="4009" spans="1:36" x14ac:dyDescent="0.25">
      <c r="A4009" s="2" t="s">
        <v>230</v>
      </c>
      <c r="B4009" s="2" t="s">
        <v>34</v>
      </c>
      <c r="C4009" s="2">
        <v>2023</v>
      </c>
      <c r="D4009" s="2"/>
      <c r="E4009" s="2">
        <v>6.3500000000000001E-2</v>
      </c>
      <c r="F4009" s="2">
        <v>1.6175379999999999</v>
      </c>
      <c r="G4009" s="2">
        <v>8.6128649999999993</v>
      </c>
      <c r="H4009" s="2">
        <v>0.17999495101701971</v>
      </c>
      <c r="I4009" s="2">
        <f t="shared" si="62"/>
        <v>0.82000504898298032</v>
      </c>
      <c r="J4009" s="2">
        <v>370000</v>
      </c>
      <c r="K4009" s="2">
        <v>370900</v>
      </c>
      <c r="L4009" s="2">
        <v>55</v>
      </c>
      <c r="M4009" s="2">
        <v>9.5605041642992585</v>
      </c>
      <c r="N4009" s="2">
        <v>25.179613624152541</v>
      </c>
      <c r="O4009" s="2">
        <v>33.792479273509542</v>
      </c>
      <c r="P4009" s="2">
        <v>-8.6128656493570013</v>
      </c>
      <c r="Q4009" s="2">
        <v>0.40610000000000002</v>
      </c>
      <c r="R4009" s="2">
        <v>0.48509999999999998</v>
      </c>
      <c r="S4009" s="2">
        <v>11.032338024264851</v>
      </c>
      <c r="T4009" s="2"/>
      <c r="U4009" s="2">
        <v>16.370274216875838</v>
      </c>
      <c r="V4009" s="2">
        <v>15.34889882981056</v>
      </c>
      <c r="W4009" s="2">
        <v>17.62654669161742</v>
      </c>
      <c r="X4009" s="2">
        <v>11.75154858713282</v>
      </c>
      <c r="Y4009" s="2">
        <v>4.7273878187123408</v>
      </c>
      <c r="Z4009" s="2">
        <v>12.75871848542741</v>
      </c>
      <c r="AB4009" s="2">
        <v>0.10299999999999999</v>
      </c>
      <c r="AC4009" s="2">
        <v>0.25084549235848791</v>
      </c>
      <c r="AD4009" s="2">
        <v>33240000</v>
      </c>
      <c r="AE4009" s="2">
        <v>0</v>
      </c>
      <c r="AF4009" s="2">
        <v>1</v>
      </c>
      <c r="AG4009" s="2">
        <v>0</v>
      </c>
      <c r="AH4009" s="2">
        <v>0</v>
      </c>
      <c r="AI4009" s="2">
        <v>3.1184650767487779E-2</v>
      </c>
      <c r="AJ4009" s="2">
        <v>2.215525562933144E-2</v>
      </c>
    </row>
    <row r="4010" spans="1:36" x14ac:dyDescent="0.25">
      <c r="A4010" s="2" t="s">
        <v>230</v>
      </c>
      <c r="B4010" s="2" t="s">
        <v>34</v>
      </c>
      <c r="C4010" s="2">
        <v>2024</v>
      </c>
      <c r="D4010" s="2"/>
      <c r="E4010" s="2"/>
      <c r="F4010" s="2">
        <v>1.6841109999999999</v>
      </c>
      <c r="G4010" s="2">
        <v>13.014860000000001</v>
      </c>
      <c r="H4010" s="2">
        <v>0.2720401330497263</v>
      </c>
      <c r="I4010" s="2">
        <f t="shared" si="62"/>
        <v>0.7279598669502737</v>
      </c>
      <c r="J4010" s="2"/>
      <c r="K4010" s="2"/>
      <c r="M4010" s="2">
        <v>9.5022634386852189</v>
      </c>
      <c r="N4010" s="2">
        <v>23.288733251206889</v>
      </c>
      <c r="O4010" s="2">
        <v>36.303595255463428</v>
      </c>
      <c r="P4010" s="2">
        <v>-13.014862004256541</v>
      </c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E4010" s="2">
        <v>2</v>
      </c>
      <c r="AF4010" s="2">
        <v>0</v>
      </c>
      <c r="AG4010" s="2">
        <v>0</v>
      </c>
      <c r="AH4010" s="2">
        <v>0</v>
      </c>
      <c r="AI4010" s="2">
        <v>5.1626843359331487E-2</v>
      </c>
      <c r="AJ4010" s="2">
        <v>4.1574289390656546E-3</v>
      </c>
    </row>
    <row r="4011" spans="1:36" x14ac:dyDescent="0.25">
      <c r="A4011" s="2" t="s">
        <v>231</v>
      </c>
      <c r="B4011" s="2" t="s">
        <v>40</v>
      </c>
      <c r="C4011" s="2">
        <v>2003</v>
      </c>
      <c r="D4011" s="2">
        <v>1</v>
      </c>
      <c r="E4011" s="2">
        <v>0.13400000000000001</v>
      </c>
      <c r="F4011" s="2">
        <v>1.7016210000000001</v>
      </c>
      <c r="G4011" s="2">
        <v>1.254319</v>
      </c>
      <c r="H4011" s="2">
        <v>2.6128645838107759E-2</v>
      </c>
      <c r="I4011" s="2">
        <f t="shared" si="62"/>
        <v>0.97387135416189219</v>
      </c>
      <c r="J4011" s="2">
        <v>320000</v>
      </c>
      <c r="K4011" s="2">
        <v>321200</v>
      </c>
      <c r="L4011" s="2">
        <v>54</v>
      </c>
      <c r="M4011" s="2">
        <v>9.4894104675794004</v>
      </c>
      <c r="N4011" s="2">
        <v>7.9827231141921438</v>
      </c>
      <c r="O4011" s="2">
        <v>9.2370422399968461</v>
      </c>
      <c r="P4011" s="2">
        <v>-1.254319125804702</v>
      </c>
      <c r="Q4011" s="2">
        <v>0.51780000000000004</v>
      </c>
      <c r="R4011" s="2">
        <v>0.35349999999999998</v>
      </c>
      <c r="S4011" s="2">
        <v>9.3513189652357553</v>
      </c>
      <c r="T4011" s="2">
        <v>6.2238849352024008</v>
      </c>
      <c r="U4011" s="2">
        <v>14.368012531185389</v>
      </c>
      <c r="V4011" s="2">
        <v>12.914536918201939</v>
      </c>
      <c r="W4011" s="2">
        <v>15.064588459217751</v>
      </c>
      <c r="X4011" s="2">
        <v>9.2468651466585552</v>
      </c>
      <c r="Y4011" s="2">
        <v>5.1298987149230726</v>
      </c>
      <c r="Z4011" s="2">
        <v>11.898861108469889</v>
      </c>
      <c r="AA4011" s="2">
        <v>0</v>
      </c>
      <c r="AC4011" s="2">
        <v>0.1167752559069527</v>
      </c>
      <c r="AD4011" s="2">
        <v>5800400</v>
      </c>
      <c r="AE4011" s="2">
        <v>0</v>
      </c>
      <c r="AF4011" s="2">
        <v>1</v>
      </c>
      <c r="AG4011" s="2">
        <v>0</v>
      </c>
      <c r="AH4011" s="2">
        <v>0</v>
      </c>
      <c r="AI4011" s="2">
        <v>-3.2589530927736018E-2</v>
      </c>
      <c r="AJ4011" s="2">
        <v>-1.5925731102234851E-2</v>
      </c>
    </row>
    <row r="4012" spans="1:36" x14ac:dyDescent="0.25">
      <c r="A4012" s="2" t="s">
        <v>231</v>
      </c>
      <c r="B4012" s="2" t="s">
        <v>40</v>
      </c>
      <c r="C4012" s="2">
        <v>2004</v>
      </c>
      <c r="D4012" s="2">
        <v>1</v>
      </c>
      <c r="E4012" s="2">
        <v>0.14699999999999999</v>
      </c>
      <c r="F4012" s="2">
        <v>1.679192</v>
      </c>
      <c r="G4012" s="2">
        <v>13.92695</v>
      </c>
      <c r="H4012" s="2">
        <v>0.2911118244260707</v>
      </c>
      <c r="I4012" s="2">
        <f t="shared" si="62"/>
        <v>0.70888817557392936</v>
      </c>
      <c r="J4012" s="2">
        <v>320000</v>
      </c>
      <c r="K4012" s="2">
        <v>321200</v>
      </c>
      <c r="L4012" s="2">
        <v>55</v>
      </c>
      <c r="M4012" s="2">
        <v>9.5558431389116638</v>
      </c>
      <c r="N4012" s="2">
        <v>7.3005424061504387</v>
      </c>
      <c r="O4012" s="2">
        <v>-6.6264056447362361</v>
      </c>
      <c r="P4012" s="2">
        <v>13.926948050886679</v>
      </c>
      <c r="Q4012" s="2">
        <v>0.53959999999999997</v>
      </c>
      <c r="R4012" s="2">
        <v>0.34320000000000001</v>
      </c>
      <c r="S4012" s="2">
        <v>9.5478834635988878</v>
      </c>
      <c r="T4012" s="2">
        <v>6.2221198147060308</v>
      </c>
      <c r="U4012" s="2">
        <v>14.512113759597611</v>
      </c>
      <c r="V4012" s="2">
        <v>13.11204229783235</v>
      </c>
      <c r="W4012" s="2">
        <v>15.19611878361318</v>
      </c>
      <c r="X4012" s="2">
        <v>9.5225930983621687</v>
      </c>
      <c r="Y4012" s="2">
        <v>5.1357984370502621</v>
      </c>
      <c r="Z4012" s="2">
        <v>12.935219009530529</v>
      </c>
      <c r="AA4012" s="2">
        <v>0</v>
      </c>
      <c r="AC4012" s="2">
        <v>0.1354959534313713</v>
      </c>
      <c r="AD4012" s="2">
        <v>7052000</v>
      </c>
      <c r="AE4012" s="2">
        <v>0</v>
      </c>
      <c r="AF4012" s="2">
        <v>1</v>
      </c>
      <c r="AG4012" s="2">
        <v>0</v>
      </c>
      <c r="AH4012" s="2">
        <v>0</v>
      </c>
      <c r="AI4012" s="2">
        <v>-1.389951751866661E-2</v>
      </c>
      <c r="AJ4012" s="2">
        <v>8.4590511678163914E-3</v>
      </c>
    </row>
    <row r="4013" spans="1:36" x14ac:dyDescent="0.25">
      <c r="A4013" s="2" t="s">
        <v>231</v>
      </c>
      <c r="B4013" s="2" t="s">
        <v>40</v>
      </c>
      <c r="C4013" s="2">
        <v>2005</v>
      </c>
      <c r="D4013" s="2">
        <v>1</v>
      </c>
      <c r="E4013" s="2">
        <v>0.15</v>
      </c>
      <c r="F4013" s="2">
        <v>1.7357309999999999</v>
      </c>
      <c r="G4013" s="2">
        <v>9.0117960000000004</v>
      </c>
      <c r="H4013" s="2">
        <v>0.18833654988605289</v>
      </c>
      <c r="I4013" s="2">
        <f t="shared" si="62"/>
        <v>0.81166345011394714</v>
      </c>
      <c r="J4013" s="2">
        <v>320000</v>
      </c>
      <c r="K4013" s="2">
        <v>321200</v>
      </c>
      <c r="L4013" s="2">
        <v>56</v>
      </c>
      <c r="M4013" s="2">
        <v>9.536978699538377</v>
      </c>
      <c r="N4013" s="2">
        <v>14.933910551691479</v>
      </c>
      <c r="O4013" s="2">
        <v>5.9221147339816076</v>
      </c>
      <c r="P4013" s="2">
        <v>9.0117958177098707</v>
      </c>
      <c r="Q4013" s="2">
        <v>0.57969999999999999</v>
      </c>
      <c r="R4013" s="2">
        <v>0.311</v>
      </c>
      <c r="S4013" s="2">
        <v>9.7685265671020112</v>
      </c>
      <c r="T4013" s="2">
        <v>6.2206895687380586</v>
      </c>
      <c r="U4013" s="2">
        <v>14.66484961939674</v>
      </c>
      <c r="V4013" s="2">
        <v>13.3476837577062</v>
      </c>
      <c r="W4013" s="2">
        <v>15.312794710596</v>
      </c>
      <c r="X4013" s="2">
        <v>9.9048366421054244</v>
      </c>
      <c r="Y4013" s="2">
        <v>5.1474944768134527</v>
      </c>
      <c r="Z4013" s="2">
        <v>12.0136219619</v>
      </c>
      <c r="AA4013" s="2">
        <v>0</v>
      </c>
      <c r="AC4013" s="2">
        <v>0.20691559216809929</v>
      </c>
      <c r="AD4013" s="2">
        <v>8222600</v>
      </c>
      <c r="AE4013" s="2">
        <v>2</v>
      </c>
      <c r="AF4013" s="2">
        <v>1</v>
      </c>
      <c r="AG4013" s="2">
        <v>0</v>
      </c>
      <c r="AH4013" s="2">
        <v>0</v>
      </c>
      <c r="AI4013" s="2">
        <v>-3.0253049543176171E-2</v>
      </c>
      <c r="AJ4013" s="2">
        <v>-8.7900212698899839E-3</v>
      </c>
    </row>
    <row r="4014" spans="1:36" x14ac:dyDescent="0.25">
      <c r="A4014" s="2" t="s">
        <v>231</v>
      </c>
      <c r="B4014" s="2" t="s">
        <v>40</v>
      </c>
      <c r="C4014" s="2">
        <v>2006</v>
      </c>
      <c r="D4014" s="2">
        <v>1</v>
      </c>
      <c r="E4014" s="2">
        <v>0.153</v>
      </c>
      <c r="F4014" s="2">
        <v>1.6246480000000001</v>
      </c>
      <c r="G4014" s="2">
        <v>13.610749999999999</v>
      </c>
      <c r="H4014" s="2">
        <v>0.28450012074200431</v>
      </c>
      <c r="I4014" s="2">
        <f t="shared" si="62"/>
        <v>0.71549987925799563</v>
      </c>
      <c r="J4014" s="2">
        <v>320000</v>
      </c>
      <c r="K4014" s="2">
        <v>321200</v>
      </c>
      <c r="L4014" s="2">
        <v>57</v>
      </c>
      <c r="M4014" s="2">
        <v>9.6324659209774541</v>
      </c>
      <c r="N4014" s="2">
        <v>14.0762663985433</v>
      </c>
      <c r="O4014" s="2">
        <v>0.46551421595001702</v>
      </c>
      <c r="P4014" s="2">
        <v>13.610752182593281</v>
      </c>
      <c r="Q4014" s="2">
        <v>0.58420000000000005</v>
      </c>
      <c r="R4014" s="2">
        <v>0.32100000000000001</v>
      </c>
      <c r="S4014" s="2">
        <v>9.900182095527402</v>
      </c>
      <c r="T4014" s="2">
        <v>6.2237660362069578</v>
      </c>
      <c r="U4014" s="2">
        <v>14.81369053776052</v>
      </c>
      <c r="V4014" s="2">
        <v>13.56469257786115</v>
      </c>
      <c r="W4014" s="2">
        <v>15.512135015378529</v>
      </c>
      <c r="X4014" s="2">
        <v>10.15108954268271</v>
      </c>
      <c r="Y4014" s="2">
        <v>5.1532915944977793</v>
      </c>
      <c r="Z4014" s="2">
        <v>12.165646406021899</v>
      </c>
      <c r="AA4014" s="2">
        <v>0</v>
      </c>
      <c r="AB4014" s="2">
        <v>0</v>
      </c>
      <c r="AC4014" s="2">
        <v>0.21722078167142209</v>
      </c>
      <c r="AD4014" s="2">
        <v>10022800</v>
      </c>
      <c r="AE4014" s="2">
        <v>1</v>
      </c>
      <c r="AF4014" s="2">
        <v>1</v>
      </c>
      <c r="AG4014" s="2">
        <v>0</v>
      </c>
      <c r="AH4014" s="2">
        <v>0</v>
      </c>
      <c r="AI4014" s="2">
        <v>-4.2891353287924393E-2</v>
      </c>
      <c r="AJ4014" s="2">
        <v>-5.3102354526198638E-2</v>
      </c>
    </row>
    <row r="4015" spans="1:36" x14ac:dyDescent="0.25">
      <c r="A4015" s="2" t="s">
        <v>231</v>
      </c>
      <c r="B4015" s="2" t="s">
        <v>40</v>
      </c>
      <c r="C4015" s="2">
        <v>2007</v>
      </c>
      <c r="D4015" s="2">
        <v>1</v>
      </c>
      <c r="E4015" s="2">
        <v>0.157</v>
      </c>
      <c r="F4015" s="2">
        <v>1.679891</v>
      </c>
      <c r="G4015" s="2">
        <v>9.4714170000000006</v>
      </c>
      <c r="H4015" s="2">
        <v>0.19794716930089881</v>
      </c>
      <c r="I4015" s="2">
        <f t="shared" si="62"/>
        <v>0.80205283069910116</v>
      </c>
      <c r="J4015" s="2">
        <v>320000</v>
      </c>
      <c r="K4015" s="2">
        <v>321200</v>
      </c>
      <c r="L4015" s="2">
        <v>58</v>
      </c>
      <c r="M4015" s="2">
        <v>9.5428763000615895</v>
      </c>
      <c r="N4015" s="2">
        <v>17.989360336494389</v>
      </c>
      <c r="O4015" s="2">
        <v>8.5179430617586487</v>
      </c>
      <c r="P4015" s="2">
        <v>9.4714172747357406</v>
      </c>
      <c r="Q4015" s="2">
        <v>0.58250000000000002</v>
      </c>
      <c r="R4015" s="2">
        <v>0.33189999999999997</v>
      </c>
      <c r="S4015" s="2">
        <v>10.083055321133459</v>
      </c>
      <c r="T4015" s="2">
        <v>6.2180023314902071</v>
      </c>
      <c r="U4015" s="2">
        <v>14.98201199813335</v>
      </c>
      <c r="V4015" s="2">
        <v>13.846483893262629</v>
      </c>
      <c r="W4015" s="2">
        <v>15.693371420828219</v>
      </c>
      <c r="X4015" s="2">
        <v>10.448192727735799</v>
      </c>
      <c r="Y4015" s="2">
        <v>5.1532915944977793</v>
      </c>
      <c r="Z4015" s="2">
        <v>12.29985438513739</v>
      </c>
      <c r="AA4015" s="2">
        <v>0</v>
      </c>
      <c r="AB4015" s="2">
        <v>0.20349999999999999</v>
      </c>
      <c r="AC4015" s="2">
        <v>0.2258044966251545</v>
      </c>
      <c r="AD4015" s="2">
        <v>12018200</v>
      </c>
      <c r="AE4015" s="2">
        <v>2</v>
      </c>
      <c r="AF4015" s="2">
        <v>1</v>
      </c>
      <c r="AG4015" s="2">
        <v>0</v>
      </c>
      <c r="AH4015" s="2">
        <v>0</v>
      </c>
      <c r="AI4015" s="2">
        <v>-0.19319042862267019</v>
      </c>
      <c r="AJ4015" s="2">
        <v>-5.1844780089099617E-2</v>
      </c>
    </row>
    <row r="4016" spans="1:36" x14ac:dyDescent="0.25">
      <c r="A4016" s="2" t="s">
        <v>231</v>
      </c>
      <c r="B4016" s="2" t="s">
        <v>40</v>
      </c>
      <c r="C4016" s="2">
        <v>2008</v>
      </c>
      <c r="D4016" s="2">
        <v>1</v>
      </c>
      <c r="E4016" s="2">
        <v>0.13500000000000001</v>
      </c>
      <c r="F4016" s="2">
        <v>1.35053</v>
      </c>
      <c r="G4016" s="2">
        <v>0.94126609999999999</v>
      </c>
      <c r="H4016" s="2">
        <v>1.9582747633687558E-2</v>
      </c>
      <c r="I4016" s="2">
        <f t="shared" si="62"/>
        <v>0.98041725236631239</v>
      </c>
      <c r="J4016" s="2">
        <v>320000</v>
      </c>
      <c r="K4016" s="2">
        <v>321200</v>
      </c>
      <c r="L4016" s="2">
        <v>46</v>
      </c>
      <c r="M4016" s="2">
        <v>9.7144434499813475</v>
      </c>
      <c r="N4016" s="2">
        <v>24.741037575506549</v>
      </c>
      <c r="O4016" s="2">
        <v>23.79977142982834</v>
      </c>
      <c r="P4016" s="2">
        <v>0.94126614567820965</v>
      </c>
      <c r="Q4016" s="2">
        <v>0.57989999999999997</v>
      </c>
      <c r="R4016" s="2">
        <v>0.3417</v>
      </c>
      <c r="S4016" s="2">
        <v>10.23437278228856</v>
      </c>
      <c r="T4016" s="2">
        <v>6.2183809721746899</v>
      </c>
      <c r="U4016" s="2">
        <v>15.190732849317079</v>
      </c>
      <c r="V4016" s="2">
        <v>14.04216155100692</v>
      </c>
      <c r="W4016" s="2">
        <v>15.886024996365011</v>
      </c>
      <c r="X4016" s="2">
        <v>10.591546811547129</v>
      </c>
      <c r="Y4016" s="2">
        <v>5.1590552992145291</v>
      </c>
      <c r="Z4016" s="2">
        <v>12.41688852234785</v>
      </c>
      <c r="AA4016" s="2">
        <v>0</v>
      </c>
      <c r="AB4016" s="2">
        <v>0</v>
      </c>
      <c r="AC4016" s="2">
        <v>0.1912344764201856</v>
      </c>
      <c r="AD4016" s="2">
        <v>13943800</v>
      </c>
      <c r="AE4016" s="2">
        <v>0</v>
      </c>
      <c r="AF4016" s="2">
        <v>1</v>
      </c>
      <c r="AG4016" s="2">
        <v>0</v>
      </c>
      <c r="AH4016" s="2">
        <v>0</v>
      </c>
      <c r="AI4016" s="2">
        <v>-2.3955411202741059E-2</v>
      </c>
      <c r="AJ4016" s="2">
        <v>1.887743186329735E-2</v>
      </c>
    </row>
    <row r="4017" spans="1:36" x14ac:dyDescent="0.25">
      <c r="A4017" s="2" t="s">
        <v>231</v>
      </c>
      <c r="B4017" s="2" t="s">
        <v>40</v>
      </c>
      <c r="C4017" s="2">
        <v>2009</v>
      </c>
      <c r="D4017" s="2">
        <v>1</v>
      </c>
      <c r="E4017" s="2">
        <v>0.13800000000000001</v>
      </c>
      <c r="F4017" s="2">
        <v>1.4419519999999999</v>
      </c>
      <c r="G4017" s="2">
        <v>13.683759999999999</v>
      </c>
      <c r="H4017" s="2">
        <v>0.28602675099492553</v>
      </c>
      <c r="I4017" s="2">
        <f t="shared" si="62"/>
        <v>0.71397324900507453</v>
      </c>
      <c r="J4017" s="2">
        <v>320000</v>
      </c>
      <c r="K4017" s="2">
        <v>321200</v>
      </c>
      <c r="L4017" s="2">
        <v>47</v>
      </c>
      <c r="M4017" s="2">
        <v>9.5569043721641869</v>
      </c>
      <c r="N4017" s="2">
        <v>15.560557042609959</v>
      </c>
      <c r="O4017" s="2">
        <v>1.876794146988858</v>
      </c>
      <c r="P4017" s="2">
        <v>13.683762895621101</v>
      </c>
      <c r="Q4017" s="2">
        <v>0.56779999999999997</v>
      </c>
      <c r="R4017" s="2">
        <v>0.35170000000000001</v>
      </c>
      <c r="S4017" s="2">
        <v>10.40931068467933</v>
      </c>
      <c r="T4017" s="2">
        <v>6.2245188245307066</v>
      </c>
      <c r="U4017" s="2">
        <v>15.357440424583411</v>
      </c>
      <c r="V4017" s="2">
        <v>14.363220899338479</v>
      </c>
      <c r="W4017" s="2">
        <v>16.266837069934869</v>
      </c>
      <c r="X4017" s="2">
        <v>10.687845613149459</v>
      </c>
      <c r="Y4017" s="2">
        <v>5.1590552992145291</v>
      </c>
      <c r="Z4017" s="2">
        <v>12.564033761994301</v>
      </c>
      <c r="AA4017" s="2">
        <v>0</v>
      </c>
      <c r="AB4017" s="2">
        <v>0</v>
      </c>
      <c r="AC4017" s="2">
        <v>0.2656413548831556</v>
      </c>
      <c r="AD4017" s="2">
        <v>16609200</v>
      </c>
      <c r="AE4017" s="2">
        <v>1</v>
      </c>
      <c r="AF4017" s="2">
        <v>1</v>
      </c>
      <c r="AG4017" s="2">
        <v>0</v>
      </c>
      <c r="AH4017" s="2">
        <v>0</v>
      </c>
      <c r="AI4017" s="2">
        <v>-3.0035595716657891E-2</v>
      </c>
      <c r="AJ4017" s="2">
        <v>-5.6187977897787587E-2</v>
      </c>
    </row>
    <row r="4018" spans="1:36" x14ac:dyDescent="0.25">
      <c r="A4018" s="2" t="s">
        <v>231</v>
      </c>
      <c r="B4018" s="2" t="s">
        <v>40</v>
      </c>
      <c r="C4018" s="2">
        <v>2010</v>
      </c>
      <c r="D4018" s="2">
        <v>1</v>
      </c>
      <c r="E4018" s="2">
        <v>0.13500000000000001</v>
      </c>
      <c r="F4018" s="2">
        <v>1.7462679999999999</v>
      </c>
      <c r="G4018" s="2">
        <v>2.3723700000000001</v>
      </c>
      <c r="H4018" s="2">
        <v>4.9506956766868372E-2</v>
      </c>
      <c r="I4018" s="2">
        <f t="shared" si="62"/>
        <v>0.95049304323313166</v>
      </c>
      <c r="J4018" s="2">
        <v>320000</v>
      </c>
      <c r="K4018" s="2">
        <v>321200</v>
      </c>
      <c r="L4018" s="2">
        <v>48</v>
      </c>
      <c r="M4018" s="2">
        <v>9.5559139228437413</v>
      </c>
      <c r="N4018" s="2">
        <v>18.26703339033266</v>
      </c>
      <c r="O4018" s="2">
        <v>20.639403455668361</v>
      </c>
      <c r="P4018" s="2">
        <v>-2.3723700653357009</v>
      </c>
      <c r="Q4018" s="2">
        <v>0.54949999999999999</v>
      </c>
      <c r="R4018" s="2">
        <v>0.37640000000000001</v>
      </c>
      <c r="S4018" s="2">
        <v>10.69464580765273</v>
      </c>
      <c r="T4018" s="2">
        <v>6.2258447303481796</v>
      </c>
      <c r="U4018" s="2">
        <v>15.5299466604242</v>
      </c>
      <c r="V4018" s="2">
        <v>14.584354091390271</v>
      </c>
      <c r="W4018" s="2">
        <v>16.497002592411739</v>
      </c>
      <c r="X4018" s="2">
        <v>10.75820070867746</v>
      </c>
      <c r="Y4018" s="2">
        <v>5.0751738152338266</v>
      </c>
      <c r="Z4018" s="2">
        <v>12.62867998246559</v>
      </c>
      <c r="AA4018" s="2">
        <v>0</v>
      </c>
      <c r="AB4018" s="2">
        <v>0</v>
      </c>
      <c r="AC4018" s="2">
        <v>0.2286442943432592</v>
      </c>
      <c r="AD4018" s="2">
        <v>20487200</v>
      </c>
      <c r="AE4018" s="2">
        <v>0</v>
      </c>
      <c r="AF4018" s="2">
        <v>1</v>
      </c>
      <c r="AG4018" s="2">
        <v>0</v>
      </c>
      <c r="AH4018" s="2">
        <v>0</v>
      </c>
      <c r="AI4018" s="2">
        <v>4.4374873358156257E-2</v>
      </c>
      <c r="AJ4018" s="2">
        <v>2.7317410417520411E-2</v>
      </c>
    </row>
    <row r="4019" spans="1:36" x14ac:dyDescent="0.25">
      <c r="A4019" s="2" t="s">
        <v>231</v>
      </c>
      <c r="B4019" s="2" t="s">
        <v>40</v>
      </c>
      <c r="C4019" s="2">
        <v>2011</v>
      </c>
      <c r="D4019" s="2">
        <v>1</v>
      </c>
      <c r="E4019" s="2">
        <v>0.121</v>
      </c>
      <c r="F4019" s="2">
        <v>2.1435930000000001</v>
      </c>
      <c r="G4019" s="2">
        <v>2.1362030000000001</v>
      </c>
      <c r="H4019" s="2">
        <v>4.456873341470232E-2</v>
      </c>
      <c r="I4019" s="2">
        <f t="shared" si="62"/>
        <v>0.95543126658529764</v>
      </c>
      <c r="J4019" s="2">
        <v>320000</v>
      </c>
      <c r="K4019" s="2">
        <v>321200</v>
      </c>
      <c r="L4019" s="2">
        <v>49</v>
      </c>
      <c r="M4019" s="2">
        <v>9.7117215369141743</v>
      </c>
      <c r="N4019" s="2">
        <v>22.275234480484219</v>
      </c>
      <c r="O4019" s="2">
        <v>24.411437529217881</v>
      </c>
      <c r="P4019" s="2">
        <v>-2.136203048733663</v>
      </c>
      <c r="Q4019" s="2">
        <v>0.54</v>
      </c>
      <c r="R4019" s="2">
        <v>0.38769999999999999</v>
      </c>
      <c r="S4019" s="2">
        <v>10.86658553151754</v>
      </c>
      <c r="T4019" s="2">
        <v>6.2306782785996866</v>
      </c>
      <c r="U4019" s="2">
        <v>15.689116031026479</v>
      </c>
      <c r="V4019" s="2">
        <v>14.778767696735009</v>
      </c>
      <c r="W4019" s="2">
        <v>16.663520189186031</v>
      </c>
      <c r="X4019" s="2">
        <v>10.769389843677059</v>
      </c>
      <c r="Y4019" s="2">
        <v>5.0998664278241987</v>
      </c>
      <c r="Z4019" s="2">
        <v>12.70395283760312</v>
      </c>
      <c r="AA4019" s="2">
        <v>0</v>
      </c>
      <c r="AB4019" s="2">
        <v>0.1237</v>
      </c>
      <c r="AC4019" s="2">
        <v>0.2470710144535305</v>
      </c>
      <c r="AD4019" s="2">
        <v>24226100</v>
      </c>
      <c r="AE4019" s="2">
        <v>1</v>
      </c>
      <c r="AF4019" s="2">
        <v>1</v>
      </c>
      <c r="AG4019" s="2">
        <v>0</v>
      </c>
      <c r="AH4019" s="2">
        <v>0</v>
      </c>
      <c r="AI4019" s="2">
        <v>6.0147037130994729E-2</v>
      </c>
      <c r="AJ4019" s="2">
        <v>2.0089450067353468E-2</v>
      </c>
    </row>
    <row r="4020" spans="1:36" x14ac:dyDescent="0.25">
      <c r="A4020" s="2" t="s">
        <v>231</v>
      </c>
      <c r="B4020" s="2" t="s">
        <v>40</v>
      </c>
      <c r="C4020" s="2">
        <v>2012</v>
      </c>
      <c r="D4020" s="2">
        <v>1</v>
      </c>
      <c r="E4020" s="2">
        <v>0.125</v>
      </c>
      <c r="F4020" s="2">
        <v>1.9992019999999999</v>
      </c>
      <c r="G4020" s="2">
        <v>3.5323630000000001</v>
      </c>
      <c r="H4020" s="2">
        <v>7.3762269833254249E-2</v>
      </c>
      <c r="I4020" s="2">
        <f t="shared" si="62"/>
        <v>0.92623773016674571</v>
      </c>
      <c r="J4020" s="2">
        <v>320000</v>
      </c>
      <c r="K4020" s="2">
        <v>321200</v>
      </c>
      <c r="L4020" s="2">
        <v>50</v>
      </c>
      <c r="M4020" s="2">
        <v>9.5786572844488411</v>
      </c>
      <c r="N4020" s="2">
        <v>16.72583766068114</v>
      </c>
      <c r="O4020" s="2">
        <v>20.258200794520661</v>
      </c>
      <c r="P4020" s="2">
        <v>-3.5323631338395209</v>
      </c>
      <c r="Q4020" s="2">
        <v>0.53100000000000003</v>
      </c>
      <c r="R4020" s="2">
        <v>0.39800000000000002</v>
      </c>
      <c r="S4020" s="2">
        <v>10.974711515107581</v>
      </c>
      <c r="T4020" s="2">
        <v>6.2292996471651811</v>
      </c>
      <c r="U4020" s="2">
        <v>15.813706794139589</v>
      </c>
      <c r="V4020" s="2">
        <v>14.917119684956599</v>
      </c>
      <c r="W4020" s="2">
        <v>16.815221555886652</v>
      </c>
      <c r="X4020" s="2">
        <v>10.789525241239261</v>
      </c>
      <c r="Y4020" s="2">
        <v>5.1474944768134527</v>
      </c>
      <c r="Z4020" s="2">
        <v>12.77833103506453</v>
      </c>
      <c r="AA4020" s="2">
        <v>0</v>
      </c>
      <c r="AB4020" s="2">
        <v>2.2499999999999999E-2</v>
      </c>
      <c r="AC4020" s="2">
        <v>0.19626525549090351</v>
      </c>
      <c r="AD4020" s="2">
        <v>27016700</v>
      </c>
      <c r="AE4020" s="2">
        <v>2</v>
      </c>
      <c r="AF4020" s="2">
        <v>1</v>
      </c>
      <c r="AG4020" s="2">
        <v>0</v>
      </c>
      <c r="AH4020" s="2">
        <v>0</v>
      </c>
      <c r="AI4020" s="2">
        <v>2.4424070484442041E-2</v>
      </c>
      <c r="AJ4020" s="2">
        <v>3.6703284892302852E-2</v>
      </c>
    </row>
    <row r="4021" spans="1:36" x14ac:dyDescent="0.25">
      <c r="A4021" s="2" t="s">
        <v>231</v>
      </c>
      <c r="B4021" s="2" t="s">
        <v>40</v>
      </c>
      <c r="C4021" s="2">
        <v>2013</v>
      </c>
      <c r="D4021" s="2">
        <v>1</v>
      </c>
      <c r="E4021" s="2">
        <v>0.113</v>
      </c>
      <c r="F4021" s="2">
        <v>1.8297300000000001</v>
      </c>
      <c r="G4021" s="2">
        <v>2.7979400000000001</v>
      </c>
      <c r="H4021" s="2">
        <v>5.8405573897887128E-2</v>
      </c>
      <c r="I4021" s="2">
        <f t="shared" si="62"/>
        <v>0.94159442610211286</v>
      </c>
      <c r="J4021" s="2">
        <v>320000</v>
      </c>
      <c r="K4021" s="2">
        <v>321200</v>
      </c>
      <c r="L4021" s="2">
        <v>49</v>
      </c>
      <c r="M4021" s="2">
        <v>9.5904192936939321</v>
      </c>
      <c r="N4021" s="2">
        <v>16.28468973293203</v>
      </c>
      <c r="O4021" s="2">
        <v>19.082629762118341</v>
      </c>
      <c r="P4021" s="2">
        <v>-2.7979400291863108</v>
      </c>
      <c r="Q4021" s="2">
        <v>0.52349999999999997</v>
      </c>
      <c r="R4021" s="2">
        <v>0.40799999999999997</v>
      </c>
      <c r="S4021" s="2">
        <v>10.98854167660539</v>
      </c>
      <c r="T4021" s="2">
        <v>6.2320550120259126</v>
      </c>
      <c r="U4021" s="2">
        <v>15.94027721985754</v>
      </c>
      <c r="V4021" s="2">
        <v>15.050438276891841</v>
      </c>
      <c r="W4021" s="2">
        <v>16.9700714953537</v>
      </c>
      <c r="X4021" s="2">
        <v>10.8014106270521</v>
      </c>
      <c r="Y4021" s="2">
        <v>5.1761497325738288</v>
      </c>
      <c r="Z4021" s="2">
        <v>12.846238265277201</v>
      </c>
      <c r="AA4021" s="2">
        <v>0</v>
      </c>
      <c r="AB4021" s="2">
        <v>2.4400000000000002E-2</v>
      </c>
      <c r="AC4021" s="2">
        <v>0.17800449138077529</v>
      </c>
      <c r="AD4021" s="2">
        <v>30069100</v>
      </c>
      <c r="AE4021" s="2">
        <v>0</v>
      </c>
      <c r="AF4021" s="2">
        <v>1</v>
      </c>
      <c r="AG4021" s="2">
        <v>0</v>
      </c>
      <c r="AH4021" s="2">
        <v>0</v>
      </c>
      <c r="AI4021" s="2">
        <v>8.0184215313582694E-3</v>
      </c>
      <c r="AJ4021" s="2">
        <v>-2.1641291125832798E-3</v>
      </c>
    </row>
    <row r="4022" spans="1:36" x14ac:dyDescent="0.25">
      <c r="A4022" s="2" t="s">
        <v>231</v>
      </c>
      <c r="B4022" s="2" t="s">
        <v>40</v>
      </c>
      <c r="C4022" s="2">
        <v>2014</v>
      </c>
      <c r="D4022" s="2">
        <v>1</v>
      </c>
      <c r="E4022" s="2">
        <v>0.108</v>
      </c>
      <c r="F4022" s="2">
        <v>1.815842</v>
      </c>
      <c r="G4022" s="2">
        <v>11.748799999999999</v>
      </c>
      <c r="H4022" s="2">
        <v>0.24556697186614279</v>
      </c>
      <c r="I4022" s="2">
        <f t="shared" si="62"/>
        <v>0.75443302813385715</v>
      </c>
      <c r="J4022" s="2">
        <v>320000</v>
      </c>
      <c r="K4022" s="2">
        <v>321200</v>
      </c>
      <c r="L4022" s="2">
        <v>50</v>
      </c>
      <c r="M4022" s="2">
        <v>9.3367967959287412</v>
      </c>
      <c r="N4022" s="2">
        <v>21.526023479981561</v>
      </c>
      <c r="O4022" s="2">
        <v>33.274824529658993</v>
      </c>
      <c r="P4022" s="2">
        <v>-11.74880104967743</v>
      </c>
      <c r="Q4022" s="2">
        <v>0.50360000000000005</v>
      </c>
      <c r="R4022" s="2">
        <v>0.43440000000000001</v>
      </c>
      <c r="S4022" s="2">
        <v>11.19419294499369</v>
      </c>
      <c r="T4022" s="2">
        <v>6.2334298526627796</v>
      </c>
      <c r="U4022" s="2">
        <v>16.01672604988504</v>
      </c>
      <c r="V4022" s="2">
        <v>15.127116932600799</v>
      </c>
      <c r="W4022" s="2">
        <v>17.130244121789829</v>
      </c>
      <c r="X4022" s="2">
        <v>10.805801056479419</v>
      </c>
      <c r="Y4022" s="2">
        <v>5.181783550292085</v>
      </c>
      <c r="Z4022" s="2">
        <v>12.804972331435859</v>
      </c>
      <c r="AA4022" s="2">
        <v>0</v>
      </c>
      <c r="AB4022" s="2">
        <v>3.1199999999999999E-2</v>
      </c>
      <c r="AC4022" s="2">
        <v>0.18763293547430801</v>
      </c>
      <c r="AD4022" s="2">
        <v>33708900</v>
      </c>
      <c r="AE4022" s="2">
        <v>1</v>
      </c>
      <c r="AF4022" s="2">
        <v>1</v>
      </c>
      <c r="AG4022" s="2">
        <v>0</v>
      </c>
      <c r="AH4022" s="2">
        <v>0</v>
      </c>
      <c r="AI4022" s="2">
        <v>1.6771921336387691E-2</v>
      </c>
      <c r="AJ4022" s="2">
        <v>2.699349132748777E-3</v>
      </c>
    </row>
    <row r="4023" spans="1:36" x14ac:dyDescent="0.25">
      <c r="A4023" s="2" t="s">
        <v>231</v>
      </c>
      <c r="B4023" s="2" t="s">
        <v>40</v>
      </c>
      <c r="C4023" s="2">
        <v>2015</v>
      </c>
      <c r="D4023" s="2">
        <v>1</v>
      </c>
      <c r="E4023" s="2">
        <v>0.10199999999999999</v>
      </c>
      <c r="F4023" s="2">
        <v>2.065661</v>
      </c>
      <c r="G4023" s="2">
        <v>1.627831</v>
      </c>
      <c r="H4023" s="2">
        <v>3.3938736497320293E-2</v>
      </c>
      <c r="I4023" s="2">
        <f t="shared" si="62"/>
        <v>0.96606126350267973</v>
      </c>
      <c r="J4023" s="2">
        <v>320000</v>
      </c>
      <c r="K4023" s="2">
        <v>321200</v>
      </c>
      <c r="L4023" s="2">
        <v>51</v>
      </c>
      <c r="M4023" s="2">
        <v>9.3673441207858481</v>
      </c>
      <c r="N4023" s="2">
        <v>26.40972223649046</v>
      </c>
      <c r="O4023" s="2">
        <v>28.037553137183782</v>
      </c>
      <c r="P4023" s="2">
        <v>-1.627830900693322</v>
      </c>
      <c r="Q4023" s="2">
        <v>0.49109999999999998</v>
      </c>
      <c r="R4023" s="2">
        <v>0.4496</v>
      </c>
      <c r="S4023" s="2">
        <v>11.283260696665749</v>
      </c>
      <c r="T4023" s="2">
        <v>6.2321532776379396</v>
      </c>
      <c r="U4023" s="2">
        <v>16.119733808445361</v>
      </c>
      <c r="V4023" s="2">
        <v>15.27389322809063</v>
      </c>
      <c r="W4023" s="2">
        <v>17.289983741813231</v>
      </c>
      <c r="X4023" s="2">
        <v>10.93690332585817</v>
      </c>
      <c r="Y4023" s="2">
        <v>5.181783550292085</v>
      </c>
      <c r="Z4023" s="2">
        <v>12.76457066613925</v>
      </c>
      <c r="AA4023" s="2">
        <v>0</v>
      </c>
      <c r="AB4023" s="2">
        <v>7.3099999999999998E-2</v>
      </c>
      <c r="AC4023" s="2">
        <v>0.18849501247946279</v>
      </c>
      <c r="AD4023" s="2">
        <v>36879000</v>
      </c>
      <c r="AE4023" s="2">
        <v>2</v>
      </c>
      <c r="AF4023" s="2">
        <v>1</v>
      </c>
      <c r="AG4023" s="2">
        <v>0</v>
      </c>
      <c r="AH4023" s="2">
        <v>0</v>
      </c>
      <c r="AI4023" s="2">
        <v>5.8588249311132837E-2</v>
      </c>
      <c r="AJ4023" s="2">
        <v>-4.173830207588416E-3</v>
      </c>
    </row>
    <row r="4024" spans="1:36" x14ac:dyDescent="0.25">
      <c r="A4024" s="2" t="s">
        <v>231</v>
      </c>
      <c r="B4024" s="2" t="s">
        <v>40</v>
      </c>
      <c r="C4024" s="2">
        <v>2016</v>
      </c>
      <c r="D4024" s="2">
        <v>1</v>
      </c>
      <c r="E4024" s="2">
        <v>9.5000000000000001E-2</v>
      </c>
      <c r="F4024" s="2">
        <v>1.722912</v>
      </c>
      <c r="G4024" s="2">
        <v>5.688974</v>
      </c>
      <c r="H4024" s="2">
        <v>0.1188567445131976</v>
      </c>
      <c r="I4024" s="2">
        <f t="shared" si="62"/>
        <v>0.88114325548680239</v>
      </c>
      <c r="J4024" s="2">
        <v>320000</v>
      </c>
      <c r="K4024" s="2">
        <v>321200</v>
      </c>
      <c r="L4024" s="2">
        <v>53</v>
      </c>
      <c r="M4024" s="2">
        <v>9.6119313185357473</v>
      </c>
      <c r="N4024" s="2">
        <v>24.776880687765448</v>
      </c>
      <c r="O4024" s="2">
        <v>30.465854699197159</v>
      </c>
      <c r="P4024" s="2">
        <v>-5.6889740114317107</v>
      </c>
      <c r="Q4024" s="2">
        <v>0.47149999999999997</v>
      </c>
      <c r="R4024" s="2">
        <v>0.47</v>
      </c>
      <c r="S4024" s="2">
        <v>11.38884640085702</v>
      </c>
      <c r="T4024" s="2">
        <v>6.2324480165505216</v>
      </c>
      <c r="U4024" s="2">
        <v>16.229941541039079</v>
      </c>
      <c r="V4024" s="2">
        <v>15.317207568311851</v>
      </c>
      <c r="W4024" s="2">
        <v>17.414682676984391</v>
      </c>
      <c r="X4024" s="2">
        <v>10.98871060408522</v>
      </c>
      <c r="Y4024" s="2">
        <v>5.2149357576089859</v>
      </c>
      <c r="Z4024" s="2">
        <v>12.82214977901306</v>
      </c>
      <c r="AA4024" s="2">
        <v>0</v>
      </c>
      <c r="AB4024" s="2">
        <v>4.48E-2</v>
      </c>
      <c r="AC4024" s="2">
        <v>0.19789519960919119</v>
      </c>
      <c r="AD4024" s="2">
        <v>41017800</v>
      </c>
      <c r="AE4024" s="2">
        <v>0</v>
      </c>
      <c r="AF4024" s="2">
        <v>1</v>
      </c>
      <c r="AG4024" s="2">
        <v>0</v>
      </c>
      <c r="AH4024" s="2">
        <v>0</v>
      </c>
      <c r="AI4024" s="2">
        <v>2.6039226407789461E-2</v>
      </c>
      <c r="AJ4024" s="2">
        <v>3.0186243683843449E-2</v>
      </c>
    </row>
    <row r="4025" spans="1:36" x14ac:dyDescent="0.25">
      <c r="A4025" s="2" t="s">
        <v>231</v>
      </c>
      <c r="B4025" s="2" t="s">
        <v>40</v>
      </c>
      <c r="C4025" s="2">
        <v>2017</v>
      </c>
      <c r="D4025" s="2">
        <v>1</v>
      </c>
      <c r="E4025" s="2">
        <v>8.1000000000000003E-2</v>
      </c>
      <c r="F4025" s="2">
        <v>2.1466479999999999</v>
      </c>
      <c r="G4025" s="2">
        <v>12.372920000000001</v>
      </c>
      <c r="H4025" s="2">
        <v>0.25861724543761511</v>
      </c>
      <c r="I4025" s="2">
        <f t="shared" si="62"/>
        <v>0.74138275456238489</v>
      </c>
      <c r="J4025" s="2">
        <v>320000</v>
      </c>
      <c r="K4025" s="2">
        <v>321200</v>
      </c>
      <c r="L4025" s="2">
        <v>54</v>
      </c>
      <c r="M4025" s="2">
        <v>9.6983680870661697</v>
      </c>
      <c r="N4025" s="2">
        <v>20.803974962654252</v>
      </c>
      <c r="O4025" s="2">
        <v>33.176894670918003</v>
      </c>
      <c r="P4025" s="2">
        <v>-12.372919708263749</v>
      </c>
      <c r="Q4025" s="2">
        <v>0.47399999999999998</v>
      </c>
      <c r="R4025" s="2">
        <v>0.46929999999999999</v>
      </c>
      <c r="S4025" s="2">
        <v>11.463493594951631</v>
      </c>
      <c r="T4025" s="2">
        <v>6.2265366692874657</v>
      </c>
      <c r="U4025" s="2">
        <v>16.344609516377989</v>
      </c>
      <c r="V4025" s="2">
        <v>15.374680124256081</v>
      </c>
      <c r="W4025" s="2">
        <v>17.54693485763795</v>
      </c>
      <c r="X4025" s="2">
        <v>11.03083306002711</v>
      </c>
      <c r="Y4025" s="2">
        <v>4.2766661190160553</v>
      </c>
      <c r="Z4025" s="2">
        <v>12.89792649009156</v>
      </c>
      <c r="AA4025" s="2">
        <v>0</v>
      </c>
      <c r="AB4025" s="2">
        <v>7.17E-2</v>
      </c>
      <c r="AC4025" s="2">
        <v>0.25298862577869979</v>
      </c>
      <c r="AD4025" s="2">
        <v>47445300</v>
      </c>
      <c r="AE4025" s="2">
        <v>1</v>
      </c>
      <c r="AF4025" s="2">
        <v>1</v>
      </c>
      <c r="AG4025" s="2">
        <v>0</v>
      </c>
      <c r="AH4025" s="2">
        <v>0</v>
      </c>
      <c r="AI4025" s="2">
        <v>7.6209341659044402E-2</v>
      </c>
      <c r="AJ4025" s="2">
        <v>3.4124563402126683E-2</v>
      </c>
    </row>
    <row r="4026" spans="1:36" x14ac:dyDescent="0.25">
      <c r="A4026" s="2" t="s">
        <v>231</v>
      </c>
      <c r="B4026" s="2" t="s">
        <v>40</v>
      </c>
      <c r="C4026" s="2">
        <v>2018</v>
      </c>
      <c r="D4026" s="2">
        <v>1</v>
      </c>
      <c r="E4026" s="2">
        <v>6.7000000000000004E-2</v>
      </c>
      <c r="F4026" s="2">
        <v>2.4353889999999998</v>
      </c>
      <c r="G4026" s="2">
        <v>0.1730959</v>
      </c>
      <c r="H4026" s="2">
        <v>3.5204018356799348E-3</v>
      </c>
      <c r="I4026" s="2">
        <f t="shared" si="62"/>
        <v>0.99647959816432008</v>
      </c>
      <c r="J4026" s="2">
        <v>320000</v>
      </c>
      <c r="K4026" s="2">
        <v>321200</v>
      </c>
      <c r="L4026" s="2">
        <v>55</v>
      </c>
      <c r="M4026" s="2">
        <v>9.5442378682249274</v>
      </c>
      <c r="N4026" s="2">
        <v>23.592479615430818</v>
      </c>
      <c r="O4026" s="2">
        <v>23.765575538957009</v>
      </c>
      <c r="P4026" s="2">
        <v>-0.1730959235261906</v>
      </c>
      <c r="Q4026" s="2">
        <v>0.47649999999999998</v>
      </c>
      <c r="R4026" s="2">
        <v>0.46860000000000002</v>
      </c>
      <c r="S4026" s="2">
        <v>11.60813563977422</v>
      </c>
      <c r="T4026" s="2">
        <v>6.2225762680713688</v>
      </c>
      <c r="U4026" s="2">
        <v>16.367198680342529</v>
      </c>
      <c r="V4026" s="2">
        <v>15.48765506458194</v>
      </c>
      <c r="W4026" s="2">
        <v>17.683380715233131</v>
      </c>
      <c r="X4026" s="2">
        <v>11.057439936237399</v>
      </c>
      <c r="Y4026" s="2">
        <v>4.3820266346738812</v>
      </c>
      <c r="Z4026" s="2">
        <v>12.967763596746391</v>
      </c>
      <c r="AA4026" s="2">
        <v>0</v>
      </c>
      <c r="AB4026" s="2">
        <v>9.2799999999999994E-2</v>
      </c>
      <c r="AC4026" s="2">
        <v>0.19977594854376349</v>
      </c>
      <c r="AD4026" s="2">
        <v>51076300</v>
      </c>
      <c r="AE4026" s="2">
        <v>2</v>
      </c>
      <c r="AF4026" s="2">
        <v>1</v>
      </c>
      <c r="AG4026" s="2">
        <v>0</v>
      </c>
      <c r="AH4026" s="2">
        <v>0</v>
      </c>
      <c r="AI4026" s="2">
        <v>7.3597929551610444E-3</v>
      </c>
      <c r="AJ4026" s="2">
        <v>-1.625986300998317E-2</v>
      </c>
    </row>
    <row r="4027" spans="1:36" x14ac:dyDescent="0.25">
      <c r="A4027" s="2" t="s">
        <v>231</v>
      </c>
      <c r="B4027" s="2" t="s">
        <v>40</v>
      </c>
      <c r="C4027" s="2">
        <v>2019</v>
      </c>
      <c r="D4027" s="2">
        <v>1</v>
      </c>
      <c r="E4027" s="2">
        <v>6.4000000000000001E-2</v>
      </c>
      <c r="F4027" s="2">
        <v>1.800999</v>
      </c>
      <c r="G4027" s="2">
        <v>0.2494373</v>
      </c>
      <c r="H4027" s="2">
        <v>5.1166912589145509E-3</v>
      </c>
      <c r="I4027" s="2">
        <f t="shared" si="62"/>
        <v>0.99488330874108544</v>
      </c>
      <c r="J4027" s="2">
        <v>320000</v>
      </c>
      <c r="K4027" s="2">
        <v>321200</v>
      </c>
      <c r="L4027" s="2">
        <v>56</v>
      </c>
      <c r="M4027" s="2">
        <v>9.5499505372883231</v>
      </c>
      <c r="N4027" s="2">
        <v>28.692185017501512</v>
      </c>
      <c r="O4027" s="2">
        <v>28.941622319251341</v>
      </c>
      <c r="P4027" s="2">
        <v>-0.249437301749829</v>
      </c>
      <c r="Q4027" s="2">
        <v>0.49209999999999998</v>
      </c>
      <c r="R4027" s="2">
        <v>0.45100000000000001</v>
      </c>
      <c r="S4027" s="2">
        <v>11.614868146481539</v>
      </c>
      <c r="T4027" s="2">
        <v>6.2186001196917289</v>
      </c>
      <c r="U4027" s="2">
        <v>16.41859801613845</v>
      </c>
      <c r="V4027" s="2">
        <v>15.597623818422679</v>
      </c>
      <c r="W4027" s="2">
        <v>17.828596274705831</v>
      </c>
      <c r="X4027" s="2">
        <v>11.09428392774543</v>
      </c>
      <c r="Y4027" s="2">
        <v>4.4773368144782069</v>
      </c>
      <c r="Z4027" s="2">
        <v>12.96813702804754</v>
      </c>
      <c r="AA4027" s="2">
        <v>0</v>
      </c>
      <c r="AB4027" s="2">
        <v>0.1011</v>
      </c>
      <c r="AC4027" s="2">
        <v>0.23660671189687099</v>
      </c>
      <c r="AD4027" s="2">
        <v>51330000</v>
      </c>
      <c r="AE4027" s="2">
        <v>3</v>
      </c>
      <c r="AF4027" s="2">
        <v>1</v>
      </c>
      <c r="AG4027" s="2">
        <v>0</v>
      </c>
      <c r="AH4027" s="2">
        <v>0</v>
      </c>
      <c r="AI4027" s="2">
        <v>-2.993458277585501E-2</v>
      </c>
      <c r="AJ4027" s="2">
        <v>-5.2118461046085042E-3</v>
      </c>
    </row>
    <row r="4028" spans="1:36" x14ac:dyDescent="0.25">
      <c r="A4028" s="2" t="s">
        <v>231</v>
      </c>
      <c r="B4028" s="2" t="s">
        <v>40</v>
      </c>
      <c r="C4028" s="2">
        <v>2020</v>
      </c>
      <c r="D4028" s="2">
        <v>1</v>
      </c>
      <c r="E4028" s="2">
        <v>3.5999999999999997E-2</v>
      </c>
      <c r="F4028" s="2">
        <v>2.5208119999999998</v>
      </c>
      <c r="G4028" s="2">
        <v>20.976849999999999</v>
      </c>
      <c r="H4028" s="2">
        <v>0.43852437914555081</v>
      </c>
      <c r="I4028" s="2">
        <f t="shared" si="62"/>
        <v>0.56147562085444913</v>
      </c>
      <c r="J4028" s="2">
        <v>320000</v>
      </c>
      <c r="K4028" s="2">
        <v>321200</v>
      </c>
      <c r="L4028" s="2">
        <v>49</v>
      </c>
      <c r="M4028" s="2">
        <v>9.5321339740567321</v>
      </c>
      <c r="N4028" s="2">
        <v>25.096534994520638</v>
      </c>
      <c r="O4028" s="2">
        <v>4.1196870349573143</v>
      </c>
      <c r="P4028" s="2">
        <v>20.976847959563319</v>
      </c>
      <c r="Q4028" s="2">
        <v>0.4783</v>
      </c>
      <c r="R4028" s="2">
        <v>0.46400000000000002</v>
      </c>
      <c r="S4028" s="2">
        <v>11.674559503067069</v>
      </c>
      <c r="T4028" s="2">
        <v>6.2106000770246528</v>
      </c>
      <c r="U4028" s="2">
        <v>16.405723546942578</v>
      </c>
      <c r="V4028" s="2">
        <v>15.65214252732766</v>
      </c>
      <c r="W4028" s="2">
        <v>17.97206250445949</v>
      </c>
      <c r="X4028" s="2">
        <v>11.139583828690281</v>
      </c>
      <c r="Y4028" s="2">
        <v>4.5217885770490396</v>
      </c>
      <c r="Z4028" s="2">
        <v>13.04866301447437</v>
      </c>
      <c r="AA4028" s="2">
        <v>0</v>
      </c>
      <c r="AB4028" s="2">
        <v>0.12709999999999999</v>
      </c>
      <c r="AC4028" s="2">
        <v>0.24824368642616609</v>
      </c>
      <c r="AD4028" s="2">
        <v>53130000</v>
      </c>
      <c r="AE4028" s="2">
        <v>1</v>
      </c>
      <c r="AF4028" s="2">
        <v>1</v>
      </c>
      <c r="AG4028" s="2">
        <v>0</v>
      </c>
      <c r="AH4028" s="2">
        <v>0</v>
      </c>
      <c r="AI4028" s="2">
        <v>-7.2371341290348751E-2</v>
      </c>
      <c r="AJ4028" s="2">
        <v>-4.6223091945410043E-2</v>
      </c>
    </row>
    <row r="4029" spans="1:36" x14ac:dyDescent="0.25">
      <c r="A4029" s="2" t="s">
        <v>231</v>
      </c>
      <c r="B4029" s="2" t="s">
        <v>40</v>
      </c>
      <c r="C4029" s="2">
        <v>2021</v>
      </c>
      <c r="D4029" s="2">
        <v>0</v>
      </c>
      <c r="E4029" s="2">
        <v>0.1</v>
      </c>
      <c r="F4029" s="2">
        <v>2.1247159999999998</v>
      </c>
      <c r="G4029" s="2">
        <v>16.334330000000001</v>
      </c>
      <c r="H4029" s="2">
        <v>0.34144984850876442</v>
      </c>
      <c r="I4029" s="2">
        <f t="shared" si="62"/>
        <v>0.65855015149123552</v>
      </c>
      <c r="J4029" s="2">
        <v>320000</v>
      </c>
      <c r="K4029" s="2">
        <v>321200</v>
      </c>
      <c r="L4029" s="2">
        <v>49</v>
      </c>
      <c r="M4029" s="2">
        <v>9.6181360954226296</v>
      </c>
      <c r="N4029" s="2">
        <v>17.417565408974291</v>
      </c>
      <c r="O4029" s="2">
        <v>33.75189220057888</v>
      </c>
      <c r="P4029" s="2">
        <v>-16.334326791604589</v>
      </c>
      <c r="Q4029" s="2">
        <v>0.48459999999999998</v>
      </c>
      <c r="R4029" s="2">
        <v>0.46289999999999998</v>
      </c>
      <c r="S4029" s="2">
        <v>11.800537534971889</v>
      </c>
      <c r="T4029" s="2">
        <v>6.2025355171879228</v>
      </c>
      <c r="U4029" s="2">
        <v>16.57358260884412</v>
      </c>
      <c r="V4029" s="2">
        <v>15.71448437344389</v>
      </c>
      <c r="W4029" s="2">
        <v>18.11992290168082</v>
      </c>
      <c r="X4029" s="2">
        <v>11.317105209304909</v>
      </c>
      <c r="Y4029" s="2">
        <v>4.4773368144782069</v>
      </c>
      <c r="Z4029" s="2">
        <v>13.12318503974735</v>
      </c>
      <c r="AA4029" s="2">
        <v>0</v>
      </c>
      <c r="AB4029" s="2">
        <v>9.7299999999999998E-2</v>
      </c>
      <c r="AC4029" s="2">
        <v>0.2458484321427977</v>
      </c>
      <c r="AD4029" s="2">
        <v>60250000</v>
      </c>
      <c r="AE4029" s="2">
        <v>0</v>
      </c>
      <c r="AF4029" s="2">
        <v>1</v>
      </c>
      <c r="AG4029" s="2">
        <v>0</v>
      </c>
      <c r="AH4029" s="2">
        <v>0</v>
      </c>
      <c r="AI4029" s="2">
        <v>3.6383829145448562E-2</v>
      </c>
      <c r="AJ4029" s="2">
        <v>8.7038846130493633E-3</v>
      </c>
    </row>
    <row r="4030" spans="1:36" x14ac:dyDescent="0.25">
      <c r="A4030" s="2" t="s">
        <v>231</v>
      </c>
      <c r="B4030" s="2" t="s">
        <v>40</v>
      </c>
      <c r="C4030" s="2">
        <v>2022</v>
      </c>
      <c r="D4030" s="2">
        <v>0</v>
      </c>
      <c r="E4030" s="2">
        <v>4.3999999999999997E-2</v>
      </c>
      <c r="F4030" s="2">
        <v>2.0230250000000001</v>
      </c>
      <c r="G4030" s="2">
        <v>19.537489999999998</v>
      </c>
      <c r="H4030" s="2">
        <v>0.4084275359618133</v>
      </c>
      <c r="I4030" s="2">
        <f t="shared" si="62"/>
        <v>0.59157246403818675</v>
      </c>
      <c r="J4030" s="2">
        <v>320000</v>
      </c>
      <c r="K4030" s="2">
        <v>321200</v>
      </c>
      <c r="L4030" s="2">
        <v>50</v>
      </c>
      <c r="M4030" s="2">
        <v>9.5435931459704229</v>
      </c>
      <c r="N4030" s="2">
        <v>8.7947762951707027</v>
      </c>
      <c r="O4030" s="2">
        <v>28.332264442794081</v>
      </c>
      <c r="P4030" s="2">
        <v>-19.537488147623382</v>
      </c>
      <c r="Q4030" s="2">
        <v>0.49330000000000002</v>
      </c>
      <c r="R4030" s="2">
        <v>0.45450000000000002</v>
      </c>
      <c r="S4030" s="2">
        <v>11.862391486958289</v>
      </c>
      <c r="T4030" s="2">
        <v>6.1923624894748723</v>
      </c>
      <c r="U4030" s="2">
        <v>16.580796177348919</v>
      </c>
      <c r="V4030" s="2">
        <v>15.76692680630932</v>
      </c>
      <c r="W4030" s="2">
        <v>18.26741850934075</v>
      </c>
      <c r="X4030" s="2">
        <v>11.206576919554429</v>
      </c>
      <c r="Y4030" s="2">
        <v>4.5432947822700038</v>
      </c>
      <c r="Z4030" s="2">
        <v>13.218836517072249</v>
      </c>
      <c r="AA4030" s="2">
        <v>0</v>
      </c>
      <c r="AB4030" s="2">
        <v>0.1239</v>
      </c>
      <c r="AC4030" s="2">
        <v>0.36517451933888889</v>
      </c>
      <c r="AD4030" s="2">
        <v>64020000</v>
      </c>
      <c r="AE4030" s="2">
        <v>1</v>
      </c>
      <c r="AF4030" s="2">
        <v>1</v>
      </c>
      <c r="AG4030" s="2">
        <v>0</v>
      </c>
      <c r="AH4030" s="2">
        <v>0</v>
      </c>
      <c r="AI4030" s="2">
        <v>3.0469441813905412E-2</v>
      </c>
      <c r="AJ4030" s="2">
        <v>1.2292104986592179E-2</v>
      </c>
    </row>
    <row r="4031" spans="1:36" x14ac:dyDescent="0.25">
      <c r="A4031" s="2" t="s">
        <v>231</v>
      </c>
      <c r="B4031" s="2" t="s">
        <v>40</v>
      </c>
      <c r="C4031" s="2">
        <v>2023</v>
      </c>
      <c r="D4031" s="2">
        <v>0</v>
      </c>
      <c r="E4031" s="2">
        <v>6.8000000000000005E-2</v>
      </c>
      <c r="F4031" s="2">
        <v>2.3659680000000001</v>
      </c>
      <c r="G4031" s="2">
        <v>1.9950909999999999</v>
      </c>
      <c r="H4031" s="2">
        <v>4.1618098594126809E-2</v>
      </c>
      <c r="I4031" s="2">
        <f t="shared" si="62"/>
        <v>0.9583819014058732</v>
      </c>
      <c r="J4031" s="2">
        <v>320000</v>
      </c>
      <c r="K4031" s="2">
        <v>321200</v>
      </c>
      <c r="L4031" s="2">
        <v>51</v>
      </c>
      <c r="M4031" s="2">
        <v>9.3240261363799988</v>
      </c>
      <c r="N4031" s="2">
        <v>35.787570273461363</v>
      </c>
      <c r="O4031" s="2">
        <v>33.792479273509542</v>
      </c>
      <c r="P4031" s="2">
        <v>1.99509099995182</v>
      </c>
      <c r="Q4031" s="2">
        <v>0.48409999999999997</v>
      </c>
      <c r="R4031" s="2">
        <v>0.4647</v>
      </c>
      <c r="S4031" s="2">
        <v>11.91427545089892</v>
      </c>
      <c r="T4031" s="2"/>
      <c r="U4031" s="2">
        <v>16.654419533426388</v>
      </c>
      <c r="V4031" s="2">
        <v>15.75772918745203</v>
      </c>
      <c r="W4031" s="2">
        <v>18.44223591308096</v>
      </c>
      <c r="X4031" s="2">
        <v>11.25616049515317</v>
      </c>
      <c r="Y4031" s="2">
        <v>4.5747109785033828</v>
      </c>
      <c r="Z4031" s="2">
        <v>13.292087586418241</v>
      </c>
      <c r="AB4031" s="2">
        <v>0.11749999999999999</v>
      </c>
      <c r="AC4031" s="2">
        <v>0.29972701848373468</v>
      </c>
      <c r="AD4031" s="2">
        <v>67320000</v>
      </c>
      <c r="AE4031" s="2">
        <v>2</v>
      </c>
      <c r="AF4031" s="2">
        <v>1</v>
      </c>
      <c r="AG4031" s="2">
        <v>0</v>
      </c>
      <c r="AH4031" s="2">
        <v>0</v>
      </c>
      <c r="AI4031" s="2">
        <v>3.4644377431201932E-2</v>
      </c>
      <c r="AJ4031" s="2">
        <v>2.0652160924491549E-2</v>
      </c>
    </row>
    <row r="4032" spans="1:36" x14ac:dyDescent="0.25">
      <c r="A4032" s="2" t="s">
        <v>231</v>
      </c>
      <c r="B4032" s="2" t="s">
        <v>40</v>
      </c>
      <c r="C4032" s="2">
        <v>2024</v>
      </c>
      <c r="D4032" s="2">
        <v>0</v>
      </c>
      <c r="E4032" s="2"/>
      <c r="F4032" s="2">
        <v>2.3619059999999998</v>
      </c>
      <c r="G4032" s="2">
        <v>11.345140000000001</v>
      </c>
      <c r="H4032" s="2">
        <v>0.23712649018015219</v>
      </c>
      <c r="I4032" s="2">
        <f t="shared" si="62"/>
        <v>0.76287350981984781</v>
      </c>
      <c r="J4032" s="2"/>
      <c r="K4032" s="2"/>
      <c r="L4032" s="2">
        <v>52</v>
      </c>
      <c r="M4032" s="2">
        <v>9.3831165159266057</v>
      </c>
      <c r="N4032" s="2">
        <v>24.958456660616921</v>
      </c>
      <c r="O4032" s="2">
        <v>36.303595255463428</v>
      </c>
      <c r="P4032" s="2">
        <v>-11.34513859484651</v>
      </c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E4032" s="2">
        <v>3</v>
      </c>
      <c r="AF4032" s="2">
        <v>0</v>
      </c>
      <c r="AG4032" s="2">
        <v>0</v>
      </c>
      <c r="AH4032" s="2">
        <v>0</v>
      </c>
      <c r="AI4032" s="2">
        <v>-2.3044279153324389E-2</v>
      </c>
      <c r="AJ4032" s="2">
        <v>4.2707232202448698E-3</v>
      </c>
    </row>
    <row r="4033" spans="1:36" x14ac:dyDescent="0.25">
      <c r="A4033" s="2" t="s">
        <v>232</v>
      </c>
      <c r="B4033" s="2" t="s">
        <v>27</v>
      </c>
      <c r="C4033" s="2">
        <v>2005</v>
      </c>
      <c r="D4033" s="2">
        <v>1</v>
      </c>
      <c r="E4033" s="2">
        <v>0.151</v>
      </c>
      <c r="F4033" s="2">
        <v>1.2661169999999999</v>
      </c>
      <c r="G4033" s="2">
        <v>4.5648489999999997</v>
      </c>
      <c r="H4033" s="2">
        <v>9.5351426980461604E-2</v>
      </c>
      <c r="I4033" s="2">
        <f t="shared" si="62"/>
        <v>0.90464857301953838</v>
      </c>
      <c r="J4033" s="2">
        <v>130000</v>
      </c>
      <c r="K4033" s="2">
        <v>130200</v>
      </c>
      <c r="L4033" s="2">
        <v>48</v>
      </c>
      <c r="M4033" s="2">
        <v>9.5343784813886181</v>
      </c>
      <c r="N4033" s="2">
        <v>1.357265160215859</v>
      </c>
      <c r="O4033" s="2">
        <v>5.9221147339816076</v>
      </c>
      <c r="P4033" s="2">
        <v>-4.5648495737657484</v>
      </c>
      <c r="Q4033" s="2">
        <v>0.57289999999999996</v>
      </c>
      <c r="R4033" s="2">
        <v>0.31059999999999999</v>
      </c>
      <c r="S4033" s="2">
        <v>10.240209757912551</v>
      </c>
      <c r="T4033" s="2">
        <v>6.5729955751392302</v>
      </c>
      <c r="U4033" s="2">
        <v>15.360079227911861</v>
      </c>
      <c r="V4033" s="2">
        <v>14.06070283964649</v>
      </c>
      <c r="W4033" s="2">
        <v>15.9376952076436</v>
      </c>
      <c r="X4033" s="2">
        <v>11.1838934808967</v>
      </c>
      <c r="Y4033" s="2">
        <v>5.6594822157596214</v>
      </c>
      <c r="Z4033" s="2">
        <v>12.68779793194353</v>
      </c>
      <c r="AA4033" s="2">
        <v>5.9642438486449878E-3</v>
      </c>
      <c r="AB4033" s="2">
        <v>0</v>
      </c>
      <c r="AC4033" s="2">
        <v>0.18107218046275281</v>
      </c>
      <c r="AD4033" s="2">
        <v>20276374</v>
      </c>
      <c r="AE4033" s="2">
        <v>2</v>
      </c>
      <c r="AF4033" s="2">
        <v>1</v>
      </c>
      <c r="AG4033" s="2">
        <v>0</v>
      </c>
      <c r="AH4033" s="2">
        <v>0</v>
      </c>
      <c r="AI4033" s="2">
        <v>-3.7468891565016912E-3</v>
      </c>
      <c r="AJ4033" s="2">
        <v>8.3463168164812397E-3</v>
      </c>
    </row>
    <row r="4034" spans="1:36" x14ac:dyDescent="0.25">
      <c r="A4034" s="2" t="s">
        <v>232</v>
      </c>
      <c r="B4034" s="2" t="s">
        <v>27</v>
      </c>
      <c r="C4034" s="2">
        <v>2006</v>
      </c>
      <c r="D4034" s="2">
        <v>1</v>
      </c>
      <c r="E4034" s="2">
        <v>0.14599999999999999</v>
      </c>
      <c r="F4034" s="2">
        <v>1.2649699999999999</v>
      </c>
      <c r="G4034" s="2">
        <v>2.5624120000000001</v>
      </c>
      <c r="H4034" s="2">
        <v>5.3480711958289448E-2</v>
      </c>
      <c r="I4034" s="2">
        <f t="shared" ref="I4034:I4097" si="63">1-H4034</f>
        <v>0.94651928804171059</v>
      </c>
      <c r="J4034" s="2">
        <v>130000</v>
      </c>
      <c r="K4034" s="2">
        <v>130200</v>
      </c>
      <c r="L4034" s="2">
        <v>49</v>
      </c>
      <c r="M4034" s="2">
        <v>9.6823420038845907</v>
      </c>
      <c r="N4034" s="2">
        <v>-2.0968976970143949</v>
      </c>
      <c r="O4034" s="2">
        <v>0.46551421595001702</v>
      </c>
      <c r="P4034" s="2">
        <v>-2.5624119129644121</v>
      </c>
      <c r="Q4034" s="2">
        <v>0.58020000000000005</v>
      </c>
      <c r="R4034" s="2">
        <v>0.31140000000000001</v>
      </c>
      <c r="S4034" s="2">
        <v>10.38683919930136</v>
      </c>
      <c r="T4034" s="2">
        <v>6.5794178647894217</v>
      </c>
      <c r="U4034" s="2">
        <v>15.50989127603542</v>
      </c>
      <c r="V4034" s="2">
        <v>14.231193287932861</v>
      </c>
      <c r="W4034" s="2">
        <v>16.155820823270769</v>
      </c>
      <c r="X4034" s="2">
        <v>11.28147248578488</v>
      </c>
      <c r="Y4034" s="2">
        <v>5.6524891802686508</v>
      </c>
      <c r="Z4034" s="2">
        <v>12.81896376232446</v>
      </c>
      <c r="AA4034" s="2">
        <v>5.1701880755148661E-3</v>
      </c>
      <c r="AB4034" s="2">
        <v>0.27539999999999998</v>
      </c>
      <c r="AC4034" s="2">
        <v>0.1851205717963629</v>
      </c>
      <c r="AD4034" s="2">
        <v>23621410</v>
      </c>
      <c r="AE4034" s="2">
        <v>4</v>
      </c>
      <c r="AF4034" s="2">
        <v>1</v>
      </c>
      <c r="AG4034" s="2">
        <v>0</v>
      </c>
      <c r="AH4034" s="2">
        <v>0</v>
      </c>
      <c r="AI4034" s="2">
        <v>4.2204975854618083E-2</v>
      </c>
      <c r="AJ4034" s="2">
        <v>4.76280885791905E-2</v>
      </c>
    </row>
    <row r="4035" spans="1:36" x14ac:dyDescent="0.25">
      <c r="A4035" s="2" t="s">
        <v>232</v>
      </c>
      <c r="B4035" s="2" t="s">
        <v>27</v>
      </c>
      <c r="C4035" s="2">
        <v>2007</v>
      </c>
      <c r="D4035" s="2">
        <v>1</v>
      </c>
      <c r="E4035" s="2">
        <v>0.15</v>
      </c>
      <c r="F4035" s="2">
        <v>1.283352</v>
      </c>
      <c r="G4035" s="2">
        <v>0.65953510000000004</v>
      </c>
      <c r="H4035" s="2">
        <v>1.369178656279665E-2</v>
      </c>
      <c r="I4035" s="2">
        <f t="shared" si="63"/>
        <v>0.98630821343720332</v>
      </c>
      <c r="J4035" s="2">
        <v>130000</v>
      </c>
      <c r="K4035" s="2">
        <v>130200</v>
      </c>
      <c r="L4035" s="2">
        <v>50</v>
      </c>
      <c r="M4035" s="2">
        <v>9.7678396359398452</v>
      </c>
      <c r="N4035" s="2">
        <v>9.1774781734973523</v>
      </c>
      <c r="O4035" s="2">
        <v>8.5179430617586487</v>
      </c>
      <c r="P4035" s="2">
        <v>0.65953511173870361</v>
      </c>
      <c r="Q4035" s="2">
        <v>0.57420000000000004</v>
      </c>
      <c r="R4035" s="2">
        <v>0.32250000000000001</v>
      </c>
      <c r="S4035" s="2">
        <v>10.539164505941519</v>
      </c>
      <c r="T4035" s="2">
        <v>6.5870815855697131</v>
      </c>
      <c r="U4035" s="2">
        <v>15.685507568070699</v>
      </c>
      <c r="V4035" s="2">
        <v>14.47274088162238</v>
      </c>
      <c r="W4035" s="2">
        <v>16.346757389036121</v>
      </c>
      <c r="X4035" s="2">
        <v>11.322273304855949</v>
      </c>
      <c r="Y4035" s="2">
        <v>5.6869753563398202</v>
      </c>
      <c r="Z4035" s="2">
        <v>12.89916732471195</v>
      </c>
      <c r="AA4035" s="2">
        <v>3.8937374765110624E-3</v>
      </c>
      <c r="AB4035" s="2">
        <v>0.20949999999999999</v>
      </c>
      <c r="AC4035" s="2">
        <v>0.16188567564982939</v>
      </c>
      <c r="AD4035" s="2">
        <v>27794190</v>
      </c>
      <c r="AE4035" s="2">
        <v>2</v>
      </c>
      <c r="AF4035" s="2">
        <v>1</v>
      </c>
      <c r="AG4035" s="2">
        <v>0</v>
      </c>
      <c r="AH4035" s="2">
        <v>0</v>
      </c>
      <c r="AI4035" s="2">
        <v>-2.9591104871375781E-2</v>
      </c>
      <c r="AJ4035" s="2">
        <v>-2.50823933507485E-3</v>
      </c>
    </row>
    <row r="4036" spans="1:36" x14ac:dyDescent="0.25">
      <c r="A4036" s="2" t="s">
        <v>232</v>
      </c>
      <c r="B4036" s="2" t="s">
        <v>27</v>
      </c>
      <c r="C4036" s="2">
        <v>2008</v>
      </c>
      <c r="D4036" s="2">
        <v>1</v>
      </c>
      <c r="E4036" s="2">
        <v>0.13100000000000001</v>
      </c>
      <c r="F4036" s="2">
        <v>1.23506</v>
      </c>
      <c r="G4036" s="2">
        <v>18.780660000000001</v>
      </c>
      <c r="H4036" s="2">
        <v>0.39260231237164273</v>
      </c>
      <c r="I4036" s="2">
        <f t="shared" si="63"/>
        <v>0.60739768762835733</v>
      </c>
      <c r="J4036" s="2">
        <v>130000</v>
      </c>
      <c r="K4036" s="2">
        <v>130200</v>
      </c>
      <c r="L4036" s="2">
        <v>51</v>
      </c>
      <c r="M4036" s="2">
        <v>9.9210327317518772</v>
      </c>
      <c r="N4036" s="2">
        <v>5.019109090893064</v>
      </c>
      <c r="O4036" s="2">
        <v>23.79977142982834</v>
      </c>
      <c r="P4036" s="2">
        <v>-18.780662338935279</v>
      </c>
      <c r="Q4036" s="2">
        <v>0.59340000000000004</v>
      </c>
      <c r="R4036" s="2">
        <v>0.31109999999999999</v>
      </c>
      <c r="S4036" s="2">
        <v>10.78010146725738</v>
      </c>
      <c r="T4036" s="2">
        <v>6.5936060203151854</v>
      </c>
      <c r="U4036" s="2">
        <v>15.907078402935319</v>
      </c>
      <c r="V4036" s="2">
        <v>14.7595825909303</v>
      </c>
      <c r="W4036" s="2">
        <v>16.55898858317337</v>
      </c>
      <c r="X4036" s="2">
        <v>11.41812015769632</v>
      </c>
      <c r="Y4036" s="2">
        <v>5.6903594543240601</v>
      </c>
      <c r="Z4036" s="2">
        <v>12.965169070439609</v>
      </c>
      <c r="AA4036" s="2">
        <v>6.1249850489533452E-3</v>
      </c>
      <c r="AB4036" s="2">
        <v>0.22539999999999999</v>
      </c>
      <c r="AC4036" s="2">
        <v>0.17034564214083339</v>
      </c>
      <c r="AD4036" s="2">
        <v>35611900</v>
      </c>
      <c r="AE4036" s="2">
        <v>0</v>
      </c>
      <c r="AF4036" s="2">
        <v>1</v>
      </c>
      <c r="AG4036" s="2">
        <v>0</v>
      </c>
      <c r="AH4036" s="2">
        <v>0</v>
      </c>
      <c r="AI4036" s="2">
        <v>-9.5580344684102841E-2</v>
      </c>
      <c r="AJ4036" s="2">
        <v>3.7265966410163713E-2</v>
      </c>
    </row>
    <row r="4037" spans="1:36" x14ac:dyDescent="0.25">
      <c r="A4037" s="2" t="s">
        <v>232</v>
      </c>
      <c r="B4037" s="2" t="s">
        <v>27</v>
      </c>
      <c r="C4037" s="2">
        <v>2009</v>
      </c>
      <c r="D4037" s="2">
        <v>1</v>
      </c>
      <c r="E4037" s="2">
        <v>0.113</v>
      </c>
      <c r="F4037" s="2">
        <v>1.5358860000000001</v>
      </c>
      <c r="G4037" s="2">
        <v>0.41038619999999998</v>
      </c>
      <c r="H4037" s="2">
        <v>8.4821132547286942E-3</v>
      </c>
      <c r="I4037" s="2">
        <f t="shared" si="63"/>
        <v>0.9915178867452713</v>
      </c>
      <c r="J4037" s="2">
        <v>130000</v>
      </c>
      <c r="K4037" s="2">
        <v>130200</v>
      </c>
      <c r="L4037" s="2">
        <v>52</v>
      </c>
      <c r="M4037" s="2">
        <v>10.01681623784313</v>
      </c>
      <c r="N4037" s="2">
        <v>1.466407951591608</v>
      </c>
      <c r="O4037" s="2">
        <v>1.876794146988858</v>
      </c>
      <c r="P4037" s="2">
        <v>-0.41038619539725008</v>
      </c>
      <c r="Q4037" s="2">
        <v>0.5776</v>
      </c>
      <c r="R4037" s="2">
        <v>0.32800000000000001</v>
      </c>
      <c r="S4037" s="2">
        <v>10.84310410971378</v>
      </c>
      <c r="T4037" s="2">
        <v>6.5997344355348257</v>
      </c>
      <c r="U4037" s="2">
        <v>16.075774825418499</v>
      </c>
      <c r="V4037" s="2">
        <v>14.86551926505534</v>
      </c>
      <c r="W4037" s="2">
        <v>16.905347102688779</v>
      </c>
      <c r="X4037" s="2">
        <v>11.42014109262689</v>
      </c>
      <c r="Y4037" s="2">
        <v>5.6835797673386814</v>
      </c>
      <c r="Z4037" s="2">
        <v>13.050925376165431</v>
      </c>
      <c r="AA4037" s="2">
        <v>5.0347263742533668E-3</v>
      </c>
      <c r="AB4037" s="2">
        <v>0</v>
      </c>
      <c r="AC4037" s="2">
        <v>0.19400681844161019</v>
      </c>
      <c r="AD4037" s="2">
        <v>38127192</v>
      </c>
      <c r="AE4037" s="2">
        <v>1</v>
      </c>
      <c r="AF4037" s="2">
        <v>1</v>
      </c>
      <c r="AG4037" s="2">
        <v>0</v>
      </c>
      <c r="AH4037" s="2">
        <v>0</v>
      </c>
      <c r="AI4037" s="2">
        <v>6.6144340516057207E-2</v>
      </c>
      <c r="AJ4037" s="2">
        <v>-2.1108432641173409E-2</v>
      </c>
    </row>
    <row r="4038" spans="1:36" x14ac:dyDescent="0.25">
      <c r="A4038" s="2" t="s">
        <v>232</v>
      </c>
      <c r="B4038" s="2" t="s">
        <v>27</v>
      </c>
      <c r="C4038" s="2">
        <v>2010</v>
      </c>
      <c r="D4038" s="2">
        <v>1</v>
      </c>
      <c r="E4038" s="2">
        <v>0.13100000000000001</v>
      </c>
      <c r="F4038" s="2">
        <v>1.0751919999999999</v>
      </c>
      <c r="G4038" s="2">
        <v>2.2891140000000001</v>
      </c>
      <c r="H4038" s="2">
        <v>4.7766083895519118E-2</v>
      </c>
      <c r="I4038" s="2">
        <f t="shared" si="63"/>
        <v>0.95223391610448083</v>
      </c>
      <c r="J4038" s="2">
        <v>130000</v>
      </c>
      <c r="K4038" s="2">
        <v>130200</v>
      </c>
      <c r="L4038" s="2">
        <v>53</v>
      </c>
      <c r="M4038" s="2">
        <v>9.9750172036750495</v>
      </c>
      <c r="N4038" s="2">
        <v>18.3502897620398</v>
      </c>
      <c r="O4038" s="2">
        <v>20.639403455668361</v>
      </c>
      <c r="P4038" s="2">
        <v>-2.2891136936285612</v>
      </c>
      <c r="Q4038" s="2">
        <v>0.58140000000000003</v>
      </c>
      <c r="R4038" s="2">
        <v>0.32419999999999999</v>
      </c>
      <c r="S4038" s="2">
        <v>10.991881141009911</v>
      </c>
      <c r="T4038" s="2">
        <v>6.6012301187288767</v>
      </c>
      <c r="U4038" s="2">
        <v>16.244322228265521</v>
      </c>
      <c r="V4038" s="2">
        <v>15.01678051288142</v>
      </c>
      <c r="W4038" s="2">
        <v>17.117295219232201</v>
      </c>
      <c r="X4038" s="2">
        <v>11.48903228275023</v>
      </c>
      <c r="Y4038" s="2">
        <v>5.8141305318250662</v>
      </c>
      <c r="Z4038" s="2">
        <v>13.14542734740288</v>
      </c>
      <c r="AA4038" s="2">
        <v>4.1328890549586902E-3</v>
      </c>
      <c r="AB4038" s="2">
        <v>0.13969999999999999</v>
      </c>
      <c r="AC4038" s="2">
        <v>0.16830863655395681</v>
      </c>
      <c r="AD4038" s="2">
        <v>44691588</v>
      </c>
      <c r="AE4038" s="2">
        <v>2</v>
      </c>
      <c r="AF4038" s="2">
        <v>1</v>
      </c>
      <c r="AG4038" s="2">
        <v>0</v>
      </c>
      <c r="AH4038" s="2">
        <v>0</v>
      </c>
      <c r="AI4038" s="2">
        <v>9.9195162005317489E-3</v>
      </c>
      <c r="AJ4038" s="2">
        <v>-1.3202632103017869E-2</v>
      </c>
    </row>
    <row r="4039" spans="1:36" x14ac:dyDescent="0.25">
      <c r="A4039" s="2" t="s">
        <v>232</v>
      </c>
      <c r="B4039" s="2" t="s">
        <v>27</v>
      </c>
      <c r="C4039" s="2">
        <v>2011</v>
      </c>
      <c r="D4039" s="2">
        <v>1</v>
      </c>
      <c r="E4039" s="2">
        <v>0.11700000000000001</v>
      </c>
      <c r="F4039" s="2">
        <v>1.0429790000000001</v>
      </c>
      <c r="G4039" s="2">
        <v>6.4868410000000001</v>
      </c>
      <c r="H4039" s="2">
        <v>0.13554004680065809</v>
      </c>
      <c r="I4039" s="2">
        <f t="shared" si="63"/>
        <v>0.86445995319934188</v>
      </c>
      <c r="J4039" s="2">
        <v>130000</v>
      </c>
      <c r="K4039" s="2">
        <v>130200</v>
      </c>
      <c r="L4039" s="2">
        <v>54</v>
      </c>
      <c r="M4039" s="2">
        <v>9.9812353211580529</v>
      </c>
      <c r="N4039" s="2">
        <v>17.924596758385441</v>
      </c>
      <c r="O4039" s="2">
        <v>24.411437529217881</v>
      </c>
      <c r="P4039" s="2">
        <v>-6.4868407708324396</v>
      </c>
      <c r="Q4039" s="2">
        <v>0.6008</v>
      </c>
      <c r="R4039" s="2">
        <v>0.30980000000000002</v>
      </c>
      <c r="S4039" s="2">
        <v>11.178375379831669</v>
      </c>
      <c r="T4039" s="2">
        <v>6.6040793167760068</v>
      </c>
      <c r="U4039" s="2">
        <v>16.406876444594861</v>
      </c>
      <c r="V4039" s="2">
        <v>15.30092895325501</v>
      </c>
      <c r="W4039" s="2">
        <v>17.245777236966731</v>
      </c>
      <c r="X4039" s="2">
        <v>11.569976650839241</v>
      </c>
      <c r="Y4039" s="2">
        <v>5.8171111599632042</v>
      </c>
      <c r="Z4039" s="2">
        <v>13.21998542822881</v>
      </c>
      <c r="AA4039" s="2">
        <v>6.9464534540024199E-3</v>
      </c>
      <c r="AB4039" s="2">
        <v>0.1263</v>
      </c>
      <c r="AC4039" s="2">
        <v>0.20958630471998041</v>
      </c>
      <c r="AD4039" s="2">
        <v>54424541</v>
      </c>
      <c r="AE4039" s="2">
        <v>3</v>
      </c>
      <c r="AF4039" s="2">
        <v>1</v>
      </c>
      <c r="AG4039" s="2">
        <v>0</v>
      </c>
      <c r="AH4039" s="2">
        <v>0</v>
      </c>
      <c r="AI4039" s="2">
        <v>1.234590854943163E-2</v>
      </c>
      <c r="AJ4039" s="2">
        <v>-1.53633291020472E-3</v>
      </c>
    </row>
    <row r="4040" spans="1:36" x14ac:dyDescent="0.25">
      <c r="A4040" s="2" t="s">
        <v>232</v>
      </c>
      <c r="B4040" s="2" t="s">
        <v>27</v>
      </c>
      <c r="C4040" s="2">
        <v>2012</v>
      </c>
      <c r="D4040" s="2">
        <v>1</v>
      </c>
      <c r="E4040" s="2">
        <v>0.104</v>
      </c>
      <c r="F4040" s="2">
        <v>1.531501</v>
      </c>
      <c r="G4040" s="2">
        <v>4.6120859999999997</v>
      </c>
      <c r="H4040" s="2">
        <v>9.6339146926458577E-2</v>
      </c>
      <c r="I4040" s="2">
        <f t="shared" si="63"/>
        <v>0.90366085307354138</v>
      </c>
      <c r="J4040" s="2">
        <v>130000</v>
      </c>
      <c r="K4040" s="2">
        <v>130200</v>
      </c>
      <c r="L4040" s="2">
        <v>55</v>
      </c>
      <c r="M4040" s="2">
        <v>9.9132398439788059</v>
      </c>
      <c r="N4040" s="2">
        <v>15.646114553743001</v>
      </c>
      <c r="O4040" s="2">
        <v>20.258200794520661</v>
      </c>
      <c r="P4040" s="2">
        <v>-4.6120862407776606</v>
      </c>
      <c r="Q4040" s="2">
        <v>0.59260000000000002</v>
      </c>
      <c r="R4040" s="2">
        <v>0.31719999999999998</v>
      </c>
      <c r="S4040" s="2">
        <v>11.246926603349589</v>
      </c>
      <c r="T4040" s="2">
        <v>6.6104268294785511</v>
      </c>
      <c r="U4040" s="2">
        <v>16.546636585687718</v>
      </c>
      <c r="V4040" s="2">
        <v>15.40538678207407</v>
      </c>
      <c r="W4040" s="2">
        <v>17.37860267101976</v>
      </c>
      <c r="X4040" s="2">
        <v>11.74031598513176</v>
      </c>
      <c r="Y4040" s="2">
        <v>5.8200829303523616</v>
      </c>
      <c r="Z4040" s="2">
        <v>13.300082693449371</v>
      </c>
      <c r="AA4040" s="2">
        <v>5.5006847323803556E-3</v>
      </c>
      <c r="AB4040" s="2">
        <v>0.15690000000000001</v>
      </c>
      <c r="AC4040" s="2">
        <v>0.2353871901006232</v>
      </c>
      <c r="AD4040" s="2">
        <v>58616363</v>
      </c>
      <c r="AE4040" s="2">
        <v>4</v>
      </c>
      <c r="AF4040" s="2">
        <v>1</v>
      </c>
      <c r="AG4040" s="2">
        <v>0</v>
      </c>
      <c r="AH4040" s="2">
        <v>0</v>
      </c>
      <c r="AI4040" s="2">
        <v>3.6667317761954497E-2</v>
      </c>
      <c r="AJ4040" s="2">
        <v>4.8583292194635967E-2</v>
      </c>
    </row>
    <row r="4041" spans="1:36" x14ac:dyDescent="0.25">
      <c r="A4041" s="2" t="s">
        <v>232</v>
      </c>
      <c r="B4041" s="2" t="s">
        <v>27</v>
      </c>
      <c r="C4041" s="2">
        <v>2013</v>
      </c>
      <c r="D4041" s="2">
        <v>0</v>
      </c>
      <c r="E4041" s="2">
        <v>4.4299999999999999E-2</v>
      </c>
      <c r="F4041" s="2">
        <v>1.246891</v>
      </c>
      <c r="G4041" s="2">
        <v>8.8669560000000001</v>
      </c>
      <c r="H4041" s="2">
        <v>0.1853079630372225</v>
      </c>
      <c r="I4041" s="2">
        <f t="shared" si="63"/>
        <v>0.81469203696277748</v>
      </c>
      <c r="J4041" s="2">
        <v>130000</v>
      </c>
      <c r="K4041" s="2">
        <v>130200</v>
      </c>
      <c r="L4041" s="2">
        <v>54</v>
      </c>
      <c r="M4041" s="2">
        <v>9.5176044591556863</v>
      </c>
      <c r="N4041" s="2">
        <v>10.215673623812499</v>
      </c>
      <c r="O4041" s="2">
        <v>19.082629762118341</v>
      </c>
      <c r="P4041" s="2">
        <v>-8.8669561383058415</v>
      </c>
      <c r="Q4041" s="2">
        <v>0.58700000000000008</v>
      </c>
      <c r="R4041" s="2">
        <v>0.32269999999999999</v>
      </c>
      <c r="S4041" s="2">
        <v>11.32456973914168</v>
      </c>
      <c r="T4041" s="2">
        <v>6.6062446985938221</v>
      </c>
      <c r="U4041" s="2">
        <v>16.66309583512972</v>
      </c>
      <c r="V4041" s="2">
        <v>15.419291097600439</v>
      </c>
      <c r="W4041" s="2">
        <v>17.495282514441321</v>
      </c>
      <c r="X4041" s="2">
        <v>11.624100046145641</v>
      </c>
      <c r="Y4041" s="2">
        <v>5.8464387750577247</v>
      </c>
      <c r="Z4041" s="2">
        <v>13.35660669772439</v>
      </c>
      <c r="AA4041" s="2">
        <v>4.2483846076273131E-3</v>
      </c>
      <c r="AB4041" s="2">
        <v>8.2000000000000003E-2</v>
      </c>
      <c r="AC4041" s="2">
        <v>0.25247813154707083</v>
      </c>
      <c r="AD4041" s="2">
        <v>61212139</v>
      </c>
      <c r="AE4041" s="2">
        <v>0</v>
      </c>
      <c r="AF4041" s="2">
        <v>1</v>
      </c>
      <c r="AG4041" s="2">
        <v>0</v>
      </c>
      <c r="AH4041" s="2">
        <v>0</v>
      </c>
      <c r="AI4041" s="2">
        <v>4.9024178508507866E-3</v>
      </c>
      <c r="AJ4041" s="2">
        <v>5.1984149844315356E-3</v>
      </c>
    </row>
    <row r="4042" spans="1:36" x14ac:dyDescent="0.25">
      <c r="A4042" s="2" t="s">
        <v>232</v>
      </c>
      <c r="B4042" s="2" t="s">
        <v>27</v>
      </c>
      <c r="C4042" s="2">
        <v>2014</v>
      </c>
      <c r="D4042" s="2">
        <v>0</v>
      </c>
      <c r="E4042" s="2">
        <v>5.0999999999999997E-2</v>
      </c>
      <c r="F4042" s="2">
        <v>1.39157</v>
      </c>
      <c r="G4042" s="2">
        <v>30.326029999999999</v>
      </c>
      <c r="H4042" s="2">
        <v>0.63401460004687826</v>
      </c>
      <c r="I4042" s="2">
        <f t="shared" si="63"/>
        <v>0.36598539995312174</v>
      </c>
      <c r="J4042" s="2">
        <v>130000</v>
      </c>
      <c r="K4042" s="2">
        <v>130200</v>
      </c>
      <c r="L4042" s="2">
        <v>55</v>
      </c>
      <c r="M4042" s="2">
        <v>9.544166252942194</v>
      </c>
      <c r="N4042" s="2">
        <v>2.9487962599144182</v>
      </c>
      <c r="O4042" s="2">
        <v>33.274824529658993</v>
      </c>
      <c r="P4042" s="2">
        <v>-30.32602826974458</v>
      </c>
      <c r="Q4042" s="2">
        <v>0.57750000000000001</v>
      </c>
      <c r="R4042" s="2">
        <v>0.33270000000000011</v>
      </c>
      <c r="S4042" s="2">
        <v>11.29540358242407</v>
      </c>
      <c r="T4042" s="2">
        <v>6.6256575848242569</v>
      </c>
      <c r="U4042" s="2">
        <v>16.789565976954918</v>
      </c>
      <c r="V4042" s="2">
        <v>15.47308508771925</v>
      </c>
      <c r="W4042" s="2">
        <v>17.571711220447941</v>
      </c>
      <c r="X4042" s="2">
        <v>11.6141002325947</v>
      </c>
      <c r="Y4042" s="2">
        <v>5.8749307308520304</v>
      </c>
      <c r="Z4042" s="2">
        <v>13.292207412687169</v>
      </c>
      <c r="AA4042" s="2">
        <v>4.7179657144415209E-3</v>
      </c>
      <c r="AB4042" s="2">
        <v>0.1105</v>
      </c>
      <c r="AC4042" s="2">
        <v>0.25383173863528607</v>
      </c>
      <c r="AD4042" s="2">
        <v>62253023</v>
      </c>
      <c r="AE4042" s="2">
        <v>1</v>
      </c>
      <c r="AF4042" s="2">
        <v>1</v>
      </c>
      <c r="AG4042" s="2">
        <v>0</v>
      </c>
      <c r="AH4042" s="2">
        <v>0</v>
      </c>
      <c r="AI4042" s="2">
        <v>2.8876632474901309E-2</v>
      </c>
      <c r="AJ4042" s="2">
        <v>4.3795710898632163E-2</v>
      </c>
    </row>
    <row r="4043" spans="1:36" x14ac:dyDescent="0.25">
      <c r="A4043" s="2" t="s">
        <v>232</v>
      </c>
      <c r="B4043" s="2" t="s">
        <v>27</v>
      </c>
      <c r="C4043" s="2">
        <v>2015</v>
      </c>
      <c r="D4043" s="2">
        <v>1</v>
      </c>
      <c r="E4043" s="2">
        <v>5.5999999999999987E-2</v>
      </c>
      <c r="F4043" s="2">
        <v>1.446539</v>
      </c>
      <c r="G4043" s="2">
        <v>15.702059999999999</v>
      </c>
      <c r="H4043" s="2">
        <v>0.32822915942487868</v>
      </c>
      <c r="I4043" s="2">
        <f t="shared" si="63"/>
        <v>0.67177084057512126</v>
      </c>
      <c r="J4043" s="2">
        <v>130000</v>
      </c>
      <c r="K4043" s="2">
        <v>130200</v>
      </c>
      <c r="L4043" s="2">
        <v>50</v>
      </c>
      <c r="M4043" s="2">
        <v>9.6228472948733934</v>
      </c>
      <c r="N4043" s="2">
        <v>12.33548985690688</v>
      </c>
      <c r="O4043" s="2">
        <v>28.037553137183782</v>
      </c>
      <c r="P4043" s="2">
        <v>-15.702063280276899</v>
      </c>
      <c r="Q4043" s="2">
        <v>0.55130000000000001</v>
      </c>
      <c r="R4043" s="2">
        <v>0.35549999999999998</v>
      </c>
      <c r="S4043" s="2">
        <v>11.269566451155111</v>
      </c>
      <c r="T4043" s="2">
        <v>6.6279884647268368</v>
      </c>
      <c r="U4043" s="2">
        <v>16.882577286025288</v>
      </c>
      <c r="V4043" s="2">
        <v>15.594289645367789</v>
      </c>
      <c r="W4043" s="2">
        <v>17.682419621629329</v>
      </c>
      <c r="X4043" s="2">
        <v>11.621080073512431</v>
      </c>
      <c r="Y4043" s="2">
        <v>5.8607862234658654</v>
      </c>
      <c r="Z4043" s="2">
        <v>13.179605343309261</v>
      </c>
      <c r="AA4043" s="2">
        <v>4.5106300376773168E-3</v>
      </c>
      <c r="AB4043" s="2">
        <v>0.11260000000000001</v>
      </c>
      <c r="AC4043" s="2">
        <v>0.28916728710208789</v>
      </c>
      <c r="AD4043" s="2">
        <v>61030601</v>
      </c>
      <c r="AE4043" s="2">
        <v>0</v>
      </c>
      <c r="AF4043" s="2">
        <v>1</v>
      </c>
      <c r="AG4043" s="2">
        <v>0</v>
      </c>
      <c r="AH4043" s="2">
        <v>0</v>
      </c>
      <c r="AI4043" s="2">
        <v>2.6825478566093221E-2</v>
      </c>
      <c r="AJ4043" s="2">
        <v>-1.254407364927246E-2</v>
      </c>
    </row>
    <row r="4044" spans="1:36" x14ac:dyDescent="0.25">
      <c r="A4044" s="2" t="s">
        <v>232</v>
      </c>
      <c r="B4044" s="2" t="s">
        <v>27</v>
      </c>
      <c r="C4044" s="2">
        <v>2016</v>
      </c>
      <c r="D4044" s="2">
        <v>1</v>
      </c>
      <c r="E4044" s="2">
        <v>6.8000000000000005E-2</v>
      </c>
      <c r="F4044" s="2">
        <v>1.28518</v>
      </c>
      <c r="G4044" s="2">
        <v>11.1053</v>
      </c>
      <c r="H4044" s="2">
        <v>0.2321114648430665</v>
      </c>
      <c r="I4044" s="2">
        <f t="shared" si="63"/>
        <v>0.76788853515693356</v>
      </c>
      <c r="J4044" s="2">
        <v>130000</v>
      </c>
      <c r="K4044" s="2">
        <v>130200</v>
      </c>
      <c r="L4044" s="2">
        <v>51</v>
      </c>
      <c r="M4044" s="2">
        <v>9.8779133014166973</v>
      </c>
      <c r="N4044" s="2">
        <v>19.360552770277248</v>
      </c>
      <c r="O4044" s="2">
        <v>30.465854699197159</v>
      </c>
      <c r="P4044" s="2">
        <v>-11.105301928919911</v>
      </c>
      <c r="Q4044" s="2">
        <v>0.55069999999999997</v>
      </c>
      <c r="R4044" s="2">
        <v>0.35499999999999998</v>
      </c>
      <c r="S4044" s="2">
        <v>11.305163015694321</v>
      </c>
      <c r="T4044" s="2">
        <v>6.6346333578616861</v>
      </c>
      <c r="U4044" s="2">
        <v>16.981452248265821</v>
      </c>
      <c r="V4044" s="2">
        <v>15.67577146683532</v>
      </c>
      <c r="W4044" s="2">
        <v>17.722520076844809</v>
      </c>
      <c r="X4044" s="2">
        <v>11.660310451883291</v>
      </c>
      <c r="Y4044" s="2">
        <v>5.8636311755980968</v>
      </c>
      <c r="Z4044" s="2">
        <v>13.21143413241863</v>
      </c>
      <c r="AA4044" s="2">
        <v>5.2957342172663679E-3</v>
      </c>
      <c r="AB4044" s="2">
        <v>6.2799999999999995E-2</v>
      </c>
      <c r="AC4044" s="2">
        <v>0.37376742614132419</v>
      </c>
      <c r="AD4044" s="2">
        <v>63548675</v>
      </c>
      <c r="AE4044" s="2">
        <v>1</v>
      </c>
      <c r="AF4044" s="2">
        <v>1</v>
      </c>
      <c r="AG4044" s="2">
        <v>0</v>
      </c>
      <c r="AH4044" s="2">
        <v>0</v>
      </c>
      <c r="AI4044" s="2">
        <v>4.2929086797514948E-2</v>
      </c>
      <c r="AJ4044" s="2">
        <v>5.042380582009369E-2</v>
      </c>
    </row>
    <row r="4045" spans="1:36" x14ac:dyDescent="0.25">
      <c r="A4045" s="2" t="s">
        <v>232</v>
      </c>
      <c r="B4045" s="2" t="s">
        <v>27</v>
      </c>
      <c r="C4045" s="2">
        <v>2017</v>
      </c>
      <c r="D4045" s="2">
        <v>1</v>
      </c>
      <c r="E4045" s="2">
        <v>7.0499999999999993E-2</v>
      </c>
      <c r="F4045" s="2">
        <v>1.5897460000000001</v>
      </c>
      <c r="G4045" s="2">
        <v>11.913449999999999</v>
      </c>
      <c r="H4045" s="2">
        <v>0.2490097834144715</v>
      </c>
      <c r="I4045" s="2">
        <f t="shared" si="63"/>
        <v>0.75099021658552845</v>
      </c>
      <c r="J4045" s="2">
        <v>130000</v>
      </c>
      <c r="K4045" s="2">
        <v>130200</v>
      </c>
      <c r="L4045" s="2">
        <v>52</v>
      </c>
      <c r="M4045" s="2">
        <v>9.2154274110247396</v>
      </c>
      <c r="N4045" s="2">
        <v>21.26344352553226</v>
      </c>
      <c r="O4045" s="2">
        <v>33.176894670918003</v>
      </c>
      <c r="P4045" s="2">
        <v>-11.913451145385739</v>
      </c>
      <c r="Q4045" s="2">
        <v>0.54979999999999996</v>
      </c>
      <c r="R4045" s="2">
        <v>0.36759999999999998</v>
      </c>
      <c r="S4045" s="2">
        <v>11.326270532652</v>
      </c>
      <c r="T4045" s="2">
        <v>6.6280413761795334</v>
      </c>
      <c r="U4045" s="2">
        <v>17.0801890794374</v>
      </c>
      <c r="V4045" s="2">
        <v>15.706560758926001</v>
      </c>
      <c r="W4045" s="2">
        <v>17.769224799212971</v>
      </c>
      <c r="X4045" s="2">
        <v>11.72227836081521</v>
      </c>
      <c r="Y4045" s="2">
        <v>5.1590552992145291</v>
      </c>
      <c r="Z4045" s="2">
        <v>13.219992684135571</v>
      </c>
      <c r="AA4045" s="2">
        <v>5.5179979533378802E-3</v>
      </c>
      <c r="AB4045" s="2">
        <v>0.1502</v>
      </c>
      <c r="AC4045" s="2">
        <v>0.3257102307832665</v>
      </c>
      <c r="AD4045" s="2">
        <v>65301459</v>
      </c>
      <c r="AE4045" s="2">
        <v>2</v>
      </c>
      <c r="AF4045" s="2">
        <v>1</v>
      </c>
      <c r="AG4045" s="2">
        <v>0</v>
      </c>
      <c r="AH4045" s="2">
        <v>0</v>
      </c>
      <c r="AI4045" s="2">
        <v>6.9637519682910751E-2</v>
      </c>
      <c r="AJ4045" s="2">
        <v>9.7992705186809633E-3</v>
      </c>
    </row>
    <row r="4046" spans="1:36" x14ac:dyDescent="0.25">
      <c r="A4046" s="2" t="s">
        <v>232</v>
      </c>
      <c r="B4046" s="2" t="s">
        <v>27</v>
      </c>
      <c r="C4046" s="2">
        <v>2018</v>
      </c>
      <c r="D4046" s="2">
        <v>1</v>
      </c>
      <c r="E4046" s="2">
        <v>7.2999999999999995E-2</v>
      </c>
      <c r="F4046" s="2">
        <v>1.739349</v>
      </c>
      <c r="G4046" s="2">
        <v>3.8231190000000002</v>
      </c>
      <c r="H4046" s="2">
        <v>7.9841942560529414E-2</v>
      </c>
      <c r="I4046" s="2">
        <f t="shared" si="63"/>
        <v>0.92015805743947054</v>
      </c>
      <c r="J4046" s="2">
        <v>130000</v>
      </c>
      <c r="K4046" s="2">
        <v>130200</v>
      </c>
      <c r="L4046" s="2">
        <v>53</v>
      </c>
      <c r="M4046" s="2">
        <v>9.0715379690957239</v>
      </c>
      <c r="N4046" s="2">
        <v>19.942456657326652</v>
      </c>
      <c r="O4046" s="2">
        <v>23.765575538957009</v>
      </c>
      <c r="P4046" s="2">
        <v>-3.8231188816303572</v>
      </c>
      <c r="Q4046" s="2">
        <v>0.54890000000000005</v>
      </c>
      <c r="R4046" s="2">
        <v>0.38019999999999998</v>
      </c>
      <c r="S4046" s="2">
        <v>11.383454389518651</v>
      </c>
      <c r="T4046" s="2">
        <v>6.6320017773956303</v>
      </c>
      <c r="U4046" s="2">
        <v>17.127359907510581</v>
      </c>
      <c r="V4046" s="2">
        <v>15.82946392773095</v>
      </c>
      <c r="W4046" s="2">
        <v>17.828607591173672</v>
      </c>
      <c r="X4046" s="2">
        <v>11.80029748936208</v>
      </c>
      <c r="Y4046" s="2">
        <v>5.3181199938442161</v>
      </c>
      <c r="Z4046" s="2">
        <v>13.18531939704666</v>
      </c>
      <c r="AA4046" s="2">
        <v>6.3741315520423752E-3</v>
      </c>
      <c r="AB4046" s="2">
        <v>0.13009999999999999</v>
      </c>
      <c r="AC4046" s="2">
        <v>0.25027102351614627</v>
      </c>
      <c r="AD4046" s="2">
        <v>69549700</v>
      </c>
      <c r="AE4046" s="2">
        <v>3</v>
      </c>
      <c r="AF4046" s="2">
        <v>1</v>
      </c>
      <c r="AG4046" s="2">
        <v>0</v>
      </c>
      <c r="AH4046" s="2">
        <v>0</v>
      </c>
      <c r="AI4046" s="2">
        <v>-3.8020024514077481E-2</v>
      </c>
      <c r="AJ4046" s="2">
        <v>-3.146657663559254E-2</v>
      </c>
    </row>
    <row r="4047" spans="1:36" x14ac:dyDescent="0.25">
      <c r="A4047" s="2" t="s">
        <v>232</v>
      </c>
      <c r="B4047" s="2" t="s">
        <v>27</v>
      </c>
      <c r="C4047" s="2">
        <v>2019</v>
      </c>
      <c r="D4047" s="2">
        <v>1</v>
      </c>
      <c r="E4047" s="2">
        <v>7.2999999999999995E-2</v>
      </c>
      <c r="F4047" s="2">
        <v>1.7522230000000001</v>
      </c>
      <c r="G4047" s="2">
        <v>19.80275</v>
      </c>
      <c r="H4047" s="2">
        <v>0.41397409041859839</v>
      </c>
      <c r="I4047" s="2">
        <f t="shared" si="63"/>
        <v>0.58602590958140155</v>
      </c>
      <c r="J4047" s="2">
        <v>130000</v>
      </c>
      <c r="K4047" s="2">
        <v>130200</v>
      </c>
      <c r="L4047" s="2">
        <v>54</v>
      </c>
      <c r="M4047" s="2">
        <v>9.1108514734754404</v>
      </c>
      <c r="N4047" s="2">
        <v>9.1388699101238906</v>
      </c>
      <c r="O4047" s="2">
        <v>28.941622319251341</v>
      </c>
      <c r="P4047" s="2">
        <v>-19.80275240912745</v>
      </c>
      <c r="Q4047" s="2">
        <v>0.52439999999999998</v>
      </c>
      <c r="R4047" s="2">
        <v>0.39850000000000002</v>
      </c>
      <c r="S4047" s="2">
        <v>11.3698400058266</v>
      </c>
      <c r="T4047" s="2">
        <v>6.6293632534374476</v>
      </c>
      <c r="U4047" s="2">
        <v>16.85748833220465</v>
      </c>
      <c r="V4047" s="2">
        <v>15.891831861760989</v>
      </c>
      <c r="W4047" s="2">
        <v>17.923889558453361</v>
      </c>
      <c r="X4047" s="2">
        <v>11.89316165003261</v>
      </c>
      <c r="Y4047" s="2">
        <v>5.3612921657094246</v>
      </c>
      <c r="Z4047" s="2">
        <v>13.167508812372301</v>
      </c>
      <c r="AA4047" s="2">
        <v>3.9817871110580582E-3</v>
      </c>
      <c r="AB4047" s="2">
        <v>8.6800000000000002E-2</v>
      </c>
      <c r="AC4047" s="2">
        <v>0.29335111212349452</v>
      </c>
      <c r="AD4047" s="2">
        <v>68900000</v>
      </c>
      <c r="AE4047" s="2">
        <v>4</v>
      </c>
      <c r="AF4047" s="2">
        <v>1</v>
      </c>
      <c r="AG4047" s="2">
        <v>0</v>
      </c>
      <c r="AH4047" s="2">
        <v>0</v>
      </c>
      <c r="AI4047" s="2">
        <v>-9.3207723921608657E-2</v>
      </c>
      <c r="AJ4047" s="2">
        <v>-2.6709232312130751E-2</v>
      </c>
    </row>
    <row r="4048" spans="1:36" x14ac:dyDescent="0.25">
      <c r="A4048" s="2" t="s">
        <v>232</v>
      </c>
      <c r="B4048" s="2" t="s">
        <v>27</v>
      </c>
      <c r="C4048" s="2">
        <v>2020</v>
      </c>
      <c r="D4048" s="2">
        <v>1</v>
      </c>
      <c r="E4048" s="2">
        <v>4.3999999999999997E-2</v>
      </c>
      <c r="F4048" s="2">
        <v>1.3603700000000001</v>
      </c>
      <c r="G4048" s="2">
        <v>11.361599999999999</v>
      </c>
      <c r="H4048" s="2">
        <v>0.23747066678559089</v>
      </c>
      <c r="I4048" s="2">
        <f t="shared" si="63"/>
        <v>0.76252933321440908</v>
      </c>
      <c r="J4048" s="2">
        <v>130000</v>
      </c>
      <c r="K4048" s="2">
        <v>130200</v>
      </c>
      <c r="L4048" s="2">
        <v>55</v>
      </c>
      <c r="M4048" s="2">
        <v>8.8758461777385982</v>
      </c>
      <c r="N4048" s="2">
        <v>15.481289467539391</v>
      </c>
      <c r="O4048" s="2">
        <v>4.1196870349573143</v>
      </c>
      <c r="P4048" s="2">
        <v>11.36160243258208</v>
      </c>
      <c r="Q4048" s="2">
        <v>0.53210000000000002</v>
      </c>
      <c r="R4048" s="2">
        <v>0.38569999999999999</v>
      </c>
      <c r="S4048" s="2">
        <v>11.44540650673928</v>
      </c>
      <c r="T4048" s="2">
        <v>6.6260552782079039</v>
      </c>
      <c r="U4048" s="2">
        <v>16.824926925767649</v>
      </c>
      <c r="V4048" s="2">
        <v>16.0414858441322</v>
      </c>
      <c r="W4048" s="2">
        <v>18.054855160322241</v>
      </c>
      <c r="X4048" s="2">
        <v>12.01798248227335</v>
      </c>
      <c r="Y4048" s="2">
        <v>5.3471075307174676</v>
      </c>
      <c r="Z4048" s="2">
        <v>13.208772239585031</v>
      </c>
      <c r="AA4048" s="2">
        <v>4.2436295479752013E-3</v>
      </c>
      <c r="AB4048" s="2">
        <v>0.1106</v>
      </c>
      <c r="AC4048" s="2">
        <v>0.35866321277445801</v>
      </c>
      <c r="AD4048" s="2">
        <v>72110000</v>
      </c>
      <c r="AE4048" s="2">
        <v>5</v>
      </c>
      <c r="AF4048" s="2">
        <v>1</v>
      </c>
      <c r="AG4048" s="2">
        <v>0</v>
      </c>
      <c r="AH4048" s="2">
        <v>0</v>
      </c>
      <c r="AI4048" s="2">
        <v>-4.5876346749092523E-2</v>
      </c>
      <c r="AJ4048" s="2">
        <v>-6.837615051680962E-2</v>
      </c>
    </row>
    <row r="4049" spans="1:36" x14ac:dyDescent="0.25">
      <c r="A4049" s="2" t="s">
        <v>232</v>
      </c>
      <c r="B4049" s="2" t="s">
        <v>27</v>
      </c>
      <c r="C4049" s="2">
        <v>2021</v>
      </c>
      <c r="D4049" s="2"/>
      <c r="E4049" s="2">
        <v>6.7000000000000004E-2</v>
      </c>
      <c r="F4049" s="2">
        <v>1.4972540000000001</v>
      </c>
      <c r="G4049" s="2">
        <v>15.13048</v>
      </c>
      <c r="H4049" s="2">
        <v>0.31627749088680568</v>
      </c>
      <c r="I4049" s="2">
        <f t="shared" si="63"/>
        <v>0.68372250911319432</v>
      </c>
      <c r="J4049" s="2">
        <v>130000</v>
      </c>
      <c r="K4049" s="2">
        <v>130200</v>
      </c>
      <c r="L4049" s="2">
        <v>54</v>
      </c>
      <c r="M4049" s="2">
        <v>9.2992665811705848</v>
      </c>
      <c r="N4049" s="2">
        <v>18.62141225910776</v>
      </c>
      <c r="O4049" s="2">
        <v>33.75189220057888</v>
      </c>
      <c r="P4049" s="2">
        <v>-15.130479941471121</v>
      </c>
      <c r="Q4049" s="2">
        <v>0.5524</v>
      </c>
      <c r="R4049" s="2">
        <v>0.37380000000000002</v>
      </c>
      <c r="S4049" s="2">
        <v>11.578572746206079</v>
      </c>
      <c r="T4049" s="2">
        <v>6.62273632394984</v>
      </c>
      <c r="U4049" s="2">
        <v>16.880410574380988</v>
      </c>
      <c r="V4049" s="2">
        <v>16.03630397306096</v>
      </c>
      <c r="W4049" s="2">
        <v>18.16554370307432</v>
      </c>
      <c r="X4049" s="2">
        <v>12.08787452373746</v>
      </c>
      <c r="Y4049" s="2">
        <v>5.5721540321777647</v>
      </c>
      <c r="Z4049" s="2">
        <v>13.24840025618705</v>
      </c>
      <c r="AA4049" s="2">
        <v>4.3973771896383511E-3</v>
      </c>
      <c r="AB4049" s="2">
        <v>0.121</v>
      </c>
      <c r="AC4049" s="2">
        <v>0.37200937568130638</v>
      </c>
      <c r="AD4049" s="2">
        <v>82310000</v>
      </c>
      <c r="AE4049" s="2">
        <v>0</v>
      </c>
      <c r="AF4049" s="2">
        <v>1</v>
      </c>
      <c r="AG4049" s="2">
        <v>0</v>
      </c>
      <c r="AH4049" s="2">
        <v>0</v>
      </c>
      <c r="AI4049" s="2">
        <v>4.1994734430038462E-2</v>
      </c>
      <c r="AJ4049" s="2">
        <v>-3.801572673977226E-3</v>
      </c>
    </row>
    <row r="4050" spans="1:36" x14ac:dyDescent="0.25">
      <c r="A4050" s="2" t="s">
        <v>232</v>
      </c>
      <c r="B4050" s="2" t="s">
        <v>27</v>
      </c>
      <c r="C4050" s="2">
        <v>2022</v>
      </c>
      <c r="D4050" s="2"/>
      <c r="E4050" s="2">
        <v>4.6500000000000007E-2</v>
      </c>
      <c r="F4050" s="2">
        <v>1.399143</v>
      </c>
      <c r="G4050" s="2">
        <v>1.847758</v>
      </c>
      <c r="H4050" s="2">
        <v>3.8537383417388819E-2</v>
      </c>
      <c r="I4050" s="2">
        <f t="shared" si="63"/>
        <v>0.96146261658261123</v>
      </c>
      <c r="J4050" s="2">
        <v>130000</v>
      </c>
      <c r="K4050" s="2">
        <v>130200</v>
      </c>
      <c r="L4050" s="2">
        <v>55</v>
      </c>
      <c r="M4050" s="2">
        <v>9.3367967959287412</v>
      </c>
      <c r="N4050" s="2">
        <v>26.484506121047861</v>
      </c>
      <c r="O4050" s="2">
        <v>28.332264442794081</v>
      </c>
      <c r="P4050" s="2">
        <v>-1.8477583217462199</v>
      </c>
      <c r="Q4050" s="2">
        <v>0.55359999999999998</v>
      </c>
      <c r="R4050" s="2">
        <v>0.37459999999999999</v>
      </c>
      <c r="S4050" s="2">
        <v>11.657648991348861</v>
      </c>
      <c r="T4050" s="2">
        <v>6.62273632394984</v>
      </c>
      <c r="U4050" s="2">
        <v>16.902176859011441</v>
      </c>
      <c r="V4050" s="2">
        <v>16.052921194323289</v>
      </c>
      <c r="W4050" s="2">
        <v>18.304061216158122</v>
      </c>
      <c r="X4050" s="2">
        <v>12.1140834451641</v>
      </c>
      <c r="Y4050" s="2">
        <v>5.6094717951849598</v>
      </c>
      <c r="Z4050" s="2">
        <v>13.312342208963811</v>
      </c>
      <c r="AA4050" s="2">
        <v>4.1688563668108346E-3</v>
      </c>
      <c r="AB4050" s="2">
        <v>0.12970000000000001</v>
      </c>
      <c r="AC4050" s="2">
        <v>0.5255195251529966</v>
      </c>
      <c r="AD4050" s="2">
        <v>89010000</v>
      </c>
      <c r="AE4050" s="2">
        <v>1</v>
      </c>
      <c r="AF4050" s="2">
        <v>1</v>
      </c>
      <c r="AG4050" s="2">
        <v>0</v>
      </c>
      <c r="AH4050" s="2">
        <v>0</v>
      </c>
      <c r="AI4050" s="2">
        <v>-2.6760882044762079E-2</v>
      </c>
      <c r="AJ4050" s="2">
        <v>3.0676656785784281E-2</v>
      </c>
    </row>
    <row r="4051" spans="1:36" x14ac:dyDescent="0.25">
      <c r="A4051" s="2" t="s">
        <v>232</v>
      </c>
      <c r="B4051" s="2" t="s">
        <v>27</v>
      </c>
      <c r="C4051" s="2">
        <v>2023</v>
      </c>
      <c r="D4051" s="2"/>
      <c r="E4051" s="2">
        <v>5.8500000000000003E-2</v>
      </c>
      <c r="F4051" s="2">
        <v>1.423055</v>
      </c>
      <c r="G4051" s="2">
        <v>30.831569999999999</v>
      </c>
      <c r="H4051" s="2">
        <v>0.6445853801874315</v>
      </c>
      <c r="I4051" s="2">
        <f t="shared" si="63"/>
        <v>0.3554146198125685</v>
      </c>
      <c r="J4051" s="2">
        <v>130000</v>
      </c>
      <c r="K4051" s="2">
        <v>130200</v>
      </c>
      <c r="L4051" s="2">
        <v>56</v>
      </c>
      <c r="M4051" s="2">
        <v>9.1463350420002705</v>
      </c>
      <c r="N4051" s="2">
        <v>2.9609073068369169</v>
      </c>
      <c r="O4051" s="2">
        <v>33.792479273509542</v>
      </c>
      <c r="P4051" s="2">
        <v>-30.83157196667263</v>
      </c>
      <c r="Q4051" s="2">
        <v>0.51019999999999999</v>
      </c>
      <c r="R4051" s="2">
        <v>0.41799999999999998</v>
      </c>
      <c r="S4051" s="2">
        <v>11.681984461530609</v>
      </c>
      <c r="T4051" s="2"/>
      <c r="U4051" s="2">
        <v>16.987436693948869</v>
      </c>
      <c r="V4051" s="2">
        <v>16.119628275888491</v>
      </c>
      <c r="W4051" s="2">
        <v>18.439312028631811</v>
      </c>
      <c r="X4051" s="2">
        <v>12.291621703852829</v>
      </c>
      <c r="Y4051" s="2">
        <v>5.6204008657171496</v>
      </c>
      <c r="Z4051" s="2">
        <v>13.377710773438279</v>
      </c>
      <c r="AB4051" s="2">
        <v>0.1246</v>
      </c>
      <c r="AC4051" s="2">
        <v>0.47776904268011522</v>
      </c>
      <c r="AD4051" s="2">
        <v>91330000</v>
      </c>
      <c r="AE4051" s="2">
        <v>2</v>
      </c>
      <c r="AF4051" s="2">
        <v>1</v>
      </c>
      <c r="AG4051" s="2">
        <v>0</v>
      </c>
      <c r="AH4051" s="2">
        <v>0</v>
      </c>
      <c r="AI4051" s="2">
        <v>-1.379292806441668E-2</v>
      </c>
      <c r="AJ4051" s="2">
        <v>-5.5180241878133779E-2</v>
      </c>
    </row>
    <row r="4052" spans="1:36" x14ac:dyDescent="0.25">
      <c r="A4052" s="2" t="s">
        <v>232</v>
      </c>
      <c r="B4052" s="2" t="s">
        <v>27</v>
      </c>
      <c r="C4052" s="2">
        <v>2024</v>
      </c>
      <c r="D4052" s="2"/>
      <c r="E4052" s="2"/>
      <c r="F4052" s="2">
        <v>1.680712</v>
      </c>
      <c r="G4052" s="2">
        <v>18.636310000000002</v>
      </c>
      <c r="H4052" s="2">
        <v>0.38958397136343592</v>
      </c>
      <c r="I4052" s="2">
        <f t="shared" si="63"/>
        <v>0.61041602863656408</v>
      </c>
      <c r="J4052" s="2"/>
      <c r="K4052" s="2"/>
      <c r="M4052" s="2">
        <v>8.8674274385249827</v>
      </c>
      <c r="N4052" s="2">
        <v>17.66728222961725</v>
      </c>
      <c r="O4052" s="2">
        <v>36.303595255463428</v>
      </c>
      <c r="P4052" s="2">
        <v>-18.636313025846182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E4052" s="2">
        <v>3</v>
      </c>
      <c r="AF4052" s="2">
        <v>0</v>
      </c>
      <c r="AG4052" s="2">
        <v>0</v>
      </c>
      <c r="AH4052" s="2">
        <v>0</v>
      </c>
      <c r="AI4052" s="2">
        <v>-2.001086050774125E-2</v>
      </c>
      <c r="AJ4052" s="2">
        <v>7.547304335192768E-3</v>
      </c>
    </row>
    <row r="4053" spans="1:36" x14ac:dyDescent="0.25">
      <c r="A4053" s="2" t="s">
        <v>233</v>
      </c>
      <c r="B4053" s="2" t="s">
        <v>233</v>
      </c>
      <c r="C4053" s="2">
        <v>2002</v>
      </c>
      <c r="D4053" s="2">
        <v>1</v>
      </c>
      <c r="E4053" s="2">
        <v>0.125</v>
      </c>
      <c r="F4053" s="2">
        <v>0.63702000000000003</v>
      </c>
      <c r="G4053" s="2">
        <v>9.9554530000000003</v>
      </c>
      <c r="H4053" s="2">
        <v>0.20806830340722629</v>
      </c>
      <c r="I4053" s="2">
        <f t="shared" si="63"/>
        <v>0.79193169659277374</v>
      </c>
      <c r="J4053" s="2">
        <v>120000</v>
      </c>
      <c r="K4053" s="2">
        <v>120000</v>
      </c>
      <c r="L4053" s="2">
        <v>56</v>
      </c>
      <c r="M4053" s="2">
        <v>9.4161342849552803</v>
      </c>
      <c r="N4053" s="2">
        <v>6.1733033756937097</v>
      </c>
      <c r="O4053" s="2">
        <v>16.128756706723362</v>
      </c>
      <c r="P4053" s="2">
        <v>-9.955453331029652</v>
      </c>
      <c r="Q4053" s="2">
        <v>0.48849999999999999</v>
      </c>
      <c r="R4053" s="2">
        <v>0.47060000000000002</v>
      </c>
      <c r="S4053" s="2">
        <v>10.015967663620129</v>
      </c>
      <c r="T4053" s="2">
        <v>6.8244280163923836</v>
      </c>
      <c r="U4053" s="2">
        <v>16.057670577980691</v>
      </c>
      <c r="V4053" s="2">
        <v>14.86631854633942</v>
      </c>
      <c r="W4053" s="2"/>
      <c r="X4053" s="2">
        <v>12.190415712954129</v>
      </c>
      <c r="Y4053" s="2">
        <v>6.1882641230825897</v>
      </c>
      <c r="Z4053" s="2">
        <v>13.61507594574339</v>
      </c>
      <c r="AA4053" s="2">
        <v>0</v>
      </c>
      <c r="AB4053" s="2">
        <v>0.19089999999999999</v>
      </c>
      <c r="AD4053" s="2">
        <v>20511600</v>
      </c>
      <c r="AE4053" s="2">
        <v>4</v>
      </c>
      <c r="AF4053" s="2">
        <v>1</v>
      </c>
      <c r="AG4053" s="2">
        <v>0</v>
      </c>
      <c r="AH4053" s="2">
        <v>0</v>
      </c>
      <c r="AJ4053" s="2">
        <v>0.1017198064502631</v>
      </c>
    </row>
    <row r="4054" spans="1:36" x14ac:dyDescent="0.25">
      <c r="A4054" s="2" t="s">
        <v>233</v>
      </c>
      <c r="B4054" s="2" t="s">
        <v>233</v>
      </c>
      <c r="C4054" s="2">
        <v>2003</v>
      </c>
      <c r="D4054" s="2">
        <v>1</v>
      </c>
      <c r="E4054" s="2">
        <v>0.14799999999999999</v>
      </c>
      <c r="F4054" s="2">
        <v>0.73137300000000005</v>
      </c>
      <c r="G4054" s="2">
        <v>5.4642850000000003</v>
      </c>
      <c r="H4054" s="2">
        <v>0.11415852475017051</v>
      </c>
      <c r="I4054" s="2">
        <f t="shared" si="63"/>
        <v>0.88584147524982948</v>
      </c>
      <c r="J4054" s="2">
        <v>120000</v>
      </c>
      <c r="K4054" s="2">
        <v>120000</v>
      </c>
      <c r="L4054" s="2">
        <v>59</v>
      </c>
      <c r="M4054" s="2">
        <v>9.6960327861031761</v>
      </c>
      <c r="N4054" s="2">
        <v>14.70132730677784</v>
      </c>
      <c r="O4054" s="2">
        <v>9.2370422399968461</v>
      </c>
      <c r="P4054" s="2">
        <v>5.4642850667809926</v>
      </c>
      <c r="Q4054" s="2">
        <v>0.50880000000000003</v>
      </c>
      <c r="R4054" s="2">
        <v>0.4546</v>
      </c>
      <c r="S4054" s="2">
        <v>10.18614452027138</v>
      </c>
      <c r="T4054" s="2">
        <v>6.831953565565855</v>
      </c>
      <c r="U4054" s="2">
        <v>16.03717557517659</v>
      </c>
      <c r="V4054" s="2">
        <v>14.95359096507589</v>
      </c>
      <c r="W4054" s="2">
        <v>17.349494917743211</v>
      </c>
      <c r="X4054" s="2">
        <v>12.409886577662229</v>
      </c>
      <c r="Y4054" s="2">
        <v>6.1862086239004936</v>
      </c>
      <c r="Z4054" s="2">
        <v>13.88067450848011</v>
      </c>
      <c r="AA4054" s="2">
        <v>5.7677827924256754E-3</v>
      </c>
      <c r="AB4054" s="2">
        <v>8.09E-2</v>
      </c>
      <c r="AC4054" s="2">
        <v>0.12939642966103679</v>
      </c>
      <c r="AD4054" s="2">
        <v>24476600</v>
      </c>
      <c r="AE4054" s="2">
        <v>1</v>
      </c>
      <c r="AF4054" s="2">
        <v>1</v>
      </c>
      <c r="AG4054" s="2">
        <v>0</v>
      </c>
      <c r="AH4054" s="2">
        <v>0</v>
      </c>
      <c r="AJ4054" s="2">
        <v>3.0288303593777901E-2</v>
      </c>
    </row>
    <row r="4055" spans="1:36" x14ac:dyDescent="0.25">
      <c r="A4055" s="2" t="s">
        <v>233</v>
      </c>
      <c r="B4055" s="2" t="s">
        <v>233</v>
      </c>
      <c r="C4055" s="2">
        <v>2004</v>
      </c>
      <c r="D4055" s="2">
        <v>1</v>
      </c>
      <c r="E4055" s="2">
        <v>0.157</v>
      </c>
      <c r="F4055" s="2">
        <v>0.59578900000000001</v>
      </c>
      <c r="G4055" s="2">
        <v>12.90957</v>
      </c>
      <c r="H4055" s="2">
        <v>0.26983853190837481</v>
      </c>
      <c r="I4055" s="2">
        <f t="shared" si="63"/>
        <v>0.73016146809162519</v>
      </c>
      <c r="J4055" s="2">
        <v>120000</v>
      </c>
      <c r="K4055" s="2">
        <v>120000</v>
      </c>
      <c r="L4055" s="2">
        <v>60</v>
      </c>
      <c r="M4055" s="2">
        <v>9.7218457646469307</v>
      </c>
      <c r="N4055" s="2">
        <v>6.283159879591369</v>
      </c>
      <c r="O4055" s="2">
        <v>-6.6264056447362361</v>
      </c>
      <c r="P4055" s="2">
        <v>12.909565524327601</v>
      </c>
      <c r="Q4055" s="2">
        <v>0.53210000000000002</v>
      </c>
      <c r="R4055" s="2">
        <v>0.43200000000000011</v>
      </c>
      <c r="S4055" s="2">
        <v>10.35936056318814</v>
      </c>
      <c r="T4055" s="2">
        <v>6.838994523411345</v>
      </c>
      <c r="U4055" s="2">
        <v>16.169454608190019</v>
      </c>
      <c r="V4055" s="2">
        <v>15.137323196333529</v>
      </c>
      <c r="W4055" s="2">
        <v>17.463200788679352</v>
      </c>
      <c r="X4055" s="2">
        <v>12.56425744905704</v>
      </c>
      <c r="Y4055" s="2">
        <v>6.1633148040346413</v>
      </c>
      <c r="Z4055" s="2">
        <v>14.13429805155973</v>
      </c>
      <c r="AA4055" s="2">
        <v>4.1335637204508793E-3</v>
      </c>
      <c r="AB4055" s="2">
        <v>0.1235</v>
      </c>
      <c r="AC4055" s="2">
        <v>0.18092648430965791</v>
      </c>
      <c r="AD4055" s="2">
        <v>29318800</v>
      </c>
      <c r="AE4055" s="2">
        <v>1</v>
      </c>
      <c r="AF4055" s="2">
        <v>1</v>
      </c>
      <c r="AG4055" s="2">
        <v>0</v>
      </c>
      <c r="AH4055" s="2">
        <v>0</v>
      </c>
      <c r="AJ4055" s="2">
        <v>-7.4665538954004448E-2</v>
      </c>
    </row>
    <row r="4056" spans="1:36" x14ac:dyDescent="0.25">
      <c r="A4056" s="2" t="s">
        <v>233</v>
      </c>
      <c r="B4056" s="2" t="s">
        <v>233</v>
      </c>
      <c r="C4056" s="2">
        <v>2005</v>
      </c>
      <c r="D4056" s="2">
        <v>1</v>
      </c>
      <c r="E4056" s="2">
        <v>0.14699999999999999</v>
      </c>
      <c r="F4056" s="2">
        <v>0.49535699999999999</v>
      </c>
      <c r="G4056" s="2">
        <v>7.6310929999999999</v>
      </c>
      <c r="H4056" s="2">
        <v>0.1594662174644795</v>
      </c>
      <c r="I4056" s="2">
        <f t="shared" si="63"/>
        <v>0.84053378253552047</v>
      </c>
      <c r="J4056" s="2">
        <v>120000</v>
      </c>
      <c r="K4056" s="2">
        <v>120000</v>
      </c>
      <c r="L4056" s="2">
        <v>61</v>
      </c>
      <c r="M4056" s="2">
        <v>9.7420856459946776</v>
      </c>
      <c r="N4056" s="2">
        <v>13.5532071641095</v>
      </c>
      <c r="O4056" s="2">
        <v>5.9221147339816076</v>
      </c>
      <c r="P4056" s="2">
        <v>7.6310924301278922</v>
      </c>
      <c r="Q4056" s="2">
        <v>0.55469999999999997</v>
      </c>
      <c r="R4056" s="2">
        <v>0.41489999999999999</v>
      </c>
      <c r="S4056" s="2">
        <v>10.485256145112681</v>
      </c>
      <c r="T4056" s="2">
        <v>6.846209608130235</v>
      </c>
      <c r="U4056" s="2">
        <v>16.29210248606087</v>
      </c>
      <c r="V4056" s="2">
        <v>15.301923519880789</v>
      </c>
      <c r="W4056" s="2">
        <v>17.603658280124339</v>
      </c>
      <c r="X4056" s="2">
        <v>12.69899292102733</v>
      </c>
      <c r="Y4056" s="2">
        <v>6.1355648910817386</v>
      </c>
      <c r="Z4056" s="2">
        <v>14.316547629790181</v>
      </c>
      <c r="AA4056" s="2">
        <v>3.995650392908349E-3</v>
      </c>
      <c r="AB4056" s="2">
        <v>0.1129</v>
      </c>
      <c r="AC4056" s="2">
        <v>0.18487434714636819</v>
      </c>
      <c r="AD4056" s="2">
        <v>36976200</v>
      </c>
      <c r="AE4056" s="2">
        <v>3</v>
      </c>
      <c r="AF4056" s="2">
        <v>1</v>
      </c>
      <c r="AG4056" s="2">
        <v>0</v>
      </c>
      <c r="AH4056" s="2">
        <v>0</v>
      </c>
      <c r="AJ4056" s="2">
        <v>2.8250164011124509E-2</v>
      </c>
    </row>
    <row r="4057" spans="1:36" x14ac:dyDescent="0.25">
      <c r="A4057" s="2" t="s">
        <v>233</v>
      </c>
      <c r="B4057" s="2" t="s">
        <v>233</v>
      </c>
      <c r="C4057" s="2">
        <v>2006</v>
      </c>
      <c r="D4057" s="2">
        <v>1</v>
      </c>
      <c r="E4057" s="2">
        <v>0.14499999999999999</v>
      </c>
      <c r="F4057" s="2">
        <v>0.68796000000000002</v>
      </c>
      <c r="G4057" s="2">
        <v>0.12536729999999999</v>
      </c>
      <c r="H4057" s="2">
        <v>2.5224025932532078E-3</v>
      </c>
      <c r="I4057" s="2">
        <f t="shared" si="63"/>
        <v>0.9974775974067468</v>
      </c>
      <c r="J4057" s="2">
        <v>120000</v>
      </c>
      <c r="K4057" s="2">
        <v>120000</v>
      </c>
      <c r="L4057" s="2">
        <v>62</v>
      </c>
      <c r="M4057" s="2">
        <v>9.696217350378209</v>
      </c>
      <c r="N4057" s="2">
        <v>0.59088150729617006</v>
      </c>
      <c r="O4057" s="2">
        <v>0.46551421595001702</v>
      </c>
      <c r="P4057" s="2">
        <v>0.12536729134615299</v>
      </c>
      <c r="Q4057" s="2">
        <v>0.57079999999999997</v>
      </c>
      <c r="R4057" s="2">
        <v>0.40210000000000001</v>
      </c>
      <c r="S4057" s="2">
        <v>10.62531936695598</v>
      </c>
      <c r="T4057" s="2">
        <v>6.8563461884167838</v>
      </c>
      <c r="U4057" s="2">
        <v>16.423214760785811</v>
      </c>
      <c r="V4057" s="2">
        <v>15.507674344390249</v>
      </c>
      <c r="W4057" s="2">
        <v>17.748696069555631</v>
      </c>
      <c r="X4057" s="2">
        <v>12.786563314823519</v>
      </c>
      <c r="Y4057" s="2">
        <v>5.9964520886190211</v>
      </c>
      <c r="Z4057" s="2">
        <v>14.57732148919019</v>
      </c>
      <c r="AA4057" s="2">
        <v>4.4240485247201743E-3</v>
      </c>
      <c r="AB4057" s="2">
        <v>0.1883</v>
      </c>
      <c r="AC4057" s="2">
        <v>0.17839169591989409</v>
      </c>
      <c r="AD4057" s="2">
        <v>43591500</v>
      </c>
      <c r="AE4057" s="2">
        <v>4</v>
      </c>
      <c r="AF4057" s="2">
        <v>1</v>
      </c>
      <c r="AG4057" s="2">
        <v>0</v>
      </c>
      <c r="AH4057" s="2">
        <v>0</v>
      </c>
      <c r="AJ4057" s="2">
        <v>4.6803727988594612E-2</v>
      </c>
    </row>
    <row r="4058" spans="1:36" x14ac:dyDescent="0.25">
      <c r="A4058" s="2" t="s">
        <v>233</v>
      </c>
      <c r="B4058" s="2" t="s">
        <v>233</v>
      </c>
      <c r="C4058" s="2">
        <v>2007</v>
      </c>
      <c r="D4058" s="2">
        <v>1</v>
      </c>
      <c r="E4058" s="2">
        <v>0.152</v>
      </c>
      <c r="F4058" s="2">
        <v>0.65812199999999998</v>
      </c>
      <c r="G4058" s="2">
        <v>0.56917450000000003</v>
      </c>
      <c r="H4058" s="2">
        <v>1.1802357366356269E-2</v>
      </c>
      <c r="I4058" s="2">
        <f t="shared" si="63"/>
        <v>0.98819764263364374</v>
      </c>
      <c r="J4058" s="2">
        <v>120000</v>
      </c>
      <c r="K4058" s="2">
        <v>120000</v>
      </c>
      <c r="L4058" s="2">
        <v>63</v>
      </c>
      <c r="M4058" s="2">
        <v>9.7181815467012136</v>
      </c>
      <c r="N4058" s="2">
        <v>7.9487685439237996</v>
      </c>
      <c r="O4058" s="2">
        <v>8.5179430617586487</v>
      </c>
      <c r="P4058" s="2">
        <v>-0.56917451783484907</v>
      </c>
      <c r="Q4058" s="2">
        <v>0.57269999999999999</v>
      </c>
      <c r="R4058" s="2">
        <v>0.40539999999999998</v>
      </c>
      <c r="S4058" s="2">
        <v>10.739067019969131</v>
      </c>
      <c r="T4058" s="2">
        <v>6.8670374457035779</v>
      </c>
      <c r="U4058" s="2">
        <v>16.5904334913124</v>
      </c>
      <c r="V4058" s="2">
        <v>15.724054490367051</v>
      </c>
      <c r="W4058" s="2">
        <v>17.996618287207792</v>
      </c>
      <c r="X4058" s="2">
        <v>12.82432654566256</v>
      </c>
      <c r="Y4058" s="2">
        <v>6.0210233493495267</v>
      </c>
      <c r="Z4058" s="2">
        <v>14.864667511285649</v>
      </c>
      <c r="AA4058" s="2">
        <v>4.8558599979958185E-3</v>
      </c>
      <c r="AB4058" s="2">
        <v>0.18340000000000001</v>
      </c>
      <c r="AC4058" s="2">
        <v>0.1888815964648006</v>
      </c>
      <c r="AD4058" s="2">
        <v>50504000</v>
      </c>
      <c r="AE4058" s="2">
        <v>5</v>
      </c>
      <c r="AF4058" s="2">
        <v>1</v>
      </c>
      <c r="AG4058" s="2">
        <v>0</v>
      </c>
      <c r="AH4058" s="2">
        <v>0</v>
      </c>
      <c r="AJ4058" s="2">
        <v>8.6172781779487041E-4</v>
      </c>
    </row>
    <row r="4059" spans="1:36" x14ac:dyDescent="0.25">
      <c r="A4059" s="2" t="s">
        <v>233</v>
      </c>
      <c r="B4059" s="2" t="s">
        <v>233</v>
      </c>
      <c r="C4059" s="2">
        <v>2008</v>
      </c>
      <c r="D4059" s="2"/>
      <c r="E4059" s="2">
        <v>0.16500000000000001</v>
      </c>
      <c r="F4059" s="2">
        <v>0.61218700000000004</v>
      </c>
      <c r="G4059" s="2">
        <v>5.5220419999999999</v>
      </c>
      <c r="H4059" s="2">
        <v>0.11536621662139319</v>
      </c>
      <c r="I4059" s="2">
        <f t="shared" si="63"/>
        <v>0.88463378337860676</v>
      </c>
      <c r="J4059" s="2">
        <v>120000</v>
      </c>
      <c r="K4059" s="2">
        <v>120000</v>
      </c>
      <c r="L4059" s="2">
        <v>54</v>
      </c>
      <c r="M4059" s="2">
        <v>9.8834378947304238</v>
      </c>
      <c r="N4059" s="2">
        <v>18.277729582900509</v>
      </c>
      <c r="O4059" s="2">
        <v>23.79977142982834</v>
      </c>
      <c r="P4059" s="2">
        <v>-5.5220418469278307</v>
      </c>
      <c r="Q4059" s="2">
        <v>0.60130000000000006</v>
      </c>
      <c r="R4059" s="2">
        <v>0.37940000000000002</v>
      </c>
      <c r="S4059" s="2">
        <v>10.923669721500421</v>
      </c>
      <c r="T4059" s="2">
        <v>6.8771620418973063</v>
      </c>
      <c r="U4059" s="2">
        <v>16.811412867061399</v>
      </c>
      <c r="V4059" s="2">
        <v>15.976214755186239</v>
      </c>
      <c r="W4059" s="2">
        <v>18.15790200660285</v>
      </c>
      <c r="X4059" s="2">
        <v>12.864726720170379</v>
      </c>
      <c r="Y4059" s="2">
        <v>6.061456918928017</v>
      </c>
      <c r="Z4059" s="2">
        <v>15.023395997938669</v>
      </c>
      <c r="AA4059" s="2">
        <v>5.6324693148963054E-3</v>
      </c>
      <c r="AB4059" s="2">
        <v>0.13539999999999999</v>
      </c>
      <c r="AC4059" s="2">
        <v>0.19093402832100409</v>
      </c>
      <c r="AD4059" s="2">
        <v>63543800</v>
      </c>
      <c r="AE4059" s="2">
        <v>0</v>
      </c>
      <c r="AF4059" s="2">
        <v>1</v>
      </c>
      <c r="AG4059" s="2">
        <v>0</v>
      </c>
      <c r="AH4059" s="2">
        <v>0</v>
      </c>
      <c r="AJ4059" s="2">
        <v>1.706283601895308E-2</v>
      </c>
    </row>
    <row r="4060" spans="1:36" x14ac:dyDescent="0.25">
      <c r="A4060" s="2" t="s">
        <v>233</v>
      </c>
      <c r="B4060" s="2" t="s">
        <v>233</v>
      </c>
      <c r="C4060" s="2">
        <v>2009</v>
      </c>
      <c r="D4060" s="2"/>
      <c r="E4060" s="2">
        <v>0.16500000000000001</v>
      </c>
      <c r="F4060" s="2">
        <v>0.71488399999999996</v>
      </c>
      <c r="G4060" s="2">
        <v>7.7731599999999998</v>
      </c>
      <c r="H4060" s="2">
        <v>0.16243682121933159</v>
      </c>
      <c r="I4060" s="2">
        <f t="shared" si="63"/>
        <v>0.83756317878066844</v>
      </c>
      <c r="J4060" s="2">
        <v>120000</v>
      </c>
      <c r="K4060" s="2">
        <v>120000</v>
      </c>
      <c r="L4060" s="2">
        <v>55</v>
      </c>
      <c r="M4060" s="2">
        <v>9.7771303636596052</v>
      </c>
      <c r="N4060" s="2">
        <v>9.64995412968746</v>
      </c>
      <c r="O4060" s="2">
        <v>1.876794146988858</v>
      </c>
      <c r="P4060" s="2">
        <v>7.7731599826986022</v>
      </c>
      <c r="Q4060" s="2">
        <v>0.5302</v>
      </c>
      <c r="R4060" s="2">
        <v>0.45269999999999999</v>
      </c>
      <c r="S4060" s="2">
        <v>11.044121116299969</v>
      </c>
      <c r="T4060" s="2">
        <v>6.8884093473846004</v>
      </c>
      <c r="U4060" s="2">
        <v>17.006328331500729</v>
      </c>
      <c r="V4060" s="2">
        <v>16.235236613863439</v>
      </c>
      <c r="W4060" s="2">
        <v>18.52973155110093</v>
      </c>
      <c r="X4060" s="2">
        <v>12.9140320809889</v>
      </c>
      <c r="Y4060" s="2">
        <v>6.0822189103764464</v>
      </c>
      <c r="Z4060" s="2">
        <v>15.09577779240168</v>
      </c>
      <c r="AA4060" s="2">
        <v>3.840547798608963E-3</v>
      </c>
      <c r="AB4060" s="2">
        <v>8.8400000000000006E-2</v>
      </c>
      <c r="AC4060" s="2">
        <v>0.25270522804549</v>
      </c>
      <c r="AD4060" s="2">
        <v>75218500</v>
      </c>
      <c r="AE4060" s="2">
        <v>2</v>
      </c>
      <c r="AF4060" s="2">
        <v>1</v>
      </c>
      <c r="AG4060" s="2">
        <v>0</v>
      </c>
      <c r="AH4060" s="2">
        <v>0</v>
      </c>
      <c r="AJ4060" s="2">
        <v>-2.623393566536408E-3</v>
      </c>
    </row>
    <row r="4061" spans="1:36" x14ac:dyDescent="0.25">
      <c r="A4061" s="2" t="s">
        <v>233</v>
      </c>
      <c r="B4061" s="2" t="s">
        <v>233</v>
      </c>
      <c r="C4061" s="2">
        <v>2010</v>
      </c>
      <c r="D4061" s="2"/>
      <c r="E4061" s="2">
        <v>0.17399999999999999</v>
      </c>
      <c r="F4061" s="2">
        <v>0.78609499999999999</v>
      </c>
      <c r="G4061" s="2">
        <v>14.469939999999999</v>
      </c>
      <c r="H4061" s="2">
        <v>0.30246567952857289</v>
      </c>
      <c r="I4061" s="2">
        <f t="shared" si="63"/>
        <v>0.69753432047142705</v>
      </c>
      <c r="J4061" s="2">
        <v>120000</v>
      </c>
      <c r="K4061" s="2">
        <v>120000</v>
      </c>
      <c r="L4061" s="2">
        <v>56</v>
      </c>
      <c r="M4061" s="2">
        <v>9.7070467871812891</v>
      </c>
      <c r="N4061" s="2">
        <v>6.1694602711583606</v>
      </c>
      <c r="O4061" s="2">
        <v>20.639403455668361</v>
      </c>
      <c r="P4061" s="2">
        <v>-14.469943184510001</v>
      </c>
      <c r="Q4061" s="2">
        <v>0.52469999999999994</v>
      </c>
      <c r="R4061" s="2">
        <v>0.45950000000000002</v>
      </c>
      <c r="S4061" s="2">
        <v>11.19814622463408</v>
      </c>
      <c r="T4061" s="2">
        <v>6.8935042132122772</v>
      </c>
      <c r="U4061" s="2">
        <v>17.18368555309593</v>
      </c>
      <c r="V4061" s="2">
        <v>16.437886378807359</v>
      </c>
      <c r="W4061" s="2">
        <v>18.740886401369629</v>
      </c>
      <c r="X4061" s="2">
        <v>12.96973653594541</v>
      </c>
      <c r="Y4061" s="2">
        <v>6.0844994130751724</v>
      </c>
      <c r="Z4061" s="2">
        <v>15.21947316235933</v>
      </c>
      <c r="AA4061" s="2">
        <v>3.357459479286428E-3</v>
      </c>
      <c r="AB4061" s="2">
        <v>0.15920000000000001</v>
      </c>
      <c r="AC4061" s="2">
        <v>0.27335023438229489</v>
      </c>
      <c r="AD4061" s="2">
        <v>92244600</v>
      </c>
      <c r="AE4061" s="2">
        <v>2</v>
      </c>
      <c r="AF4061" s="2">
        <v>1</v>
      </c>
      <c r="AG4061" s="2">
        <v>0</v>
      </c>
      <c r="AH4061" s="2">
        <v>0</v>
      </c>
      <c r="AJ4061" s="2">
        <v>2.8872681584087369E-2</v>
      </c>
    </row>
    <row r="4062" spans="1:36" x14ac:dyDescent="0.25">
      <c r="A4062" s="2" t="s">
        <v>233</v>
      </c>
      <c r="B4062" s="2" t="s">
        <v>233</v>
      </c>
      <c r="C4062" s="2">
        <v>2011</v>
      </c>
      <c r="D4062" s="2"/>
      <c r="E4062" s="2">
        <v>0.16400000000000001</v>
      </c>
      <c r="F4062" s="2">
        <v>0.47670699999999999</v>
      </c>
      <c r="G4062" s="2">
        <v>9.957751</v>
      </c>
      <c r="H4062" s="2">
        <v>0.20811635430876321</v>
      </c>
      <c r="I4062" s="2">
        <f t="shared" si="63"/>
        <v>0.79188364569123681</v>
      </c>
      <c r="J4062" s="2">
        <v>120000</v>
      </c>
      <c r="K4062" s="2">
        <v>120000</v>
      </c>
      <c r="L4062" s="2">
        <v>57</v>
      </c>
      <c r="M4062" s="2">
        <v>9.7907107149331676</v>
      </c>
      <c r="N4062" s="2">
        <v>14.4536860227388</v>
      </c>
      <c r="O4062" s="2">
        <v>24.411437529217881</v>
      </c>
      <c r="P4062" s="2">
        <v>-9.9577515064790809</v>
      </c>
      <c r="Q4062" s="2">
        <v>0.52429999999999999</v>
      </c>
      <c r="R4062" s="2">
        <v>0.46160000000000001</v>
      </c>
      <c r="S4062" s="2">
        <v>11.352921018567301</v>
      </c>
      <c r="T4062" s="2">
        <v>6.9051518931120217</v>
      </c>
      <c r="U4062" s="2">
        <v>17.340417114315969</v>
      </c>
      <c r="V4062" s="2">
        <v>16.70384323835421</v>
      </c>
      <c r="W4062" s="2">
        <v>18.81930383877917</v>
      </c>
      <c r="X4062" s="2">
        <v>13.016342643850621</v>
      </c>
      <c r="Y4062" s="2">
        <v>6.1355648910817386</v>
      </c>
      <c r="Z4062" s="2">
        <v>14.279873935855241</v>
      </c>
      <c r="AA4062" s="2">
        <v>5.2209965577607017E-3</v>
      </c>
      <c r="AB4062" s="2">
        <v>0.14560000000000001</v>
      </c>
      <c r="AC4062" s="2">
        <v>0.30967700480369448</v>
      </c>
      <c r="AD4062" s="2">
        <v>113072800</v>
      </c>
      <c r="AE4062" s="2">
        <v>4</v>
      </c>
      <c r="AF4062" s="2">
        <v>1</v>
      </c>
      <c r="AG4062" s="2">
        <v>0</v>
      </c>
      <c r="AH4062" s="2">
        <v>0</v>
      </c>
      <c r="AJ4062" s="2">
        <v>9.6370536492260562E-3</v>
      </c>
    </row>
    <row r="4063" spans="1:36" x14ac:dyDescent="0.25">
      <c r="A4063" s="2" t="s">
        <v>233</v>
      </c>
      <c r="B4063" s="2" t="s">
        <v>233</v>
      </c>
      <c r="C4063" s="2">
        <v>2012</v>
      </c>
      <c r="D4063" s="2"/>
      <c r="E4063" s="2">
        <v>0.13800000000000001</v>
      </c>
      <c r="F4063" s="2">
        <v>0.45330300000000001</v>
      </c>
      <c r="G4063" s="2">
        <v>1.2498959999999999</v>
      </c>
      <c r="H4063" s="2">
        <v>2.6036161444070359E-2</v>
      </c>
      <c r="I4063" s="2">
        <f t="shared" si="63"/>
        <v>0.97396383855592961</v>
      </c>
      <c r="J4063" s="2">
        <v>120000</v>
      </c>
      <c r="K4063" s="2">
        <v>120000</v>
      </c>
      <c r="L4063" s="2">
        <v>58</v>
      </c>
      <c r="M4063" s="2">
        <v>9.6418630144036364</v>
      </c>
      <c r="N4063" s="2">
        <v>19.00830464132941</v>
      </c>
      <c r="O4063" s="2">
        <v>20.258200794520661</v>
      </c>
      <c r="P4063" s="2">
        <v>-1.2498961531912509</v>
      </c>
      <c r="Q4063" s="2">
        <v>0.51680000000000004</v>
      </c>
      <c r="R4063" s="2">
        <v>0.46989999999999998</v>
      </c>
      <c r="S4063" s="2">
        <v>11.44222399179724</v>
      </c>
      <c r="T4063" s="2">
        <v>6.901938393660572</v>
      </c>
      <c r="U4063" s="2">
        <v>17.48455170264543</v>
      </c>
      <c r="V4063" s="2">
        <v>16.880401569248651</v>
      </c>
      <c r="W4063" s="2">
        <v>18.974109436942982</v>
      </c>
      <c r="X4063" s="2">
        <v>13.067093766887069</v>
      </c>
      <c r="Y4063" s="2">
        <v>6.1441856341256456</v>
      </c>
      <c r="Z4063" s="2">
        <v>14.284727002461381</v>
      </c>
      <c r="AA4063" s="2">
        <v>4.4427391283177161E-3</v>
      </c>
      <c r="AB4063" s="2">
        <v>0.1532</v>
      </c>
      <c r="AC4063" s="2">
        <v>0.37184664130559408</v>
      </c>
      <c r="AD4063" s="2">
        <v>128938800</v>
      </c>
      <c r="AE4063" s="2">
        <v>4</v>
      </c>
      <c r="AF4063" s="2">
        <v>1</v>
      </c>
      <c r="AG4063" s="2">
        <v>0</v>
      </c>
      <c r="AH4063" s="2">
        <v>0</v>
      </c>
      <c r="AJ4063" s="2">
        <v>4.6991535598295629E-2</v>
      </c>
    </row>
    <row r="4064" spans="1:36" x14ac:dyDescent="0.25">
      <c r="A4064" s="2" t="s">
        <v>233</v>
      </c>
      <c r="B4064" s="2" t="s">
        <v>233</v>
      </c>
      <c r="C4064" s="2">
        <v>2013</v>
      </c>
      <c r="D4064" s="2"/>
      <c r="E4064" s="2">
        <v>0.1145</v>
      </c>
      <c r="F4064" s="2">
        <v>0.37092799999999998</v>
      </c>
      <c r="G4064" s="2">
        <v>1.3251199999999999E-2</v>
      </c>
      <c r="H4064" s="2">
        <v>1.780685280629644E-4</v>
      </c>
      <c r="I4064" s="2">
        <f t="shared" si="63"/>
        <v>0.99982193147193699</v>
      </c>
      <c r="J4064" s="2">
        <v>120000</v>
      </c>
      <c r="K4064" s="2">
        <v>120000</v>
      </c>
      <c r="L4064" s="2">
        <v>59</v>
      </c>
      <c r="M4064" s="2">
        <v>9.7392612840112651</v>
      </c>
      <c r="N4064" s="2">
        <v>19.09588100947007</v>
      </c>
      <c r="O4064" s="2">
        <v>19.082629762118341</v>
      </c>
      <c r="P4064" s="2">
        <v>1.3251247351728781E-2</v>
      </c>
      <c r="Q4064" s="2">
        <v>0.50639999999999996</v>
      </c>
      <c r="R4064" s="2">
        <v>0.48049999999999998</v>
      </c>
      <c r="S4064" s="2">
        <v>11.50899776163225</v>
      </c>
      <c r="T4064" s="2">
        <v>6.9127428204931762</v>
      </c>
      <c r="U4064" s="2">
        <v>17.615579961025379</v>
      </c>
      <c r="V4064" s="2">
        <v>17.053877667548939</v>
      </c>
      <c r="W4064" s="2">
        <v>19.086112845368291</v>
      </c>
      <c r="X4064" s="2">
        <v>13.10199739145146</v>
      </c>
      <c r="Y4064" s="2">
        <v>6.1800166536525722</v>
      </c>
      <c r="Z4064" s="2">
        <v>14.318547528767001</v>
      </c>
      <c r="AA4064" s="2">
        <v>8.3941718714019772E-3</v>
      </c>
      <c r="AB4064" s="2">
        <v>0.1231</v>
      </c>
      <c r="AC4064" s="2">
        <v>0.36959264079252291</v>
      </c>
      <c r="AD4064" s="2">
        <v>143701600</v>
      </c>
      <c r="AE4064" s="2">
        <v>5</v>
      </c>
      <c r="AF4064" s="2">
        <v>1</v>
      </c>
      <c r="AG4064" s="2">
        <v>0</v>
      </c>
      <c r="AH4064" s="2">
        <v>0</v>
      </c>
      <c r="AJ4064" s="2">
        <v>-1.07315620508113E-2</v>
      </c>
    </row>
    <row r="4065" spans="1:36" x14ac:dyDescent="0.25">
      <c r="A4065" s="2" t="s">
        <v>233</v>
      </c>
      <c r="B4065" s="2" t="s">
        <v>233</v>
      </c>
      <c r="C4065" s="2">
        <v>2014</v>
      </c>
      <c r="D4065" s="2"/>
      <c r="E4065" s="2">
        <v>0.1</v>
      </c>
      <c r="F4065" s="2">
        <v>0.41738500000000001</v>
      </c>
      <c r="G4065" s="2">
        <v>1.1242430000000001</v>
      </c>
      <c r="H4065" s="2">
        <v>2.340877244023104E-2</v>
      </c>
      <c r="I4065" s="2">
        <f t="shared" si="63"/>
        <v>0.97659122755976902</v>
      </c>
      <c r="J4065" s="2">
        <v>120000</v>
      </c>
      <c r="K4065" s="2">
        <v>120000</v>
      </c>
      <c r="L4065" s="2">
        <v>60</v>
      </c>
      <c r="M4065" s="2">
        <v>9.5758858560831026</v>
      </c>
      <c r="N4065" s="2">
        <v>32.150581067996683</v>
      </c>
      <c r="O4065" s="2">
        <v>33.274824529658993</v>
      </c>
      <c r="P4065" s="2">
        <v>-1.12424346166231</v>
      </c>
      <c r="Q4065" s="2">
        <v>0.49380000000000002</v>
      </c>
      <c r="R4065" s="2">
        <v>0.49340000000000012</v>
      </c>
      <c r="S4065" s="2">
        <v>11.56392271554113</v>
      </c>
      <c r="T4065" s="2">
        <v>6.9253004581978859</v>
      </c>
      <c r="U4065" s="2">
        <v>17.673848864506681</v>
      </c>
      <c r="V4065" s="2">
        <v>17.177516351382351</v>
      </c>
      <c r="W4065" s="2">
        <v>19.196144340734978</v>
      </c>
      <c r="X4065" s="2">
        <v>13.133888704922599</v>
      </c>
      <c r="Y4065" s="2">
        <v>6.4488893941468577</v>
      </c>
      <c r="Z4065" s="2">
        <v>14.54573577316517</v>
      </c>
      <c r="AA4065" s="2">
        <v>4.6046276113444343E-3</v>
      </c>
      <c r="AB4065" s="2">
        <v>0.12620000000000001</v>
      </c>
      <c r="AC4065" s="2">
        <v>0.3779664826756261</v>
      </c>
      <c r="AD4065" s="2">
        <v>157269300</v>
      </c>
      <c r="AE4065" s="2">
        <v>6</v>
      </c>
      <c r="AF4065" s="2">
        <v>1</v>
      </c>
      <c r="AG4065" s="2">
        <v>0</v>
      </c>
      <c r="AH4065" s="2">
        <v>0</v>
      </c>
      <c r="AJ4065" s="2">
        <v>-2.47225494692794E-2</v>
      </c>
    </row>
    <row r="4066" spans="1:36" x14ac:dyDescent="0.25">
      <c r="A4066" s="2" t="s">
        <v>233</v>
      </c>
      <c r="B4066" s="2" t="s">
        <v>233</v>
      </c>
      <c r="C4066" s="2">
        <v>2015</v>
      </c>
      <c r="D4066" s="2"/>
      <c r="E4066" s="2">
        <v>9.3000000000000013E-2</v>
      </c>
      <c r="F4066" s="2">
        <v>0.58016800000000002</v>
      </c>
      <c r="G4066" s="2">
        <v>6.301374</v>
      </c>
      <c r="H4066" s="2">
        <v>0.13166195430485561</v>
      </c>
      <c r="I4066" s="2">
        <f t="shared" si="63"/>
        <v>0.86833804569514439</v>
      </c>
      <c r="J4066" s="2">
        <v>120000</v>
      </c>
      <c r="K4066" s="2">
        <v>120000</v>
      </c>
      <c r="L4066" s="2">
        <v>61</v>
      </c>
      <c r="M4066" s="2">
        <v>9.430037992886092</v>
      </c>
      <c r="N4066" s="2">
        <v>21.736179129531831</v>
      </c>
      <c r="O4066" s="2">
        <v>28.037553137183782</v>
      </c>
      <c r="P4066" s="2">
        <v>-6.3013740076519511</v>
      </c>
      <c r="Q4066" s="2">
        <v>0.46579999999999999</v>
      </c>
      <c r="R4066" s="2">
        <v>0.52149999999999996</v>
      </c>
      <c r="S4066" s="2">
        <v>11.58952532977893</v>
      </c>
      <c r="T4066" s="2">
        <v>6.9352731650188764</v>
      </c>
      <c r="U4066" s="2">
        <v>17.777710099437439</v>
      </c>
      <c r="V4066" s="2">
        <v>17.291305108770459</v>
      </c>
      <c r="W4066" s="2">
        <v>19.316806004550429</v>
      </c>
      <c r="X4066" s="2">
        <v>13.14774843312744</v>
      </c>
      <c r="Y4066" s="2">
        <v>6.4952655559370083</v>
      </c>
      <c r="Z4066" s="2">
        <v>14.77777912215487</v>
      </c>
      <c r="AA4066" s="2">
        <v>2.9812470519827903E-3</v>
      </c>
      <c r="AB4066" s="2">
        <v>0.12939999999999999</v>
      </c>
      <c r="AC4066" s="2">
        <v>0.4083221011386069</v>
      </c>
      <c r="AD4066" s="2">
        <v>165381900</v>
      </c>
      <c r="AE4066" s="2">
        <v>8</v>
      </c>
      <c r="AF4066" s="2">
        <v>1</v>
      </c>
      <c r="AG4066" s="2">
        <v>0</v>
      </c>
      <c r="AH4066" s="2">
        <v>0</v>
      </c>
      <c r="AJ4066" s="2">
        <v>-2.6941519337420072E-2</v>
      </c>
    </row>
    <row r="4067" spans="1:36" x14ac:dyDescent="0.25">
      <c r="A4067" s="2" t="s">
        <v>233</v>
      </c>
      <c r="B4067" s="2" t="s">
        <v>233</v>
      </c>
      <c r="C4067" s="2">
        <v>2016</v>
      </c>
      <c r="D4067" s="2"/>
      <c r="E4067" s="2">
        <v>9.0999999999999998E-2</v>
      </c>
      <c r="F4067" s="2">
        <v>0.32084299999999999</v>
      </c>
      <c r="G4067" s="2">
        <v>8.1686519999999998</v>
      </c>
      <c r="H4067" s="2">
        <v>0.17070651101508999</v>
      </c>
      <c r="I4067" s="2">
        <f t="shared" si="63"/>
        <v>0.82929348898490995</v>
      </c>
      <c r="J4067" s="2">
        <v>120000</v>
      </c>
      <c r="K4067" s="2">
        <v>120000</v>
      </c>
      <c r="L4067" s="2">
        <v>62</v>
      </c>
      <c r="M4067" s="2">
        <v>9.5069574084855422</v>
      </c>
      <c r="N4067" s="2">
        <v>22.297203490939712</v>
      </c>
      <c r="O4067" s="2">
        <v>30.465854699197159</v>
      </c>
      <c r="P4067" s="2">
        <v>-8.1686512082574474</v>
      </c>
      <c r="Q4067" s="2">
        <v>0.42330000000000001</v>
      </c>
      <c r="R4067" s="2">
        <v>0.56440000000000001</v>
      </c>
      <c r="S4067" s="2">
        <v>11.65315686235153</v>
      </c>
      <c r="T4067" s="2">
        <v>6.9517721643989114</v>
      </c>
      <c r="U4067" s="2">
        <v>17.8472361599568</v>
      </c>
      <c r="V4067" s="2">
        <v>17.426274431718092</v>
      </c>
      <c r="W4067" s="2">
        <v>19.427468863613861</v>
      </c>
      <c r="X4067" s="2">
        <v>13.149673050307911</v>
      </c>
      <c r="Y4067" s="2">
        <v>6.3491389913797978</v>
      </c>
      <c r="Z4067" s="2">
        <v>15.19683735112365</v>
      </c>
      <c r="AA4067" s="2">
        <v>4.448700245835646E-3</v>
      </c>
      <c r="AB4067" s="2">
        <v>0.13120000000000001</v>
      </c>
      <c r="AC4067" s="2">
        <v>0.40362715609960881</v>
      </c>
      <c r="AD4067" s="2">
        <v>178853900</v>
      </c>
      <c r="AE4067" s="2">
        <v>9</v>
      </c>
      <c r="AF4067" s="2">
        <v>1</v>
      </c>
      <c r="AG4067" s="2">
        <v>0</v>
      </c>
      <c r="AH4067" s="2">
        <v>0</v>
      </c>
      <c r="AJ4067" s="2">
        <v>5.2700422598663123E-2</v>
      </c>
    </row>
    <row r="4068" spans="1:36" x14ac:dyDescent="0.25">
      <c r="A4068" s="2" t="s">
        <v>233</v>
      </c>
      <c r="B4068" s="2" t="s">
        <v>233</v>
      </c>
      <c r="C4068" s="2">
        <v>2017</v>
      </c>
      <c r="D4068" s="2">
        <v>0</v>
      </c>
      <c r="E4068" s="2">
        <v>3.5999999999999997E-2</v>
      </c>
      <c r="F4068" s="2">
        <v>0.43265799999999999</v>
      </c>
      <c r="G4068" s="2">
        <v>11.904769999999999</v>
      </c>
      <c r="H4068" s="2">
        <v>0.2488282856662814</v>
      </c>
      <c r="I4068" s="2">
        <f t="shared" si="63"/>
        <v>0.75117171433371865</v>
      </c>
      <c r="J4068" s="2">
        <v>120000</v>
      </c>
      <c r="K4068" s="2">
        <v>120000</v>
      </c>
      <c r="L4068" s="2">
        <v>59</v>
      </c>
      <c r="M4068" s="2">
        <v>9.4787631694891523</v>
      </c>
      <c r="N4068" s="2">
        <v>21.272125051907629</v>
      </c>
      <c r="O4068" s="2">
        <v>33.176894670918003</v>
      </c>
      <c r="P4068" s="2">
        <v>-11.90476961901037</v>
      </c>
      <c r="Q4068" s="2">
        <v>0.40939999999999999</v>
      </c>
      <c r="R4068" s="2">
        <v>0.58150000000000002</v>
      </c>
      <c r="S4068" s="2">
        <v>11.68888516130934</v>
      </c>
      <c r="T4068" s="2">
        <v>6.9574973708769514</v>
      </c>
      <c r="U4068" s="2">
        <v>17.863753448779359</v>
      </c>
      <c r="V4068" s="2">
        <v>17.30620720813474</v>
      </c>
      <c r="W4068" s="2">
        <v>19.522722006962621</v>
      </c>
      <c r="X4068" s="2">
        <v>13.15128119756171</v>
      </c>
      <c r="Y4068" s="2">
        <v>6.0567840132286248</v>
      </c>
      <c r="Z4068" s="2">
        <v>14.91638728086488</v>
      </c>
      <c r="AA4068" s="2">
        <v>4.5877060332187641E-3</v>
      </c>
      <c r="AB4068" s="2">
        <v>0.15640000000000001</v>
      </c>
      <c r="AC4068" s="2">
        <v>0.30239740549535982</v>
      </c>
      <c r="AD4068" s="2">
        <v>185491900</v>
      </c>
      <c r="AE4068" s="2">
        <v>1</v>
      </c>
      <c r="AF4068" s="2">
        <v>1</v>
      </c>
      <c r="AG4068" s="2">
        <v>0</v>
      </c>
      <c r="AH4068" s="2">
        <v>0</v>
      </c>
      <c r="AJ4068" s="2">
        <v>1.6833311662032599E-2</v>
      </c>
    </row>
    <row r="4069" spans="1:36" x14ac:dyDescent="0.25">
      <c r="A4069" s="2" t="s">
        <v>233</v>
      </c>
      <c r="B4069" s="2" t="s">
        <v>233</v>
      </c>
      <c r="C4069" s="2">
        <v>2018</v>
      </c>
      <c r="D4069" s="2">
        <v>0</v>
      </c>
      <c r="E4069" s="2">
        <v>3.5999999999999997E-2</v>
      </c>
      <c r="F4069" s="2">
        <v>0.34700599999999998</v>
      </c>
      <c r="G4069" s="2">
        <v>0.69941739999999997</v>
      </c>
      <c r="H4069" s="2">
        <v>1.452572062300867E-2</v>
      </c>
      <c r="I4069" s="2">
        <f t="shared" si="63"/>
        <v>0.98547427937699128</v>
      </c>
      <c r="J4069" s="2">
        <v>120000</v>
      </c>
      <c r="K4069" s="2">
        <v>120000</v>
      </c>
      <c r="L4069" s="2">
        <v>54</v>
      </c>
      <c r="M4069" s="2">
        <v>9.7379641140180553</v>
      </c>
      <c r="N4069" s="2">
        <v>23.0661581713141</v>
      </c>
      <c r="O4069" s="2">
        <v>23.765575538957009</v>
      </c>
      <c r="P4069" s="2">
        <v>-0.69941736764290852</v>
      </c>
      <c r="Q4069" s="2">
        <v>0.40460000000000002</v>
      </c>
      <c r="R4069" s="2">
        <v>0.58619999999999994</v>
      </c>
      <c r="S4069" s="2">
        <v>11.70116282219349</v>
      </c>
      <c r="T4069" s="2">
        <v>6.9874902470009914</v>
      </c>
      <c r="U4069" s="2">
        <v>17.828833785202189</v>
      </c>
      <c r="V4069" s="2">
        <v>17.250958179392239</v>
      </c>
      <c r="W4069" s="2">
        <v>19.600548085106968</v>
      </c>
      <c r="X4069" s="2">
        <v>13.16800573528303</v>
      </c>
      <c r="Y4069" s="2">
        <v>6.0426328336823811</v>
      </c>
      <c r="Z4069" s="2">
        <v>14.243797912732269</v>
      </c>
      <c r="AA4069" s="2">
        <v>4.3777202909923577E-3</v>
      </c>
      <c r="AB4069" s="2">
        <v>0.12870000000000001</v>
      </c>
      <c r="AC4069" s="2">
        <v>0.22855925521870779</v>
      </c>
      <c r="AD4069" s="2">
        <v>188096400</v>
      </c>
      <c r="AE4069" s="2">
        <v>0</v>
      </c>
      <c r="AF4069" s="2">
        <v>1</v>
      </c>
      <c r="AG4069" s="2">
        <v>0</v>
      </c>
      <c r="AH4069" s="2">
        <v>0</v>
      </c>
      <c r="AJ4069" s="2">
        <v>-3.8902624688373237E-2</v>
      </c>
    </row>
    <row r="4070" spans="1:36" x14ac:dyDescent="0.25">
      <c r="A4070" s="2" t="s">
        <v>233</v>
      </c>
      <c r="B4070" s="2" t="s">
        <v>233</v>
      </c>
      <c r="C4070" s="2">
        <v>2019</v>
      </c>
      <c r="D4070" s="2">
        <v>0</v>
      </c>
      <c r="E4070" s="2">
        <v>4.8000000000000001E-2</v>
      </c>
      <c r="F4070" s="2">
        <v>0.34368199999999999</v>
      </c>
      <c r="G4070" s="2">
        <v>10.586349999999999</v>
      </c>
      <c r="H4070" s="2">
        <v>0.221260283227487</v>
      </c>
      <c r="I4070" s="2">
        <f t="shared" si="63"/>
        <v>0.77873971677251297</v>
      </c>
      <c r="J4070" s="2">
        <v>120000</v>
      </c>
      <c r="K4070" s="2">
        <v>120000</v>
      </c>
      <c r="L4070" s="2">
        <v>55</v>
      </c>
      <c r="M4070" s="2">
        <v>9.8030592977016351</v>
      </c>
      <c r="N4070" s="2">
        <v>18.355276049394121</v>
      </c>
      <c r="O4070" s="2">
        <v>28.941622319251341</v>
      </c>
      <c r="P4070" s="2">
        <v>-10.58634626985722</v>
      </c>
      <c r="Q4070" s="2">
        <v>0.35229999999999989</v>
      </c>
      <c r="R4070" s="2">
        <v>0.63460000000000005</v>
      </c>
      <c r="S4070" s="2">
        <v>11.411689763889351</v>
      </c>
      <c r="T4070" s="2">
        <v>7.0112139873503674</v>
      </c>
      <c r="U4070" s="2">
        <v>17.557506470990841</v>
      </c>
      <c r="V4070" s="2">
        <v>17.373344926030288</v>
      </c>
      <c r="W4070" s="2">
        <v>19.669838320827321</v>
      </c>
      <c r="X4070" s="2">
        <v>13.213576083106441</v>
      </c>
      <c r="Y4070" s="2">
        <v>6.0913098820776979</v>
      </c>
      <c r="Z4070" s="2">
        <v>14.165697600915379</v>
      </c>
      <c r="AA4070" s="2">
        <v>3.317498889977981E-3</v>
      </c>
      <c r="AB4070" s="2">
        <v>0.12590000000000001</v>
      </c>
      <c r="AC4070" s="2">
        <v>0.32196083499645323</v>
      </c>
      <c r="AD4070" s="2">
        <v>141040000</v>
      </c>
      <c r="AE4070" s="2">
        <v>1</v>
      </c>
      <c r="AF4070" s="2">
        <v>1</v>
      </c>
      <c r="AG4070" s="2">
        <v>0</v>
      </c>
      <c r="AH4070" s="2">
        <v>0</v>
      </c>
      <c r="AJ4070" s="2">
        <v>-2.451774712033844E-2</v>
      </c>
    </row>
    <row r="4071" spans="1:36" x14ac:dyDescent="0.25">
      <c r="A4071" s="2" t="s">
        <v>233</v>
      </c>
      <c r="B4071" s="2" t="s">
        <v>233</v>
      </c>
      <c r="C4071" s="2">
        <v>2020</v>
      </c>
      <c r="D4071" s="2">
        <v>0</v>
      </c>
      <c r="E4071" s="2">
        <v>1.4999999999999999E-2</v>
      </c>
      <c r="F4071" s="2">
        <v>0.472053</v>
      </c>
      <c r="G4071" s="2">
        <v>23.82676</v>
      </c>
      <c r="H4071" s="2">
        <v>0.49811565190411378</v>
      </c>
      <c r="I4071" s="2">
        <f t="shared" si="63"/>
        <v>0.50188434809588622</v>
      </c>
      <c r="J4071" s="2">
        <v>120000</v>
      </c>
      <c r="K4071" s="2">
        <v>120000</v>
      </c>
      <c r="L4071" s="2">
        <v>56</v>
      </c>
      <c r="M4071" s="2">
        <v>9.7463657967639161</v>
      </c>
      <c r="N4071" s="2">
        <v>27.94644971855918</v>
      </c>
      <c r="O4071" s="2">
        <v>4.1196870349573143</v>
      </c>
      <c r="P4071" s="2">
        <v>23.82676268360186</v>
      </c>
      <c r="Q4071" s="2">
        <v>0.34110000000000001</v>
      </c>
      <c r="R4071" s="2">
        <v>0.64390000000000003</v>
      </c>
      <c r="S4071" s="2">
        <v>11.528946441024409</v>
      </c>
      <c r="T4071" s="2">
        <v>7.0308574761161209</v>
      </c>
      <c r="U4071" s="2">
        <v>17.394270412144341</v>
      </c>
      <c r="V4071" s="2">
        <v>17.265926773808498</v>
      </c>
      <c r="W4071" s="2">
        <v>19.747502087249082</v>
      </c>
      <c r="X4071" s="2">
        <v>13.25716171711235</v>
      </c>
      <c r="Y4071" s="2">
        <v>6.0497334552319577</v>
      </c>
      <c r="Z4071" s="2">
        <v>14.204959421373729</v>
      </c>
      <c r="AA4071" s="2">
        <v>3.0186201201277316E-3</v>
      </c>
      <c r="AB4071" s="2">
        <v>0.13830000000000001</v>
      </c>
      <c r="AC4071" s="2">
        <v>0.21994060558467249</v>
      </c>
      <c r="AD4071" s="2">
        <v>140840000</v>
      </c>
      <c r="AE4071" s="2">
        <v>2</v>
      </c>
      <c r="AF4071" s="2">
        <v>1</v>
      </c>
      <c r="AG4071" s="2">
        <v>0</v>
      </c>
      <c r="AH4071" s="2">
        <v>0</v>
      </c>
      <c r="AJ4071" s="2">
        <v>-3.0072159521791621E-2</v>
      </c>
    </row>
    <row r="4072" spans="1:36" x14ac:dyDescent="0.25">
      <c r="A4072" s="2" t="s">
        <v>233</v>
      </c>
      <c r="B4072" s="2" t="s">
        <v>233</v>
      </c>
      <c r="C4072" s="2">
        <v>2021</v>
      </c>
      <c r="D4072" s="2"/>
      <c r="E4072" s="2">
        <v>6.6000000000000003E-2</v>
      </c>
      <c r="F4072" s="2">
        <v>0.32930199999999998</v>
      </c>
      <c r="G4072" s="2">
        <v>6.4360759999999999</v>
      </c>
      <c r="H4072" s="2">
        <v>0.13447855680217091</v>
      </c>
      <c r="I4072" s="2">
        <f t="shared" si="63"/>
        <v>0.86552144319782909</v>
      </c>
      <c r="J4072" s="2">
        <v>120000</v>
      </c>
      <c r="K4072" s="2">
        <v>120000</v>
      </c>
      <c r="L4072" s="2">
        <v>53</v>
      </c>
      <c r="M4072" s="2">
        <v>9.735009727562824</v>
      </c>
      <c r="N4072" s="2">
        <v>27.315816221426271</v>
      </c>
      <c r="O4072" s="2">
        <v>33.75189220057888</v>
      </c>
      <c r="P4072" s="2">
        <v>-6.4360759791526094</v>
      </c>
      <c r="Q4072" s="2">
        <v>0.373</v>
      </c>
      <c r="R4072" s="2">
        <v>0.61260000000000003</v>
      </c>
      <c r="S4072" s="2">
        <v>11.641608875094899</v>
      </c>
      <c r="T4072" s="2">
        <v>7.0501225202690589</v>
      </c>
      <c r="U4072" s="2">
        <v>17.445112878866091</v>
      </c>
      <c r="V4072" s="2">
        <v>17.266306633990069</v>
      </c>
      <c r="W4072" s="2">
        <v>19.808059332085659</v>
      </c>
      <c r="X4072" s="2">
        <v>13.27654948517544</v>
      </c>
      <c r="Y4072" s="2">
        <v>6.0707377280024897</v>
      </c>
      <c r="Z4072" s="2">
        <v>14.24273781016946</v>
      </c>
      <c r="AA4072" s="2">
        <v>3.4824871978843016E-3</v>
      </c>
      <c r="AB4072" s="2">
        <v>9.8199999999999996E-2</v>
      </c>
      <c r="AC4072" s="2">
        <v>0.2424828964447388</v>
      </c>
      <c r="AD4072" s="2">
        <v>156950000</v>
      </c>
      <c r="AE4072" s="2">
        <v>1</v>
      </c>
      <c r="AF4072" s="2">
        <v>1</v>
      </c>
      <c r="AG4072" s="2">
        <v>0</v>
      </c>
      <c r="AH4072" s="2">
        <v>0</v>
      </c>
      <c r="AJ4072" s="2">
        <v>-1.7201478799094401E-2</v>
      </c>
    </row>
    <row r="4073" spans="1:36" x14ac:dyDescent="0.25">
      <c r="A4073" s="2" t="s">
        <v>233</v>
      </c>
      <c r="B4073" s="2" t="s">
        <v>233</v>
      </c>
      <c r="C4073" s="2">
        <v>2022</v>
      </c>
      <c r="D4073" s="2"/>
      <c r="E4073" s="2">
        <v>9.5999999999999992E-3</v>
      </c>
      <c r="F4073" s="2">
        <v>0.39272800000000002</v>
      </c>
      <c r="G4073" s="2">
        <v>1.5266029999999999</v>
      </c>
      <c r="H4073" s="2">
        <v>3.1822071283750801E-2</v>
      </c>
      <c r="I4073" s="2">
        <f t="shared" si="63"/>
        <v>0.96817792871624919</v>
      </c>
      <c r="J4073" s="2">
        <v>120000</v>
      </c>
      <c r="K4073" s="2">
        <v>120000</v>
      </c>
      <c r="L4073" s="2">
        <v>54</v>
      </c>
      <c r="M4073" s="2">
        <v>9.8789386796147145</v>
      </c>
      <c r="N4073" s="2">
        <v>26.805661896018361</v>
      </c>
      <c r="O4073" s="2">
        <v>28.332264442794081</v>
      </c>
      <c r="P4073" s="2">
        <v>-1.52660254677572</v>
      </c>
      <c r="Q4073" s="2">
        <v>0.37019999999999997</v>
      </c>
      <c r="R4073" s="2">
        <v>0.61299999999999999</v>
      </c>
      <c r="S4073" s="2">
        <v>11.68886000143933</v>
      </c>
      <c r="T4073" s="2">
        <v>7.0578979374118562</v>
      </c>
      <c r="U4073" s="2">
        <v>17.391219102323991</v>
      </c>
      <c r="V4073" s="2">
        <v>17.12233495052168</v>
      </c>
      <c r="W4073" s="2">
        <v>19.847404618581919</v>
      </c>
      <c r="X4073" s="2">
        <v>13.29548608757676</v>
      </c>
      <c r="Y4073" s="2">
        <v>6.0776422433490342</v>
      </c>
      <c r="Z4073" s="2">
        <v>14.310085450974499</v>
      </c>
      <c r="AA4073" s="2">
        <v>4.4541401190988225E-3</v>
      </c>
      <c r="AB4073" s="2">
        <v>0.13400000000000001</v>
      </c>
      <c r="AC4073" s="2">
        <v>0.27068836310999589</v>
      </c>
      <c r="AD4073" s="2">
        <v>163110000</v>
      </c>
      <c r="AE4073" s="2">
        <v>0</v>
      </c>
      <c r="AF4073" s="2">
        <v>1</v>
      </c>
      <c r="AG4073" s="2">
        <v>0</v>
      </c>
      <c r="AH4073" s="2">
        <v>0</v>
      </c>
      <c r="AJ4073" s="2">
        <v>3.418790279001397E-2</v>
      </c>
    </row>
    <row r="4074" spans="1:36" x14ac:dyDescent="0.25">
      <c r="A4074" s="2" t="s">
        <v>233</v>
      </c>
      <c r="B4074" s="2" t="s">
        <v>233</v>
      </c>
      <c r="C4074" s="2">
        <v>2023</v>
      </c>
      <c r="D4074" s="2"/>
      <c r="E4074" s="2">
        <v>4.2699999999999988E-2</v>
      </c>
      <c r="F4074" s="2">
        <v>0.456154</v>
      </c>
      <c r="G4074" s="2">
        <v>10.420120000000001</v>
      </c>
      <c r="H4074" s="2">
        <v>0.21778443407061679</v>
      </c>
      <c r="I4074" s="2">
        <f t="shared" si="63"/>
        <v>0.78221556592938324</v>
      </c>
      <c r="J4074" s="2">
        <v>120000</v>
      </c>
      <c r="K4074" s="2">
        <v>120000</v>
      </c>
      <c r="L4074" s="2">
        <v>55</v>
      </c>
      <c r="M4074" s="2">
        <v>10.0374501021991</v>
      </c>
      <c r="N4074" s="2">
        <v>23.37236402513641</v>
      </c>
      <c r="O4074" s="2">
        <v>33.792479273509542</v>
      </c>
      <c r="P4074" s="2">
        <v>-10.420115248373129</v>
      </c>
      <c r="Q4074" s="2">
        <v>0.3574</v>
      </c>
      <c r="R4074" s="2">
        <v>0.62649999999999995</v>
      </c>
      <c r="S4074" s="2">
        <v>11.717929485276651</v>
      </c>
      <c r="T4074" s="2"/>
      <c r="U4074" s="2">
        <v>17.458521346173779</v>
      </c>
      <c r="V4074" s="2">
        <v>17.30606741877628</v>
      </c>
      <c r="W4074" s="2">
        <v>19.89465733636381</v>
      </c>
      <c r="X4074" s="2">
        <v>13.298951864850419</v>
      </c>
      <c r="Y4074" s="2">
        <v>6.131226489483141</v>
      </c>
      <c r="Z4074" s="2">
        <v>14.355335215680279</v>
      </c>
      <c r="AB4074" s="2">
        <v>0.1203</v>
      </c>
      <c r="AC4074" s="2">
        <v>0.22126199740539049</v>
      </c>
      <c r="AD4074" s="2">
        <v>167370000</v>
      </c>
      <c r="AE4074" s="2">
        <v>1</v>
      </c>
      <c r="AF4074" s="2">
        <v>1</v>
      </c>
      <c r="AG4074" s="2">
        <v>0</v>
      </c>
      <c r="AH4074" s="2">
        <v>0</v>
      </c>
      <c r="AJ4074" s="2">
        <v>-7.9220012008340016E-2</v>
      </c>
    </row>
    <row r="4075" spans="1:36" x14ac:dyDescent="0.25">
      <c r="A4075" s="2" t="s">
        <v>233</v>
      </c>
      <c r="B4075" s="2" t="s">
        <v>233</v>
      </c>
      <c r="C4075" s="2">
        <v>2024</v>
      </c>
      <c r="D4075" s="2"/>
      <c r="E4075" s="2"/>
      <c r="G4075" s="2">
        <v>15.568580000000001</v>
      </c>
      <c r="H4075" s="2">
        <v>0.32543810879948598</v>
      </c>
      <c r="I4075" s="2">
        <f t="shared" si="63"/>
        <v>0.67456189120051402</v>
      </c>
      <c r="J4075" s="2"/>
      <c r="K4075" s="2"/>
      <c r="M4075" s="2">
        <v>9.7142622194253789</v>
      </c>
      <c r="N4075" s="2">
        <v>20.735015573849509</v>
      </c>
      <c r="O4075" s="2">
        <v>36.303595255463428</v>
      </c>
      <c r="P4075" s="2">
        <v>-15.568579681613921</v>
      </c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E4075" s="2">
        <v>2</v>
      </c>
      <c r="AF4075" s="2">
        <v>0</v>
      </c>
      <c r="AG4075" s="2">
        <v>0</v>
      </c>
      <c r="AH4075" s="2">
        <v>0</v>
      </c>
      <c r="AJ4075" s="2">
        <v>1.5134393470270281E-2</v>
      </c>
    </row>
    <row r="4076" spans="1:36" x14ac:dyDescent="0.25">
      <c r="A4076" s="2" t="s">
        <v>234</v>
      </c>
      <c r="B4076" s="2" t="s">
        <v>20</v>
      </c>
      <c r="C4076" s="2">
        <v>2005</v>
      </c>
      <c r="D4076" s="2">
        <v>1</v>
      </c>
      <c r="E4076" s="2">
        <v>0.125</v>
      </c>
      <c r="F4076" s="2">
        <v>1.1820850000000001</v>
      </c>
      <c r="G4076" s="2">
        <v>6.73414</v>
      </c>
      <c r="H4076" s="2">
        <v>0.14071103892389</v>
      </c>
      <c r="I4076" s="2">
        <f t="shared" si="63"/>
        <v>0.85928896107610997</v>
      </c>
      <c r="J4076" s="2">
        <v>620000</v>
      </c>
      <c r="K4076" s="2">
        <v>620500</v>
      </c>
      <c r="L4076" s="2">
        <v>44</v>
      </c>
      <c r="M4076" s="2">
        <v>9.5973699179286616</v>
      </c>
      <c r="N4076" s="2">
        <v>12.656254608384151</v>
      </c>
      <c r="O4076" s="2">
        <v>5.9221147339816076</v>
      </c>
      <c r="P4076" s="2">
        <v>6.7341398744025431</v>
      </c>
      <c r="Q4076" s="2">
        <v>0.38340000000000002</v>
      </c>
      <c r="R4076" s="2">
        <v>0.44009999999999999</v>
      </c>
      <c r="S4076" s="2">
        <v>8.3404560129161833</v>
      </c>
      <c r="T4076" s="2">
        <v>5.8608432018995442</v>
      </c>
      <c r="U4076" s="2">
        <v>13.09108115092001</v>
      </c>
      <c r="V4076" s="2">
        <v>12.57004887013038</v>
      </c>
      <c r="W4076" s="2">
        <v>13.45425513965143</v>
      </c>
      <c r="X4076" s="2">
        <v>9.7328178484826218</v>
      </c>
      <c r="Y4076" s="2">
        <v>5.3278761687895813</v>
      </c>
      <c r="Z4076" s="2">
        <v>10.16589027780245</v>
      </c>
      <c r="AA4076" s="2">
        <v>4.1727668866964954E-3</v>
      </c>
      <c r="AC4076" s="2">
        <v>0.30288624787775892</v>
      </c>
      <c r="AD4076" s="2">
        <v>1461676</v>
      </c>
      <c r="AE4076" s="2">
        <v>0</v>
      </c>
      <c r="AF4076" s="2">
        <v>0</v>
      </c>
      <c r="AG4076" s="2">
        <v>0</v>
      </c>
      <c r="AH4076" s="2">
        <v>1</v>
      </c>
      <c r="AI4076" s="2">
        <v>5.3798022016205628E-2</v>
      </c>
      <c r="AJ4076" s="2">
        <v>6.2040660902026201E-2</v>
      </c>
    </row>
    <row r="4077" spans="1:36" x14ac:dyDescent="0.25">
      <c r="A4077" s="2" t="s">
        <v>234</v>
      </c>
      <c r="B4077" s="2" t="s">
        <v>20</v>
      </c>
      <c r="C4077" s="2">
        <v>2006</v>
      </c>
      <c r="D4077" s="2">
        <v>1</v>
      </c>
      <c r="E4077" s="2">
        <v>0.107</v>
      </c>
      <c r="F4077" s="2">
        <v>0.82665500000000003</v>
      </c>
      <c r="G4077" s="2">
        <v>2.144352</v>
      </c>
      <c r="H4077" s="2">
        <v>4.4739128017236972E-2</v>
      </c>
      <c r="I4077" s="2">
        <f t="shared" si="63"/>
        <v>0.95526087198276299</v>
      </c>
      <c r="J4077" s="2">
        <v>620000</v>
      </c>
      <c r="K4077" s="2">
        <v>620500</v>
      </c>
      <c r="L4077" s="2">
        <v>45</v>
      </c>
      <c r="M4077" s="2">
        <v>9.9126950332870418</v>
      </c>
      <c r="N4077" s="2">
        <v>2.6098663181007971</v>
      </c>
      <c r="O4077" s="2">
        <v>0.46551421595001702</v>
      </c>
      <c r="P4077" s="2">
        <v>2.1443521021507799</v>
      </c>
      <c r="Q4077" s="2">
        <v>0.37819999999999998</v>
      </c>
      <c r="R4077" s="2">
        <v>0.44840000000000002</v>
      </c>
      <c r="S4077" s="2">
        <v>8.4635814219675876</v>
      </c>
      <c r="T4077" s="2">
        <v>5.8674307661845342</v>
      </c>
      <c r="U4077" s="2">
        <v>13.36834494455824</v>
      </c>
      <c r="V4077" s="2">
        <v>12.82735318642694</v>
      </c>
      <c r="W4077" s="2">
        <v>13.584879041684159</v>
      </c>
      <c r="X4077" s="2">
        <v>9.9647237520067016</v>
      </c>
      <c r="Y4077" s="2">
        <v>5.3132059790417872</v>
      </c>
      <c r="Z4077" s="2">
        <v>9.9768309467603373</v>
      </c>
      <c r="AA4077" s="2">
        <v>5.5316291770584718E-3</v>
      </c>
      <c r="AC4077" s="2">
        <v>0.36844924995129552</v>
      </c>
      <c r="AD4077" s="2">
        <v>1663925</v>
      </c>
      <c r="AE4077" s="2">
        <v>1</v>
      </c>
      <c r="AF4077" s="2">
        <v>0</v>
      </c>
      <c r="AG4077" s="2">
        <v>0</v>
      </c>
      <c r="AH4077" s="2">
        <v>1</v>
      </c>
      <c r="AI4077" s="2">
        <v>4.8630560890789418E-2</v>
      </c>
      <c r="AJ4077" s="2">
        <v>9.8444069965917189E-2</v>
      </c>
    </row>
    <row r="4078" spans="1:36" x14ac:dyDescent="0.25">
      <c r="A4078" s="2" t="s">
        <v>234</v>
      </c>
      <c r="B4078" s="2" t="s">
        <v>20</v>
      </c>
      <c r="C4078" s="2">
        <v>2008</v>
      </c>
      <c r="D4078" s="2">
        <v>1</v>
      </c>
      <c r="E4078" s="2">
        <v>0.11</v>
      </c>
      <c r="F4078" s="2">
        <v>1.277666</v>
      </c>
      <c r="G4078" s="2">
        <v>10.350149999999999</v>
      </c>
      <c r="H4078" s="2">
        <v>0.21632136984931971</v>
      </c>
      <c r="I4078" s="2">
        <f t="shared" si="63"/>
        <v>0.78367863015068029</v>
      </c>
      <c r="J4078" s="2">
        <v>620000</v>
      </c>
      <c r="K4078" s="2">
        <v>620500</v>
      </c>
      <c r="L4078" s="2">
        <v>48</v>
      </c>
      <c r="M4078" s="2">
        <v>8.2945495151436788</v>
      </c>
      <c r="N4078" s="2">
        <v>13.44961953213461</v>
      </c>
      <c r="O4078" s="2">
        <v>23.79977142982834</v>
      </c>
      <c r="P4078" s="2">
        <v>-10.350151897693729</v>
      </c>
      <c r="Q4078" s="2">
        <v>0.36820000000000003</v>
      </c>
      <c r="R4078" s="2">
        <v>0.44519999999999998</v>
      </c>
      <c r="S4078" s="2">
        <v>8.798907492088226</v>
      </c>
      <c r="T4078" s="2">
        <v>5.8811194066015293</v>
      </c>
      <c r="U4078" s="2">
        <v>13.70366573119445</v>
      </c>
      <c r="V4078" s="2">
        <v>13.539399943872329</v>
      </c>
      <c r="W4078" s="2">
        <v>13.87625940735826</v>
      </c>
      <c r="X4078" s="2">
        <v>10.28629797007949</v>
      </c>
      <c r="Y4078" s="2">
        <v>5.3278761687895813</v>
      </c>
      <c r="Z4078" s="2">
        <v>10.385512386696391</v>
      </c>
      <c r="AA4078" s="2">
        <v>4.7000400816405163E-3</v>
      </c>
      <c r="AC4078" s="2">
        <v>0.27676313268831321</v>
      </c>
      <c r="AD4078" s="2">
        <v>2265698</v>
      </c>
      <c r="AE4078" s="2">
        <v>1</v>
      </c>
      <c r="AF4078" s="2">
        <v>0</v>
      </c>
      <c r="AG4078" s="2">
        <v>0</v>
      </c>
      <c r="AH4078" s="2">
        <v>1</v>
      </c>
      <c r="AI4078" s="2">
        <v>-3.7085054962337598E-2</v>
      </c>
      <c r="AJ4078" s="2">
        <v>4.2380161609790329E-3</v>
      </c>
    </row>
    <row r="4079" spans="1:36" x14ac:dyDescent="0.25">
      <c r="A4079" s="2" t="s">
        <v>234</v>
      </c>
      <c r="B4079" s="2" t="s">
        <v>20</v>
      </c>
      <c r="C4079" s="2">
        <v>2009</v>
      </c>
      <c r="D4079" s="2">
        <v>1</v>
      </c>
      <c r="E4079" s="2">
        <v>0.104</v>
      </c>
      <c r="F4079" s="2">
        <v>1.305739</v>
      </c>
      <c r="G4079" s="2">
        <v>1.9761919999999999</v>
      </c>
      <c r="H4079" s="2">
        <v>4.1222922794236963E-2</v>
      </c>
      <c r="I4079" s="2">
        <f t="shared" si="63"/>
        <v>0.958777077205763</v>
      </c>
      <c r="J4079" s="2">
        <v>620000</v>
      </c>
      <c r="K4079" s="2">
        <v>620500</v>
      </c>
      <c r="L4079" s="2">
        <v>49</v>
      </c>
      <c r="M4079" s="2">
        <v>8.339739766019143</v>
      </c>
      <c r="N4079" s="2">
        <v>3.85298633811444</v>
      </c>
      <c r="O4079" s="2">
        <v>1.876794146988858</v>
      </c>
      <c r="P4079" s="2">
        <v>1.976192191125582</v>
      </c>
      <c r="Q4079" s="2">
        <v>0.38869999999999999</v>
      </c>
      <c r="R4079" s="2">
        <v>0.42699999999999999</v>
      </c>
      <c r="S4079" s="2">
        <v>8.9339278917826324</v>
      </c>
      <c r="T4079" s="2">
        <v>5.8880188636549278</v>
      </c>
      <c r="U4079" s="2">
        <v>13.907408559266839</v>
      </c>
      <c r="V4079" s="2">
        <v>13.808524210170241</v>
      </c>
      <c r="W4079" s="2">
        <v>14.28264820921571</v>
      </c>
      <c r="X4079" s="2">
        <v>10.38594456550166</v>
      </c>
      <c r="Y4079" s="2">
        <v>5.1357984370502621</v>
      </c>
      <c r="Z4079" s="2">
        <v>10.1145990076265</v>
      </c>
      <c r="AA4079" s="2">
        <v>4.9330782836207706E-3</v>
      </c>
      <c r="AC4079" s="2">
        <v>0.29914086476314422</v>
      </c>
      <c r="AD4079" s="2">
        <v>2600022</v>
      </c>
      <c r="AE4079" s="2">
        <v>2</v>
      </c>
      <c r="AF4079" s="2">
        <v>0</v>
      </c>
      <c r="AG4079" s="2">
        <v>0</v>
      </c>
      <c r="AH4079" s="2">
        <v>1</v>
      </c>
      <c r="AI4079" s="2">
        <v>0.122625458714809</v>
      </c>
      <c r="AJ4079" s="2">
        <v>6.2514014836483139E-2</v>
      </c>
    </row>
    <row r="4080" spans="1:36" x14ac:dyDescent="0.25">
      <c r="A4080" s="2" t="s">
        <v>234</v>
      </c>
      <c r="B4080" s="2" t="s">
        <v>20</v>
      </c>
      <c r="C4080" s="2">
        <v>2011</v>
      </c>
      <c r="D4080" s="2">
        <v>1</v>
      </c>
      <c r="E4080" s="2">
        <v>0.12</v>
      </c>
      <c r="F4080" s="2">
        <v>1.5034320000000001</v>
      </c>
      <c r="G4080" s="2">
        <v>21.379850000000001</v>
      </c>
      <c r="H4080" s="2">
        <v>0.44695106031151782</v>
      </c>
      <c r="I4080" s="2">
        <f t="shared" si="63"/>
        <v>0.55304893968848212</v>
      </c>
      <c r="J4080" s="2">
        <v>620000</v>
      </c>
      <c r="K4080" s="2">
        <v>620500</v>
      </c>
      <c r="L4080" s="2">
        <v>51</v>
      </c>
      <c r="M4080" s="2">
        <v>8.8650291866877655</v>
      </c>
      <c r="N4080" s="2">
        <v>3.0315863496044151</v>
      </c>
      <c r="O4080" s="2">
        <v>24.411437529217881</v>
      </c>
      <c r="P4080" s="2">
        <v>-21.379851179613471</v>
      </c>
      <c r="Q4080" s="2">
        <v>0.39760000000000001</v>
      </c>
      <c r="R4080" s="2">
        <v>0.41489999999999999</v>
      </c>
      <c r="S4080" s="2">
        <v>9.2994495470479581</v>
      </c>
      <c r="T4080" s="2">
        <v>5.9151233138512591</v>
      </c>
      <c r="U4080" s="2">
        <v>14.221565492090869</v>
      </c>
      <c r="V4080" s="2">
        <v>14.099466948675</v>
      </c>
      <c r="W4080" s="2">
        <v>14.81128174717117</v>
      </c>
      <c r="X4080" s="2">
        <v>10.459152689774809</v>
      </c>
      <c r="Y4080" s="2">
        <v>5.1239639794032588</v>
      </c>
      <c r="Z4080" s="2">
        <v>11.567792366411069</v>
      </c>
      <c r="AA4080" s="2">
        <v>7.1461681079170482E-3</v>
      </c>
      <c r="AC4080" s="2">
        <v>0.32806848065260558</v>
      </c>
      <c r="AD4080" s="2">
        <v>3575508</v>
      </c>
      <c r="AE4080" s="2">
        <v>4</v>
      </c>
      <c r="AF4080" s="2">
        <v>0</v>
      </c>
      <c r="AG4080" s="2">
        <v>0</v>
      </c>
      <c r="AH4080" s="2">
        <v>1</v>
      </c>
      <c r="AI4080" s="2">
        <v>-6.2808469391769442E-2</v>
      </c>
      <c r="AJ4080" s="2">
        <v>-3.1564140544501358E-2</v>
      </c>
    </row>
    <row r="4081" spans="1:36" x14ac:dyDescent="0.25">
      <c r="A4081" s="2" t="s">
        <v>234</v>
      </c>
      <c r="B4081" s="2" t="s">
        <v>20</v>
      </c>
      <c r="C4081" s="2">
        <v>2012</v>
      </c>
      <c r="D4081" s="2">
        <v>1</v>
      </c>
      <c r="E4081" s="2">
        <v>0.13200000000000001</v>
      </c>
      <c r="F4081" s="2">
        <v>1.5073240000000001</v>
      </c>
      <c r="G4081" s="2">
        <v>17.674530000000001</v>
      </c>
      <c r="H4081" s="2">
        <v>0.36947326810833991</v>
      </c>
      <c r="I4081" s="2">
        <f t="shared" si="63"/>
        <v>0.63052673189166009</v>
      </c>
      <c r="J4081" s="2">
        <v>620000</v>
      </c>
      <c r="K4081" s="2">
        <v>620500</v>
      </c>
      <c r="L4081" s="2">
        <v>49</v>
      </c>
      <c r="M4081" s="2">
        <v>8.2065836143207527</v>
      </c>
      <c r="N4081" s="2">
        <v>2.5836677546717879</v>
      </c>
      <c r="O4081" s="2">
        <v>20.258200794520661</v>
      </c>
      <c r="P4081" s="2">
        <v>-17.674533039848871</v>
      </c>
      <c r="Q4081" s="2">
        <v>0.39379999999999998</v>
      </c>
      <c r="R4081" s="2">
        <v>0.41639999999999999</v>
      </c>
      <c r="S4081" s="2">
        <v>9.4409757890486876</v>
      </c>
      <c r="T4081" s="2">
        <v>5.9314491146979957</v>
      </c>
      <c r="U4081" s="2">
        <v>14.370847490354279</v>
      </c>
      <c r="V4081" s="2">
        <v>14.280155479950491</v>
      </c>
      <c r="W4081" s="2">
        <v>15.00843525610213</v>
      </c>
      <c r="X4081" s="2">
        <v>10.45129099142369</v>
      </c>
      <c r="Y4081" s="2">
        <v>5.1239639794032588</v>
      </c>
      <c r="Z4081" s="2">
        <v>11.72885102917796</v>
      </c>
      <c r="AA4081" s="2">
        <v>4.9303209275364688E-3</v>
      </c>
      <c r="AC4081" s="2">
        <v>0.37814087243926447</v>
      </c>
      <c r="AD4081" s="2">
        <v>4128747</v>
      </c>
      <c r="AE4081" s="2">
        <v>1</v>
      </c>
      <c r="AF4081" s="2">
        <v>0</v>
      </c>
      <c r="AG4081" s="2">
        <v>0</v>
      </c>
      <c r="AH4081" s="2">
        <v>1</v>
      </c>
      <c r="AI4081" s="2">
        <v>1.478585609415062E-2</v>
      </c>
      <c r="AJ4081" s="2">
        <v>9.0840336995679088E-3</v>
      </c>
    </row>
    <row r="4082" spans="1:36" x14ac:dyDescent="0.25">
      <c r="A4082" s="2" t="s">
        <v>234</v>
      </c>
      <c r="B4082" s="2" t="s">
        <v>20</v>
      </c>
      <c r="C4082" s="2">
        <v>2013</v>
      </c>
      <c r="D4082" s="2">
        <v>1</v>
      </c>
      <c r="E4082" s="2">
        <v>0.1004</v>
      </c>
      <c r="F4082" s="2">
        <v>1.361146</v>
      </c>
      <c r="G4082" s="2">
        <v>34.17783</v>
      </c>
      <c r="H4082" s="2">
        <v>0.7145552713001575</v>
      </c>
      <c r="I4082" s="2">
        <f t="shared" si="63"/>
        <v>0.2854447286998425</v>
      </c>
      <c r="J4082" s="2">
        <v>620000</v>
      </c>
      <c r="K4082" s="2">
        <v>620500</v>
      </c>
      <c r="L4082" s="2">
        <v>50</v>
      </c>
      <c r="M4082" s="2">
        <v>8.4053673762339809</v>
      </c>
      <c r="N4082" s="2">
        <v>-15.095203858164631</v>
      </c>
      <c r="O4082" s="2">
        <v>19.082629762118341</v>
      </c>
      <c r="P4082" s="2">
        <v>-34.177833620282968</v>
      </c>
      <c r="Q4082" s="2">
        <v>0.37080000000000002</v>
      </c>
      <c r="R4082" s="2">
        <v>0.44290000000000002</v>
      </c>
      <c r="S4082" s="2">
        <v>9.394327208089198</v>
      </c>
      <c r="T4082" s="2">
        <v>5.9375362050824263</v>
      </c>
      <c r="U4082" s="2">
        <v>14.50886871626685</v>
      </c>
      <c r="V4082" s="2">
        <v>14.36879434100266</v>
      </c>
      <c r="W4082" s="2">
        <v>15.170527335584019</v>
      </c>
      <c r="X4082" s="2">
        <v>10.632508505332281</v>
      </c>
      <c r="Y4082" s="2">
        <v>5.1239639794032588</v>
      </c>
      <c r="Z4082" s="2">
        <v>11.874557104173119</v>
      </c>
      <c r="AA4082" s="2">
        <v>4.2925324692168051E-3</v>
      </c>
      <c r="AC4082" s="2">
        <v>0.35200066664734347</v>
      </c>
      <c r="AD4082" s="2">
        <v>4543365</v>
      </c>
      <c r="AE4082" s="2">
        <v>2</v>
      </c>
      <c r="AF4082" s="2">
        <v>0</v>
      </c>
      <c r="AG4082" s="2">
        <v>0</v>
      </c>
      <c r="AH4082" s="2">
        <v>1</v>
      </c>
      <c r="AI4082" s="2">
        <v>-1.9009297413787901E-2</v>
      </c>
      <c r="AJ4082" s="2">
        <v>-4.1867597903354453E-2</v>
      </c>
    </row>
    <row r="4083" spans="1:36" x14ac:dyDescent="0.25">
      <c r="A4083" s="2" t="s">
        <v>234</v>
      </c>
      <c r="B4083" s="2" t="s">
        <v>20</v>
      </c>
      <c r="C4083" s="2">
        <v>2014</v>
      </c>
      <c r="D4083" s="2">
        <v>1</v>
      </c>
      <c r="E4083" s="2">
        <v>8.900000000000001E-2</v>
      </c>
      <c r="F4083" s="2">
        <v>1.576112</v>
      </c>
      <c r="G4083" s="2">
        <v>14.351789999999999</v>
      </c>
      <c r="H4083" s="2">
        <v>0.29999517734554809</v>
      </c>
      <c r="I4083" s="2">
        <f t="shared" si="63"/>
        <v>0.70000482265445196</v>
      </c>
      <c r="J4083" s="2">
        <v>620000</v>
      </c>
      <c r="K4083" s="2">
        <v>620500</v>
      </c>
      <c r="L4083" s="2">
        <v>52</v>
      </c>
      <c r="M4083" s="2">
        <v>9.5710870152849683</v>
      </c>
      <c r="N4083" s="2">
        <v>18.923032990139522</v>
      </c>
      <c r="O4083" s="2">
        <v>33.274824529658993</v>
      </c>
      <c r="P4083" s="2">
        <v>-14.35179153951947</v>
      </c>
      <c r="Q4083" s="2">
        <v>0.35549999999999998</v>
      </c>
      <c r="R4083" s="2">
        <v>0.47149999999999997</v>
      </c>
      <c r="S4083" s="2">
        <v>9.6711140358432282</v>
      </c>
      <c r="T4083" s="2">
        <v>5.9012662791898336</v>
      </c>
      <c r="U4083" s="2">
        <v>14.623272649859191</v>
      </c>
      <c r="V4083" s="2">
        <v>14.39951061827518</v>
      </c>
      <c r="W4083" s="2">
        <v>15.37096545669365</v>
      </c>
      <c r="X4083" s="2">
        <v>10.54660379949051</v>
      </c>
      <c r="Y4083" s="2">
        <v>5.1239639794032588</v>
      </c>
      <c r="Z4083" s="2">
        <v>11.9199027624768</v>
      </c>
      <c r="AA4083" s="2">
        <v>8.5399117621362108E-3</v>
      </c>
      <c r="AB4083" s="2">
        <v>2.5999999999999999E-2</v>
      </c>
      <c r="AC4083" s="2">
        <v>0.33842349518162768</v>
      </c>
      <c r="AD4083" s="2">
        <v>5228228</v>
      </c>
      <c r="AE4083" s="2">
        <v>1</v>
      </c>
      <c r="AF4083" s="2">
        <v>0</v>
      </c>
      <c r="AG4083" s="2">
        <v>0</v>
      </c>
      <c r="AH4083" s="2">
        <v>1</v>
      </c>
      <c r="AI4083" s="2">
        <v>4.7486121445248192E-2</v>
      </c>
      <c r="AJ4083" s="2">
        <v>3.7817276270082287E-2</v>
      </c>
    </row>
    <row r="4084" spans="1:36" x14ac:dyDescent="0.25">
      <c r="A4084" s="2" t="s">
        <v>234</v>
      </c>
      <c r="B4084" s="2" t="s">
        <v>20</v>
      </c>
      <c r="C4084" s="2">
        <v>2015</v>
      </c>
      <c r="D4084" s="2">
        <v>1</v>
      </c>
      <c r="E4084" s="2">
        <v>9.1999999999999998E-2</v>
      </c>
      <c r="F4084" s="2">
        <v>1.470547</v>
      </c>
      <c r="G4084" s="2">
        <v>7.9858339999999997</v>
      </c>
      <c r="H4084" s="2">
        <v>0.16688380878829159</v>
      </c>
      <c r="I4084" s="2">
        <f t="shared" si="63"/>
        <v>0.83311619121170843</v>
      </c>
      <c r="J4084" s="2">
        <v>620000</v>
      </c>
      <c r="K4084" s="2">
        <v>620500</v>
      </c>
      <c r="L4084" s="2">
        <v>53</v>
      </c>
      <c r="M4084" s="2">
        <v>9.7803590050549776</v>
      </c>
      <c r="N4084" s="2">
        <v>20.0517197108103</v>
      </c>
      <c r="O4084" s="2">
        <v>28.037553137183782</v>
      </c>
      <c r="P4084" s="2">
        <v>-7.9858334263734818</v>
      </c>
      <c r="Q4084" s="2">
        <v>0.33510000000000001</v>
      </c>
      <c r="R4084" s="2">
        <v>0.4889</v>
      </c>
      <c r="S4084" s="2">
        <v>9.7257952641258356</v>
      </c>
      <c r="T4084" s="2">
        <v>5.9085447880216062</v>
      </c>
      <c r="U4084" s="2">
        <v>14.78028054853891</v>
      </c>
      <c r="V4084" s="2">
        <v>14.62164663396633</v>
      </c>
      <c r="W4084" s="2">
        <v>15.67546544746623</v>
      </c>
      <c r="X4084" s="2">
        <v>10.542574456246131</v>
      </c>
      <c r="Y4084" s="2">
        <v>5.1298987149230726</v>
      </c>
      <c r="Z4084" s="2">
        <v>11.95967326146293</v>
      </c>
      <c r="AA4084" s="2">
        <v>6.6442529696025404E-3</v>
      </c>
      <c r="AB4084" s="2">
        <v>0</v>
      </c>
      <c r="AC4084" s="2">
        <v>0.38429170981631883</v>
      </c>
      <c r="AD4084" s="2">
        <v>5537728</v>
      </c>
      <c r="AE4084" s="2">
        <v>2</v>
      </c>
      <c r="AF4084" s="2">
        <v>0</v>
      </c>
      <c r="AG4084" s="2">
        <v>0</v>
      </c>
      <c r="AH4084" s="2">
        <v>1</v>
      </c>
      <c r="AI4084" s="2">
        <v>-7.1626029753684664E-2</v>
      </c>
      <c r="AJ4084" s="2">
        <v>-3.6211042606386773E-2</v>
      </c>
    </row>
    <row r="4085" spans="1:36" x14ac:dyDescent="0.25">
      <c r="A4085" s="2" t="s">
        <v>234</v>
      </c>
      <c r="B4085" s="2" t="s">
        <v>20</v>
      </c>
      <c r="C4085" s="2">
        <v>2016</v>
      </c>
      <c r="D4085" s="2">
        <v>1</v>
      </c>
      <c r="E4085" s="2">
        <v>8.5999999999999993E-2</v>
      </c>
      <c r="F4085" s="2">
        <v>1.7860210000000001</v>
      </c>
      <c r="G4085" s="2">
        <v>15.07727</v>
      </c>
      <c r="H4085" s="2">
        <v>0.31516487623459449</v>
      </c>
      <c r="I4085" s="2">
        <f t="shared" si="63"/>
        <v>0.68483512376540556</v>
      </c>
      <c r="J4085" s="2">
        <v>620000</v>
      </c>
      <c r="K4085" s="2">
        <v>620500</v>
      </c>
      <c r="L4085" s="2">
        <v>54</v>
      </c>
      <c r="M4085" s="2">
        <v>9.8290872299598782</v>
      </c>
      <c r="N4085" s="2">
        <v>15.38858387559497</v>
      </c>
      <c r="O4085" s="2">
        <v>30.465854699197159</v>
      </c>
      <c r="P4085" s="2">
        <v>-15.07727082360219</v>
      </c>
      <c r="Q4085" s="2">
        <v>0.32169999999999999</v>
      </c>
      <c r="R4085" s="2">
        <v>0.50829999999999997</v>
      </c>
      <c r="S4085" s="2">
        <v>9.7870099144774336</v>
      </c>
      <c r="T4085" s="2">
        <v>5.9188938542731462</v>
      </c>
      <c r="U4085" s="2">
        <v>14.87559093620003</v>
      </c>
      <c r="V4085" s="2">
        <v>14.737926492425339</v>
      </c>
      <c r="W4085" s="2">
        <v>15.82857508952088</v>
      </c>
      <c r="X4085" s="2">
        <v>10.683018830053379</v>
      </c>
      <c r="Y4085" s="2">
        <v>5.1357984370502621</v>
      </c>
      <c r="Z4085" s="2">
        <v>12.065470600367471</v>
      </c>
      <c r="AA4085" s="2">
        <v>5.5319552455119448E-3</v>
      </c>
      <c r="AB4085" s="2">
        <v>4.02E-2</v>
      </c>
      <c r="AC4085" s="2">
        <v>0.43329314253363121</v>
      </c>
      <c r="AD4085" s="2">
        <v>5905136</v>
      </c>
      <c r="AE4085" s="2">
        <v>3</v>
      </c>
      <c r="AF4085" s="2">
        <v>0</v>
      </c>
      <c r="AG4085" s="2">
        <v>0</v>
      </c>
      <c r="AH4085" s="2">
        <v>1</v>
      </c>
      <c r="AI4085" s="2">
        <v>2.9213053228238492E-3</v>
      </c>
      <c r="AJ4085" s="2">
        <v>-4.275908291734673E-3</v>
      </c>
    </row>
    <row r="4086" spans="1:36" x14ac:dyDescent="0.25">
      <c r="A4086" s="2" t="s">
        <v>234</v>
      </c>
      <c r="B4086" s="2" t="s">
        <v>20</v>
      </c>
      <c r="C4086" s="2">
        <v>2017</v>
      </c>
      <c r="D4086" s="2">
        <v>0</v>
      </c>
      <c r="E4086" s="2">
        <v>7.4999999999999997E-2</v>
      </c>
      <c r="F4086" s="2">
        <v>1.3705890000000001</v>
      </c>
      <c r="G4086" s="2">
        <v>21.254709999999999</v>
      </c>
      <c r="H4086" s="2">
        <v>0.444334398075515</v>
      </c>
      <c r="I4086" s="2">
        <f t="shared" si="63"/>
        <v>0.555665601924485</v>
      </c>
      <c r="J4086" s="2">
        <v>620000</v>
      </c>
      <c r="K4086" s="2">
        <v>620500</v>
      </c>
      <c r="L4086" s="2">
        <v>55</v>
      </c>
      <c r="M4086" s="2">
        <v>9.8374545819316896</v>
      </c>
      <c r="N4086" s="2">
        <v>11.922186904013429</v>
      </c>
      <c r="O4086" s="2">
        <v>33.176894670918003</v>
      </c>
      <c r="P4086" s="2">
        <v>-21.25470776690457</v>
      </c>
      <c r="Q4086" s="2">
        <v>0.31424999999999997</v>
      </c>
      <c r="R4086" s="2">
        <v>0.53095000000000003</v>
      </c>
      <c r="S4086" s="2">
        <v>9.7970153080256104</v>
      </c>
      <c r="T4086" s="2">
        <v>5.9188938542731462</v>
      </c>
      <c r="U4086" s="2">
        <v>14.956894299722901</v>
      </c>
      <c r="V4086" s="2">
        <v>14.84145501646338</v>
      </c>
      <c r="W4086" s="2">
        <v>15.939965378448241</v>
      </c>
      <c r="X4086" s="2">
        <v>10.54043468340787</v>
      </c>
      <c r="Y4086" s="2">
        <v>3.912023005428146</v>
      </c>
      <c r="Z4086" s="2">
        <v>12.032373806027101</v>
      </c>
      <c r="AA4086" s="2">
        <v>5.0672433987776601E-3</v>
      </c>
      <c r="AB4086" s="2">
        <v>3.0599999999999999E-2</v>
      </c>
      <c r="AC4086" s="2">
        <v>0.44736412051909441</v>
      </c>
      <c r="AD4086" s="2">
        <v>5989529</v>
      </c>
      <c r="AE4086" s="2">
        <v>0</v>
      </c>
      <c r="AF4086" s="2">
        <v>0</v>
      </c>
      <c r="AG4086" s="2">
        <v>0</v>
      </c>
      <c r="AH4086" s="2">
        <v>1</v>
      </c>
      <c r="AI4086" s="2">
        <v>-0.13472847844839581</v>
      </c>
      <c r="AJ4086" s="2">
        <v>-1.2275382565077941E-2</v>
      </c>
    </row>
    <row r="4087" spans="1:36" x14ac:dyDescent="0.25">
      <c r="A4087" s="2" t="s">
        <v>234</v>
      </c>
      <c r="B4087" s="2" t="s">
        <v>20</v>
      </c>
      <c r="C4087" s="2">
        <v>2018</v>
      </c>
      <c r="D4087" s="2">
        <v>0</v>
      </c>
      <c r="E4087" s="2">
        <v>6.4000000000000001E-2</v>
      </c>
      <c r="F4087" s="2">
        <v>1.6083769999999999</v>
      </c>
      <c r="G4087" s="2">
        <v>2.3066260000000001</v>
      </c>
      <c r="H4087" s="2">
        <v>4.8132257693480451E-2</v>
      </c>
      <c r="I4087" s="2">
        <f t="shared" si="63"/>
        <v>0.9518677423065196</v>
      </c>
      <c r="J4087" s="2">
        <v>620000</v>
      </c>
      <c r="K4087" s="2">
        <v>620500</v>
      </c>
      <c r="L4087" s="2">
        <v>56</v>
      </c>
      <c r="M4087" s="2">
        <v>9.8048267657121571</v>
      </c>
      <c r="N4087" s="2">
        <v>21.458949841709799</v>
      </c>
      <c r="O4087" s="2">
        <v>23.765575538957009</v>
      </c>
      <c r="P4087" s="2">
        <v>-2.3066256972472101</v>
      </c>
      <c r="Q4087" s="2">
        <v>0.30680000000000002</v>
      </c>
      <c r="R4087" s="2">
        <v>0.55359999999999998</v>
      </c>
      <c r="S4087" s="2">
        <v>9.8771435771965255</v>
      </c>
      <c r="T4087" s="2">
        <v>5.9215784196438159</v>
      </c>
      <c r="U4087" s="2">
        <v>14.808073575318311</v>
      </c>
      <c r="V4087" s="2">
        <v>14.88483889328309</v>
      </c>
      <c r="W4087" s="2">
        <v>16.074875052920579</v>
      </c>
      <c r="X4087" s="2">
        <v>10.56671661630879</v>
      </c>
      <c r="Y4087" s="2">
        <v>4.3567088266895917</v>
      </c>
      <c r="Z4087" s="2">
        <v>11.985644155100189</v>
      </c>
      <c r="AA4087" s="2">
        <v>5.4444728839723776E-3</v>
      </c>
      <c r="AB4087" s="2">
        <v>1.2800000000000001E-2</v>
      </c>
      <c r="AC4087" s="2">
        <v>0.41020483436551097</v>
      </c>
      <c r="AD4087" s="2">
        <v>6520542</v>
      </c>
      <c r="AE4087" s="2">
        <v>1</v>
      </c>
      <c r="AF4087" s="2">
        <v>0</v>
      </c>
      <c r="AG4087" s="2">
        <v>0</v>
      </c>
      <c r="AH4087" s="2">
        <v>1</v>
      </c>
      <c r="AI4087" s="2">
        <v>1.8792220941961861E-3</v>
      </c>
      <c r="AJ4087" s="2">
        <v>8.8241318241638247E-3</v>
      </c>
    </row>
    <row r="4088" spans="1:36" x14ac:dyDescent="0.25">
      <c r="A4088" s="2" t="s">
        <v>234</v>
      </c>
      <c r="B4088" s="2" t="s">
        <v>20</v>
      </c>
      <c r="C4088" s="2">
        <v>2019</v>
      </c>
      <c r="D4088" s="2">
        <v>0</v>
      </c>
      <c r="E4088" s="2">
        <v>6.7000000000000004E-2</v>
      </c>
      <c r="F4088" s="2">
        <v>1.187424</v>
      </c>
      <c r="G4088" s="2">
        <v>11.583449999999999</v>
      </c>
      <c r="H4088" s="2">
        <v>0.2421095234026375</v>
      </c>
      <c r="I4088" s="2">
        <f t="shared" si="63"/>
        <v>0.75789047659736253</v>
      </c>
      <c r="J4088" s="2">
        <v>620000</v>
      </c>
      <c r="K4088" s="2">
        <v>620500</v>
      </c>
      <c r="L4088" s="2">
        <v>57</v>
      </c>
      <c r="M4088" s="2">
        <v>9.8809351480656158</v>
      </c>
      <c r="N4088" s="2">
        <v>17.358170718976229</v>
      </c>
      <c r="O4088" s="2">
        <v>28.941622319251341</v>
      </c>
      <c r="P4088" s="2">
        <v>-11.58345160027511</v>
      </c>
      <c r="Q4088" s="2">
        <v>0.25209999999999999</v>
      </c>
      <c r="R4088" s="2">
        <v>0.56579999999999997</v>
      </c>
      <c r="S4088" s="2">
        <v>9.8426754131393714</v>
      </c>
      <c r="T4088" s="2">
        <v>5.9215784196438159</v>
      </c>
      <c r="U4088" s="2">
        <v>14.809186315154641</v>
      </c>
      <c r="V4088" s="2">
        <v>14.951455881806231</v>
      </c>
      <c r="W4088" s="2">
        <v>16.195907256188161</v>
      </c>
      <c r="X4088" s="2">
        <v>10.609304136196741</v>
      </c>
      <c r="Y4088" s="2">
        <v>4.7874917427820458</v>
      </c>
      <c r="Z4088" s="2">
        <v>11.97691730959699</v>
      </c>
      <c r="AA4088" s="2">
        <v>2.5342551213385022E-3</v>
      </c>
      <c r="AB4088" s="2">
        <v>1.7500000000000002E-2</v>
      </c>
      <c r="AC4088" s="2">
        <v>0.43524666989682043</v>
      </c>
      <c r="AD4088" s="2">
        <v>6330000</v>
      </c>
      <c r="AE4088" s="2">
        <v>2</v>
      </c>
      <c r="AF4088" s="2">
        <v>0</v>
      </c>
      <c r="AG4088" s="2">
        <v>0</v>
      </c>
      <c r="AH4088" s="2">
        <v>1</v>
      </c>
      <c r="AI4088" s="2">
        <v>3.5857945443699413E-2</v>
      </c>
      <c r="AJ4088" s="2">
        <v>2.6808863687354571E-2</v>
      </c>
    </row>
    <row r="4089" spans="1:36" x14ac:dyDescent="0.25">
      <c r="A4089" s="2" t="s">
        <v>234</v>
      </c>
      <c r="B4089" s="2" t="s">
        <v>20</v>
      </c>
      <c r="C4089" s="2">
        <v>2020</v>
      </c>
      <c r="D4089" s="2">
        <v>0</v>
      </c>
      <c r="E4089" s="2">
        <v>5.1999999999999998E-2</v>
      </c>
      <c r="F4089" s="2">
        <v>1.735798</v>
      </c>
      <c r="G4089" s="2">
        <v>20.487680000000001</v>
      </c>
      <c r="H4089" s="2">
        <v>0.42829589372134219</v>
      </c>
      <c r="I4089" s="2">
        <f t="shared" si="63"/>
        <v>0.57170410627865786</v>
      </c>
      <c r="J4089" s="2">
        <v>620000</v>
      </c>
      <c r="K4089" s="2">
        <v>620500</v>
      </c>
      <c r="L4089" s="2">
        <v>58</v>
      </c>
      <c r="M4089" s="2">
        <v>9.9139328103976663</v>
      </c>
      <c r="N4089" s="2">
        <v>24.607370458670079</v>
      </c>
      <c r="O4089" s="2">
        <v>4.1196870349573143</v>
      </c>
      <c r="P4089" s="2">
        <v>20.48768342371277</v>
      </c>
      <c r="Q4089" s="2">
        <v>0.2427</v>
      </c>
      <c r="R4089" s="2">
        <v>0.56840000000000002</v>
      </c>
      <c r="S4089" s="2">
        <v>10.010187171195181</v>
      </c>
      <c r="T4089" s="2">
        <v>5.9215784196438159</v>
      </c>
      <c r="U4089" s="2">
        <v>14.812181663573289</v>
      </c>
      <c r="V4089" s="2">
        <v>15.07377095927597</v>
      </c>
      <c r="W4089" s="2">
        <v>16.336043085811252</v>
      </c>
      <c r="X4089" s="2">
        <v>10.78684178416402</v>
      </c>
      <c r="Y4089" s="2">
        <v>4.7621739347977563</v>
      </c>
      <c r="Z4089" s="2">
        <v>12.034613874462931</v>
      </c>
      <c r="AA4089" s="2">
        <v>2.9503203487074897E-3</v>
      </c>
      <c r="AB4089" s="2">
        <v>1.67E-2</v>
      </c>
      <c r="AC4089" s="2">
        <v>0.44152223590687179</v>
      </c>
      <c r="AD4089" s="2">
        <v>6670000</v>
      </c>
      <c r="AE4089" s="2">
        <v>3</v>
      </c>
      <c r="AF4089" s="2">
        <v>0</v>
      </c>
      <c r="AG4089" s="2">
        <v>0</v>
      </c>
      <c r="AH4089" s="2">
        <v>1</v>
      </c>
      <c r="AI4089" s="2">
        <v>4.9965228555596507E-2</v>
      </c>
      <c r="AJ4089" s="2">
        <v>4.8003325316083513E-2</v>
      </c>
    </row>
    <row r="4090" spans="1:36" x14ac:dyDescent="0.25">
      <c r="A4090" s="2" t="s">
        <v>234</v>
      </c>
      <c r="B4090" s="2" t="s">
        <v>20</v>
      </c>
      <c r="C4090" s="2">
        <v>2021</v>
      </c>
      <c r="D4090" s="2">
        <v>0</v>
      </c>
      <c r="E4090" s="2">
        <v>7.2999999999999995E-2</v>
      </c>
      <c r="F4090" s="2">
        <v>1.7612140000000001</v>
      </c>
      <c r="G4090" s="2">
        <v>8.6879200000000001</v>
      </c>
      <c r="H4090" s="2">
        <v>0.1815643419721355</v>
      </c>
      <c r="I4090" s="2">
        <f t="shared" si="63"/>
        <v>0.81843565802786444</v>
      </c>
      <c r="J4090" s="2">
        <v>620000</v>
      </c>
      <c r="K4090" s="2">
        <v>620500</v>
      </c>
      <c r="L4090" s="2">
        <v>53</v>
      </c>
      <c r="M4090" s="2">
        <v>9.835529859352901</v>
      </c>
      <c r="N4090" s="2">
        <v>25.063972875511041</v>
      </c>
      <c r="O4090" s="2">
        <v>33.75189220057888</v>
      </c>
      <c r="P4090" s="2">
        <v>-8.6879193250678384</v>
      </c>
      <c r="Q4090" s="2">
        <v>0.26129999999999998</v>
      </c>
      <c r="R4090" s="2">
        <v>0.55200000000000005</v>
      </c>
      <c r="S4090" s="2">
        <v>10.137768848260791</v>
      </c>
      <c r="T4090" s="2">
        <v>5.9215784196438159</v>
      </c>
      <c r="U4090" s="2">
        <v>14.90145123311261</v>
      </c>
      <c r="V4090" s="2">
        <v>15.027543789588281</v>
      </c>
      <c r="W4090" s="2">
        <v>16.447593839627601</v>
      </c>
      <c r="X4090" s="2">
        <v>10.847899160126939</v>
      </c>
      <c r="Y4090" s="2">
        <v>4.7095302013123339</v>
      </c>
      <c r="Z4090" s="2">
        <v>12.089156733813139</v>
      </c>
      <c r="AA4090" s="2">
        <v>6.1452243535394394E-3</v>
      </c>
      <c r="AB4090" s="2">
        <v>8.3400000000000002E-2</v>
      </c>
      <c r="AC4090" s="2">
        <v>0.41031603972438963</v>
      </c>
      <c r="AD4090" s="2">
        <v>7500000</v>
      </c>
      <c r="AE4090" s="2">
        <v>0</v>
      </c>
      <c r="AF4090" s="2">
        <v>0</v>
      </c>
      <c r="AG4090" s="2">
        <v>0</v>
      </c>
      <c r="AH4090" s="2">
        <v>1</v>
      </c>
      <c r="AI4090" s="2">
        <v>2.1738234332710781E-2</v>
      </c>
      <c r="AJ4090" s="2">
        <v>-5.9711877842214447E-2</v>
      </c>
    </row>
    <row r="4091" spans="1:36" x14ac:dyDescent="0.25">
      <c r="A4091" s="2" t="s">
        <v>234</v>
      </c>
      <c r="B4091" s="2" t="s">
        <v>20</v>
      </c>
      <c r="C4091" s="2">
        <v>2022</v>
      </c>
      <c r="D4091" s="2">
        <v>0</v>
      </c>
      <c r="E4091" s="2">
        <v>5.2999999999999999E-2</v>
      </c>
      <c r="F4091" s="2">
        <v>1.420647</v>
      </c>
      <c r="G4091" s="2">
        <v>11.172890000000001</v>
      </c>
      <c r="H4091" s="2">
        <v>0.23352476355276311</v>
      </c>
      <c r="I4091" s="2">
        <f t="shared" si="63"/>
        <v>0.76647523644723692</v>
      </c>
      <c r="J4091" s="2">
        <v>620000</v>
      </c>
      <c r="K4091" s="2">
        <v>620500</v>
      </c>
      <c r="L4091" s="2">
        <v>54</v>
      </c>
      <c r="M4091" s="2">
        <v>9.6223837954444704</v>
      </c>
      <c r="N4091" s="2">
        <v>17.15937879747122</v>
      </c>
      <c r="O4091" s="2">
        <v>28.332264442794081</v>
      </c>
      <c r="P4091" s="2">
        <v>-11.172885645322861</v>
      </c>
      <c r="Q4091" s="2">
        <v>0.2707</v>
      </c>
      <c r="R4091" s="2">
        <v>0.53810000000000002</v>
      </c>
      <c r="S4091" s="2">
        <v>10.223358460802769</v>
      </c>
      <c r="T4091" s="2">
        <v>5.9188938542731462</v>
      </c>
      <c r="U4091" s="2">
        <v>14.842881377515029</v>
      </c>
      <c r="V4091" s="2">
        <v>14.982208506727501</v>
      </c>
      <c r="W4091" s="2">
        <v>16.50507440110761</v>
      </c>
      <c r="X4091" s="2">
        <v>10.925092799010081</v>
      </c>
      <c r="Y4091" s="2">
        <v>4.6539603501575231</v>
      </c>
      <c r="Z4091" s="2">
        <v>12.1686303500543</v>
      </c>
      <c r="AA4091" s="2">
        <v>6.302820174740746E-3</v>
      </c>
      <c r="AB4091" s="2">
        <v>3.9199999999999999E-2</v>
      </c>
      <c r="AC4091" s="2">
        <v>0.42955145467607508</v>
      </c>
      <c r="AD4091" s="2">
        <v>8140000</v>
      </c>
      <c r="AE4091" s="2">
        <v>1</v>
      </c>
      <c r="AF4091" s="2">
        <v>0</v>
      </c>
      <c r="AG4091" s="2">
        <v>0</v>
      </c>
      <c r="AH4091" s="2">
        <v>1</v>
      </c>
      <c r="AI4091" s="2">
        <v>7.4757423977082548E-3</v>
      </c>
      <c r="AJ4091" s="2">
        <v>3.5492987067040037E-2</v>
      </c>
    </row>
    <row r="4092" spans="1:36" x14ac:dyDescent="0.25">
      <c r="A4092" s="2" t="s">
        <v>234</v>
      </c>
      <c r="B4092" s="2" t="s">
        <v>20</v>
      </c>
      <c r="C4092" s="2">
        <v>2023</v>
      </c>
      <c r="D4092" s="2">
        <v>0</v>
      </c>
      <c r="E4092" s="2">
        <v>5.4000000000000013E-2</v>
      </c>
      <c r="F4092" s="2">
        <v>1.950915</v>
      </c>
      <c r="G4092" s="2">
        <v>11.95106</v>
      </c>
      <c r="H4092" s="2">
        <v>0.24979620395703231</v>
      </c>
      <c r="I4092" s="2">
        <f t="shared" si="63"/>
        <v>0.75020379604296772</v>
      </c>
      <c r="J4092" s="2">
        <v>620000</v>
      </c>
      <c r="K4092" s="2">
        <v>620500</v>
      </c>
      <c r="L4092" s="2">
        <v>55</v>
      </c>
      <c r="M4092" s="2">
        <v>9.6396522065586279</v>
      </c>
      <c r="N4092" s="2">
        <v>21.841415009400599</v>
      </c>
      <c r="O4092" s="2">
        <v>33.792479273509542</v>
      </c>
      <c r="P4092" s="2">
        <v>-11.95106426410894</v>
      </c>
      <c r="Q4092" s="2">
        <v>0.254</v>
      </c>
      <c r="R4092" s="2">
        <v>0.54469999999999996</v>
      </c>
      <c r="S4092" s="2">
        <v>10.28308769444924</v>
      </c>
      <c r="T4092" s="2"/>
      <c r="U4092" s="2">
        <v>14.93317519253786</v>
      </c>
      <c r="V4092" s="2">
        <v>15.07054237923694</v>
      </c>
      <c r="W4092" s="2">
        <v>16.57022453709434</v>
      </c>
      <c r="X4092" s="2">
        <v>10.75566633894304</v>
      </c>
      <c r="Y4092" s="2">
        <v>4.7184988712950942</v>
      </c>
      <c r="Z4092" s="2">
        <v>12.13011989589728</v>
      </c>
      <c r="AB4092" s="2">
        <v>3.9E-2</v>
      </c>
      <c r="AC4092" s="2">
        <v>0.37155298159000871</v>
      </c>
      <c r="AD4092" s="2">
        <v>8570000</v>
      </c>
      <c r="AE4092" s="2">
        <v>2</v>
      </c>
      <c r="AF4092" s="2">
        <v>0</v>
      </c>
      <c r="AG4092" s="2">
        <v>0</v>
      </c>
      <c r="AH4092" s="2">
        <v>1</v>
      </c>
      <c r="AI4092" s="2">
        <v>0.1264791236297142</v>
      </c>
      <c r="AJ4092" s="2">
        <v>-6.0042206342194142E-3</v>
      </c>
    </row>
    <row r="4093" spans="1:36" x14ac:dyDescent="0.25">
      <c r="A4093" s="2" t="s">
        <v>234</v>
      </c>
      <c r="B4093" s="2" t="s">
        <v>20</v>
      </c>
      <c r="C4093" s="2">
        <v>2024</v>
      </c>
      <c r="D4093" s="2">
        <v>0</v>
      </c>
      <c r="E4093" s="2"/>
      <c r="F4093" s="2">
        <v>1.3914299999999999</v>
      </c>
      <c r="G4093" s="2">
        <v>2.7689940000000002</v>
      </c>
      <c r="H4093" s="2">
        <v>5.7800316545455172E-2</v>
      </c>
      <c r="I4093" s="2">
        <f t="shared" si="63"/>
        <v>0.94219968345454486</v>
      </c>
      <c r="J4093" s="2"/>
      <c r="K4093" s="2"/>
      <c r="L4093" s="2">
        <v>56</v>
      </c>
      <c r="M4093" s="2">
        <v>9.4516381338704338</v>
      </c>
      <c r="N4093" s="2">
        <v>33.534601595931697</v>
      </c>
      <c r="O4093" s="2">
        <v>36.303595255463428</v>
      </c>
      <c r="P4093" s="2">
        <v>-2.768993659531731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E4093" s="2">
        <v>3</v>
      </c>
      <c r="AF4093" s="2">
        <v>0</v>
      </c>
      <c r="AG4093" s="2">
        <v>0</v>
      </c>
      <c r="AH4093" s="2">
        <v>0</v>
      </c>
      <c r="AI4093" s="2">
        <v>9.5497109499919509E-3</v>
      </c>
      <c r="AJ4093" s="2">
        <v>-2.133786112399717E-2</v>
      </c>
    </row>
    <row r="4094" spans="1:36" x14ac:dyDescent="0.25">
      <c r="A4094" s="2" t="s">
        <v>235</v>
      </c>
      <c r="B4094" s="2" t="s">
        <v>11</v>
      </c>
      <c r="C4094" s="2">
        <v>2003</v>
      </c>
      <c r="D4094" s="2">
        <v>1</v>
      </c>
      <c r="E4094" s="2">
        <v>0.156</v>
      </c>
      <c r="F4094" s="2">
        <v>0.95647599999999999</v>
      </c>
      <c r="G4094" s="2">
        <v>8.4145950000000003</v>
      </c>
      <c r="H4094" s="2">
        <v>0.1758491493426369</v>
      </c>
      <c r="I4094" s="2">
        <f t="shared" si="63"/>
        <v>0.82415085065736315</v>
      </c>
      <c r="J4094" s="2">
        <v>210000</v>
      </c>
      <c r="K4094" s="2">
        <v>211200</v>
      </c>
      <c r="L4094" s="2">
        <v>52</v>
      </c>
      <c r="M4094" s="2">
        <v>9.663007081568642</v>
      </c>
      <c r="N4094" s="2">
        <v>0.82244778224407011</v>
      </c>
      <c r="O4094" s="2">
        <v>9.2370422399968461</v>
      </c>
      <c r="P4094" s="2">
        <v>-8.4145944577527754</v>
      </c>
      <c r="Q4094" s="2">
        <v>0.3735</v>
      </c>
      <c r="R4094" s="2">
        <v>0.33739999999999998</v>
      </c>
      <c r="S4094" s="2">
        <v>8.6821990260005037</v>
      </c>
      <c r="T4094" s="2">
        <v>5.7052480668178109</v>
      </c>
      <c r="U4094" s="2">
        <v>13.510859998244641</v>
      </c>
      <c r="V4094" s="2">
        <v>12.401943659107291</v>
      </c>
      <c r="W4094" s="2">
        <v>14.53399989621205</v>
      </c>
      <c r="X4094" s="2">
        <v>7.2406496942554659</v>
      </c>
      <c r="Y4094" s="2">
        <v>5.3327187932653688</v>
      </c>
      <c r="Z4094" s="2">
        <v>11.053125599807281</v>
      </c>
      <c r="AA4094" s="2">
        <v>5.5229815120030187E-3</v>
      </c>
      <c r="AC4094" s="2">
        <v>0.47140074502216323</v>
      </c>
      <c r="AD4094" s="2">
        <v>1765242</v>
      </c>
      <c r="AE4094" s="2">
        <v>0</v>
      </c>
      <c r="AF4094" s="2">
        <v>1</v>
      </c>
      <c r="AG4094" s="2">
        <v>0</v>
      </c>
      <c r="AH4094" s="2">
        <v>0</v>
      </c>
      <c r="AI4094" s="2">
        <v>2.3143646188174681E-2</v>
      </c>
      <c r="AJ4094" s="2">
        <v>3.983622324081653E-2</v>
      </c>
    </row>
    <row r="4095" spans="1:36" x14ac:dyDescent="0.25">
      <c r="A4095" s="2" t="s">
        <v>235</v>
      </c>
      <c r="B4095" s="2" t="s">
        <v>11</v>
      </c>
      <c r="C4095" s="2">
        <v>2004</v>
      </c>
      <c r="D4095" s="2">
        <v>1</v>
      </c>
      <c r="E4095" s="2">
        <v>0.17</v>
      </c>
      <c r="F4095" s="2">
        <v>1.1882839999999999</v>
      </c>
      <c r="G4095" s="2">
        <v>4.5605370000000001</v>
      </c>
      <c r="H4095" s="2">
        <v>9.526126358297364E-2</v>
      </c>
      <c r="I4095" s="2">
        <f t="shared" si="63"/>
        <v>0.9047387364170264</v>
      </c>
      <c r="J4095" s="2">
        <v>210000</v>
      </c>
      <c r="K4095" s="2">
        <v>211200</v>
      </c>
      <c r="L4095" s="2">
        <v>53</v>
      </c>
      <c r="M4095" s="2">
        <v>9.6235752173487086</v>
      </c>
      <c r="N4095" s="2">
        <v>-2.065868356487035</v>
      </c>
      <c r="O4095" s="2">
        <v>-6.6264056447362361</v>
      </c>
      <c r="P4095" s="2">
        <v>4.5605372882492006</v>
      </c>
      <c r="Q4095" s="2">
        <v>0.41499999999999998</v>
      </c>
      <c r="R4095" s="2">
        <v>0.31840000000000002</v>
      </c>
      <c r="S4095" s="2">
        <v>8.8825305084336232</v>
      </c>
      <c r="T4095" s="2">
        <v>5.7085378167400611</v>
      </c>
      <c r="U4095" s="2">
        <v>13.65755414551467</v>
      </c>
      <c r="V4095" s="2">
        <v>12.52849304446393</v>
      </c>
      <c r="W4095" s="2">
        <v>14.63347905835748</v>
      </c>
      <c r="X4095" s="2">
        <v>7.3388881338388794</v>
      </c>
      <c r="Y4095" s="2">
        <v>4.7535901911063636</v>
      </c>
      <c r="Z4095" s="2">
        <v>11.13676184444763</v>
      </c>
      <c r="AA4095" s="2">
        <v>5.0926927054270295E-3</v>
      </c>
      <c r="AC4095" s="2">
        <v>0.45591403362549071</v>
      </c>
      <c r="AD4095" s="2">
        <v>2160570</v>
      </c>
      <c r="AE4095" s="2">
        <v>2</v>
      </c>
      <c r="AF4095" s="2">
        <v>1</v>
      </c>
      <c r="AG4095" s="2">
        <v>0</v>
      </c>
      <c r="AH4095" s="2">
        <v>0</v>
      </c>
      <c r="AI4095" s="2">
        <v>7.9734044571073831E-2</v>
      </c>
      <c r="AJ4095" s="2">
        <v>7.9301066496607914E-3</v>
      </c>
    </row>
    <row r="4096" spans="1:36" x14ac:dyDescent="0.25">
      <c r="A4096" s="2" t="s">
        <v>235</v>
      </c>
      <c r="B4096" s="2" t="s">
        <v>11</v>
      </c>
      <c r="C4096" s="2">
        <v>2005</v>
      </c>
      <c r="D4096" s="2">
        <v>1</v>
      </c>
      <c r="E4096" s="2">
        <v>0.18099999999999999</v>
      </c>
      <c r="F4096" s="2">
        <v>0.94673399999999996</v>
      </c>
      <c r="G4096" s="2">
        <v>9.2449790000000007</v>
      </c>
      <c r="H4096" s="2">
        <v>0.19321237815980891</v>
      </c>
      <c r="I4096" s="2">
        <f t="shared" si="63"/>
        <v>0.80678762184019104</v>
      </c>
      <c r="J4096" s="2">
        <v>210000</v>
      </c>
      <c r="K4096" s="2">
        <v>211200</v>
      </c>
      <c r="L4096" s="2">
        <v>54</v>
      </c>
      <c r="M4096" s="2">
        <v>9.7518503778731684</v>
      </c>
      <c r="N4096" s="2">
        <v>-3.3228642868272269</v>
      </c>
      <c r="O4096" s="2">
        <v>5.9221147339816076</v>
      </c>
      <c r="P4096" s="2">
        <v>-9.2449790208088345</v>
      </c>
      <c r="Q4096" s="2">
        <v>0.40529999999999999</v>
      </c>
      <c r="R4096" s="2">
        <v>0.33090000000000003</v>
      </c>
      <c r="S4096" s="2">
        <v>9.078521797355334</v>
      </c>
      <c r="T4096" s="2">
        <v>5.7155463415764434</v>
      </c>
      <c r="U4096" s="2">
        <v>13.7840260828042</v>
      </c>
      <c r="V4096" s="2">
        <v>12.775152082966599</v>
      </c>
      <c r="W4096" s="2">
        <v>14.67213535833155</v>
      </c>
      <c r="X4096" s="2">
        <v>7.7886260656250306</v>
      </c>
      <c r="Y4096" s="2">
        <v>4.7184988712950942</v>
      </c>
      <c r="Z4096" s="2">
        <v>11.26632135427629</v>
      </c>
      <c r="AA4096" s="2">
        <v>4.8796788401070977E-3</v>
      </c>
      <c r="AC4096" s="2">
        <v>0.42988636985712159</v>
      </c>
      <c r="AD4096" s="2">
        <v>2642307</v>
      </c>
      <c r="AE4096" s="2">
        <v>1</v>
      </c>
      <c r="AF4096" s="2">
        <v>1</v>
      </c>
      <c r="AG4096" s="2">
        <v>0</v>
      </c>
      <c r="AH4096" s="2">
        <v>0</v>
      </c>
      <c r="AI4096" s="2">
        <v>1.442454242189768E-2</v>
      </c>
      <c r="AJ4096" s="2">
        <v>5.6008024463275663E-3</v>
      </c>
    </row>
    <row r="4097" spans="1:36" x14ac:dyDescent="0.25">
      <c r="A4097" s="2" t="s">
        <v>235</v>
      </c>
      <c r="B4097" s="2" t="s">
        <v>11</v>
      </c>
      <c r="C4097" s="2">
        <v>2006</v>
      </c>
      <c r="D4097" s="2">
        <v>1</v>
      </c>
      <c r="E4097" s="2">
        <v>0.20100000000000001</v>
      </c>
      <c r="F4097" s="2">
        <v>0.96574300000000002</v>
      </c>
      <c r="G4097" s="2">
        <v>18.138809999999999</v>
      </c>
      <c r="H4097" s="2">
        <v>0.37918130664862548</v>
      </c>
      <c r="I4097" s="2">
        <f t="shared" si="63"/>
        <v>0.62081869335137452</v>
      </c>
      <c r="J4097" s="2">
        <v>210000</v>
      </c>
      <c r="K4097" s="2">
        <v>211200</v>
      </c>
      <c r="L4097" s="2">
        <v>55</v>
      </c>
      <c r="M4097" s="2">
        <v>9.4748561663961244</v>
      </c>
      <c r="N4097" s="2">
        <v>18.604322874417111</v>
      </c>
      <c r="O4097" s="2">
        <v>0.46551421595001702</v>
      </c>
      <c r="P4097" s="2">
        <v>18.138808658467099</v>
      </c>
      <c r="Q4097" s="2">
        <v>0.4294</v>
      </c>
      <c r="R4097" s="2">
        <v>0.3246</v>
      </c>
      <c r="S4097" s="2">
        <v>9.2754724669139641</v>
      </c>
      <c r="T4097" s="2">
        <v>5.7220807029375766</v>
      </c>
      <c r="U4097" s="2">
        <v>13.924180192444121</v>
      </c>
      <c r="V4097" s="2">
        <v>13.018233215661731</v>
      </c>
      <c r="W4097" s="2">
        <v>14.80435708656232</v>
      </c>
      <c r="X4097" s="2">
        <v>8.2827358802017539</v>
      </c>
      <c r="Y4097" s="2">
        <v>4.6151205168412597</v>
      </c>
      <c r="Z4097" s="2">
        <v>11.469589897403729</v>
      </c>
      <c r="AA4097" s="2">
        <v>4.8571070119124626E-3</v>
      </c>
      <c r="AC4097" s="2">
        <v>0.41074505331444788</v>
      </c>
      <c r="AD4097" s="2">
        <v>3239324</v>
      </c>
      <c r="AE4097" s="2">
        <v>2</v>
      </c>
      <c r="AF4097" s="2">
        <v>1</v>
      </c>
      <c r="AG4097" s="2">
        <v>0</v>
      </c>
      <c r="AH4097" s="2">
        <v>0</v>
      </c>
      <c r="AI4097" s="2">
        <v>0.1033675324030451</v>
      </c>
      <c r="AJ4097" s="2">
        <v>8.0601691806521866E-2</v>
      </c>
    </row>
    <row r="4098" spans="1:36" x14ac:dyDescent="0.25">
      <c r="A4098" s="2" t="s">
        <v>235</v>
      </c>
      <c r="B4098" s="2" t="s">
        <v>11</v>
      </c>
      <c r="C4098" s="2">
        <v>2007</v>
      </c>
      <c r="D4098" s="2">
        <v>1</v>
      </c>
      <c r="E4098" s="2">
        <v>0.19900000000000001</v>
      </c>
      <c r="F4098" s="2">
        <v>1.009325</v>
      </c>
      <c r="G4098" s="2">
        <v>8.5419710000000002</v>
      </c>
      <c r="H4098" s="2">
        <v>0.1785125660676895</v>
      </c>
      <c r="I4098" s="2">
        <f t="shared" ref="I4098:I4161" si="64">1-H4098</f>
        <v>0.8214874339323105</v>
      </c>
      <c r="J4098" s="2">
        <v>210000</v>
      </c>
      <c r="K4098" s="2">
        <v>211200</v>
      </c>
      <c r="L4098" s="2">
        <v>56</v>
      </c>
      <c r="M4098" s="2">
        <v>9.3693933018307831</v>
      </c>
      <c r="N4098" s="2">
        <v>17.059914675829479</v>
      </c>
      <c r="O4098" s="2">
        <v>8.5179430617586487</v>
      </c>
      <c r="P4098" s="2">
        <v>8.5419716140708299</v>
      </c>
      <c r="Q4098" s="2">
        <v>0.4612</v>
      </c>
      <c r="R4098" s="2">
        <v>0.29770000000000002</v>
      </c>
      <c r="S4098" s="2">
        <v>9.4917528314143684</v>
      </c>
      <c r="T4098" s="2">
        <v>5.724891437866436</v>
      </c>
      <c r="U4098" s="2">
        <v>14.090538908692441</v>
      </c>
      <c r="V4098" s="2">
        <v>13.3013844937316</v>
      </c>
      <c r="W4098" s="2">
        <v>14.946983312121411</v>
      </c>
      <c r="X4098" s="2">
        <v>8.7081440749082457</v>
      </c>
      <c r="Y4098" s="2">
        <v>4.6913478822291426</v>
      </c>
      <c r="Z4098" s="2">
        <v>11.61186541282513</v>
      </c>
      <c r="AA4098" s="2">
        <v>3.5301816164479503E-3</v>
      </c>
      <c r="AC4098" s="2">
        <v>0.28403316858964073</v>
      </c>
      <c r="AD4098" s="2">
        <v>4039664</v>
      </c>
      <c r="AE4098" s="2">
        <v>3</v>
      </c>
      <c r="AF4098" s="2">
        <v>1</v>
      </c>
      <c r="AG4098" s="2">
        <v>0</v>
      </c>
      <c r="AH4098" s="2">
        <v>0</v>
      </c>
      <c r="AI4098" s="2">
        <v>2.1405174943363421E-2</v>
      </c>
      <c r="AJ4098" s="2">
        <v>4.3784839358733618E-2</v>
      </c>
    </row>
    <row r="4099" spans="1:36" x14ac:dyDescent="0.25">
      <c r="A4099" s="2" t="s">
        <v>235</v>
      </c>
      <c r="B4099" s="2" t="s">
        <v>11</v>
      </c>
      <c r="C4099" s="2">
        <v>2008</v>
      </c>
      <c r="D4099" s="2">
        <v>1</v>
      </c>
      <c r="E4099" s="2">
        <v>0.2</v>
      </c>
      <c r="F4099" s="2">
        <v>1.451171</v>
      </c>
      <c r="G4099" s="2">
        <v>19.039819999999999</v>
      </c>
      <c r="H4099" s="2">
        <v>0.39802131656760292</v>
      </c>
      <c r="I4099" s="2">
        <f t="shared" si="64"/>
        <v>0.60197868343239702</v>
      </c>
      <c r="J4099" s="2">
        <v>210000</v>
      </c>
      <c r="K4099" s="2">
        <v>211200</v>
      </c>
      <c r="L4099" s="2">
        <v>57</v>
      </c>
      <c r="M4099" s="2">
        <v>9.5198817787808565</v>
      </c>
      <c r="N4099" s="2">
        <v>4.7599539021132422</v>
      </c>
      <c r="O4099" s="2">
        <v>23.79977142982834</v>
      </c>
      <c r="P4099" s="2">
        <v>-19.039817527715101</v>
      </c>
      <c r="Q4099" s="2">
        <v>0.51350000000000007</v>
      </c>
      <c r="R4099" s="2">
        <v>0.2707</v>
      </c>
      <c r="S4099" s="2">
        <v>9.7724672900977243</v>
      </c>
      <c r="T4099" s="2">
        <v>5.7266197085589594</v>
      </c>
      <c r="U4099" s="2">
        <v>14.304843663372161</v>
      </c>
      <c r="V4099" s="2">
        <v>13.55925738269614</v>
      </c>
      <c r="W4099" s="2">
        <v>15.039066847929551</v>
      </c>
      <c r="X4099" s="2">
        <v>8.9505328362903818</v>
      </c>
      <c r="Y4099" s="2">
        <v>4.7874917427820458</v>
      </c>
      <c r="Z4099" s="2">
        <v>11.695255355062789</v>
      </c>
      <c r="AA4099" s="2">
        <v>8.5580956847336413E-3</v>
      </c>
      <c r="AC4099" s="2">
        <v>0.33303012079141497</v>
      </c>
      <c r="AD4099" s="2">
        <v>5363280</v>
      </c>
      <c r="AE4099" s="2">
        <v>4</v>
      </c>
      <c r="AF4099" s="2">
        <v>1</v>
      </c>
      <c r="AG4099" s="2">
        <v>0</v>
      </c>
      <c r="AH4099" s="2">
        <v>0</v>
      </c>
      <c r="AI4099" s="2">
        <v>1.946431532079196E-3</v>
      </c>
      <c r="AJ4099" s="2">
        <v>1.236293122804992E-2</v>
      </c>
    </row>
    <row r="4100" spans="1:36" x14ac:dyDescent="0.25">
      <c r="A4100" s="2" t="s">
        <v>235</v>
      </c>
      <c r="B4100" s="2" t="s">
        <v>11</v>
      </c>
      <c r="C4100" s="2">
        <v>2009</v>
      </c>
      <c r="D4100" s="2">
        <v>1</v>
      </c>
      <c r="E4100" s="2">
        <v>0.18</v>
      </c>
      <c r="F4100" s="2">
        <v>1.516507</v>
      </c>
      <c r="G4100" s="2">
        <v>15.583080000000001</v>
      </c>
      <c r="H4100" s="2">
        <v>0.32574130204243018</v>
      </c>
      <c r="I4100" s="2">
        <f t="shared" si="64"/>
        <v>0.67425869795756976</v>
      </c>
      <c r="J4100" s="2">
        <v>210000</v>
      </c>
      <c r="K4100" s="2">
        <v>211200</v>
      </c>
      <c r="L4100" s="2">
        <v>58</v>
      </c>
      <c r="M4100" s="2">
        <v>9.5515158168679637</v>
      </c>
      <c r="N4100" s="2">
        <v>17.459873028086509</v>
      </c>
      <c r="O4100" s="2">
        <v>1.876794146988858</v>
      </c>
      <c r="P4100" s="2">
        <v>15.58307888109765</v>
      </c>
      <c r="Q4100" s="2">
        <v>0.51350000000000007</v>
      </c>
      <c r="R4100" s="2">
        <v>0.27950000000000003</v>
      </c>
      <c r="S4100" s="2">
        <v>9.8932351760717765</v>
      </c>
      <c r="T4100" s="2">
        <v>5.727043168230753</v>
      </c>
      <c r="U4100" s="2">
        <v>14.47418843950361</v>
      </c>
      <c r="V4100" s="2">
        <v>13.90820823724988</v>
      </c>
      <c r="W4100" s="2">
        <v>15.260152833521021</v>
      </c>
      <c r="X4100" s="2">
        <v>9.0798899425921178</v>
      </c>
      <c r="Y4100" s="2">
        <v>4.7621739347977563</v>
      </c>
      <c r="Z4100" s="2">
        <v>11.745583608653019</v>
      </c>
      <c r="AA4100" s="2">
        <v>4.0024748049184442E-3</v>
      </c>
      <c r="AC4100" s="2">
        <v>0.31832940156548267</v>
      </c>
      <c r="AD4100" s="2">
        <v>6057065</v>
      </c>
      <c r="AE4100" s="2">
        <v>3</v>
      </c>
      <c r="AF4100" s="2">
        <v>1</v>
      </c>
      <c r="AG4100" s="2">
        <v>0</v>
      </c>
      <c r="AH4100" s="2">
        <v>0</v>
      </c>
      <c r="AI4100" s="2">
        <v>5.1278366805074574E-4</v>
      </c>
      <c r="AJ4100" s="2">
        <v>1.3332943579543909E-2</v>
      </c>
    </row>
    <row r="4101" spans="1:36" x14ac:dyDescent="0.25">
      <c r="A4101" s="2" t="s">
        <v>235</v>
      </c>
      <c r="B4101" s="2" t="s">
        <v>11</v>
      </c>
      <c r="C4101" s="2">
        <v>2010</v>
      </c>
      <c r="D4101" s="2">
        <v>1</v>
      </c>
      <c r="E4101" s="2">
        <v>0.16</v>
      </c>
      <c r="F4101" s="2">
        <v>1.04863</v>
      </c>
      <c r="G4101" s="2">
        <v>8.624053</v>
      </c>
      <c r="H4101" s="2">
        <v>0.18022889074129969</v>
      </c>
      <c r="I4101" s="2">
        <f t="shared" si="64"/>
        <v>0.81977110925870034</v>
      </c>
      <c r="J4101" s="2">
        <v>210000</v>
      </c>
      <c r="K4101" s="2">
        <v>211200</v>
      </c>
      <c r="L4101" s="2">
        <v>59</v>
      </c>
      <c r="M4101" s="2">
        <v>9.2726576780410443</v>
      </c>
      <c r="N4101" s="2">
        <v>12.01535066642337</v>
      </c>
      <c r="O4101" s="2">
        <v>20.639403455668361</v>
      </c>
      <c r="P4101" s="2">
        <v>-8.6240527892449919</v>
      </c>
      <c r="Q4101" s="2">
        <v>0.52770000000000006</v>
      </c>
      <c r="R4101" s="2">
        <v>0.27550000000000002</v>
      </c>
      <c r="S4101" s="2">
        <v>10.18704864540361</v>
      </c>
      <c r="T4101" s="2">
        <v>5.7240751779239636</v>
      </c>
      <c r="U4101" s="2">
        <v>14.63643774861041</v>
      </c>
      <c r="V4101" s="2">
        <v>14.163230727319201</v>
      </c>
      <c r="W4101" s="2">
        <v>15.39311656862248</v>
      </c>
      <c r="X4101" s="2">
        <v>9.7106306938267899</v>
      </c>
      <c r="Y4101" s="2">
        <v>4.7706846244656651</v>
      </c>
      <c r="Z4101" s="2">
        <v>11.787324709965089</v>
      </c>
      <c r="AA4101" s="2">
        <v>3.8077615787765113E-3</v>
      </c>
      <c r="AC4101" s="2">
        <v>0.29160870596755872</v>
      </c>
      <c r="AD4101" s="2">
        <v>7221291</v>
      </c>
      <c r="AE4101" s="2">
        <v>6</v>
      </c>
      <c r="AF4101" s="2">
        <v>1</v>
      </c>
      <c r="AG4101" s="2">
        <v>0</v>
      </c>
      <c r="AH4101" s="2">
        <v>0</v>
      </c>
      <c r="AI4101" s="2">
        <v>-6.2407644058152398E-2</v>
      </c>
      <c r="AJ4101" s="2">
        <v>-2.5150385504211739E-2</v>
      </c>
    </row>
    <row r="4102" spans="1:36" x14ac:dyDescent="0.25">
      <c r="A4102" s="2" t="s">
        <v>235</v>
      </c>
      <c r="B4102" s="2" t="s">
        <v>11</v>
      </c>
      <c r="C4102" s="2">
        <v>2011</v>
      </c>
      <c r="D4102" s="2">
        <v>1</v>
      </c>
      <c r="E4102" s="2">
        <v>0.13800000000000001</v>
      </c>
      <c r="F4102" s="2">
        <v>1.232424</v>
      </c>
      <c r="G4102" s="2">
        <v>17.538989999999998</v>
      </c>
      <c r="H4102" s="2">
        <v>0.36663914313257018</v>
      </c>
      <c r="I4102" s="2">
        <f t="shared" si="64"/>
        <v>0.63336085686742982</v>
      </c>
      <c r="J4102" s="2">
        <v>210000</v>
      </c>
      <c r="K4102" s="2">
        <v>211200</v>
      </c>
      <c r="L4102" s="2">
        <v>53</v>
      </c>
      <c r="M4102" s="2">
        <v>9.2924732015147047</v>
      </c>
      <c r="N4102" s="2">
        <v>6.8724432252427894</v>
      </c>
      <c r="O4102" s="2">
        <v>24.411437529217881</v>
      </c>
      <c r="P4102" s="2">
        <v>-17.538994303975091</v>
      </c>
      <c r="Q4102" s="2">
        <v>0.52659999999999996</v>
      </c>
      <c r="R4102" s="2">
        <v>0.27610000000000001</v>
      </c>
      <c r="S4102" s="2">
        <v>10.262838911678269</v>
      </c>
      <c r="T4102" s="2">
        <v>5.7232582511568566</v>
      </c>
      <c r="U4102" s="2">
        <v>14.79771673757733</v>
      </c>
      <c r="V4102" s="2">
        <v>14.33320791718176</v>
      </c>
      <c r="W4102" s="2">
        <v>15.52768717210372</v>
      </c>
      <c r="X4102" s="2">
        <v>9.6190003709808671</v>
      </c>
      <c r="Y4102" s="2">
        <v>4.7706846244656651</v>
      </c>
      <c r="Z4102" s="2">
        <v>11.897779619174271</v>
      </c>
      <c r="AA4102" s="2">
        <v>7.0130287005310847E-3</v>
      </c>
      <c r="AB4102" s="2">
        <v>0.53520000000000001</v>
      </c>
      <c r="AC4102" s="2">
        <v>0.25531850066031958</v>
      </c>
      <c r="AD4102" s="2">
        <v>8738428</v>
      </c>
      <c r="AE4102" s="2">
        <v>0</v>
      </c>
      <c r="AF4102" s="2">
        <v>1</v>
      </c>
      <c r="AG4102" s="2">
        <v>0</v>
      </c>
      <c r="AH4102" s="2">
        <v>0</v>
      </c>
      <c r="AI4102" s="2">
        <v>-6.5974686986536593E-2</v>
      </c>
      <c r="AJ4102" s="2">
        <v>-2.625386181547891E-2</v>
      </c>
    </row>
    <row r="4103" spans="1:36" x14ac:dyDescent="0.25">
      <c r="A4103" s="2" t="s">
        <v>235</v>
      </c>
      <c r="B4103" s="2" t="s">
        <v>11</v>
      </c>
      <c r="C4103" s="2">
        <v>2012</v>
      </c>
      <c r="D4103" s="2">
        <v>1</v>
      </c>
      <c r="E4103" s="2">
        <v>8.9600000000000013E-2</v>
      </c>
      <c r="F4103" s="2">
        <v>1.1955929999999999</v>
      </c>
      <c r="G4103" s="2">
        <v>14.4658</v>
      </c>
      <c r="H4103" s="2">
        <v>0.30237911263024259</v>
      </c>
      <c r="I4103" s="2">
        <f t="shared" si="64"/>
        <v>0.69762088736975736</v>
      </c>
      <c r="J4103" s="2">
        <v>210000</v>
      </c>
      <c r="K4103" s="2">
        <v>211200</v>
      </c>
      <c r="L4103" s="2">
        <v>54</v>
      </c>
      <c r="M4103" s="2">
        <v>9.3820221936657919</v>
      </c>
      <c r="N4103" s="2">
        <v>5.7924002574404367</v>
      </c>
      <c r="O4103" s="2">
        <v>20.258200794520661</v>
      </c>
      <c r="P4103" s="2">
        <v>-14.46580053708022</v>
      </c>
      <c r="Q4103" s="2">
        <v>0.51800000000000002</v>
      </c>
      <c r="R4103" s="2">
        <v>0.2838</v>
      </c>
      <c r="S4103" s="2">
        <v>10.37757657518611</v>
      </c>
      <c r="T4103" s="2">
        <v>5.7143926537682166</v>
      </c>
      <c r="U4103" s="2">
        <v>14.940260593374999</v>
      </c>
      <c r="V4103" s="2">
        <v>14.51011317885691</v>
      </c>
      <c r="W4103" s="2">
        <v>15.629419245494219</v>
      </c>
      <c r="X4103" s="2">
        <v>9.7601943827096509</v>
      </c>
      <c r="Y4103" s="2">
        <v>4.7957905455967413</v>
      </c>
      <c r="Z4103" s="2">
        <v>11.901861382238289</v>
      </c>
      <c r="AA4103" s="2">
        <v>5.9515813363228698E-3</v>
      </c>
      <c r="AB4103" s="2">
        <v>0.54779999999999995</v>
      </c>
      <c r="AC4103" s="2">
        <v>0.25255394719966628</v>
      </c>
      <c r="AD4103" s="2">
        <v>9753258</v>
      </c>
      <c r="AE4103" s="2">
        <v>1</v>
      </c>
      <c r="AF4103" s="2">
        <v>1</v>
      </c>
      <c r="AG4103" s="2">
        <v>0</v>
      </c>
      <c r="AH4103" s="2">
        <v>0</v>
      </c>
      <c r="AI4103" s="2">
        <v>-4.7216205931342771E-2</v>
      </c>
      <c r="AJ4103" s="2">
        <v>-3.1800015360521933E-2</v>
      </c>
    </row>
    <row r="4104" spans="1:36" x14ac:dyDescent="0.25">
      <c r="A4104" s="2" t="s">
        <v>235</v>
      </c>
      <c r="B4104" s="2" t="s">
        <v>11</v>
      </c>
      <c r="C4104" s="2">
        <v>2013</v>
      </c>
      <c r="D4104" s="2">
        <v>0</v>
      </c>
      <c r="E4104" s="2">
        <v>5.74E-2</v>
      </c>
      <c r="F4104" s="2">
        <v>1.1150359999999999</v>
      </c>
      <c r="G4104" s="2">
        <v>10.09155</v>
      </c>
      <c r="H4104" s="2">
        <v>0.2109140751855007</v>
      </c>
      <c r="I4104" s="2">
        <f t="shared" si="64"/>
        <v>0.78908592481449924</v>
      </c>
      <c r="J4104" s="2">
        <v>210000</v>
      </c>
      <c r="K4104" s="2">
        <v>211200</v>
      </c>
      <c r="L4104" s="2">
        <v>44</v>
      </c>
      <c r="M4104" s="2">
        <v>9.3490582912880047</v>
      </c>
      <c r="N4104" s="2">
        <v>8.9910760831040299</v>
      </c>
      <c r="O4104" s="2">
        <v>19.082629762118341</v>
      </c>
      <c r="P4104" s="2">
        <v>-10.091553679014311</v>
      </c>
      <c r="Q4104" s="2">
        <v>0.50600000000000001</v>
      </c>
      <c r="R4104" s="2">
        <v>0.29449999999999998</v>
      </c>
      <c r="S4104" s="2">
        <v>10.43848858199333</v>
      </c>
      <c r="T4104" s="2">
        <v>5.7134027180331914</v>
      </c>
      <c r="U4104" s="2">
        <v>15.068699150154741</v>
      </c>
      <c r="V4104" s="2">
        <v>14.601842023851701</v>
      </c>
      <c r="W4104" s="2">
        <v>15.764739194743409</v>
      </c>
      <c r="X4104" s="2">
        <v>9.7922766232001255</v>
      </c>
      <c r="Y4104" s="2">
        <v>4.7621739347977563</v>
      </c>
      <c r="Z4104" s="2">
        <v>12.019110337086619</v>
      </c>
      <c r="AA4104" s="2">
        <v>4.2816519246040253E-3</v>
      </c>
      <c r="AB4104" s="2">
        <v>0.68930000000000002</v>
      </c>
      <c r="AC4104" s="2">
        <v>0.25225689418939001</v>
      </c>
      <c r="AD4104" s="2">
        <v>10312722</v>
      </c>
      <c r="AE4104" s="2">
        <v>0</v>
      </c>
      <c r="AF4104" s="2">
        <v>1</v>
      </c>
      <c r="AG4104" s="2">
        <v>0</v>
      </c>
      <c r="AH4104" s="2">
        <v>0</v>
      </c>
      <c r="AI4104" s="2">
        <v>2.1451622039215121E-2</v>
      </c>
      <c r="AJ4104" s="2">
        <v>-1.2726783177867299E-2</v>
      </c>
    </row>
    <row r="4105" spans="1:36" x14ac:dyDescent="0.25">
      <c r="A4105" s="2" t="s">
        <v>235</v>
      </c>
      <c r="B4105" s="2" t="s">
        <v>11</v>
      </c>
      <c r="C4105" s="2">
        <v>2014</v>
      </c>
      <c r="D4105" s="2">
        <v>0</v>
      </c>
      <c r="E4105" s="2">
        <v>1.4999999999999999E-2</v>
      </c>
      <c r="F4105" s="2">
        <v>1.0863320000000001</v>
      </c>
      <c r="G4105" s="2">
        <v>27.15428</v>
      </c>
      <c r="H4105" s="2">
        <v>0.56769369188768293</v>
      </c>
      <c r="I4105" s="2">
        <f t="shared" si="64"/>
        <v>0.43230630811231707</v>
      </c>
      <c r="J4105" s="2">
        <v>210000</v>
      </c>
      <c r="K4105" s="2">
        <v>211200</v>
      </c>
      <c r="L4105" s="2">
        <v>45</v>
      </c>
      <c r="M4105" s="2">
        <v>9.2517701817393228</v>
      </c>
      <c r="N4105" s="2">
        <v>6.1205494462717986</v>
      </c>
      <c r="O4105" s="2">
        <v>33.274824529658993</v>
      </c>
      <c r="P4105" s="2">
        <v>-27.154275083387191</v>
      </c>
      <c r="Q4105" s="2">
        <v>0.41689999999999999</v>
      </c>
      <c r="R4105" s="2">
        <v>0.34420000000000001</v>
      </c>
      <c r="S4105" s="2">
        <v>10.390931953464211</v>
      </c>
      <c r="T4105" s="2">
        <v>5.7137328055093688</v>
      </c>
      <c r="U4105" s="2">
        <v>15.180115392713081</v>
      </c>
      <c r="V4105" s="2">
        <v>14.553066891491619</v>
      </c>
      <c r="W4105" s="2">
        <v>15.861569680437229</v>
      </c>
      <c r="X4105" s="2">
        <v>9.7187831590403793</v>
      </c>
      <c r="Y4105" s="2">
        <v>4.8828019225863706</v>
      </c>
      <c r="Z4105" s="2">
        <v>11.984839767716259</v>
      </c>
      <c r="AA4105" s="2">
        <v>4.2195827918188236E-3</v>
      </c>
      <c r="AB4105" s="2">
        <v>0.35980000000000001</v>
      </c>
      <c r="AC4105" s="2">
        <v>0.29354504356913558</v>
      </c>
      <c r="AD4105" s="2">
        <v>8672909</v>
      </c>
      <c r="AE4105" s="2">
        <v>1</v>
      </c>
      <c r="AF4105" s="2">
        <v>1</v>
      </c>
      <c r="AG4105" s="2">
        <v>0</v>
      </c>
      <c r="AH4105" s="2">
        <v>0</v>
      </c>
      <c r="AI4105" s="2">
        <v>6.2135544757864758E-3</v>
      </c>
      <c r="AJ4105" s="2">
        <v>-1.3084431539230709E-2</v>
      </c>
    </row>
    <row r="4106" spans="1:36" x14ac:dyDescent="0.25">
      <c r="A4106" s="2" t="s">
        <v>235</v>
      </c>
      <c r="B4106" s="2" t="s">
        <v>11</v>
      </c>
      <c r="C4106" s="2">
        <v>2015</v>
      </c>
      <c r="D4106" s="2">
        <v>1</v>
      </c>
      <c r="E4106" s="2">
        <v>-6.2E-2</v>
      </c>
      <c r="F4106" s="2">
        <v>1.1293550000000001</v>
      </c>
      <c r="G4106" s="2">
        <v>11.931480000000001</v>
      </c>
      <c r="H4106" s="2">
        <v>0.24938678852966351</v>
      </c>
      <c r="I4106" s="2">
        <f t="shared" si="64"/>
        <v>0.75061321147033655</v>
      </c>
      <c r="J4106" s="2">
        <v>210000</v>
      </c>
      <c r="K4106" s="2">
        <v>211200</v>
      </c>
      <c r="L4106" s="2">
        <v>57</v>
      </c>
      <c r="M4106" s="2">
        <v>9.318925682389624</v>
      </c>
      <c r="N4106" s="2">
        <v>16.106071016184089</v>
      </c>
      <c r="O4106" s="2">
        <v>28.037553137183782</v>
      </c>
      <c r="P4106" s="2">
        <v>-11.931482120999689</v>
      </c>
      <c r="Q4106" s="2">
        <v>0.31790000000000002</v>
      </c>
      <c r="R4106" s="2">
        <v>0.40529999999999999</v>
      </c>
      <c r="S4106" s="2">
        <v>10.23588004975497</v>
      </c>
      <c r="T4106" s="2">
        <v>5.7083719269900079</v>
      </c>
      <c r="U4106" s="2">
        <v>15.22140090738492</v>
      </c>
      <c r="V4106" s="2">
        <v>14.54939028904448</v>
      </c>
      <c r="W4106" s="2">
        <v>15.906663996839709</v>
      </c>
      <c r="X4106" s="2">
        <v>9.7987934814214626</v>
      </c>
      <c r="Y4106" s="2">
        <v>4.9272536851572051</v>
      </c>
      <c r="Z4106" s="2">
        <v>11.90053884154695</v>
      </c>
      <c r="AA4106" s="2">
        <v>5.1202749420694912E-3</v>
      </c>
      <c r="AB4106" s="2">
        <v>0.60209999999999997</v>
      </c>
      <c r="AC4106" s="2">
        <v>0.25109724788157078</v>
      </c>
      <c r="AD4106" s="2">
        <v>7409003</v>
      </c>
      <c r="AE4106" s="2">
        <v>0</v>
      </c>
      <c r="AF4106" s="2">
        <v>1</v>
      </c>
      <c r="AG4106" s="2">
        <v>0</v>
      </c>
      <c r="AH4106" s="2">
        <v>0</v>
      </c>
      <c r="AI4106" s="2">
        <v>-4.1563490581454629E-2</v>
      </c>
      <c r="AJ4106" s="2">
        <v>-2.3841358269781659E-2</v>
      </c>
    </row>
    <row r="4107" spans="1:36" x14ac:dyDescent="0.25">
      <c r="A4107" s="2" t="s">
        <v>235</v>
      </c>
      <c r="B4107" s="2" t="s">
        <v>11</v>
      </c>
      <c r="C4107" s="2">
        <v>2016</v>
      </c>
      <c r="D4107" s="2">
        <v>0</v>
      </c>
      <c r="E4107" s="2">
        <v>-4.5999999999999999E-2</v>
      </c>
      <c r="F4107" s="2">
        <v>1.2009860000000001</v>
      </c>
      <c r="G4107" s="2">
        <v>24.927060000000001</v>
      </c>
      <c r="H4107" s="2">
        <v>0.5211227915738742</v>
      </c>
      <c r="I4107" s="2">
        <f t="shared" si="64"/>
        <v>0.4788772084261258</v>
      </c>
      <c r="J4107" s="2">
        <v>210000</v>
      </c>
      <c r="K4107" s="2">
        <v>211200</v>
      </c>
      <c r="L4107" s="2">
        <v>58</v>
      </c>
      <c r="M4107" s="2">
        <v>9.5027114339140955</v>
      </c>
      <c r="N4107" s="2">
        <v>5.5387933617785237</v>
      </c>
      <c r="O4107" s="2">
        <v>30.465854699197159</v>
      </c>
      <c r="P4107" s="2">
        <v>-24.927061337418639</v>
      </c>
      <c r="Q4107" s="2">
        <v>0.32519999999999999</v>
      </c>
      <c r="R4107" s="2">
        <v>0.43730000000000002</v>
      </c>
      <c r="S4107" s="2">
        <v>10.006901174225209</v>
      </c>
      <c r="T4107" s="2">
        <v>5.7071102647488754</v>
      </c>
      <c r="U4107" s="2">
        <v>15.27139837684973</v>
      </c>
      <c r="V4107" s="2">
        <v>14.514310233034349</v>
      </c>
      <c r="W4107" s="2">
        <v>15.94516149432455</v>
      </c>
      <c r="X4107" s="2">
        <v>9.842143922295076</v>
      </c>
      <c r="Y4107" s="2">
        <v>4.9344739331306906</v>
      </c>
      <c r="Z4107" s="2">
        <v>12.00156069298855</v>
      </c>
      <c r="AA4107" s="2">
        <v>5.618523319904957E-3</v>
      </c>
      <c r="AB4107" s="2">
        <v>0.29959999999999998</v>
      </c>
      <c r="AC4107" s="2">
        <v>0.25663672977105811</v>
      </c>
      <c r="AD4107" s="2">
        <v>5880423</v>
      </c>
      <c r="AE4107" s="2">
        <v>2</v>
      </c>
      <c r="AF4107" s="2">
        <v>1</v>
      </c>
      <c r="AG4107" s="2">
        <v>0</v>
      </c>
      <c r="AH4107" s="2">
        <v>0</v>
      </c>
      <c r="AI4107" s="2">
        <v>-5.3398412139633943E-2</v>
      </c>
      <c r="AJ4107" s="2">
        <v>-2.8195831228384218E-3</v>
      </c>
    </row>
    <row r="4108" spans="1:36" x14ac:dyDescent="0.25">
      <c r="A4108" s="2" t="s">
        <v>235</v>
      </c>
      <c r="B4108" s="2" t="s">
        <v>11</v>
      </c>
      <c r="C4108" s="2">
        <v>2017</v>
      </c>
      <c r="D4108" s="2">
        <v>0</v>
      </c>
      <c r="E4108" s="2">
        <v>-1.6500000000000001E-2</v>
      </c>
      <c r="F4108" s="2">
        <v>1.6345890000000001</v>
      </c>
      <c r="G4108" s="2">
        <v>14.72301</v>
      </c>
      <c r="H4108" s="2">
        <v>0.30775734256249659</v>
      </c>
      <c r="I4108" s="2">
        <f t="shared" si="64"/>
        <v>0.69224265743750335</v>
      </c>
      <c r="J4108" s="2">
        <v>210000</v>
      </c>
      <c r="K4108" s="2">
        <v>211200</v>
      </c>
      <c r="L4108" s="2">
        <v>59</v>
      </c>
      <c r="M4108" s="2">
        <v>9.3879006116684263</v>
      </c>
      <c r="N4108" s="2">
        <v>18.453888292356812</v>
      </c>
      <c r="O4108" s="2">
        <v>33.176894670918003</v>
      </c>
      <c r="P4108" s="2">
        <v>-14.723006378561189</v>
      </c>
      <c r="Q4108" s="2">
        <v>0.32185000000000002</v>
      </c>
      <c r="R4108" s="2">
        <v>0.44450000000000001</v>
      </c>
      <c r="S4108" s="2">
        <v>10.020603699204811</v>
      </c>
      <c r="T4108" s="2">
        <v>5.6869753563398202</v>
      </c>
      <c r="U4108" s="2">
        <v>15.29259603966794</v>
      </c>
      <c r="V4108" s="2">
        <v>14.45550429407715</v>
      </c>
      <c r="W4108" s="2">
        <v>16.017838866855019</v>
      </c>
      <c r="X4108" s="2">
        <v>9.8090120243132422</v>
      </c>
      <c r="Y4108" s="2">
        <v>5.0369526024136304</v>
      </c>
      <c r="Z4108" s="2">
        <v>12.00050497945532</v>
      </c>
      <c r="AA4108" s="2">
        <v>5.1925480713628444E-3</v>
      </c>
      <c r="AB4108" s="2">
        <v>0.1699</v>
      </c>
      <c r="AC4108" s="2">
        <v>0.30243970921254221</v>
      </c>
      <c r="AD4108" s="2">
        <v>5945000</v>
      </c>
      <c r="AE4108" s="2">
        <v>1</v>
      </c>
      <c r="AF4108" s="2">
        <v>1</v>
      </c>
      <c r="AG4108" s="2">
        <v>0</v>
      </c>
      <c r="AH4108" s="2">
        <v>0</v>
      </c>
      <c r="AI4108" s="2">
        <v>-1.5991585126707088E-2</v>
      </c>
      <c r="AJ4108" s="2">
        <v>-1.801529492147836E-2</v>
      </c>
    </row>
    <row r="4109" spans="1:36" x14ac:dyDescent="0.25">
      <c r="A4109" s="2" t="s">
        <v>235</v>
      </c>
      <c r="B4109" s="2" t="s">
        <v>11</v>
      </c>
      <c r="C4109" s="2">
        <v>2018</v>
      </c>
      <c r="D4109" s="2">
        <v>1</v>
      </c>
      <c r="E4109" s="2">
        <v>1.2999999999999999E-2</v>
      </c>
      <c r="F4109" s="2">
        <v>1.5843480000000001</v>
      </c>
      <c r="G4109" s="2">
        <v>0.86058219999999996</v>
      </c>
      <c r="H4109" s="2">
        <v>1.7895657061660859E-2</v>
      </c>
      <c r="I4109" s="2">
        <f t="shared" si="64"/>
        <v>0.98210434293833915</v>
      </c>
      <c r="J4109" s="2">
        <v>210000</v>
      </c>
      <c r="K4109" s="2">
        <v>211200</v>
      </c>
      <c r="L4109" s="2">
        <v>54</v>
      </c>
      <c r="M4109" s="2">
        <v>9.5122211638277765</v>
      </c>
      <c r="N4109" s="2">
        <v>22.90499330236285</v>
      </c>
      <c r="O4109" s="2">
        <v>23.765575538957009</v>
      </c>
      <c r="P4109" s="2">
        <v>-0.86058223659415845</v>
      </c>
      <c r="Q4109" s="2">
        <v>0.31850000000000001</v>
      </c>
      <c r="R4109" s="2">
        <v>0.45169999999999999</v>
      </c>
      <c r="S4109" s="2">
        <v>10.065521364383359</v>
      </c>
      <c r="T4109" s="2">
        <v>5.6801726090170677</v>
      </c>
      <c r="U4109" s="2">
        <v>15.34211388572731</v>
      </c>
      <c r="V4109" s="2">
        <v>14.566938439031491</v>
      </c>
      <c r="W4109" s="2">
        <v>15.979345176876601</v>
      </c>
      <c r="X4109" s="2">
        <v>9.768412111339039</v>
      </c>
      <c r="Y4109" s="2">
        <v>4.2341065045972597</v>
      </c>
      <c r="Z4109" s="2">
        <v>12.02125998852093</v>
      </c>
      <c r="AA4109" s="2">
        <v>6.74441468847974E-3</v>
      </c>
      <c r="AB4109" s="2">
        <v>0.08</v>
      </c>
      <c r="AC4109" s="2">
        <v>0.27587085453319438</v>
      </c>
      <c r="AD4109" s="2">
        <v>6166189</v>
      </c>
      <c r="AE4109" s="2">
        <v>1</v>
      </c>
      <c r="AF4109" s="2">
        <v>1</v>
      </c>
      <c r="AG4109" s="2">
        <v>0</v>
      </c>
      <c r="AH4109" s="2">
        <v>0</v>
      </c>
      <c r="AI4109" s="2">
        <v>-1.151193997335315E-2</v>
      </c>
      <c r="AJ4109" s="2">
        <v>-9.6563734765823875E-3</v>
      </c>
    </row>
    <row r="4110" spans="1:36" x14ac:dyDescent="0.25">
      <c r="A4110" s="2" t="s">
        <v>235</v>
      </c>
      <c r="B4110" s="2" t="s">
        <v>11</v>
      </c>
      <c r="C4110" s="2">
        <v>2019</v>
      </c>
      <c r="D4110" s="2">
        <v>1</v>
      </c>
      <c r="E4110" s="2">
        <v>2.9000000000000001E-2</v>
      </c>
      <c r="F4110" s="2">
        <v>1.9097059999999999</v>
      </c>
      <c r="G4110" s="2">
        <v>0.64719040000000005</v>
      </c>
      <c r="H4110" s="2">
        <v>1.343366038168124E-2</v>
      </c>
      <c r="I4110" s="2">
        <f t="shared" si="64"/>
        <v>0.98656633961831874</v>
      </c>
      <c r="J4110" s="2">
        <v>210000</v>
      </c>
      <c r="K4110" s="2">
        <v>211200</v>
      </c>
      <c r="L4110" s="2">
        <v>55</v>
      </c>
      <c r="M4110" s="2">
        <v>9.4239183184206912</v>
      </c>
      <c r="N4110" s="2">
        <v>28.29443194809658</v>
      </c>
      <c r="O4110" s="2">
        <v>28.941622319251341</v>
      </c>
      <c r="P4110" s="2">
        <v>-0.64719037115476041</v>
      </c>
      <c r="Q4110" s="2">
        <v>0.27979999999999999</v>
      </c>
      <c r="R4110" s="2">
        <v>0.47870000000000001</v>
      </c>
      <c r="S4110" s="2">
        <v>10.101641447146729</v>
      </c>
      <c r="T4110" s="2">
        <v>5.6698809229805196</v>
      </c>
      <c r="U4110" s="2">
        <v>15.297138962240121</v>
      </c>
      <c r="V4110" s="2">
        <v>14.63644830911816</v>
      </c>
      <c r="W4110" s="2">
        <v>16.005099166466511</v>
      </c>
      <c r="X4110" s="2">
        <v>10.17351468974919</v>
      </c>
      <c r="Y4110" s="2">
        <v>4.1896547420264252</v>
      </c>
      <c r="Z4110" s="2">
        <v>11.91414155878898</v>
      </c>
      <c r="AA4110" s="2">
        <v>4.1700261164498145E-3</v>
      </c>
      <c r="AB4110" s="2">
        <v>0.11269999999999999</v>
      </c>
      <c r="AC4110" s="2">
        <v>0.31710242312359088</v>
      </c>
      <c r="AD4110" s="2">
        <v>6400000</v>
      </c>
      <c r="AE4110" s="2">
        <v>0</v>
      </c>
      <c r="AF4110" s="2">
        <v>1</v>
      </c>
      <c r="AG4110" s="2">
        <v>0</v>
      </c>
      <c r="AH4110" s="2">
        <v>0</v>
      </c>
      <c r="AI4110" s="2">
        <v>2.7351469685288961E-2</v>
      </c>
      <c r="AJ4110" s="2">
        <v>1.4930901893597181E-2</v>
      </c>
    </row>
    <row r="4111" spans="1:36" x14ac:dyDescent="0.25">
      <c r="A4111" s="2" t="s">
        <v>235</v>
      </c>
      <c r="B4111" s="2" t="s">
        <v>11</v>
      </c>
      <c r="C4111" s="2">
        <v>2020</v>
      </c>
      <c r="D4111" s="2">
        <v>1</v>
      </c>
      <c r="E4111" s="2">
        <v>2.3E-2</v>
      </c>
      <c r="F4111" s="2">
        <v>1.733697</v>
      </c>
      <c r="G4111" s="2">
        <v>5.6701519999999999</v>
      </c>
      <c r="H4111" s="2">
        <v>0.1184631787739772</v>
      </c>
      <c r="I4111" s="2">
        <f t="shared" si="64"/>
        <v>0.88153682122602284</v>
      </c>
      <c r="J4111" s="2">
        <v>210000</v>
      </c>
      <c r="K4111" s="2">
        <v>211200</v>
      </c>
      <c r="L4111" s="2">
        <v>56</v>
      </c>
      <c r="M4111" s="2">
        <v>9.2371770259297428</v>
      </c>
      <c r="N4111" s="2">
        <v>9.7898388713732611</v>
      </c>
      <c r="O4111" s="2">
        <v>4.1196870349573143</v>
      </c>
      <c r="P4111" s="2">
        <v>5.6701518364159469</v>
      </c>
      <c r="Q4111" s="2">
        <v>0.26700000000000002</v>
      </c>
      <c r="R4111" s="2">
        <v>0.48110000000000003</v>
      </c>
      <c r="S4111" s="2">
        <v>10.224773632401689</v>
      </c>
      <c r="T4111" s="2">
        <v>5.6594822157596214</v>
      </c>
      <c r="U4111" s="2">
        <v>14.339511011265619</v>
      </c>
      <c r="V4111" s="2">
        <v>14.67797004072453</v>
      </c>
      <c r="W4111" s="2">
        <v>16.016224374153641</v>
      </c>
      <c r="X4111" s="2">
        <v>10.370173183307919</v>
      </c>
      <c r="Y4111" s="2">
        <v>4.1743872698956368</v>
      </c>
      <c r="Z4111" s="2">
        <v>11.97103994757355</v>
      </c>
      <c r="AA4111" s="2">
        <v>3.8332325954138712E-3</v>
      </c>
      <c r="AB4111" s="2">
        <v>0.16789999999999999</v>
      </c>
      <c r="AC4111" s="2">
        <v>0.32696801736211678</v>
      </c>
      <c r="AD4111" s="2">
        <v>6630000</v>
      </c>
      <c r="AE4111" s="2">
        <v>1</v>
      </c>
      <c r="AF4111" s="2">
        <v>1</v>
      </c>
      <c r="AG4111" s="2">
        <v>0</v>
      </c>
      <c r="AH4111" s="2">
        <v>0</v>
      </c>
      <c r="AI4111" s="2">
        <v>-1.4986026424744919E-2</v>
      </c>
      <c r="AJ4111" s="2">
        <v>2.048850884255295E-2</v>
      </c>
    </row>
    <row r="4112" spans="1:36" x14ac:dyDescent="0.25">
      <c r="A4112" s="2" t="s">
        <v>235</v>
      </c>
      <c r="B4112" s="2" t="s">
        <v>11</v>
      </c>
      <c r="C4112" s="2">
        <v>2021</v>
      </c>
      <c r="D4112" s="2">
        <v>1</v>
      </c>
      <c r="E4112" s="2">
        <v>6.0599999999999987E-2</v>
      </c>
      <c r="F4112" s="2">
        <v>1.915637</v>
      </c>
      <c r="G4112" s="2">
        <v>16.419730000000001</v>
      </c>
      <c r="H4112" s="2">
        <v>0.34323555216031171</v>
      </c>
      <c r="I4112" s="2">
        <f t="shared" si="64"/>
        <v>0.65676444783968835</v>
      </c>
      <c r="J4112" s="2">
        <v>210000</v>
      </c>
      <c r="K4112" s="2">
        <v>211200</v>
      </c>
      <c r="L4112" s="2">
        <v>57</v>
      </c>
      <c r="M4112" s="2">
        <v>9.2465758645582774</v>
      </c>
      <c r="N4112" s="2">
        <v>17.332161678548839</v>
      </c>
      <c r="O4112" s="2">
        <v>33.75189220057888</v>
      </c>
      <c r="P4112" s="2">
        <v>-16.41973052203004</v>
      </c>
      <c r="Q4112" s="2">
        <v>0.28349999999999997</v>
      </c>
      <c r="R4112" s="2">
        <v>0.47489999999999999</v>
      </c>
      <c r="S4112" s="2">
        <v>10.32186888591084</v>
      </c>
      <c r="T4112" s="2">
        <v>5.6489742381612063</v>
      </c>
      <c r="U4112" s="2">
        <v>14.47270460102617</v>
      </c>
      <c r="V4112" s="2">
        <v>14.484652914353161</v>
      </c>
      <c r="W4112" s="2">
        <v>15.90902745049576</v>
      </c>
      <c r="X4112" s="2">
        <v>10.55137582669046</v>
      </c>
      <c r="Y4112" s="2">
        <v>4.3694478524670206</v>
      </c>
      <c r="Z4112" s="2">
        <v>12.02486846423963</v>
      </c>
      <c r="AA4112" s="2">
        <v>4.4883583754284804E-3</v>
      </c>
      <c r="AB4112" s="2">
        <v>6.4899999999999999E-2</v>
      </c>
      <c r="AC4112" s="2">
        <v>0.29975275547774499</v>
      </c>
      <c r="AD4112" s="2">
        <v>7160000</v>
      </c>
      <c r="AE4112" s="2">
        <v>2</v>
      </c>
      <c r="AF4112" s="2">
        <v>1</v>
      </c>
      <c r="AG4112" s="2">
        <v>0</v>
      </c>
      <c r="AH4112" s="2">
        <v>0</v>
      </c>
      <c r="AI4112" s="2">
        <v>-3.5965039709317581E-2</v>
      </c>
      <c r="AJ4112" s="2">
        <v>-2.991055243170377E-2</v>
      </c>
    </row>
    <row r="4113" spans="1:36" x14ac:dyDescent="0.25">
      <c r="A4113" s="2" t="s">
        <v>235</v>
      </c>
      <c r="B4113" s="2" t="s">
        <v>11</v>
      </c>
      <c r="C4113" s="2">
        <v>2022</v>
      </c>
      <c r="D4113" s="2">
        <v>1</v>
      </c>
      <c r="E4113" s="2">
        <v>1.03E-2</v>
      </c>
      <c r="F4113" s="2">
        <v>1.2938400000000001</v>
      </c>
      <c r="G4113" s="2">
        <v>4.8050610000000002</v>
      </c>
      <c r="H4113" s="2">
        <v>0.1003742307924697</v>
      </c>
      <c r="I4113" s="2">
        <f t="shared" si="64"/>
        <v>0.89962576920753035</v>
      </c>
      <c r="J4113" s="2">
        <v>210000</v>
      </c>
      <c r="K4113" s="2">
        <v>211200</v>
      </c>
      <c r="L4113" s="2">
        <v>45</v>
      </c>
      <c r="M4113" s="2">
        <v>9.3807580242673136</v>
      </c>
      <c r="N4113" s="2">
        <v>23.52720366711571</v>
      </c>
      <c r="O4113" s="2">
        <v>28.332264442794081</v>
      </c>
      <c r="P4113" s="2">
        <v>-4.8050607756783714</v>
      </c>
      <c r="Q4113" s="2">
        <v>0.2908</v>
      </c>
      <c r="R4113" s="2">
        <v>0.46650000000000003</v>
      </c>
      <c r="S4113" s="2">
        <v>10.394273720964391</v>
      </c>
      <c r="T4113" s="2">
        <v>5.6419070709381138</v>
      </c>
      <c r="U4113" s="2">
        <v>14.45521845894617</v>
      </c>
      <c r="V4113" s="2">
        <v>14.57581252176151</v>
      </c>
      <c r="W4113" s="2">
        <v>15.938242165967941</v>
      </c>
      <c r="X4113" s="2">
        <v>10.271493062483909</v>
      </c>
      <c r="Y4113" s="2">
        <v>4.3820266346738812</v>
      </c>
      <c r="Z4113" s="2">
        <v>11.977269358082729</v>
      </c>
      <c r="AA4113" s="2">
        <v>3.5122509134339745E-3</v>
      </c>
      <c r="AB4113" s="2">
        <v>0.33889999999999998</v>
      </c>
      <c r="AC4113" s="2">
        <v>0.3043300518920487</v>
      </c>
      <c r="AD4113" s="2">
        <v>7540000</v>
      </c>
      <c r="AE4113" s="2">
        <v>0</v>
      </c>
      <c r="AF4113" s="2">
        <v>1</v>
      </c>
      <c r="AG4113" s="2">
        <v>0</v>
      </c>
      <c r="AH4113" s="2">
        <v>0</v>
      </c>
      <c r="AI4113" s="2">
        <v>2.9389618767473889E-2</v>
      </c>
      <c r="AJ4113" s="2">
        <v>1.312033804424478E-2</v>
      </c>
    </row>
    <row r="4114" spans="1:36" x14ac:dyDescent="0.25">
      <c r="A4114" s="2" t="s">
        <v>235</v>
      </c>
      <c r="B4114" s="2" t="s">
        <v>11</v>
      </c>
      <c r="C4114" s="2">
        <v>2023</v>
      </c>
      <c r="D4114" s="2"/>
      <c r="E4114" s="2">
        <v>5.3499999999999999E-2</v>
      </c>
      <c r="F4114" s="2">
        <v>1.431325</v>
      </c>
      <c r="G4114" s="2">
        <v>10.86304</v>
      </c>
      <c r="H4114" s="2">
        <v>0.22704583759922739</v>
      </c>
      <c r="I4114" s="2">
        <f t="shared" si="64"/>
        <v>0.77295416240077264</v>
      </c>
      <c r="J4114" s="2">
        <v>210000</v>
      </c>
      <c r="K4114" s="2">
        <v>211200</v>
      </c>
      <c r="L4114" s="2">
        <v>53</v>
      </c>
      <c r="M4114" s="2">
        <v>9.3707570933820872</v>
      </c>
      <c r="N4114" s="2">
        <v>22.92943758127722</v>
      </c>
      <c r="O4114" s="2">
        <v>33.792479273509542</v>
      </c>
      <c r="P4114" s="2">
        <v>-10.86304169223232</v>
      </c>
      <c r="Q4114" s="2">
        <v>0.28339999999999999</v>
      </c>
      <c r="R4114" s="2">
        <v>0.49159999999999998</v>
      </c>
      <c r="S4114" s="2">
        <v>10.4221920562508</v>
      </c>
      <c r="T4114" s="2"/>
      <c r="U4114" s="2">
        <v>14.540937592625591</v>
      </c>
      <c r="V4114" s="2">
        <v>14.68357360744646</v>
      </c>
      <c r="W4114" s="2">
        <v>15.984336232337849</v>
      </c>
      <c r="X4114" s="2">
        <v>10.172942006713591</v>
      </c>
      <c r="Y4114" s="2">
        <v>4.7095302013123339</v>
      </c>
      <c r="Z4114" s="2">
        <v>12.108283395368669</v>
      </c>
      <c r="AB4114" s="2">
        <v>8.8400000000000006E-2</v>
      </c>
      <c r="AC4114" s="2">
        <v>0.29467192150297622</v>
      </c>
      <c r="AD4114" s="2">
        <v>7650000</v>
      </c>
      <c r="AE4114" s="2">
        <v>1</v>
      </c>
      <c r="AF4114" s="2">
        <v>1</v>
      </c>
      <c r="AG4114" s="2">
        <v>0</v>
      </c>
      <c r="AH4114" s="2">
        <v>0</v>
      </c>
      <c r="AI4114" s="2">
        <v>4.3666848202577747E-2</v>
      </c>
      <c r="AJ4114" s="2">
        <v>1.5736706793847009E-2</v>
      </c>
    </row>
    <row r="4115" spans="1:36" x14ac:dyDescent="0.25">
      <c r="A4115" s="2" t="s">
        <v>235</v>
      </c>
      <c r="B4115" s="2" t="s">
        <v>11</v>
      </c>
      <c r="C4115" s="2">
        <v>2024</v>
      </c>
      <c r="D4115" s="2"/>
      <c r="E4115" s="2"/>
      <c r="F4115" s="2">
        <v>1.509757</v>
      </c>
      <c r="G4115" s="2">
        <v>13.20881</v>
      </c>
      <c r="H4115" s="2">
        <v>0.27609560404759048</v>
      </c>
      <c r="I4115" s="2">
        <f t="shared" si="64"/>
        <v>0.72390439595240952</v>
      </c>
      <c r="J4115" s="2"/>
      <c r="K4115" s="2"/>
      <c r="M4115" s="2">
        <v>9.262648151599528</v>
      </c>
      <c r="N4115" s="2">
        <v>23.09478402689739</v>
      </c>
      <c r="O4115" s="2">
        <v>36.303595255463428</v>
      </c>
      <c r="P4115" s="2">
        <v>-13.20881122856604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E4115" s="2">
        <v>3</v>
      </c>
      <c r="AF4115" s="2">
        <v>0</v>
      </c>
      <c r="AG4115" s="2">
        <v>0</v>
      </c>
      <c r="AH4115" s="2">
        <v>0</v>
      </c>
      <c r="AI4115" s="2">
        <v>2.9091121345332718E-2</v>
      </c>
      <c r="AJ4115" s="2">
        <v>3.8042153460430453E-2</v>
      </c>
    </row>
    <row r="4116" spans="1:36" x14ac:dyDescent="0.25">
      <c r="A4116" s="2" t="s">
        <v>236</v>
      </c>
      <c r="B4116" s="2" t="s">
        <v>17</v>
      </c>
      <c r="C4116" s="2">
        <v>2003</v>
      </c>
      <c r="D4116" s="2">
        <v>1</v>
      </c>
      <c r="E4116" s="2">
        <v>0.11</v>
      </c>
      <c r="F4116" s="2">
        <v>0.67549899999999996</v>
      </c>
      <c r="G4116" s="2">
        <v>12.463710000000001</v>
      </c>
      <c r="H4116" s="2">
        <v>0.26051565333602228</v>
      </c>
      <c r="I4116" s="2">
        <f t="shared" si="64"/>
        <v>0.73948434666397778</v>
      </c>
      <c r="J4116" s="2">
        <v>220000</v>
      </c>
      <c r="K4116" s="2">
        <v>220500</v>
      </c>
      <c r="L4116" s="2">
        <v>54</v>
      </c>
      <c r="M4116" s="2">
        <v>9.4192227139381224</v>
      </c>
      <c r="N4116" s="2">
        <v>-3.226671912502789</v>
      </c>
      <c r="O4116" s="2">
        <v>9.2370422399968461</v>
      </c>
      <c r="P4116" s="2">
        <v>-12.463714152499641</v>
      </c>
      <c r="Q4116" s="2">
        <v>0.44180000000000003</v>
      </c>
      <c r="R4116" s="2">
        <v>0.3669</v>
      </c>
      <c r="S4116" s="2">
        <v>9.043695294567236</v>
      </c>
      <c r="T4116" s="2">
        <v>5.4259187111417582</v>
      </c>
      <c r="U4116" s="2">
        <v>13.51524700288005</v>
      </c>
      <c r="V4116" s="2">
        <v>12.281453735496809</v>
      </c>
      <c r="W4116" s="2">
        <v>14.419529759475649</v>
      </c>
      <c r="X4116" s="2">
        <v>8.6478705150578534</v>
      </c>
      <c r="Y4116" s="2">
        <v>5.2470240721604862</v>
      </c>
      <c r="Z4116" s="2">
        <v>11.031577734023839</v>
      </c>
      <c r="AA4116" s="2">
        <v>2.8980582921720832E-3</v>
      </c>
      <c r="AC4116" s="2">
        <v>0.36360352738041107</v>
      </c>
      <c r="AD4116" s="2">
        <v>1923723</v>
      </c>
      <c r="AE4116" s="2">
        <v>1</v>
      </c>
      <c r="AF4116" s="2">
        <v>1</v>
      </c>
      <c r="AG4116" s="2">
        <v>1</v>
      </c>
      <c r="AH4116" s="2">
        <v>0</v>
      </c>
      <c r="AI4116" s="2">
        <v>7.7715654765656728E-2</v>
      </c>
      <c r="AJ4116" s="2">
        <v>4.7087834695904503E-2</v>
      </c>
    </row>
    <row r="4117" spans="1:36" x14ac:dyDescent="0.25">
      <c r="A4117" s="2" t="s">
        <v>236</v>
      </c>
      <c r="B4117" s="2" t="s">
        <v>17</v>
      </c>
      <c r="C4117" s="2">
        <v>2004</v>
      </c>
      <c r="D4117" s="2">
        <v>1</v>
      </c>
      <c r="E4117" s="2">
        <v>0.113</v>
      </c>
      <c r="F4117" s="2">
        <v>0.48818899999999998</v>
      </c>
      <c r="G4117" s="2">
        <v>7.4274750000000003</v>
      </c>
      <c r="H4117" s="2">
        <v>0.1552085897581473</v>
      </c>
      <c r="I4117" s="2">
        <f t="shared" si="64"/>
        <v>0.84479141024185267</v>
      </c>
      <c r="J4117" s="2">
        <v>220000</v>
      </c>
      <c r="K4117" s="2">
        <v>220500</v>
      </c>
      <c r="L4117" s="2">
        <v>55</v>
      </c>
      <c r="M4117" s="2">
        <v>9.4693142802912202</v>
      </c>
      <c r="N4117" s="2">
        <v>0.80106945878157076</v>
      </c>
      <c r="O4117" s="2">
        <v>-6.6264056447362361</v>
      </c>
      <c r="P4117" s="2">
        <v>7.427475103517807</v>
      </c>
      <c r="Q4117" s="2">
        <v>0.45219999999999999</v>
      </c>
      <c r="R4117" s="2">
        <v>0.36349999999999999</v>
      </c>
      <c r="S4117" s="2">
        <v>9.1657613285782151</v>
      </c>
      <c r="T4117" s="2">
        <v>5.4266666049756997</v>
      </c>
      <c r="U4117" s="2">
        <v>13.611850955722749</v>
      </c>
      <c r="V4117" s="2">
        <v>12.494085913130791</v>
      </c>
      <c r="W4117" s="2">
        <v>14.41765312644613</v>
      </c>
      <c r="X4117" s="2">
        <v>9.0393147749240796</v>
      </c>
      <c r="Y4117" s="2">
        <v>5.2417470150596426</v>
      </c>
      <c r="Z4117" s="2">
        <v>11.28991940420376</v>
      </c>
      <c r="AA4117" s="2">
        <v>6.6883912587970959E-3</v>
      </c>
      <c r="AC4117" s="2">
        <v>0.33231612394395937</v>
      </c>
      <c r="AD4117" s="2">
        <v>2178000</v>
      </c>
      <c r="AE4117" s="2">
        <v>2</v>
      </c>
      <c r="AF4117" s="2">
        <v>1</v>
      </c>
      <c r="AG4117" s="2">
        <v>1</v>
      </c>
      <c r="AH4117" s="2">
        <v>0</v>
      </c>
      <c r="AI4117" s="2">
        <v>-0.16753871819249211</v>
      </c>
      <c r="AJ4117" s="2">
        <v>9.1407935017056591E-3</v>
      </c>
    </row>
    <row r="4118" spans="1:36" x14ac:dyDescent="0.25">
      <c r="A4118" s="2" t="s">
        <v>236</v>
      </c>
      <c r="B4118" s="2" t="s">
        <v>17</v>
      </c>
      <c r="C4118" s="2">
        <v>2005</v>
      </c>
      <c r="D4118" s="2">
        <v>1</v>
      </c>
      <c r="E4118" s="2">
        <v>0.16800000000000001</v>
      </c>
      <c r="F4118" s="2">
        <v>0.70092500000000002</v>
      </c>
      <c r="G4118" s="2">
        <v>3.96319</v>
      </c>
      <c r="H4118" s="2">
        <v>8.2770810197249411E-2</v>
      </c>
      <c r="I4118" s="2">
        <f t="shared" si="64"/>
        <v>0.91722918980275059</v>
      </c>
      <c r="J4118" s="2">
        <v>220000</v>
      </c>
      <c r="K4118" s="2">
        <v>220500</v>
      </c>
      <c r="L4118" s="2">
        <v>40</v>
      </c>
      <c r="M4118" s="2">
        <v>9.5181926512173458</v>
      </c>
      <c r="N4118" s="2">
        <v>1.958924493712616</v>
      </c>
      <c r="O4118" s="2">
        <v>5.9221147339816076</v>
      </c>
      <c r="P4118" s="2">
        <v>-3.9631902402689909</v>
      </c>
      <c r="Q4118" s="2">
        <v>0.4546</v>
      </c>
      <c r="R4118" s="2">
        <v>0.36870000000000003</v>
      </c>
      <c r="S4118" s="2">
        <v>9.235910648087712</v>
      </c>
      <c r="T4118" s="2">
        <v>5.4263147246113919</v>
      </c>
      <c r="U4118" s="2">
        <v>13.722062143997899</v>
      </c>
      <c r="V4118" s="2">
        <v>12.708195509902</v>
      </c>
      <c r="W4118" s="2">
        <v>14.318793607902339</v>
      </c>
      <c r="X4118" s="2">
        <v>9.1458018508386107</v>
      </c>
      <c r="Y4118" s="2">
        <v>5.2040066870767951</v>
      </c>
      <c r="Z4118" s="2">
        <v>11.333320215670501</v>
      </c>
      <c r="AA4118" s="2">
        <v>5.8971718978397163E-3</v>
      </c>
      <c r="AB4118" s="2">
        <v>0.18179999999999999</v>
      </c>
      <c r="AC4118" s="2">
        <v>0.29405056692297671</v>
      </c>
      <c r="AD4118" s="2">
        <v>2336343</v>
      </c>
      <c r="AE4118" s="2">
        <v>0</v>
      </c>
      <c r="AF4118" s="2">
        <v>1</v>
      </c>
      <c r="AG4118" s="2">
        <v>1</v>
      </c>
      <c r="AH4118" s="2">
        <v>0</v>
      </c>
      <c r="AI4118" s="2">
        <v>-7.8524009997403416E-2</v>
      </c>
      <c r="AJ4118" s="2">
        <v>4.6950244134937201E-3</v>
      </c>
    </row>
    <row r="4119" spans="1:36" x14ac:dyDescent="0.25">
      <c r="A4119" s="2" t="s">
        <v>236</v>
      </c>
      <c r="B4119" s="2" t="s">
        <v>17</v>
      </c>
      <c r="C4119" s="2">
        <v>2006</v>
      </c>
      <c r="D4119" s="2">
        <v>1</v>
      </c>
      <c r="E4119" s="2">
        <v>0.183</v>
      </c>
      <c r="F4119" s="2">
        <v>0.64493900000000004</v>
      </c>
      <c r="G4119" s="2">
        <v>0.61870849999999999</v>
      </c>
      <c r="H4119" s="2">
        <v>1.283810730401137E-2</v>
      </c>
      <c r="I4119" s="2">
        <f t="shared" si="64"/>
        <v>0.98716189269598864</v>
      </c>
      <c r="J4119" s="2">
        <v>220000</v>
      </c>
      <c r="K4119" s="2">
        <v>220500</v>
      </c>
      <c r="L4119" s="2">
        <v>49</v>
      </c>
      <c r="M4119" s="2">
        <v>9.3710977508542967</v>
      </c>
      <c r="N4119" s="2">
        <v>-0.15319427745638101</v>
      </c>
      <c r="O4119" s="2">
        <v>0.46551421595001702</v>
      </c>
      <c r="P4119" s="2">
        <v>-0.618708493406398</v>
      </c>
      <c r="Q4119" s="2">
        <v>0.48620000000000002</v>
      </c>
      <c r="R4119" s="2">
        <v>0.37109999999999999</v>
      </c>
      <c r="S4119" s="2">
        <v>9.4331638720794668</v>
      </c>
      <c r="T4119" s="2">
        <v>5.4288191746121948</v>
      </c>
      <c r="U4119" s="2">
        <v>13.87598740415655</v>
      </c>
      <c r="V4119" s="2">
        <v>12.940572879573599</v>
      </c>
      <c r="W4119" s="2">
        <v>14.48128705560257</v>
      </c>
      <c r="X4119" s="2">
        <v>9.061956366209925</v>
      </c>
      <c r="Y4119" s="2">
        <v>4.8751973232011512</v>
      </c>
      <c r="Z4119" s="2">
        <v>11.33381076072374</v>
      </c>
      <c r="AA4119" s="2">
        <v>3.3880050583248293E-3</v>
      </c>
      <c r="AB4119" s="2">
        <v>0.27579999999999999</v>
      </c>
      <c r="AC4119" s="2">
        <v>0.34744311781932868</v>
      </c>
      <c r="AD4119" s="2">
        <v>2847362</v>
      </c>
      <c r="AE4119" s="2">
        <v>1</v>
      </c>
      <c r="AF4119" s="2">
        <v>1</v>
      </c>
      <c r="AG4119" s="2">
        <v>1</v>
      </c>
      <c r="AH4119" s="2">
        <v>0</v>
      </c>
      <c r="AI4119" s="2">
        <v>-8.7703468329527173E-3</v>
      </c>
      <c r="AJ4119" s="2">
        <v>7.5694233786427631E-2</v>
      </c>
    </row>
    <row r="4120" spans="1:36" x14ac:dyDescent="0.25">
      <c r="A4120" s="2" t="s">
        <v>236</v>
      </c>
      <c r="B4120" s="2" t="s">
        <v>17</v>
      </c>
      <c r="C4120" s="2">
        <v>2007</v>
      </c>
      <c r="D4120" s="2">
        <v>1</v>
      </c>
      <c r="E4120" s="2">
        <v>0.20080000000000001</v>
      </c>
      <c r="F4120" s="2">
        <v>0.57142300000000001</v>
      </c>
      <c r="G4120" s="2">
        <v>11.22925</v>
      </c>
      <c r="H4120" s="2">
        <v>0.234703244323269</v>
      </c>
      <c r="I4120" s="2">
        <f t="shared" si="64"/>
        <v>0.76529675567673094</v>
      </c>
      <c r="J4120" s="2">
        <v>220000</v>
      </c>
      <c r="K4120" s="2">
        <v>220500</v>
      </c>
      <c r="L4120" s="2">
        <v>48</v>
      </c>
      <c r="M4120" s="2">
        <v>9.3640052195203332</v>
      </c>
      <c r="N4120" s="2">
        <v>19.747190315762769</v>
      </c>
      <c r="O4120" s="2">
        <v>8.5179430617586487</v>
      </c>
      <c r="P4120" s="2">
        <v>11.22924725400412</v>
      </c>
      <c r="Q4120" s="2">
        <v>0.49690000000000001</v>
      </c>
      <c r="R4120" s="2">
        <v>0.36259999999999998</v>
      </c>
      <c r="S4120" s="2">
        <v>9.6524587977323826</v>
      </c>
      <c r="T4120" s="2">
        <v>5.4289508141832403</v>
      </c>
      <c r="U4120" s="2">
        <v>14.08637856292299</v>
      </c>
      <c r="V4120" s="2">
        <v>12.99427997463923</v>
      </c>
      <c r="W4120" s="2">
        <v>14.68672400439622</v>
      </c>
      <c r="X4120" s="2">
        <v>9.0540373775807819</v>
      </c>
      <c r="Y4120" s="2">
        <v>4.8675344504555822</v>
      </c>
      <c r="Z4120" s="2">
        <v>11.52105235218184</v>
      </c>
      <c r="AA4120" s="2">
        <v>8.0143801937455628E-3</v>
      </c>
      <c r="AB4120" s="2">
        <v>0.25650000000000001</v>
      </c>
      <c r="AC4120" s="2">
        <v>0.23679071549518599</v>
      </c>
      <c r="AD4120" s="2">
        <v>3536277</v>
      </c>
      <c r="AE4120" s="2">
        <v>0</v>
      </c>
      <c r="AF4120" s="2">
        <v>1</v>
      </c>
      <c r="AG4120" s="2">
        <v>1</v>
      </c>
      <c r="AH4120" s="2">
        <v>0</v>
      </c>
      <c r="AI4120" s="2">
        <v>8.2579588358659126E-2</v>
      </c>
      <c r="AJ4120" s="2">
        <v>4.5051341912811647E-2</v>
      </c>
    </row>
    <row r="4121" spans="1:36" x14ac:dyDescent="0.25">
      <c r="A4121" s="2" t="s">
        <v>236</v>
      </c>
      <c r="B4121" s="2" t="s">
        <v>17</v>
      </c>
      <c r="C4121" s="2">
        <v>2008</v>
      </c>
      <c r="D4121" s="2">
        <v>0</v>
      </c>
      <c r="E4121" s="2">
        <v>0.221</v>
      </c>
      <c r="F4121" s="2">
        <v>0.696608</v>
      </c>
      <c r="G4121" s="2">
        <v>12.84552</v>
      </c>
      <c r="H4121" s="2">
        <v>0.26849925416971432</v>
      </c>
      <c r="I4121" s="2">
        <f t="shared" si="64"/>
        <v>0.73150074583028568</v>
      </c>
      <c r="J4121" s="2">
        <v>220000</v>
      </c>
      <c r="K4121" s="2">
        <v>220500</v>
      </c>
      <c r="L4121" s="2">
        <v>46</v>
      </c>
      <c r="M4121" s="2">
        <v>9.6597585676128102</v>
      </c>
      <c r="N4121" s="2">
        <v>10.95424623621768</v>
      </c>
      <c r="O4121" s="2">
        <v>23.79977142982834</v>
      </c>
      <c r="P4121" s="2">
        <v>-12.84552519361066</v>
      </c>
      <c r="Q4121" s="2">
        <v>0.52500000000000002</v>
      </c>
      <c r="R4121" s="2">
        <v>0.35930000000000001</v>
      </c>
      <c r="S4121" s="2">
        <v>9.8885769398003731</v>
      </c>
      <c r="T4121" s="2">
        <v>5.4324111010287357</v>
      </c>
      <c r="U4121" s="2">
        <v>14.350040012954491</v>
      </c>
      <c r="V4121" s="2">
        <v>13.4571799584697</v>
      </c>
      <c r="W4121" s="2">
        <v>14.711232801345419</v>
      </c>
      <c r="X4121" s="2">
        <v>9.1648198566743737</v>
      </c>
      <c r="Y4121" s="2">
        <v>4.8598124043616719</v>
      </c>
      <c r="Z4121" s="2">
        <v>11.494751310991321</v>
      </c>
      <c r="AA4121" s="2">
        <v>4.5537456579626398E-3</v>
      </c>
      <c r="AB4121" s="2">
        <v>0.34939999999999999</v>
      </c>
      <c r="AC4121" s="2">
        <v>0.25787510910100769</v>
      </c>
      <c r="AD4121" s="2">
        <v>4473262</v>
      </c>
      <c r="AE4121" s="2">
        <v>0</v>
      </c>
      <c r="AF4121" s="2">
        <v>1</v>
      </c>
      <c r="AG4121" s="2">
        <v>1</v>
      </c>
      <c r="AH4121" s="2">
        <v>0</v>
      </c>
      <c r="AI4121" s="2">
        <v>-8.3597110899109858E-2</v>
      </c>
      <c r="AJ4121" s="2">
        <v>1.0543534382252249E-2</v>
      </c>
    </row>
    <row r="4122" spans="1:36" x14ac:dyDescent="0.25">
      <c r="A4122" s="2" t="s">
        <v>236</v>
      </c>
      <c r="B4122" s="2" t="s">
        <v>17</v>
      </c>
      <c r="C4122" s="2">
        <v>2009</v>
      </c>
      <c r="D4122" s="2">
        <v>0</v>
      </c>
      <c r="E4122" s="2">
        <v>0.153</v>
      </c>
      <c r="F4122" s="2">
        <v>0.63932100000000003</v>
      </c>
      <c r="G4122" s="2">
        <v>7.5137970000000003</v>
      </c>
      <c r="H4122" s="2">
        <v>0.15701357231797011</v>
      </c>
      <c r="I4122" s="2">
        <f t="shared" si="64"/>
        <v>0.84298642768202992</v>
      </c>
      <c r="J4122" s="2">
        <v>220000</v>
      </c>
      <c r="K4122" s="2">
        <v>220500</v>
      </c>
      <c r="L4122" s="2">
        <v>47</v>
      </c>
      <c r="M4122" s="2">
        <v>9.4891078270383904</v>
      </c>
      <c r="N4122" s="2">
        <v>9.3905916381566641</v>
      </c>
      <c r="O4122" s="2">
        <v>1.876794146988858</v>
      </c>
      <c r="P4122" s="2">
        <v>7.5137974911678063</v>
      </c>
      <c r="Q4122" s="2">
        <v>0.51819999999999999</v>
      </c>
      <c r="R4122" s="2">
        <v>0.37359999999999999</v>
      </c>
      <c r="S4122" s="2">
        <v>10.035436443665411</v>
      </c>
      <c r="T4122" s="2">
        <v>5.4285119482058626</v>
      </c>
      <c r="U4122" s="2">
        <v>14.546959279368039</v>
      </c>
      <c r="V4122" s="2">
        <v>13.746992930673761</v>
      </c>
      <c r="W4122" s="2">
        <v>14.93974510826596</v>
      </c>
      <c r="X4122" s="2">
        <v>9.2721877753022621</v>
      </c>
      <c r="Y4122" s="2">
        <v>4.8978397999509111</v>
      </c>
      <c r="Z4122" s="2">
        <v>11.53144295310322</v>
      </c>
      <c r="AA4122" s="2">
        <v>7.3505887425419749E-3</v>
      </c>
      <c r="AB4122" s="2">
        <v>0.35830000000000001</v>
      </c>
      <c r="AC4122" s="2">
        <v>0.34514475561314928</v>
      </c>
      <c r="AD4122" s="2">
        <v>5180017</v>
      </c>
      <c r="AE4122" s="2">
        <v>1</v>
      </c>
      <c r="AF4122" s="2">
        <v>1</v>
      </c>
      <c r="AG4122" s="2">
        <v>1</v>
      </c>
      <c r="AH4122" s="2">
        <v>0</v>
      </c>
      <c r="AI4122" s="2">
        <v>1.461334226605971E-2</v>
      </c>
      <c r="AJ4122" s="2">
        <v>1.1720793565869921E-2</v>
      </c>
    </row>
    <row r="4123" spans="1:36" x14ac:dyDescent="0.25">
      <c r="A4123" s="2" t="s">
        <v>236</v>
      </c>
      <c r="B4123" s="2" t="s">
        <v>17</v>
      </c>
      <c r="C4123" s="2">
        <v>2010</v>
      </c>
      <c r="D4123" s="2">
        <v>0</v>
      </c>
      <c r="E4123" s="2">
        <v>0.17150000000000001</v>
      </c>
      <c r="F4123" s="2">
        <v>0.92605000000000004</v>
      </c>
      <c r="G4123" s="2">
        <v>7.9143879999999998</v>
      </c>
      <c r="H4123" s="2">
        <v>0.16538988158585069</v>
      </c>
      <c r="I4123" s="2">
        <f t="shared" si="64"/>
        <v>0.83461011841414934</v>
      </c>
      <c r="J4123" s="2">
        <v>220000</v>
      </c>
      <c r="K4123" s="2">
        <v>220500</v>
      </c>
      <c r="L4123" s="2">
        <v>48</v>
      </c>
      <c r="M4123" s="2">
        <v>9.3215239009367981</v>
      </c>
      <c r="N4123" s="2">
        <v>12.72501542346482</v>
      </c>
      <c r="O4123" s="2">
        <v>20.639403455668361</v>
      </c>
      <c r="P4123" s="2">
        <v>-7.9143880322035418</v>
      </c>
      <c r="Q4123" s="2">
        <v>0.5212</v>
      </c>
      <c r="R4123" s="2">
        <v>0.375</v>
      </c>
      <c r="S4123" s="2">
        <v>10.22886272963353</v>
      </c>
      <c r="T4123" s="2">
        <v>5.425478512164716</v>
      </c>
      <c r="U4123" s="2">
        <v>14.72006104203925</v>
      </c>
      <c r="V4123" s="2">
        <v>13.99704680648439</v>
      </c>
      <c r="W4123" s="2">
        <v>15.04420651099972</v>
      </c>
      <c r="X4123" s="2">
        <v>9.2858188331520886</v>
      </c>
      <c r="Y4123" s="2">
        <v>4.8828019225863706</v>
      </c>
      <c r="Z4123" s="2">
        <v>11.620891583095711</v>
      </c>
      <c r="AA4123" s="2">
        <v>5.7882757504107785E-3</v>
      </c>
      <c r="AB4123" s="2">
        <v>0.16300000000000001</v>
      </c>
      <c r="AC4123" s="2">
        <v>0.32840440165061902</v>
      </c>
      <c r="AD4123" s="2">
        <v>6270844</v>
      </c>
      <c r="AE4123" s="2">
        <v>2</v>
      </c>
      <c r="AF4123" s="2">
        <v>1</v>
      </c>
      <c r="AG4123" s="2">
        <v>1</v>
      </c>
      <c r="AH4123" s="2">
        <v>0</v>
      </c>
      <c r="AI4123" s="2">
        <v>-7.5845250510498216E-2</v>
      </c>
      <c r="AJ4123" s="2">
        <v>-2.477383859708018E-2</v>
      </c>
    </row>
    <row r="4124" spans="1:36" x14ac:dyDescent="0.25">
      <c r="A4124" s="2" t="s">
        <v>236</v>
      </c>
      <c r="B4124" s="2" t="s">
        <v>17</v>
      </c>
      <c r="C4124" s="2">
        <v>2011</v>
      </c>
      <c r="D4124" s="2">
        <v>0</v>
      </c>
      <c r="E4124" s="2">
        <v>0.16500000000000001</v>
      </c>
      <c r="F4124" s="2">
        <v>0.71045999999999998</v>
      </c>
      <c r="G4124" s="2">
        <v>12.250450000000001</v>
      </c>
      <c r="H4124" s="2">
        <v>0.25605641257807171</v>
      </c>
      <c r="I4124" s="2">
        <f t="shared" si="64"/>
        <v>0.74394358742192823</v>
      </c>
      <c r="J4124" s="2">
        <v>220000</v>
      </c>
      <c r="K4124" s="2">
        <v>220500</v>
      </c>
      <c r="L4124" s="2">
        <v>49</v>
      </c>
      <c r="M4124" s="2">
        <v>9.6554107346767069</v>
      </c>
      <c r="N4124" s="2">
        <v>12.1609895256302</v>
      </c>
      <c r="O4124" s="2">
        <v>24.411437529217881</v>
      </c>
      <c r="P4124" s="2">
        <v>-12.25044800358768</v>
      </c>
      <c r="Q4124" s="2">
        <v>0.52310000000000001</v>
      </c>
      <c r="R4124" s="2">
        <v>0.376</v>
      </c>
      <c r="S4124" s="2">
        <v>10.4491782636282</v>
      </c>
      <c r="T4124" s="2">
        <v>5.4249500174814029</v>
      </c>
      <c r="U4124" s="2">
        <v>14.8827185191229</v>
      </c>
      <c r="V4124" s="2">
        <v>14.15648052177186</v>
      </c>
      <c r="W4124" s="2">
        <v>15.169040737599101</v>
      </c>
      <c r="X4124" s="2">
        <v>9.3343263517571735</v>
      </c>
      <c r="Y4124" s="2">
        <v>4.8675344504555822</v>
      </c>
      <c r="Z4124" s="2">
        <v>11.678041519018519</v>
      </c>
      <c r="AA4124" s="2">
        <v>7.0362994424459646E-3</v>
      </c>
      <c r="AB4124" s="2">
        <v>0.12590000000000001</v>
      </c>
      <c r="AC4124" s="2">
        <v>0.32833969743178498</v>
      </c>
      <c r="AD4124" s="2">
        <v>7802319</v>
      </c>
      <c r="AE4124" s="2">
        <v>3</v>
      </c>
      <c r="AF4124" s="2">
        <v>1</v>
      </c>
      <c r="AG4124" s="2">
        <v>1</v>
      </c>
      <c r="AH4124" s="2">
        <v>0</v>
      </c>
      <c r="AI4124" s="2">
        <v>7.4502023756663786E-3</v>
      </c>
      <c r="AJ4124" s="2">
        <v>-2.7531272706883589E-2</v>
      </c>
    </row>
    <row r="4125" spans="1:36" x14ac:dyDescent="0.25">
      <c r="A4125" s="2" t="s">
        <v>236</v>
      </c>
      <c r="B4125" s="2" t="s">
        <v>17</v>
      </c>
      <c r="C4125" s="2">
        <v>2012</v>
      </c>
      <c r="D4125" s="2">
        <v>0</v>
      </c>
      <c r="E4125" s="2">
        <v>0.121</v>
      </c>
      <c r="F4125" s="2">
        <v>0.80710599999999999</v>
      </c>
      <c r="G4125" s="2">
        <v>10.105499999999999</v>
      </c>
      <c r="H4125" s="2">
        <v>0.21120576799509189</v>
      </c>
      <c r="I4125" s="2">
        <f t="shared" si="64"/>
        <v>0.78879423200490817</v>
      </c>
      <c r="J4125" s="2">
        <v>220000</v>
      </c>
      <c r="K4125" s="2">
        <v>220500</v>
      </c>
      <c r="L4125" s="2">
        <v>50</v>
      </c>
      <c r="M4125" s="2">
        <v>9.3899081405735156</v>
      </c>
      <c r="N4125" s="2">
        <v>10.15270456611821</v>
      </c>
      <c r="O4125" s="2">
        <v>20.258200794520661</v>
      </c>
      <c r="P4125" s="2">
        <v>-10.105496228402449</v>
      </c>
      <c r="Q4125" s="2">
        <v>0.53</v>
      </c>
      <c r="R4125" s="2">
        <v>0.37119999999999997</v>
      </c>
      <c r="S4125" s="2">
        <v>10.57418460425848</v>
      </c>
      <c r="T4125" s="2">
        <v>5.4187635196239041</v>
      </c>
      <c r="U4125" s="2">
        <v>15.03743132959084</v>
      </c>
      <c r="V4125" s="2">
        <v>14.381662084213101</v>
      </c>
      <c r="W4125" s="2">
        <v>15.24037277494172</v>
      </c>
      <c r="X4125" s="2">
        <v>9.381263883817768</v>
      </c>
      <c r="Y4125" s="2">
        <v>4.8598124043616719</v>
      </c>
      <c r="Z4125" s="2">
        <v>11.690678267549499</v>
      </c>
      <c r="AA4125" s="2">
        <v>2.446043175290544E-3</v>
      </c>
      <c r="AB4125" s="2">
        <v>4.7699999999999999E-2</v>
      </c>
      <c r="AC4125" s="2">
        <v>0.31027049007313229</v>
      </c>
      <c r="AD4125" s="2">
        <v>8811232</v>
      </c>
      <c r="AE4125" s="2">
        <v>4</v>
      </c>
      <c r="AF4125" s="2">
        <v>1</v>
      </c>
      <c r="AG4125" s="2">
        <v>1</v>
      </c>
      <c r="AH4125" s="2">
        <v>0</v>
      </c>
      <c r="AI4125" s="2">
        <v>-4.3325691577591627E-2</v>
      </c>
      <c r="AJ4125" s="2">
        <v>-3.2785660715799747E-2</v>
      </c>
    </row>
    <row r="4126" spans="1:36" x14ac:dyDescent="0.25">
      <c r="A4126" s="2" t="s">
        <v>236</v>
      </c>
      <c r="B4126" s="2" t="s">
        <v>17</v>
      </c>
      <c r="C4126" s="2">
        <v>2013</v>
      </c>
      <c r="D4126" s="2">
        <v>0</v>
      </c>
      <c r="E4126" s="2">
        <v>0.13880000000000001</v>
      </c>
      <c r="F4126" s="2">
        <v>0.957283</v>
      </c>
      <c r="G4126" s="2">
        <v>3.2934589999999999</v>
      </c>
      <c r="H4126" s="2">
        <v>6.8766816142747628E-2</v>
      </c>
      <c r="I4126" s="2">
        <f t="shared" si="64"/>
        <v>0.9312331838572524</v>
      </c>
      <c r="J4126" s="2">
        <v>220000</v>
      </c>
      <c r="K4126" s="2">
        <v>220500</v>
      </c>
      <c r="L4126" s="2">
        <v>51</v>
      </c>
      <c r="M4126" s="2">
        <v>9.6980611220270774</v>
      </c>
      <c r="N4126" s="2">
        <v>15.78917091360722</v>
      </c>
      <c r="O4126" s="2">
        <v>19.082629762118341</v>
      </c>
      <c r="P4126" s="2">
        <v>-3.2934588485111198</v>
      </c>
      <c r="Q4126" s="2">
        <v>0.54189999999999994</v>
      </c>
      <c r="R4126" s="2">
        <v>0.36420000000000002</v>
      </c>
      <c r="S4126" s="2">
        <v>10.7188744894694</v>
      </c>
      <c r="T4126" s="2">
        <v>5.4085161588461119</v>
      </c>
      <c r="U4126" s="2">
        <v>15.17370889645867</v>
      </c>
      <c r="V4126" s="2">
        <v>14.51186160067236</v>
      </c>
      <c r="W4126" s="2">
        <v>15.42288353989608</v>
      </c>
      <c r="X4126" s="2">
        <v>9.3998857738594577</v>
      </c>
      <c r="Y4126" s="2">
        <v>4.8751973232011512</v>
      </c>
      <c r="Z4126" s="2">
        <v>11.766574942677799</v>
      </c>
      <c r="AA4126" s="2">
        <v>5.7070719037689982E-3</v>
      </c>
      <c r="AB4126" s="2">
        <v>0.1017</v>
      </c>
      <c r="AC4126" s="2">
        <v>0.27632635189374588</v>
      </c>
      <c r="AD4126" s="2">
        <v>10034500</v>
      </c>
      <c r="AE4126" s="2">
        <v>5</v>
      </c>
      <c r="AF4126" s="2">
        <v>1</v>
      </c>
      <c r="AG4126" s="2">
        <v>1</v>
      </c>
      <c r="AH4126" s="2">
        <v>0</v>
      </c>
      <c r="AI4126" s="2">
        <v>-5.1912798496564383E-2</v>
      </c>
      <c r="AJ4126" s="2">
        <v>-1.451384860282391E-2</v>
      </c>
    </row>
    <row r="4127" spans="1:36" x14ac:dyDescent="0.25">
      <c r="A4127" s="2" t="s">
        <v>236</v>
      </c>
      <c r="B4127" s="2" t="s">
        <v>17</v>
      </c>
      <c r="C4127" s="2">
        <v>2014</v>
      </c>
      <c r="D4127" s="2">
        <v>1</v>
      </c>
      <c r="E4127" s="2">
        <v>6.7000000000000004E-2</v>
      </c>
      <c r="F4127" s="2">
        <v>0.84737399999999996</v>
      </c>
      <c r="G4127" s="2">
        <v>15.68294</v>
      </c>
      <c r="H4127" s="2">
        <v>0.32782936254176881</v>
      </c>
      <c r="I4127" s="2">
        <f t="shared" si="64"/>
        <v>0.67217063745823125</v>
      </c>
      <c r="J4127" s="2">
        <v>220000</v>
      </c>
      <c r="K4127" s="2">
        <v>220500</v>
      </c>
      <c r="L4127" s="2">
        <v>54</v>
      </c>
      <c r="M4127" s="2">
        <v>9.5142156243227145</v>
      </c>
      <c r="N4127" s="2">
        <v>17.591888754090331</v>
      </c>
      <c r="O4127" s="2">
        <v>33.274824529658993</v>
      </c>
      <c r="P4127" s="2">
        <v>-15.68293577556866</v>
      </c>
      <c r="Q4127" s="2">
        <v>0.52950000000000008</v>
      </c>
      <c r="R4127" s="2">
        <v>0.38290000000000002</v>
      </c>
      <c r="S4127" s="2">
        <v>10.722804721951761</v>
      </c>
      <c r="T4127" s="2">
        <v>5.4080682305071557</v>
      </c>
      <c r="U4127" s="2">
        <v>15.296535385432559</v>
      </c>
      <c r="V4127" s="2">
        <v>14.55123387363988</v>
      </c>
      <c r="W4127" s="2">
        <v>15.57408442605943</v>
      </c>
      <c r="X4127" s="2">
        <v>9.4269828369480333</v>
      </c>
      <c r="Y4127" s="2">
        <v>4.8751973232011512</v>
      </c>
      <c r="Z4127" s="2">
        <v>11.665526373092881</v>
      </c>
      <c r="AA4127" s="2">
        <v>4.6018808313414176E-3</v>
      </c>
      <c r="AB4127" s="2">
        <v>6.6900000000000001E-2</v>
      </c>
      <c r="AC4127" s="2">
        <v>0.32971448570278472</v>
      </c>
      <c r="AD4127" s="2">
        <v>10084958</v>
      </c>
      <c r="AE4127" s="2">
        <v>0</v>
      </c>
      <c r="AF4127" s="2">
        <v>1</v>
      </c>
      <c r="AG4127" s="2">
        <v>1</v>
      </c>
      <c r="AH4127" s="2">
        <v>0</v>
      </c>
      <c r="AI4127" s="2">
        <v>-2.097462955655565E-2</v>
      </c>
      <c r="AJ4127" s="2">
        <v>-1.6750789957246218E-2</v>
      </c>
    </row>
    <row r="4128" spans="1:36" x14ac:dyDescent="0.25">
      <c r="A4128" s="2" t="s">
        <v>236</v>
      </c>
      <c r="B4128" s="2" t="s">
        <v>17</v>
      </c>
      <c r="C4128" s="2">
        <v>2015</v>
      </c>
      <c r="D4128" s="2">
        <v>1</v>
      </c>
      <c r="E4128" s="2">
        <v>7.2000000000000008E-2</v>
      </c>
      <c r="F4128" s="2">
        <v>1.2098120000000001</v>
      </c>
      <c r="G4128" s="2">
        <v>10.356820000000001</v>
      </c>
      <c r="H4128" s="2">
        <v>0.21646083874107411</v>
      </c>
      <c r="I4128" s="2">
        <f t="shared" si="64"/>
        <v>0.78353916125892586</v>
      </c>
      <c r="J4128" s="2">
        <v>220000</v>
      </c>
      <c r="K4128" s="2">
        <v>220500</v>
      </c>
      <c r="L4128" s="2">
        <v>55</v>
      </c>
      <c r="M4128" s="2">
        <v>9.5981166172132628</v>
      </c>
      <c r="N4128" s="2">
        <v>17.680737228132578</v>
      </c>
      <c r="O4128" s="2">
        <v>28.037553137183782</v>
      </c>
      <c r="P4128" s="2">
        <v>-10.3568159090512</v>
      </c>
      <c r="Q4128" s="2">
        <v>0.51139999999999997</v>
      </c>
      <c r="R4128" s="2">
        <v>0.39629999999999999</v>
      </c>
      <c r="S4128" s="2">
        <v>10.71823270484356</v>
      </c>
      <c r="T4128" s="2">
        <v>5.4031277309003816</v>
      </c>
      <c r="U4128" s="2">
        <v>15.390936153967809</v>
      </c>
      <c r="V4128" s="2">
        <v>14.64955512299748</v>
      </c>
      <c r="W4128" s="2">
        <v>15.705136029008351</v>
      </c>
      <c r="X4128" s="2">
        <v>9.4413727247106305</v>
      </c>
      <c r="Y4128" s="2">
        <v>5.0238805208462756</v>
      </c>
      <c r="Z4128" s="2">
        <v>11.69722839088865</v>
      </c>
      <c r="AA4128" s="2">
        <v>5.6178537644040174E-3</v>
      </c>
      <c r="AB4128" s="2">
        <v>0.21329999999999999</v>
      </c>
      <c r="AC4128" s="2">
        <v>0.27485296282311378</v>
      </c>
      <c r="AD4128" s="2">
        <v>10012129</v>
      </c>
      <c r="AE4128" s="2">
        <v>0</v>
      </c>
      <c r="AF4128" s="2">
        <v>1</v>
      </c>
      <c r="AG4128" s="2">
        <v>1</v>
      </c>
      <c r="AH4128" s="2">
        <v>0</v>
      </c>
      <c r="AI4128" s="2">
        <v>6.7869873848924095E-2</v>
      </c>
      <c r="AJ4128" s="2">
        <v>-2.379268128288449E-2</v>
      </c>
    </row>
    <row r="4129" spans="1:36" x14ac:dyDescent="0.25">
      <c r="A4129" s="2" t="s">
        <v>236</v>
      </c>
      <c r="B4129" s="2" t="s">
        <v>17</v>
      </c>
      <c r="C4129" s="2">
        <v>2016</v>
      </c>
      <c r="D4129" s="2">
        <v>1</v>
      </c>
      <c r="E4129" s="2">
        <v>-3.7999999999999999E-2</v>
      </c>
      <c r="F4129" s="2">
        <v>0.813253</v>
      </c>
      <c r="G4129" s="2">
        <v>13.565149999999999</v>
      </c>
      <c r="H4129" s="2">
        <v>0.28354663026764182</v>
      </c>
      <c r="I4129" s="2">
        <f t="shared" si="64"/>
        <v>0.71645336973235818</v>
      </c>
      <c r="J4129" s="2">
        <v>220000</v>
      </c>
      <c r="K4129" s="2">
        <v>220500</v>
      </c>
      <c r="L4129" s="2">
        <v>56</v>
      </c>
      <c r="M4129" s="2">
        <v>9.7683548785446312</v>
      </c>
      <c r="N4129" s="2">
        <v>16.900706532449721</v>
      </c>
      <c r="O4129" s="2">
        <v>30.465854699197159</v>
      </c>
      <c r="P4129" s="2">
        <v>-13.56514816674744</v>
      </c>
      <c r="Q4129" s="2">
        <v>0.47699999999999998</v>
      </c>
      <c r="R4129" s="2">
        <v>0.43390000000000001</v>
      </c>
      <c r="S4129" s="2">
        <v>10.668490170196501</v>
      </c>
      <c r="T4129" s="2">
        <v>5.3981627015177516</v>
      </c>
      <c r="U4129" s="2">
        <v>15.487686809680451</v>
      </c>
      <c r="V4129" s="2">
        <v>14.76665710605884</v>
      </c>
      <c r="W4129" s="2">
        <v>15.75430041781817</v>
      </c>
      <c r="X4129" s="2">
        <v>9.4617992342704387</v>
      </c>
      <c r="Y4129" s="2">
        <v>5.0369526024136304</v>
      </c>
      <c r="Z4129" s="2">
        <v>11.75979335537124</v>
      </c>
      <c r="AA4129" s="2">
        <v>3.9903204437523737E-3</v>
      </c>
      <c r="AB4129" s="2">
        <v>9.4700000000000006E-2</v>
      </c>
      <c r="AC4129" s="2">
        <v>0.27779079740520168</v>
      </c>
      <c r="AD4129" s="2">
        <v>9475914</v>
      </c>
      <c r="AE4129" s="2">
        <v>2</v>
      </c>
      <c r="AF4129" s="2">
        <v>1</v>
      </c>
      <c r="AG4129" s="2">
        <v>1</v>
      </c>
      <c r="AH4129" s="2">
        <v>0</v>
      </c>
      <c r="AI4129" s="2">
        <v>1.2889251265234859E-2</v>
      </c>
      <c r="AJ4129" s="2">
        <v>-5.8686569732877497E-3</v>
      </c>
    </row>
    <row r="4130" spans="1:36" x14ac:dyDescent="0.25">
      <c r="A4130" s="2" t="s">
        <v>236</v>
      </c>
      <c r="B4130" s="2" t="s">
        <v>17</v>
      </c>
      <c r="C4130" s="2">
        <v>2017</v>
      </c>
      <c r="D4130" s="2">
        <v>1</v>
      </c>
      <c r="E4130" s="2">
        <v>-2E-3</v>
      </c>
      <c r="F4130" s="2">
        <v>0.894204</v>
      </c>
      <c r="G4130" s="2">
        <v>11.02533</v>
      </c>
      <c r="H4130" s="2">
        <v>0.23043930183353209</v>
      </c>
      <c r="I4130" s="2">
        <f t="shared" si="64"/>
        <v>0.76956069816646788</v>
      </c>
      <c r="J4130" s="2">
        <v>220000</v>
      </c>
      <c r="K4130" s="2">
        <v>220500</v>
      </c>
      <c r="L4130" s="2">
        <v>48</v>
      </c>
      <c r="M4130" s="2">
        <v>9.6243687107448341</v>
      </c>
      <c r="N4130" s="2">
        <v>22.15156821917591</v>
      </c>
      <c r="O4130" s="2">
        <v>33.176894670918003</v>
      </c>
      <c r="P4130" s="2">
        <v>-11.025326451742091</v>
      </c>
      <c r="Q4130" s="2">
        <v>0.43214999999999998</v>
      </c>
      <c r="R4130" s="2">
        <v>0.48065000000000002</v>
      </c>
      <c r="S4130" s="2">
        <v>10.55236931679806</v>
      </c>
      <c r="T4130" s="2">
        <v>5.3844950627890888</v>
      </c>
      <c r="U4130" s="2">
        <v>15.53851873366593</v>
      </c>
      <c r="V4130" s="2">
        <v>14.749961392458619</v>
      </c>
      <c r="W4130" s="2">
        <v>15.87418252250257</v>
      </c>
      <c r="X4130" s="2">
        <v>9.4716271330684325</v>
      </c>
      <c r="Y4130" s="2">
        <v>4.2046926193909657</v>
      </c>
      <c r="Z4130" s="2">
        <v>11.790564777297391</v>
      </c>
      <c r="AA4130" s="2">
        <v>7.3689352811988906E-3</v>
      </c>
      <c r="AB4130" s="2">
        <v>0.1686</v>
      </c>
      <c r="AC4130" s="2">
        <v>0.26664501251577599</v>
      </c>
      <c r="AD4130" s="2">
        <v>8884457</v>
      </c>
      <c r="AE4130" s="2">
        <v>1</v>
      </c>
      <c r="AF4130" s="2">
        <v>1</v>
      </c>
      <c r="AG4130" s="2">
        <v>1</v>
      </c>
      <c r="AH4130" s="2">
        <v>0</v>
      </c>
      <c r="AI4130" s="2">
        <v>-4.3660078485256867E-2</v>
      </c>
      <c r="AJ4130" s="2">
        <v>-1.8980471386634539E-2</v>
      </c>
    </row>
    <row r="4131" spans="1:36" x14ac:dyDescent="0.25">
      <c r="A4131" s="2" t="s">
        <v>236</v>
      </c>
      <c r="B4131" s="2" t="s">
        <v>17</v>
      </c>
      <c r="C4131" s="2">
        <v>2018</v>
      </c>
      <c r="D4131" s="2">
        <v>1</v>
      </c>
      <c r="E4131" s="2">
        <v>3.4000000000000002E-2</v>
      </c>
      <c r="F4131" s="2">
        <v>0.88580999999999999</v>
      </c>
      <c r="G4131" s="2">
        <v>6.702305</v>
      </c>
      <c r="H4131" s="2">
        <v>0.14004537293153621</v>
      </c>
      <c r="I4131" s="2">
        <f t="shared" si="64"/>
        <v>0.85995462706846382</v>
      </c>
      <c r="J4131" s="2">
        <v>220000</v>
      </c>
      <c r="K4131" s="2">
        <v>220500</v>
      </c>
      <c r="L4131" s="2">
        <v>56</v>
      </c>
      <c r="M4131" s="2">
        <v>9.4921301187231251</v>
      </c>
      <c r="N4131" s="2">
        <v>17.06327049638249</v>
      </c>
      <c r="O4131" s="2">
        <v>23.765575538957009</v>
      </c>
      <c r="P4131" s="2">
        <v>-6.702305042574519</v>
      </c>
      <c r="Q4131" s="2">
        <v>0.38729999999999998</v>
      </c>
      <c r="R4131" s="2">
        <v>0.52739999999999998</v>
      </c>
      <c r="S4131" s="2">
        <v>10.55315295448411</v>
      </c>
      <c r="T4131" s="2">
        <v>5.3798973535404597</v>
      </c>
      <c r="U4131" s="2">
        <v>15.279745572835729</v>
      </c>
      <c r="V4131" s="2">
        <v>14.72617710371221</v>
      </c>
      <c r="W4131" s="2">
        <v>15.95265457378974</v>
      </c>
      <c r="X4131" s="2">
        <v>9.4573566877019495</v>
      </c>
      <c r="Y4131" s="2">
        <v>4.290459441148391</v>
      </c>
      <c r="Z4131" s="2">
        <v>11.72756092490375</v>
      </c>
      <c r="AA4131" s="2">
        <v>5.462902421050503E-3</v>
      </c>
      <c r="AB4131" s="2">
        <v>9.9699999999999997E-2</v>
      </c>
      <c r="AC4131" s="2">
        <v>0.32050532564726752</v>
      </c>
      <c r="AD4131" s="2">
        <v>8293000</v>
      </c>
      <c r="AE4131" s="2">
        <v>0</v>
      </c>
      <c r="AF4131" s="2">
        <v>1</v>
      </c>
      <c r="AG4131" s="2">
        <v>1</v>
      </c>
      <c r="AH4131" s="2">
        <v>0</v>
      </c>
      <c r="AI4131" s="2">
        <v>2.4449438096171949E-2</v>
      </c>
      <c r="AJ4131" s="2">
        <v>-7.6427012581013112E-3</v>
      </c>
    </row>
    <row r="4132" spans="1:36" x14ac:dyDescent="0.25">
      <c r="A4132" s="2" t="s">
        <v>236</v>
      </c>
      <c r="B4132" s="2" t="s">
        <v>17</v>
      </c>
      <c r="C4132" s="2">
        <v>2019</v>
      </c>
      <c r="D4132" s="2">
        <v>1</v>
      </c>
      <c r="E4132" s="2">
        <v>4.2999999999999997E-2</v>
      </c>
      <c r="F4132" s="2">
        <v>0.83119100000000001</v>
      </c>
      <c r="G4132" s="2">
        <v>9.5529449999999994</v>
      </c>
      <c r="H4132" s="2">
        <v>0.19965190990164061</v>
      </c>
      <c r="I4132" s="2">
        <f t="shared" si="64"/>
        <v>0.80034809009835939</v>
      </c>
      <c r="J4132" s="2">
        <v>220000</v>
      </c>
      <c r="K4132" s="2">
        <v>220500</v>
      </c>
      <c r="L4132" s="2">
        <v>64</v>
      </c>
      <c r="M4132" s="2">
        <v>9.5785880922675304</v>
      </c>
      <c r="N4132" s="2">
        <v>19.388677269661251</v>
      </c>
      <c r="O4132" s="2">
        <v>28.941622319251341</v>
      </c>
      <c r="P4132" s="2">
        <v>-9.5529450495900896</v>
      </c>
      <c r="Q4132" s="2">
        <v>0.31459999999999999</v>
      </c>
      <c r="R4132" s="2">
        <v>0.58150000000000002</v>
      </c>
      <c r="S4132" s="2">
        <v>10.425342133149851</v>
      </c>
      <c r="T4132" s="2">
        <v>5.3752784076841653</v>
      </c>
      <c r="U4132" s="2">
        <v>15.30936117234484</v>
      </c>
      <c r="V4132" s="2">
        <v>14.79870077171352</v>
      </c>
      <c r="W4132" s="2">
        <v>16.001682726271088</v>
      </c>
      <c r="X4132" s="2">
        <v>9.4614881196999896</v>
      </c>
      <c r="Y4132" s="2">
        <v>4.2766661190160553</v>
      </c>
      <c r="Z4132" s="2">
        <v>11.71290683199102</v>
      </c>
      <c r="AA4132" s="2">
        <v>4.7939645440542786E-3</v>
      </c>
      <c r="AB4132" s="2">
        <v>0.16869999999999999</v>
      </c>
      <c r="AC4132" s="2">
        <v>0.37176278563656151</v>
      </c>
      <c r="AD4132" s="2">
        <v>7260000</v>
      </c>
      <c r="AE4132" s="2">
        <v>0</v>
      </c>
      <c r="AF4132" s="2">
        <v>1</v>
      </c>
      <c r="AG4132" s="2">
        <v>1</v>
      </c>
      <c r="AH4132" s="2">
        <v>0</v>
      </c>
      <c r="AI4132" s="2">
        <v>9.1958871115021407E-2</v>
      </c>
      <c r="AJ4132" s="2">
        <v>1.7660811424774311E-2</v>
      </c>
    </row>
    <row r="4133" spans="1:36" x14ac:dyDescent="0.25">
      <c r="A4133" s="2" t="s">
        <v>236</v>
      </c>
      <c r="B4133" s="2" t="s">
        <v>17</v>
      </c>
      <c r="C4133" s="2">
        <v>2020</v>
      </c>
      <c r="D4133" s="2">
        <v>1</v>
      </c>
      <c r="E4133" s="2">
        <v>1.6E-2</v>
      </c>
      <c r="F4133" s="2">
        <v>1.177214</v>
      </c>
      <c r="G4133" s="2">
        <v>13.292339999999999</v>
      </c>
      <c r="H4133" s="2">
        <v>0.27784220622573752</v>
      </c>
      <c r="I4133" s="2">
        <f t="shared" si="64"/>
        <v>0.72215779377426248</v>
      </c>
      <c r="J4133" s="2">
        <v>220000</v>
      </c>
      <c r="K4133" s="2">
        <v>220500</v>
      </c>
      <c r="L4133" s="2">
        <v>58</v>
      </c>
      <c r="M4133" s="2">
        <v>9.7308588677130725</v>
      </c>
      <c r="N4133" s="2">
        <v>17.41202896827059</v>
      </c>
      <c r="O4133" s="2">
        <v>4.1196870349573143</v>
      </c>
      <c r="P4133" s="2">
        <v>13.29234193331328</v>
      </c>
      <c r="Q4133" s="2">
        <v>0.32040000000000002</v>
      </c>
      <c r="R4133" s="2">
        <v>0.56069999999999998</v>
      </c>
      <c r="S4133" s="2">
        <v>10.46635519032915</v>
      </c>
      <c r="T4133" s="2">
        <v>5.3636368326686794</v>
      </c>
      <c r="U4133" s="2">
        <v>14.673116535262301</v>
      </c>
      <c r="V4133" s="2">
        <v>14.860698511259271</v>
      </c>
      <c r="W4133" s="2">
        <v>16.0677875553136</v>
      </c>
      <c r="X4133" s="2">
        <v>9.4754700399574521</v>
      </c>
      <c r="Y4133" s="2">
        <v>4.2341065045972597</v>
      </c>
      <c r="Z4133" s="2">
        <v>11.69804310906618</v>
      </c>
      <c r="AA4133" s="2">
        <v>5.5643981326100678E-3</v>
      </c>
      <c r="AB4133" s="2">
        <v>0.1772</v>
      </c>
      <c r="AC4133" s="2">
        <v>0.40092638612251907</v>
      </c>
      <c r="AD4133" s="2">
        <v>7490000</v>
      </c>
      <c r="AE4133" s="2">
        <v>1</v>
      </c>
      <c r="AF4133" s="2">
        <v>1</v>
      </c>
      <c r="AG4133" s="2">
        <v>1</v>
      </c>
      <c r="AH4133" s="2">
        <v>0</v>
      </c>
      <c r="AI4133" s="2">
        <v>-7.4237398586166044E-3</v>
      </c>
      <c r="AJ4133" s="2">
        <v>2.260153946309066E-2</v>
      </c>
    </row>
    <row r="4134" spans="1:36" x14ac:dyDescent="0.25">
      <c r="A4134" s="2" t="s">
        <v>236</v>
      </c>
      <c r="B4134" s="2" t="s">
        <v>17</v>
      </c>
      <c r="C4134" s="2">
        <v>2021</v>
      </c>
      <c r="D4134" s="2"/>
      <c r="E4134" s="2">
        <v>6.7500000000000004E-2</v>
      </c>
      <c r="F4134" s="2">
        <v>1.0886960000000001</v>
      </c>
      <c r="G4134" s="2">
        <v>13.427680000000001</v>
      </c>
      <c r="H4134" s="2">
        <v>0.28067214922574241</v>
      </c>
      <c r="I4134" s="2">
        <f t="shared" si="64"/>
        <v>0.71932785077425754</v>
      </c>
      <c r="J4134" s="2">
        <v>220000</v>
      </c>
      <c r="K4134" s="2">
        <v>220500</v>
      </c>
      <c r="L4134" s="2">
        <v>47</v>
      </c>
      <c r="M4134" s="2">
        <v>9.8183652991192929</v>
      </c>
      <c r="N4134" s="2">
        <v>20.324213369123431</v>
      </c>
      <c r="O4134" s="2">
        <v>33.75189220057888</v>
      </c>
      <c r="P4134" s="2">
        <v>-13.42767883145545</v>
      </c>
      <c r="Q4134" s="2">
        <v>0.2923</v>
      </c>
      <c r="R4134" s="2">
        <v>0.58979999999999999</v>
      </c>
      <c r="S4134" s="2">
        <v>10.698943095669851</v>
      </c>
      <c r="T4134" s="2">
        <v>5.3518581334760666</v>
      </c>
      <c r="U4134" s="2">
        <v>14.50220446084656</v>
      </c>
      <c r="V4134" s="2">
        <v>14.680934430830179</v>
      </c>
      <c r="W4134" s="2">
        <v>16.135356128158701</v>
      </c>
      <c r="X4134" s="2">
        <v>9.5495944499719521</v>
      </c>
      <c r="Y4134" s="2">
        <v>3.737669618283368</v>
      </c>
      <c r="Z4134" s="2">
        <v>11.68294668180134</v>
      </c>
      <c r="AA4134" s="2">
        <v>5.668597783495659E-3</v>
      </c>
      <c r="AB4134" s="2">
        <v>0.1123</v>
      </c>
      <c r="AC4134" s="2">
        <v>0.40884309008731551</v>
      </c>
      <c r="AD4134" s="2">
        <v>5680000</v>
      </c>
      <c r="AE4134" s="2">
        <v>0</v>
      </c>
      <c r="AF4134" s="2">
        <v>1</v>
      </c>
      <c r="AG4134" s="2">
        <v>1</v>
      </c>
      <c r="AH4134" s="2">
        <v>0</v>
      </c>
      <c r="AI4134" s="2">
        <v>-3.6761290663995368E-2</v>
      </c>
      <c r="AJ4134" s="2">
        <v>-3.026431764021854E-2</v>
      </c>
    </row>
    <row r="4135" spans="1:36" x14ac:dyDescent="0.25">
      <c r="A4135" s="2" t="s">
        <v>236</v>
      </c>
      <c r="B4135" s="2" t="s">
        <v>17</v>
      </c>
      <c r="C4135" s="2">
        <v>2022</v>
      </c>
      <c r="D4135" s="2"/>
      <c r="E4135" s="2">
        <v>2.87E-2</v>
      </c>
      <c r="F4135" s="2">
        <v>1.078975</v>
      </c>
      <c r="G4135" s="2">
        <v>8.1113520000000001</v>
      </c>
      <c r="H4135" s="2">
        <v>0.16950837495848969</v>
      </c>
      <c r="I4135" s="2">
        <f t="shared" si="64"/>
        <v>0.83049162504151031</v>
      </c>
      <c r="J4135" s="2">
        <v>220000</v>
      </c>
      <c r="K4135" s="2">
        <v>220500</v>
      </c>
      <c r="L4135" s="2">
        <v>48</v>
      </c>
      <c r="M4135" s="2">
        <v>9.3620308852166154</v>
      </c>
      <c r="N4135" s="2">
        <v>20.220912636432601</v>
      </c>
      <c r="O4135" s="2">
        <v>28.332264442794081</v>
      </c>
      <c r="P4135" s="2">
        <v>-8.1113518063614798</v>
      </c>
      <c r="Q4135" s="2">
        <v>0.29260000000000003</v>
      </c>
      <c r="R4135" s="2">
        <v>0.58219999999999994</v>
      </c>
      <c r="S4135" s="2">
        <v>10.76650408195079</v>
      </c>
      <c r="T4135" s="2">
        <v>5.3471075307174676</v>
      </c>
      <c r="U4135" s="2">
        <v>14.3743277413857</v>
      </c>
      <c r="V4135" s="2">
        <v>14.780753345664611</v>
      </c>
      <c r="W4135" s="2">
        <v>16.196486872602279</v>
      </c>
      <c r="X4135" s="2">
        <v>9.6922725720871927</v>
      </c>
      <c r="Y4135" s="2">
        <v>3.737669618283368</v>
      </c>
      <c r="Z4135" s="2">
        <v>11.77394266871252</v>
      </c>
      <c r="AA4135" s="2">
        <v>3.1139029426022432E-3</v>
      </c>
      <c r="AB4135" s="2">
        <v>8.1100000000000005E-2</v>
      </c>
      <c r="AC4135" s="2">
        <v>0.48808262532388469</v>
      </c>
      <c r="AD4135" s="2">
        <v>5910000</v>
      </c>
      <c r="AE4135" s="2">
        <v>1</v>
      </c>
      <c r="AF4135" s="2">
        <v>1</v>
      </c>
      <c r="AG4135" s="2">
        <v>1</v>
      </c>
      <c r="AH4135" s="2">
        <v>0</v>
      </c>
      <c r="AI4135" s="2">
        <v>-1.920424326040723E-2</v>
      </c>
      <c r="AJ4135" s="2">
        <v>1.4515410744780291E-2</v>
      </c>
    </row>
    <row r="4136" spans="1:36" x14ac:dyDescent="0.25">
      <c r="A4136" s="2" t="s">
        <v>236</v>
      </c>
      <c r="B4136" s="2" t="s">
        <v>17</v>
      </c>
      <c r="C4136" s="2">
        <v>2023</v>
      </c>
      <c r="D4136" s="2"/>
      <c r="E4136" s="2">
        <v>5.5899999999999998E-2</v>
      </c>
      <c r="F4136" s="2">
        <v>0.78728900000000002</v>
      </c>
      <c r="G4136" s="2">
        <v>17.56401</v>
      </c>
      <c r="H4136" s="2">
        <v>0.36716230830074009</v>
      </c>
      <c r="I4136" s="2">
        <f t="shared" si="64"/>
        <v>0.63283769169925996</v>
      </c>
      <c r="J4136" s="2">
        <v>220000</v>
      </c>
      <c r="K4136" s="2">
        <v>220500</v>
      </c>
      <c r="L4136" s="2">
        <v>49</v>
      </c>
      <c r="M4136" s="2">
        <v>9.5173837979065841</v>
      </c>
      <c r="N4136" s="2">
        <v>16.228466782599209</v>
      </c>
      <c r="O4136" s="2">
        <v>33.792479273509542</v>
      </c>
      <c r="P4136" s="2">
        <v>-17.564012490910329</v>
      </c>
      <c r="Q4136" s="2">
        <v>0.29330000000000001</v>
      </c>
      <c r="R4136" s="2">
        <v>0.58889999999999998</v>
      </c>
      <c r="S4136" s="2">
        <v>10.8325957881209</v>
      </c>
      <c r="T4136" s="2"/>
      <c r="U4136" s="2">
        <v>14.4192405608245</v>
      </c>
      <c r="V4136" s="2">
        <v>14.51641556859326</v>
      </c>
      <c r="W4136" s="2">
        <v>16.002173108510618</v>
      </c>
      <c r="X4136" s="2">
        <v>9.6403680029125987</v>
      </c>
      <c r="Y4136" s="2">
        <v>3.970291913552122</v>
      </c>
      <c r="Z4136" s="2">
        <v>11.68294668180134</v>
      </c>
      <c r="AB4136" s="2">
        <v>0.13009999999999999</v>
      </c>
      <c r="AC4136" s="2">
        <v>0.44334844041588911</v>
      </c>
      <c r="AD4136" s="2">
        <v>6140000</v>
      </c>
      <c r="AE4136" s="2">
        <v>2</v>
      </c>
      <c r="AF4136" s="2">
        <v>1</v>
      </c>
      <c r="AG4136" s="2">
        <v>1</v>
      </c>
      <c r="AH4136" s="2">
        <v>0</v>
      </c>
      <c r="AI4136" s="2">
        <v>3.3812342385894659E-2</v>
      </c>
      <c r="AJ4136" s="2">
        <v>1.786443704457601E-2</v>
      </c>
    </row>
    <row r="4137" spans="1:36" x14ac:dyDescent="0.25">
      <c r="A4137" s="2" t="s">
        <v>236</v>
      </c>
      <c r="B4137" s="2" t="s">
        <v>17</v>
      </c>
      <c r="C4137" s="2">
        <v>2024</v>
      </c>
      <c r="D4137" s="2"/>
      <c r="E4137" s="2"/>
      <c r="F4137" s="2">
        <v>0.79850699999999997</v>
      </c>
      <c r="G4137" s="2">
        <v>18.675380000000001</v>
      </c>
      <c r="H4137" s="2">
        <v>0.39040092032907941</v>
      </c>
      <c r="I4137" s="2">
        <f t="shared" si="64"/>
        <v>0.60959907967092053</v>
      </c>
      <c r="J4137" s="2"/>
      <c r="K4137" s="2"/>
      <c r="M4137" s="2">
        <v>9.5536463481759615</v>
      </c>
      <c r="N4137" s="2">
        <v>17.62821313086447</v>
      </c>
      <c r="O4137" s="2">
        <v>36.303595255463428</v>
      </c>
      <c r="P4137" s="2">
        <v>-18.675382124598961</v>
      </c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E4137" s="2">
        <v>3</v>
      </c>
      <c r="AF4137" s="2">
        <v>1</v>
      </c>
      <c r="AG4137" s="2">
        <v>0</v>
      </c>
      <c r="AH4137" s="2">
        <v>0</v>
      </c>
      <c r="AI4137" s="2">
        <v>8.2755502929040187E-2</v>
      </c>
      <c r="AJ4137" s="2">
        <v>3.9619731721536038E-2</v>
      </c>
    </row>
    <row r="4138" spans="1:36" x14ac:dyDescent="0.25">
      <c r="A4138" s="2" t="s">
        <v>237</v>
      </c>
      <c r="B4138" s="2" t="s">
        <v>13</v>
      </c>
      <c r="C4138" s="2">
        <v>2003</v>
      </c>
      <c r="D4138" s="2">
        <v>1</v>
      </c>
      <c r="E4138" s="2">
        <v>0.18099999999999999</v>
      </c>
      <c r="F4138" s="2">
        <v>0.209422</v>
      </c>
      <c r="G4138" s="2">
        <v>15.57789</v>
      </c>
      <c r="H4138" s="2">
        <v>0.32563277977133498</v>
      </c>
      <c r="I4138" s="2">
        <f t="shared" si="64"/>
        <v>0.67436722022866502</v>
      </c>
      <c r="J4138" s="2">
        <v>150000</v>
      </c>
      <c r="K4138" s="2">
        <v>150500</v>
      </c>
      <c r="L4138" s="2">
        <v>46</v>
      </c>
      <c r="M4138" s="2">
        <v>9.6238397851126685</v>
      </c>
      <c r="N4138" s="2">
        <v>-6.3408447912500181</v>
      </c>
      <c r="O4138" s="2">
        <v>9.2370422399968461</v>
      </c>
      <c r="P4138" s="2">
        <v>-15.57788703124686</v>
      </c>
      <c r="Q4138" s="2">
        <v>0.34200000000000003</v>
      </c>
      <c r="R4138" s="2">
        <v>0.33450000000000002</v>
      </c>
      <c r="S4138" s="2">
        <v>8.9529934993204741</v>
      </c>
      <c r="T4138" s="2">
        <v>5.7375395714543336</v>
      </c>
      <c r="U4138" s="2">
        <v>13.40754382339626</v>
      </c>
      <c r="V4138" s="2">
        <v>12.663880330669601</v>
      </c>
      <c r="W4138" s="2">
        <v>14.34023967861506</v>
      </c>
      <c r="X4138" s="2">
        <v>9.5197350113336139</v>
      </c>
      <c r="Y4138" s="2">
        <v>5.4116460518550404</v>
      </c>
      <c r="Z4138" s="2">
        <v>10.82512397073504</v>
      </c>
      <c r="AA4138" s="2">
        <v>6.640106195122235E-3</v>
      </c>
      <c r="AC4138" s="2">
        <v>8.9067550019211503E-2</v>
      </c>
      <c r="AD4138" s="2">
        <v>2381544</v>
      </c>
      <c r="AE4138" s="2">
        <v>0</v>
      </c>
      <c r="AF4138" s="2">
        <v>0</v>
      </c>
      <c r="AG4138" s="2">
        <v>0</v>
      </c>
      <c r="AH4138" s="2">
        <v>1</v>
      </c>
      <c r="AI4138" s="2">
        <v>8.1682802528070031E-2</v>
      </c>
      <c r="AJ4138" s="2">
        <v>3.0264234564793661E-2</v>
      </c>
    </row>
    <row r="4139" spans="1:36" x14ac:dyDescent="0.25">
      <c r="A4139" s="2" t="s">
        <v>237</v>
      </c>
      <c r="B4139" s="2" t="s">
        <v>13</v>
      </c>
      <c r="C4139" s="2">
        <v>2004</v>
      </c>
      <c r="D4139" s="2">
        <v>1</v>
      </c>
      <c r="E4139" s="2">
        <v>0.155</v>
      </c>
      <c r="F4139" s="2">
        <v>0.182423</v>
      </c>
      <c r="G4139" s="2">
        <v>8.7561940000000007</v>
      </c>
      <c r="H4139" s="2">
        <v>0.18299194303894739</v>
      </c>
      <c r="I4139" s="2">
        <f t="shared" si="64"/>
        <v>0.81700805696105261</v>
      </c>
      <c r="J4139" s="2">
        <v>150000</v>
      </c>
      <c r="K4139" s="2">
        <v>150500</v>
      </c>
      <c r="L4139" s="2">
        <v>49</v>
      </c>
      <c r="M4139" s="2">
        <v>9.640172836532642</v>
      </c>
      <c r="N4139" s="2">
        <v>2.1297882359639</v>
      </c>
      <c r="O4139" s="2">
        <v>-6.6264056447362361</v>
      </c>
      <c r="P4139" s="2">
        <v>8.7561938807001365</v>
      </c>
      <c r="Q4139" s="2">
        <v>0.35020000000000001</v>
      </c>
      <c r="R4139" s="2">
        <v>0.37180000000000002</v>
      </c>
      <c r="S4139" s="2">
        <v>9.0984027187353185</v>
      </c>
      <c r="T4139" s="2">
        <v>5.7427146846579884</v>
      </c>
      <c r="U4139" s="2">
        <v>13.59236825664928</v>
      </c>
      <c r="V4139" s="2">
        <v>12.859337494115371</v>
      </c>
      <c r="W4139" s="2">
        <v>14.465801906324231</v>
      </c>
      <c r="X4139" s="2">
        <v>9.6395871087491454</v>
      </c>
      <c r="Y4139" s="2">
        <v>5.2311086168545868</v>
      </c>
      <c r="Z4139" s="2">
        <v>10.9937147846698</v>
      </c>
      <c r="AA4139" s="2">
        <v>2.5913736530652751E-3</v>
      </c>
      <c r="AC4139" s="2">
        <v>0.12672972038897071</v>
      </c>
      <c r="AD4139" s="2">
        <v>2770805</v>
      </c>
      <c r="AE4139" s="2">
        <v>1</v>
      </c>
      <c r="AF4139" s="2">
        <v>0</v>
      </c>
      <c r="AG4139" s="2">
        <v>0</v>
      </c>
      <c r="AH4139" s="2">
        <v>1</v>
      </c>
      <c r="AI4139" s="2">
        <v>-0.1263355117386562</v>
      </c>
      <c r="AJ4139" s="2">
        <v>-7.6703973147840721E-2</v>
      </c>
    </row>
    <row r="4140" spans="1:36" x14ac:dyDescent="0.25">
      <c r="A4140" s="2" t="s">
        <v>237</v>
      </c>
      <c r="B4140" s="2" t="s">
        <v>13</v>
      </c>
      <c r="C4140" s="2">
        <v>2005</v>
      </c>
      <c r="D4140" s="2">
        <v>1</v>
      </c>
      <c r="E4140" s="2">
        <v>0.23200000000000001</v>
      </c>
      <c r="F4140" s="2">
        <v>0.26761699999999999</v>
      </c>
      <c r="G4140" s="2">
        <v>0.72488189999999997</v>
      </c>
      <c r="H4140" s="2">
        <v>1.505818023231578E-2</v>
      </c>
      <c r="I4140" s="2">
        <f t="shared" si="64"/>
        <v>0.98494181976768425</v>
      </c>
      <c r="J4140" s="2">
        <v>150000</v>
      </c>
      <c r="K4140" s="2">
        <v>150500</v>
      </c>
      <c r="L4140" s="2">
        <v>48</v>
      </c>
      <c r="M4140" s="2">
        <v>9.316140790862395</v>
      </c>
      <c r="N4140" s="2">
        <v>6.6469966627115804</v>
      </c>
      <c r="O4140" s="2">
        <v>5.9221147339816076</v>
      </c>
      <c r="P4140" s="2">
        <v>0.72488192872997281</v>
      </c>
      <c r="Q4140" s="2">
        <v>0.34</v>
      </c>
      <c r="R4140" s="2">
        <v>0.38950000000000001</v>
      </c>
      <c r="S4140" s="2">
        <v>9.2702117690135726</v>
      </c>
      <c r="T4140" s="2">
        <v>5.737668470655338</v>
      </c>
      <c r="U4140" s="2">
        <v>13.722703143627999</v>
      </c>
      <c r="V4140" s="2">
        <v>13.10932474264605</v>
      </c>
      <c r="W4140" s="2">
        <v>14.570514072060471</v>
      </c>
      <c r="X4140" s="2">
        <v>9.6812186186325793</v>
      </c>
      <c r="Y4140" s="2">
        <v>5.5721540321777647</v>
      </c>
      <c r="Z4140" s="2">
        <v>11.122339117090529</v>
      </c>
      <c r="AA4140" s="2">
        <v>3.4732207435829205E-3</v>
      </c>
      <c r="AB4140" s="2">
        <v>0</v>
      </c>
      <c r="AC4140" s="2">
        <v>0.25531295285772732</v>
      </c>
      <c r="AD4140" s="2">
        <v>3293183</v>
      </c>
      <c r="AE4140" s="2">
        <v>2</v>
      </c>
      <c r="AF4140" s="2">
        <v>0</v>
      </c>
      <c r="AG4140" s="2">
        <v>0</v>
      </c>
      <c r="AH4140" s="2">
        <v>1</v>
      </c>
      <c r="AI4140" s="2">
        <v>-3.9619779111987323E-2</v>
      </c>
      <c r="AJ4140" s="2">
        <v>1.417507932888514E-2</v>
      </c>
    </row>
    <row r="4141" spans="1:36" x14ac:dyDescent="0.25">
      <c r="A4141" s="2" t="s">
        <v>237</v>
      </c>
      <c r="B4141" s="2" t="s">
        <v>13</v>
      </c>
      <c r="C4141" s="2">
        <v>2006</v>
      </c>
      <c r="D4141" s="2">
        <v>1</v>
      </c>
      <c r="E4141" s="2">
        <v>0.183</v>
      </c>
      <c r="F4141" s="2">
        <v>0.32122600000000001</v>
      </c>
      <c r="G4141" s="2">
        <v>3.2766449999999998</v>
      </c>
      <c r="H4141" s="2">
        <v>6.8415237440205265E-2</v>
      </c>
      <c r="I4141" s="2">
        <f t="shared" si="64"/>
        <v>0.93158476255979472</v>
      </c>
      <c r="J4141" s="2">
        <v>150000</v>
      </c>
      <c r="K4141" s="2">
        <v>150500</v>
      </c>
      <c r="L4141" s="2">
        <v>49</v>
      </c>
      <c r="M4141" s="2">
        <v>9.9333375745050141</v>
      </c>
      <c r="N4141" s="2">
        <v>3.7421588278201501</v>
      </c>
      <c r="O4141" s="2">
        <v>0.46551421595001702</v>
      </c>
      <c r="P4141" s="2">
        <v>3.2766446118701329</v>
      </c>
      <c r="Q4141" s="2">
        <v>0.3871</v>
      </c>
      <c r="R4141" s="2">
        <v>0.37609999999999999</v>
      </c>
      <c r="S4141" s="2">
        <v>9.4996461255440607</v>
      </c>
      <c r="T4141" s="2">
        <v>5.7478312574908816</v>
      </c>
      <c r="U4141" s="2">
        <v>13.9195173577621</v>
      </c>
      <c r="V4141" s="2">
        <v>13.345716506755529</v>
      </c>
      <c r="W4141" s="2">
        <v>14.765233744838801</v>
      </c>
      <c r="X4141" s="2">
        <v>9.6627526771915146</v>
      </c>
      <c r="Y4141" s="2">
        <v>5.4930614433405482</v>
      </c>
      <c r="Z4141" s="2">
        <v>11.21048163864447</v>
      </c>
      <c r="AA4141" s="2">
        <v>5.6238902799706616E-3</v>
      </c>
      <c r="AB4141" s="2">
        <v>0</v>
      </c>
      <c r="AC4141" s="2">
        <v>0.25569103779131291</v>
      </c>
      <c r="AD4141" s="2">
        <v>4130283</v>
      </c>
      <c r="AE4141" s="2">
        <v>3</v>
      </c>
      <c r="AF4141" s="2">
        <v>0</v>
      </c>
      <c r="AG4141" s="2">
        <v>0</v>
      </c>
      <c r="AH4141" s="2">
        <v>1</v>
      </c>
      <c r="AI4141" s="2">
        <v>3.098056730327613E-2</v>
      </c>
      <c r="AJ4141" s="2">
        <v>5.5235772274910083E-2</v>
      </c>
    </row>
    <row r="4142" spans="1:36" x14ac:dyDescent="0.25">
      <c r="A4142" s="2" t="s">
        <v>237</v>
      </c>
      <c r="B4142" s="2" t="s">
        <v>13</v>
      </c>
      <c r="C4142" s="2">
        <v>2007</v>
      </c>
      <c r="D4142" s="2">
        <v>1</v>
      </c>
      <c r="E4142" s="2">
        <v>0.2</v>
      </c>
      <c r="F4142" s="2">
        <v>0.35289599999999999</v>
      </c>
      <c r="G4142" s="2">
        <v>5.6240050000000004</v>
      </c>
      <c r="H4142" s="2">
        <v>0.11749825059589809</v>
      </c>
      <c r="I4142" s="2">
        <f t="shared" si="64"/>
        <v>0.88250174940410187</v>
      </c>
      <c r="J4142" s="2">
        <v>150000</v>
      </c>
      <c r="K4142" s="2">
        <v>150500</v>
      </c>
      <c r="L4142" s="2">
        <v>50</v>
      </c>
      <c r="M4142" s="2">
        <v>9.6054857476774931</v>
      </c>
      <c r="N4142" s="2">
        <v>14.1419482999999</v>
      </c>
      <c r="O4142" s="2">
        <v>8.5179430617586487</v>
      </c>
      <c r="P4142" s="2">
        <v>5.6240052382412511</v>
      </c>
      <c r="Q4142" s="2">
        <v>0.4637</v>
      </c>
      <c r="R4142" s="2">
        <v>0.32300000000000001</v>
      </c>
      <c r="S4142" s="2">
        <v>9.8497175093263003</v>
      </c>
      <c r="T4142" s="2">
        <v>5.7595324897606934</v>
      </c>
      <c r="U4142" s="2">
        <v>14.1018392149624</v>
      </c>
      <c r="V4142" s="2">
        <v>13.62759176583377</v>
      </c>
      <c r="W4142" s="2">
        <v>14.876833147870171</v>
      </c>
      <c r="X4142" s="2">
        <v>9.6794686181859646</v>
      </c>
      <c r="Y4142" s="2">
        <v>5.5294290875114234</v>
      </c>
      <c r="Z4142" s="2">
        <v>11.416425577744601</v>
      </c>
      <c r="AA4142" s="2">
        <v>4.8284384666524363E-3</v>
      </c>
      <c r="AB4142" s="2">
        <v>0.26419999999999999</v>
      </c>
      <c r="AC4142" s="2">
        <v>0.25876927633109809</v>
      </c>
      <c r="AD4142" s="2">
        <v>5861392</v>
      </c>
      <c r="AE4142" s="2">
        <v>4</v>
      </c>
      <c r="AF4142" s="2">
        <v>0</v>
      </c>
      <c r="AG4142" s="2">
        <v>0</v>
      </c>
      <c r="AH4142" s="2">
        <v>1</v>
      </c>
      <c r="AI4142" s="2">
        <v>3.6663512299230571E-3</v>
      </c>
      <c r="AJ4142" s="2">
        <v>4.6420037793172397E-3</v>
      </c>
    </row>
    <row r="4143" spans="1:36" x14ac:dyDescent="0.25">
      <c r="A4143" s="2" t="s">
        <v>237</v>
      </c>
      <c r="B4143" s="2" t="s">
        <v>13</v>
      </c>
      <c r="C4143" s="2">
        <v>2008</v>
      </c>
      <c r="D4143" s="2">
        <v>1</v>
      </c>
      <c r="E4143" s="2">
        <v>0.189</v>
      </c>
      <c r="F4143" s="2">
        <v>0.26911499999999999</v>
      </c>
      <c r="G4143" s="2">
        <v>13.86477</v>
      </c>
      <c r="H4143" s="2">
        <v>0.28981164816081062</v>
      </c>
      <c r="I4143" s="2">
        <f t="shared" si="64"/>
        <v>0.71018835183918938</v>
      </c>
      <c r="J4143" s="2">
        <v>150000</v>
      </c>
      <c r="K4143" s="2">
        <v>150500</v>
      </c>
      <c r="L4143" s="2">
        <v>55</v>
      </c>
      <c r="M4143" s="2">
        <v>9.6896134072290678</v>
      </c>
      <c r="N4143" s="2">
        <v>9.9350061489759742</v>
      </c>
      <c r="O4143" s="2">
        <v>23.79977142982834</v>
      </c>
      <c r="P4143" s="2">
        <v>-13.864765280852369</v>
      </c>
      <c r="Q4143" s="2">
        <v>0.4955</v>
      </c>
      <c r="R4143" s="2">
        <v>0.30919999999999997</v>
      </c>
      <c r="S4143" s="2">
        <v>10.14262255626838</v>
      </c>
      <c r="T4143" s="2">
        <v>5.7617997788035069</v>
      </c>
      <c r="U4143" s="2">
        <v>14.32352683922041</v>
      </c>
      <c r="V4143" s="2">
        <v>14.00527269816831</v>
      </c>
      <c r="W4143" s="2">
        <v>14.990595188127379</v>
      </c>
      <c r="X4143" s="2">
        <v>10.054490426072659</v>
      </c>
      <c r="Y4143" s="2">
        <v>5.4467373716663099</v>
      </c>
      <c r="Z4143" s="2">
        <v>11.396402884606211</v>
      </c>
      <c r="AA4143" s="2">
        <v>4.6164842695072547E-3</v>
      </c>
      <c r="AB4143" s="2">
        <v>7.5899999999999995E-2</v>
      </c>
      <c r="AC4143" s="2">
        <v>0.379700649834878</v>
      </c>
      <c r="AD4143" s="2">
        <v>7419620</v>
      </c>
      <c r="AE4143" s="2">
        <v>2</v>
      </c>
      <c r="AF4143" s="2">
        <v>0</v>
      </c>
      <c r="AG4143" s="2">
        <v>0</v>
      </c>
      <c r="AH4143" s="2">
        <v>1</v>
      </c>
      <c r="AI4143" s="2">
        <v>0.1103595510256649</v>
      </c>
      <c r="AJ4143" s="2">
        <v>2.6773468291411001E-2</v>
      </c>
    </row>
    <row r="4144" spans="1:36" x14ac:dyDescent="0.25">
      <c r="A4144" s="2" t="s">
        <v>237</v>
      </c>
      <c r="B4144" s="2" t="s">
        <v>13</v>
      </c>
      <c r="C4144" s="2">
        <v>2009</v>
      </c>
      <c r="D4144" s="2">
        <v>1</v>
      </c>
      <c r="E4144" s="2">
        <v>0.16900000000000001</v>
      </c>
      <c r="F4144" s="2">
        <v>0.25672600000000001</v>
      </c>
      <c r="G4144" s="2">
        <v>6.8803879999999999</v>
      </c>
      <c r="H4144" s="2">
        <v>0.1437690668821042</v>
      </c>
      <c r="I4144" s="2">
        <f t="shared" si="64"/>
        <v>0.85623093311789578</v>
      </c>
      <c r="J4144" s="2">
        <v>150000</v>
      </c>
      <c r="K4144" s="2">
        <v>150500</v>
      </c>
      <c r="L4144" s="2">
        <v>56</v>
      </c>
      <c r="M4144" s="2">
        <v>9.55414281969224</v>
      </c>
      <c r="N4144" s="2">
        <v>8.7571825402042869</v>
      </c>
      <c r="O4144" s="2">
        <v>1.876794146988858</v>
      </c>
      <c r="P4144" s="2">
        <v>6.8803883932154291</v>
      </c>
      <c r="Q4144" s="2">
        <v>0.55459999999999998</v>
      </c>
      <c r="R4144" s="2">
        <v>0.2893</v>
      </c>
      <c r="S4144" s="2">
        <v>10.346505316696881</v>
      </c>
      <c r="T4144" s="2">
        <v>5.7678834000627246</v>
      </c>
      <c r="U4144" s="2">
        <v>14.53030767809576</v>
      </c>
      <c r="V4144" s="2">
        <v>14.23705306265111</v>
      </c>
      <c r="W4144" s="2">
        <v>15.194624199314941</v>
      </c>
      <c r="X4144" s="2">
        <v>10.196716711417031</v>
      </c>
      <c r="Y4144" s="2">
        <v>5.2882670306945352</v>
      </c>
      <c r="Z4144" s="2">
        <v>11.65703446691516</v>
      </c>
      <c r="AA4144" s="2">
        <v>2.9059026463774157E-3</v>
      </c>
      <c r="AB4144" s="2">
        <v>0</v>
      </c>
      <c r="AC4144" s="2">
        <v>0.38642849676451041</v>
      </c>
      <c r="AD4144" s="2">
        <v>9613935</v>
      </c>
      <c r="AE4144" s="2">
        <v>2</v>
      </c>
      <c r="AF4144" s="2">
        <v>0</v>
      </c>
      <c r="AG4144" s="2">
        <v>0</v>
      </c>
      <c r="AH4144" s="2">
        <v>1</v>
      </c>
      <c r="AI4144" s="2">
        <v>2.8759758116383791E-2</v>
      </c>
      <c r="AJ4144" s="2">
        <v>-3.7952383078012101E-3</v>
      </c>
    </row>
    <row r="4145" spans="1:36" x14ac:dyDescent="0.25">
      <c r="A4145" s="2" t="s">
        <v>237</v>
      </c>
      <c r="B4145" s="2" t="s">
        <v>13</v>
      </c>
      <c r="C4145" s="2">
        <v>2010</v>
      </c>
      <c r="D4145" s="2">
        <v>1</v>
      </c>
      <c r="E4145" s="2">
        <v>0.16</v>
      </c>
      <c r="F4145" s="2">
        <v>0.38637899999999997</v>
      </c>
      <c r="G4145" s="2">
        <v>4.2349379999999996</v>
      </c>
      <c r="H4145" s="2">
        <v>8.8453027947842919E-2</v>
      </c>
      <c r="I4145" s="2">
        <f t="shared" si="64"/>
        <v>0.91154697205215707</v>
      </c>
      <c r="J4145" s="2">
        <v>150000</v>
      </c>
      <c r="K4145" s="2">
        <v>150500</v>
      </c>
      <c r="L4145" s="2">
        <v>57</v>
      </c>
      <c r="M4145" s="2">
        <v>9.6486598169552948</v>
      </c>
      <c r="N4145" s="2">
        <v>16.404465196357489</v>
      </c>
      <c r="O4145" s="2">
        <v>20.639403455668361</v>
      </c>
      <c r="P4145" s="2">
        <v>-4.2349382593108729</v>
      </c>
      <c r="Q4145" s="2">
        <v>0.58619999999999994</v>
      </c>
      <c r="R4145" s="2">
        <v>0.26229999999999998</v>
      </c>
      <c r="S4145" s="2">
        <v>10.549490713287261</v>
      </c>
      <c r="T4145" s="2">
        <v>5.7673830560657962</v>
      </c>
      <c r="U4145" s="2">
        <v>14.70197487179097</v>
      </c>
      <c r="V4145" s="2">
        <v>14.427800115564059</v>
      </c>
      <c r="W4145" s="2">
        <v>15.350233760370299</v>
      </c>
      <c r="X4145" s="2">
        <v>10.491690797323461</v>
      </c>
      <c r="Y4145" s="2">
        <v>5.3471075307174676</v>
      </c>
      <c r="Z4145" s="2">
        <v>12.968048350739529</v>
      </c>
      <c r="AA4145" s="2">
        <v>5.2142586650229398E-3</v>
      </c>
      <c r="AB4145" s="2">
        <v>0</v>
      </c>
      <c r="AC4145" s="2">
        <v>0.41403143460891828</v>
      </c>
      <c r="AD4145" s="2">
        <v>11766183</v>
      </c>
      <c r="AE4145" s="2">
        <v>3</v>
      </c>
      <c r="AF4145" s="2">
        <v>0</v>
      </c>
      <c r="AG4145" s="2">
        <v>0</v>
      </c>
      <c r="AH4145" s="2">
        <v>1</v>
      </c>
      <c r="AI4145" s="2">
        <v>1.021876850267172E-2</v>
      </c>
      <c r="AJ4145" s="2">
        <v>-1.647523087531464E-3</v>
      </c>
    </row>
    <row r="4146" spans="1:36" x14ac:dyDescent="0.25">
      <c r="A4146" s="2" t="s">
        <v>237</v>
      </c>
      <c r="B4146" s="2" t="s">
        <v>13</v>
      </c>
      <c r="C4146" s="2">
        <v>2011</v>
      </c>
      <c r="D4146" s="2">
        <v>1</v>
      </c>
      <c r="E4146" s="2">
        <v>0.14599999999999999</v>
      </c>
      <c r="F4146" s="2">
        <v>0.57784800000000003</v>
      </c>
      <c r="G4146" s="2">
        <v>2.9959509999999998</v>
      </c>
      <c r="H4146" s="2">
        <v>6.2545959913654567E-2</v>
      </c>
      <c r="I4146" s="2">
        <f t="shared" si="64"/>
        <v>0.93745404008634547</v>
      </c>
      <c r="J4146" s="2">
        <v>150000</v>
      </c>
      <c r="K4146" s="2">
        <v>150500</v>
      </c>
      <c r="L4146" s="2">
        <v>44</v>
      </c>
      <c r="M4146" s="2">
        <v>9.5922638715013129</v>
      </c>
      <c r="N4146" s="2">
        <v>21.41548694922998</v>
      </c>
      <c r="O4146" s="2">
        <v>24.411437529217881</v>
      </c>
      <c r="P4146" s="2">
        <v>-2.9959505799879018</v>
      </c>
      <c r="Q4146" s="2">
        <v>0.61199999999999999</v>
      </c>
      <c r="R4146" s="2">
        <v>0.24399999999999999</v>
      </c>
      <c r="S4146" s="2">
        <v>10.740042196390799</v>
      </c>
      <c r="T4146" s="2">
        <v>5.7717526010954687</v>
      </c>
      <c r="U4146" s="2">
        <v>14.880329220167051</v>
      </c>
      <c r="V4146" s="2">
        <v>14.574071345412539</v>
      </c>
      <c r="W4146" s="2">
        <v>15.48061039839506</v>
      </c>
      <c r="X4146" s="2">
        <v>10.341677965257</v>
      </c>
      <c r="Y4146" s="2">
        <v>5.3565862746720123</v>
      </c>
      <c r="Z4146" s="2">
        <v>13.18534005449823</v>
      </c>
      <c r="AA4146" s="2">
        <v>6.9909977537965058E-3</v>
      </c>
      <c r="AB4146" s="2">
        <v>0.86329999999999996</v>
      </c>
      <c r="AC4146" s="2">
        <v>0.3573042328006214</v>
      </c>
      <c r="AD4146" s="2">
        <v>14488194</v>
      </c>
      <c r="AE4146" s="2">
        <v>0</v>
      </c>
      <c r="AF4146" s="2">
        <v>0</v>
      </c>
      <c r="AG4146" s="2">
        <v>0</v>
      </c>
      <c r="AH4146" s="2">
        <v>1</v>
      </c>
      <c r="AI4146" s="2">
        <v>3.1364347939893768E-2</v>
      </c>
      <c r="AJ4146" s="2">
        <v>3.5552892558407419E-3</v>
      </c>
    </row>
    <row r="4147" spans="1:36" x14ac:dyDescent="0.25">
      <c r="A4147" s="2" t="s">
        <v>237</v>
      </c>
      <c r="B4147" s="2" t="s">
        <v>13</v>
      </c>
      <c r="C4147" s="2">
        <v>2012</v>
      </c>
      <c r="D4147" s="2">
        <v>1</v>
      </c>
      <c r="E4147" s="2">
        <v>0.13100000000000001</v>
      </c>
      <c r="F4147" s="2">
        <v>0.38180999999999998</v>
      </c>
      <c r="G4147" s="2">
        <v>2.23265</v>
      </c>
      <c r="H4147" s="2">
        <v>4.6585428497615509E-2</v>
      </c>
      <c r="I4147" s="2">
        <f t="shared" si="64"/>
        <v>0.95341457150238451</v>
      </c>
      <c r="J4147" s="2">
        <v>150000</v>
      </c>
      <c r="K4147" s="2">
        <v>150500</v>
      </c>
      <c r="L4147" s="2">
        <v>45</v>
      </c>
      <c r="M4147" s="2">
        <v>9.5529366753053555</v>
      </c>
      <c r="N4147" s="2">
        <v>22.490850437824371</v>
      </c>
      <c r="O4147" s="2">
        <v>20.258200794520661</v>
      </c>
      <c r="P4147" s="2">
        <v>2.2326496433037089</v>
      </c>
      <c r="Q4147" s="2">
        <v>0.63159999999999994</v>
      </c>
      <c r="R4147" s="2">
        <v>0.23089999999999999</v>
      </c>
      <c r="S4147" s="2">
        <v>10.896313308888271</v>
      </c>
      <c r="T4147" s="2">
        <v>5.7708178759923596</v>
      </c>
      <c r="U4147" s="2">
        <v>15.01104052160256</v>
      </c>
      <c r="V4147" s="2">
        <v>14.75379523992231</v>
      </c>
      <c r="W4147" s="2">
        <v>15.624224156924219</v>
      </c>
      <c r="X4147" s="2">
        <v>10.5395351410555</v>
      </c>
      <c r="Y4147" s="2">
        <v>5.3471075307174676</v>
      </c>
      <c r="Z4147" s="2">
        <v>13.144126826131091</v>
      </c>
      <c r="AA4147" s="2">
        <v>4.4935545809305913E-3</v>
      </c>
      <c r="AB4147" s="2">
        <v>0.17680000000000001</v>
      </c>
      <c r="AC4147" s="2">
        <v>0.33218985289137198</v>
      </c>
      <c r="AD4147" s="2">
        <v>16918500</v>
      </c>
      <c r="AE4147" s="2">
        <v>1</v>
      </c>
      <c r="AF4147" s="2">
        <v>0</v>
      </c>
      <c r="AG4147" s="2">
        <v>0</v>
      </c>
      <c r="AH4147" s="2">
        <v>1</v>
      </c>
      <c r="AI4147" s="2">
        <v>8.9056322304669894E-3</v>
      </c>
      <c r="AJ4147" s="2">
        <v>4.9118301124758429E-2</v>
      </c>
    </row>
    <row r="4148" spans="1:36" x14ac:dyDescent="0.25">
      <c r="A4148" s="2" t="s">
        <v>237</v>
      </c>
      <c r="B4148" s="2" t="s">
        <v>13</v>
      </c>
      <c r="C4148" s="2">
        <v>2013</v>
      </c>
      <c r="D4148" s="2">
        <v>1</v>
      </c>
      <c r="E4148" s="2">
        <v>5.3199999999999997E-2</v>
      </c>
      <c r="F4148" s="2">
        <v>0.37072500000000003</v>
      </c>
      <c r="G4148" s="2">
        <v>6.250947</v>
      </c>
      <c r="H4148" s="2">
        <v>0.13060753184541091</v>
      </c>
      <c r="I4148" s="2">
        <f t="shared" si="64"/>
        <v>0.86939246815458904</v>
      </c>
      <c r="J4148" s="2">
        <v>150000</v>
      </c>
      <c r="K4148" s="2">
        <v>150500</v>
      </c>
      <c r="L4148" s="2">
        <v>46</v>
      </c>
      <c r="M4148" s="2">
        <v>9.52134826973146</v>
      </c>
      <c r="N4148" s="2">
        <v>12.8316832883365</v>
      </c>
      <c r="O4148" s="2">
        <v>19.082629762118341</v>
      </c>
      <c r="P4148" s="2">
        <v>-6.2509464737818412</v>
      </c>
      <c r="Q4148" s="2">
        <v>0.5766</v>
      </c>
      <c r="R4148" s="2">
        <v>0.27889999999999998</v>
      </c>
      <c r="S4148" s="2">
        <v>10.924300448749831</v>
      </c>
      <c r="T4148" s="2">
        <v>5.7751724707428744</v>
      </c>
      <c r="U4148" s="2">
        <v>15.13018538665604</v>
      </c>
      <c r="V4148" s="2">
        <v>14.9085074430572</v>
      </c>
      <c r="W4148" s="2">
        <v>15.76568318118413</v>
      </c>
      <c r="X4148" s="2">
        <v>10.285172131978889</v>
      </c>
      <c r="Y4148" s="2">
        <v>5.4161004022044201</v>
      </c>
      <c r="Z4148" s="2">
        <v>12.87121379267883</v>
      </c>
      <c r="AA4148" s="2">
        <v>3.5412397517610695E-3</v>
      </c>
      <c r="AB4148" s="2">
        <v>0.18079999999999999</v>
      </c>
      <c r="AC4148" s="2">
        <v>0.34702800239303699</v>
      </c>
      <c r="AD4148" s="2">
        <v>17818000</v>
      </c>
      <c r="AE4148" s="2">
        <v>2</v>
      </c>
      <c r="AF4148" s="2">
        <v>0</v>
      </c>
      <c r="AG4148" s="2">
        <v>0</v>
      </c>
      <c r="AH4148" s="2">
        <v>1</v>
      </c>
      <c r="AI4148" s="2">
        <v>-2.2291341902722729E-2</v>
      </c>
      <c r="AJ4148" s="2">
        <v>2.1171561325160401E-3</v>
      </c>
    </row>
    <row r="4149" spans="1:36" x14ac:dyDescent="0.25">
      <c r="A4149" s="2" t="s">
        <v>237</v>
      </c>
      <c r="B4149" s="2" t="s">
        <v>13</v>
      </c>
      <c r="C4149" s="2">
        <v>2014</v>
      </c>
      <c r="D4149" s="2">
        <v>0</v>
      </c>
      <c r="E4149" s="2">
        <v>8.5999999999999993E-2</v>
      </c>
      <c r="F4149" s="2">
        <v>0.234957</v>
      </c>
      <c r="G4149" s="2">
        <v>15.858079999999999</v>
      </c>
      <c r="H4149" s="2">
        <v>0.33149151871895849</v>
      </c>
      <c r="I4149" s="2">
        <f t="shared" si="64"/>
        <v>0.66850848128104157</v>
      </c>
      <c r="J4149" s="2">
        <v>150000</v>
      </c>
      <c r="K4149" s="2">
        <v>150500</v>
      </c>
      <c r="L4149" s="2">
        <v>56</v>
      </c>
      <c r="M4149" s="2">
        <v>9.5384923769816776</v>
      </c>
      <c r="N4149" s="2">
        <v>17.416748269069739</v>
      </c>
      <c r="O4149" s="2">
        <v>33.274824529658993</v>
      </c>
      <c r="P4149" s="2">
        <v>-15.85807626058925</v>
      </c>
      <c r="Q4149" s="2">
        <v>0.56469999999999998</v>
      </c>
      <c r="R4149" s="2">
        <v>0.29349999999999998</v>
      </c>
      <c r="S4149" s="2">
        <v>11.008429764899111</v>
      </c>
      <c r="T4149" s="2">
        <v>5.7695702151942037</v>
      </c>
      <c r="U4149" s="2">
        <v>15.286708409374089</v>
      </c>
      <c r="V4149" s="2">
        <v>14.9730346298289</v>
      </c>
      <c r="W4149" s="2">
        <v>15.811400503431949</v>
      </c>
      <c r="X4149" s="2">
        <v>10.705892644032589</v>
      </c>
      <c r="Y4149" s="2">
        <v>5.4595855141441589</v>
      </c>
      <c r="Z4149" s="2">
        <v>12.152677143050751</v>
      </c>
      <c r="AA4149" s="2">
        <v>4.3294569610451313E-3</v>
      </c>
      <c r="AB4149" s="2">
        <v>0.25169999999999998</v>
      </c>
      <c r="AC4149" s="2">
        <v>0.36341418973185058</v>
      </c>
      <c r="AD4149" s="2">
        <v>18868000</v>
      </c>
      <c r="AE4149" s="2">
        <v>1</v>
      </c>
      <c r="AF4149" s="2">
        <v>0</v>
      </c>
      <c r="AG4149" s="2">
        <v>0</v>
      </c>
      <c r="AH4149" s="2">
        <v>1</v>
      </c>
      <c r="AI4149" s="2">
        <v>-3.005649725271712E-2</v>
      </c>
      <c r="AJ4149" s="2">
        <v>2.2716364899924419E-2</v>
      </c>
    </row>
    <row r="4150" spans="1:36" x14ac:dyDescent="0.25">
      <c r="A4150" s="2" t="s">
        <v>237</v>
      </c>
      <c r="B4150" s="2" t="s">
        <v>13</v>
      </c>
      <c r="C4150" s="2">
        <v>2015</v>
      </c>
      <c r="D4150" s="2">
        <v>0</v>
      </c>
      <c r="E4150" s="2">
        <v>7.8E-2</v>
      </c>
      <c r="F4150" s="2">
        <v>0.364819</v>
      </c>
      <c r="G4150" s="2">
        <v>15.99898</v>
      </c>
      <c r="H4150" s="2">
        <v>0.33443772064522342</v>
      </c>
      <c r="I4150" s="2">
        <f t="shared" si="64"/>
        <v>0.66556227935477663</v>
      </c>
      <c r="J4150" s="2">
        <v>150000</v>
      </c>
      <c r="K4150" s="2">
        <v>150500</v>
      </c>
      <c r="L4150" s="2">
        <v>53</v>
      </c>
      <c r="M4150" s="2">
        <v>9.6388056043134078</v>
      </c>
      <c r="N4150" s="2">
        <v>12.038569524224149</v>
      </c>
      <c r="O4150" s="2">
        <v>28.037553137183782</v>
      </c>
      <c r="P4150" s="2">
        <v>-15.998983612959631</v>
      </c>
      <c r="Q4150" s="2">
        <v>0.50539999999999996</v>
      </c>
      <c r="R4150" s="2">
        <v>0.35099999999999998</v>
      </c>
      <c r="S4150" s="2">
        <v>11.00416437525312</v>
      </c>
      <c r="T4150" s="2">
        <v>5.7694765778515631</v>
      </c>
      <c r="U4150" s="2">
        <v>15.36161924443523</v>
      </c>
      <c r="V4150" s="2">
        <v>15.10529429403368</v>
      </c>
      <c r="W4150" s="2">
        <v>16.0387082285385</v>
      </c>
      <c r="X4150" s="2">
        <v>10.520104599106119</v>
      </c>
      <c r="Y4150" s="2">
        <v>5.4971682252932021</v>
      </c>
      <c r="Z4150" s="2">
        <v>12.25995932418782</v>
      </c>
      <c r="AA4150" s="2">
        <v>4.1255549902638492E-3</v>
      </c>
      <c r="AB4150" s="2">
        <v>0.17380000000000001</v>
      </c>
      <c r="AC4150" s="2">
        <v>0.38597929861633878</v>
      </c>
      <c r="AD4150" s="2">
        <v>18772700</v>
      </c>
      <c r="AE4150" s="2">
        <v>0</v>
      </c>
      <c r="AF4150" s="2">
        <v>0</v>
      </c>
      <c r="AG4150" s="2">
        <v>0</v>
      </c>
      <c r="AH4150" s="2">
        <v>1</v>
      </c>
      <c r="AI4150" s="2">
        <v>-5.0469721293686723E-3</v>
      </c>
      <c r="AJ4150" s="2">
        <v>-1.5980616944316319E-2</v>
      </c>
    </row>
    <row r="4151" spans="1:36" x14ac:dyDescent="0.25">
      <c r="A4151" s="2" t="s">
        <v>237</v>
      </c>
      <c r="B4151" s="2" t="s">
        <v>13</v>
      </c>
      <c r="C4151" s="2">
        <v>2016</v>
      </c>
      <c r="D4151" s="2">
        <v>0</v>
      </c>
      <c r="E4151" s="2">
        <v>7.400000000000001E-2</v>
      </c>
      <c r="F4151" s="2">
        <v>0.318853</v>
      </c>
      <c r="G4151" s="2">
        <v>18.466090000000001</v>
      </c>
      <c r="H4151" s="2">
        <v>0.38602469179005899</v>
      </c>
      <c r="I4151" s="2">
        <f t="shared" si="64"/>
        <v>0.61397530820994106</v>
      </c>
      <c r="J4151" s="2">
        <v>150000</v>
      </c>
      <c r="K4151" s="2">
        <v>150500</v>
      </c>
      <c r="L4151" s="2">
        <v>58</v>
      </c>
      <c r="M4151" s="2">
        <v>9.8255800636596025</v>
      </c>
      <c r="N4151" s="2">
        <v>11.999762825647361</v>
      </c>
      <c r="O4151" s="2">
        <v>30.465854699197159</v>
      </c>
      <c r="P4151" s="2">
        <v>-18.4660918735498</v>
      </c>
      <c r="Q4151" s="2">
        <v>0.50149999999999995</v>
      </c>
      <c r="R4151" s="2">
        <v>0.36370000000000002</v>
      </c>
      <c r="S4151" s="2">
        <v>11.04172111514797</v>
      </c>
      <c r="T4151" s="2">
        <v>5.768320995793772</v>
      </c>
      <c r="U4151" s="2">
        <v>15.455170935861901</v>
      </c>
      <c r="V4151" s="2">
        <v>15.09108702269987</v>
      </c>
      <c r="W4151" s="2">
        <v>16.109773820378489</v>
      </c>
      <c r="X4151" s="2">
        <v>10.48670825371747</v>
      </c>
      <c r="Y4151" s="2">
        <v>5.2933048247244923</v>
      </c>
      <c r="Z4151" s="2">
        <v>12.22878280655646</v>
      </c>
      <c r="AA4151" s="2">
        <v>5.5523589670807179E-3</v>
      </c>
      <c r="AB4151" s="2">
        <v>0.38469999999999999</v>
      </c>
      <c r="AC4151" s="2">
        <v>0.41022202551727249</v>
      </c>
      <c r="AD4151" s="2">
        <v>19493818</v>
      </c>
      <c r="AE4151" s="2">
        <v>2</v>
      </c>
      <c r="AF4151" s="2">
        <v>0</v>
      </c>
      <c r="AG4151" s="2">
        <v>0</v>
      </c>
      <c r="AH4151" s="2">
        <v>1</v>
      </c>
      <c r="AI4151" s="2">
        <v>3.1662355669648423E-2</v>
      </c>
      <c r="AJ4151" s="2">
        <v>5.3615175888346807E-2</v>
      </c>
    </row>
    <row r="4152" spans="1:36" x14ac:dyDescent="0.25">
      <c r="A4152" s="2" t="s">
        <v>237</v>
      </c>
      <c r="B4152" s="2" t="s">
        <v>13</v>
      </c>
      <c r="C4152" s="2">
        <v>2017</v>
      </c>
      <c r="D4152" s="2">
        <v>1</v>
      </c>
      <c r="E4152" s="2">
        <v>5.7500000000000002E-2</v>
      </c>
      <c r="F4152" s="2">
        <v>0.505382</v>
      </c>
      <c r="G4152" s="2">
        <v>19.94877</v>
      </c>
      <c r="H4152" s="2">
        <v>0.41702735092444082</v>
      </c>
      <c r="I4152" s="2">
        <f t="shared" si="64"/>
        <v>0.58297264907555912</v>
      </c>
      <c r="J4152" s="2">
        <v>150000</v>
      </c>
      <c r="K4152" s="2">
        <v>150500</v>
      </c>
      <c r="L4152" s="2">
        <v>54</v>
      </c>
      <c r="M4152" s="2">
        <v>9.824011351034331</v>
      </c>
      <c r="N4152" s="2">
        <v>13.22812277251551</v>
      </c>
      <c r="O4152" s="2">
        <v>33.176894670918003</v>
      </c>
      <c r="P4152" s="2">
        <v>-19.948771898402491</v>
      </c>
      <c r="Q4152" s="2">
        <v>0.38329999999999997</v>
      </c>
      <c r="R4152" s="2">
        <v>0.44535000000000002</v>
      </c>
      <c r="S4152" s="2">
        <v>10.858979766609419</v>
      </c>
      <c r="T4152" s="2">
        <v>5.7589017738772803</v>
      </c>
      <c r="U4152" s="2">
        <v>15.52223778133909</v>
      </c>
      <c r="V4152" s="2">
        <v>14.969208391340571</v>
      </c>
      <c r="W4152" s="2">
        <v>16.161308193839599</v>
      </c>
      <c r="X4152" s="2">
        <v>10.45215794327547</v>
      </c>
      <c r="Y4152" s="2">
        <v>4.4067192472642533</v>
      </c>
      <c r="Z4152" s="2">
        <v>12.30460490159442</v>
      </c>
      <c r="AA4152" s="2">
        <v>6.3087605358213691E-3</v>
      </c>
      <c r="AB4152" s="2">
        <v>0.37880000000000003</v>
      </c>
      <c r="AC4152" s="2">
        <v>0.24837071603340319</v>
      </c>
      <c r="AD4152" s="2">
        <v>16254909</v>
      </c>
      <c r="AE4152" s="2">
        <v>0</v>
      </c>
      <c r="AF4152" s="2">
        <v>0</v>
      </c>
      <c r="AG4152" s="2">
        <v>0</v>
      </c>
      <c r="AH4152" s="2">
        <v>1</v>
      </c>
      <c r="AI4152" s="2">
        <v>-3.7457612083381137E-2</v>
      </c>
      <c r="AJ4152" s="2">
        <v>1.5706132765391789E-2</v>
      </c>
    </row>
    <row r="4153" spans="1:36" x14ac:dyDescent="0.25">
      <c r="A4153" s="2" t="s">
        <v>237</v>
      </c>
      <c r="B4153" s="2" t="s">
        <v>13</v>
      </c>
      <c r="C4153" s="2">
        <v>2018</v>
      </c>
      <c r="D4153" s="2">
        <v>1</v>
      </c>
      <c r="E4153" s="2">
        <v>4.0999999999999988E-2</v>
      </c>
      <c r="F4153" s="2">
        <v>0.37261300000000003</v>
      </c>
      <c r="G4153" s="2">
        <v>7.6377969999999999</v>
      </c>
      <c r="H4153" s="2">
        <v>0.15960639729211379</v>
      </c>
      <c r="I4153" s="2">
        <f t="shared" si="64"/>
        <v>0.84039360270788621</v>
      </c>
      <c r="J4153" s="2">
        <v>150000</v>
      </c>
      <c r="K4153" s="2">
        <v>150500</v>
      </c>
      <c r="L4153" s="2">
        <v>55</v>
      </c>
      <c r="M4153" s="2">
        <v>9.8845085859383257</v>
      </c>
      <c r="N4153" s="2">
        <v>16.127778432755239</v>
      </c>
      <c r="O4153" s="2">
        <v>23.765575538957009</v>
      </c>
      <c r="P4153" s="2">
        <v>-7.63779710620177</v>
      </c>
      <c r="Q4153" s="2">
        <v>0.2651</v>
      </c>
      <c r="R4153" s="2">
        <v>0.52700000000000002</v>
      </c>
      <c r="S4153" s="2">
        <v>10.635230250855439</v>
      </c>
      <c r="T4153" s="2">
        <v>5.7589017738772803</v>
      </c>
      <c r="U4153" s="2">
        <v>15.54477599244521</v>
      </c>
      <c r="V4153" s="2">
        <v>15.13822114203338</v>
      </c>
      <c r="W4153" s="2">
        <v>16.099768836115022</v>
      </c>
      <c r="X4153" s="2">
        <v>10.41640099529047</v>
      </c>
      <c r="Y4153" s="2">
        <v>4.4543472962535073</v>
      </c>
      <c r="Z4153" s="2">
        <v>12.25957549704748</v>
      </c>
      <c r="AA4153" s="2">
        <v>3.0354967095200477E-3</v>
      </c>
      <c r="AB4153" s="2">
        <v>0.14929999999999999</v>
      </c>
      <c r="AC4153" s="2">
        <v>0.24263267152677409</v>
      </c>
      <c r="AD4153" s="2">
        <v>13016000</v>
      </c>
      <c r="AE4153" s="2">
        <v>1</v>
      </c>
      <c r="AF4153" s="2">
        <v>0</v>
      </c>
      <c r="AG4153" s="2">
        <v>0</v>
      </c>
      <c r="AH4153" s="2">
        <v>1</v>
      </c>
      <c r="AI4153" s="2">
        <v>5.8908187956538738E-2</v>
      </c>
      <c r="AJ4153" s="2">
        <v>-2.687368055929654E-2</v>
      </c>
    </row>
    <row r="4154" spans="1:36" x14ac:dyDescent="0.25">
      <c r="A4154" s="2" t="s">
        <v>237</v>
      </c>
      <c r="B4154" s="2" t="s">
        <v>13</v>
      </c>
      <c r="C4154" s="2">
        <v>2019</v>
      </c>
      <c r="D4154" s="2">
        <v>1</v>
      </c>
      <c r="E4154" s="2">
        <v>0.04</v>
      </c>
      <c r="F4154" s="2">
        <v>0.44265500000000002</v>
      </c>
      <c r="G4154" s="2">
        <v>6.2143899999999999</v>
      </c>
      <c r="H4154" s="2">
        <v>0.12984312940525139</v>
      </c>
      <c r="I4154" s="2">
        <f t="shared" si="64"/>
        <v>0.87015687059474867</v>
      </c>
      <c r="J4154" s="2">
        <v>150000</v>
      </c>
      <c r="K4154" s="2">
        <v>150500</v>
      </c>
      <c r="L4154" s="2">
        <v>56</v>
      </c>
      <c r="M4154" s="2">
        <v>9.5975057229129135</v>
      </c>
      <c r="N4154" s="2">
        <v>22.72723230713914</v>
      </c>
      <c r="O4154" s="2">
        <v>28.941622319251341</v>
      </c>
      <c r="P4154" s="2">
        <v>-6.2143900121122009</v>
      </c>
      <c r="Q4154" s="2">
        <v>0.30780000000000002</v>
      </c>
      <c r="R4154" s="2">
        <v>0.46939999999999998</v>
      </c>
      <c r="S4154" s="2">
        <v>10.60685730411625</v>
      </c>
      <c r="T4154" s="2">
        <v>5.7620513827801769</v>
      </c>
      <c r="U4154" s="2">
        <v>14.997027915377521</v>
      </c>
      <c r="V4154" s="2">
        <v>15.14868601191079</v>
      </c>
      <c r="W4154" s="2">
        <v>16.152062490502701</v>
      </c>
      <c r="X4154" s="2">
        <v>10.37928685437844</v>
      </c>
      <c r="Y4154" s="2">
        <v>4.4543472962535073</v>
      </c>
      <c r="Z4154" s="2">
        <v>12.201105328814609</v>
      </c>
      <c r="AA4154" s="2">
        <v>5.0790751856894106E-3</v>
      </c>
      <c r="AB4154" s="2">
        <v>0.19750000000000001</v>
      </c>
      <c r="AC4154" s="2">
        <v>0.26584200050645068</v>
      </c>
      <c r="AD4154" s="2">
        <v>12670000</v>
      </c>
      <c r="AE4154" s="2">
        <v>2</v>
      </c>
      <c r="AF4154" s="2">
        <v>0</v>
      </c>
      <c r="AG4154" s="2">
        <v>0</v>
      </c>
      <c r="AH4154" s="2">
        <v>1</v>
      </c>
      <c r="AI4154" s="2">
        <v>-7.9451989200383204E-3</v>
      </c>
      <c r="AJ4154" s="2">
        <v>-3.9836923220194352E-2</v>
      </c>
    </row>
    <row r="4155" spans="1:36" x14ac:dyDescent="0.25">
      <c r="A4155" s="2" t="s">
        <v>237</v>
      </c>
      <c r="B4155" s="2" t="s">
        <v>13</v>
      </c>
      <c r="C4155" s="2">
        <v>2020</v>
      </c>
      <c r="D4155" s="2">
        <v>0</v>
      </c>
      <c r="E4155" s="2">
        <v>-9.0000000000000011E-3</v>
      </c>
      <c r="F4155" s="2">
        <v>0.46062900000000001</v>
      </c>
      <c r="G4155" s="2">
        <v>14.09281</v>
      </c>
      <c r="H4155" s="2">
        <v>0.29457993692777612</v>
      </c>
      <c r="I4155" s="2">
        <f t="shared" si="64"/>
        <v>0.70542006307222382</v>
      </c>
      <c r="J4155" s="2">
        <v>150000</v>
      </c>
      <c r="K4155" s="2">
        <v>150500</v>
      </c>
      <c r="L4155" s="2">
        <v>50</v>
      </c>
      <c r="M4155" s="2">
        <v>9.6808438762635696</v>
      </c>
      <c r="N4155" s="2">
        <v>18.212498022578959</v>
      </c>
      <c r="O4155" s="2">
        <v>4.1196870349573143</v>
      </c>
      <c r="P4155" s="2">
        <v>14.09281098762164</v>
      </c>
      <c r="Q4155" s="2">
        <v>0.28970000000000001</v>
      </c>
      <c r="R4155" s="2">
        <v>0.47139999999999999</v>
      </c>
      <c r="S4155" s="2">
        <v>10.70373872801027</v>
      </c>
      <c r="T4155" s="2">
        <v>5.7589017738772803</v>
      </c>
      <c r="U4155" s="2">
        <v>14.939056730927399</v>
      </c>
      <c r="V4155" s="2">
        <v>15.1660857682997</v>
      </c>
      <c r="W4155" s="2">
        <v>16.175247709222521</v>
      </c>
      <c r="X4155" s="2">
        <v>10.49888407775239</v>
      </c>
      <c r="Y4155" s="2">
        <v>4.3820266346738812</v>
      </c>
      <c r="Z4155" s="2">
        <v>12.24040160585376</v>
      </c>
      <c r="AA4155" s="2">
        <v>2.3972837034697413E-3</v>
      </c>
      <c r="AB4155" s="2">
        <v>0.3705</v>
      </c>
      <c r="AC4155" s="2">
        <v>0.28444407262212729</v>
      </c>
      <c r="AD4155" s="2">
        <v>12770000</v>
      </c>
      <c r="AE4155" s="2">
        <v>0</v>
      </c>
      <c r="AF4155" s="2">
        <v>0</v>
      </c>
      <c r="AG4155" s="2">
        <v>0</v>
      </c>
      <c r="AH4155" s="2">
        <v>1</v>
      </c>
      <c r="AI4155" s="2">
        <v>-3.4087805585346333E-2</v>
      </c>
      <c r="AJ4155" s="2">
        <v>-5.8663569897996773E-2</v>
      </c>
    </row>
    <row r="4156" spans="1:36" x14ac:dyDescent="0.25">
      <c r="A4156" s="2" t="s">
        <v>237</v>
      </c>
      <c r="B4156" s="2" t="s">
        <v>13</v>
      </c>
      <c r="C4156" s="2">
        <v>2021</v>
      </c>
      <c r="D4156" s="2">
        <v>0</v>
      </c>
      <c r="E4156" s="2">
        <v>0.04</v>
      </c>
      <c r="F4156" s="2">
        <v>0.22858899999999999</v>
      </c>
      <c r="G4156" s="2">
        <v>16.09665</v>
      </c>
      <c r="H4156" s="2">
        <v>0.33647998850993799</v>
      </c>
      <c r="I4156" s="2">
        <f t="shared" si="64"/>
        <v>0.66352001149006201</v>
      </c>
      <c r="J4156" s="2">
        <v>150000</v>
      </c>
      <c r="K4156" s="2">
        <v>150500</v>
      </c>
      <c r="L4156" s="2">
        <v>51</v>
      </c>
      <c r="M4156" s="2">
        <v>9.6476916689466687</v>
      </c>
      <c r="N4156" s="2">
        <v>17.655239878352429</v>
      </c>
      <c r="O4156" s="2">
        <v>33.75189220057888</v>
      </c>
      <c r="P4156" s="2">
        <v>-16.096652322226451</v>
      </c>
      <c r="Q4156" s="2">
        <v>0.31890000000000002</v>
      </c>
      <c r="R4156" s="2">
        <v>0.4451</v>
      </c>
      <c r="S4156" s="2">
        <v>10.80663225274027</v>
      </c>
      <c r="T4156" s="2">
        <v>5.7557422135869123</v>
      </c>
      <c r="U4156" s="2">
        <v>14.99811099159127</v>
      </c>
      <c r="V4156" s="2">
        <v>15.14085089927217</v>
      </c>
      <c r="W4156" s="2">
        <v>16.311241826271569</v>
      </c>
      <c r="X4156" s="2">
        <v>10.60569357758442</v>
      </c>
      <c r="Y4156" s="2">
        <v>4.4426512564903167</v>
      </c>
      <c r="Z4156" s="2">
        <v>12.278207243289369</v>
      </c>
      <c r="AA4156" s="2">
        <v>6.1960959217725433E-3</v>
      </c>
      <c r="AB4156" s="2">
        <v>0.372</v>
      </c>
      <c r="AC4156" s="2">
        <v>0.33421005949456911</v>
      </c>
      <c r="AD4156" s="2">
        <v>14110000</v>
      </c>
      <c r="AE4156" s="2">
        <v>1</v>
      </c>
      <c r="AF4156" s="2">
        <v>0</v>
      </c>
      <c r="AG4156" s="2">
        <v>0</v>
      </c>
      <c r="AH4156" s="2">
        <v>1</v>
      </c>
      <c r="AI4156" s="2">
        <v>4.6211880417401513E-2</v>
      </c>
      <c r="AJ4156" s="2">
        <v>-5.3455922697244482E-3</v>
      </c>
    </row>
    <row r="4157" spans="1:36" x14ac:dyDescent="0.25">
      <c r="A4157" s="2" t="s">
        <v>237</v>
      </c>
      <c r="B4157" s="2" t="s">
        <v>13</v>
      </c>
      <c r="C4157" s="2">
        <v>2022</v>
      </c>
      <c r="D4157" s="2">
        <v>0</v>
      </c>
      <c r="E4157" s="2">
        <v>3.2000000000000001E-2</v>
      </c>
      <c r="F4157" s="2">
        <v>0.46110499999999999</v>
      </c>
      <c r="G4157" s="2">
        <v>8.5693789999999996</v>
      </c>
      <c r="H4157" s="2">
        <v>0.17908566402649059</v>
      </c>
      <c r="I4157" s="2">
        <f t="shared" si="64"/>
        <v>0.82091433597350938</v>
      </c>
      <c r="J4157" s="2">
        <v>150000</v>
      </c>
      <c r="K4157" s="2">
        <v>150500</v>
      </c>
      <c r="L4157" s="2">
        <v>52</v>
      </c>
      <c r="M4157" s="2">
        <v>9.4716271330684325</v>
      </c>
      <c r="N4157" s="2">
        <v>19.7628854089381</v>
      </c>
      <c r="O4157" s="2">
        <v>28.332264442794081</v>
      </c>
      <c r="P4157" s="2">
        <v>-8.5693790338559808</v>
      </c>
      <c r="Q4157" s="2">
        <v>0.3226</v>
      </c>
      <c r="R4157" s="2">
        <v>0.42180000000000001</v>
      </c>
      <c r="S4157" s="2">
        <v>10.91496118338747</v>
      </c>
      <c r="T4157" s="2">
        <v>5.7557422135869123</v>
      </c>
      <c r="U4157" s="2">
        <v>15.008008679202289</v>
      </c>
      <c r="V4157" s="2">
        <v>15.25290075647837</v>
      </c>
      <c r="W4157" s="2">
        <v>16.41671706997645</v>
      </c>
      <c r="X4157" s="2">
        <v>10.70218773022815</v>
      </c>
      <c r="Y4157" s="2">
        <v>4.4426512564903167</v>
      </c>
      <c r="Z4157" s="2">
        <v>12.31358534358113</v>
      </c>
      <c r="AA4157" s="2">
        <v>6.0633880220119576E-3</v>
      </c>
      <c r="AB4157" s="2">
        <v>0.12330000000000001</v>
      </c>
      <c r="AC4157" s="2">
        <v>0.37190470384868263</v>
      </c>
      <c r="AD4157" s="2">
        <v>15620000</v>
      </c>
      <c r="AE4157" s="2">
        <v>2</v>
      </c>
      <c r="AF4157" s="2">
        <v>0</v>
      </c>
      <c r="AG4157" s="2">
        <v>0</v>
      </c>
      <c r="AH4157" s="2">
        <v>1</v>
      </c>
      <c r="AI4157" s="2">
        <v>3.087487736891098E-2</v>
      </c>
      <c r="AJ4157" s="2">
        <v>3.6335183342474778E-2</v>
      </c>
    </row>
    <row r="4158" spans="1:36" x14ac:dyDescent="0.25">
      <c r="A4158" s="2" t="s">
        <v>237</v>
      </c>
      <c r="B4158" s="2" t="s">
        <v>13</v>
      </c>
      <c r="C4158" s="2">
        <v>2023</v>
      </c>
      <c r="D4158" s="2"/>
      <c r="E4158" s="2">
        <v>5.1999999999999998E-2</v>
      </c>
      <c r="F4158" s="2">
        <v>0.55607099999999998</v>
      </c>
      <c r="G4158" s="2">
        <v>12.471920000000001</v>
      </c>
      <c r="H4158" s="2">
        <v>0.26068732344116519</v>
      </c>
      <c r="I4158" s="2">
        <f t="shared" si="64"/>
        <v>0.73931267655883481</v>
      </c>
      <c r="J4158" s="2">
        <v>150000</v>
      </c>
      <c r="K4158" s="2">
        <v>150500</v>
      </c>
      <c r="L4158" s="2">
        <v>47</v>
      </c>
      <c r="M4158" s="2">
        <v>9.4589957124591155</v>
      </c>
      <c r="N4158" s="2">
        <v>21.320560761563488</v>
      </c>
      <c r="O4158" s="2">
        <v>33.792479273509542</v>
      </c>
      <c r="P4158" s="2">
        <v>-12.471918511946051</v>
      </c>
      <c r="Q4158" s="2">
        <v>0.30640000000000001</v>
      </c>
      <c r="R4158" s="2">
        <v>0.44049999999999989</v>
      </c>
      <c r="S4158" s="2">
        <v>10.95180604714977</v>
      </c>
      <c r="T4158" s="2"/>
      <c r="U4158" s="2">
        <v>15.052046578794769</v>
      </c>
      <c r="V4158" s="2">
        <v>15.44730098123148</v>
      </c>
      <c r="W4158" s="2">
        <v>16.55362597027819</v>
      </c>
      <c r="X4158" s="2">
        <v>10.582282226871669</v>
      </c>
      <c r="Y4158" s="2">
        <v>4.6051701859880918</v>
      </c>
      <c r="Z4158" s="2">
        <v>12.380030154325461</v>
      </c>
      <c r="AB4158" s="2">
        <v>0.1585</v>
      </c>
      <c r="AC4158" s="2">
        <v>0.32475194395349671</v>
      </c>
      <c r="AD4158" s="2">
        <v>16090000</v>
      </c>
      <c r="AE4158" s="2">
        <v>0</v>
      </c>
      <c r="AF4158" s="2">
        <v>0</v>
      </c>
      <c r="AG4158" s="2">
        <v>0</v>
      </c>
      <c r="AH4158" s="2">
        <v>1</v>
      </c>
      <c r="AI4158" s="2">
        <v>-3.3558380407045722E-2</v>
      </c>
      <c r="AJ4158" s="2">
        <v>-7.6897993355557498E-2</v>
      </c>
    </row>
    <row r="4159" spans="1:36" x14ac:dyDescent="0.25">
      <c r="A4159" s="2" t="s">
        <v>237</v>
      </c>
      <c r="B4159" s="2" t="s">
        <v>13</v>
      </c>
      <c r="C4159" s="2">
        <v>2024</v>
      </c>
      <c r="D4159" s="2"/>
      <c r="E4159" s="2"/>
      <c r="F4159" s="2">
        <v>0.39132499999999998</v>
      </c>
      <c r="G4159" s="2">
        <v>24.496970000000001</v>
      </c>
      <c r="H4159" s="2">
        <v>0.51212966179057218</v>
      </c>
      <c r="I4159" s="2">
        <f t="shared" si="64"/>
        <v>0.48787033820942782</v>
      </c>
      <c r="J4159" s="2"/>
      <c r="K4159" s="2"/>
      <c r="M4159" s="2">
        <v>9.565424050523422</v>
      </c>
      <c r="N4159" s="2">
        <v>11.806629504239011</v>
      </c>
      <c r="O4159" s="2">
        <v>36.303595255463428</v>
      </c>
      <c r="P4159" s="2">
        <v>-24.496965751224419</v>
      </c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E4159" s="2">
        <v>0</v>
      </c>
      <c r="AF4159" s="2">
        <v>0</v>
      </c>
      <c r="AG4159" s="2">
        <v>0</v>
      </c>
      <c r="AH4159" s="2">
        <v>0</v>
      </c>
      <c r="AI4159" s="2">
        <v>-2.416659592618358E-2</v>
      </c>
      <c r="AJ4159" s="2">
        <v>3.3686350373158792E-3</v>
      </c>
    </row>
    <row r="4160" spans="1:36" x14ac:dyDescent="0.25">
      <c r="A4160" s="2" t="s">
        <v>238</v>
      </c>
      <c r="B4160" s="2" t="s">
        <v>3</v>
      </c>
      <c r="C4160" s="2">
        <v>2007</v>
      </c>
      <c r="D4160" s="2">
        <v>1</v>
      </c>
      <c r="E4160" s="2">
        <v>0.153</v>
      </c>
      <c r="F4160" s="2">
        <v>1.3391090000000001</v>
      </c>
      <c r="G4160" s="2">
        <v>4.3325120000000004</v>
      </c>
      <c r="H4160" s="2">
        <v>9.0493288464190483E-2</v>
      </c>
      <c r="I4160" s="2">
        <f t="shared" si="64"/>
        <v>0.90950671153580953</v>
      </c>
      <c r="J4160" s="2">
        <v>610000</v>
      </c>
      <c r="K4160" s="2">
        <v>610200</v>
      </c>
      <c r="L4160" s="2">
        <v>47</v>
      </c>
      <c r="M4160" s="2">
        <v>9.7357787081100184</v>
      </c>
      <c r="N4160" s="2">
        <v>4.1854306375646324</v>
      </c>
      <c r="O4160" s="2">
        <v>8.5179430617586487</v>
      </c>
      <c r="P4160" s="2">
        <v>-4.3325124241940163</v>
      </c>
      <c r="Q4160" s="2">
        <v>0.57499999999999996</v>
      </c>
      <c r="R4160" s="2">
        <v>0.3478</v>
      </c>
      <c r="S4160" s="2">
        <v>9.4146680090327521</v>
      </c>
      <c r="T4160" s="2">
        <v>4.4527180627964142</v>
      </c>
      <c r="U4160" s="2">
        <v>12.605623632985401</v>
      </c>
      <c r="V4160" s="2">
        <v>12.048201720832161</v>
      </c>
      <c r="W4160" s="2">
        <v>13.412339815784479</v>
      </c>
      <c r="X4160" s="2">
        <v>7.7275351104754479</v>
      </c>
      <c r="Y4160" s="2">
        <v>4.5325994931532563</v>
      </c>
      <c r="Z4160" s="2">
        <v>9.16785032035523</v>
      </c>
      <c r="AA4160" s="2">
        <v>6.0732515755037367E-3</v>
      </c>
      <c r="AB4160" s="2">
        <v>3.2199999999999999E-2</v>
      </c>
      <c r="AC4160" s="2">
        <v>0.39535619701184271</v>
      </c>
      <c r="AD4160" s="2">
        <v>1022700</v>
      </c>
      <c r="AE4160" s="2">
        <v>3</v>
      </c>
      <c r="AF4160" s="2">
        <v>0</v>
      </c>
      <c r="AG4160" s="2">
        <v>0</v>
      </c>
      <c r="AH4160" s="2">
        <v>1</v>
      </c>
      <c r="AI4160" s="2">
        <v>3.2590399774051221E-3</v>
      </c>
      <c r="AJ4160" s="2">
        <v>-1.5895575762025708E-2</v>
      </c>
    </row>
    <row r="4161" spans="1:36" x14ac:dyDescent="0.25">
      <c r="A4161" s="2" t="s">
        <v>238</v>
      </c>
      <c r="B4161" s="2" t="s">
        <v>3</v>
      </c>
      <c r="C4161" s="2">
        <v>2008</v>
      </c>
      <c r="D4161" s="2">
        <v>1</v>
      </c>
      <c r="E4161" s="2">
        <v>0.17100000000000001</v>
      </c>
      <c r="F4161" s="2">
        <v>1.365928</v>
      </c>
      <c r="G4161" s="2">
        <v>4.2209289999999999</v>
      </c>
      <c r="H4161" s="2">
        <v>8.8160101455401166E-2</v>
      </c>
      <c r="I4161" s="2">
        <f t="shared" si="64"/>
        <v>0.91183989854459879</v>
      </c>
      <c r="J4161" s="2">
        <v>610000</v>
      </c>
      <c r="K4161" s="2">
        <v>610200</v>
      </c>
      <c r="L4161" s="2">
        <v>48</v>
      </c>
      <c r="M4161" s="2">
        <v>9.6406281655156931</v>
      </c>
      <c r="N4161" s="2">
        <v>19.578842063822659</v>
      </c>
      <c r="O4161" s="2">
        <v>23.79977142982834</v>
      </c>
      <c r="P4161" s="2">
        <v>-4.2209293660056808</v>
      </c>
      <c r="Q4161" s="2">
        <v>0.59850000000000003</v>
      </c>
      <c r="R4161" s="2">
        <v>0.32629999999999998</v>
      </c>
      <c r="S4161" s="2">
        <v>9.6397173001306609</v>
      </c>
      <c r="T4161" s="2">
        <v>4.4550447274104537</v>
      </c>
      <c r="U4161" s="2">
        <v>12.82686416389798</v>
      </c>
      <c r="V4161" s="2">
        <v>12.462295010163659</v>
      </c>
      <c r="W4161" s="2">
        <v>13.462747950845459</v>
      </c>
      <c r="X4161" s="2">
        <v>7.7275351104754479</v>
      </c>
      <c r="Y4161" s="2">
        <v>4.2484952420493594</v>
      </c>
      <c r="Z4161" s="2">
        <v>9.1983690001949636</v>
      </c>
      <c r="AA4161" s="2">
        <v>3.6187102459019345E-3</v>
      </c>
      <c r="AB4161" s="2">
        <v>0</v>
      </c>
      <c r="AC4161" s="2">
        <v>0.39105929380413063</v>
      </c>
      <c r="AD4161" s="2">
        <v>1286500</v>
      </c>
      <c r="AE4161" s="2">
        <v>2</v>
      </c>
      <c r="AF4161" s="2">
        <v>0</v>
      </c>
      <c r="AG4161" s="2">
        <v>0</v>
      </c>
      <c r="AH4161" s="2">
        <v>1</v>
      </c>
      <c r="AI4161" s="2">
        <v>-6.8423987803869227E-2</v>
      </c>
      <c r="AJ4161" s="2">
        <v>3.834661082133419E-3</v>
      </c>
    </row>
    <row r="4162" spans="1:36" x14ac:dyDescent="0.25">
      <c r="A4162" s="2" t="s">
        <v>238</v>
      </c>
      <c r="B4162" s="2" t="s">
        <v>3</v>
      </c>
      <c r="C4162" s="2">
        <v>2009</v>
      </c>
      <c r="D4162" s="2">
        <v>1</v>
      </c>
      <c r="E4162" s="2">
        <v>0.152</v>
      </c>
      <c r="F4162" s="2">
        <v>1.464658</v>
      </c>
      <c r="G4162" s="2">
        <v>5.8700109999999999</v>
      </c>
      <c r="H4162" s="2">
        <v>0.1226422062458109</v>
      </c>
      <c r="I4162" s="2">
        <f t="shared" ref="I4162:I4225" si="65">1-H4162</f>
        <v>0.8773577937541891</v>
      </c>
      <c r="J4162" s="2">
        <v>610000</v>
      </c>
      <c r="K4162" s="2">
        <v>610200</v>
      </c>
      <c r="L4162" s="2">
        <v>49</v>
      </c>
      <c r="M4162" s="2">
        <v>9.4983723831922511</v>
      </c>
      <c r="N4162" s="2">
        <v>7.7468054670195254</v>
      </c>
      <c r="O4162" s="2">
        <v>1.876794146988858</v>
      </c>
      <c r="P4162" s="2">
        <v>5.8700113200306676</v>
      </c>
      <c r="Q4162" s="2">
        <v>0.61070000000000002</v>
      </c>
      <c r="R4162" s="2">
        <v>0.31990000000000002</v>
      </c>
      <c r="S4162" s="2">
        <v>9.8281711582266791</v>
      </c>
      <c r="T4162" s="2">
        <v>4.4579454662315658</v>
      </c>
      <c r="U4162" s="2">
        <v>13.00531707029681</v>
      </c>
      <c r="V4162" s="2">
        <v>12.73104670644989</v>
      </c>
      <c r="W4162" s="2">
        <v>13.60264649124699</v>
      </c>
      <c r="X4162" s="2">
        <v>8.2684753889825977</v>
      </c>
      <c r="Y4162" s="2">
        <v>4.5643481914678361</v>
      </c>
      <c r="Z4162" s="2">
        <v>9.2693637124256441</v>
      </c>
      <c r="AA4162" s="2">
        <v>4.9136244750941811E-3</v>
      </c>
      <c r="AB4162" s="2">
        <v>0</v>
      </c>
      <c r="AC4162" s="2">
        <v>0.43046653305022531</v>
      </c>
      <c r="AD4162" s="2">
        <v>1558600</v>
      </c>
      <c r="AE4162" s="2">
        <v>3</v>
      </c>
      <c r="AF4162" s="2">
        <v>0</v>
      </c>
      <c r="AG4162" s="2">
        <v>0</v>
      </c>
      <c r="AH4162" s="2">
        <v>1</v>
      </c>
      <c r="AI4162" s="2">
        <v>6.3986812645520683E-2</v>
      </c>
      <c r="AJ4162" s="2">
        <v>6.5079229745506673E-2</v>
      </c>
    </row>
    <row r="4163" spans="1:36" x14ac:dyDescent="0.25">
      <c r="A4163" s="2" t="s">
        <v>238</v>
      </c>
      <c r="B4163" s="2" t="s">
        <v>3</v>
      </c>
      <c r="C4163" s="2">
        <v>2010</v>
      </c>
      <c r="D4163" s="2">
        <v>1</v>
      </c>
      <c r="E4163" s="2">
        <v>0.156</v>
      </c>
      <c r="F4163" s="2">
        <v>1.3858999999999999</v>
      </c>
      <c r="G4163" s="2">
        <v>9.8338789999999996</v>
      </c>
      <c r="H4163" s="2">
        <v>0.20552620579910899</v>
      </c>
      <c r="I4163" s="2">
        <f t="shared" si="65"/>
        <v>0.79447379420089104</v>
      </c>
      <c r="J4163" s="2">
        <v>610000</v>
      </c>
      <c r="K4163" s="2">
        <v>610200</v>
      </c>
      <c r="L4163" s="2">
        <v>50</v>
      </c>
      <c r="M4163" s="2">
        <v>9.4115654591893705</v>
      </c>
      <c r="N4163" s="2">
        <v>10.805524841258149</v>
      </c>
      <c r="O4163" s="2">
        <v>20.639403455668361</v>
      </c>
      <c r="P4163" s="2">
        <v>-9.8338786144102119</v>
      </c>
      <c r="Q4163" s="2">
        <v>0.62060000000000004</v>
      </c>
      <c r="R4163" s="2">
        <v>0.3039</v>
      </c>
      <c r="S4163" s="2">
        <v>10.021670508213839</v>
      </c>
      <c r="T4163" s="2">
        <v>4.4594505316386854</v>
      </c>
      <c r="U4163" s="2">
        <v>13.028039511032951</v>
      </c>
      <c r="V4163" s="2">
        <v>13.19856301763723</v>
      </c>
      <c r="W4163" s="2">
        <v>13.58487400409112</v>
      </c>
      <c r="X4163" s="2">
        <v>8.2527066765676445</v>
      </c>
      <c r="Y4163" s="2">
        <v>4.6821312271242199</v>
      </c>
      <c r="Z4163" s="2">
        <v>9.3168602153538558</v>
      </c>
      <c r="AA4163" s="2">
        <v>5.5896140487023994E-3</v>
      </c>
      <c r="AB4163" s="2">
        <v>0</v>
      </c>
      <c r="AC4163" s="2">
        <v>0.44740611480713999</v>
      </c>
      <c r="AD4163" s="2">
        <v>1877340</v>
      </c>
      <c r="AE4163" s="2">
        <v>5</v>
      </c>
      <c r="AF4163" s="2">
        <v>0</v>
      </c>
      <c r="AG4163" s="2">
        <v>0</v>
      </c>
      <c r="AH4163" s="2">
        <v>1</v>
      </c>
      <c r="AI4163" s="2">
        <v>2.761876052351769E-2</v>
      </c>
      <c r="AJ4163" s="2">
        <v>4.1697988139773157E-2</v>
      </c>
    </row>
    <row r="4164" spans="1:36" x14ac:dyDescent="0.25">
      <c r="A4164" s="2" t="s">
        <v>238</v>
      </c>
      <c r="B4164" s="2" t="s">
        <v>3</v>
      </c>
      <c r="C4164" s="2">
        <v>2011</v>
      </c>
      <c r="D4164" s="2">
        <v>1</v>
      </c>
      <c r="E4164" s="2">
        <v>0.16</v>
      </c>
      <c r="F4164" s="2">
        <v>1.3732660000000001</v>
      </c>
      <c r="G4164" s="2">
        <v>19.662099999999999</v>
      </c>
      <c r="H4164" s="2">
        <v>0.41103311596203951</v>
      </c>
      <c r="I4164" s="2">
        <f t="shared" si="65"/>
        <v>0.58896688403796049</v>
      </c>
      <c r="J4164" s="2">
        <v>610000</v>
      </c>
      <c r="K4164" s="2">
        <v>610200</v>
      </c>
      <c r="L4164" s="2">
        <v>47</v>
      </c>
      <c r="M4164" s="2">
        <v>9.6071010394542</v>
      </c>
      <c r="N4164" s="2">
        <v>4.7493367483099771</v>
      </c>
      <c r="O4164" s="2">
        <v>24.411437529217881</v>
      </c>
      <c r="P4164" s="2">
        <v>-19.66210078090791</v>
      </c>
      <c r="Q4164" s="2">
        <v>0.63659999999999994</v>
      </c>
      <c r="R4164" s="2">
        <v>0.28910000000000002</v>
      </c>
      <c r="S4164" s="2">
        <v>10.241209008557769</v>
      </c>
      <c r="T4164" s="2">
        <v>4.4601444139378339</v>
      </c>
      <c r="U4164" s="2">
        <v>13.185572890802209</v>
      </c>
      <c r="V4164" s="2">
        <v>13.37456074910927</v>
      </c>
      <c r="W4164" s="2">
        <v>13.723433645513071</v>
      </c>
      <c r="X4164" s="2">
        <v>8.0013550258267028</v>
      </c>
      <c r="Y4164" s="2">
        <v>4.6821312271242199</v>
      </c>
      <c r="Z4164" s="2">
        <v>9.4176796917454251</v>
      </c>
      <c r="AA4164" s="2">
        <v>4.1971215560733877E-3</v>
      </c>
      <c r="AB4164" s="2">
        <v>0</v>
      </c>
      <c r="AC4164" s="2">
        <v>0.46121358067162399</v>
      </c>
      <c r="AD4164" s="2">
        <v>2345280</v>
      </c>
      <c r="AE4164" s="2">
        <v>0</v>
      </c>
      <c r="AF4164" s="2">
        <v>0</v>
      </c>
      <c r="AG4164" s="2">
        <v>0</v>
      </c>
      <c r="AH4164" s="2">
        <v>1</v>
      </c>
      <c r="AI4164" s="2">
        <v>-1.6537179900825531E-2</v>
      </c>
      <c r="AJ4164" s="2">
        <v>-3.2367444923919721E-2</v>
      </c>
    </row>
    <row r="4165" spans="1:36" x14ac:dyDescent="0.25">
      <c r="A4165" s="2" t="s">
        <v>238</v>
      </c>
      <c r="B4165" s="2" t="s">
        <v>3</v>
      </c>
      <c r="C4165" s="2">
        <v>2012</v>
      </c>
      <c r="D4165" s="2">
        <v>1</v>
      </c>
      <c r="E4165" s="2">
        <v>0.158</v>
      </c>
      <c r="F4165" s="2">
        <v>1.3345750000000001</v>
      </c>
      <c r="G4165" s="2">
        <v>7.1007170000000004</v>
      </c>
      <c r="H4165" s="2">
        <v>0.14837611957345989</v>
      </c>
      <c r="I4165" s="2">
        <f t="shared" si="65"/>
        <v>0.85162388042654014</v>
      </c>
      <c r="J4165" s="2">
        <v>610000</v>
      </c>
      <c r="K4165" s="2">
        <v>610200</v>
      </c>
      <c r="L4165" s="2">
        <v>48</v>
      </c>
      <c r="M4165" s="2">
        <v>9.6516872919721131</v>
      </c>
      <c r="N4165" s="2">
        <v>13.1574842308802</v>
      </c>
      <c r="O4165" s="2">
        <v>20.258200794520661</v>
      </c>
      <c r="P4165" s="2">
        <v>-7.1007165636404608</v>
      </c>
      <c r="Q4165" s="2">
        <v>0.64700000000000002</v>
      </c>
      <c r="R4165" s="2">
        <v>0.28179999999999999</v>
      </c>
      <c r="S4165" s="2">
        <v>10.390747678279411</v>
      </c>
      <c r="T4165" s="2">
        <v>4.4578295980893818</v>
      </c>
      <c r="U4165" s="2">
        <v>13.366975618342179</v>
      </c>
      <c r="V4165" s="2">
        <v>13.48622424066977</v>
      </c>
      <c r="W4165" s="2">
        <v>13.812846011210439</v>
      </c>
      <c r="X4165" s="2">
        <v>7.9131551859280682</v>
      </c>
      <c r="Y4165" s="2">
        <v>4.2484952420493594</v>
      </c>
      <c r="Z4165" s="2">
        <v>9.5328585592634205</v>
      </c>
      <c r="AA4165" s="2">
        <v>3.75746321635253E-3</v>
      </c>
      <c r="AB4165" s="2">
        <v>7.0699999999999999E-2</v>
      </c>
      <c r="AC4165" s="2">
        <v>0.42856938776482018</v>
      </c>
      <c r="AD4165" s="2">
        <v>2733060</v>
      </c>
      <c r="AE4165" s="2">
        <v>1</v>
      </c>
      <c r="AF4165" s="2">
        <v>0</v>
      </c>
      <c r="AG4165" s="2">
        <v>0</v>
      </c>
      <c r="AH4165" s="2">
        <v>1</v>
      </c>
      <c r="AI4165" s="2">
        <v>1.3011062818308871E-2</v>
      </c>
      <c r="AJ4165" s="2">
        <v>5.4630635821549464E-3</v>
      </c>
    </row>
    <row r="4166" spans="1:36" x14ac:dyDescent="0.25">
      <c r="A4166" s="2" t="s">
        <v>238</v>
      </c>
      <c r="B4166" s="2" t="s">
        <v>3</v>
      </c>
      <c r="C4166" s="2">
        <v>2013</v>
      </c>
      <c r="D4166" s="2">
        <v>1</v>
      </c>
      <c r="E4166" s="2">
        <v>0.17810000000000001</v>
      </c>
      <c r="F4166" s="2">
        <v>1.6807829999999999</v>
      </c>
      <c r="G4166" s="2">
        <v>7.3576519999999999</v>
      </c>
      <c r="H4166" s="2">
        <v>0.15374859928903739</v>
      </c>
      <c r="I4166" s="2">
        <f t="shared" si="65"/>
        <v>0.84625140071096261</v>
      </c>
      <c r="J4166" s="2">
        <v>610000</v>
      </c>
      <c r="K4166" s="2">
        <v>610200</v>
      </c>
      <c r="L4166" s="2">
        <v>53</v>
      </c>
      <c r="M4166" s="2">
        <v>9.2739722322209559</v>
      </c>
      <c r="N4166" s="2">
        <v>11.72497763010735</v>
      </c>
      <c r="O4166" s="2">
        <v>19.082629762118341</v>
      </c>
      <c r="P4166" s="2">
        <v>-7.3576521320109904</v>
      </c>
      <c r="Q4166" s="2">
        <v>0.66799999999999993</v>
      </c>
      <c r="R4166" s="2">
        <v>0.26450000000000001</v>
      </c>
      <c r="S4166" s="2">
        <v>10.53049493059153</v>
      </c>
      <c r="T4166" s="2">
        <v>4.4612998155683892</v>
      </c>
      <c r="U4166" s="2">
        <v>13.49203687293442</v>
      </c>
      <c r="V4166" s="2">
        <v>13.606665543605651</v>
      </c>
      <c r="W4166" s="2">
        <v>13.95130289273175</v>
      </c>
      <c r="X4166" s="2">
        <v>8.1146238864200981</v>
      </c>
      <c r="Y4166" s="2">
        <v>4.3040650932041702</v>
      </c>
      <c r="Z4166" s="2">
        <v>9.7091743828897954</v>
      </c>
      <c r="AA4166" s="2">
        <v>7.7234922091455284E-3</v>
      </c>
      <c r="AB4166" s="2">
        <v>5.8999999999999997E-2</v>
      </c>
      <c r="AC4166" s="2">
        <v>0.47145725641174568</v>
      </c>
      <c r="AD4166" s="2">
        <v>3219750</v>
      </c>
      <c r="AE4166" s="2">
        <v>0</v>
      </c>
      <c r="AF4166" s="2">
        <v>0</v>
      </c>
      <c r="AG4166" s="2">
        <v>0</v>
      </c>
      <c r="AH4166" s="2">
        <v>1</v>
      </c>
      <c r="AI4166" s="2">
        <v>-5.4402519001950221E-2</v>
      </c>
      <c r="AJ4166" s="2">
        <v>-5.1450428248716373E-2</v>
      </c>
    </row>
    <row r="4167" spans="1:36" x14ac:dyDescent="0.25">
      <c r="A4167" s="2" t="s">
        <v>238</v>
      </c>
      <c r="B4167" s="2" t="s">
        <v>3</v>
      </c>
      <c r="C4167" s="2">
        <v>2014</v>
      </c>
      <c r="D4167" s="2">
        <v>1</v>
      </c>
      <c r="E4167" s="2">
        <v>0.105</v>
      </c>
      <c r="F4167" s="2">
        <v>1.3969819999999999</v>
      </c>
      <c r="G4167" s="2">
        <v>33.724809999999998</v>
      </c>
      <c r="H4167" s="2">
        <v>0.70508267799542712</v>
      </c>
      <c r="I4167" s="2">
        <f t="shared" si="65"/>
        <v>0.29491732200457288</v>
      </c>
      <c r="J4167" s="2">
        <v>610000</v>
      </c>
      <c r="K4167" s="2">
        <v>610200</v>
      </c>
      <c r="L4167" s="2">
        <v>54</v>
      </c>
      <c r="M4167" s="2">
        <v>9.2397049806060867</v>
      </c>
      <c r="N4167" s="2">
        <v>-0.44998840664135958</v>
      </c>
      <c r="O4167" s="2">
        <v>33.274824529658993</v>
      </c>
      <c r="P4167" s="2">
        <v>-33.724812936300353</v>
      </c>
      <c r="Q4167" s="2">
        <v>0.62970000000000004</v>
      </c>
      <c r="R4167" s="2">
        <v>0.30080000000000001</v>
      </c>
      <c r="S4167" s="2">
        <v>10.559789196975251</v>
      </c>
      <c r="T4167" s="2">
        <v>4.4438270355793286</v>
      </c>
      <c r="U4167" s="2">
        <v>13.781341384274119</v>
      </c>
      <c r="V4167" s="2">
        <v>13.628012827869419</v>
      </c>
      <c r="W4167" s="2">
        <v>14.03209746136362</v>
      </c>
      <c r="X4167" s="2">
        <v>7.7898685590547059</v>
      </c>
      <c r="Y4167" s="2">
        <v>4.3307333402863311</v>
      </c>
      <c r="Z4167" s="2">
        <v>9.6021121529523441</v>
      </c>
      <c r="AA4167" s="2">
        <v>4.2480248778887474E-3</v>
      </c>
      <c r="AB4167" s="2">
        <v>0.1963</v>
      </c>
      <c r="AC4167" s="2">
        <v>0.4355882068573792</v>
      </c>
      <c r="AD4167" s="2">
        <v>3253630</v>
      </c>
      <c r="AE4167" s="2">
        <v>1</v>
      </c>
      <c r="AF4167" s="2">
        <v>0</v>
      </c>
      <c r="AG4167" s="2">
        <v>0</v>
      </c>
      <c r="AH4167" s="2">
        <v>1</v>
      </c>
      <c r="AI4167" s="2">
        <v>2.174297050198163E-2</v>
      </c>
      <c r="AJ4167" s="2">
        <v>4.3308277430443631E-2</v>
      </c>
    </row>
    <row r="4168" spans="1:36" x14ac:dyDescent="0.25">
      <c r="A4168" s="2" t="s">
        <v>238</v>
      </c>
      <c r="B4168" s="2" t="s">
        <v>3</v>
      </c>
      <c r="C4168" s="2">
        <v>2015</v>
      </c>
      <c r="D4168" s="2">
        <v>1</v>
      </c>
      <c r="E4168" s="2">
        <v>8.8000000000000009E-2</v>
      </c>
      <c r="F4168" s="2">
        <v>1.05525</v>
      </c>
      <c r="G4168" s="2">
        <v>7.6407540000000003</v>
      </c>
      <c r="H4168" s="2">
        <v>0.15966822780379561</v>
      </c>
      <c r="I4168" s="2">
        <f t="shared" si="65"/>
        <v>0.84033177219620436</v>
      </c>
      <c r="J4168" s="2">
        <v>610000</v>
      </c>
      <c r="K4168" s="2">
        <v>610200</v>
      </c>
      <c r="L4168" s="2">
        <v>53</v>
      </c>
      <c r="M4168" s="2">
        <v>9.4648275395703223</v>
      </c>
      <c r="N4168" s="2">
        <v>20.396799369368878</v>
      </c>
      <c r="O4168" s="2">
        <v>28.037553137183782</v>
      </c>
      <c r="P4168" s="2">
        <v>-7.6407537678149033</v>
      </c>
      <c r="Q4168" s="2">
        <v>0.59319999999999995</v>
      </c>
      <c r="R4168" s="2">
        <v>0.3367</v>
      </c>
      <c r="S4168" s="2">
        <v>10.55526571398515</v>
      </c>
      <c r="T4168" s="2">
        <v>4.4384069681099891</v>
      </c>
      <c r="U4168" s="2">
        <v>13.9113088004648</v>
      </c>
      <c r="V4168" s="2">
        <v>13.708619983474311</v>
      </c>
      <c r="W4168" s="2">
        <v>14.192893013785261</v>
      </c>
      <c r="X4168" s="2">
        <v>8.0090306850697299</v>
      </c>
      <c r="Y4168" s="2">
        <v>4.3174881135363101</v>
      </c>
      <c r="Z4168" s="2">
        <v>9.6620527312496662</v>
      </c>
      <c r="AA4168" s="2">
        <v>4.1619089691821579E-3</v>
      </c>
      <c r="AB4168" s="2">
        <v>0.1242</v>
      </c>
      <c r="AC4168" s="2">
        <v>0.47362007602632511</v>
      </c>
      <c r="AD4168" s="2">
        <v>3245390</v>
      </c>
      <c r="AE4168" s="2">
        <v>0</v>
      </c>
      <c r="AF4168" s="2">
        <v>0</v>
      </c>
      <c r="AG4168" s="2">
        <v>0</v>
      </c>
      <c r="AH4168" s="2">
        <v>1</v>
      </c>
      <c r="AI4168" s="2">
        <v>-3.2101339539815227E-2</v>
      </c>
      <c r="AJ4168" s="2">
        <v>-3.5278287504743433E-2</v>
      </c>
    </row>
    <row r="4169" spans="1:36" x14ac:dyDescent="0.25">
      <c r="A4169" s="2" t="s">
        <v>238</v>
      </c>
      <c r="B4169" s="2" t="s">
        <v>3</v>
      </c>
      <c r="C4169" s="2">
        <v>2016</v>
      </c>
      <c r="D4169" s="2">
        <v>1</v>
      </c>
      <c r="E4169" s="2">
        <v>7.0000000000000007E-2</v>
      </c>
      <c r="F4169" s="2">
        <v>1.2545869999999999</v>
      </c>
      <c r="G4169" s="2">
        <v>12.67417</v>
      </c>
      <c r="H4169" s="2">
        <v>0.2649163464332665</v>
      </c>
      <c r="I4169" s="2">
        <f t="shared" si="65"/>
        <v>0.73508365356673355</v>
      </c>
      <c r="J4169" s="2">
        <v>610000</v>
      </c>
      <c r="K4169" s="2">
        <v>610200</v>
      </c>
      <c r="L4169" s="2">
        <v>54</v>
      </c>
      <c r="M4169" s="2">
        <v>9.5916493902065874</v>
      </c>
      <c r="N4169" s="2">
        <v>17.791685694701581</v>
      </c>
      <c r="O4169" s="2">
        <v>30.465854699197159</v>
      </c>
      <c r="P4169" s="2">
        <v>-12.67416900449558</v>
      </c>
      <c r="Q4169" s="2">
        <v>0.51900000000000002</v>
      </c>
      <c r="R4169" s="2">
        <v>0.4042</v>
      </c>
      <c r="S4169" s="2">
        <v>10.51336181390225</v>
      </c>
      <c r="T4169" s="2">
        <v>4.4426512564903167</v>
      </c>
      <c r="U4169" s="2">
        <v>14.038453289115459</v>
      </c>
      <c r="V4169" s="2">
        <v>13.783723665371911</v>
      </c>
      <c r="W4169" s="2">
        <v>14.366479353902751</v>
      </c>
      <c r="X4169" s="2">
        <v>8.4257355809274017</v>
      </c>
      <c r="Y4169" s="2">
        <v>4.4067192472642533</v>
      </c>
      <c r="Z4169" s="2">
        <v>9.6797188058279993</v>
      </c>
      <c r="AA4169" s="2">
        <v>4.5230986994179963E-3</v>
      </c>
      <c r="AB4169" s="2">
        <v>0.1898</v>
      </c>
      <c r="AC4169" s="2">
        <v>0.44759686246065289</v>
      </c>
      <c r="AD4169" s="2">
        <v>3116070</v>
      </c>
      <c r="AE4169" s="2">
        <v>1</v>
      </c>
      <c r="AF4169" s="2">
        <v>0</v>
      </c>
      <c r="AG4169" s="2">
        <v>0</v>
      </c>
      <c r="AH4169" s="2">
        <v>1</v>
      </c>
      <c r="AI4169" s="2">
        <v>1.829015718953188E-3</v>
      </c>
      <c r="AJ4169" s="2">
        <v>-4.5527205639426596E-3</v>
      </c>
    </row>
    <row r="4170" spans="1:36" x14ac:dyDescent="0.25">
      <c r="A4170" s="2" t="s">
        <v>238</v>
      </c>
      <c r="B4170" s="2" t="s">
        <v>3</v>
      </c>
      <c r="C4170" s="2">
        <v>2017</v>
      </c>
      <c r="D4170" s="2">
        <v>1</v>
      </c>
      <c r="E4170" s="2">
        <v>6.5000000000000002E-2</v>
      </c>
      <c r="F4170" s="2">
        <v>1.5896520000000001</v>
      </c>
      <c r="G4170" s="2">
        <v>16.48114</v>
      </c>
      <c r="H4170" s="2">
        <v>0.34451962781887752</v>
      </c>
      <c r="I4170" s="2">
        <f t="shared" si="65"/>
        <v>0.65548037218112243</v>
      </c>
      <c r="J4170" s="2">
        <v>610000</v>
      </c>
      <c r="K4170" s="2">
        <v>610200</v>
      </c>
      <c r="L4170" s="2">
        <v>55</v>
      </c>
      <c r="M4170" s="2">
        <v>9.6350196990081507</v>
      </c>
      <c r="N4170" s="2">
        <v>16.695751516725529</v>
      </c>
      <c r="O4170" s="2">
        <v>33.176894670918003</v>
      </c>
      <c r="P4170" s="2">
        <v>-16.48114315419247</v>
      </c>
      <c r="Q4170" s="2">
        <v>0.47544999999999998</v>
      </c>
      <c r="R4170" s="2">
        <v>0.44840000000000002</v>
      </c>
      <c r="S4170" s="2">
        <v>10.63262909331945</v>
      </c>
      <c r="T4170" s="2">
        <v>4.4308167988433134</v>
      </c>
      <c r="U4170" s="2">
        <v>14.24244879273213</v>
      </c>
      <c r="V4170" s="2">
        <v>13.97240831825137</v>
      </c>
      <c r="W4170" s="2">
        <v>14.54280985880497</v>
      </c>
      <c r="X4170" s="2">
        <v>8.1098262760184774</v>
      </c>
      <c r="Y4170" s="2">
        <v>3.8712010109078911</v>
      </c>
      <c r="Z4170" s="2">
        <v>9.5904876721000569</v>
      </c>
      <c r="AA4170" s="2">
        <v>6.4694560830011209E-3</v>
      </c>
      <c r="AB4170" s="2">
        <v>0.16209999999999999</v>
      </c>
      <c r="AC4170" s="2">
        <v>0.35688215202812201</v>
      </c>
      <c r="AD4170" s="2">
        <v>3484300</v>
      </c>
      <c r="AE4170" s="2">
        <v>2</v>
      </c>
      <c r="AF4170" s="2">
        <v>0</v>
      </c>
      <c r="AG4170" s="2">
        <v>0</v>
      </c>
      <c r="AH4170" s="2">
        <v>1</v>
      </c>
      <c r="AI4170" s="2">
        <v>2.7291836399890159E-2</v>
      </c>
      <c r="AJ4170" s="2">
        <v>-1.371394895594882E-2</v>
      </c>
    </row>
    <row r="4171" spans="1:36" x14ac:dyDescent="0.25">
      <c r="A4171" s="2" t="s">
        <v>238</v>
      </c>
      <c r="B4171" s="2" t="s">
        <v>3</v>
      </c>
      <c r="C4171" s="2">
        <v>2018</v>
      </c>
      <c r="D4171" s="2">
        <v>1</v>
      </c>
      <c r="E4171" s="2">
        <v>0.06</v>
      </c>
      <c r="F4171" s="2">
        <v>1.5157499999999999</v>
      </c>
      <c r="G4171" s="2">
        <v>4.886387</v>
      </c>
      <c r="H4171" s="2">
        <v>0.1020747475976891</v>
      </c>
      <c r="I4171" s="2">
        <f t="shared" si="65"/>
        <v>0.89792525240231091</v>
      </c>
      <c r="J4171" s="2">
        <v>610000</v>
      </c>
      <c r="K4171" s="2">
        <v>610200</v>
      </c>
      <c r="L4171" s="2">
        <v>49</v>
      </c>
      <c r="M4171" s="2">
        <v>9.5094073892945268</v>
      </c>
      <c r="N4171" s="2">
        <v>18.879188231970051</v>
      </c>
      <c r="O4171" s="2">
        <v>23.765575538957009</v>
      </c>
      <c r="P4171" s="2">
        <v>-4.8863873069869577</v>
      </c>
      <c r="Q4171" s="2">
        <v>0.43190000000000001</v>
      </c>
      <c r="R4171" s="2">
        <v>0.49259999999999998</v>
      </c>
      <c r="S4171" s="2">
        <v>10.5982833733416</v>
      </c>
      <c r="T4171" s="2">
        <v>4.3944491546724391</v>
      </c>
      <c r="U4171" s="2">
        <v>14.244273485252361</v>
      </c>
      <c r="V4171" s="2">
        <v>14.062113571607609</v>
      </c>
      <c r="W4171" s="2">
        <v>14.67359489176066</v>
      </c>
      <c r="X4171" s="2">
        <v>8.8909612127811464</v>
      </c>
      <c r="Y4171" s="2">
        <v>3.8286413964890951</v>
      </c>
      <c r="Z4171" s="2">
        <v>10.950824090522451</v>
      </c>
      <c r="AA4171" s="2">
        <v>4.9679008480771935E-3</v>
      </c>
      <c r="AB4171" s="2">
        <v>0.19670000000000001</v>
      </c>
      <c r="AC4171" s="2">
        <v>0.39758086860150998</v>
      </c>
      <c r="AD4171" s="2">
        <v>3279550</v>
      </c>
      <c r="AE4171" s="2">
        <v>0</v>
      </c>
      <c r="AF4171" s="2">
        <v>0</v>
      </c>
      <c r="AG4171" s="2">
        <v>0</v>
      </c>
      <c r="AH4171" s="2">
        <v>1</v>
      </c>
      <c r="AI4171" s="2">
        <v>-5.3202059243253989E-3</v>
      </c>
      <c r="AJ4171" s="2">
        <v>1.0376074645856921E-2</v>
      </c>
    </row>
    <row r="4172" spans="1:36" x14ac:dyDescent="0.25">
      <c r="A4172" s="2" t="s">
        <v>238</v>
      </c>
      <c r="B4172" s="2" t="s">
        <v>3</v>
      </c>
      <c r="C4172" s="2">
        <v>2019</v>
      </c>
      <c r="D4172" s="2">
        <v>1</v>
      </c>
      <c r="E4172" s="2">
        <v>6.8000000000000005E-2</v>
      </c>
      <c r="F4172" s="2">
        <v>1.5447979999999999</v>
      </c>
      <c r="G4172" s="2">
        <v>4.151141</v>
      </c>
      <c r="H4172" s="2">
        <v>8.670084283205004E-2</v>
      </c>
      <c r="I4172" s="2">
        <f t="shared" si="65"/>
        <v>0.91329915716794996</v>
      </c>
      <c r="J4172" s="2">
        <v>610000</v>
      </c>
      <c r="K4172" s="2">
        <v>610200</v>
      </c>
      <c r="L4172" s="2">
        <v>50</v>
      </c>
      <c r="M4172" s="2">
        <v>9.6740114931487096</v>
      </c>
      <c r="N4172" s="2">
        <v>24.790481357237919</v>
      </c>
      <c r="O4172" s="2">
        <v>28.941622319251341</v>
      </c>
      <c r="P4172" s="2">
        <v>-4.1511409620134216</v>
      </c>
      <c r="Q4172" s="2">
        <v>0.36799999999999999</v>
      </c>
      <c r="R4172" s="2">
        <v>0.55579999999999996</v>
      </c>
      <c r="S4172" s="2">
        <v>10.709851805031681</v>
      </c>
      <c r="T4172" s="2">
        <v>4.3820266346738812</v>
      </c>
      <c r="U4172" s="2">
        <v>14.26341938488671</v>
      </c>
      <c r="V4172" s="2">
        <v>14.027308389322609</v>
      </c>
      <c r="W4172" s="2">
        <v>14.822866837560699</v>
      </c>
      <c r="X4172" s="2">
        <v>8.3520826713526368</v>
      </c>
      <c r="Y4172" s="2">
        <v>3.8066624897703201</v>
      </c>
      <c r="Z4172" s="2">
        <v>10.9151066458675</v>
      </c>
      <c r="AA4172" s="2">
        <v>5.6234301021875583E-3</v>
      </c>
      <c r="AB4172" s="2">
        <v>0.11310000000000001</v>
      </c>
      <c r="AC4172" s="2">
        <v>0.38097972076673081</v>
      </c>
      <c r="AD4172" s="2">
        <v>3550000</v>
      </c>
      <c r="AE4172" s="2">
        <v>1</v>
      </c>
      <c r="AF4172" s="2">
        <v>0</v>
      </c>
      <c r="AG4172" s="2">
        <v>0</v>
      </c>
      <c r="AH4172" s="2">
        <v>1</v>
      </c>
      <c r="AI4172" s="2">
        <v>2.6929746276411062E-2</v>
      </c>
      <c r="AJ4172" s="2">
        <v>2.5157640131882389E-2</v>
      </c>
    </row>
    <row r="4173" spans="1:36" x14ac:dyDescent="0.25">
      <c r="A4173" s="2" t="s">
        <v>238</v>
      </c>
      <c r="B4173" s="2" t="s">
        <v>3</v>
      </c>
      <c r="C4173" s="2">
        <v>2020</v>
      </c>
      <c r="D4173" s="2">
        <v>1</v>
      </c>
      <c r="E4173" s="2">
        <v>0.05</v>
      </c>
      <c r="F4173" s="2">
        <v>1.6695629999999999</v>
      </c>
      <c r="G4173" s="2">
        <v>24.070489999999999</v>
      </c>
      <c r="H4173" s="2">
        <v>0.50321201666982374</v>
      </c>
      <c r="I4173" s="2">
        <f t="shared" si="65"/>
        <v>0.49678798333017626</v>
      </c>
      <c r="J4173" s="2">
        <v>610000</v>
      </c>
      <c r="K4173" s="2">
        <v>610200</v>
      </c>
      <c r="L4173" s="2">
        <v>51</v>
      </c>
      <c r="M4173" s="2">
        <v>9.7609442457505864</v>
      </c>
      <c r="N4173" s="2">
        <v>28.19017465526257</v>
      </c>
      <c r="O4173" s="2">
        <v>4.1196870349573143</v>
      </c>
      <c r="P4173" s="2">
        <v>24.070487620305261</v>
      </c>
      <c r="Q4173" s="2">
        <v>0.34820000000000001</v>
      </c>
      <c r="R4173" s="2">
        <v>0.57069999999999999</v>
      </c>
      <c r="S4173" s="2">
        <v>10.878462200746061</v>
      </c>
      <c r="T4173" s="2">
        <v>4.3757570216602861</v>
      </c>
      <c r="U4173" s="2">
        <v>14.10146889563851</v>
      </c>
      <c r="V4173" s="2">
        <v>14.09125035445687</v>
      </c>
      <c r="W4173" s="2">
        <v>14.935285659567629</v>
      </c>
      <c r="X4173" s="2">
        <v>8.7928532886406927</v>
      </c>
      <c r="Y4173" s="2">
        <v>3.737669618283368</v>
      </c>
      <c r="Z4173" s="2">
        <v>10.98393587057657</v>
      </c>
      <c r="AA4173" s="2">
        <v>6.1009527394759004E-3</v>
      </c>
      <c r="AB4173" s="2">
        <v>0.15559999999999999</v>
      </c>
      <c r="AC4173" s="2">
        <v>0.36222559878443761</v>
      </c>
      <c r="AD4173" s="2">
        <v>3820000</v>
      </c>
      <c r="AE4173" s="2">
        <v>2</v>
      </c>
      <c r="AF4173" s="2">
        <v>0</v>
      </c>
      <c r="AG4173" s="2">
        <v>0</v>
      </c>
      <c r="AH4173" s="2">
        <v>1</v>
      </c>
      <c r="AI4173" s="2">
        <v>5.9809890138410877E-2</v>
      </c>
      <c r="AJ4173" s="2">
        <v>4.8199370765506219E-2</v>
      </c>
    </row>
    <row r="4174" spans="1:36" x14ac:dyDescent="0.25">
      <c r="A4174" s="2" t="s">
        <v>238</v>
      </c>
      <c r="B4174" s="2" t="s">
        <v>3</v>
      </c>
      <c r="C4174" s="2">
        <v>2021</v>
      </c>
      <c r="D4174" s="2">
        <v>1</v>
      </c>
      <c r="E4174" s="2">
        <v>7.4999999999999997E-2</v>
      </c>
      <c r="F4174" s="2">
        <v>1.757609</v>
      </c>
      <c r="G4174" s="2">
        <v>4.5619269999999998</v>
      </c>
      <c r="H4174" s="2">
        <v>9.5290328314538639E-2</v>
      </c>
      <c r="I4174" s="2">
        <f t="shared" si="65"/>
        <v>0.90470967168546135</v>
      </c>
      <c r="J4174" s="2">
        <v>610000</v>
      </c>
      <c r="K4174" s="2">
        <v>610200</v>
      </c>
      <c r="L4174" s="2">
        <v>51</v>
      </c>
      <c r="M4174" s="2">
        <v>9.6447815883208641</v>
      </c>
      <c r="N4174" s="2">
        <v>29.189964757931119</v>
      </c>
      <c r="O4174" s="2">
        <v>33.75189220057888</v>
      </c>
      <c r="P4174" s="2">
        <v>-4.561927442647761</v>
      </c>
      <c r="Q4174" s="2">
        <v>0.41</v>
      </c>
      <c r="R4174" s="2">
        <v>0.51479999999999992</v>
      </c>
      <c r="S4174" s="2">
        <v>11.036646184956821</v>
      </c>
      <c r="T4174" s="2">
        <v>4.3694478524670206</v>
      </c>
      <c r="U4174" s="2">
        <v>14.214922717216499</v>
      </c>
      <c r="V4174" s="2">
        <v>14.032189257081169</v>
      </c>
      <c r="W4174" s="2">
        <v>15.06932211935105</v>
      </c>
      <c r="X4174" s="2">
        <v>9.0888504743884724</v>
      </c>
      <c r="Y4174" s="2">
        <v>3.912023005428146</v>
      </c>
      <c r="Z4174" s="2">
        <v>11.048331178812001</v>
      </c>
      <c r="AA4174" s="2">
        <v>5.0752078477092778E-3</v>
      </c>
      <c r="AB4174" s="2">
        <v>0.14960000000000001</v>
      </c>
      <c r="AC4174" s="2">
        <v>0.29976094117647062</v>
      </c>
      <c r="AD4174" s="2">
        <v>4390000</v>
      </c>
      <c r="AE4174" s="2">
        <v>0</v>
      </c>
      <c r="AF4174" s="2">
        <v>0</v>
      </c>
      <c r="AG4174" s="2">
        <v>0</v>
      </c>
      <c r="AH4174" s="2">
        <v>1</v>
      </c>
      <c r="AI4174" s="2">
        <v>-0.1212929204648406</v>
      </c>
      <c r="AJ4174" s="2">
        <v>-5.8979177733070473E-2</v>
      </c>
    </row>
    <row r="4175" spans="1:36" x14ac:dyDescent="0.25">
      <c r="A4175" s="2" t="s">
        <v>238</v>
      </c>
      <c r="B4175" s="2" t="s">
        <v>3</v>
      </c>
      <c r="C4175" s="2">
        <v>2022</v>
      </c>
      <c r="D4175" s="2"/>
      <c r="E4175" s="2">
        <v>4.3299999999999998E-2</v>
      </c>
      <c r="F4175" s="2">
        <v>1.2891570000000001</v>
      </c>
      <c r="G4175" s="2">
        <v>13.45786</v>
      </c>
      <c r="H4175" s="2">
        <v>0.28130320936864278</v>
      </c>
      <c r="I4175" s="2">
        <f t="shared" si="65"/>
        <v>0.71869679063135727</v>
      </c>
      <c r="J4175" s="2">
        <v>610000</v>
      </c>
      <c r="K4175" s="2">
        <v>610200</v>
      </c>
      <c r="L4175" s="2">
        <v>52</v>
      </c>
      <c r="M4175" s="2">
        <v>9.5479548131761725</v>
      </c>
      <c r="N4175" s="2">
        <v>14.874400187315461</v>
      </c>
      <c r="O4175" s="2">
        <v>28.332264442794081</v>
      </c>
      <c r="P4175" s="2">
        <v>-13.45786425547862</v>
      </c>
      <c r="Q4175" s="2">
        <v>0.44400000000000001</v>
      </c>
      <c r="R4175" s="2">
        <v>0.48499999999999999</v>
      </c>
      <c r="S4175" s="2">
        <v>11.18038548687662</v>
      </c>
      <c r="T4175" s="2">
        <v>4.3694478524670206</v>
      </c>
      <c r="U4175" s="2">
        <v>14.301711056862549</v>
      </c>
      <c r="V4175" s="2">
        <v>14.106007664487111</v>
      </c>
      <c r="W4175" s="2">
        <v>15.14423724503809</v>
      </c>
      <c r="X4175" s="2">
        <v>9.0874945419773372</v>
      </c>
      <c r="Y4175" s="2">
        <v>3.8286413964890951</v>
      </c>
      <c r="Z4175" s="2">
        <v>11.150677879811569</v>
      </c>
      <c r="AA4175" s="2">
        <v>3.4200667574708341E-3</v>
      </c>
      <c r="AB4175" s="2">
        <v>0.1414</v>
      </c>
      <c r="AC4175" s="2">
        <v>0.33037573359116768</v>
      </c>
      <c r="AD4175" s="2">
        <v>5060000</v>
      </c>
      <c r="AE4175" s="2">
        <v>0</v>
      </c>
      <c r="AF4175" s="2">
        <v>0</v>
      </c>
      <c r="AG4175" s="2">
        <v>0</v>
      </c>
      <c r="AH4175" s="2">
        <v>1</v>
      </c>
      <c r="AI4175" s="2">
        <v>2.9946787886457531E-2</v>
      </c>
      <c r="AJ4175" s="2">
        <v>3.5523394178784612E-2</v>
      </c>
    </row>
    <row r="4176" spans="1:36" x14ac:dyDescent="0.25">
      <c r="A4176" s="2" t="s">
        <v>238</v>
      </c>
      <c r="B4176" s="2" t="s">
        <v>3</v>
      </c>
      <c r="C4176" s="2">
        <v>2023</v>
      </c>
      <c r="D4176" s="2"/>
      <c r="E4176" s="2">
        <v>4.2699999999999988E-2</v>
      </c>
      <c r="F4176" s="2">
        <v>1.5121230000000001</v>
      </c>
      <c r="G4176" s="2">
        <v>10.568630000000001</v>
      </c>
      <c r="H4176" s="2">
        <v>0.2208897601747303</v>
      </c>
      <c r="I4176" s="2">
        <f t="shared" si="65"/>
        <v>0.77911023982526972</v>
      </c>
      <c r="J4176" s="2">
        <v>610000</v>
      </c>
      <c r="K4176" s="2">
        <v>610200</v>
      </c>
      <c r="L4176" s="2">
        <v>53</v>
      </c>
      <c r="M4176" s="2">
        <v>9.410829232725586</v>
      </c>
      <c r="N4176" s="2">
        <v>23.223850727165232</v>
      </c>
      <c r="O4176" s="2">
        <v>33.792479273509542</v>
      </c>
      <c r="P4176" s="2">
        <v>-10.568628546344311</v>
      </c>
      <c r="Q4176" s="2">
        <v>0.47699999999999998</v>
      </c>
      <c r="R4176" s="2">
        <v>0.45040000000000002</v>
      </c>
      <c r="S4176" s="2">
        <v>11.190458692361229</v>
      </c>
      <c r="T4176" s="2"/>
      <c r="U4176" s="2">
        <v>14.36831002461841</v>
      </c>
      <c r="V4176" s="2">
        <v>14.176333188346931</v>
      </c>
      <c r="W4176" s="2">
        <v>15.237985679721969</v>
      </c>
      <c r="X4176" s="2">
        <v>9.1761629201745958</v>
      </c>
      <c r="Y4176" s="2">
        <v>3.8286413964890951</v>
      </c>
      <c r="Z4176" s="2">
        <v>11.23383306211821</v>
      </c>
      <c r="AB4176" s="2">
        <v>0.26540000000000002</v>
      </c>
      <c r="AC4176" s="2">
        <v>0.38718608656909981</v>
      </c>
      <c r="AD4176" s="2">
        <v>5110000</v>
      </c>
      <c r="AE4176" s="2">
        <v>1</v>
      </c>
      <c r="AF4176" s="2">
        <v>0</v>
      </c>
      <c r="AG4176" s="2">
        <v>0</v>
      </c>
      <c r="AH4176" s="2">
        <v>1</v>
      </c>
      <c r="AI4176" s="2">
        <v>-1.346665768942502E-2</v>
      </c>
      <c r="AJ4176" s="2">
        <v>-5.9355564330449166E-3</v>
      </c>
    </row>
    <row r="4177" spans="1:36" x14ac:dyDescent="0.25">
      <c r="A4177" s="2" t="s">
        <v>238</v>
      </c>
      <c r="B4177" s="2" t="s">
        <v>3</v>
      </c>
      <c r="C4177" s="2">
        <v>2024</v>
      </c>
      <c r="D4177" s="2"/>
      <c r="E4177" s="2"/>
      <c r="F4177" s="2">
        <v>1.1867669999999999</v>
      </c>
      <c r="G4177" s="2">
        <v>11.937530000000001</v>
      </c>
      <c r="H4177" s="2">
        <v>0.24951329329654709</v>
      </c>
      <c r="I4177" s="2">
        <f t="shared" si="65"/>
        <v>0.75048670670345285</v>
      </c>
      <c r="J4177" s="2"/>
      <c r="K4177" s="2"/>
      <c r="M4177" s="2">
        <v>9.4106655532097125</v>
      </c>
      <c r="N4177" s="2">
        <v>24.366067797899142</v>
      </c>
      <c r="O4177" s="2">
        <v>36.303595255463428</v>
      </c>
      <c r="P4177" s="2">
        <v>-11.93752745756429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E4177" s="2">
        <v>2</v>
      </c>
      <c r="AF4177" s="2">
        <v>0</v>
      </c>
      <c r="AG4177" s="2">
        <v>0</v>
      </c>
      <c r="AH4177" s="2">
        <v>0</v>
      </c>
      <c r="AI4177" s="2">
        <v>-5.4106781306926227E-2</v>
      </c>
      <c r="AJ4177" s="2">
        <v>-1.773757002989159E-2</v>
      </c>
    </row>
    <row r="4178" spans="1:36" x14ac:dyDescent="0.25">
      <c r="A4178" s="2" t="s">
        <v>239</v>
      </c>
      <c r="B4178" s="2" t="s">
        <v>5</v>
      </c>
      <c r="C4178" s="2">
        <v>2009</v>
      </c>
      <c r="D4178" s="2">
        <v>1</v>
      </c>
      <c r="E4178" s="2">
        <v>0.13700000000000001</v>
      </c>
      <c r="F4178" s="2">
        <v>0.70400799999999997</v>
      </c>
      <c r="G4178" s="2">
        <v>4.0243000000000002</v>
      </c>
      <c r="H4178" s="2">
        <v>8.4048612892168126E-2</v>
      </c>
      <c r="I4178" s="2">
        <f t="shared" si="65"/>
        <v>0.91595138710783186</v>
      </c>
      <c r="J4178" s="2">
        <v>340000</v>
      </c>
      <c r="K4178" s="2">
        <v>340700</v>
      </c>
      <c r="L4178" s="2">
        <v>51</v>
      </c>
      <c r="M4178" s="2">
        <v>9.6107929382608024</v>
      </c>
      <c r="N4178" s="2">
        <v>5.9010939744472592</v>
      </c>
      <c r="O4178" s="2">
        <v>1.876794146988858</v>
      </c>
      <c r="P4178" s="2">
        <v>4.0242998274584014</v>
      </c>
      <c r="Q4178" s="2">
        <v>0.67870000000000008</v>
      </c>
      <c r="R4178" s="2">
        <v>0.29509999999999997</v>
      </c>
      <c r="S4178" s="2">
        <v>10.752911722153341</v>
      </c>
      <c r="T4178" s="2">
        <v>4.3173547713132976</v>
      </c>
      <c r="U4178" s="2">
        <v>13.63903826084783</v>
      </c>
      <c r="V4178" s="2">
        <v>13.094755770342781</v>
      </c>
      <c r="W4178" s="2">
        <v>14.9561795985259</v>
      </c>
      <c r="X4178" s="2">
        <v>10.11382951201313</v>
      </c>
      <c r="Y4178" s="2">
        <v>3.6635616461296459</v>
      </c>
      <c r="Z4178" s="2">
        <v>10.739912227799699</v>
      </c>
      <c r="AA4178" s="2">
        <v>6.3769840587057161E-3</v>
      </c>
      <c r="AB4178" s="2">
        <v>0</v>
      </c>
      <c r="AC4178" s="2">
        <v>0.32970092388886701</v>
      </c>
      <c r="AD4178" s="2">
        <v>3437300</v>
      </c>
      <c r="AE4178" s="2">
        <v>1</v>
      </c>
      <c r="AF4178" s="2">
        <v>0</v>
      </c>
      <c r="AG4178" s="2">
        <v>1</v>
      </c>
      <c r="AH4178" s="2">
        <v>0</v>
      </c>
      <c r="AI4178" s="2">
        <v>-0.14068414207711771</v>
      </c>
      <c r="AJ4178" s="2">
        <v>-5.7886308101374427E-2</v>
      </c>
    </row>
    <row r="4179" spans="1:36" x14ac:dyDescent="0.25">
      <c r="A4179" s="2" t="s">
        <v>239</v>
      </c>
      <c r="B4179" s="2" t="s">
        <v>5</v>
      </c>
      <c r="C4179" s="2">
        <v>2010</v>
      </c>
      <c r="D4179" s="2">
        <v>1</v>
      </c>
      <c r="E4179" s="2">
        <v>0.17100000000000001</v>
      </c>
      <c r="F4179" s="2">
        <v>0.63831099999999996</v>
      </c>
      <c r="G4179" s="2">
        <v>9.3836309999999994</v>
      </c>
      <c r="H4179" s="2">
        <v>0.19611157467847801</v>
      </c>
      <c r="I4179" s="2">
        <f t="shared" si="65"/>
        <v>0.80388842532152194</v>
      </c>
      <c r="J4179" s="2">
        <v>340000</v>
      </c>
      <c r="K4179" s="2">
        <v>340700</v>
      </c>
      <c r="L4179" s="2">
        <v>52</v>
      </c>
      <c r="M4179" s="2">
        <v>9.5309009729939032</v>
      </c>
      <c r="N4179" s="2">
        <v>11.255773161262701</v>
      </c>
      <c r="O4179" s="2">
        <v>20.639403455668361</v>
      </c>
      <c r="P4179" s="2">
        <v>-9.3836302944056609</v>
      </c>
      <c r="Q4179" s="2">
        <v>0.72739999999999994</v>
      </c>
      <c r="R4179" s="2">
        <v>0.25190000000000001</v>
      </c>
      <c r="S4179" s="2">
        <v>11.07437399007426</v>
      </c>
      <c r="T4179" s="2">
        <v>4.3176214379815452</v>
      </c>
      <c r="U4179" s="2">
        <v>13.80701154344189</v>
      </c>
      <c r="V4179" s="2">
        <v>13.259024866162759</v>
      </c>
      <c r="W4179" s="2">
        <v>15.172604197724009</v>
      </c>
      <c r="X4179" s="2">
        <v>10.163155878532709</v>
      </c>
      <c r="Y4179" s="2">
        <v>3.465735902799727</v>
      </c>
      <c r="Z4179" s="2">
        <v>10.7891128700994</v>
      </c>
      <c r="AA4179" s="2">
        <v>6.06868827942915E-3</v>
      </c>
      <c r="AB4179" s="2">
        <v>0.1676</v>
      </c>
      <c r="AC4179" s="2">
        <v>0.25547523010793549</v>
      </c>
      <c r="AD4179" s="2">
        <v>4667000</v>
      </c>
      <c r="AE4179" s="2">
        <v>2</v>
      </c>
      <c r="AF4179" s="2">
        <v>0</v>
      </c>
      <c r="AG4179" s="2">
        <v>1</v>
      </c>
      <c r="AH4179" s="2">
        <v>0</v>
      </c>
      <c r="AI4179" s="2">
        <v>-1.9195280896805899E-2</v>
      </c>
      <c r="AJ4179" s="2">
        <v>2.807002234319262E-2</v>
      </c>
    </row>
    <row r="4180" spans="1:36" x14ac:dyDescent="0.25">
      <c r="A4180" s="2" t="s">
        <v>239</v>
      </c>
      <c r="B4180" s="2" t="s">
        <v>5</v>
      </c>
      <c r="C4180" s="2">
        <v>2011</v>
      </c>
      <c r="D4180" s="2">
        <v>1</v>
      </c>
      <c r="E4180" s="2">
        <v>0.126</v>
      </c>
      <c r="F4180" s="2">
        <v>0.93864800000000004</v>
      </c>
      <c r="G4180" s="2">
        <v>20.323219999999999</v>
      </c>
      <c r="H4180" s="2">
        <v>0.42485705504999011</v>
      </c>
      <c r="I4180" s="2">
        <f t="shared" si="65"/>
        <v>0.57514294495000984</v>
      </c>
      <c r="J4180" s="2">
        <v>340000</v>
      </c>
      <c r="K4180" s="2">
        <v>340700</v>
      </c>
      <c r="L4180" s="2">
        <v>48</v>
      </c>
      <c r="M4180" s="2">
        <v>9.6930751155756472</v>
      </c>
      <c r="N4180" s="2">
        <v>4.0882167587865119</v>
      </c>
      <c r="O4180" s="2">
        <v>24.411437529217881</v>
      </c>
      <c r="P4180" s="2">
        <v>-20.323220770431369</v>
      </c>
      <c r="Q4180" s="2">
        <v>0.74730000000000008</v>
      </c>
      <c r="R4180" s="2">
        <v>0.2336</v>
      </c>
      <c r="S4180" s="2">
        <v>11.28608759806775</v>
      </c>
      <c r="T4180" s="2">
        <v>4.3201512309557941</v>
      </c>
      <c r="U4180" s="2">
        <v>13.97892873301954</v>
      </c>
      <c r="V4180" s="2">
        <v>13.468270960812029</v>
      </c>
      <c r="W4180" s="2">
        <v>15.33573729380462</v>
      </c>
      <c r="X4180" s="2">
        <v>10.25343995071403</v>
      </c>
      <c r="Y4180" s="2">
        <v>3.465735902799727</v>
      </c>
      <c r="Z4180" s="2">
        <v>10.83563194833345</v>
      </c>
      <c r="AA4180" s="2">
        <v>4.6448902377080421E-3</v>
      </c>
      <c r="AB4180" s="2">
        <v>0.1157</v>
      </c>
      <c r="AC4180" s="2">
        <v>0.26826681834817079</v>
      </c>
      <c r="AD4180" s="2">
        <v>5794100</v>
      </c>
      <c r="AE4180" s="2">
        <v>0</v>
      </c>
      <c r="AF4180" s="2">
        <v>0</v>
      </c>
      <c r="AG4180" s="2">
        <v>1</v>
      </c>
      <c r="AH4180" s="2">
        <v>0</v>
      </c>
      <c r="AI4180" s="2">
        <v>-4.042286758482826E-3</v>
      </c>
      <c r="AJ4180" s="2">
        <v>2.2146156642362441E-2</v>
      </c>
    </row>
    <row r="4181" spans="1:36" x14ac:dyDescent="0.25">
      <c r="A4181" s="2" t="s">
        <v>239</v>
      </c>
      <c r="B4181" s="2" t="s">
        <v>5</v>
      </c>
      <c r="C4181" s="2">
        <v>2012</v>
      </c>
      <c r="D4181" s="2">
        <v>1</v>
      </c>
      <c r="E4181" s="2">
        <v>0.11</v>
      </c>
      <c r="F4181" s="2">
        <v>0.746556</v>
      </c>
      <c r="G4181" s="2">
        <v>9.2272949999999998</v>
      </c>
      <c r="H4181" s="2">
        <v>0.19284260786268989</v>
      </c>
      <c r="I4181" s="2">
        <f t="shared" si="65"/>
        <v>0.80715739213731008</v>
      </c>
      <c r="J4181" s="2">
        <v>340000</v>
      </c>
      <c r="K4181" s="2">
        <v>340700</v>
      </c>
      <c r="L4181" s="2">
        <v>49</v>
      </c>
      <c r="M4181" s="2">
        <v>9.4005474230441273</v>
      </c>
      <c r="N4181" s="2">
        <v>11.03090543242674</v>
      </c>
      <c r="O4181" s="2">
        <v>20.258200794520661</v>
      </c>
      <c r="P4181" s="2">
        <v>-9.2272953620939209</v>
      </c>
      <c r="Q4181" s="2">
        <v>0.73439999999999994</v>
      </c>
      <c r="R4181" s="2">
        <v>0.24660000000000001</v>
      </c>
      <c r="S4181" s="2">
        <v>11.34828664302858</v>
      </c>
      <c r="T4181" s="2">
        <v>4.3201512309557941</v>
      </c>
      <c r="U4181" s="2">
        <v>14.13210802182974</v>
      </c>
      <c r="V4181" s="2">
        <v>13.778794705027609</v>
      </c>
      <c r="W4181" s="2">
        <v>15.45412545218295</v>
      </c>
      <c r="X4181" s="2">
        <v>10.320518847015659</v>
      </c>
      <c r="Y4181" s="2">
        <v>3.465735902799727</v>
      </c>
      <c r="Z4181" s="2">
        <v>10.99492415745514</v>
      </c>
      <c r="AA4181" s="2">
        <v>3.3959283949079482E-3</v>
      </c>
      <c r="AB4181" s="2">
        <v>9.2399999999999996E-2</v>
      </c>
      <c r="AC4181" s="2">
        <v>0.36822152758559962</v>
      </c>
      <c r="AD4181" s="2">
        <v>6213008</v>
      </c>
      <c r="AE4181" s="2">
        <v>1</v>
      </c>
      <c r="AF4181" s="2">
        <v>0</v>
      </c>
      <c r="AG4181" s="2">
        <v>1</v>
      </c>
      <c r="AH4181" s="2">
        <v>0</v>
      </c>
      <c r="AI4181" s="2">
        <v>-1.8391167458212631E-3</v>
      </c>
      <c r="AJ4181" s="2">
        <v>3.6698268405210607E-2</v>
      </c>
    </row>
    <row r="4182" spans="1:36" x14ac:dyDescent="0.25">
      <c r="A4182" s="2" t="s">
        <v>239</v>
      </c>
      <c r="B4182" s="2" t="s">
        <v>5</v>
      </c>
      <c r="C4182" s="2">
        <v>2013</v>
      </c>
      <c r="D4182" s="2">
        <v>1</v>
      </c>
      <c r="E4182" s="2">
        <v>9.5399999999999985E-2</v>
      </c>
      <c r="F4182" s="2">
        <v>0.877193</v>
      </c>
      <c r="G4182" s="2">
        <v>8.6206340000000008</v>
      </c>
      <c r="H4182" s="2">
        <v>0.18015739986560139</v>
      </c>
      <c r="I4182" s="2">
        <f t="shared" si="65"/>
        <v>0.81984260013439858</v>
      </c>
      <c r="J4182" s="2">
        <v>340000</v>
      </c>
      <c r="K4182" s="2">
        <v>340700</v>
      </c>
      <c r="L4182" s="2">
        <v>50</v>
      </c>
      <c r="M4182" s="2">
        <v>9.343734255146714</v>
      </c>
      <c r="N4182" s="2">
        <v>10.46199610579005</v>
      </c>
      <c r="O4182" s="2">
        <v>19.082629762118341</v>
      </c>
      <c r="P4182" s="2">
        <v>-8.620633656328291</v>
      </c>
      <c r="Q4182" s="2">
        <v>0.72140000000000004</v>
      </c>
      <c r="R4182" s="2">
        <v>0.26100000000000001</v>
      </c>
      <c r="S4182" s="2">
        <v>11.429261207394161</v>
      </c>
      <c r="T4182" s="2">
        <v>4.3201512309557941</v>
      </c>
      <c r="U4182" s="2">
        <v>14.257413022099101</v>
      </c>
      <c r="V4182" s="2">
        <v>13.8214260270263</v>
      </c>
      <c r="W4182" s="2">
        <v>15.56468641248553</v>
      </c>
      <c r="X4182" s="2">
        <v>10.390839820116479</v>
      </c>
      <c r="Y4182" s="2">
        <v>3.4965075614664798</v>
      </c>
      <c r="Z4182" s="2">
        <v>11.149844330856981</v>
      </c>
      <c r="AA4182" s="2">
        <v>3.8752790110470115E-3</v>
      </c>
      <c r="AB4182" s="2">
        <v>7.6100000000000001E-2</v>
      </c>
      <c r="AC4182" s="2">
        <v>0.32996498685643683</v>
      </c>
      <c r="AD4182" s="2">
        <v>6806000</v>
      </c>
      <c r="AE4182" s="2">
        <v>2</v>
      </c>
      <c r="AF4182" s="2">
        <v>0</v>
      </c>
      <c r="AG4182" s="2">
        <v>1</v>
      </c>
      <c r="AH4182" s="2">
        <v>0</v>
      </c>
      <c r="AI4182" s="2">
        <v>2.7181884607517881E-3</v>
      </c>
      <c r="AJ4182" s="2">
        <v>-1.823026619325555E-3</v>
      </c>
    </row>
    <row r="4183" spans="1:36" x14ac:dyDescent="0.25">
      <c r="A4183" s="2" t="s">
        <v>239</v>
      </c>
      <c r="B4183" s="2" t="s">
        <v>5</v>
      </c>
      <c r="C4183" s="2">
        <v>2014</v>
      </c>
      <c r="D4183" s="2">
        <v>1</v>
      </c>
      <c r="E4183" s="2">
        <v>0.1</v>
      </c>
      <c r="F4183" s="2">
        <v>0.75820200000000004</v>
      </c>
      <c r="G4183" s="2">
        <v>18.520810000000001</v>
      </c>
      <c r="H4183" s="2">
        <v>0.38716888035929398</v>
      </c>
      <c r="I4183" s="2">
        <f t="shared" si="65"/>
        <v>0.61283111964070602</v>
      </c>
      <c r="J4183" s="2">
        <v>340000</v>
      </c>
      <c r="K4183" s="2">
        <v>340700</v>
      </c>
      <c r="L4183" s="2">
        <v>53</v>
      </c>
      <c r="M4183" s="2">
        <v>9.1070887421657076</v>
      </c>
      <c r="N4183" s="2">
        <v>14.754018918836779</v>
      </c>
      <c r="O4183" s="2">
        <v>33.274824529658993</v>
      </c>
      <c r="P4183" s="2">
        <v>-18.520805610822219</v>
      </c>
      <c r="Q4183" s="2">
        <v>0.71260000000000001</v>
      </c>
      <c r="R4183" s="2">
        <v>0.26979999999999998</v>
      </c>
      <c r="S4183" s="2">
        <v>11.48446426014819</v>
      </c>
      <c r="T4183" s="2">
        <v>4.3148178849804317</v>
      </c>
      <c r="U4183" s="2">
        <v>14.453055701137149</v>
      </c>
      <c r="V4183" s="2">
        <v>13.86708161377255</v>
      </c>
      <c r="W4183" s="2">
        <v>15.66896623152183</v>
      </c>
      <c r="X4183" s="2">
        <v>10.4332919348999</v>
      </c>
      <c r="Y4183" s="2">
        <v>3.526360524616162</v>
      </c>
      <c r="Z4183" s="2">
        <v>11.155636046566441</v>
      </c>
      <c r="AA4183" s="2">
        <v>6.554268916972486E-3</v>
      </c>
      <c r="AB4183" s="2">
        <v>7.8799999999999995E-2</v>
      </c>
      <c r="AC4183" s="2">
        <v>0.296708143010327</v>
      </c>
      <c r="AD4183" s="2">
        <v>7163100</v>
      </c>
      <c r="AE4183" s="2">
        <v>0</v>
      </c>
      <c r="AF4183" s="2">
        <v>0</v>
      </c>
      <c r="AG4183" s="2">
        <v>1</v>
      </c>
      <c r="AH4183" s="2">
        <v>0</v>
      </c>
      <c r="AI4183" s="2">
        <v>-3.9458881107606397E-2</v>
      </c>
      <c r="AJ4183" s="2">
        <v>3.4890861204979382E-3</v>
      </c>
    </row>
    <row r="4184" spans="1:36" x14ac:dyDescent="0.25">
      <c r="A4184" s="2" t="s">
        <v>239</v>
      </c>
      <c r="B4184" s="2" t="s">
        <v>5</v>
      </c>
      <c r="C4184" s="2">
        <v>2015</v>
      </c>
      <c r="D4184" s="2">
        <v>1</v>
      </c>
      <c r="E4184" s="2">
        <v>9.4E-2</v>
      </c>
      <c r="F4184" s="2">
        <v>0.80135800000000001</v>
      </c>
      <c r="G4184" s="2">
        <v>12.52004</v>
      </c>
      <c r="H4184" s="2">
        <v>0.26169350681016362</v>
      </c>
      <c r="I4184" s="2">
        <f t="shared" si="65"/>
        <v>0.73830649318983643</v>
      </c>
      <c r="J4184" s="2">
        <v>340000</v>
      </c>
      <c r="K4184" s="2">
        <v>340700</v>
      </c>
      <c r="L4184" s="2">
        <v>54</v>
      </c>
      <c r="M4184" s="2">
        <v>9.6457525564522992</v>
      </c>
      <c r="N4184" s="2">
        <v>15.517515546954879</v>
      </c>
      <c r="O4184" s="2">
        <v>28.037553137183782</v>
      </c>
      <c r="P4184" s="2">
        <v>-12.520037590228901</v>
      </c>
      <c r="Q4184" s="2">
        <v>0.61750000000000005</v>
      </c>
      <c r="R4184" s="2">
        <v>0.33069999999999999</v>
      </c>
      <c r="S4184" s="2">
        <v>10.957590501218281</v>
      </c>
      <c r="T4184" s="2">
        <v>4.3148178849804317</v>
      </c>
      <c r="U4184" s="2">
        <v>14.817312709120401</v>
      </c>
      <c r="V4184" s="2">
        <v>13.918271096609219</v>
      </c>
      <c r="W4184" s="2">
        <v>15.85245683098117</v>
      </c>
      <c r="X4184" s="2">
        <v>10.48175684839914</v>
      </c>
      <c r="Y4184" s="2">
        <v>3.4965075614664798</v>
      </c>
      <c r="Z4184" s="2">
        <v>11.142962626704559</v>
      </c>
      <c r="AA4184" s="2">
        <v>4.5525698537065527E-3</v>
      </c>
      <c r="AB4184" s="2">
        <v>0.1157</v>
      </c>
      <c r="AC4184" s="2">
        <v>0.24833396221511381</v>
      </c>
      <c r="AD4184" s="2">
        <v>9116000</v>
      </c>
      <c r="AE4184" s="2">
        <v>1</v>
      </c>
      <c r="AF4184" s="2">
        <v>0</v>
      </c>
      <c r="AG4184" s="2">
        <v>1</v>
      </c>
      <c r="AH4184" s="2">
        <v>0</v>
      </c>
      <c r="AI4184" s="2">
        <v>4.3296185375435142E-2</v>
      </c>
      <c r="AJ4184" s="2">
        <v>-2.3346609227466709E-3</v>
      </c>
    </row>
    <row r="4185" spans="1:36" x14ac:dyDescent="0.25">
      <c r="A4185" s="2" t="s">
        <v>239</v>
      </c>
      <c r="B4185" s="2" t="s">
        <v>5</v>
      </c>
      <c r="C4185" s="2">
        <v>2016</v>
      </c>
      <c r="D4185" s="2">
        <v>1</v>
      </c>
      <c r="E4185" s="2">
        <v>9.06E-2</v>
      </c>
      <c r="F4185" s="2">
        <v>0.90437699999999999</v>
      </c>
      <c r="G4185" s="2">
        <v>23.360949999999999</v>
      </c>
      <c r="H4185" s="2">
        <v>0.48837562124922779</v>
      </c>
      <c r="I4185" s="2">
        <f t="shared" si="65"/>
        <v>0.51162437875077216</v>
      </c>
      <c r="J4185" s="2">
        <v>340000</v>
      </c>
      <c r="K4185" s="2">
        <v>340700</v>
      </c>
      <c r="L4185" s="2">
        <v>55</v>
      </c>
      <c r="M4185" s="2">
        <v>9.7559151880689932</v>
      </c>
      <c r="N4185" s="2">
        <v>7.1049089722003993</v>
      </c>
      <c r="O4185" s="2">
        <v>30.465854699197159</v>
      </c>
      <c r="P4185" s="2">
        <v>-23.360945726996761</v>
      </c>
      <c r="Q4185" s="2">
        <v>0.59499999999999997</v>
      </c>
      <c r="R4185" s="2">
        <v>0.3538</v>
      </c>
      <c r="S4185" s="2">
        <v>11.00144962986265</v>
      </c>
      <c r="T4185" s="2">
        <v>5.1474944768134527</v>
      </c>
      <c r="U4185" s="2">
        <v>14.93287884797528</v>
      </c>
      <c r="V4185" s="2">
        <v>14.22824385534277</v>
      </c>
      <c r="W4185" s="2">
        <v>16.06119498037031</v>
      </c>
      <c r="X4185" s="2">
        <v>10.497918760156921</v>
      </c>
      <c r="Y4185" s="2">
        <v>4.1431347263915326</v>
      </c>
      <c r="Z4185" s="2">
        <v>11.40703147370626</v>
      </c>
      <c r="AA4185" s="2">
        <v>3.903047323922939E-3</v>
      </c>
      <c r="AB4185" s="2">
        <v>9.8900000000000002E-2</v>
      </c>
      <c r="AC4185" s="2">
        <v>0.3331693194938542</v>
      </c>
      <c r="AD4185" s="2">
        <v>9573000</v>
      </c>
      <c r="AE4185" s="2">
        <v>2</v>
      </c>
      <c r="AF4185" s="2">
        <v>0</v>
      </c>
      <c r="AG4185" s="2">
        <v>1</v>
      </c>
      <c r="AH4185" s="2">
        <v>0</v>
      </c>
      <c r="AI4185" s="2">
        <v>1.55592581323469E-2</v>
      </c>
      <c r="AJ4185" s="2">
        <v>3.1742771920550153E-2</v>
      </c>
    </row>
    <row r="4186" spans="1:36" x14ac:dyDescent="0.25">
      <c r="A4186" s="2" t="s">
        <v>239</v>
      </c>
      <c r="B4186" s="2" t="s">
        <v>5</v>
      </c>
      <c r="C4186" s="2">
        <v>2017</v>
      </c>
      <c r="D4186" s="2">
        <v>1</v>
      </c>
      <c r="E4186" s="2">
        <v>6.4600000000000005E-2</v>
      </c>
      <c r="F4186" s="2">
        <v>1.07453</v>
      </c>
      <c r="G4186" s="2">
        <v>16.130600000000001</v>
      </c>
      <c r="H4186" s="2">
        <v>0.33718987889600388</v>
      </c>
      <c r="I4186" s="2">
        <f t="shared" si="65"/>
        <v>0.66281012110399606</v>
      </c>
      <c r="J4186" s="2">
        <v>340000</v>
      </c>
      <c r="K4186" s="2">
        <v>340700</v>
      </c>
      <c r="L4186" s="2">
        <v>56</v>
      </c>
      <c r="M4186" s="2">
        <v>9.6583539833303025</v>
      </c>
      <c r="N4186" s="2">
        <v>17.04629136742912</v>
      </c>
      <c r="O4186" s="2">
        <v>33.176894670918003</v>
      </c>
      <c r="P4186" s="2">
        <v>-16.130603303488879</v>
      </c>
      <c r="Q4186" s="2">
        <v>0.58875</v>
      </c>
      <c r="R4186" s="2">
        <v>0.36520000000000002</v>
      </c>
      <c r="S4186" s="2">
        <v>11.155335817103101</v>
      </c>
      <c r="T4186" s="2">
        <v>5.1474944768134527</v>
      </c>
      <c r="U4186" s="2">
        <v>15.048882443039091</v>
      </c>
      <c r="V4186" s="2">
        <v>14.287236453258039</v>
      </c>
      <c r="W4186" s="2">
        <v>16.089337778886559</v>
      </c>
      <c r="X4186" s="2">
        <v>10.49335538364207</v>
      </c>
      <c r="Y4186" s="2">
        <v>3.3672958299864741</v>
      </c>
      <c r="Z4186" s="2">
        <v>11.408686542313969</v>
      </c>
      <c r="AA4186" s="2">
        <v>5.9761873423296178E-3</v>
      </c>
      <c r="AB4186" s="2">
        <v>0.16789999999999999</v>
      </c>
      <c r="AC4186" s="2">
        <v>0.25739145745429393</v>
      </c>
      <c r="AD4186" s="2">
        <v>11221000</v>
      </c>
      <c r="AE4186" s="2">
        <v>3</v>
      </c>
      <c r="AF4186" s="2">
        <v>0</v>
      </c>
      <c r="AG4186" s="2">
        <v>1</v>
      </c>
      <c r="AH4186" s="2">
        <v>0</v>
      </c>
      <c r="AI4186" s="2">
        <v>1.4983226452213E-2</v>
      </c>
      <c r="AJ4186" s="2">
        <v>3.3635446331279982E-2</v>
      </c>
    </row>
    <row r="4187" spans="1:36" x14ac:dyDescent="0.25">
      <c r="A4187" s="2" t="s">
        <v>239</v>
      </c>
      <c r="B4187" s="2" t="s">
        <v>5</v>
      </c>
      <c r="C4187" s="2">
        <v>2018</v>
      </c>
      <c r="D4187" s="2">
        <v>1</v>
      </c>
      <c r="E4187" s="2">
        <v>3.8600000000000002E-2</v>
      </c>
      <c r="F4187" s="2">
        <v>0.64405800000000002</v>
      </c>
      <c r="G4187" s="2">
        <v>1.4986919999999999</v>
      </c>
      <c r="H4187" s="2">
        <v>3.1238455655901411E-2</v>
      </c>
      <c r="I4187" s="2">
        <f t="shared" si="65"/>
        <v>0.96876154434409856</v>
      </c>
      <c r="J4187" s="2">
        <v>340000</v>
      </c>
      <c r="K4187" s="2">
        <v>340700</v>
      </c>
      <c r="L4187" s="2">
        <v>47</v>
      </c>
      <c r="M4187" s="2">
        <v>9.7399681227047701</v>
      </c>
      <c r="N4187" s="2">
        <v>22.266883589743841</v>
      </c>
      <c r="O4187" s="2">
        <v>23.765575538957009</v>
      </c>
      <c r="P4187" s="2">
        <v>-1.4986919492131681</v>
      </c>
      <c r="Q4187" s="2">
        <v>0.58250000000000002</v>
      </c>
      <c r="R4187" s="2">
        <v>0.37659999999999999</v>
      </c>
      <c r="S4187" s="2">
        <v>11.232219006254869</v>
      </c>
      <c r="T4187" s="2">
        <v>5.1474944768134527</v>
      </c>
      <c r="U4187" s="2">
        <v>15.110148954495349</v>
      </c>
      <c r="V4187" s="2">
        <v>14.249539799037191</v>
      </c>
      <c r="W4187" s="2">
        <v>16.217117932380241</v>
      </c>
      <c r="X4187" s="2">
        <v>10.43596703019695</v>
      </c>
      <c r="Y4187" s="2">
        <v>3.4339872044851458</v>
      </c>
      <c r="Z4187" s="2">
        <v>11.468315053451679</v>
      </c>
      <c r="AA4187" s="2">
        <v>4.6778430879569803E-3</v>
      </c>
      <c r="AB4187" s="2">
        <v>0.12620000000000001</v>
      </c>
      <c r="AC4187" s="2">
        <v>0.17246900707411589</v>
      </c>
      <c r="AD4187" s="2">
        <v>12223596</v>
      </c>
      <c r="AE4187" s="2">
        <v>0</v>
      </c>
      <c r="AF4187" s="2">
        <v>0</v>
      </c>
      <c r="AG4187" s="2">
        <v>1</v>
      </c>
      <c r="AH4187" s="2">
        <v>0</v>
      </c>
      <c r="AI4187" s="2">
        <v>1.7934838542792011E-2</v>
      </c>
      <c r="AJ4187" s="2">
        <v>-1.5762986332309631E-2</v>
      </c>
    </row>
    <row r="4188" spans="1:36" x14ac:dyDescent="0.25">
      <c r="A4188" s="2" t="s">
        <v>239</v>
      </c>
      <c r="B4188" s="2" t="s">
        <v>5</v>
      </c>
      <c r="C4188" s="2">
        <v>2019</v>
      </c>
      <c r="D4188" s="2">
        <v>1</v>
      </c>
      <c r="E4188" s="2">
        <v>-1.7399999999999999E-2</v>
      </c>
      <c r="F4188" s="2">
        <v>0.74796799999999997</v>
      </c>
      <c r="G4188" s="2">
        <v>17.131029999999999</v>
      </c>
      <c r="H4188" s="2">
        <v>0.3581087489676375</v>
      </c>
      <c r="I4188" s="2">
        <f t="shared" si="65"/>
        <v>0.64189125103236244</v>
      </c>
      <c r="J4188" s="2">
        <v>340000</v>
      </c>
      <c r="K4188" s="2">
        <v>340700</v>
      </c>
      <c r="L4188" s="2">
        <v>48</v>
      </c>
      <c r="M4188" s="2">
        <v>9.7288960418040844</v>
      </c>
      <c r="N4188" s="2">
        <v>11.810590050717369</v>
      </c>
      <c r="O4188" s="2">
        <v>28.941622319251341</v>
      </c>
      <c r="P4188" s="2">
        <v>-17.131032268533971</v>
      </c>
      <c r="Q4188" s="2">
        <v>0.46329999999999999</v>
      </c>
      <c r="R4188" s="2">
        <v>0.4819</v>
      </c>
      <c r="S4188" s="2">
        <v>10.98065486599274</v>
      </c>
      <c r="T4188" s="2">
        <v>5.1474944768134527</v>
      </c>
      <c r="U4188" s="2">
        <v>15.04195888480538</v>
      </c>
      <c r="V4188" s="2">
        <v>14.339718241223521</v>
      </c>
      <c r="W4188" s="2">
        <v>16.30979245578526</v>
      </c>
      <c r="X4188" s="2">
        <v>10.44333785534273</v>
      </c>
      <c r="Y4188" s="2">
        <v>3.4339872044851458</v>
      </c>
      <c r="Z4188" s="2">
        <v>11.39175168723974</v>
      </c>
      <c r="AA4188" s="2">
        <v>4.4628829105365806E-3</v>
      </c>
      <c r="AB4188" s="2">
        <v>0.1948</v>
      </c>
      <c r="AC4188" s="2">
        <v>0.16658852469639701</v>
      </c>
      <c r="AD4188" s="2">
        <v>9600000</v>
      </c>
      <c r="AE4188" s="2">
        <v>1</v>
      </c>
      <c r="AF4188" s="2">
        <v>0</v>
      </c>
      <c r="AG4188" s="2">
        <v>1</v>
      </c>
      <c r="AH4188" s="2">
        <v>0</v>
      </c>
      <c r="AI4188" s="2">
        <v>3.2217497661889152E-2</v>
      </c>
      <c r="AJ4188" s="2">
        <v>-3.0177390055240831E-3</v>
      </c>
    </row>
    <row r="4189" spans="1:36" x14ac:dyDescent="0.25">
      <c r="A4189" s="2" t="s">
        <v>239</v>
      </c>
      <c r="B4189" s="2" t="s">
        <v>5</v>
      </c>
      <c r="C4189" s="2">
        <v>2020</v>
      </c>
      <c r="D4189" s="2">
        <v>1</v>
      </c>
      <c r="E4189" s="2">
        <v>3.15E-2</v>
      </c>
      <c r="F4189" s="2">
        <v>1.3291459999999999</v>
      </c>
      <c r="G4189" s="2">
        <v>22.776599999999998</v>
      </c>
      <c r="H4189" s="2">
        <v>0.47615693355857569</v>
      </c>
      <c r="I4189" s="2">
        <f t="shared" si="65"/>
        <v>0.52384306644142431</v>
      </c>
      <c r="J4189" s="2">
        <v>340000</v>
      </c>
      <c r="K4189" s="2">
        <v>340700</v>
      </c>
      <c r="L4189" s="2">
        <v>49</v>
      </c>
      <c r="M4189" s="2">
        <v>9.8632903627847153</v>
      </c>
      <c r="N4189" s="2">
        <v>26.8962848440881</v>
      </c>
      <c r="O4189" s="2">
        <v>4.1196870349573143</v>
      </c>
      <c r="P4189" s="2">
        <v>22.776597809130781</v>
      </c>
      <c r="Q4189" s="2">
        <v>0.45419999999999999</v>
      </c>
      <c r="R4189" s="2">
        <v>0.49</v>
      </c>
      <c r="S4189" s="2">
        <v>11.235180521964351</v>
      </c>
      <c r="T4189" s="2">
        <v>5.1416635565026603</v>
      </c>
      <c r="U4189" s="2">
        <v>15.06920395062366</v>
      </c>
      <c r="V4189" s="2">
        <v>14.41701437771451</v>
      </c>
      <c r="W4189" s="2">
        <v>16.40779735757534</v>
      </c>
      <c r="X4189" s="2">
        <v>10.54484131366684</v>
      </c>
      <c r="Y4189" s="2">
        <v>3.465735902799727</v>
      </c>
      <c r="Z4189" s="2">
        <v>11.448504270282969</v>
      </c>
      <c r="AA4189" s="2">
        <v>3.6978407228383686E-3</v>
      </c>
      <c r="AB4189" s="2">
        <v>0.17849999999999999</v>
      </c>
      <c r="AC4189" s="2">
        <v>0.16502269747200909</v>
      </c>
      <c r="AD4189" s="2">
        <v>10040000</v>
      </c>
      <c r="AE4189" s="2">
        <v>2</v>
      </c>
      <c r="AF4189" s="2">
        <v>0</v>
      </c>
      <c r="AG4189" s="2">
        <v>1</v>
      </c>
      <c r="AH4189" s="2">
        <v>0</v>
      </c>
      <c r="AI4189" s="2">
        <v>-8.5831699202165462E-2</v>
      </c>
      <c r="AJ4189" s="2">
        <v>-4.7531904829156063E-2</v>
      </c>
    </row>
    <row r="4190" spans="1:36" x14ac:dyDescent="0.25">
      <c r="A4190" s="2" t="s">
        <v>239</v>
      </c>
      <c r="B4190" s="2" t="s">
        <v>5</v>
      </c>
      <c r="C4190" s="2">
        <v>2021</v>
      </c>
      <c r="D4190" s="2">
        <v>0</v>
      </c>
      <c r="E4190" s="2">
        <v>7.2099999999999997E-2</v>
      </c>
      <c r="F4190" s="2">
        <v>0.94710000000000005</v>
      </c>
      <c r="G4190" s="2">
        <v>12.350630000000001</v>
      </c>
      <c r="H4190" s="2">
        <v>0.25815116423863388</v>
      </c>
      <c r="I4190" s="2">
        <f t="shared" si="65"/>
        <v>0.74184883576136618</v>
      </c>
      <c r="J4190" s="2">
        <v>340000</v>
      </c>
      <c r="K4190" s="2">
        <v>340700</v>
      </c>
      <c r="L4190" s="2">
        <v>51</v>
      </c>
      <c r="M4190" s="2">
        <v>9.832796811913358</v>
      </c>
      <c r="N4190" s="2">
        <v>21.40125783602981</v>
      </c>
      <c r="O4190" s="2">
        <v>33.75189220057888</v>
      </c>
      <c r="P4190" s="2">
        <v>-12.350634364549069</v>
      </c>
      <c r="Q4190" s="2">
        <v>0.49490000000000001</v>
      </c>
      <c r="R4190" s="2">
        <v>0.45369999999999999</v>
      </c>
      <c r="S4190" s="2">
        <v>11.39766050629526</v>
      </c>
      <c r="T4190" s="2">
        <v>5.1357984370502621</v>
      </c>
      <c r="U4190" s="2">
        <v>15.227763072003871</v>
      </c>
      <c r="V4190" s="2">
        <v>14.48168163324778</v>
      </c>
      <c r="W4190" s="2">
        <v>16.49460701573987</v>
      </c>
      <c r="X4190" s="2">
        <v>10.693693383434519</v>
      </c>
      <c r="Y4190" s="2">
        <v>3.465735902799727</v>
      </c>
      <c r="Z4190" s="2">
        <v>11.50219813232934</v>
      </c>
      <c r="AA4190" s="2">
        <v>4.6515559969335799E-3</v>
      </c>
      <c r="AB4190" s="2">
        <v>9.01E-2</v>
      </c>
      <c r="AC4190" s="2">
        <v>0.23132639084422099</v>
      </c>
      <c r="AD4190" s="2">
        <v>11660000</v>
      </c>
      <c r="AE4190" s="2">
        <v>0</v>
      </c>
      <c r="AF4190" s="2">
        <v>0</v>
      </c>
      <c r="AG4190" s="2">
        <v>1</v>
      </c>
      <c r="AH4190" s="2">
        <v>0</v>
      </c>
      <c r="AI4190" s="2">
        <v>6.8582242860698139E-2</v>
      </c>
      <c r="AJ4190" s="2">
        <v>6.6163189636850063E-3</v>
      </c>
    </row>
    <row r="4191" spans="1:36" x14ac:dyDescent="0.25">
      <c r="A4191" s="2" t="s">
        <v>239</v>
      </c>
      <c r="B4191" s="2" t="s">
        <v>5</v>
      </c>
      <c r="C4191" s="2">
        <v>2022</v>
      </c>
      <c r="D4191" s="2">
        <v>0</v>
      </c>
      <c r="E4191" s="2">
        <v>2.92E-2</v>
      </c>
      <c r="F4191" s="2">
        <v>1.3259479999999999</v>
      </c>
      <c r="G4191" s="2">
        <v>2.7789090000000001</v>
      </c>
      <c r="H4191" s="2">
        <v>5.8007637993992549E-2</v>
      </c>
      <c r="I4191" s="2">
        <f t="shared" si="65"/>
        <v>0.94199236200600744</v>
      </c>
      <c r="J4191" s="2">
        <v>340000</v>
      </c>
      <c r="K4191" s="2">
        <v>340700</v>
      </c>
      <c r="L4191" s="2">
        <v>52</v>
      </c>
      <c r="M4191" s="2">
        <v>9.7456634673425615</v>
      </c>
      <c r="N4191" s="2">
        <v>25.553355469515871</v>
      </c>
      <c r="O4191" s="2">
        <v>28.332264442794081</v>
      </c>
      <c r="P4191" s="2">
        <v>-2.77890897327821</v>
      </c>
      <c r="Q4191" s="2">
        <v>0.49819999999999998</v>
      </c>
      <c r="R4191" s="2">
        <v>0.45069999999999999</v>
      </c>
      <c r="S4191" s="2">
        <v>11.438460506027379</v>
      </c>
      <c r="T4191" s="2">
        <v>5.1298987149230726</v>
      </c>
      <c r="U4191" s="2">
        <v>15.20933400425462</v>
      </c>
      <c r="V4191" s="2">
        <v>14.51298984140168</v>
      </c>
      <c r="W4191" s="2">
        <v>16.628870893455201</v>
      </c>
      <c r="X4191" s="2">
        <v>10.75639110022988</v>
      </c>
      <c r="Y4191" s="2">
        <v>3.4339872044851458</v>
      </c>
      <c r="Z4191" s="2">
        <v>11.56900329518993</v>
      </c>
      <c r="AA4191" s="2">
        <v>3.6836936409728824E-3</v>
      </c>
      <c r="AB4191" s="2">
        <v>0.1502</v>
      </c>
      <c r="AC4191" s="2">
        <v>0.27270108194220682</v>
      </c>
      <c r="AD4191" s="2">
        <v>12100000</v>
      </c>
      <c r="AE4191" s="2">
        <v>1</v>
      </c>
      <c r="AF4191" s="2">
        <v>0</v>
      </c>
      <c r="AG4191" s="2">
        <v>1</v>
      </c>
      <c r="AH4191" s="2">
        <v>0</v>
      </c>
      <c r="AI4191" s="2">
        <v>1.4128448446354971E-3</v>
      </c>
      <c r="AJ4191" s="2">
        <v>7.3900601135516702E-3</v>
      </c>
    </row>
    <row r="4192" spans="1:36" x14ac:dyDescent="0.25">
      <c r="A4192" s="2" t="s">
        <v>239</v>
      </c>
      <c r="B4192" s="2" t="s">
        <v>5</v>
      </c>
      <c r="C4192" s="2">
        <v>2023</v>
      </c>
      <c r="D4192" s="2">
        <v>0</v>
      </c>
      <c r="E4192" s="2">
        <v>5.5500000000000001E-2</v>
      </c>
      <c r="F4192" s="2">
        <v>0.75279300000000005</v>
      </c>
      <c r="G4192" s="2">
        <v>13.32072</v>
      </c>
      <c r="H4192" s="2">
        <v>0.27843562858675519</v>
      </c>
      <c r="I4192" s="2">
        <f t="shared" si="65"/>
        <v>0.72156437141324481</v>
      </c>
      <c r="J4192" s="2">
        <v>340000</v>
      </c>
      <c r="K4192" s="2">
        <v>340700</v>
      </c>
      <c r="L4192" s="2">
        <v>53</v>
      </c>
      <c r="M4192" s="2">
        <v>9.7011877530265078</v>
      </c>
      <c r="N4192" s="2">
        <v>20.47175515430358</v>
      </c>
      <c r="O4192" s="2">
        <v>33.792479273509542</v>
      </c>
      <c r="P4192" s="2">
        <v>-13.320724119205959</v>
      </c>
      <c r="Q4192" s="2">
        <v>0.46279999999999999</v>
      </c>
      <c r="R4192" s="2">
        <v>0.48549999999999999</v>
      </c>
      <c r="S4192" s="2">
        <v>11.456683102015759</v>
      </c>
      <c r="T4192" s="2"/>
      <c r="U4192" s="2">
        <v>15.28113837529834</v>
      </c>
      <c r="V4192" s="2">
        <v>14.57608178004072</v>
      </c>
      <c r="W4192" s="2">
        <v>16.725450928849298</v>
      </c>
      <c r="X4192" s="2">
        <v>10.7349390919732</v>
      </c>
      <c r="Y4192" s="2">
        <v>3.465735902799727</v>
      </c>
      <c r="Z4192" s="2">
        <v>11.63800625159187</v>
      </c>
      <c r="AB4192" s="2">
        <v>0.13289999999999999</v>
      </c>
      <c r="AC4192" s="2">
        <v>0.29445581648673003</v>
      </c>
      <c r="AD4192" s="2">
        <v>12300000</v>
      </c>
      <c r="AE4192" s="2">
        <v>2</v>
      </c>
      <c r="AF4192" s="2">
        <v>0</v>
      </c>
      <c r="AG4192" s="2">
        <v>1</v>
      </c>
      <c r="AH4192" s="2">
        <v>0</v>
      </c>
      <c r="AI4192" s="2">
        <v>6.7573640085032374E-2</v>
      </c>
      <c r="AJ4192" s="2">
        <v>2.2236201023973959E-2</v>
      </c>
    </row>
    <row r="4193" spans="1:36" x14ac:dyDescent="0.25">
      <c r="A4193" s="2" t="s">
        <v>239</v>
      </c>
      <c r="B4193" s="2" t="s">
        <v>5</v>
      </c>
      <c r="C4193" s="2">
        <v>2024</v>
      </c>
      <c r="D4193" s="2">
        <v>0</v>
      </c>
      <c r="E4193" s="2"/>
      <c r="F4193" s="2">
        <v>1.031064</v>
      </c>
      <c r="G4193" s="2">
        <v>13.26524</v>
      </c>
      <c r="H4193" s="2">
        <v>0.27727554850961411</v>
      </c>
      <c r="I4193" s="2">
        <f t="shared" si="65"/>
        <v>0.72272445149038589</v>
      </c>
      <c r="J4193" s="2"/>
      <c r="K4193" s="2"/>
      <c r="L4193" s="2">
        <v>54</v>
      </c>
      <c r="M4193" s="2">
        <v>9.7889741657473675</v>
      </c>
      <c r="N4193" s="2">
        <v>23.038354379205501</v>
      </c>
      <c r="O4193" s="2">
        <v>36.303595255463428</v>
      </c>
      <c r="P4193" s="2">
        <v>-13.265240876257931</v>
      </c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E4193" s="2">
        <v>3</v>
      </c>
      <c r="AF4193" s="2">
        <v>0</v>
      </c>
      <c r="AG4193" s="2">
        <v>0</v>
      </c>
      <c r="AH4193" s="2">
        <v>0</v>
      </c>
      <c r="AI4193" s="2">
        <v>9.4689474899164842E-3</v>
      </c>
      <c r="AJ4193" s="2">
        <v>3.8886877790805892E-3</v>
      </c>
    </row>
    <row r="4194" spans="1:36" x14ac:dyDescent="0.25">
      <c r="A4194" s="2" t="s">
        <v>240</v>
      </c>
      <c r="B4194" s="2" t="s">
        <v>34</v>
      </c>
      <c r="C4194" s="2">
        <v>2003</v>
      </c>
      <c r="D4194" s="2">
        <v>1</v>
      </c>
      <c r="E4194" s="2">
        <v>0.17899999999999999</v>
      </c>
      <c r="F4194" s="2">
        <v>1.1446240000000001</v>
      </c>
      <c r="G4194" s="2">
        <v>2.2526540000000002</v>
      </c>
      <c r="H4194" s="2">
        <v>4.7003709713605603E-2</v>
      </c>
      <c r="I4194" s="2">
        <f t="shared" si="65"/>
        <v>0.95299629028639443</v>
      </c>
      <c r="J4194" s="2">
        <v>370000</v>
      </c>
      <c r="K4194" s="2">
        <v>371000</v>
      </c>
      <c r="L4194" s="2">
        <v>46</v>
      </c>
      <c r="M4194" s="2">
        <v>9.6958481877578837</v>
      </c>
      <c r="N4194" s="2">
        <v>6.9843878820274883</v>
      </c>
      <c r="O4194" s="2">
        <v>9.2370422399968461</v>
      </c>
      <c r="P4194" s="2">
        <v>-2.2526543579693579</v>
      </c>
      <c r="Q4194" s="2">
        <v>0.58850000000000002</v>
      </c>
      <c r="R4194" s="2">
        <v>0.30080000000000001</v>
      </c>
      <c r="S4194" s="2">
        <v>10.42712080732109</v>
      </c>
      <c r="T4194" s="2">
        <v>5.5159658475802669</v>
      </c>
      <c r="U4194" s="2">
        <v>14.5187545932957</v>
      </c>
      <c r="V4194" s="2">
        <v>13.06316948161113</v>
      </c>
      <c r="W4194" s="2">
        <v>15.17932487570628</v>
      </c>
      <c r="X4194" s="2">
        <v>9.7638805981497097</v>
      </c>
      <c r="Y4194" s="2">
        <v>4.6051701859880918</v>
      </c>
      <c r="Z4194" s="2">
        <v>11.727706144750719</v>
      </c>
      <c r="AA4194" s="2">
        <v>3.0581754597858086E-3</v>
      </c>
      <c r="AC4194" s="2">
        <v>8.793725013054686E-2</v>
      </c>
      <c r="AD4194" s="2">
        <v>8360200</v>
      </c>
      <c r="AE4194" s="2">
        <v>1</v>
      </c>
      <c r="AF4194" s="2">
        <v>1</v>
      </c>
      <c r="AG4194" s="2">
        <v>0</v>
      </c>
      <c r="AH4194" s="2">
        <v>0</v>
      </c>
      <c r="AI4194" s="2">
        <v>-4.6564657402971728E-2</v>
      </c>
      <c r="AJ4194" s="2">
        <v>-1.7219115269814091E-2</v>
      </c>
    </row>
    <row r="4195" spans="1:36" x14ac:dyDescent="0.25">
      <c r="A4195" s="2" t="s">
        <v>240</v>
      </c>
      <c r="B4195" s="2" t="s">
        <v>34</v>
      </c>
      <c r="C4195" s="2">
        <v>2004</v>
      </c>
      <c r="D4195" s="2">
        <v>1</v>
      </c>
      <c r="E4195" s="2">
        <v>0.17100000000000001</v>
      </c>
      <c r="F4195" s="2">
        <v>1.231592</v>
      </c>
      <c r="G4195" s="2">
        <v>7.6516950000000001</v>
      </c>
      <c r="H4195" s="2">
        <v>0.15989700278800609</v>
      </c>
      <c r="I4195" s="2">
        <f t="shared" si="65"/>
        <v>0.84010299721199388</v>
      </c>
      <c r="J4195" s="2">
        <v>370000</v>
      </c>
      <c r="K4195" s="2">
        <v>371000</v>
      </c>
      <c r="L4195" s="2">
        <v>55</v>
      </c>
      <c r="M4195" s="2">
        <v>9.6107929382608024</v>
      </c>
      <c r="N4195" s="2">
        <v>1.0252889386785831</v>
      </c>
      <c r="O4195" s="2">
        <v>-6.6264056447362361</v>
      </c>
      <c r="P4195" s="2">
        <v>7.6516945834148196</v>
      </c>
      <c r="Q4195" s="2">
        <v>0.6109</v>
      </c>
      <c r="R4195" s="2">
        <v>0.29099999999999998</v>
      </c>
      <c r="S4195" s="2">
        <v>10.614007941153419</v>
      </c>
      <c r="T4195" s="2">
        <v>5.5190179362111067</v>
      </c>
      <c r="U4195" s="2">
        <v>14.683183150871811</v>
      </c>
      <c r="V4195" s="2">
        <v>13.27971407456746</v>
      </c>
      <c r="W4195" s="2">
        <v>15.250883613053441</v>
      </c>
      <c r="X4195" s="2">
        <v>10.045334276764359</v>
      </c>
      <c r="Y4195" s="2">
        <v>4.5951198501345898</v>
      </c>
      <c r="Z4195" s="2">
        <v>11.803323844916241</v>
      </c>
      <c r="AA4195" s="2">
        <v>7.6005978133954879E-3</v>
      </c>
      <c r="AC4195" s="2">
        <v>0.10285796982974139</v>
      </c>
      <c r="AD4195" s="2">
        <v>10088100</v>
      </c>
      <c r="AE4195" s="2">
        <v>2</v>
      </c>
      <c r="AF4195" s="2">
        <v>1</v>
      </c>
      <c r="AG4195" s="2">
        <v>0</v>
      </c>
      <c r="AH4195" s="2">
        <v>0</v>
      </c>
      <c r="AI4195" s="2">
        <v>3.0032040787192439E-2</v>
      </c>
      <c r="AJ4195" s="2">
        <v>6.1597686290664339E-3</v>
      </c>
    </row>
    <row r="4196" spans="1:36" x14ac:dyDescent="0.25">
      <c r="A4196" s="2" t="s">
        <v>240</v>
      </c>
      <c r="B4196" s="2" t="s">
        <v>34</v>
      </c>
      <c r="C4196" s="2">
        <v>2005</v>
      </c>
      <c r="D4196" s="2">
        <v>1</v>
      </c>
      <c r="E4196" s="2">
        <v>0.17399999999999999</v>
      </c>
      <c r="F4196" s="2">
        <v>0.88142200000000004</v>
      </c>
      <c r="G4196" s="2">
        <v>5.8637050000000004</v>
      </c>
      <c r="H4196" s="2">
        <v>0.1225103485499484</v>
      </c>
      <c r="I4196" s="2">
        <f t="shared" si="65"/>
        <v>0.87748965145005164</v>
      </c>
      <c r="J4196" s="2">
        <v>370000</v>
      </c>
      <c r="K4196" s="2">
        <v>371000</v>
      </c>
      <c r="L4196" s="2">
        <v>48</v>
      </c>
      <c r="M4196" s="2">
        <v>9.6098544745909074</v>
      </c>
      <c r="N4196" s="2">
        <v>11.78582011715957</v>
      </c>
      <c r="O4196" s="2">
        <v>5.9221147339816076</v>
      </c>
      <c r="P4196" s="2">
        <v>5.8637053831779626</v>
      </c>
      <c r="Q4196" s="2">
        <v>0.62009999999999998</v>
      </c>
      <c r="R4196" s="2">
        <v>0.28739999999999999</v>
      </c>
      <c r="S4196" s="2">
        <v>10.758519711689431</v>
      </c>
      <c r="T4196" s="2">
        <v>5.5218208530777941</v>
      </c>
      <c r="U4196" s="2">
        <v>14.8621194756387</v>
      </c>
      <c r="V4196" s="2">
        <v>13.49242787978203</v>
      </c>
      <c r="W4196" s="2">
        <v>15.36109963137541</v>
      </c>
      <c r="X4196" s="2">
        <v>10.28223215994468</v>
      </c>
      <c r="Y4196" s="2">
        <v>4.5951198501345898</v>
      </c>
      <c r="Z4196" s="2">
        <v>12.137188696682371</v>
      </c>
      <c r="AA4196" s="2">
        <v>5.2252207469320119E-3</v>
      </c>
      <c r="AB4196" s="2">
        <v>0</v>
      </c>
      <c r="AC4196" s="2">
        <v>0.24216052396981161</v>
      </c>
      <c r="AD4196" s="2">
        <v>11697700</v>
      </c>
      <c r="AE4196" s="2">
        <v>2</v>
      </c>
      <c r="AF4196" s="2">
        <v>1</v>
      </c>
      <c r="AG4196" s="2">
        <v>0</v>
      </c>
      <c r="AH4196" s="2">
        <v>0</v>
      </c>
      <c r="AI4196" s="2">
        <v>-1.502971349424685E-2</v>
      </c>
      <c r="AJ4196" s="2">
        <v>-9.3621318885140515E-3</v>
      </c>
    </row>
    <row r="4197" spans="1:36" x14ac:dyDescent="0.25">
      <c r="A4197" s="2" t="s">
        <v>240</v>
      </c>
      <c r="B4197" s="2" t="s">
        <v>34</v>
      </c>
      <c r="C4197" s="2">
        <v>2006</v>
      </c>
      <c r="D4197" s="2">
        <v>1</v>
      </c>
      <c r="E4197" s="2">
        <v>0.159</v>
      </c>
      <c r="F4197" s="2">
        <v>1.105772</v>
      </c>
      <c r="G4197" s="2">
        <v>3.437119</v>
      </c>
      <c r="H4197" s="2">
        <v>7.1770729334566019E-2</v>
      </c>
      <c r="I4197" s="2">
        <f t="shared" si="65"/>
        <v>0.92822927066543404</v>
      </c>
      <c r="J4197" s="2">
        <v>370000</v>
      </c>
      <c r="K4197" s="2">
        <v>371000</v>
      </c>
      <c r="L4197" s="2">
        <v>53</v>
      </c>
      <c r="M4197" s="2">
        <v>9.7458976319613573</v>
      </c>
      <c r="N4197" s="2">
        <v>3.902633810723819</v>
      </c>
      <c r="O4197" s="2">
        <v>0.46551421595001702</v>
      </c>
      <c r="P4197" s="2">
        <v>3.4371195947738018</v>
      </c>
      <c r="Q4197" s="2">
        <v>0.62080000000000002</v>
      </c>
      <c r="R4197" s="2">
        <v>0.29399999999999998</v>
      </c>
      <c r="S4197" s="2">
        <v>10.912557992542739</v>
      </c>
      <c r="T4197" s="2">
        <v>5.5247754188300764</v>
      </c>
      <c r="U4197" s="2">
        <v>15.01308362760361</v>
      </c>
      <c r="V4197" s="2">
        <v>13.690876608296129</v>
      </c>
      <c r="W4197" s="2">
        <v>15.507638256082901</v>
      </c>
      <c r="X4197" s="2">
        <v>10.651122918380141</v>
      </c>
      <c r="Y4197" s="2">
        <v>4.5432947822700038</v>
      </c>
      <c r="Z4197" s="2">
        <v>11.99204987316528</v>
      </c>
      <c r="AA4197" s="2">
        <v>6.3328507043709558E-3</v>
      </c>
      <c r="AB4197" s="2">
        <v>0.1411</v>
      </c>
      <c r="AC4197" s="2">
        <v>0.27511696240086719</v>
      </c>
      <c r="AD4197" s="2">
        <v>13685270</v>
      </c>
      <c r="AE4197" s="2">
        <v>0</v>
      </c>
      <c r="AF4197" s="2">
        <v>1</v>
      </c>
      <c r="AG4197" s="2">
        <v>0</v>
      </c>
      <c r="AH4197" s="2">
        <v>0</v>
      </c>
      <c r="AI4197" s="2">
        <v>-0.1082185403844704</v>
      </c>
      <c r="AJ4197" s="2">
        <v>-5.5827247111574121E-2</v>
      </c>
    </row>
    <row r="4198" spans="1:36" x14ac:dyDescent="0.25">
      <c r="A4198" s="2" t="s">
        <v>240</v>
      </c>
      <c r="B4198" s="2" t="s">
        <v>34</v>
      </c>
      <c r="C4198" s="2">
        <v>2007</v>
      </c>
      <c r="D4198" s="2">
        <v>1</v>
      </c>
      <c r="E4198" s="2">
        <v>0.153</v>
      </c>
      <c r="F4198" s="2">
        <v>1.157165</v>
      </c>
      <c r="G4198" s="2">
        <v>9.0154049999999994</v>
      </c>
      <c r="H4198" s="2">
        <v>0.1884120136387277</v>
      </c>
      <c r="I4198" s="2">
        <f t="shared" si="65"/>
        <v>0.81158798636127227</v>
      </c>
      <c r="J4198" s="2">
        <v>370000</v>
      </c>
      <c r="K4198" s="2">
        <v>371000</v>
      </c>
      <c r="L4198" s="2">
        <v>54</v>
      </c>
      <c r="M4198" s="2">
        <v>9.5506623317521431</v>
      </c>
      <c r="N4198" s="2">
        <v>17.533347404024429</v>
      </c>
      <c r="O4198" s="2">
        <v>8.5179430617586487</v>
      </c>
      <c r="P4198" s="2">
        <v>9.0154043422657804</v>
      </c>
      <c r="Q4198" s="2">
        <v>0.61780000000000002</v>
      </c>
      <c r="R4198" s="2">
        <v>0.30149999999999999</v>
      </c>
      <c r="S4198" s="2">
        <v>11.054486704094399</v>
      </c>
      <c r="T4198" s="2">
        <v>5.5296671544093456</v>
      </c>
      <c r="U4198" s="2">
        <v>15.18320016904646</v>
      </c>
      <c r="V4198" s="2">
        <v>13.84857195681038</v>
      </c>
      <c r="W4198" s="2">
        <v>15.74774331070728</v>
      </c>
      <c r="X4198" s="2">
        <v>10.723663781224611</v>
      </c>
      <c r="Y4198" s="2">
        <v>4.5325994931532563</v>
      </c>
      <c r="Z4198" s="2">
        <v>12.03881308521288</v>
      </c>
      <c r="AA4198" s="2">
        <v>5.2373948144410426E-3</v>
      </c>
      <c r="AB4198" s="2">
        <v>7.2300000000000003E-2</v>
      </c>
      <c r="AC4198" s="2">
        <v>0.22796884953457561</v>
      </c>
      <c r="AD4198" s="2">
        <v>15834545</v>
      </c>
      <c r="AE4198" s="2">
        <v>1</v>
      </c>
      <c r="AF4198" s="2">
        <v>1</v>
      </c>
      <c r="AG4198" s="2">
        <v>0</v>
      </c>
      <c r="AH4198" s="2">
        <v>0</v>
      </c>
      <c r="AI4198" s="2">
        <v>-3.7887058411243339E-2</v>
      </c>
      <c r="AJ4198" s="2">
        <v>-5.2164203858569833E-2</v>
      </c>
    </row>
    <row r="4199" spans="1:36" x14ac:dyDescent="0.25">
      <c r="A4199" s="2" t="s">
        <v>240</v>
      </c>
      <c r="B4199" s="2" t="s">
        <v>34</v>
      </c>
      <c r="C4199" s="2">
        <v>2008</v>
      </c>
      <c r="D4199" s="2">
        <v>1</v>
      </c>
      <c r="E4199" s="2">
        <v>0.12089999999999999</v>
      </c>
      <c r="F4199" s="2">
        <v>1.0436000000000001</v>
      </c>
      <c r="G4199" s="2">
        <v>23.186309999999999</v>
      </c>
      <c r="H4199" s="2">
        <v>0.48472392001144993</v>
      </c>
      <c r="I4199" s="2">
        <f t="shared" si="65"/>
        <v>0.51527607998855007</v>
      </c>
      <c r="J4199" s="2">
        <v>370000</v>
      </c>
      <c r="K4199" s="2">
        <v>371000</v>
      </c>
      <c r="L4199" s="2">
        <v>43</v>
      </c>
      <c r="M4199" s="2">
        <v>9.8212465971522178</v>
      </c>
      <c r="N4199" s="2">
        <v>0.61345707148946405</v>
      </c>
      <c r="O4199" s="2">
        <v>23.79977142982834</v>
      </c>
      <c r="P4199" s="2">
        <v>-23.18631435833888</v>
      </c>
      <c r="Q4199" s="2">
        <v>0.61140000000000005</v>
      </c>
      <c r="R4199" s="2">
        <v>0.31430000000000002</v>
      </c>
      <c r="S4199" s="2">
        <v>11.059110095921019</v>
      </c>
      <c r="T4199" s="2">
        <v>5.5342981666637394</v>
      </c>
      <c r="U4199" s="2">
        <v>15.39163157536389</v>
      </c>
      <c r="V4199" s="2">
        <v>14.01619743511368</v>
      </c>
      <c r="W4199" s="2">
        <v>15.867642822821949</v>
      </c>
      <c r="X4199" s="2">
        <v>10.813780332606649</v>
      </c>
      <c r="Y4199" s="2">
        <v>4.5108595065168497</v>
      </c>
      <c r="Z4199" s="2">
        <v>12.011838413744609</v>
      </c>
      <c r="AA4199" s="2">
        <v>3.3310364446403232E-3</v>
      </c>
      <c r="AB4199" s="2">
        <v>0.1595</v>
      </c>
      <c r="AC4199" s="2">
        <v>0.2380410946911706</v>
      </c>
      <c r="AD4199" s="2">
        <v>17803493</v>
      </c>
      <c r="AE4199" s="2">
        <v>0</v>
      </c>
      <c r="AF4199" s="2">
        <v>1</v>
      </c>
      <c r="AG4199" s="2">
        <v>0</v>
      </c>
      <c r="AH4199" s="2">
        <v>0</v>
      </c>
      <c r="AI4199" s="2">
        <v>2.3300670793183799E-2</v>
      </c>
      <c r="AJ4199" s="2">
        <v>2.4491693164698979E-2</v>
      </c>
    </row>
    <row r="4200" spans="1:36" x14ac:dyDescent="0.25">
      <c r="A4200" s="2" t="s">
        <v>240</v>
      </c>
      <c r="B4200" s="2" t="s">
        <v>34</v>
      </c>
      <c r="C4200" s="2">
        <v>2009</v>
      </c>
      <c r="D4200" s="2">
        <v>1</v>
      </c>
      <c r="E4200" s="2">
        <v>0.12089999999999999</v>
      </c>
      <c r="F4200" s="2">
        <v>1.3192900000000001</v>
      </c>
      <c r="G4200" s="2">
        <v>14.893990000000001</v>
      </c>
      <c r="H4200" s="2">
        <v>0.31133251364377962</v>
      </c>
      <c r="I4200" s="2">
        <f t="shared" si="65"/>
        <v>0.68866748635622033</v>
      </c>
      <c r="J4200" s="2">
        <v>370000</v>
      </c>
      <c r="K4200" s="2">
        <v>371000</v>
      </c>
      <c r="L4200" s="2">
        <v>44</v>
      </c>
      <c r="M4200" s="2">
        <v>9.7919412777912154</v>
      </c>
      <c r="N4200" s="2">
        <v>16.770786155743259</v>
      </c>
      <c r="O4200" s="2">
        <v>1.876794146988858</v>
      </c>
      <c r="P4200" s="2">
        <v>14.893992008754401</v>
      </c>
      <c r="Q4200" s="2">
        <v>0.61140000000000005</v>
      </c>
      <c r="R4200" s="2">
        <v>0.31430000000000002</v>
      </c>
      <c r="S4200" s="2">
        <v>11.059110095921019</v>
      </c>
      <c r="T4200" s="2">
        <v>5.5372161498067527</v>
      </c>
      <c r="U4200" s="2">
        <v>15.56644126181582</v>
      </c>
      <c r="V4200" s="2">
        <v>14.129666338839961</v>
      </c>
      <c r="W4200" s="2">
        <v>16.070004172651061</v>
      </c>
      <c r="X4200" s="2">
        <v>11.019153595770071</v>
      </c>
      <c r="Y4200" s="2">
        <v>4.5747109785033828</v>
      </c>
      <c r="Z4200" s="2">
        <v>12.49152222782924</v>
      </c>
      <c r="AA4200" s="2">
        <v>5.5626008344664577E-3</v>
      </c>
      <c r="AB4200" s="2">
        <v>8.77E-2</v>
      </c>
      <c r="AC4200" s="2">
        <v>0.21742917562416361</v>
      </c>
      <c r="AD4200" s="2">
        <v>17803493</v>
      </c>
      <c r="AE4200" s="2">
        <v>1</v>
      </c>
      <c r="AF4200" s="2">
        <v>1</v>
      </c>
      <c r="AG4200" s="2">
        <v>0</v>
      </c>
      <c r="AH4200" s="2">
        <v>0</v>
      </c>
      <c r="AI4200" s="2">
        <v>-4.6562461494612361E-3</v>
      </c>
      <c r="AJ4200" s="2">
        <v>-5.6134732548195537E-2</v>
      </c>
    </row>
    <row r="4201" spans="1:36" x14ac:dyDescent="0.25">
      <c r="A4201" s="2" t="s">
        <v>240</v>
      </c>
      <c r="B4201" s="2" t="s">
        <v>34</v>
      </c>
      <c r="C4201" s="2">
        <v>2010</v>
      </c>
      <c r="D4201" s="2">
        <v>1</v>
      </c>
      <c r="E4201" s="2">
        <v>0.1273</v>
      </c>
      <c r="F4201" s="2">
        <v>1.0105839999999999</v>
      </c>
      <c r="G4201" s="2">
        <v>3.366638</v>
      </c>
      <c r="H4201" s="2">
        <v>7.0296980165190051E-2</v>
      </c>
      <c r="I4201" s="2">
        <f t="shared" si="65"/>
        <v>0.92970301983480996</v>
      </c>
      <c r="J4201" s="2">
        <v>370000</v>
      </c>
      <c r="K4201" s="2">
        <v>371000</v>
      </c>
      <c r="L4201" s="2">
        <v>45</v>
      </c>
      <c r="M4201" s="2">
        <v>9.7519667448948866</v>
      </c>
      <c r="N4201" s="2">
        <v>17.272765829310728</v>
      </c>
      <c r="O4201" s="2">
        <v>20.639403455668361</v>
      </c>
      <c r="P4201" s="2">
        <v>-3.3666376263576332</v>
      </c>
      <c r="Q4201" s="2">
        <v>0.55899999999999994</v>
      </c>
      <c r="R4201" s="2">
        <v>0.3619</v>
      </c>
      <c r="S4201" s="2">
        <v>11.24868644424491</v>
      </c>
      <c r="T4201" s="2">
        <v>5.5397329626496949</v>
      </c>
      <c r="U4201" s="2">
        <v>15.73827884496524</v>
      </c>
      <c r="V4201" s="2">
        <v>14.3338613961464</v>
      </c>
      <c r="W4201" s="2">
        <v>16.232969392051672</v>
      </c>
      <c r="X4201" s="2">
        <v>10.999930823919399</v>
      </c>
      <c r="Y4201" s="2">
        <v>4.5325994931532563</v>
      </c>
      <c r="Z4201" s="2">
        <v>12.13776168434668</v>
      </c>
      <c r="AA4201" s="2">
        <v>5.6386088004286026E-3</v>
      </c>
      <c r="AB4201" s="2">
        <v>4.7199999999999999E-2</v>
      </c>
      <c r="AC4201" s="2">
        <v>0.22550536565238419</v>
      </c>
      <c r="AD4201" s="2">
        <v>19447000</v>
      </c>
      <c r="AE4201" s="2">
        <v>2</v>
      </c>
      <c r="AF4201" s="2">
        <v>1</v>
      </c>
      <c r="AG4201" s="2">
        <v>0</v>
      </c>
      <c r="AH4201" s="2">
        <v>0</v>
      </c>
      <c r="AI4201" s="2">
        <v>4.1200377751610187E-2</v>
      </c>
      <c r="AJ4201" s="2">
        <v>2.6920931934090439E-2</v>
      </c>
    </row>
    <row r="4202" spans="1:36" x14ac:dyDescent="0.25">
      <c r="A4202" s="2" t="s">
        <v>240</v>
      </c>
      <c r="B4202" s="2" t="s">
        <v>34</v>
      </c>
      <c r="C4202" s="2">
        <v>2011</v>
      </c>
      <c r="D4202" s="2">
        <v>1</v>
      </c>
      <c r="E4202" s="2">
        <v>0.107</v>
      </c>
      <c r="F4202" s="2">
        <v>1.1201209999999999</v>
      </c>
      <c r="G4202" s="2">
        <v>10.955550000000001</v>
      </c>
      <c r="H4202" s="2">
        <v>0.22898021048921149</v>
      </c>
      <c r="I4202" s="2">
        <f t="shared" si="65"/>
        <v>0.77101978951078853</v>
      </c>
      <c r="J4202" s="2">
        <v>370000</v>
      </c>
      <c r="K4202" s="2">
        <v>371000</v>
      </c>
      <c r="L4202" s="2">
        <v>46</v>
      </c>
      <c r="M4202" s="2">
        <v>9.9674008782797809</v>
      </c>
      <c r="N4202" s="2">
        <v>13.455892254707109</v>
      </c>
      <c r="O4202" s="2">
        <v>24.411437529217881</v>
      </c>
      <c r="P4202" s="2">
        <v>-10.95554527451077</v>
      </c>
      <c r="Q4202" s="2">
        <v>0.53969999999999996</v>
      </c>
      <c r="R4202" s="2">
        <v>0.37919999999999998</v>
      </c>
      <c r="S4202" s="2">
        <v>11.229461151919431</v>
      </c>
      <c r="T4202" s="2">
        <v>5.5404789236980081</v>
      </c>
      <c r="U4202" s="2">
        <v>15.93500419787026</v>
      </c>
      <c r="V4202" s="2">
        <v>14.511605888456369</v>
      </c>
      <c r="W4202" s="2">
        <v>16.322294397341519</v>
      </c>
      <c r="X4202" s="2">
        <v>10.993664362383139</v>
      </c>
      <c r="Y4202" s="2">
        <v>4.5432947822700038</v>
      </c>
      <c r="Z4202" s="2">
        <v>12.190964083849369</v>
      </c>
      <c r="AA4202" s="2">
        <v>4.8934099217200315E-3</v>
      </c>
      <c r="AB4202" s="2">
        <v>5.5199999999999999E-2</v>
      </c>
      <c r="AC4202" s="2">
        <v>0.20147918607386839</v>
      </c>
      <c r="AD4202" s="2">
        <v>21109500</v>
      </c>
      <c r="AE4202" s="2">
        <v>3</v>
      </c>
      <c r="AF4202" s="2">
        <v>1</v>
      </c>
      <c r="AG4202" s="2">
        <v>0</v>
      </c>
      <c r="AH4202" s="2">
        <v>0</v>
      </c>
      <c r="AI4202" s="2">
        <v>1.492632553525651E-2</v>
      </c>
      <c r="AJ4202" s="2">
        <v>2.193226353104567E-2</v>
      </c>
    </row>
    <row r="4203" spans="1:36" x14ac:dyDescent="0.25">
      <c r="A4203" s="2" t="s">
        <v>240</v>
      </c>
      <c r="B4203" s="2" t="s">
        <v>34</v>
      </c>
      <c r="C4203" s="2">
        <v>2012</v>
      </c>
      <c r="D4203" s="2">
        <v>1</v>
      </c>
      <c r="E4203" s="2">
        <v>9.4E-2</v>
      </c>
      <c r="F4203" s="2">
        <v>1.001295</v>
      </c>
      <c r="G4203" s="2">
        <v>6.0776300000000001</v>
      </c>
      <c r="H4203" s="2">
        <v>0.12698349437731679</v>
      </c>
      <c r="I4203" s="2">
        <f t="shared" si="65"/>
        <v>0.87301650562268318</v>
      </c>
      <c r="J4203" s="2">
        <v>370000</v>
      </c>
      <c r="K4203" s="2">
        <v>371000</v>
      </c>
      <c r="L4203" s="2">
        <v>45</v>
      </c>
      <c r="M4203" s="2">
        <v>9.7426143269480434</v>
      </c>
      <c r="N4203" s="2">
        <v>14.18057091237835</v>
      </c>
      <c r="O4203" s="2">
        <v>20.258200794520661</v>
      </c>
      <c r="P4203" s="2">
        <v>-6.0776298821423111</v>
      </c>
      <c r="Q4203" s="2">
        <v>0.53439999999999999</v>
      </c>
      <c r="R4203" s="2">
        <v>0.3886</v>
      </c>
      <c r="S4203" s="2">
        <v>11.43116211116714</v>
      </c>
      <c r="T4203" s="2">
        <v>5.5396936861233064</v>
      </c>
      <c r="U4203" s="2">
        <v>16.070863782015969</v>
      </c>
      <c r="V4203" s="2">
        <v>14.7090041996099</v>
      </c>
      <c r="W4203" s="2">
        <v>16.403097660247042</v>
      </c>
      <c r="X4203" s="2">
        <v>11.011868637429179</v>
      </c>
      <c r="Y4203" s="2">
        <v>4.5538768916005408</v>
      </c>
      <c r="Z4203" s="2">
        <v>12.64077611619506</v>
      </c>
      <c r="AA4203" s="2">
        <v>3.889717239636702E-3</v>
      </c>
      <c r="AB4203" s="2">
        <v>7.0699999999999999E-2</v>
      </c>
      <c r="AC4203" s="2">
        <v>0.1972739812941329</v>
      </c>
      <c r="AD4203" s="2">
        <v>23378600</v>
      </c>
      <c r="AE4203" s="2">
        <v>1</v>
      </c>
      <c r="AF4203" s="2">
        <v>1</v>
      </c>
      <c r="AG4203" s="2">
        <v>0</v>
      </c>
      <c r="AH4203" s="2">
        <v>0</v>
      </c>
      <c r="AI4203" s="2">
        <v>3.2832920938579188E-2</v>
      </c>
      <c r="AJ4203" s="2">
        <v>3.6912644768695532E-2</v>
      </c>
    </row>
    <row r="4204" spans="1:36" x14ac:dyDescent="0.25">
      <c r="A4204" s="2" t="s">
        <v>240</v>
      </c>
      <c r="B4204" s="2" t="s">
        <v>34</v>
      </c>
      <c r="C4204" s="2">
        <v>2013</v>
      </c>
      <c r="D4204" s="2">
        <v>1</v>
      </c>
      <c r="E4204" s="2">
        <v>9.06E-2</v>
      </c>
      <c r="F4204" s="2">
        <v>1.4181550000000001</v>
      </c>
      <c r="G4204" s="2">
        <v>3.274778</v>
      </c>
      <c r="H4204" s="2">
        <v>6.8376198696441348E-2</v>
      </c>
      <c r="I4204" s="2">
        <f t="shared" si="65"/>
        <v>0.93162380130355871</v>
      </c>
      <c r="J4204" s="2">
        <v>370000</v>
      </c>
      <c r="K4204" s="2">
        <v>371000</v>
      </c>
      <c r="L4204" s="2">
        <v>46</v>
      </c>
      <c r="M4204" s="2">
        <v>9.5272656628976051</v>
      </c>
      <c r="N4204" s="2">
        <v>15.807851971495399</v>
      </c>
      <c r="O4204" s="2">
        <v>19.082629762118341</v>
      </c>
      <c r="P4204" s="2">
        <v>-3.2747777906229421</v>
      </c>
      <c r="Q4204" s="2">
        <v>0.51490000000000002</v>
      </c>
      <c r="R4204" s="2">
        <v>0.40529999999999999</v>
      </c>
      <c r="S4204" s="2">
        <v>11.51673818729815</v>
      </c>
      <c r="T4204" s="2">
        <v>5.5404789236980081</v>
      </c>
      <c r="U4204" s="2">
        <v>16.197074285013962</v>
      </c>
      <c r="V4204" s="2">
        <v>14.78624932280125</v>
      </c>
      <c r="W4204" s="2">
        <v>16.531613052161308</v>
      </c>
      <c r="X4204" s="2">
        <v>11.022996640917221</v>
      </c>
      <c r="Y4204" s="2">
        <v>4.5747109785033828</v>
      </c>
      <c r="Z4204" s="2">
        <v>12.428820118415681</v>
      </c>
      <c r="AA4204" s="2">
        <v>6.6054354237065176E-3</v>
      </c>
      <c r="AB4204" s="2">
        <v>9.3899999999999997E-2</v>
      </c>
      <c r="AC4204" s="2">
        <v>0.14696223779519249</v>
      </c>
      <c r="AD4204" s="2">
        <v>25496900</v>
      </c>
      <c r="AE4204" s="2">
        <v>2</v>
      </c>
      <c r="AF4204" s="2">
        <v>1</v>
      </c>
      <c r="AG4204" s="2">
        <v>0</v>
      </c>
      <c r="AH4204" s="2">
        <v>0</v>
      </c>
      <c r="AI4204" s="2">
        <v>2.1363007605516488E-3</v>
      </c>
      <c r="AJ4204" s="2">
        <v>-2.4215112324406582E-3</v>
      </c>
    </row>
    <row r="4205" spans="1:36" x14ac:dyDescent="0.25">
      <c r="A4205" s="2" t="s">
        <v>240</v>
      </c>
      <c r="B4205" s="2" t="s">
        <v>34</v>
      </c>
      <c r="C4205" s="2">
        <v>2014</v>
      </c>
      <c r="D4205" s="2">
        <v>1</v>
      </c>
      <c r="E4205" s="2">
        <v>9.8100000000000007E-2</v>
      </c>
      <c r="F4205" s="2">
        <v>1.5064839999999999</v>
      </c>
      <c r="G4205" s="2">
        <v>14.877509999999999</v>
      </c>
      <c r="H4205" s="2">
        <v>0.31098791884076438</v>
      </c>
      <c r="I4205" s="2">
        <f t="shared" si="65"/>
        <v>0.68901208115923562</v>
      </c>
      <c r="J4205" s="2">
        <v>370000</v>
      </c>
      <c r="K4205" s="2">
        <v>371000</v>
      </c>
      <c r="L4205" s="2">
        <v>47</v>
      </c>
      <c r="M4205" s="2">
        <v>9.5457406056360607</v>
      </c>
      <c r="N4205" s="2">
        <v>18.397313033923702</v>
      </c>
      <c r="O4205" s="2">
        <v>33.274824529658993</v>
      </c>
      <c r="P4205" s="2">
        <v>-14.877511495735289</v>
      </c>
      <c r="Q4205" s="2">
        <v>0.48559999999999998</v>
      </c>
      <c r="R4205" s="2">
        <v>0.44009999999999999</v>
      </c>
      <c r="S4205" s="2">
        <v>11.50683696762967</v>
      </c>
      <c r="T4205" s="2">
        <v>5.5443958891447416</v>
      </c>
      <c r="U4205" s="2">
        <v>16.28519324236736</v>
      </c>
      <c r="V4205" s="2">
        <v>14.84726127374274</v>
      </c>
      <c r="W4205" s="2">
        <v>16.624046311376109</v>
      </c>
      <c r="X4205" s="2">
        <v>11.071921258241399</v>
      </c>
      <c r="Y4205" s="2">
        <v>4.5747109785033828</v>
      </c>
      <c r="Z4205" s="2">
        <v>12.793584272612859</v>
      </c>
      <c r="AA4205" s="2">
        <v>6.8568726415409349E-3</v>
      </c>
      <c r="AB4205" s="2">
        <v>0.1154</v>
      </c>
      <c r="AC4205" s="2">
        <v>0.13851421583613571</v>
      </c>
      <c r="AD4205" s="2">
        <v>27903400</v>
      </c>
      <c r="AE4205" s="2">
        <v>3</v>
      </c>
      <c r="AF4205" s="2">
        <v>1</v>
      </c>
      <c r="AG4205" s="2">
        <v>0</v>
      </c>
      <c r="AH4205" s="2">
        <v>0</v>
      </c>
      <c r="AI4205" s="2">
        <v>-2.0430244359843409E-2</v>
      </c>
      <c r="AJ4205" s="2">
        <v>3.1501377099528291E-3</v>
      </c>
    </row>
    <row r="4206" spans="1:36" x14ac:dyDescent="0.25">
      <c r="A4206" s="2" t="s">
        <v>240</v>
      </c>
      <c r="B4206" s="2" t="s">
        <v>34</v>
      </c>
      <c r="C4206" s="2">
        <v>2015</v>
      </c>
      <c r="D4206" s="2">
        <v>1</v>
      </c>
      <c r="E4206" s="2">
        <v>8.5000000000000006E-2</v>
      </c>
      <c r="F4206" s="2">
        <v>1.2593490000000001</v>
      </c>
      <c r="G4206" s="2">
        <v>11.42526</v>
      </c>
      <c r="H4206" s="2">
        <v>0.23880178967151011</v>
      </c>
      <c r="I4206" s="2">
        <f t="shared" si="65"/>
        <v>0.76119821032848989</v>
      </c>
      <c r="J4206" s="2">
        <v>370000</v>
      </c>
      <c r="K4206" s="2">
        <v>371000</v>
      </c>
      <c r="L4206" s="2">
        <v>48</v>
      </c>
      <c r="M4206" s="2">
        <v>9.5976415094566754</v>
      </c>
      <c r="N4206" s="2">
        <v>16.612291129706769</v>
      </c>
      <c r="O4206" s="2">
        <v>28.037553137183782</v>
      </c>
      <c r="P4206" s="2">
        <v>-11.425262007477009</v>
      </c>
      <c r="Q4206" s="2">
        <v>0.4738</v>
      </c>
      <c r="R4206" s="2">
        <v>0.45379999999999998</v>
      </c>
      <c r="S4206" s="2">
        <v>11.57986422822062</v>
      </c>
      <c r="T4206" s="2">
        <v>5.5442004048317362</v>
      </c>
      <c r="U4206" s="2">
        <v>16.389389085315269</v>
      </c>
      <c r="V4206" s="2">
        <v>15.034509305255179</v>
      </c>
      <c r="W4206" s="2">
        <v>16.68961985145307</v>
      </c>
      <c r="X4206" s="2">
        <v>11.165903778059629</v>
      </c>
      <c r="Y4206" s="2">
        <v>4.5432947822700038</v>
      </c>
      <c r="Z4206" s="2">
        <v>12.34447714525767</v>
      </c>
      <c r="AA4206" s="2">
        <v>7.0325451045838662E-3</v>
      </c>
      <c r="AB4206" s="2">
        <v>0.11940000000000001</v>
      </c>
      <c r="AC4206" s="2">
        <v>0.1544794714333019</v>
      </c>
      <c r="AD4206" s="2">
        <v>30015700</v>
      </c>
      <c r="AE4206" s="2">
        <v>4</v>
      </c>
      <c r="AF4206" s="2">
        <v>1</v>
      </c>
      <c r="AG4206" s="2">
        <v>0</v>
      </c>
      <c r="AH4206" s="2">
        <v>0</v>
      </c>
      <c r="AI4206" s="2">
        <v>-2.0499671791408061E-3</v>
      </c>
      <c r="AJ4206" s="2">
        <v>-1.97511106483897E-3</v>
      </c>
    </row>
    <row r="4207" spans="1:36" x14ac:dyDescent="0.25">
      <c r="A4207" s="2" t="s">
        <v>240</v>
      </c>
      <c r="B4207" s="2" t="s">
        <v>34</v>
      </c>
      <c r="C4207" s="2">
        <v>2016</v>
      </c>
      <c r="D4207" s="2">
        <v>1</v>
      </c>
      <c r="E4207" s="2">
        <v>0.08</v>
      </c>
      <c r="F4207" s="2">
        <v>1.655856</v>
      </c>
      <c r="G4207" s="2">
        <v>8.0551580000000005</v>
      </c>
      <c r="H4207" s="2">
        <v>0.16833336522786849</v>
      </c>
      <c r="I4207" s="2">
        <f t="shared" si="65"/>
        <v>0.83166663477213154</v>
      </c>
      <c r="J4207" s="2">
        <v>370000</v>
      </c>
      <c r="K4207" s="2">
        <v>371000</v>
      </c>
      <c r="L4207" s="2">
        <v>49</v>
      </c>
      <c r="M4207" s="2">
        <v>9.7119637849773746</v>
      </c>
      <c r="N4207" s="2">
        <v>22.41069705495152</v>
      </c>
      <c r="O4207" s="2">
        <v>30.465854699197159</v>
      </c>
      <c r="P4207" s="2">
        <v>-8.0551576442456394</v>
      </c>
      <c r="Q4207" s="2">
        <v>0.4556</v>
      </c>
      <c r="R4207" s="2">
        <v>0.47299999999999998</v>
      </c>
      <c r="S4207" s="2">
        <v>11.64589044721467</v>
      </c>
      <c r="T4207" s="2">
        <v>5.5490760848952201</v>
      </c>
      <c r="U4207" s="2">
        <v>16.494289436831931</v>
      </c>
      <c r="V4207" s="2">
        <v>15.03516722499114</v>
      </c>
      <c r="W4207" s="2">
        <v>16.746725483489879</v>
      </c>
      <c r="X4207" s="2">
        <v>11.35589731586288</v>
      </c>
      <c r="Y4207" s="2">
        <v>4.5538768916005408</v>
      </c>
      <c r="Z4207" s="2">
        <v>12.402712044406069</v>
      </c>
      <c r="AA4207" s="2">
        <v>8.5949375555763614E-3</v>
      </c>
      <c r="AB4207" s="2">
        <v>7.8E-2</v>
      </c>
      <c r="AC4207" s="2">
        <v>0.19782032038756681</v>
      </c>
      <c r="AD4207" s="2">
        <v>32122000</v>
      </c>
      <c r="AE4207" s="2">
        <v>5</v>
      </c>
      <c r="AF4207" s="2">
        <v>1</v>
      </c>
      <c r="AG4207" s="2">
        <v>0</v>
      </c>
      <c r="AH4207" s="2">
        <v>0</v>
      </c>
      <c r="AI4207" s="2">
        <v>4.7927359308853078E-2</v>
      </c>
      <c r="AJ4207" s="2">
        <v>3.0503693691581301E-2</v>
      </c>
    </row>
    <row r="4208" spans="1:36" x14ac:dyDescent="0.25">
      <c r="A4208" s="2" t="s">
        <v>240</v>
      </c>
      <c r="B4208" s="2" t="s">
        <v>34</v>
      </c>
      <c r="C4208" s="2">
        <v>2017</v>
      </c>
      <c r="D4208" s="2">
        <v>0</v>
      </c>
      <c r="E4208" s="2">
        <v>7.400000000000001E-2</v>
      </c>
      <c r="F4208" s="2">
        <v>1.241913</v>
      </c>
      <c r="G4208" s="2">
        <v>19.070409999999999</v>
      </c>
      <c r="H4208" s="2">
        <v>0.39866094976082112</v>
      </c>
      <c r="I4208" s="2">
        <f t="shared" si="65"/>
        <v>0.60133905023917888</v>
      </c>
      <c r="J4208" s="2">
        <v>370000</v>
      </c>
      <c r="K4208" s="2">
        <v>371000</v>
      </c>
      <c r="L4208" s="2">
        <v>48</v>
      </c>
      <c r="M4208" s="2">
        <v>9.7181815467012136</v>
      </c>
      <c r="N4208" s="2">
        <v>14.10648037094972</v>
      </c>
      <c r="O4208" s="2">
        <v>33.176894670918003</v>
      </c>
      <c r="P4208" s="2">
        <v>-19.070414299968281</v>
      </c>
      <c r="Q4208" s="2">
        <v>0.44764999999999999</v>
      </c>
      <c r="R4208" s="2">
        <v>0.47804999999999997</v>
      </c>
      <c r="S4208" s="2">
        <v>11.73177179644656</v>
      </c>
      <c r="T4208" s="2">
        <v>5.5490760848952201</v>
      </c>
      <c r="U4208" s="2">
        <v>16.593048201566361</v>
      </c>
      <c r="V4208" s="2">
        <v>15.095223658620499</v>
      </c>
      <c r="W4208" s="2">
        <v>16.890955130766791</v>
      </c>
      <c r="X4208" s="2">
        <v>11.265873368604341</v>
      </c>
      <c r="Y4208" s="2">
        <v>3.9318256327243262</v>
      </c>
      <c r="Z4208" s="2">
        <v>12.386379674524919</v>
      </c>
      <c r="AA4208" s="2">
        <v>3.4025965669164915E-3</v>
      </c>
      <c r="AB4208" s="2">
        <v>0.10920000000000001</v>
      </c>
      <c r="AC4208" s="2">
        <v>0.2067353748531553</v>
      </c>
      <c r="AD4208" s="2">
        <v>35129100</v>
      </c>
      <c r="AE4208" s="2">
        <v>0</v>
      </c>
      <c r="AF4208" s="2">
        <v>1</v>
      </c>
      <c r="AG4208" s="2">
        <v>0</v>
      </c>
      <c r="AH4208" s="2">
        <v>0</v>
      </c>
      <c r="AI4208" s="2">
        <v>1.430439940145164E-2</v>
      </c>
      <c r="AJ4208" s="2">
        <v>3.5196295266240338E-2</v>
      </c>
    </row>
    <row r="4209" spans="1:36" x14ac:dyDescent="0.25">
      <c r="A4209" s="2" t="s">
        <v>240</v>
      </c>
      <c r="B4209" s="2" t="s">
        <v>34</v>
      </c>
      <c r="C4209" s="2">
        <v>2018</v>
      </c>
      <c r="D4209" s="2">
        <v>0</v>
      </c>
      <c r="E4209" s="2">
        <v>6.8000000000000005E-2</v>
      </c>
      <c r="F4209" s="2">
        <v>1.349961</v>
      </c>
      <c r="G4209" s="2">
        <v>4.4421439999999999</v>
      </c>
      <c r="H4209" s="2">
        <v>9.2785680299394671E-2</v>
      </c>
      <c r="I4209" s="2">
        <f t="shared" si="65"/>
        <v>0.90721431970060529</v>
      </c>
      <c r="J4209" s="2">
        <v>370000</v>
      </c>
      <c r="K4209" s="2">
        <v>371000</v>
      </c>
      <c r="L4209" s="2">
        <v>49</v>
      </c>
      <c r="M4209" s="2">
        <v>9.9136853775125733</v>
      </c>
      <c r="N4209" s="2">
        <v>19.323431077445701</v>
      </c>
      <c r="O4209" s="2">
        <v>23.765575538957009</v>
      </c>
      <c r="P4209" s="2">
        <v>-4.4421444615113082</v>
      </c>
      <c r="Q4209" s="2">
        <v>0.43969999999999998</v>
      </c>
      <c r="R4209" s="2">
        <v>0.48309999999999997</v>
      </c>
      <c r="S4209" s="2">
        <v>11.76582197443379</v>
      </c>
      <c r="T4209" s="2">
        <v>5.5529595849216173</v>
      </c>
      <c r="U4209" s="2">
        <v>16.500396323219011</v>
      </c>
      <c r="V4209" s="2">
        <v>15.107046611970089</v>
      </c>
      <c r="W4209" s="2">
        <v>17.032267740093079</v>
      </c>
      <c r="X4209" s="2">
        <v>11.394051834831821</v>
      </c>
      <c r="Y4209" s="2">
        <v>4.0775374439057197</v>
      </c>
      <c r="Z4209" s="2">
        <v>12.401429703135831</v>
      </c>
      <c r="AA4209" s="2">
        <v>4.6961162868892591E-3</v>
      </c>
      <c r="AB4209" s="2">
        <v>7.7899999999999997E-2</v>
      </c>
      <c r="AC4209" s="2">
        <v>0.19023665674664211</v>
      </c>
      <c r="AD4209" s="2">
        <v>36414800</v>
      </c>
      <c r="AE4209" s="2">
        <v>1</v>
      </c>
      <c r="AF4209" s="2">
        <v>1</v>
      </c>
      <c r="AG4209" s="2">
        <v>0</v>
      </c>
      <c r="AH4209" s="2">
        <v>0</v>
      </c>
      <c r="AI4209" s="2">
        <v>-1.7104323597432931E-2</v>
      </c>
      <c r="AJ4209" s="2">
        <v>-1.543912503649446E-2</v>
      </c>
    </row>
    <row r="4210" spans="1:36" x14ac:dyDescent="0.25">
      <c r="A4210" s="2" t="s">
        <v>240</v>
      </c>
      <c r="B4210" s="2" t="s">
        <v>34</v>
      </c>
      <c r="C4210" s="2">
        <v>2019</v>
      </c>
      <c r="D4210" s="2">
        <v>0</v>
      </c>
      <c r="E4210" s="2">
        <v>3.5999999999999997E-2</v>
      </c>
      <c r="F4210" s="2">
        <v>1.7879480000000001</v>
      </c>
      <c r="G4210" s="2">
        <v>5.1079730000000003</v>
      </c>
      <c r="H4210" s="2">
        <v>0.1067080840067262</v>
      </c>
      <c r="I4210" s="2">
        <f t="shared" si="65"/>
        <v>0.89329191599327384</v>
      </c>
      <c r="J4210" s="2">
        <v>370000</v>
      </c>
      <c r="K4210" s="2">
        <v>371000</v>
      </c>
      <c r="L4210" s="2">
        <v>50</v>
      </c>
      <c r="M4210" s="2">
        <v>9.9794295561112847</v>
      </c>
      <c r="N4210" s="2">
        <v>23.833649806389971</v>
      </c>
      <c r="O4210" s="2">
        <v>28.941622319251341</v>
      </c>
      <c r="P4210" s="2">
        <v>-5.1079725128613704</v>
      </c>
      <c r="Q4210" s="2">
        <v>0.40360000000000001</v>
      </c>
      <c r="R4210" s="2">
        <v>0.49890000000000001</v>
      </c>
      <c r="S4210" s="2">
        <v>11.55805178258634</v>
      </c>
      <c r="T4210" s="2">
        <v>5.5529595849216173</v>
      </c>
      <c r="U4210" s="2">
        <v>16.269255605880051</v>
      </c>
      <c r="V4210" s="2">
        <v>15.048557872524031</v>
      </c>
      <c r="W4210" s="2">
        <v>17.171538522633551</v>
      </c>
      <c r="X4210" s="2">
        <v>11.50328918479798</v>
      </c>
      <c r="Y4210" s="2">
        <v>4.2484952420493594</v>
      </c>
      <c r="Z4210" s="2">
        <v>12.35150543473771</v>
      </c>
      <c r="AA4210" s="2">
        <v>5.1883205609350126E-3</v>
      </c>
      <c r="AB4210" s="2">
        <v>0.10440000000000001</v>
      </c>
      <c r="AC4210" s="2">
        <v>0.21964257411952301</v>
      </c>
      <c r="AD4210" s="2">
        <v>29640000</v>
      </c>
      <c r="AE4210" s="2">
        <v>2</v>
      </c>
      <c r="AF4210" s="2">
        <v>1</v>
      </c>
      <c r="AG4210" s="2">
        <v>0</v>
      </c>
      <c r="AH4210" s="2">
        <v>0</v>
      </c>
      <c r="AI4210" s="2">
        <v>-1.610921122620643E-2</v>
      </c>
      <c r="AJ4210" s="2">
        <v>-4.043794814055977E-3</v>
      </c>
    </row>
    <row r="4211" spans="1:36" x14ac:dyDescent="0.25">
      <c r="A4211" s="2" t="s">
        <v>240</v>
      </c>
      <c r="B4211" s="2" t="s">
        <v>34</v>
      </c>
      <c r="C4211" s="2">
        <v>2020</v>
      </c>
      <c r="D4211" s="2">
        <v>1</v>
      </c>
      <c r="E4211" s="2">
        <v>0.03</v>
      </c>
      <c r="F4211" s="2">
        <v>1.6329899999999999</v>
      </c>
      <c r="G4211" s="2">
        <v>19.395199999999999</v>
      </c>
      <c r="H4211" s="2">
        <v>0.40545226930398343</v>
      </c>
      <c r="I4211" s="2">
        <f t="shared" si="65"/>
        <v>0.59454773069601652</v>
      </c>
      <c r="J4211" s="2">
        <v>370000</v>
      </c>
      <c r="K4211" s="2">
        <v>371000</v>
      </c>
      <c r="L4211" s="2">
        <v>49</v>
      </c>
      <c r="M4211" s="2">
        <v>9.9205413071019564</v>
      </c>
      <c r="N4211" s="2">
        <v>23.514889190048869</v>
      </c>
      <c r="O4211" s="2">
        <v>4.1196870349573143</v>
      </c>
      <c r="P4211" s="2">
        <v>19.39520215509155</v>
      </c>
      <c r="Q4211" s="2">
        <v>0.38500000000000001</v>
      </c>
      <c r="R4211" s="2">
        <v>0.51490000000000002</v>
      </c>
      <c r="S4211" s="2">
        <v>11.550510225297501</v>
      </c>
      <c r="T4211" s="2">
        <v>5.551019720103791</v>
      </c>
      <c r="U4211" s="2">
        <v>16.272022791516822</v>
      </c>
      <c r="V4211" s="2">
        <v>15.069471665547111</v>
      </c>
      <c r="W4211" s="2">
        <v>17.33429083673791</v>
      </c>
      <c r="X4211" s="2">
        <v>11.60165952395748</v>
      </c>
      <c r="Y4211" s="2">
        <v>4.2484952420493594</v>
      </c>
      <c r="Z4211" s="2">
        <v>12.402108069245189</v>
      </c>
      <c r="AA4211" s="2">
        <v>4.8718408778831547E-3</v>
      </c>
      <c r="AB4211" s="2">
        <v>0.16800000000000001</v>
      </c>
      <c r="AC4211" s="2">
        <v>0.24812494205446919</v>
      </c>
      <c r="AD4211" s="2">
        <v>30180000</v>
      </c>
      <c r="AE4211" s="2">
        <v>0</v>
      </c>
      <c r="AF4211" s="2">
        <v>1</v>
      </c>
      <c r="AG4211" s="2">
        <v>0</v>
      </c>
      <c r="AH4211" s="2">
        <v>0</v>
      </c>
      <c r="AI4211" s="2">
        <v>-1.511548447835054E-2</v>
      </c>
      <c r="AJ4211" s="2">
        <v>-4.7359336203957041E-2</v>
      </c>
    </row>
    <row r="4212" spans="1:36" x14ac:dyDescent="0.25">
      <c r="A4212" s="2" t="s">
        <v>240</v>
      </c>
      <c r="B4212" s="2" t="s">
        <v>34</v>
      </c>
      <c r="C4212" s="2">
        <v>2021</v>
      </c>
      <c r="D4212" s="2">
        <v>1</v>
      </c>
      <c r="E4212" s="2">
        <v>7.4999999999999997E-2</v>
      </c>
      <c r="F4212" s="2">
        <v>1.3778520000000001</v>
      </c>
      <c r="G4212" s="2">
        <v>8.5420599999999993</v>
      </c>
      <c r="H4212" s="2">
        <v>0.17851442704690479</v>
      </c>
      <c r="I4212" s="2">
        <f t="shared" si="65"/>
        <v>0.82148557295309521</v>
      </c>
      <c r="J4212" s="2">
        <v>370000</v>
      </c>
      <c r="K4212" s="2">
        <v>371000</v>
      </c>
      <c r="L4212" s="2">
        <v>50</v>
      </c>
      <c r="M4212" s="2">
        <v>9.7713266489337887</v>
      </c>
      <c r="N4212" s="2">
        <v>25.209832660642139</v>
      </c>
      <c r="O4212" s="2">
        <v>33.75189220057888</v>
      </c>
      <c r="P4212" s="2">
        <v>-8.5420595399367407</v>
      </c>
      <c r="Q4212" s="2">
        <v>0.39119999999999999</v>
      </c>
      <c r="R4212" s="2">
        <v>0.5081</v>
      </c>
      <c r="S4212" s="2">
        <v>11.68625672992605</v>
      </c>
      <c r="T4212" s="2">
        <v>5.5490760848952201</v>
      </c>
      <c r="U4212" s="2">
        <v>16.416427190998331</v>
      </c>
      <c r="V4212" s="2">
        <v>15.04952107896014</v>
      </c>
      <c r="W4212" s="2">
        <v>17.505403698124859</v>
      </c>
      <c r="X4212" s="2">
        <v>11.74434666185053</v>
      </c>
      <c r="Y4212" s="2">
        <v>4.3567088266895917</v>
      </c>
      <c r="Z4212" s="2">
        <v>12.45027293936999</v>
      </c>
      <c r="AA4212" s="2">
        <v>4.0054498400080244E-3</v>
      </c>
      <c r="AB4212" s="2">
        <v>7.6700000000000004E-2</v>
      </c>
      <c r="AC4212" s="2">
        <v>0.25507739462453022</v>
      </c>
      <c r="AD4212" s="2">
        <v>34640000</v>
      </c>
      <c r="AE4212" s="2">
        <v>1</v>
      </c>
      <c r="AF4212" s="2">
        <v>1</v>
      </c>
      <c r="AG4212" s="2">
        <v>0</v>
      </c>
      <c r="AH4212" s="2">
        <v>0</v>
      </c>
      <c r="AI4212" s="2">
        <v>-1.640242451855812E-3</v>
      </c>
      <c r="AJ4212" s="2">
        <v>6.2206316783838308E-3</v>
      </c>
    </row>
    <row r="4213" spans="1:36" x14ac:dyDescent="0.25">
      <c r="A4213" s="2" t="s">
        <v>240</v>
      </c>
      <c r="B4213" s="2" t="s">
        <v>34</v>
      </c>
      <c r="C4213" s="2">
        <v>2022</v>
      </c>
      <c r="D4213" s="2"/>
      <c r="E4213" s="2">
        <v>1.4999999999999999E-2</v>
      </c>
      <c r="F4213" s="2">
        <v>1.377173</v>
      </c>
      <c r="G4213" s="2">
        <v>10.45396</v>
      </c>
      <c r="H4213" s="2">
        <v>0.21849202437001211</v>
      </c>
      <c r="I4213" s="2">
        <f t="shared" si="65"/>
        <v>0.78150797562998786</v>
      </c>
      <c r="J4213" s="2">
        <v>370000</v>
      </c>
      <c r="K4213" s="2">
        <v>371000</v>
      </c>
      <c r="L4213" s="2">
        <v>46</v>
      </c>
      <c r="M4213" s="2">
        <v>9.793784287444165</v>
      </c>
      <c r="N4213" s="2">
        <v>17.878304752757451</v>
      </c>
      <c r="O4213" s="2">
        <v>28.332264442794081</v>
      </c>
      <c r="P4213" s="2">
        <v>-10.45395969003663</v>
      </c>
      <c r="Q4213" s="2">
        <v>0.38540000000000002</v>
      </c>
      <c r="R4213" s="2">
        <v>0.51049999999999995</v>
      </c>
      <c r="S4213" s="2">
        <v>11.668834597812349</v>
      </c>
      <c r="T4213" s="2">
        <v>5.5451774444795623</v>
      </c>
      <c r="U4213" s="2">
        <v>16.371003265000098</v>
      </c>
      <c r="V4213" s="2">
        <v>15.24425454828814</v>
      </c>
      <c r="W4213" s="2">
        <v>17.646253397049289</v>
      </c>
      <c r="X4213" s="2">
        <v>11.818953221538781</v>
      </c>
      <c r="Y4213" s="2">
        <v>4.2766661190160553</v>
      </c>
      <c r="Z4213" s="2">
        <v>12.514868984702931</v>
      </c>
      <c r="AA4213" s="2">
        <v>6.7455375181884698E-3</v>
      </c>
      <c r="AB4213" s="2">
        <v>0.10199999999999999</v>
      </c>
      <c r="AC4213" s="2">
        <v>0.29622974113050038</v>
      </c>
      <c r="AD4213" s="2">
        <v>34080000</v>
      </c>
      <c r="AE4213" s="2">
        <v>0</v>
      </c>
      <c r="AF4213" s="2">
        <v>1</v>
      </c>
      <c r="AG4213" s="2">
        <v>0</v>
      </c>
      <c r="AH4213" s="2">
        <v>0</v>
      </c>
      <c r="AI4213" s="2">
        <v>-3.1188422143911178E-2</v>
      </c>
      <c r="AJ4213" s="2">
        <v>8.5326239904428593E-3</v>
      </c>
    </row>
    <row r="4214" spans="1:36" x14ac:dyDescent="0.25">
      <c r="A4214" s="2" t="s">
        <v>240</v>
      </c>
      <c r="B4214" s="2" t="s">
        <v>34</v>
      </c>
      <c r="C4214" s="2">
        <v>2023</v>
      </c>
      <c r="D4214" s="2"/>
      <c r="E4214" s="2">
        <v>5.7000000000000002E-2</v>
      </c>
      <c r="F4214" s="2">
        <v>1.450617</v>
      </c>
      <c r="G4214" s="2">
        <v>4.1783679999999999</v>
      </c>
      <c r="H4214" s="2">
        <v>8.7270156102783991E-2</v>
      </c>
      <c r="I4214" s="2">
        <f t="shared" si="65"/>
        <v>0.91272984389721601</v>
      </c>
      <c r="J4214" s="2">
        <v>370000</v>
      </c>
      <c r="K4214" s="2">
        <v>371000</v>
      </c>
      <c r="L4214" s="2">
        <v>47</v>
      </c>
      <c r="M4214" s="2">
        <v>9.7016773191583106</v>
      </c>
      <c r="N4214" s="2">
        <v>29.614110960308729</v>
      </c>
      <c r="O4214" s="2">
        <v>33.792479273509542</v>
      </c>
      <c r="P4214" s="2">
        <v>-4.1783683132008136</v>
      </c>
      <c r="Q4214" s="2">
        <v>0.379</v>
      </c>
      <c r="R4214" s="2">
        <v>0.5161</v>
      </c>
      <c r="S4214" s="2">
        <v>11.699446524827939</v>
      </c>
      <c r="T4214" s="2"/>
      <c r="U4214" s="2">
        <v>16.42880038142658</v>
      </c>
      <c r="V4214" s="2">
        <v>15.27515690912683</v>
      </c>
      <c r="W4214" s="2">
        <v>17.787249763306828</v>
      </c>
      <c r="X4214" s="2">
        <v>11.813903749714351</v>
      </c>
      <c r="Y4214" s="2">
        <v>4.3438054218536841</v>
      </c>
      <c r="Z4214" s="2">
        <v>12.586589108274371</v>
      </c>
      <c r="AB4214" s="2">
        <v>8.6499999999999994E-2</v>
      </c>
      <c r="AC4214" s="2">
        <v>0.28748298104661513</v>
      </c>
      <c r="AD4214" s="2">
        <v>35140000</v>
      </c>
      <c r="AE4214" s="2">
        <v>1</v>
      </c>
      <c r="AF4214" s="2">
        <v>1</v>
      </c>
      <c r="AG4214" s="2">
        <v>0</v>
      </c>
      <c r="AH4214" s="2">
        <v>0</v>
      </c>
      <c r="AI4214" s="2">
        <v>2.7110824776384091E-2</v>
      </c>
      <c r="AJ4214" s="2">
        <v>2.1404015768138451E-2</v>
      </c>
    </row>
    <row r="4215" spans="1:36" x14ac:dyDescent="0.25">
      <c r="A4215" s="2" t="s">
        <v>240</v>
      </c>
      <c r="B4215" s="2" t="s">
        <v>34</v>
      </c>
      <c r="C4215" s="2">
        <v>2024</v>
      </c>
      <c r="D4215" s="2"/>
      <c r="E4215" s="2"/>
      <c r="F4215" s="2">
        <v>1.6585129999999999</v>
      </c>
      <c r="G4215" s="2">
        <v>16.92933</v>
      </c>
      <c r="H4215" s="2">
        <v>0.35389122640888931</v>
      </c>
      <c r="I4215" s="2">
        <f t="shared" si="65"/>
        <v>0.64610877359111063</v>
      </c>
      <c r="J4215" s="2"/>
      <c r="K4215" s="2"/>
      <c r="M4215" s="2">
        <v>9.8485560690099092</v>
      </c>
      <c r="N4215" s="2">
        <v>19.37426531443198</v>
      </c>
      <c r="O4215" s="2">
        <v>36.303595255463428</v>
      </c>
      <c r="P4215" s="2">
        <v>-16.929329941031451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E4215" s="2">
        <v>2</v>
      </c>
      <c r="AF4215" s="2">
        <v>0</v>
      </c>
      <c r="AG4215" s="2">
        <v>0</v>
      </c>
      <c r="AH4215" s="2">
        <v>0</v>
      </c>
      <c r="AI4215" s="2">
        <v>5.5064389971858953E-2</v>
      </c>
      <c r="AJ4215" s="2">
        <v>4.7616308502346043E-3</v>
      </c>
    </row>
    <row r="4216" spans="1:36" x14ac:dyDescent="0.25">
      <c r="A4216" s="2" t="s">
        <v>241</v>
      </c>
      <c r="B4216" s="2" t="s">
        <v>34</v>
      </c>
      <c r="C4216" s="2">
        <v>2003</v>
      </c>
      <c r="D4216" s="2">
        <v>1</v>
      </c>
      <c r="E4216" s="2">
        <v>0.15</v>
      </c>
      <c r="F4216" s="2">
        <v>1.2231000000000001</v>
      </c>
      <c r="G4216" s="2">
        <v>7.3637940000000004</v>
      </c>
      <c r="H4216" s="2">
        <v>0.1538770277647728</v>
      </c>
      <c r="I4216" s="2">
        <f t="shared" si="65"/>
        <v>0.84612297223522726</v>
      </c>
      <c r="J4216" s="2">
        <v>370000</v>
      </c>
      <c r="K4216" s="2">
        <v>370700</v>
      </c>
      <c r="L4216" s="2">
        <v>47</v>
      </c>
      <c r="M4216" s="2">
        <v>9.249753374333018</v>
      </c>
      <c r="N4216" s="2">
        <v>1.87324856188765</v>
      </c>
      <c r="O4216" s="2">
        <v>9.2370422399968461</v>
      </c>
      <c r="P4216" s="2">
        <v>-7.3637936781091966</v>
      </c>
      <c r="Q4216" s="2">
        <v>0.50490000000000002</v>
      </c>
      <c r="R4216" s="2">
        <v>0.33979999999999999</v>
      </c>
      <c r="S4216" s="2">
        <v>9.4053313318707996</v>
      </c>
      <c r="T4216" s="2">
        <v>6.7437175496327386</v>
      </c>
      <c r="U4216" s="2">
        <v>15.05273137045284</v>
      </c>
      <c r="V4216" s="2">
        <v>13.29205551779814</v>
      </c>
      <c r="W4216" s="2">
        <v>15.690075683635911</v>
      </c>
      <c r="X4216" s="2">
        <v>10.69119463150969</v>
      </c>
      <c r="Y4216" s="2">
        <v>5.5909869805108574</v>
      </c>
      <c r="Z4216" s="2">
        <v>12.400820837540561</v>
      </c>
      <c r="AA4216" s="2">
        <v>4.9708905836325116E-3</v>
      </c>
      <c r="AB4216" s="2">
        <v>0.1116</v>
      </c>
      <c r="AC4216" s="2">
        <v>0.16800321324068501</v>
      </c>
      <c r="AD4216" s="2">
        <v>10300000</v>
      </c>
      <c r="AE4216" s="2">
        <v>1</v>
      </c>
      <c r="AF4216" s="2">
        <v>1</v>
      </c>
      <c r="AG4216" s="2">
        <v>0</v>
      </c>
      <c r="AH4216" s="2">
        <v>0</v>
      </c>
      <c r="AI4216" s="2">
        <v>-4.0027872506425158E-2</v>
      </c>
      <c r="AJ4216" s="2">
        <v>-1.455192680774739E-2</v>
      </c>
    </row>
    <row r="4217" spans="1:36" x14ac:dyDescent="0.25">
      <c r="A4217" s="2" t="s">
        <v>241</v>
      </c>
      <c r="B4217" s="2" t="s">
        <v>34</v>
      </c>
      <c r="C4217" s="2">
        <v>2004</v>
      </c>
      <c r="D4217" s="2">
        <v>1</v>
      </c>
      <c r="E4217" s="2">
        <v>0.16900000000000001</v>
      </c>
      <c r="F4217" s="2">
        <v>0.90467500000000001</v>
      </c>
      <c r="G4217" s="2">
        <v>0.3388622</v>
      </c>
      <c r="H4217" s="2">
        <v>6.9865550817395606E-3</v>
      </c>
      <c r="I4217" s="2">
        <f t="shared" si="65"/>
        <v>0.99301344491826049</v>
      </c>
      <c r="J4217" s="2">
        <v>370000</v>
      </c>
      <c r="K4217" s="2">
        <v>370700</v>
      </c>
      <c r="L4217" s="2">
        <v>48</v>
      </c>
      <c r="M4217" s="2">
        <v>9.4460447053352503</v>
      </c>
      <c r="N4217" s="2">
        <v>-6.9652678340708283</v>
      </c>
      <c r="O4217" s="2">
        <v>-6.6264056447362361</v>
      </c>
      <c r="P4217" s="2">
        <v>-0.33886218933459222</v>
      </c>
      <c r="Q4217" s="2">
        <v>0.5484</v>
      </c>
      <c r="R4217" s="2">
        <v>0.30690000000000001</v>
      </c>
      <c r="S4217" s="2">
        <v>9.5941731799572327</v>
      </c>
      <c r="T4217" s="2">
        <v>6.7471756443065862</v>
      </c>
      <c r="U4217" s="2">
        <v>15.214738913195809</v>
      </c>
      <c r="V4217" s="2">
        <v>13.5089446360107</v>
      </c>
      <c r="W4217" s="2">
        <v>15.822242015374311</v>
      </c>
      <c r="X4217" s="2">
        <v>11.057786802618489</v>
      </c>
      <c r="Y4217" s="2">
        <v>5.5721540321777647</v>
      </c>
      <c r="Z4217" s="2">
        <v>12.74525246279269</v>
      </c>
      <c r="AA4217" s="2">
        <v>3.9573798980069566E-3</v>
      </c>
      <c r="AB4217" s="2">
        <v>0</v>
      </c>
      <c r="AC4217" s="2">
        <v>0.12479055126446301</v>
      </c>
      <c r="AD4217" s="2">
        <v>12464100</v>
      </c>
      <c r="AE4217" s="2">
        <v>2</v>
      </c>
      <c r="AF4217" s="2">
        <v>1</v>
      </c>
      <c r="AG4217" s="2">
        <v>0</v>
      </c>
      <c r="AH4217" s="2">
        <v>0</v>
      </c>
      <c r="AI4217" s="2">
        <v>1.8956955280211921E-2</v>
      </c>
      <c r="AJ4217" s="2">
        <v>2.5937077425401832E-3</v>
      </c>
    </row>
    <row r="4218" spans="1:36" x14ac:dyDescent="0.25">
      <c r="A4218" s="2" t="s">
        <v>241</v>
      </c>
      <c r="B4218" s="2" t="s">
        <v>34</v>
      </c>
      <c r="C4218" s="2">
        <v>2005</v>
      </c>
      <c r="D4218" s="2">
        <v>1</v>
      </c>
      <c r="E4218" s="2">
        <v>0.17100000000000001</v>
      </c>
      <c r="F4218" s="2">
        <v>1.00942</v>
      </c>
      <c r="G4218" s="2">
        <v>5.4048920000000003</v>
      </c>
      <c r="H4218" s="2">
        <v>0.1129166243171921</v>
      </c>
      <c r="I4218" s="2">
        <f t="shared" si="65"/>
        <v>0.88708337568280793</v>
      </c>
      <c r="J4218" s="2">
        <v>370000</v>
      </c>
      <c r="K4218" s="2">
        <v>370700</v>
      </c>
      <c r="L4218" s="2">
        <v>49</v>
      </c>
      <c r="M4218" s="2">
        <v>9.3922451752737945</v>
      </c>
      <c r="N4218" s="2">
        <v>0.51722241908555799</v>
      </c>
      <c r="O4218" s="2">
        <v>5.9221147339816076</v>
      </c>
      <c r="P4218" s="2">
        <v>-5.4048923148960499</v>
      </c>
      <c r="Q4218" s="2">
        <v>0.56859999999999999</v>
      </c>
      <c r="R4218" s="2">
        <v>0.29449999999999998</v>
      </c>
      <c r="S4218" s="2">
        <v>9.7573050423580465</v>
      </c>
      <c r="T4218" s="2">
        <v>6.7489939865971964</v>
      </c>
      <c r="U4218" s="2">
        <v>15.41154159858449</v>
      </c>
      <c r="V4218" s="2">
        <v>13.76737333058521</v>
      </c>
      <c r="W4218" s="2">
        <v>15.953561280057579</v>
      </c>
      <c r="X4218" s="2">
        <v>11.30180929386874</v>
      </c>
      <c r="Y4218" s="2">
        <v>5.602118820879701</v>
      </c>
      <c r="Z4218" s="2">
        <v>12.92988481240091</v>
      </c>
      <c r="AA4218" s="2">
        <v>3.788713133626451E-3</v>
      </c>
      <c r="AB4218" s="2">
        <v>0</v>
      </c>
      <c r="AC4218" s="2">
        <v>0.20687524391830359</v>
      </c>
      <c r="AD4218" s="2">
        <v>14711800</v>
      </c>
      <c r="AE4218" s="2">
        <v>2</v>
      </c>
      <c r="AF4218" s="2">
        <v>1</v>
      </c>
      <c r="AG4218" s="2">
        <v>0</v>
      </c>
      <c r="AH4218" s="2">
        <v>0</v>
      </c>
      <c r="AI4218" s="2">
        <v>-1.645467115761827E-2</v>
      </c>
      <c r="AJ4218" s="2">
        <v>-9.5220126087162387E-3</v>
      </c>
    </row>
    <row r="4219" spans="1:36" x14ac:dyDescent="0.25">
      <c r="A4219" s="2" t="s">
        <v>241</v>
      </c>
      <c r="B4219" s="2" t="s">
        <v>34</v>
      </c>
      <c r="C4219" s="2">
        <v>2006</v>
      </c>
      <c r="D4219" s="2">
        <v>1</v>
      </c>
      <c r="E4219" s="2">
        <v>0.16500000000000001</v>
      </c>
      <c r="F4219" s="2">
        <v>1.250154</v>
      </c>
      <c r="G4219" s="2">
        <v>9.2765500000000003</v>
      </c>
      <c r="H4219" s="2">
        <v>0.19387252394415319</v>
      </c>
      <c r="I4219" s="2">
        <f t="shared" si="65"/>
        <v>0.80612747605584678</v>
      </c>
      <c r="J4219" s="2">
        <v>370000</v>
      </c>
      <c r="K4219" s="2">
        <v>370700</v>
      </c>
      <c r="L4219" s="2">
        <v>50</v>
      </c>
      <c r="M4219" s="2">
        <v>9.6399125554275802</v>
      </c>
      <c r="N4219" s="2">
        <v>9.7420644183409362</v>
      </c>
      <c r="O4219" s="2">
        <v>0.46551421595001702</v>
      </c>
      <c r="P4219" s="2">
        <v>9.2765502023909185</v>
      </c>
      <c r="Q4219" s="2">
        <v>0.58150000000000002</v>
      </c>
      <c r="R4219" s="2">
        <v>0.29549999999999998</v>
      </c>
      <c r="S4219" s="2">
        <v>9.8872565394257101</v>
      </c>
      <c r="T4219" s="2">
        <v>6.752609103813775</v>
      </c>
      <c r="U4219" s="2">
        <v>15.56233803569368</v>
      </c>
      <c r="V4219" s="2">
        <v>13.95512379363096</v>
      </c>
      <c r="W4219" s="2">
        <v>16.149326646537961</v>
      </c>
      <c r="X4219" s="2">
        <v>11.449783301804271</v>
      </c>
      <c r="Y4219" s="2">
        <v>5.5834963087816991</v>
      </c>
      <c r="Z4219" s="2">
        <v>13.14783812307326</v>
      </c>
      <c r="AA4219" s="2">
        <v>4.5744059072624762E-3</v>
      </c>
      <c r="AB4219" s="2">
        <v>0.13420000000000001</v>
      </c>
      <c r="AC4219" s="2">
        <v>0.21716254582167319</v>
      </c>
      <c r="AD4219" s="2">
        <v>17208800</v>
      </c>
      <c r="AE4219" s="2">
        <v>4</v>
      </c>
      <c r="AF4219" s="2">
        <v>1</v>
      </c>
      <c r="AG4219" s="2">
        <v>0</v>
      </c>
      <c r="AH4219" s="2">
        <v>0</v>
      </c>
      <c r="AI4219" s="2">
        <v>-0.1016095187540884</v>
      </c>
      <c r="AJ4219" s="2">
        <v>-5.4438423083482082E-2</v>
      </c>
    </row>
    <row r="4220" spans="1:36" x14ac:dyDescent="0.25">
      <c r="A4220" s="2" t="s">
        <v>241</v>
      </c>
      <c r="B4220" s="2" t="s">
        <v>34</v>
      </c>
      <c r="C4220" s="2">
        <v>2007</v>
      </c>
      <c r="D4220" s="2">
        <v>1</v>
      </c>
      <c r="E4220" s="2">
        <v>0.158</v>
      </c>
      <c r="F4220" s="2">
        <v>1.3668389999999999</v>
      </c>
      <c r="G4220" s="2">
        <v>3.3335340000000002</v>
      </c>
      <c r="H4220" s="2">
        <v>6.9604779536608985E-2</v>
      </c>
      <c r="I4220" s="2">
        <f t="shared" si="65"/>
        <v>0.93039522046339096</v>
      </c>
      <c r="J4220" s="2">
        <v>370000</v>
      </c>
      <c r="K4220" s="2">
        <v>370700</v>
      </c>
      <c r="L4220" s="2">
        <v>52</v>
      </c>
      <c r="M4220" s="2">
        <v>9.7529553182315816</v>
      </c>
      <c r="N4220" s="2">
        <v>5.184408645646494</v>
      </c>
      <c r="O4220" s="2">
        <v>8.5179430617586487</v>
      </c>
      <c r="P4220" s="2">
        <v>-3.3335344161121552</v>
      </c>
      <c r="Q4220" s="2">
        <v>0.58109999999999995</v>
      </c>
      <c r="R4220" s="2">
        <v>0.3034</v>
      </c>
      <c r="S4220" s="2">
        <v>10.05835226309704</v>
      </c>
      <c r="T4220" s="2">
        <v>6.7570835406143077</v>
      </c>
      <c r="U4220" s="2">
        <v>15.72401059374063</v>
      </c>
      <c r="V4220" s="2">
        <v>14.21284738760653</v>
      </c>
      <c r="W4220" s="2">
        <v>16.322680693539802</v>
      </c>
      <c r="X4220" s="2">
        <v>11.56431225498693</v>
      </c>
      <c r="Y4220" s="2">
        <v>5.5683445037610966</v>
      </c>
      <c r="Z4220" s="2">
        <v>13.30007767037252</v>
      </c>
      <c r="AA4220" s="2">
        <v>4.7963492630374279E-3</v>
      </c>
      <c r="AB4220" s="2">
        <v>0.17460000000000001</v>
      </c>
      <c r="AC4220" s="2">
        <v>0.17294591008860191</v>
      </c>
      <c r="AD4220" s="2">
        <v>20560200</v>
      </c>
      <c r="AE4220" s="2">
        <v>0</v>
      </c>
      <c r="AF4220" s="2">
        <v>1</v>
      </c>
      <c r="AG4220" s="2">
        <v>0</v>
      </c>
      <c r="AH4220" s="2">
        <v>0</v>
      </c>
      <c r="AI4220" s="2">
        <v>-4.7559917451128822E-2</v>
      </c>
      <c r="AJ4220" s="2">
        <v>-5.4577103054847469E-2</v>
      </c>
    </row>
    <row r="4221" spans="1:36" x14ac:dyDescent="0.25">
      <c r="A4221" s="2" t="s">
        <v>241</v>
      </c>
      <c r="B4221" s="2" t="s">
        <v>34</v>
      </c>
      <c r="C4221" s="2">
        <v>2008</v>
      </c>
      <c r="D4221" s="2">
        <v>1</v>
      </c>
      <c r="E4221" s="2">
        <v>0.13200000000000001</v>
      </c>
      <c r="F4221" s="2">
        <v>1.284843</v>
      </c>
      <c r="G4221" s="2">
        <v>6.4582730000000002</v>
      </c>
      <c r="H4221" s="2">
        <v>0.13494269338242151</v>
      </c>
      <c r="I4221" s="2">
        <f t="shared" si="65"/>
        <v>0.86505730661757851</v>
      </c>
      <c r="J4221" s="2">
        <v>370000</v>
      </c>
      <c r="K4221" s="2">
        <v>370700</v>
      </c>
      <c r="L4221" s="2">
        <v>53</v>
      </c>
      <c r="M4221" s="2">
        <v>9.7892544583747032</v>
      </c>
      <c r="N4221" s="2">
        <v>17.341498319954471</v>
      </c>
      <c r="O4221" s="2">
        <v>23.79977142982834</v>
      </c>
      <c r="P4221" s="2">
        <v>-6.4582731098738684</v>
      </c>
      <c r="Q4221" s="2">
        <v>0.58389999999999997</v>
      </c>
      <c r="R4221" s="2">
        <v>0.30299999999999999</v>
      </c>
      <c r="S4221" s="2">
        <v>10.2437739346193</v>
      </c>
      <c r="T4221" s="2">
        <v>6.7609707357666764</v>
      </c>
      <c r="U4221" s="2">
        <v>15.93212757368256</v>
      </c>
      <c r="V4221" s="2">
        <v>14.4162660956447</v>
      </c>
      <c r="W4221" s="2">
        <v>16.53245363331968</v>
      </c>
      <c r="X4221" s="2">
        <v>11.627753026400971</v>
      </c>
      <c r="Y4221" s="2">
        <v>5.5012582105447274</v>
      </c>
      <c r="Z4221" s="2">
        <v>13.259867119790171</v>
      </c>
      <c r="AA4221" s="2">
        <v>7.2113521419134409E-3</v>
      </c>
      <c r="AB4221" s="2">
        <v>0.19239999999999999</v>
      </c>
      <c r="AC4221" s="2">
        <v>0.14912244805165281</v>
      </c>
      <c r="AD4221" s="2">
        <v>24918100</v>
      </c>
      <c r="AE4221" s="2">
        <v>1</v>
      </c>
      <c r="AF4221" s="2">
        <v>1</v>
      </c>
      <c r="AG4221" s="2">
        <v>0</v>
      </c>
      <c r="AH4221" s="2">
        <v>0</v>
      </c>
      <c r="AI4221" s="2">
        <v>-1.9492909854352629E-3</v>
      </c>
      <c r="AJ4221" s="2">
        <v>1.8867583447744671E-2</v>
      </c>
    </row>
    <row r="4222" spans="1:36" x14ac:dyDescent="0.25">
      <c r="A4222" s="2" t="s">
        <v>241</v>
      </c>
      <c r="B4222" s="2" t="s">
        <v>34</v>
      </c>
      <c r="C4222" s="2">
        <v>2009</v>
      </c>
      <c r="D4222" s="2">
        <v>0</v>
      </c>
      <c r="E4222" s="2">
        <v>0.129</v>
      </c>
      <c r="F4222" s="2">
        <v>0.98267000000000004</v>
      </c>
      <c r="G4222" s="2">
        <v>13.055120000000001</v>
      </c>
      <c r="H4222" s="2">
        <v>0.27288196477116999</v>
      </c>
      <c r="I4222" s="2">
        <f t="shared" si="65"/>
        <v>0.72711803522883001</v>
      </c>
      <c r="J4222" s="2">
        <v>370000</v>
      </c>
      <c r="K4222" s="2">
        <v>370700</v>
      </c>
      <c r="L4222" s="2">
        <v>54</v>
      </c>
      <c r="M4222" s="2">
        <v>9.75620490038669</v>
      </c>
      <c r="N4222" s="2">
        <v>14.93190983150768</v>
      </c>
      <c r="O4222" s="2">
        <v>1.876794146988858</v>
      </c>
      <c r="P4222" s="2">
        <v>13.055115684518819</v>
      </c>
      <c r="Q4222" s="2">
        <v>0.56369999999999998</v>
      </c>
      <c r="R4222" s="2">
        <v>0.32479999999999998</v>
      </c>
      <c r="S4222" s="2">
        <v>10.32018929257028</v>
      </c>
      <c r="T4222" s="2">
        <v>6.7671704981682632</v>
      </c>
      <c r="U4222" s="2">
        <v>16.085511920230228</v>
      </c>
      <c r="V4222" s="2">
        <v>14.63844092790317</v>
      </c>
      <c r="W4222" s="2">
        <v>16.832331592174562</v>
      </c>
      <c r="X4222" s="2">
        <v>11.697461235249881</v>
      </c>
      <c r="Y4222" s="2">
        <v>5.4510384535657002</v>
      </c>
      <c r="Z4222" s="2">
        <v>13.336827773579071</v>
      </c>
      <c r="AA4222" s="2">
        <v>4.4776703287925995E-3</v>
      </c>
      <c r="AB4222" s="2">
        <v>5.6000000000000001E-2</v>
      </c>
      <c r="AC4222" s="2">
        <v>0.12606242786569841</v>
      </c>
      <c r="AD4222" s="2">
        <v>27072300</v>
      </c>
      <c r="AE4222" s="2">
        <v>3</v>
      </c>
      <c r="AF4222" s="2">
        <v>1</v>
      </c>
      <c r="AG4222" s="2">
        <v>0</v>
      </c>
      <c r="AH4222" s="2">
        <v>0</v>
      </c>
      <c r="AI4222" s="2">
        <v>-6.4254506164447096E-3</v>
      </c>
      <c r="AJ4222" s="2">
        <v>-5.6751570693536993E-2</v>
      </c>
    </row>
    <row r="4223" spans="1:36" x14ac:dyDescent="0.25">
      <c r="A4223" s="2" t="s">
        <v>241</v>
      </c>
      <c r="B4223" s="2" t="s">
        <v>34</v>
      </c>
      <c r="C4223" s="2">
        <v>2010</v>
      </c>
      <c r="D4223" s="2">
        <v>1</v>
      </c>
      <c r="E4223" s="2">
        <v>0.13300000000000001</v>
      </c>
      <c r="F4223" s="2">
        <v>1.1882159999999999</v>
      </c>
      <c r="G4223" s="2">
        <v>10.33338</v>
      </c>
      <c r="H4223" s="2">
        <v>0.21597071118144559</v>
      </c>
      <c r="I4223" s="2">
        <f t="shared" si="65"/>
        <v>0.78402928881855438</v>
      </c>
      <c r="J4223" s="2">
        <v>370000</v>
      </c>
      <c r="K4223" s="2">
        <v>370700</v>
      </c>
      <c r="L4223" s="2">
        <v>55</v>
      </c>
      <c r="M4223" s="2">
        <v>9.7207659157208344</v>
      </c>
      <c r="N4223" s="2">
        <v>10.306025804677139</v>
      </c>
      <c r="O4223" s="2">
        <v>20.639403455668361</v>
      </c>
      <c r="P4223" s="2">
        <v>-10.333377650991221</v>
      </c>
      <c r="Q4223" s="2">
        <v>0.55659999999999998</v>
      </c>
      <c r="R4223" s="2">
        <v>0.33650000000000002</v>
      </c>
      <c r="S4223" s="2">
        <v>10.4421423282208</v>
      </c>
      <c r="T4223" s="2">
        <v>6.7739724261727234</v>
      </c>
      <c r="U4223" s="2">
        <v>16.312675516738079</v>
      </c>
      <c r="V4223" s="2">
        <v>14.883785624834269</v>
      </c>
      <c r="W4223" s="2">
        <v>17.04029338210966</v>
      </c>
      <c r="X4223" s="2">
        <v>11.70393417891164</v>
      </c>
      <c r="Y4223" s="2">
        <v>5.5012582105447274</v>
      </c>
      <c r="Z4223" s="2">
        <v>13.381647518543099</v>
      </c>
      <c r="AA4223" s="2">
        <v>4.1351011316066054E-3</v>
      </c>
      <c r="AB4223" s="2">
        <v>9.0899999999999995E-2</v>
      </c>
      <c r="AC4223" s="2">
        <v>0.13516460119635409</v>
      </c>
      <c r="AD4223" s="2">
        <v>30909200</v>
      </c>
      <c r="AE4223" s="2">
        <v>4</v>
      </c>
      <c r="AF4223" s="2">
        <v>1</v>
      </c>
      <c r="AG4223" s="2">
        <v>0</v>
      </c>
      <c r="AH4223" s="2">
        <v>0</v>
      </c>
      <c r="AI4223" s="2">
        <v>5.1294252004940311E-2</v>
      </c>
      <c r="AJ4223" s="2">
        <v>2.9338890433792179E-2</v>
      </c>
    </row>
    <row r="4224" spans="1:36" x14ac:dyDescent="0.25">
      <c r="A4224" s="2" t="s">
        <v>241</v>
      </c>
      <c r="B4224" s="2" t="s">
        <v>34</v>
      </c>
      <c r="C4224" s="2">
        <v>2011</v>
      </c>
      <c r="D4224" s="2">
        <v>1</v>
      </c>
      <c r="E4224" s="2">
        <v>0.11</v>
      </c>
      <c r="F4224" s="2">
        <v>0.99002900000000005</v>
      </c>
      <c r="G4224" s="2">
        <v>11.79529</v>
      </c>
      <c r="H4224" s="2">
        <v>0.24653907213265841</v>
      </c>
      <c r="I4224" s="2">
        <f t="shared" si="65"/>
        <v>0.75346092786734165</v>
      </c>
      <c r="J4224" s="2">
        <v>370000</v>
      </c>
      <c r="K4224" s="2">
        <v>370700</v>
      </c>
      <c r="L4224" s="2">
        <v>56</v>
      </c>
      <c r="M4224" s="2">
        <v>9.8191816034828712</v>
      </c>
      <c r="N4224" s="2">
        <v>12.61615052423166</v>
      </c>
      <c r="O4224" s="2">
        <v>24.411437529217881</v>
      </c>
      <c r="P4224" s="2">
        <v>-11.79528700498622</v>
      </c>
      <c r="Q4224" s="2">
        <v>0.55380000000000007</v>
      </c>
      <c r="R4224" s="2">
        <v>0.3448</v>
      </c>
      <c r="S4224" s="2">
        <v>10.5670514305544</v>
      </c>
      <c r="T4224" s="2">
        <v>6.7783297315416791</v>
      </c>
      <c r="U4224" s="2">
        <v>16.47294155321967</v>
      </c>
      <c r="V4224" s="2">
        <v>15.091601584775781</v>
      </c>
      <c r="W4224" s="2">
        <v>17.193981676669502</v>
      </c>
      <c r="X4224" s="2">
        <v>11.69355392261371</v>
      </c>
      <c r="Y4224" s="2">
        <v>5.5606816310155276</v>
      </c>
      <c r="Z4224" s="2">
        <v>13.53857190113072</v>
      </c>
      <c r="AA4224" s="2">
        <v>7.9863657172637905E-3</v>
      </c>
      <c r="AB4224" s="2">
        <v>0.13400000000000001</v>
      </c>
      <c r="AC4224" s="2">
        <v>0.16228722928728481</v>
      </c>
      <c r="AD4224" s="2">
        <v>35418400</v>
      </c>
      <c r="AE4224" s="2">
        <v>5</v>
      </c>
      <c r="AF4224" s="2">
        <v>1</v>
      </c>
      <c r="AG4224" s="2">
        <v>0</v>
      </c>
      <c r="AH4224" s="2">
        <v>0</v>
      </c>
      <c r="AI4224" s="2">
        <v>1.6056475656098971E-2</v>
      </c>
      <c r="AJ4224" s="2">
        <v>2.2246330733643821E-2</v>
      </c>
    </row>
    <row r="4225" spans="1:36" x14ac:dyDescent="0.25">
      <c r="A4225" s="2" t="s">
        <v>241</v>
      </c>
      <c r="B4225" s="2" t="s">
        <v>34</v>
      </c>
      <c r="C4225" s="2">
        <v>2012</v>
      </c>
      <c r="D4225" s="2">
        <v>1</v>
      </c>
      <c r="E4225" s="2">
        <v>0.106</v>
      </c>
      <c r="F4225" s="2">
        <v>1.5417419999999999</v>
      </c>
      <c r="G4225" s="2">
        <v>9.9016950000000001</v>
      </c>
      <c r="H4225" s="2">
        <v>0.20694423014141969</v>
      </c>
      <c r="I4225" s="2">
        <f t="shared" si="65"/>
        <v>0.79305576985858028</v>
      </c>
      <c r="J4225" s="2">
        <v>370000</v>
      </c>
      <c r="K4225" s="2">
        <v>370700</v>
      </c>
      <c r="L4225" s="2">
        <v>50</v>
      </c>
      <c r="M4225" s="2">
        <v>9.8825192460999318</v>
      </c>
      <c r="N4225" s="2">
        <v>10.356505506663879</v>
      </c>
      <c r="O4225" s="2">
        <v>20.258200794520661</v>
      </c>
      <c r="P4225" s="2">
        <v>-9.9016952878567821</v>
      </c>
      <c r="Q4225" s="2">
        <v>0.53990000000000005</v>
      </c>
      <c r="R4225" s="2">
        <v>0.36280000000000001</v>
      </c>
      <c r="S4225" s="2">
        <v>10.68469139691636</v>
      </c>
      <c r="T4225" s="2">
        <v>6.779808264651515</v>
      </c>
      <c r="U4225" s="2">
        <v>16.59654042825909</v>
      </c>
      <c r="V4225" s="2">
        <v>15.26382597719414</v>
      </c>
      <c r="W4225" s="2">
        <v>17.379925986351459</v>
      </c>
      <c r="X4225" s="2">
        <v>11.69598841353204</v>
      </c>
      <c r="Y4225" s="2">
        <v>5.598421958998375</v>
      </c>
      <c r="Z4225" s="2">
        <v>13.358029789361821</v>
      </c>
      <c r="AA4225" s="2">
        <v>7.3239504664318429E-3</v>
      </c>
      <c r="AB4225" s="2">
        <v>0.15529999999999999</v>
      </c>
      <c r="AC4225" s="2">
        <v>0.19505597261753371</v>
      </c>
      <c r="AD4225" s="2">
        <v>40124300</v>
      </c>
      <c r="AE4225" s="2">
        <v>0</v>
      </c>
      <c r="AF4225" s="2">
        <v>1</v>
      </c>
      <c r="AG4225" s="2">
        <v>0</v>
      </c>
      <c r="AH4225" s="2">
        <v>0</v>
      </c>
      <c r="AI4225" s="2">
        <v>3.9612823152350408E-2</v>
      </c>
      <c r="AJ4225" s="2">
        <v>3.8514443688372507E-2</v>
      </c>
    </row>
    <row r="4226" spans="1:36" x14ac:dyDescent="0.25">
      <c r="A4226" s="2" t="s">
        <v>241</v>
      </c>
      <c r="B4226" s="2" t="s">
        <v>34</v>
      </c>
      <c r="C4226" s="2">
        <v>2013</v>
      </c>
      <c r="D4226" s="2">
        <v>1</v>
      </c>
      <c r="E4226" s="2">
        <v>0.1018</v>
      </c>
      <c r="F4226" s="2">
        <v>1.711225</v>
      </c>
      <c r="G4226" s="2">
        <v>2.9749590000000001</v>
      </c>
      <c r="H4226" s="2">
        <v>6.2107019737386651E-2</v>
      </c>
      <c r="I4226" s="2">
        <f t="shared" ref="I4226:I4289" si="66">1-H4226</f>
        <v>0.93789298026261336</v>
      </c>
      <c r="J4226" s="2">
        <v>370000</v>
      </c>
      <c r="K4226" s="2">
        <v>370700</v>
      </c>
      <c r="L4226" s="2">
        <v>51</v>
      </c>
      <c r="M4226" s="2">
        <v>9.9522300965241186</v>
      </c>
      <c r="N4226" s="2">
        <v>16.107671206579479</v>
      </c>
      <c r="O4226" s="2">
        <v>19.082629762118341</v>
      </c>
      <c r="P4226" s="2">
        <v>-2.974958555538862</v>
      </c>
      <c r="Q4226" s="2">
        <v>0.51969999999999994</v>
      </c>
      <c r="R4226" s="2">
        <v>0.38229999999999997</v>
      </c>
      <c r="S4226" s="2">
        <v>10.82109741397618</v>
      </c>
      <c r="T4226" s="2">
        <v>6.7843439340669018</v>
      </c>
      <c r="U4226" s="2">
        <v>16.722626949817311</v>
      </c>
      <c r="V4226" s="2">
        <v>15.412802607126819</v>
      </c>
      <c r="W4226" s="2">
        <v>17.461666184177119</v>
      </c>
      <c r="X4226" s="2">
        <v>11.74233732929719</v>
      </c>
      <c r="Y4226" s="2">
        <v>5.6698809229805196</v>
      </c>
      <c r="Z4226" s="2">
        <v>13.328861966745629</v>
      </c>
      <c r="AA4226" s="2">
        <v>5.3394439970817264E-3</v>
      </c>
      <c r="AB4226" s="2">
        <v>0.1246</v>
      </c>
      <c r="AC4226" s="2">
        <v>0.1700877718271111</v>
      </c>
      <c r="AD4226" s="2">
        <v>44207000</v>
      </c>
      <c r="AE4226" s="2">
        <v>1</v>
      </c>
      <c r="AF4226" s="2">
        <v>1</v>
      </c>
      <c r="AG4226" s="2">
        <v>0</v>
      </c>
      <c r="AH4226" s="2">
        <v>0</v>
      </c>
      <c r="AI4226" s="2">
        <v>-7.3052170600856566E-4</v>
      </c>
      <c r="AJ4226" s="2">
        <v>-3.1066415474266442E-3</v>
      </c>
    </row>
    <row r="4227" spans="1:36" x14ac:dyDescent="0.25">
      <c r="A4227" s="2" t="s">
        <v>241</v>
      </c>
      <c r="B4227" s="2" t="s">
        <v>34</v>
      </c>
      <c r="C4227" s="2">
        <v>2014</v>
      </c>
      <c r="D4227" s="2">
        <v>1</v>
      </c>
      <c r="E4227" s="2">
        <v>9.0999999999999998E-2</v>
      </c>
      <c r="F4227" s="2">
        <v>1.6508210000000001</v>
      </c>
      <c r="G4227" s="2">
        <v>32.398530000000001</v>
      </c>
      <c r="H4227" s="2">
        <v>0.67735032390907812</v>
      </c>
      <c r="I4227" s="2">
        <f t="shared" si="66"/>
        <v>0.32264967609092188</v>
      </c>
      <c r="J4227" s="2">
        <v>370000</v>
      </c>
      <c r="K4227" s="2">
        <v>370700</v>
      </c>
      <c r="L4227" s="2">
        <v>52</v>
      </c>
      <c r="M4227" s="2">
        <v>9.5677350568392647</v>
      </c>
      <c r="N4227" s="2">
        <v>0.87629197617981247</v>
      </c>
      <c r="O4227" s="2">
        <v>33.274824529658993</v>
      </c>
      <c r="P4227" s="2">
        <v>-32.398532553479178</v>
      </c>
      <c r="Q4227" s="2">
        <v>0.5081</v>
      </c>
      <c r="R4227" s="2">
        <v>0.39660000000000001</v>
      </c>
      <c r="S4227" s="2">
        <v>10.85566652797276</v>
      </c>
      <c r="T4227" s="2">
        <v>6.7904346364055943</v>
      </c>
      <c r="U4227" s="2">
        <v>16.840854739145811</v>
      </c>
      <c r="V4227" s="2">
        <v>15.478978217282281</v>
      </c>
      <c r="W4227" s="2">
        <v>17.61110333727644</v>
      </c>
      <c r="X4227" s="2">
        <v>11.853617357735621</v>
      </c>
      <c r="Y4227" s="2">
        <v>5.7037824746562009</v>
      </c>
      <c r="Z4227" s="2">
        <v>13.50799441772207</v>
      </c>
      <c r="AA4227" s="2">
        <v>5.1235330085818353E-3</v>
      </c>
      <c r="AB4227" s="2">
        <v>8.9599999999999999E-2</v>
      </c>
      <c r="AC4227" s="2">
        <v>0.17325345960634991</v>
      </c>
      <c r="AD4227" s="2">
        <v>47860000</v>
      </c>
      <c r="AE4227" s="2">
        <v>2</v>
      </c>
      <c r="AF4227" s="2">
        <v>1</v>
      </c>
      <c r="AG4227" s="2">
        <v>0</v>
      </c>
      <c r="AH4227" s="2">
        <v>0</v>
      </c>
      <c r="AI4227" s="2">
        <v>8.3476756683645726E-3</v>
      </c>
      <c r="AJ4227" s="2">
        <v>9.6971324261555317E-3</v>
      </c>
    </row>
    <row r="4228" spans="1:36" x14ac:dyDescent="0.25">
      <c r="A4228" s="2" t="s">
        <v>241</v>
      </c>
      <c r="B4228" s="2" t="s">
        <v>34</v>
      </c>
      <c r="C4228" s="2">
        <v>2015</v>
      </c>
      <c r="D4228" s="2">
        <v>1</v>
      </c>
      <c r="E4228" s="2">
        <v>8.3000000000000004E-2</v>
      </c>
      <c r="F4228" s="2">
        <v>1.4497059999999999</v>
      </c>
      <c r="G4228" s="2">
        <v>15.942780000000001</v>
      </c>
      <c r="H4228" s="2">
        <v>0.33326258545532922</v>
      </c>
      <c r="I4228" s="2">
        <f t="shared" si="66"/>
        <v>0.66673741454467073</v>
      </c>
      <c r="J4228" s="2">
        <v>370000</v>
      </c>
      <c r="K4228" s="2">
        <v>370700</v>
      </c>
      <c r="L4228" s="2">
        <v>53</v>
      </c>
      <c r="M4228" s="2">
        <v>9.6225824643633704</v>
      </c>
      <c r="N4228" s="2">
        <v>12.09477386703065</v>
      </c>
      <c r="O4228" s="2">
        <v>28.037553137183782</v>
      </c>
      <c r="P4228" s="2">
        <v>-15.94277927015313</v>
      </c>
      <c r="Q4228" s="2">
        <v>0.48170000000000002</v>
      </c>
      <c r="R4228" s="2">
        <v>0.43020000000000003</v>
      </c>
      <c r="S4228" s="2">
        <v>10.92997707670836</v>
      </c>
      <c r="T4228" s="2">
        <v>6.796499643421904</v>
      </c>
      <c r="U4228" s="2">
        <v>16.94115248605997</v>
      </c>
      <c r="V4228" s="2">
        <v>15.62732605375275</v>
      </c>
      <c r="W4228" s="2">
        <v>17.626490425543171</v>
      </c>
      <c r="X4228" s="2">
        <v>12.199979117641609</v>
      </c>
      <c r="Y4228" s="2">
        <v>5.7037824746562009</v>
      </c>
      <c r="Z4228" s="2">
        <v>15.797533711629701</v>
      </c>
      <c r="AA4228" s="2">
        <v>4.8857064112735838E-3</v>
      </c>
      <c r="AB4228" s="2">
        <v>0.12870000000000001</v>
      </c>
      <c r="AC4228" s="2">
        <v>0.1962434711823883</v>
      </c>
      <c r="AD4228" s="2">
        <v>51705000</v>
      </c>
      <c r="AE4228" s="2">
        <v>3</v>
      </c>
      <c r="AF4228" s="2">
        <v>1</v>
      </c>
      <c r="AG4228" s="2">
        <v>0</v>
      </c>
      <c r="AH4228" s="2">
        <v>0</v>
      </c>
      <c r="AI4228" s="2">
        <v>6.6157621051134699E-3</v>
      </c>
      <c r="AJ4228" s="2">
        <v>-3.9247965773718321E-5</v>
      </c>
    </row>
    <row r="4229" spans="1:36" x14ac:dyDescent="0.25">
      <c r="A4229" s="2" t="s">
        <v>241</v>
      </c>
      <c r="B4229" s="2" t="s">
        <v>34</v>
      </c>
      <c r="C4229" s="2">
        <v>2016</v>
      </c>
      <c r="D4229" s="2">
        <v>1</v>
      </c>
      <c r="E4229" s="2">
        <v>0.08</v>
      </c>
      <c r="F4229" s="2">
        <v>1.518794</v>
      </c>
      <c r="G4229" s="2">
        <v>3.2342610000000001</v>
      </c>
      <c r="H4229" s="2">
        <v>6.75289931361399E-2</v>
      </c>
      <c r="I4229" s="2">
        <f t="shared" si="66"/>
        <v>0.93247100686386009</v>
      </c>
      <c r="J4229" s="2">
        <v>370000</v>
      </c>
      <c r="K4229" s="2">
        <v>370700</v>
      </c>
      <c r="L4229" s="2">
        <v>54</v>
      </c>
      <c r="M4229" s="2">
        <v>9.6610974692760543</v>
      </c>
      <c r="N4229" s="2">
        <v>27.231593487939321</v>
      </c>
      <c r="O4229" s="2">
        <v>30.465854699197159</v>
      </c>
      <c r="P4229" s="2">
        <v>-3.2342612112578379</v>
      </c>
      <c r="Q4229" s="2">
        <v>0.48170000000000002</v>
      </c>
      <c r="R4229" s="2">
        <v>0.43020000000000003</v>
      </c>
      <c r="S4229" s="2">
        <v>10.98995978131007</v>
      </c>
      <c r="T4229" s="2">
        <v>6.804614520062624</v>
      </c>
      <c r="U4229" s="2">
        <v>17.040309764915062</v>
      </c>
      <c r="V4229" s="2">
        <v>15.66805542039808</v>
      </c>
      <c r="W4229" s="2">
        <v>17.68627703697685</v>
      </c>
      <c r="X4229" s="2">
        <v>12.05107827656397</v>
      </c>
      <c r="Y4229" s="2">
        <v>5.7557422135869123</v>
      </c>
      <c r="Z4229" s="2">
        <v>13.258029988825861</v>
      </c>
      <c r="AA4229" s="2">
        <v>3.3559016931741146E-3</v>
      </c>
      <c r="AB4229" s="2">
        <v>0.1242</v>
      </c>
      <c r="AC4229" s="2">
        <v>0.2369732157066517</v>
      </c>
      <c r="AD4229" s="2">
        <v>51706000</v>
      </c>
      <c r="AE4229" s="2">
        <v>4</v>
      </c>
      <c r="AF4229" s="2">
        <v>1</v>
      </c>
      <c r="AG4229" s="2">
        <v>0</v>
      </c>
      <c r="AH4229" s="2">
        <v>0</v>
      </c>
      <c r="AI4229" s="2">
        <v>3.6909946321243073E-2</v>
      </c>
      <c r="AJ4229" s="2">
        <v>2.792077462784642E-2</v>
      </c>
    </row>
    <row r="4230" spans="1:36" x14ac:dyDescent="0.25">
      <c r="A4230" s="2" t="s">
        <v>241</v>
      </c>
      <c r="B4230" s="2" t="s">
        <v>34</v>
      </c>
      <c r="C4230" s="2">
        <v>2017</v>
      </c>
      <c r="D4230" s="2">
        <v>1</v>
      </c>
      <c r="E4230" s="2">
        <v>7.2499999999999995E-2</v>
      </c>
      <c r="F4230" s="2">
        <v>1.577175</v>
      </c>
      <c r="G4230" s="2">
        <v>18.913900000000002</v>
      </c>
      <c r="H4230" s="2">
        <v>0.39538834462611772</v>
      </c>
      <c r="I4230" s="2">
        <f t="shared" si="66"/>
        <v>0.60461165537388228</v>
      </c>
      <c r="J4230" s="2">
        <v>370000</v>
      </c>
      <c r="K4230" s="2">
        <v>370700</v>
      </c>
      <c r="L4230" s="2">
        <v>54</v>
      </c>
      <c r="M4230" s="2">
        <v>9.3572074477857345</v>
      </c>
      <c r="N4230" s="2">
        <v>14.262991953615719</v>
      </c>
      <c r="O4230" s="2">
        <v>33.176894670918003</v>
      </c>
      <c r="P4230" s="2">
        <v>-18.913902717302289</v>
      </c>
      <c r="Q4230" s="2">
        <v>0.46355000000000002</v>
      </c>
      <c r="R4230" s="2">
        <v>0.45084999999999997</v>
      </c>
      <c r="S4230" s="2">
        <v>11.043785462691339</v>
      </c>
      <c r="T4230" s="2">
        <v>6.8123450941774788</v>
      </c>
      <c r="U4230" s="2">
        <v>17.125294122466041</v>
      </c>
      <c r="V4230" s="2">
        <v>15.73007038095715</v>
      </c>
      <c r="W4230" s="2">
        <v>17.784439089703461</v>
      </c>
      <c r="X4230" s="2">
        <v>12.10018977124461</v>
      </c>
      <c r="Y4230" s="2">
        <v>5.2417470150596426</v>
      </c>
      <c r="Z4230" s="2">
        <v>13.28549192104964</v>
      </c>
      <c r="AA4230" s="2">
        <v>4.6573806648315605E-3</v>
      </c>
      <c r="AB4230" s="2">
        <v>0.1147</v>
      </c>
      <c r="AC4230" s="2">
        <v>0.2440020188496452</v>
      </c>
      <c r="AD4230" s="2">
        <v>58549200</v>
      </c>
      <c r="AE4230" s="2">
        <v>0</v>
      </c>
      <c r="AF4230" s="2">
        <v>1</v>
      </c>
      <c r="AG4230" s="2">
        <v>0</v>
      </c>
      <c r="AH4230" s="2">
        <v>0</v>
      </c>
      <c r="AI4230" s="2">
        <v>1.7752584202251141E-2</v>
      </c>
      <c r="AJ4230" s="2">
        <v>3.6109297768493663E-2</v>
      </c>
    </row>
    <row r="4231" spans="1:36" x14ac:dyDescent="0.25">
      <c r="A4231" s="2" t="s">
        <v>241</v>
      </c>
      <c r="B4231" s="2" t="s">
        <v>34</v>
      </c>
      <c r="C4231" s="2">
        <v>2018</v>
      </c>
      <c r="D4231" s="2">
        <v>1</v>
      </c>
      <c r="E4231" s="2">
        <v>6.5000000000000002E-2</v>
      </c>
      <c r="F4231" s="2">
        <v>1.585513</v>
      </c>
      <c r="G4231" s="2">
        <v>3.68723</v>
      </c>
      <c r="H4231" s="2">
        <v>7.7000520037050296E-2</v>
      </c>
      <c r="I4231" s="2">
        <f t="shared" si="66"/>
        <v>0.92299947996294973</v>
      </c>
      <c r="J4231" s="2">
        <v>370000</v>
      </c>
      <c r="K4231" s="2">
        <v>370700</v>
      </c>
      <c r="L4231" s="2">
        <v>51</v>
      </c>
      <c r="M4231" s="2">
        <v>9.2158253022067527</v>
      </c>
      <c r="N4231" s="2">
        <v>20.078345883538208</v>
      </c>
      <c r="O4231" s="2">
        <v>23.765575538957009</v>
      </c>
      <c r="P4231" s="2">
        <v>-3.6872296554188</v>
      </c>
      <c r="Q4231" s="2">
        <v>0.44540000000000002</v>
      </c>
      <c r="R4231" s="2">
        <v>0.47149999999999997</v>
      </c>
      <c r="S4231" s="2">
        <v>11.09318900382449</v>
      </c>
      <c r="T4231" s="2">
        <v>6.818924065275521</v>
      </c>
      <c r="U4231" s="2">
        <v>17.112360133227661</v>
      </c>
      <c r="V4231" s="2">
        <v>15.8081591078976</v>
      </c>
      <c r="W4231" s="2">
        <v>17.862337863026958</v>
      </c>
      <c r="X4231" s="2">
        <v>12.12660727116768</v>
      </c>
      <c r="Y4231" s="2">
        <v>5.3518581334760666</v>
      </c>
      <c r="Z4231" s="2">
        <v>13.3040063706928</v>
      </c>
      <c r="AA4231" s="2">
        <v>2.8550853537336611E-3</v>
      </c>
      <c r="AB4231" s="2">
        <v>0.1211</v>
      </c>
      <c r="AC4231" s="2">
        <v>0.1957657416226293</v>
      </c>
      <c r="AD4231" s="2">
        <v>61567800</v>
      </c>
      <c r="AE4231" s="2">
        <v>0</v>
      </c>
      <c r="AF4231" s="2">
        <v>1</v>
      </c>
      <c r="AG4231" s="2">
        <v>0</v>
      </c>
      <c r="AH4231" s="2">
        <v>0</v>
      </c>
      <c r="AI4231" s="2">
        <v>-1.9703172063462109E-2</v>
      </c>
      <c r="AJ4231" s="2">
        <v>-1.5981619614037591E-2</v>
      </c>
    </row>
    <row r="4232" spans="1:36" x14ac:dyDescent="0.25">
      <c r="A4232" s="2" t="s">
        <v>241</v>
      </c>
      <c r="B4232" s="2" t="s">
        <v>34</v>
      </c>
      <c r="C4232" s="2">
        <v>2019</v>
      </c>
      <c r="D4232" s="2">
        <v>1</v>
      </c>
      <c r="E4232" s="2">
        <v>3.7000000000000012E-2</v>
      </c>
      <c r="F4232" s="2">
        <v>1.287236</v>
      </c>
      <c r="G4232" s="2">
        <v>14.68041</v>
      </c>
      <c r="H4232" s="2">
        <v>0.30686658172460529</v>
      </c>
      <c r="I4232" s="2">
        <f t="shared" si="66"/>
        <v>0.69313341827539476</v>
      </c>
      <c r="J4232" s="2">
        <v>370000</v>
      </c>
      <c r="K4232" s="2">
        <v>370700</v>
      </c>
      <c r="L4232" s="2">
        <v>52</v>
      </c>
      <c r="M4232" s="2">
        <v>10.033945476892111</v>
      </c>
      <c r="N4232" s="2">
        <v>14.261208459983671</v>
      </c>
      <c r="O4232" s="2">
        <v>28.941622319251341</v>
      </c>
      <c r="P4232" s="2">
        <v>-14.68041385926767</v>
      </c>
      <c r="Q4232" s="2">
        <v>0.40270000000000011</v>
      </c>
      <c r="R4232" s="2">
        <v>0.50619999999999998</v>
      </c>
      <c r="S4232" s="2">
        <v>11.014703414770461</v>
      </c>
      <c r="T4232" s="2">
        <v>6.8232861223556869</v>
      </c>
      <c r="U4232" s="2">
        <v>16.988553270273261</v>
      </c>
      <c r="V4232" s="2">
        <v>15.86694156696444</v>
      </c>
      <c r="W4232" s="2">
        <v>17.983038572245921</v>
      </c>
      <c r="X4232" s="2">
        <v>12.231360203056919</v>
      </c>
      <c r="Y4232" s="2">
        <v>5.3706380281276616</v>
      </c>
      <c r="Z4232" s="2">
        <v>13.283011758516791</v>
      </c>
      <c r="AA4232" s="2">
        <v>5.1698973233044376E-3</v>
      </c>
      <c r="AB4232" s="2">
        <v>0.1022</v>
      </c>
      <c r="AC4232" s="2">
        <v>0.23723665510215089</v>
      </c>
      <c r="AD4232" s="2">
        <v>56890000</v>
      </c>
      <c r="AE4232" s="2">
        <v>1</v>
      </c>
      <c r="AF4232" s="2">
        <v>1</v>
      </c>
      <c r="AG4232" s="2">
        <v>0</v>
      </c>
      <c r="AH4232" s="2">
        <v>0</v>
      </c>
      <c r="AI4232" s="2">
        <v>-1.581994616634585E-3</v>
      </c>
      <c r="AJ4232" s="2">
        <v>-9.1535761301421805E-4</v>
      </c>
    </row>
    <row r="4233" spans="1:36" x14ac:dyDescent="0.25">
      <c r="A4233" s="2" t="s">
        <v>241</v>
      </c>
      <c r="B4233" s="2" t="s">
        <v>34</v>
      </c>
      <c r="C4233" s="2">
        <v>2020</v>
      </c>
      <c r="D4233" s="2">
        <v>1</v>
      </c>
      <c r="E4233" s="2">
        <v>3.5499999999999997E-2</v>
      </c>
      <c r="F4233" s="2">
        <v>1.262618</v>
      </c>
      <c r="G4233" s="2">
        <v>4.363918</v>
      </c>
      <c r="H4233" s="2">
        <v>9.1149984118528829E-2</v>
      </c>
      <c r="I4233" s="2">
        <f t="shared" si="66"/>
        <v>0.90885001588147118</v>
      </c>
      <c r="J4233" s="2">
        <v>370000</v>
      </c>
      <c r="K4233" s="2">
        <v>370700</v>
      </c>
      <c r="L4233" s="2">
        <v>53</v>
      </c>
      <c r="M4233" s="2">
        <v>9.3718638061328541</v>
      </c>
      <c r="N4233" s="2">
        <v>8.483604913591515</v>
      </c>
      <c r="O4233" s="2">
        <v>4.1196870349573143</v>
      </c>
      <c r="P4233" s="2">
        <v>4.3639178786342008</v>
      </c>
      <c r="Q4233" s="2">
        <v>0.3931</v>
      </c>
      <c r="R4233" s="2">
        <v>0.51570000000000005</v>
      </c>
      <c r="S4233" s="2">
        <v>11.04332175574582</v>
      </c>
      <c r="T4233" s="2">
        <v>6.8243736700430864</v>
      </c>
      <c r="U4233" s="2">
        <v>16.989294368071221</v>
      </c>
      <c r="V4233" s="2">
        <v>15.890091305100331</v>
      </c>
      <c r="W4233" s="2">
        <v>18.131304530587251</v>
      </c>
      <c r="X4233" s="2">
        <v>12.296895499603769</v>
      </c>
      <c r="Y4233" s="2">
        <v>5.4510384535657002</v>
      </c>
      <c r="Z4233" s="2">
        <v>13.340931678203891</v>
      </c>
      <c r="AA4233" s="2">
        <v>4.7241732167072397E-3</v>
      </c>
      <c r="AB4233" s="2">
        <v>0.12640000000000001</v>
      </c>
      <c r="AC4233" s="2">
        <v>0.25752683366187679</v>
      </c>
      <c r="AD4233" s="2">
        <v>58720000</v>
      </c>
      <c r="AE4233" s="2">
        <v>2</v>
      </c>
      <c r="AF4233" s="2">
        <v>1</v>
      </c>
      <c r="AG4233" s="2">
        <v>0</v>
      </c>
      <c r="AH4233" s="2">
        <v>0</v>
      </c>
      <c r="AI4233" s="2">
        <v>-4.1070363733724947E-2</v>
      </c>
      <c r="AJ4233" s="2">
        <v>-5.2687038108901837E-2</v>
      </c>
    </row>
    <row r="4234" spans="1:36" x14ac:dyDescent="0.25">
      <c r="A4234" s="2" t="s">
        <v>241</v>
      </c>
      <c r="B4234" s="2" t="s">
        <v>34</v>
      </c>
      <c r="C4234" s="2">
        <v>2021</v>
      </c>
      <c r="D4234" s="2">
        <v>1</v>
      </c>
      <c r="E4234" s="2">
        <v>9.6699999999999994E-2</v>
      </c>
      <c r="F4234" s="2">
        <v>1.591631</v>
      </c>
      <c r="G4234" s="2">
        <v>17.985099999999999</v>
      </c>
      <c r="H4234" s="2">
        <v>0.37596724917462848</v>
      </c>
      <c r="I4234" s="2">
        <f t="shared" si="66"/>
        <v>0.62403275082537157</v>
      </c>
      <c r="J4234" s="2">
        <v>370000</v>
      </c>
      <c r="K4234" s="2">
        <v>370700</v>
      </c>
      <c r="L4234" s="2">
        <v>55</v>
      </c>
      <c r="M4234" s="2">
        <v>9.779283949076822</v>
      </c>
      <c r="N4234" s="2">
        <v>15.76679399458807</v>
      </c>
      <c r="O4234" s="2">
        <v>33.75189220057888</v>
      </c>
      <c r="P4234" s="2">
        <v>-17.985098205990809</v>
      </c>
      <c r="Q4234" s="2">
        <v>0.40379999999999999</v>
      </c>
      <c r="R4234" s="2">
        <v>0.50649999999999995</v>
      </c>
      <c r="S4234" s="2">
        <v>11.219989615569901</v>
      </c>
      <c r="T4234" s="2">
        <v>6.8254600362553068</v>
      </c>
      <c r="U4234" s="2">
        <v>17.14107079375411</v>
      </c>
      <c r="V4234" s="2">
        <v>15.990077148676431</v>
      </c>
      <c r="W4234" s="2">
        <v>18.289277405413699</v>
      </c>
      <c r="X4234" s="2">
        <v>12.42049830622466</v>
      </c>
      <c r="Y4234" s="2">
        <v>5.5294290875114234</v>
      </c>
      <c r="Z4234" s="2">
        <v>13.39567975561677</v>
      </c>
      <c r="AA4234" s="2">
        <v>8.1230686869065236E-3</v>
      </c>
      <c r="AB4234" s="2">
        <v>0.1066</v>
      </c>
      <c r="AC4234" s="2">
        <v>0.23949921198135429</v>
      </c>
      <c r="AD4234" s="2">
        <v>70110000</v>
      </c>
      <c r="AE4234" s="2">
        <v>0</v>
      </c>
      <c r="AF4234" s="2">
        <v>1</v>
      </c>
      <c r="AG4234" s="2">
        <v>0</v>
      </c>
      <c r="AH4234" s="2">
        <v>0</v>
      </c>
      <c r="AI4234" s="2">
        <v>1.2207526030731219E-2</v>
      </c>
      <c r="AJ4234" s="2">
        <v>8.8413261358843819E-3</v>
      </c>
    </row>
    <row r="4235" spans="1:36" x14ac:dyDescent="0.25">
      <c r="A4235" s="2" t="s">
        <v>241</v>
      </c>
      <c r="B4235" s="2" t="s">
        <v>34</v>
      </c>
      <c r="C4235" s="2">
        <v>2022</v>
      </c>
      <c r="D4235" s="2">
        <v>1</v>
      </c>
      <c r="E4235" s="2">
        <v>3.6499999999999998E-2</v>
      </c>
      <c r="F4235" s="2">
        <v>1.647567</v>
      </c>
      <c r="G4235" s="2">
        <v>8.6267659999999999</v>
      </c>
      <c r="H4235" s="2">
        <v>0.18028561924254849</v>
      </c>
      <c r="I4235" s="2">
        <f t="shared" si="66"/>
        <v>0.81971438075745151</v>
      </c>
      <c r="J4235" s="2">
        <v>370000</v>
      </c>
      <c r="K4235" s="2">
        <v>370700</v>
      </c>
      <c r="L4235" s="2">
        <v>56</v>
      </c>
      <c r="M4235" s="2">
        <v>10.37299105674018</v>
      </c>
      <c r="N4235" s="2">
        <v>19.705498287091949</v>
      </c>
      <c r="O4235" s="2">
        <v>28.332264442794081</v>
      </c>
      <c r="P4235" s="2">
        <v>-8.626766155702132</v>
      </c>
      <c r="Q4235" s="2">
        <v>0.41970000000000002</v>
      </c>
      <c r="R4235" s="2">
        <v>0.49170000000000003</v>
      </c>
      <c r="S4235" s="2">
        <v>11.260044095392059</v>
      </c>
      <c r="T4235" s="2">
        <v>6.8232861223556869</v>
      </c>
      <c r="U4235" s="2">
        <v>17.12798553602892</v>
      </c>
      <c r="V4235" s="2">
        <v>15.946672609012341</v>
      </c>
      <c r="W4235" s="2">
        <v>18.41193597971165</v>
      </c>
      <c r="X4235" s="2">
        <v>12.477892068768419</v>
      </c>
      <c r="Y4235" s="2">
        <v>5.5568280616995374</v>
      </c>
      <c r="Z4235" s="2">
        <v>13.475418778694751</v>
      </c>
      <c r="AA4235" s="2">
        <v>3.7692751165312728E-3</v>
      </c>
      <c r="AB4235" s="2">
        <v>0.1179</v>
      </c>
      <c r="AC4235" s="2">
        <v>0.38346255065939239</v>
      </c>
      <c r="AD4235" s="2">
        <v>73060000</v>
      </c>
      <c r="AE4235" s="2">
        <v>1</v>
      </c>
      <c r="AF4235" s="2">
        <v>1</v>
      </c>
      <c r="AG4235" s="2">
        <v>0</v>
      </c>
      <c r="AH4235" s="2">
        <v>0</v>
      </c>
      <c r="AI4235" s="2">
        <v>-3.2422322357128892E-2</v>
      </c>
      <c r="AJ4235" s="2">
        <v>8.6221349561449358E-3</v>
      </c>
    </row>
    <row r="4236" spans="1:36" x14ac:dyDescent="0.25">
      <c r="A4236" s="2" t="s">
        <v>241</v>
      </c>
      <c r="B4236" s="2" t="s">
        <v>34</v>
      </c>
      <c r="C4236" s="2">
        <v>2023</v>
      </c>
      <c r="D4236" s="2"/>
      <c r="E4236" s="2">
        <v>5.0999999999999997E-2</v>
      </c>
      <c r="F4236" s="2">
        <v>1.7585170000000001</v>
      </c>
      <c r="G4236" s="2">
        <v>14.686809999999999</v>
      </c>
      <c r="H4236" s="2">
        <v>0.30700040494907732</v>
      </c>
      <c r="I4236" s="2">
        <f t="shared" si="66"/>
        <v>0.69299959505092268</v>
      </c>
      <c r="J4236" s="2">
        <v>370000</v>
      </c>
      <c r="K4236" s="2">
        <v>370700</v>
      </c>
      <c r="L4236" s="2">
        <v>50</v>
      </c>
      <c r="M4236" s="2">
        <v>9.4599310933052401</v>
      </c>
      <c r="N4236" s="2">
        <v>19.105673666419779</v>
      </c>
      <c r="O4236" s="2">
        <v>33.792479273509542</v>
      </c>
      <c r="P4236" s="2">
        <v>-14.686805607089759</v>
      </c>
      <c r="Q4236" s="2">
        <v>0.40600000000000003</v>
      </c>
      <c r="R4236" s="2">
        <v>0.50529999999999997</v>
      </c>
      <c r="S4236" s="2">
        <v>11.301846344857079</v>
      </c>
      <c r="T4236" s="2"/>
      <c r="U4236" s="2">
        <v>17.195186131385189</v>
      </c>
      <c r="V4236" s="2">
        <v>16.000864400540461</v>
      </c>
      <c r="W4236" s="2">
        <v>18.504506419479249</v>
      </c>
      <c r="X4236" s="2">
        <v>12.580157159608071</v>
      </c>
      <c r="Y4236" s="2">
        <v>5.6383546693337454</v>
      </c>
      <c r="Z4236" s="2">
        <v>13.53051553881572</v>
      </c>
      <c r="AB4236" s="2">
        <v>0.11269999999999999</v>
      </c>
      <c r="AC4236" s="2">
        <v>0.35212628553514969</v>
      </c>
      <c r="AD4236" s="2">
        <v>76060000</v>
      </c>
      <c r="AE4236" s="2">
        <v>0</v>
      </c>
      <c r="AF4236" s="2">
        <v>1</v>
      </c>
      <c r="AG4236" s="2">
        <v>0</v>
      </c>
      <c r="AH4236" s="2">
        <v>0</v>
      </c>
      <c r="AI4236" s="2">
        <v>4.1988913259433457E-2</v>
      </c>
      <c r="AJ4236" s="2">
        <v>2.3978593779814799E-2</v>
      </c>
    </row>
    <row r="4237" spans="1:36" x14ac:dyDescent="0.25">
      <c r="A4237" s="2" t="s">
        <v>241</v>
      </c>
      <c r="B4237" s="2" t="s">
        <v>34</v>
      </c>
      <c r="C4237" s="2">
        <v>2024</v>
      </c>
      <c r="D4237" s="2"/>
      <c r="E4237" s="2"/>
      <c r="F4237" s="2">
        <v>1.8571260000000001</v>
      </c>
      <c r="G4237" s="2">
        <v>5.3493620000000002</v>
      </c>
      <c r="H4237" s="2">
        <v>0.11175549874610979</v>
      </c>
      <c r="I4237" s="2">
        <f t="shared" si="66"/>
        <v>0.88824450125389021</v>
      </c>
      <c r="J4237" s="2"/>
      <c r="K4237" s="2"/>
      <c r="M4237" s="2">
        <v>9.65509029374725</v>
      </c>
      <c r="N4237" s="2">
        <v>30.954233432021489</v>
      </c>
      <c r="O4237" s="2">
        <v>36.303595255463428</v>
      </c>
      <c r="P4237" s="2">
        <v>-5.3493618234419387</v>
      </c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E4237" s="2">
        <v>1</v>
      </c>
      <c r="AF4237" s="2">
        <v>0</v>
      </c>
      <c r="AG4237" s="2">
        <v>0</v>
      </c>
      <c r="AH4237" s="2">
        <v>0</v>
      </c>
      <c r="AI4237" s="2">
        <v>3.9589497719950732E-2</v>
      </c>
      <c r="AJ4237" s="2">
        <v>1.5853064927607279E-3</v>
      </c>
    </row>
    <row r="4238" spans="1:36" x14ac:dyDescent="0.25">
      <c r="A4238" s="2" t="s">
        <v>242</v>
      </c>
      <c r="B4238" s="2" t="s">
        <v>3</v>
      </c>
      <c r="C4238" s="2">
        <v>2006</v>
      </c>
      <c r="D4238" s="2">
        <v>1</v>
      </c>
      <c r="E4238" s="2">
        <v>0.12</v>
      </c>
      <c r="F4238" s="2">
        <v>1.2339789999999999</v>
      </c>
      <c r="G4238" s="2">
        <v>1.5206390000000001</v>
      </c>
      <c r="H4238" s="2">
        <v>3.1697364766446023E-2</v>
      </c>
      <c r="I4238" s="2">
        <f t="shared" si="66"/>
        <v>0.96830263523355398</v>
      </c>
      <c r="J4238" s="2">
        <v>610000</v>
      </c>
      <c r="K4238" s="2">
        <v>610500</v>
      </c>
      <c r="L4238" s="2">
        <v>52</v>
      </c>
      <c r="M4238" s="2">
        <v>9.5870630112186923</v>
      </c>
      <c r="N4238" s="2">
        <v>1.9861534149902149</v>
      </c>
      <c r="O4238" s="2">
        <v>0.46551421595001702</v>
      </c>
      <c r="P4238" s="2">
        <v>1.520639199040198</v>
      </c>
      <c r="Q4238" s="2">
        <v>0.46060000000000001</v>
      </c>
      <c r="R4238" s="2">
        <v>0.35770000000000002</v>
      </c>
      <c r="S4238" s="2">
        <v>8.7653024887481958</v>
      </c>
      <c r="T4238" s="2">
        <v>6.2963171093487338</v>
      </c>
      <c r="U4238" s="2">
        <v>13.843130588798649</v>
      </c>
      <c r="V4238" s="2">
        <v>12.91452953217753</v>
      </c>
      <c r="W4238" s="2">
        <v>14.791318098256131</v>
      </c>
      <c r="X4238" s="2">
        <v>9.7386129093458944</v>
      </c>
      <c r="Y4238" s="2">
        <v>5.7137328055093688</v>
      </c>
      <c r="Z4238" s="2">
        <v>11.70024285511481</v>
      </c>
      <c r="AA4238" s="2">
        <v>0</v>
      </c>
      <c r="AC4238" s="2">
        <v>7.0076356195831191E-2</v>
      </c>
      <c r="AD4238" s="2">
        <v>3500700</v>
      </c>
      <c r="AE4238" s="2">
        <v>0</v>
      </c>
      <c r="AF4238" s="2">
        <v>0</v>
      </c>
      <c r="AG4238" s="2">
        <v>0</v>
      </c>
      <c r="AH4238" s="2">
        <v>1</v>
      </c>
      <c r="AI4238" s="2">
        <v>-2.0726110480470829E-2</v>
      </c>
      <c r="AJ4238" s="2">
        <v>3.1203891187102178E-2</v>
      </c>
    </row>
    <row r="4239" spans="1:36" x14ac:dyDescent="0.25">
      <c r="A4239" s="2" t="s">
        <v>242</v>
      </c>
      <c r="B4239" s="2" t="s">
        <v>3</v>
      </c>
      <c r="C4239" s="2">
        <v>2007</v>
      </c>
      <c r="D4239" s="2">
        <v>1</v>
      </c>
      <c r="E4239" s="2">
        <v>0.128</v>
      </c>
      <c r="F4239" s="2">
        <v>1.403966</v>
      </c>
      <c r="G4239" s="2">
        <v>5.3778699999999997</v>
      </c>
      <c r="H4239" s="2">
        <v>0.112351597571617</v>
      </c>
      <c r="I4239" s="2">
        <f t="shared" si="66"/>
        <v>0.88764840242838305</v>
      </c>
      <c r="J4239" s="2">
        <v>610000</v>
      </c>
      <c r="K4239" s="2">
        <v>610500</v>
      </c>
      <c r="L4239" s="2">
        <v>45</v>
      </c>
      <c r="M4239" s="2">
        <v>9.5053207469090744</v>
      </c>
      <c r="N4239" s="2">
        <v>13.895813369304481</v>
      </c>
      <c r="O4239" s="2">
        <v>8.5179430617586487</v>
      </c>
      <c r="P4239" s="2">
        <v>5.3778703075458321</v>
      </c>
      <c r="Q4239" s="2">
        <v>0.46410000000000001</v>
      </c>
      <c r="R4239" s="2">
        <v>0.34710000000000002</v>
      </c>
      <c r="S4239" s="2">
        <v>8.9635442919967439</v>
      </c>
      <c r="T4239" s="2">
        <v>6.306038032528039</v>
      </c>
      <c r="U4239" s="2">
        <v>14.00981338515712</v>
      </c>
      <c r="V4239" s="2">
        <v>13.2687295507153</v>
      </c>
      <c r="W4239" s="2">
        <v>14.884408035555429</v>
      </c>
      <c r="X4239" s="2">
        <v>9.6884981654777871</v>
      </c>
      <c r="Y4239" s="2">
        <v>5.602118820879701</v>
      </c>
      <c r="Z4239" s="2">
        <v>11.327812014465479</v>
      </c>
      <c r="AA4239" s="2">
        <v>0</v>
      </c>
      <c r="AC4239" s="2">
        <v>0.14107666722723619</v>
      </c>
      <c r="AD4239" s="2">
        <v>4248820</v>
      </c>
      <c r="AE4239" s="2">
        <v>0</v>
      </c>
      <c r="AF4239" s="2">
        <v>0</v>
      </c>
      <c r="AG4239" s="2">
        <v>0</v>
      </c>
      <c r="AH4239" s="2">
        <v>1</v>
      </c>
      <c r="AI4239" s="2">
        <v>9.1730060482005001E-3</v>
      </c>
      <c r="AJ4239" s="2">
        <v>-1.0893297322064521E-2</v>
      </c>
    </row>
    <row r="4240" spans="1:36" x14ac:dyDescent="0.25">
      <c r="A4240" s="2" t="s">
        <v>242</v>
      </c>
      <c r="B4240" s="2" t="s">
        <v>3</v>
      </c>
      <c r="C4240" s="2">
        <v>2008</v>
      </c>
      <c r="D4240" s="2">
        <v>1</v>
      </c>
      <c r="E4240" s="2">
        <v>0.152</v>
      </c>
      <c r="F4240" s="2">
        <v>1.276829</v>
      </c>
      <c r="G4240" s="2">
        <v>20.067029999999999</v>
      </c>
      <c r="H4240" s="2">
        <v>0.41950015319413619</v>
      </c>
      <c r="I4240" s="2">
        <f t="shared" si="66"/>
        <v>0.58049984680586375</v>
      </c>
      <c r="J4240" s="2">
        <v>610000</v>
      </c>
      <c r="K4240" s="2">
        <v>610500</v>
      </c>
      <c r="L4240" s="2">
        <v>46</v>
      </c>
      <c r="M4240" s="2">
        <v>9.3954912557802963</v>
      </c>
      <c r="N4240" s="2">
        <v>3.7327416511123168</v>
      </c>
      <c r="O4240" s="2">
        <v>23.79977142982834</v>
      </c>
      <c r="P4240" s="2">
        <v>-20.067029778716019</v>
      </c>
      <c r="Q4240" s="2">
        <v>0.44080000000000003</v>
      </c>
      <c r="R4240" s="2">
        <v>0.36259999999999998</v>
      </c>
      <c r="S4240" s="2">
        <v>9.1628293893051307</v>
      </c>
      <c r="T4240" s="2">
        <v>6.3151409797831386</v>
      </c>
      <c r="U4240" s="2">
        <v>14.26449928790896</v>
      </c>
      <c r="V4240" s="2">
        <v>13.62879295269278</v>
      </c>
      <c r="W4240" s="2">
        <v>14.978206576868249</v>
      </c>
      <c r="X4240" s="2">
        <v>9.6356734647218136</v>
      </c>
      <c r="Y4240" s="2">
        <v>5.5947113796018391</v>
      </c>
      <c r="Z4240" s="2">
        <v>12.004660008230569</v>
      </c>
      <c r="AA4240" s="2">
        <v>0</v>
      </c>
      <c r="AC4240" s="2">
        <v>0.13672772896019331</v>
      </c>
      <c r="AD4240" s="2">
        <v>4897150</v>
      </c>
      <c r="AE4240" s="2">
        <v>0</v>
      </c>
      <c r="AF4240" s="2">
        <v>0</v>
      </c>
      <c r="AG4240" s="2">
        <v>0</v>
      </c>
      <c r="AH4240" s="2">
        <v>1</v>
      </c>
      <c r="AI4240" s="2">
        <v>-6.0584587697675857E-2</v>
      </c>
      <c r="AJ4240" s="2">
        <v>8.7311704748873186E-3</v>
      </c>
    </row>
    <row r="4241" spans="1:36" x14ac:dyDescent="0.25">
      <c r="A4241" s="2" t="s">
        <v>242</v>
      </c>
      <c r="B4241" s="2" t="s">
        <v>3</v>
      </c>
      <c r="C4241" s="2">
        <v>2009</v>
      </c>
      <c r="D4241" s="2">
        <v>1</v>
      </c>
      <c r="E4241" s="2">
        <v>0.14299999999999999</v>
      </c>
      <c r="F4241" s="2">
        <v>1.166337</v>
      </c>
      <c r="G4241" s="2">
        <v>4.7648250000000001</v>
      </c>
      <c r="H4241" s="2">
        <v>9.9532900908117714E-2</v>
      </c>
      <c r="I4241" s="2">
        <f t="shared" si="66"/>
        <v>0.90046709909188227</v>
      </c>
      <c r="J4241" s="2">
        <v>610000</v>
      </c>
      <c r="K4241" s="2">
        <v>610500</v>
      </c>
      <c r="L4241" s="2">
        <v>47</v>
      </c>
      <c r="M4241" s="2">
        <v>9.5100745254521044</v>
      </c>
      <c r="N4241" s="2">
        <v>6.6416188951457169</v>
      </c>
      <c r="O4241" s="2">
        <v>1.876794146988858</v>
      </c>
      <c r="P4241" s="2">
        <v>4.7648247481568591</v>
      </c>
      <c r="Q4241" s="2">
        <v>0.47749999999999998</v>
      </c>
      <c r="R4241" s="2">
        <v>0.36909999999999998</v>
      </c>
      <c r="S4241" s="2">
        <v>9.3984783140915766</v>
      </c>
      <c r="T4241" s="2">
        <v>6.324108034844282</v>
      </c>
      <c r="U4241" s="2">
        <v>14.445611969344521</v>
      </c>
      <c r="V4241" s="2">
        <v>13.96859466920942</v>
      </c>
      <c r="W4241" s="2">
        <v>15.16716145432799</v>
      </c>
      <c r="X4241" s="2">
        <v>9.6614796835755214</v>
      </c>
      <c r="Y4241" s="2">
        <v>5.6347896031692493</v>
      </c>
      <c r="Z4241" s="2">
        <v>12.128656901032141</v>
      </c>
      <c r="AA4241" s="2">
        <v>0</v>
      </c>
      <c r="AC4241" s="2">
        <v>0.34150546618330119</v>
      </c>
      <c r="AD4241" s="2">
        <v>6554980</v>
      </c>
      <c r="AE4241" s="2">
        <v>1</v>
      </c>
      <c r="AF4241" s="2">
        <v>0</v>
      </c>
      <c r="AG4241" s="2">
        <v>0</v>
      </c>
      <c r="AH4241" s="2">
        <v>1</v>
      </c>
      <c r="AI4241" s="2">
        <v>5.9232079034806068E-2</v>
      </c>
      <c r="AJ4241" s="2">
        <v>6.2165584750555752E-2</v>
      </c>
    </row>
    <row r="4242" spans="1:36" x14ac:dyDescent="0.25">
      <c r="A4242" s="2" t="s">
        <v>242</v>
      </c>
      <c r="B4242" s="2" t="s">
        <v>3</v>
      </c>
      <c r="C4242" s="2">
        <v>2010</v>
      </c>
      <c r="D4242" s="2">
        <v>1</v>
      </c>
      <c r="E4242" s="2">
        <v>0.15</v>
      </c>
      <c r="F4242" s="2">
        <v>1.2238979999999999</v>
      </c>
      <c r="G4242" s="2">
        <v>14.257720000000001</v>
      </c>
      <c r="H4242" s="2">
        <v>0.29802818504459899</v>
      </c>
      <c r="I4242" s="2">
        <f t="shared" si="66"/>
        <v>0.70197181495540106</v>
      </c>
      <c r="J4242" s="2">
        <v>610000</v>
      </c>
      <c r="K4242" s="2">
        <v>610500</v>
      </c>
      <c r="L4242" s="2">
        <v>48</v>
      </c>
      <c r="M4242" s="2">
        <v>9.4952937248567064</v>
      </c>
      <c r="N4242" s="2">
        <v>6.3816852669426112</v>
      </c>
      <c r="O4242" s="2">
        <v>20.639403455668361</v>
      </c>
      <c r="P4242" s="2">
        <v>-14.25771818872575</v>
      </c>
      <c r="Q4242" s="2">
        <v>0.49230000000000002</v>
      </c>
      <c r="R4242" s="2">
        <v>0.3468</v>
      </c>
      <c r="S4242" s="2">
        <v>9.612533466213927</v>
      </c>
      <c r="T4242" s="2">
        <v>6.3298278516754101</v>
      </c>
      <c r="U4242" s="2">
        <v>14.682065098326211</v>
      </c>
      <c r="V4242" s="2">
        <v>14.24924496412155</v>
      </c>
      <c r="W4242" s="2">
        <v>15.36630210304563</v>
      </c>
      <c r="X4242" s="2">
        <v>9.692828247710418</v>
      </c>
      <c r="Y4242" s="2">
        <v>6.4409465406329209</v>
      </c>
      <c r="Z4242" s="2">
        <v>12.253437985595861</v>
      </c>
      <c r="AA4242" s="2">
        <v>0</v>
      </c>
      <c r="AC4242" s="2">
        <v>0.31568190373123789</v>
      </c>
      <c r="AD4242" s="2">
        <v>8014230</v>
      </c>
      <c r="AE4242" s="2">
        <v>2</v>
      </c>
      <c r="AF4242" s="2">
        <v>0</v>
      </c>
      <c r="AG4242" s="2">
        <v>0</v>
      </c>
      <c r="AH4242" s="2">
        <v>1</v>
      </c>
      <c r="AI4242" s="2">
        <v>3.6783217572292949E-2</v>
      </c>
      <c r="AJ4242" s="2">
        <v>4.5904833734240459E-2</v>
      </c>
    </row>
    <row r="4243" spans="1:36" x14ac:dyDescent="0.25">
      <c r="A4243" s="2" t="s">
        <v>242</v>
      </c>
      <c r="B4243" s="2" t="s">
        <v>3</v>
      </c>
      <c r="C4243" s="2">
        <v>2011</v>
      </c>
      <c r="D4243" s="2">
        <v>1</v>
      </c>
      <c r="E4243" s="2">
        <v>0.15</v>
      </c>
      <c r="F4243" s="2">
        <v>1.121963</v>
      </c>
      <c r="G4243" s="2">
        <v>15.94308</v>
      </c>
      <c r="H4243" s="2">
        <v>0.33326885841897641</v>
      </c>
      <c r="I4243" s="2">
        <f t="shared" si="66"/>
        <v>0.66673114158102353</v>
      </c>
      <c r="J4243" s="2">
        <v>610000</v>
      </c>
      <c r="K4243" s="2">
        <v>610500</v>
      </c>
      <c r="L4243" s="2">
        <v>49</v>
      </c>
      <c r="M4243" s="2">
        <v>9.5691330718859167</v>
      </c>
      <c r="N4243" s="2">
        <v>8.4683555937202595</v>
      </c>
      <c r="O4243" s="2">
        <v>24.411437529217881</v>
      </c>
      <c r="P4243" s="2">
        <v>-15.94308193549762</v>
      </c>
      <c r="Q4243" s="2">
        <v>0.52979999999999994</v>
      </c>
      <c r="R4243" s="2">
        <v>0.31419999999999998</v>
      </c>
      <c r="S4243" s="2">
        <v>9.8743161752358475</v>
      </c>
      <c r="T4243" s="2">
        <v>6.3380639023491101</v>
      </c>
      <c r="U4243" s="2">
        <v>14.84141845310374</v>
      </c>
      <c r="V4243" s="2">
        <v>14.495187926556831</v>
      </c>
      <c r="W4243" s="2">
        <v>15.50991828147647</v>
      </c>
      <c r="X4243" s="2">
        <v>9.7351280707582273</v>
      </c>
      <c r="Y4243" s="2">
        <v>6.4473058625412127</v>
      </c>
      <c r="Z4243" s="2">
        <v>12.367345048436389</v>
      </c>
      <c r="AA4243" s="2">
        <v>0</v>
      </c>
      <c r="AC4243" s="2">
        <v>0.32207219918323848</v>
      </c>
      <c r="AD4243" s="2">
        <v>10289730</v>
      </c>
      <c r="AE4243" s="2">
        <v>3</v>
      </c>
      <c r="AF4243" s="2">
        <v>0</v>
      </c>
      <c r="AG4243" s="2">
        <v>0</v>
      </c>
      <c r="AH4243" s="2">
        <v>1</v>
      </c>
      <c r="AI4243" s="2">
        <v>-1.4806475143627091E-2</v>
      </c>
      <c r="AJ4243" s="2">
        <v>-3.1884083441079729E-2</v>
      </c>
    </row>
    <row r="4244" spans="1:36" x14ac:dyDescent="0.25">
      <c r="A4244" s="2" t="s">
        <v>242</v>
      </c>
      <c r="B4244" s="2" t="s">
        <v>3</v>
      </c>
      <c r="C4244" s="2">
        <v>2012</v>
      </c>
      <c r="D4244" s="2">
        <v>1</v>
      </c>
      <c r="E4244" s="2">
        <v>0.14499999999999999</v>
      </c>
      <c r="F4244" s="2">
        <v>1.186501</v>
      </c>
      <c r="G4244" s="2">
        <v>7.1770849999999999</v>
      </c>
      <c r="H4244" s="2">
        <v>0.1499729651994712</v>
      </c>
      <c r="I4244" s="2">
        <f t="shared" si="66"/>
        <v>0.85002703480052877</v>
      </c>
      <c r="J4244" s="2">
        <v>610000</v>
      </c>
      <c r="K4244" s="2">
        <v>610500</v>
      </c>
      <c r="L4244" s="2">
        <v>50</v>
      </c>
      <c r="M4244" s="2">
        <v>9.4530512287829218</v>
      </c>
      <c r="N4244" s="2">
        <v>13.08111532363796</v>
      </c>
      <c r="O4244" s="2">
        <v>20.258200794520661</v>
      </c>
      <c r="P4244" s="2">
        <v>-7.1770854708827017</v>
      </c>
      <c r="Q4244" s="2">
        <v>0.52929999999999999</v>
      </c>
      <c r="R4244" s="2">
        <v>0.31469999999999998</v>
      </c>
      <c r="S4244" s="2">
        <v>9.9858966887768457</v>
      </c>
      <c r="T4244" s="2">
        <v>6.3387707410426142</v>
      </c>
      <c r="U4244" s="2">
        <v>14.998230818372759</v>
      </c>
      <c r="V4244" s="2">
        <v>14.70096180387146</v>
      </c>
      <c r="W4244" s="2">
        <v>15.64411966232975</v>
      </c>
      <c r="X4244" s="2">
        <v>9.7370196596653411</v>
      </c>
      <c r="Y4244" s="2">
        <v>6.481577129276431</v>
      </c>
      <c r="Z4244" s="2">
        <v>12.51061552235721</v>
      </c>
      <c r="AA4244" s="2">
        <v>0</v>
      </c>
      <c r="AC4244" s="2">
        <v>0.29236533906801698</v>
      </c>
      <c r="AD4244" s="2">
        <v>11537980</v>
      </c>
      <c r="AE4244" s="2">
        <v>4</v>
      </c>
      <c r="AF4244" s="2">
        <v>0</v>
      </c>
      <c r="AG4244" s="2">
        <v>0</v>
      </c>
      <c r="AH4244" s="2">
        <v>1</v>
      </c>
      <c r="AI4244" s="2">
        <v>1.2535647865655549E-2</v>
      </c>
      <c r="AJ4244" s="2">
        <v>4.8178439222313716E-3</v>
      </c>
    </row>
    <row r="4245" spans="1:36" x14ac:dyDescent="0.25">
      <c r="A4245" s="2" t="s">
        <v>242</v>
      </c>
      <c r="B4245" s="2" t="s">
        <v>3</v>
      </c>
      <c r="C4245" s="2">
        <v>2013</v>
      </c>
      <c r="D4245" s="2">
        <v>0</v>
      </c>
      <c r="E4245" s="2">
        <v>0.16919999999999999</v>
      </c>
      <c r="F4245" s="2">
        <v>1.7502359999999999</v>
      </c>
      <c r="G4245" s="2">
        <v>16.653020000000001</v>
      </c>
      <c r="H4245" s="2">
        <v>0.34811361779110189</v>
      </c>
      <c r="I4245" s="2">
        <f t="shared" si="66"/>
        <v>0.65188638220889805</v>
      </c>
      <c r="J4245" s="2">
        <v>610000</v>
      </c>
      <c r="K4245" s="2">
        <v>610500</v>
      </c>
      <c r="L4245" s="2">
        <v>47</v>
      </c>
      <c r="M4245" s="2">
        <v>9.3307865250520496</v>
      </c>
      <c r="N4245" s="2">
        <v>2.4296085034200341</v>
      </c>
      <c r="O4245" s="2">
        <v>19.082629762118341</v>
      </c>
      <c r="P4245" s="2">
        <v>-16.65302125869831</v>
      </c>
      <c r="Q4245" s="2">
        <v>0.55090000000000006</v>
      </c>
      <c r="R4245" s="2">
        <v>0.29899999999999999</v>
      </c>
      <c r="S4245" s="2">
        <v>10.071879203796581</v>
      </c>
      <c r="T4245" s="2">
        <v>6.3470388856026814</v>
      </c>
      <c r="U4245" s="2">
        <v>15.11633390058757</v>
      </c>
      <c r="V4245" s="2">
        <v>14.830243650149059</v>
      </c>
      <c r="W4245" s="2">
        <v>15.79791201191151</v>
      </c>
      <c r="X4245" s="2">
        <v>9.7527228006463904</v>
      </c>
      <c r="Y4245" s="2">
        <v>6.4876840184846101</v>
      </c>
      <c r="Z4245" s="2">
        <v>12.57763965023257</v>
      </c>
      <c r="AA4245" s="2">
        <v>0</v>
      </c>
      <c r="AC4245" s="2">
        <v>0.31581447254348588</v>
      </c>
      <c r="AD4245" s="2">
        <v>13490070</v>
      </c>
      <c r="AE4245" s="2">
        <v>0</v>
      </c>
      <c r="AF4245" s="2">
        <v>0</v>
      </c>
      <c r="AG4245" s="2">
        <v>0</v>
      </c>
      <c r="AH4245" s="2">
        <v>1</v>
      </c>
      <c r="AI4245" s="2">
        <v>-4.0756361191646502E-2</v>
      </c>
      <c r="AJ4245" s="2">
        <v>-4.2766764309316189E-2</v>
      </c>
    </row>
    <row r="4246" spans="1:36" x14ac:dyDescent="0.25">
      <c r="A4246" s="2" t="s">
        <v>242</v>
      </c>
      <c r="B4246" s="2" t="s">
        <v>3</v>
      </c>
      <c r="C4246" s="2">
        <v>2014</v>
      </c>
      <c r="D4246" s="2">
        <v>0</v>
      </c>
      <c r="E4246" s="2">
        <v>0.105</v>
      </c>
      <c r="F4246" s="2">
        <v>1.0883890000000001</v>
      </c>
      <c r="G4246" s="2">
        <v>21.03293</v>
      </c>
      <c r="H4246" s="2">
        <v>0.43969700514998611</v>
      </c>
      <c r="I4246" s="2">
        <f t="shared" si="66"/>
        <v>0.56030299485001389</v>
      </c>
      <c r="J4246" s="2">
        <v>610000</v>
      </c>
      <c r="K4246" s="2">
        <v>610500</v>
      </c>
      <c r="L4246" s="2">
        <v>48</v>
      </c>
      <c r="M4246" s="2">
        <v>9.362803915102651</v>
      </c>
      <c r="N4246" s="2">
        <v>12.24189525231537</v>
      </c>
      <c r="O4246" s="2">
        <v>33.274824529658993</v>
      </c>
      <c r="P4246" s="2">
        <v>-21.032929277343619</v>
      </c>
      <c r="Q4246" s="2">
        <v>0.52770000000000006</v>
      </c>
      <c r="R4246" s="2">
        <v>0.32679999999999998</v>
      </c>
      <c r="S4246" s="2">
        <v>10.1915195637522</v>
      </c>
      <c r="T4246" s="2">
        <v>6.3322133404964553</v>
      </c>
      <c r="U4246" s="2">
        <v>15.30160002654816</v>
      </c>
      <c r="V4246" s="2">
        <v>14.89191541009896</v>
      </c>
      <c r="W4246" s="2">
        <v>15.90909585351875</v>
      </c>
      <c r="X4246" s="2">
        <v>9.6158721445288897</v>
      </c>
      <c r="Y4246" s="2">
        <v>6.4982821494764336</v>
      </c>
      <c r="Z4246" s="2">
        <v>12.63134364890303</v>
      </c>
      <c r="AA4246" s="2">
        <v>0</v>
      </c>
      <c r="AB4246" s="2">
        <v>0.20349999999999999</v>
      </c>
      <c r="AC4246" s="2">
        <v>0.18666105648421041</v>
      </c>
      <c r="AD4246" s="2">
        <v>14237500</v>
      </c>
      <c r="AE4246" s="2">
        <v>1</v>
      </c>
      <c r="AF4246" s="2">
        <v>0</v>
      </c>
      <c r="AG4246" s="2">
        <v>0</v>
      </c>
      <c r="AH4246" s="2">
        <v>1</v>
      </c>
      <c r="AI4246" s="2">
        <v>2.1570832130980371E-2</v>
      </c>
      <c r="AJ4246" s="2">
        <v>4.4075994003561568E-2</v>
      </c>
    </row>
    <row r="4247" spans="1:36" x14ac:dyDescent="0.25">
      <c r="A4247" s="2" t="s">
        <v>242</v>
      </c>
      <c r="B4247" s="2" t="s">
        <v>3</v>
      </c>
      <c r="C4247" s="2">
        <v>2015</v>
      </c>
      <c r="D4247" s="2">
        <v>1</v>
      </c>
      <c r="E4247" s="2">
        <v>8.6999999999999994E-2</v>
      </c>
      <c r="F4247" s="2">
        <v>1.086158</v>
      </c>
      <c r="G4247" s="2">
        <v>3.4412229999999999</v>
      </c>
      <c r="H4247" s="2">
        <v>7.1856543477258644E-2</v>
      </c>
      <c r="I4247" s="2">
        <f t="shared" si="66"/>
        <v>0.92814345652274133</v>
      </c>
      <c r="J4247" s="2">
        <v>610000</v>
      </c>
      <c r="K4247" s="2">
        <v>610500</v>
      </c>
      <c r="L4247" s="2">
        <v>50</v>
      </c>
      <c r="M4247" s="2">
        <v>9.4158900548893438</v>
      </c>
      <c r="N4247" s="2">
        <v>24.596329669690711</v>
      </c>
      <c r="O4247" s="2">
        <v>28.037553137183782</v>
      </c>
      <c r="P4247" s="2">
        <v>-3.4412234674930708</v>
      </c>
      <c r="Q4247" s="2">
        <v>0.50180000000000002</v>
      </c>
      <c r="R4247" s="2">
        <v>0.35260000000000002</v>
      </c>
      <c r="S4247" s="2">
        <v>10.22023073058349</v>
      </c>
      <c r="T4247" s="2">
        <v>6.3238570443268207</v>
      </c>
      <c r="U4247" s="2">
        <v>15.431429026161981</v>
      </c>
      <c r="V4247" s="2">
        <v>15.02459686601693</v>
      </c>
      <c r="W4247" s="2">
        <v>16.035360246227832</v>
      </c>
      <c r="X4247" s="2">
        <v>9.692828247710418</v>
      </c>
      <c r="Y4247" s="2">
        <v>6.4982821494764336</v>
      </c>
      <c r="Z4247" s="2">
        <v>12.66318415234389</v>
      </c>
      <c r="AA4247" s="2">
        <v>0</v>
      </c>
      <c r="AB4247" s="2">
        <v>0.15409999999999999</v>
      </c>
      <c r="AC4247" s="2">
        <v>6.1270034552784021E-2</v>
      </c>
      <c r="AD4247" s="2">
        <v>14690806</v>
      </c>
      <c r="AE4247" s="2">
        <v>0</v>
      </c>
      <c r="AF4247" s="2">
        <v>0</v>
      </c>
      <c r="AG4247" s="2">
        <v>0</v>
      </c>
      <c r="AH4247" s="2">
        <v>1</v>
      </c>
      <c r="AI4247" s="2">
        <v>-4.74666987025852E-2</v>
      </c>
      <c r="AJ4247" s="2">
        <v>-4.390257659818677E-2</v>
      </c>
    </row>
    <row r="4248" spans="1:36" x14ac:dyDescent="0.25">
      <c r="A4248" s="2" t="s">
        <v>242</v>
      </c>
      <c r="B4248" s="2" t="s">
        <v>3</v>
      </c>
      <c r="C4248" s="2">
        <v>2016</v>
      </c>
      <c r="D4248" s="2">
        <v>1</v>
      </c>
      <c r="E4248" s="2">
        <v>7.4999999999999997E-2</v>
      </c>
      <c r="F4248" s="2">
        <v>1.5209839999999999</v>
      </c>
      <c r="G4248" s="2">
        <v>10.423730000000001</v>
      </c>
      <c r="H4248" s="2">
        <v>0.21785991873317051</v>
      </c>
      <c r="I4248" s="2">
        <f t="shared" si="66"/>
        <v>0.78214008126682955</v>
      </c>
      <c r="J4248" s="2">
        <v>610000</v>
      </c>
      <c r="K4248" s="2">
        <v>610500</v>
      </c>
      <c r="L4248" s="2">
        <v>51</v>
      </c>
      <c r="M4248" s="2">
        <v>9.5728979790730708</v>
      </c>
      <c r="N4248" s="2">
        <v>20.042126387396252</v>
      </c>
      <c r="O4248" s="2">
        <v>30.465854699197159</v>
      </c>
      <c r="P4248" s="2">
        <v>-10.423728311800909</v>
      </c>
      <c r="Q4248" s="2">
        <v>0.46029999999999999</v>
      </c>
      <c r="R4248" s="2">
        <v>0.38869999999999999</v>
      </c>
      <c r="S4248" s="2">
        <v>10.23077487958027</v>
      </c>
      <c r="T4248" s="2">
        <v>6.3243589623813108</v>
      </c>
      <c r="U4248" s="2">
        <v>15.56298701553377</v>
      </c>
      <c r="V4248" s="2">
        <v>15.075421632057029</v>
      </c>
      <c r="W4248" s="2">
        <v>16.152835184762221</v>
      </c>
      <c r="X4248" s="2">
        <v>9.6989817346062903</v>
      </c>
      <c r="Y4248" s="2">
        <v>6.4982821494764336</v>
      </c>
      <c r="Z4248" s="2">
        <v>12.695881965792889</v>
      </c>
      <c r="AA4248" s="2">
        <v>0</v>
      </c>
      <c r="AB4248" s="2">
        <v>6.7799999999999999E-2</v>
      </c>
      <c r="AD4248" s="2">
        <v>14886210</v>
      </c>
      <c r="AE4248" s="2">
        <v>1</v>
      </c>
      <c r="AF4248" s="2">
        <v>0</v>
      </c>
      <c r="AG4248" s="2">
        <v>0</v>
      </c>
      <c r="AH4248" s="2">
        <v>1</v>
      </c>
      <c r="AI4248" s="2">
        <v>-3.6037648878295618E-3</v>
      </c>
      <c r="AJ4248" s="2">
        <v>-7.4984967348964036E-3</v>
      </c>
    </row>
    <row r="4249" spans="1:36" x14ac:dyDescent="0.25">
      <c r="A4249" s="2" t="s">
        <v>242</v>
      </c>
      <c r="B4249" s="2" t="s">
        <v>3</v>
      </c>
      <c r="C4249" s="2">
        <v>2017</v>
      </c>
      <c r="D4249" s="2">
        <v>1</v>
      </c>
      <c r="E4249" s="2">
        <v>7.2999999999999995E-2</v>
      </c>
      <c r="F4249" s="2">
        <v>1.7352620000000001</v>
      </c>
      <c r="G4249" s="2">
        <v>9.5264019999999991</v>
      </c>
      <c r="H4249" s="2">
        <v>0.1990968989880221</v>
      </c>
      <c r="I4249" s="2">
        <f t="shared" si="66"/>
        <v>0.80090310101197792</v>
      </c>
      <c r="J4249" s="2">
        <v>610000</v>
      </c>
      <c r="K4249" s="2">
        <v>610500</v>
      </c>
      <c r="L4249" s="2">
        <v>52</v>
      </c>
      <c r="M4249" s="2">
        <v>9.3538344716149115</v>
      </c>
      <c r="N4249" s="2">
        <v>23.650491830227171</v>
      </c>
      <c r="O4249" s="2">
        <v>33.176894670918003</v>
      </c>
      <c r="P4249" s="2">
        <v>-9.5264028406908317</v>
      </c>
      <c r="Q4249" s="2">
        <v>0.44009999999999999</v>
      </c>
      <c r="R4249" s="2">
        <v>0.40044999999999997</v>
      </c>
      <c r="S4249" s="2">
        <v>10.33195278487335</v>
      </c>
      <c r="T4249" s="2">
        <v>6.3225652399272843</v>
      </c>
      <c r="U4249" s="2">
        <v>15.69015208470968</v>
      </c>
      <c r="V4249" s="2">
        <v>15.22075301470546</v>
      </c>
      <c r="W4249" s="2">
        <v>16.1867721924182</v>
      </c>
      <c r="X4249" s="2">
        <v>9.6989817346062903</v>
      </c>
      <c r="Y4249" s="2">
        <v>5.0498560072495371</v>
      </c>
      <c r="Z4249" s="2">
        <v>12.63176839389906</v>
      </c>
      <c r="AA4249" s="2">
        <v>0</v>
      </c>
      <c r="AB4249" s="2">
        <v>9.5899999999999999E-2</v>
      </c>
      <c r="AD4249" s="2">
        <v>16506300</v>
      </c>
      <c r="AE4249" s="2">
        <v>2</v>
      </c>
      <c r="AF4249" s="2">
        <v>0</v>
      </c>
      <c r="AG4249" s="2">
        <v>0</v>
      </c>
      <c r="AH4249" s="2">
        <v>1</v>
      </c>
      <c r="AI4249" s="2">
        <v>1.8104180054164049E-2</v>
      </c>
      <c r="AJ4249" s="2">
        <v>-2.0333512117104911E-2</v>
      </c>
    </row>
    <row r="4250" spans="1:36" x14ac:dyDescent="0.25">
      <c r="A4250" s="2" t="s">
        <v>242</v>
      </c>
      <c r="B4250" s="2" t="s">
        <v>3</v>
      </c>
      <c r="C4250" s="2">
        <v>2018</v>
      </c>
      <c r="D4250" s="2">
        <v>1</v>
      </c>
      <c r="E4250" s="2">
        <v>7.0999999999999994E-2</v>
      </c>
      <c r="F4250" s="2">
        <v>1.328989</v>
      </c>
      <c r="G4250" s="2">
        <v>5.5816800000000004</v>
      </c>
      <c r="H4250" s="2">
        <v>0.1166132399746833</v>
      </c>
      <c r="I4250" s="2">
        <f t="shared" si="66"/>
        <v>0.88338676002531669</v>
      </c>
      <c r="J4250" s="2">
        <v>610000</v>
      </c>
      <c r="K4250" s="2">
        <v>610500</v>
      </c>
      <c r="L4250" s="2">
        <v>48</v>
      </c>
      <c r="M4250" s="2">
        <v>9.5488106112600679</v>
      </c>
      <c r="N4250" s="2">
        <v>18.18389524855808</v>
      </c>
      <c r="O4250" s="2">
        <v>23.765575538957009</v>
      </c>
      <c r="P4250" s="2">
        <v>-5.5816802903989284</v>
      </c>
      <c r="Q4250" s="2">
        <v>0.4199</v>
      </c>
      <c r="R4250" s="2">
        <v>0.41220000000000001</v>
      </c>
      <c r="S4250" s="2">
        <v>10.404565824847239</v>
      </c>
      <c r="T4250" s="2">
        <v>6.3044488024219811</v>
      </c>
      <c r="U4250" s="2">
        <v>15.78941365149057</v>
      </c>
      <c r="V4250" s="2">
        <v>15.31060483820699</v>
      </c>
      <c r="W4250" s="2">
        <v>16.26920324815989</v>
      </c>
      <c r="X4250" s="2">
        <v>9.7111762641128045</v>
      </c>
      <c r="Y4250" s="2">
        <v>5.0998664278241987</v>
      </c>
      <c r="Z4250" s="2">
        <v>12.654507839357819</v>
      </c>
      <c r="AA4250" s="2">
        <v>0</v>
      </c>
      <c r="AB4250" s="2">
        <v>6.2100000000000002E-2</v>
      </c>
      <c r="AD4250" s="2">
        <v>17677130</v>
      </c>
      <c r="AE4250" s="2">
        <v>0</v>
      </c>
      <c r="AF4250" s="2">
        <v>0</v>
      </c>
      <c r="AG4250" s="2">
        <v>0</v>
      </c>
      <c r="AH4250" s="2">
        <v>1</v>
      </c>
      <c r="AI4250" s="2">
        <v>-5.7617463001386508E-3</v>
      </c>
      <c r="AJ4250" s="2">
        <v>1.074594856742148E-2</v>
      </c>
    </row>
    <row r="4251" spans="1:36" x14ac:dyDescent="0.25">
      <c r="A4251" s="2" t="s">
        <v>242</v>
      </c>
      <c r="B4251" s="2" t="s">
        <v>3</v>
      </c>
      <c r="C4251" s="2">
        <v>2019</v>
      </c>
      <c r="D4251" s="2">
        <v>1</v>
      </c>
      <c r="E4251" s="2">
        <v>4.2000000000000003E-2</v>
      </c>
      <c r="F4251" s="2">
        <v>1.0835379999999999</v>
      </c>
      <c r="G4251" s="2">
        <v>8.1930180000000004</v>
      </c>
      <c r="H4251" s="2">
        <v>0.1712160011225092</v>
      </c>
      <c r="I4251" s="2">
        <f t="shared" si="66"/>
        <v>0.82878399887749077</v>
      </c>
      <c r="J4251" s="2">
        <v>610000</v>
      </c>
      <c r="K4251" s="2">
        <v>610500</v>
      </c>
      <c r="L4251" s="2">
        <v>49</v>
      </c>
      <c r="M4251" s="2">
        <v>9.3344146870781088</v>
      </c>
      <c r="N4251" s="2">
        <v>20.748604121983689</v>
      </c>
      <c r="O4251" s="2">
        <v>28.941622319251341</v>
      </c>
      <c r="P4251" s="2">
        <v>-8.1930181972676515</v>
      </c>
      <c r="Q4251" s="2">
        <v>0.37169999999999997</v>
      </c>
      <c r="R4251" s="2">
        <v>0.45069999999999999</v>
      </c>
      <c r="S4251" s="2">
        <v>10.448192727735799</v>
      </c>
      <c r="T4251" s="2">
        <v>6.2989492468559423</v>
      </c>
      <c r="U4251" s="2">
        <v>15.86818863181238</v>
      </c>
      <c r="V4251" s="2">
        <v>15.35640471233061</v>
      </c>
      <c r="W4251" s="2">
        <v>16.333071053588881</v>
      </c>
      <c r="X4251" s="2">
        <v>9.7119032284629885</v>
      </c>
      <c r="Y4251" s="2">
        <v>5.1416635565026603</v>
      </c>
      <c r="Z4251" s="2">
        <v>12.65107572415249</v>
      </c>
      <c r="AA4251" s="2">
        <v>0</v>
      </c>
      <c r="AB4251" s="2">
        <v>8.2799999999999999E-2</v>
      </c>
      <c r="AD4251" s="2">
        <v>18280000</v>
      </c>
      <c r="AE4251" s="2">
        <v>1</v>
      </c>
      <c r="AF4251" s="2">
        <v>0</v>
      </c>
      <c r="AG4251" s="2">
        <v>0</v>
      </c>
      <c r="AH4251" s="2">
        <v>1</v>
      </c>
      <c r="AI4251" s="2">
        <v>2.9178426911564321E-2</v>
      </c>
      <c r="AJ4251" s="2">
        <v>2.6366290696193791E-2</v>
      </c>
    </row>
    <row r="4252" spans="1:36" x14ac:dyDescent="0.25">
      <c r="A4252" s="2" t="s">
        <v>242</v>
      </c>
      <c r="B4252" s="2" t="s">
        <v>3</v>
      </c>
      <c r="C4252" s="2">
        <v>2020</v>
      </c>
      <c r="D4252" s="2">
        <v>1</v>
      </c>
      <c r="E4252" s="2">
        <v>2E-3</v>
      </c>
      <c r="F4252" s="2">
        <v>1.492281</v>
      </c>
      <c r="G4252" s="2">
        <v>12.92769</v>
      </c>
      <c r="H4252" s="2">
        <v>0.27021741891266088</v>
      </c>
      <c r="I4252" s="2">
        <f t="shared" si="66"/>
        <v>0.72978258108733907</v>
      </c>
      <c r="J4252" s="2">
        <v>610000</v>
      </c>
      <c r="K4252" s="2">
        <v>610500</v>
      </c>
      <c r="L4252" s="2">
        <v>50</v>
      </c>
      <c r="M4252" s="2">
        <v>9.2134355768834855</v>
      </c>
      <c r="N4252" s="2">
        <v>17.04738081366229</v>
      </c>
      <c r="O4252" s="2">
        <v>4.1196870349573143</v>
      </c>
      <c r="P4252" s="2">
        <v>12.927693778704979</v>
      </c>
      <c r="Q4252" s="2">
        <v>0.34939999999999999</v>
      </c>
      <c r="R4252" s="2">
        <v>0.45069999999999999</v>
      </c>
      <c r="S4252" s="2">
        <v>10.57663608658938</v>
      </c>
      <c r="T4252" s="2">
        <v>6.2943430664410451</v>
      </c>
      <c r="U4252" s="2">
        <v>15.661722069146469</v>
      </c>
      <c r="V4252" s="2">
        <v>15.39200018835472</v>
      </c>
      <c r="W4252" s="2">
        <v>16.453313958882301</v>
      </c>
      <c r="X4252" s="2">
        <v>9.720645860495285</v>
      </c>
      <c r="Y4252" s="2">
        <v>5.1984970312658261</v>
      </c>
      <c r="Z4252" s="2">
        <v>12.68942429229541</v>
      </c>
      <c r="AA4252" s="2">
        <v>0</v>
      </c>
      <c r="AB4252" s="2">
        <v>8.8400000000000006E-2</v>
      </c>
      <c r="AD4252" s="2">
        <v>18660000</v>
      </c>
      <c r="AE4252" s="2">
        <v>0</v>
      </c>
      <c r="AF4252" s="2">
        <v>0</v>
      </c>
      <c r="AG4252" s="2">
        <v>0</v>
      </c>
      <c r="AH4252" s="2">
        <v>1</v>
      </c>
      <c r="AI4252" s="2">
        <v>5.4261485705107353E-2</v>
      </c>
      <c r="AJ4252" s="2">
        <v>4.4599717480742457E-2</v>
      </c>
    </row>
    <row r="4253" spans="1:36" x14ac:dyDescent="0.25">
      <c r="A4253" s="2" t="s">
        <v>242</v>
      </c>
      <c r="B4253" s="2" t="s">
        <v>3</v>
      </c>
      <c r="C4253" s="2">
        <v>2021</v>
      </c>
      <c r="D4253" s="2"/>
      <c r="E4253" s="2">
        <v>8.199999999999999E-2</v>
      </c>
      <c r="F4253" s="2">
        <v>1.397273</v>
      </c>
      <c r="G4253" s="2">
        <v>20.31203</v>
      </c>
      <c r="H4253" s="2">
        <v>0.42462307350595241</v>
      </c>
      <c r="I4253" s="2">
        <f t="shared" si="66"/>
        <v>0.57537692649404759</v>
      </c>
      <c r="J4253" s="2">
        <v>610000</v>
      </c>
      <c r="K4253" s="2">
        <v>610500</v>
      </c>
      <c r="L4253" s="2">
        <v>48</v>
      </c>
      <c r="M4253" s="2">
        <v>9.4975473315797263</v>
      </c>
      <c r="N4253" s="2">
        <v>13.439866309278059</v>
      </c>
      <c r="O4253" s="2">
        <v>33.75189220057888</v>
      </c>
      <c r="P4253" s="2">
        <v>-20.31202589130082</v>
      </c>
      <c r="Q4253" s="2">
        <v>0.37369999999999998</v>
      </c>
      <c r="R4253" s="2">
        <v>0.43509999999999999</v>
      </c>
      <c r="S4253" s="2">
        <v>10.709650869564779</v>
      </c>
      <c r="T4253" s="2">
        <v>6.2897155709089976</v>
      </c>
      <c r="U4253" s="2">
        <v>15.73913755719818</v>
      </c>
      <c r="V4253" s="2">
        <v>15.359154761842561</v>
      </c>
      <c r="W4253" s="2">
        <v>16.578944124365421</v>
      </c>
      <c r="X4253" s="2">
        <v>9.7251380964945735</v>
      </c>
      <c r="Y4253" s="2">
        <v>5.1704839950381514</v>
      </c>
      <c r="Z4253" s="2">
        <v>12.72635639983071</v>
      </c>
      <c r="AA4253" s="2">
        <v>0</v>
      </c>
      <c r="AB4253" s="2">
        <v>9.11E-2</v>
      </c>
      <c r="AD4253" s="2">
        <v>20870000</v>
      </c>
      <c r="AE4253" s="2">
        <v>0</v>
      </c>
      <c r="AF4253" s="2">
        <v>0</v>
      </c>
      <c r="AG4253" s="2">
        <v>0</v>
      </c>
      <c r="AH4253" s="2">
        <v>1</v>
      </c>
      <c r="AI4253" s="2">
        <v>-0.1145449680993644</v>
      </c>
      <c r="AJ4253" s="2">
        <v>-5.2871605290448501E-2</v>
      </c>
    </row>
    <row r="4254" spans="1:36" x14ac:dyDescent="0.25">
      <c r="A4254" s="2" t="s">
        <v>242</v>
      </c>
      <c r="B4254" s="2" t="s">
        <v>3</v>
      </c>
      <c r="C4254" s="2">
        <v>2022</v>
      </c>
      <c r="D4254" s="2"/>
      <c r="E4254" s="2">
        <v>0.04</v>
      </c>
      <c r="F4254" s="2">
        <v>1.3155129999999999</v>
      </c>
      <c r="G4254" s="2">
        <v>3.6683469999999998</v>
      </c>
      <c r="H4254" s="2">
        <v>7.6605678795221621E-2</v>
      </c>
      <c r="I4254" s="2">
        <f t="shared" si="66"/>
        <v>0.92339432120477838</v>
      </c>
      <c r="J4254" s="2">
        <v>610000</v>
      </c>
      <c r="K4254" s="2">
        <v>610500</v>
      </c>
      <c r="L4254" s="2">
        <v>49</v>
      </c>
      <c r="M4254" s="2">
        <v>9.6449758573841269</v>
      </c>
      <c r="N4254" s="2">
        <v>24.663916997136401</v>
      </c>
      <c r="O4254" s="2">
        <v>28.332264442794081</v>
      </c>
      <c r="P4254" s="2">
        <v>-3.6683474456576799</v>
      </c>
      <c r="Q4254" s="2">
        <v>0.38519999999999999</v>
      </c>
      <c r="R4254" s="2">
        <v>0.41909999999999997</v>
      </c>
      <c r="S4254" s="2">
        <v>10.77044097058177</v>
      </c>
      <c r="T4254" s="2">
        <v>6.2859980945088649</v>
      </c>
      <c r="U4254" s="2">
        <v>15.815681052497331</v>
      </c>
      <c r="V4254" s="2">
        <v>15.487064309209631</v>
      </c>
      <c r="W4254" s="2">
        <v>16.69866824580668</v>
      </c>
      <c r="X4254" s="2">
        <v>9.7545233993961702</v>
      </c>
      <c r="Y4254" s="2">
        <v>5.1532915944977793</v>
      </c>
      <c r="Z4254" s="2">
        <v>12.851344368449089</v>
      </c>
      <c r="AA4254" s="2">
        <v>0</v>
      </c>
      <c r="AB4254" s="2">
        <v>0.1792</v>
      </c>
      <c r="AC4254" s="2">
        <v>0</v>
      </c>
      <c r="AD4254" s="2">
        <v>22010000</v>
      </c>
      <c r="AE4254" s="2">
        <v>1</v>
      </c>
      <c r="AF4254" s="2">
        <v>0</v>
      </c>
      <c r="AG4254" s="2">
        <v>0</v>
      </c>
      <c r="AH4254" s="2">
        <v>1</v>
      </c>
      <c r="AI4254" s="2">
        <v>2.3899632306299001E-2</v>
      </c>
      <c r="AJ4254" s="2">
        <v>3.226049799875394E-2</v>
      </c>
    </row>
    <row r="4255" spans="1:36" x14ac:dyDescent="0.25">
      <c r="A4255" s="2" t="s">
        <v>242</v>
      </c>
      <c r="B4255" s="2" t="s">
        <v>3</v>
      </c>
      <c r="C4255" s="2">
        <v>2023</v>
      </c>
      <c r="D4255" s="2"/>
      <c r="E4255" s="2">
        <v>3.2800000000000003E-2</v>
      </c>
      <c r="F4255" s="2">
        <v>1.30816</v>
      </c>
      <c r="G4255" s="2">
        <v>18.816050000000001</v>
      </c>
      <c r="H4255" s="2">
        <v>0.39334231298321481</v>
      </c>
      <c r="I4255" s="2">
        <f t="shared" si="66"/>
        <v>0.60665768701678524</v>
      </c>
      <c r="J4255" s="2">
        <v>610000</v>
      </c>
      <c r="K4255" s="2">
        <v>610500</v>
      </c>
      <c r="L4255" s="2">
        <v>50</v>
      </c>
      <c r="M4255" s="2">
        <v>9.5731067255512325</v>
      </c>
      <c r="N4255" s="2">
        <v>14.976426657524559</v>
      </c>
      <c r="O4255" s="2">
        <v>33.792479273509542</v>
      </c>
      <c r="P4255" s="2">
        <v>-18.816052615984979</v>
      </c>
      <c r="Q4255" s="2">
        <v>0.3483</v>
      </c>
      <c r="R4255" s="2">
        <v>0.44359999999999999</v>
      </c>
      <c r="S4255" s="2">
        <v>10.728145335298279</v>
      </c>
      <c r="T4255" s="2"/>
      <c r="U4255" s="2">
        <v>15.850605411098259</v>
      </c>
      <c r="V4255" s="2">
        <v>15.546123081488521</v>
      </c>
      <c r="W4255" s="2">
        <v>16.814940187864408</v>
      </c>
      <c r="X4255" s="2">
        <v>10.933838844688591</v>
      </c>
      <c r="Y4255" s="2">
        <v>5.2203558250783244</v>
      </c>
      <c r="Z4255" s="2">
        <v>12.86463096930887</v>
      </c>
      <c r="AB4255" s="2">
        <v>0.1532</v>
      </c>
      <c r="AD4255" s="2">
        <v>21040000</v>
      </c>
      <c r="AE4255" s="2">
        <v>2</v>
      </c>
      <c r="AF4255" s="2">
        <v>0</v>
      </c>
      <c r="AG4255" s="2">
        <v>0</v>
      </c>
      <c r="AH4255" s="2">
        <v>1</v>
      </c>
      <c r="AI4255" s="2">
        <v>-2.3506361654375271E-3</v>
      </c>
      <c r="AJ4255" s="2">
        <v>7.0927182693913406E-4</v>
      </c>
    </row>
    <row r="4256" spans="1:36" x14ac:dyDescent="0.25">
      <c r="A4256" s="2" t="s">
        <v>242</v>
      </c>
      <c r="B4256" s="2" t="s">
        <v>3</v>
      </c>
      <c r="C4256" s="2">
        <v>2024</v>
      </c>
      <c r="D4256" s="2"/>
      <c r="E4256" s="2"/>
      <c r="F4256" s="2">
        <v>1.7354449999999999</v>
      </c>
      <c r="G4256" s="2">
        <v>11.578060000000001</v>
      </c>
      <c r="H4256" s="2">
        <v>0.24199681915577759</v>
      </c>
      <c r="I4256" s="2">
        <f t="shared" si="66"/>
        <v>0.75800318084422247</v>
      </c>
      <c r="J4256" s="2"/>
      <c r="K4256" s="2"/>
      <c r="M4256" s="2">
        <v>9.5425176843145145</v>
      </c>
      <c r="N4256" s="2">
        <v>24.725533567740591</v>
      </c>
      <c r="O4256" s="2">
        <v>36.303595255463428</v>
      </c>
      <c r="P4256" s="2">
        <v>-11.57806168772284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E4256" s="2">
        <v>1</v>
      </c>
      <c r="AF4256" s="2">
        <v>0</v>
      </c>
      <c r="AG4256" s="2">
        <v>0</v>
      </c>
      <c r="AH4256" s="2">
        <v>0</v>
      </c>
      <c r="AI4256" s="2">
        <v>-5.972066662470546E-2</v>
      </c>
      <c r="AJ4256" s="2">
        <v>-1.980936013184819E-2</v>
      </c>
    </row>
    <row r="4257" spans="1:36" x14ac:dyDescent="0.25">
      <c r="A4257" s="2" t="s">
        <v>243</v>
      </c>
      <c r="B4257" s="2" t="s">
        <v>91</v>
      </c>
      <c r="C4257" s="2">
        <v>2003</v>
      </c>
      <c r="D4257" s="2">
        <v>1</v>
      </c>
      <c r="E4257" s="2">
        <v>0.14799999999999999</v>
      </c>
      <c r="F4257" s="2">
        <v>1.104122</v>
      </c>
      <c r="G4257" s="2">
        <v>3.3138649999999998</v>
      </c>
      <c r="H4257" s="2">
        <v>6.9193503130024842E-2</v>
      </c>
      <c r="I4257" s="2">
        <f t="shared" si="66"/>
        <v>0.93080649686997519</v>
      </c>
      <c r="J4257" s="2">
        <v>330000</v>
      </c>
      <c r="K4257" s="2">
        <v>330300</v>
      </c>
      <c r="L4257" s="2">
        <v>46</v>
      </c>
      <c r="M4257" s="2">
        <v>9.5791414957127561</v>
      </c>
      <c r="N4257" s="2">
        <v>5.923177272070701</v>
      </c>
      <c r="O4257" s="2">
        <v>9.2370422399968461</v>
      </c>
      <c r="P4257" s="2">
        <v>-3.3138649679261452</v>
      </c>
      <c r="Q4257" s="2">
        <v>0.57150000000000001</v>
      </c>
      <c r="R4257" s="2">
        <v>0.38129999999999997</v>
      </c>
      <c r="S4257" s="2">
        <v>9.7146850396424842</v>
      </c>
      <c r="T4257" s="2">
        <v>6.611072824333057</v>
      </c>
      <c r="U4257" s="2">
        <v>15.469035592582941</v>
      </c>
      <c r="V4257" s="2">
        <v>13.517970723708009</v>
      </c>
      <c r="W4257" s="2">
        <v>16.390364091367701</v>
      </c>
      <c r="X4257" s="2">
        <v>10.59335435854593</v>
      </c>
      <c r="Y4257" s="2">
        <v>6.2766434893416454</v>
      </c>
      <c r="Z4257" s="2">
        <v>13.27139009498709</v>
      </c>
      <c r="AA4257" s="2">
        <v>7.001143709824624E-3</v>
      </c>
      <c r="AC4257" s="2">
        <v>4.2144081953963158E-2</v>
      </c>
      <c r="AD4257" s="2">
        <v>12264424</v>
      </c>
      <c r="AE4257" s="2">
        <v>0</v>
      </c>
      <c r="AF4257" s="2">
        <v>1</v>
      </c>
      <c r="AG4257" s="2">
        <v>0</v>
      </c>
      <c r="AH4257" s="2">
        <v>0</v>
      </c>
      <c r="AI4257" s="2">
        <v>4.3090931646013068E-2</v>
      </c>
      <c r="AJ4257" s="2">
        <v>-1.5140892960034969E-2</v>
      </c>
    </row>
    <row r="4258" spans="1:36" x14ac:dyDescent="0.25">
      <c r="A4258" s="2" t="s">
        <v>243</v>
      </c>
      <c r="B4258" s="2" t="s">
        <v>91</v>
      </c>
      <c r="C4258" s="2">
        <v>2004</v>
      </c>
      <c r="D4258" s="2">
        <v>1</v>
      </c>
      <c r="E4258" s="2">
        <v>0.14099999999999999</v>
      </c>
      <c r="F4258" s="2">
        <v>1.1117889999999999</v>
      </c>
      <c r="G4258" s="2">
        <v>20.073060000000002</v>
      </c>
      <c r="H4258" s="2">
        <v>0.41962623976344338</v>
      </c>
      <c r="I4258" s="2">
        <f t="shared" si="66"/>
        <v>0.58037376023655662</v>
      </c>
      <c r="J4258" s="2">
        <v>330000</v>
      </c>
      <c r="K4258" s="2">
        <v>330300</v>
      </c>
      <c r="L4258" s="2">
        <v>47</v>
      </c>
      <c r="M4258" s="2">
        <v>9.539716058977092</v>
      </c>
      <c r="N4258" s="2">
        <v>13.446654577774909</v>
      </c>
      <c r="O4258" s="2">
        <v>-6.6264056447362361</v>
      </c>
      <c r="P4258" s="2">
        <v>20.073060222511149</v>
      </c>
      <c r="Q4258" s="2">
        <v>0.56759999999999999</v>
      </c>
      <c r="R4258" s="2">
        <v>0.38619999999999999</v>
      </c>
      <c r="S4258" s="2">
        <v>9.8441090290166287</v>
      </c>
      <c r="T4258" s="2">
        <v>6.6163195035274311</v>
      </c>
      <c r="U4258" s="2">
        <v>15.66160842221799</v>
      </c>
      <c r="V4258" s="2">
        <v>13.63286694931719</v>
      </c>
      <c r="W4258" s="2">
        <v>16.546128123045101</v>
      </c>
      <c r="X4258" s="2">
        <v>10.721746404137191</v>
      </c>
      <c r="Y4258" s="2">
        <v>6.2557500417533669</v>
      </c>
      <c r="Z4258" s="2">
        <v>13.346934708955059</v>
      </c>
      <c r="AA4258" s="2">
        <v>3.975549065024917E-3</v>
      </c>
      <c r="AD4258" s="2">
        <v>14025726</v>
      </c>
      <c r="AE4258" s="2">
        <v>1</v>
      </c>
      <c r="AF4258" s="2">
        <v>1</v>
      </c>
      <c r="AG4258" s="2">
        <v>0</v>
      </c>
      <c r="AH4258" s="2">
        <v>0</v>
      </c>
      <c r="AI4258" s="2">
        <v>-2.013031408193736E-2</v>
      </c>
      <c r="AJ4258" s="2">
        <v>1.2502498776344489E-2</v>
      </c>
    </row>
    <row r="4259" spans="1:36" x14ac:dyDescent="0.25">
      <c r="A4259" s="2" t="s">
        <v>243</v>
      </c>
      <c r="B4259" s="2" t="s">
        <v>91</v>
      </c>
      <c r="C4259" s="2">
        <v>2005</v>
      </c>
      <c r="D4259" s="2">
        <v>1</v>
      </c>
      <c r="E4259" s="2">
        <v>0.13</v>
      </c>
      <c r="F4259" s="2">
        <v>1.2333369999999999</v>
      </c>
      <c r="G4259" s="2">
        <v>0.51854020000000001</v>
      </c>
      <c r="H4259" s="2">
        <v>1.07436002890314E-2</v>
      </c>
      <c r="I4259" s="2">
        <f t="shared" si="66"/>
        <v>0.98925639971096857</v>
      </c>
      <c r="J4259" s="2">
        <v>330000</v>
      </c>
      <c r="K4259" s="2">
        <v>330300</v>
      </c>
      <c r="L4259" s="2">
        <v>48</v>
      </c>
      <c r="M4259" s="2">
        <v>9.4870626041916211</v>
      </c>
      <c r="N4259" s="2">
        <v>6.4406549217664111</v>
      </c>
      <c r="O4259" s="2">
        <v>5.9221147339816076</v>
      </c>
      <c r="P4259" s="2">
        <v>0.51854018778480349</v>
      </c>
      <c r="Q4259" s="2">
        <v>0.54299999999999993</v>
      </c>
      <c r="R4259" s="2">
        <v>0.4163</v>
      </c>
      <c r="S4259" s="2">
        <v>9.96815106586185</v>
      </c>
      <c r="T4259" s="2">
        <v>6.6217784184963584</v>
      </c>
      <c r="U4259" s="2">
        <v>15.733698105072831</v>
      </c>
      <c r="V4259" s="2">
        <v>13.74713428205748</v>
      </c>
      <c r="W4259" s="2">
        <v>16.655226186860951</v>
      </c>
      <c r="X4259" s="2">
        <v>10.81873774323503</v>
      </c>
      <c r="Y4259" s="2">
        <v>6.2245584292753602</v>
      </c>
      <c r="Z4259" s="2">
        <v>13.41778293813848</v>
      </c>
      <c r="AA4259" s="2">
        <v>5.1430510410607443E-3</v>
      </c>
      <c r="AC4259" s="2">
        <v>0.1017373145385027</v>
      </c>
      <c r="AD4259" s="2">
        <v>15963530</v>
      </c>
      <c r="AE4259" s="2">
        <v>2</v>
      </c>
      <c r="AF4259" s="2">
        <v>1</v>
      </c>
      <c r="AG4259" s="2">
        <v>0</v>
      </c>
      <c r="AH4259" s="2">
        <v>0</v>
      </c>
      <c r="AI4259" s="2">
        <v>-8.8616742721269098E-2</v>
      </c>
      <c r="AJ4259" s="2">
        <v>-1.035229555776025E-2</v>
      </c>
    </row>
    <row r="4260" spans="1:36" x14ac:dyDescent="0.25">
      <c r="A4260" s="2" t="s">
        <v>243</v>
      </c>
      <c r="B4260" s="2" t="s">
        <v>91</v>
      </c>
      <c r="C4260" s="2">
        <v>2006</v>
      </c>
      <c r="D4260" s="2">
        <v>1</v>
      </c>
      <c r="E4260" s="2">
        <v>0.13400000000000001</v>
      </c>
      <c r="F4260" s="2">
        <v>0.97562800000000005</v>
      </c>
      <c r="G4260" s="2">
        <v>1.749109</v>
      </c>
      <c r="H4260" s="2">
        <v>3.6474644781305757E-2</v>
      </c>
      <c r="I4260" s="2">
        <f t="shared" si="66"/>
        <v>0.9635253552186942</v>
      </c>
      <c r="J4260" s="2">
        <v>330000</v>
      </c>
      <c r="K4260" s="2">
        <v>330300</v>
      </c>
      <c r="L4260" s="2">
        <v>50</v>
      </c>
      <c r="M4260" s="2">
        <v>9.78549199429842</v>
      </c>
      <c r="N4260" s="2">
        <v>2.2146233377770601</v>
      </c>
      <c r="O4260" s="2">
        <v>0.46551421595001702</v>
      </c>
      <c r="P4260" s="2">
        <v>1.7491091218270429</v>
      </c>
      <c r="Q4260" s="2">
        <v>0.54770000000000008</v>
      </c>
      <c r="R4260" s="2">
        <v>0.41660000000000003</v>
      </c>
      <c r="S4260" s="2">
        <v>10.10196949077948</v>
      </c>
      <c r="T4260" s="2">
        <v>6.6299971343947046</v>
      </c>
      <c r="U4260" s="2">
        <v>15.868544082212789</v>
      </c>
      <c r="V4260" s="2">
        <v>14.17801805942176</v>
      </c>
      <c r="W4260" s="2">
        <v>16.909113140484418</v>
      </c>
      <c r="X4260" s="2">
        <v>10.947502850001021</v>
      </c>
      <c r="Y4260" s="2">
        <v>6.0958245624322247</v>
      </c>
      <c r="Z4260" s="2">
        <v>13.56900881582281</v>
      </c>
      <c r="AA4260" s="2">
        <v>3.0561317324205284E-3</v>
      </c>
      <c r="AB4260" s="2">
        <v>4.7800000000000002E-2</v>
      </c>
      <c r="AC4260" s="2">
        <v>0.11336260316138989</v>
      </c>
      <c r="AD4260" s="2">
        <v>18375038</v>
      </c>
      <c r="AE4260" s="2">
        <v>0</v>
      </c>
      <c r="AF4260" s="2">
        <v>1</v>
      </c>
      <c r="AG4260" s="2">
        <v>0</v>
      </c>
      <c r="AH4260" s="2">
        <v>0</v>
      </c>
      <c r="AI4260" s="2">
        <v>-0.15310445572555709</v>
      </c>
      <c r="AJ4260" s="2">
        <v>-5.6689262499569577E-2</v>
      </c>
    </row>
    <row r="4261" spans="1:36" x14ac:dyDescent="0.25">
      <c r="A4261" s="2" t="s">
        <v>243</v>
      </c>
      <c r="B4261" s="2" t="s">
        <v>91</v>
      </c>
      <c r="C4261" s="2">
        <v>2007</v>
      </c>
      <c r="D4261" s="2">
        <v>1</v>
      </c>
      <c r="E4261" s="2">
        <v>0.14299999999999999</v>
      </c>
      <c r="F4261" s="2">
        <v>1.153848</v>
      </c>
      <c r="G4261" s="2">
        <v>1.5271760000000001</v>
      </c>
      <c r="H4261" s="2">
        <v>3.183405264431681E-2</v>
      </c>
      <c r="I4261" s="2">
        <f t="shared" si="66"/>
        <v>0.96816594735568318</v>
      </c>
      <c r="J4261" s="2">
        <v>330000</v>
      </c>
      <c r="K4261" s="2">
        <v>330300</v>
      </c>
      <c r="L4261" s="2">
        <v>51</v>
      </c>
      <c r="M4261" s="2">
        <v>9.7383770324725276</v>
      </c>
      <c r="N4261" s="2">
        <v>6.9907674440072594</v>
      </c>
      <c r="O4261" s="2">
        <v>8.5179430617586487</v>
      </c>
      <c r="P4261" s="2">
        <v>-1.5271756177513891</v>
      </c>
      <c r="Q4261" s="2">
        <v>0.54210000000000003</v>
      </c>
      <c r="R4261" s="2">
        <v>0.42630000000000001</v>
      </c>
      <c r="S4261" s="2">
        <v>10.25372179964487</v>
      </c>
      <c r="T4261" s="2">
        <v>6.640620654418016</v>
      </c>
      <c r="U4261" s="2">
        <v>16.019884958731879</v>
      </c>
      <c r="V4261" s="2">
        <v>14.386405920215649</v>
      </c>
      <c r="W4261" s="2">
        <v>17.119159313035059</v>
      </c>
      <c r="X4261" s="2">
        <v>11.06723193614202</v>
      </c>
      <c r="Y4261" s="2">
        <v>6.1003189520200642</v>
      </c>
      <c r="Z4261" s="2">
        <v>13.68377868808418</v>
      </c>
      <c r="AA4261" s="2">
        <v>7.4622759370886887E-3</v>
      </c>
      <c r="AB4261" s="2">
        <v>0</v>
      </c>
      <c r="AC4261" s="2">
        <v>0.100983141774164</v>
      </c>
      <c r="AD4261" s="2">
        <v>21589093</v>
      </c>
      <c r="AE4261" s="2">
        <v>1</v>
      </c>
      <c r="AF4261" s="2">
        <v>1</v>
      </c>
      <c r="AG4261" s="2">
        <v>0</v>
      </c>
      <c r="AH4261" s="2">
        <v>0</v>
      </c>
      <c r="AI4261" s="2">
        <v>-6.0852709546601901E-2</v>
      </c>
      <c r="AJ4261" s="2">
        <v>-5.4815406843635173E-2</v>
      </c>
    </row>
    <row r="4262" spans="1:36" x14ac:dyDescent="0.25">
      <c r="A4262" s="2" t="s">
        <v>243</v>
      </c>
      <c r="B4262" s="2" t="s">
        <v>91</v>
      </c>
      <c r="C4262" s="2">
        <v>2008</v>
      </c>
      <c r="D4262" s="2">
        <v>1</v>
      </c>
      <c r="E4262" s="2">
        <v>8.5000000000000006E-2</v>
      </c>
      <c r="F4262" s="2">
        <v>1.589923</v>
      </c>
      <c r="G4262" s="2">
        <v>5.5270070000000002</v>
      </c>
      <c r="H4262" s="2">
        <v>0.115470034169753</v>
      </c>
      <c r="I4262" s="2">
        <f t="shared" si="66"/>
        <v>0.88452996583024701</v>
      </c>
      <c r="J4262" s="2">
        <v>330000</v>
      </c>
      <c r="K4262" s="2">
        <v>330300</v>
      </c>
      <c r="L4262" s="2">
        <v>43</v>
      </c>
      <c r="M4262" s="2">
        <v>9.6299056044631293</v>
      </c>
      <c r="N4262" s="2">
        <v>18.27276493317639</v>
      </c>
      <c r="O4262" s="2">
        <v>23.79977142982834</v>
      </c>
      <c r="P4262" s="2">
        <v>-5.5270064966519499</v>
      </c>
      <c r="Q4262" s="2">
        <v>0.53079999999999994</v>
      </c>
      <c r="R4262" s="2">
        <v>0.43759999999999999</v>
      </c>
      <c r="S4262" s="2">
        <v>10.359519024214981</v>
      </c>
      <c r="T4262" s="2">
        <v>6.650266111893135</v>
      </c>
      <c r="U4262" s="2">
        <v>16.197780202193801</v>
      </c>
      <c r="V4262" s="2">
        <v>14.55586140677903</v>
      </c>
      <c r="W4262" s="2">
        <v>17.313556481000141</v>
      </c>
      <c r="X4262" s="2">
        <v>11.172840711058729</v>
      </c>
      <c r="Y4262" s="2">
        <v>6.0661080901037474</v>
      </c>
      <c r="Z4262" s="2">
        <v>13.77483230311298</v>
      </c>
      <c r="AA4262" s="2">
        <v>6.2518419716136924E-3</v>
      </c>
      <c r="AB4262" s="2">
        <v>0.11509999999999999</v>
      </c>
      <c r="AC4262" s="2">
        <v>9.8007335173695517E-2</v>
      </c>
      <c r="AD4262" s="2">
        <v>24242923</v>
      </c>
      <c r="AE4262" s="2">
        <v>0</v>
      </c>
      <c r="AF4262" s="2">
        <v>1</v>
      </c>
      <c r="AG4262" s="2">
        <v>0</v>
      </c>
      <c r="AH4262" s="2">
        <v>0</v>
      </c>
      <c r="AI4262" s="2">
        <v>4.1715877923287202E-2</v>
      </c>
      <c r="AJ4262" s="2">
        <v>1.9036616378779431E-2</v>
      </c>
    </row>
    <row r="4263" spans="1:36" x14ac:dyDescent="0.25">
      <c r="A4263" s="2" t="s">
        <v>243</v>
      </c>
      <c r="B4263" s="2" t="s">
        <v>91</v>
      </c>
      <c r="C4263" s="2">
        <v>2009</v>
      </c>
      <c r="D4263" s="2">
        <v>1</v>
      </c>
      <c r="E4263" s="2">
        <v>8.5000000000000006E-2</v>
      </c>
      <c r="F4263" s="2">
        <v>1.129891</v>
      </c>
      <c r="G4263" s="2">
        <v>21.306470000000001</v>
      </c>
      <c r="H4263" s="2">
        <v>0.44541669340343182</v>
      </c>
      <c r="I4263" s="2">
        <f t="shared" si="66"/>
        <v>0.55458330659656818</v>
      </c>
      <c r="J4263" s="2">
        <v>330000</v>
      </c>
      <c r="K4263" s="2">
        <v>330300</v>
      </c>
      <c r="L4263" s="2">
        <v>44</v>
      </c>
      <c r="M4263" s="2">
        <v>9.7129926850530115</v>
      </c>
      <c r="N4263" s="2">
        <v>23.18326322153095</v>
      </c>
      <c r="O4263" s="2">
        <v>1.876794146988858</v>
      </c>
      <c r="P4263" s="2">
        <v>21.30646907454209</v>
      </c>
      <c r="Q4263" s="2">
        <v>0.52</v>
      </c>
      <c r="R4263" s="2">
        <v>0.44819999999999999</v>
      </c>
      <c r="S4263" s="2">
        <v>10.391730087101861</v>
      </c>
      <c r="T4263" s="2">
        <v>6.6594349353814826</v>
      </c>
      <c r="U4263" s="2">
        <v>16.352948618690441</v>
      </c>
      <c r="V4263" s="2">
        <v>14.7380238892469</v>
      </c>
      <c r="W4263" s="2">
        <v>17.619207633013069</v>
      </c>
      <c r="X4263" s="2">
        <v>11.215058367460079</v>
      </c>
      <c r="Y4263" s="2">
        <v>6.0591231955817966</v>
      </c>
      <c r="Z4263" s="2">
        <v>13.808851435139321</v>
      </c>
      <c r="AA4263" s="2">
        <v>6.5076989383613506E-3</v>
      </c>
      <c r="AB4263" s="2">
        <v>0.10639999999999999</v>
      </c>
      <c r="AC4263" s="2">
        <v>8.4972956064210306E-2</v>
      </c>
      <c r="AD4263" s="2">
        <v>25273448</v>
      </c>
      <c r="AE4263" s="2">
        <v>1</v>
      </c>
      <c r="AF4263" s="2">
        <v>1</v>
      </c>
      <c r="AG4263" s="2">
        <v>0</v>
      </c>
      <c r="AH4263" s="2">
        <v>0</v>
      </c>
      <c r="AI4263" s="2">
        <v>-5.0047878363242398E-2</v>
      </c>
      <c r="AJ4263" s="2">
        <v>-5.2863521782593792E-2</v>
      </c>
    </row>
    <row r="4264" spans="1:36" x14ac:dyDescent="0.25">
      <c r="A4264" s="2" t="s">
        <v>243</v>
      </c>
      <c r="B4264" s="2" t="s">
        <v>91</v>
      </c>
      <c r="C4264" s="2">
        <v>2010</v>
      </c>
      <c r="D4264" s="2">
        <v>1</v>
      </c>
      <c r="E4264" s="2">
        <v>0.111</v>
      </c>
      <c r="F4264" s="2">
        <v>1.05433</v>
      </c>
      <c r="G4264" s="2">
        <v>5.8457169999999996</v>
      </c>
      <c r="H4264" s="2">
        <v>0.122134221649667</v>
      </c>
      <c r="I4264" s="2">
        <f t="shared" si="66"/>
        <v>0.87786577835033297</v>
      </c>
      <c r="J4264" s="2">
        <v>330000</v>
      </c>
      <c r="K4264" s="2">
        <v>330300</v>
      </c>
      <c r="L4264" s="2">
        <v>45</v>
      </c>
      <c r="M4264" s="2">
        <v>9.6760849443015342</v>
      </c>
      <c r="N4264" s="2">
        <v>14.7936863087217</v>
      </c>
      <c r="O4264" s="2">
        <v>20.639403455668361</v>
      </c>
      <c r="P4264" s="2">
        <v>-5.8457171469466616</v>
      </c>
      <c r="Q4264" s="2">
        <v>0.52429999999999999</v>
      </c>
      <c r="R4264" s="2">
        <v>0.44369999999999998</v>
      </c>
      <c r="S4264" s="2">
        <v>10.52835589234278</v>
      </c>
      <c r="T4264" s="2">
        <v>6.6692442505368046</v>
      </c>
      <c r="U4264" s="2">
        <v>16.52229155396634</v>
      </c>
      <c r="V4264" s="2">
        <v>14.949415019834481</v>
      </c>
      <c r="W4264" s="2">
        <v>17.825872225438779</v>
      </c>
      <c r="X4264" s="2">
        <v>11.219131419070701</v>
      </c>
      <c r="Y4264" s="2">
        <v>5.9914645471079817</v>
      </c>
      <c r="Z4264" s="2">
        <v>13.87275819004638</v>
      </c>
      <c r="AA4264" s="2">
        <v>4.949010456798901E-3</v>
      </c>
      <c r="AB4264" s="2">
        <v>0.18410000000000001</v>
      </c>
      <c r="AC4264" s="2">
        <v>7.2924398493081619E-2</v>
      </c>
      <c r="AD4264" s="2">
        <v>29250426</v>
      </c>
      <c r="AE4264" s="2">
        <v>2</v>
      </c>
      <c r="AF4264" s="2">
        <v>1</v>
      </c>
      <c r="AG4264" s="2">
        <v>0</v>
      </c>
      <c r="AH4264" s="2">
        <v>0</v>
      </c>
      <c r="AI4264" s="2">
        <v>4.8237571976502983E-2</v>
      </c>
      <c r="AJ4264" s="2">
        <v>2.8076637565065149E-2</v>
      </c>
    </row>
    <row r="4265" spans="1:36" x14ac:dyDescent="0.25">
      <c r="A4265" s="2" t="s">
        <v>243</v>
      </c>
      <c r="B4265" s="2" t="s">
        <v>91</v>
      </c>
      <c r="C4265" s="2">
        <v>2011</v>
      </c>
      <c r="D4265" s="2">
        <v>1</v>
      </c>
      <c r="E4265" s="2">
        <v>9.5100000000000004E-2</v>
      </c>
      <c r="F4265" s="2">
        <v>1.6193919999999999</v>
      </c>
      <c r="G4265" s="2">
        <v>3.235824</v>
      </c>
      <c r="H4265" s="2">
        <v>6.7561675276741409E-2</v>
      </c>
      <c r="I4265" s="2">
        <f t="shared" si="66"/>
        <v>0.9324383247232586</v>
      </c>
      <c r="J4265" s="2">
        <v>330000</v>
      </c>
      <c r="K4265" s="2">
        <v>330300</v>
      </c>
      <c r="L4265" s="2">
        <v>46</v>
      </c>
      <c r="M4265" s="2">
        <v>9.7269890090449618</v>
      </c>
      <c r="N4265" s="2">
        <v>21.17561353013933</v>
      </c>
      <c r="O4265" s="2">
        <v>24.411437529217881</v>
      </c>
      <c r="P4265" s="2">
        <v>-3.2358239990785509</v>
      </c>
      <c r="Q4265" s="2">
        <v>0.5151</v>
      </c>
      <c r="R4265" s="2">
        <v>0.45340000000000003</v>
      </c>
      <c r="S4265" s="2">
        <v>10.6720436443757</v>
      </c>
      <c r="T4265" s="2">
        <v>6.6838614462772226</v>
      </c>
      <c r="U4265" s="2">
        <v>16.687739786505499</v>
      </c>
      <c r="V4265" s="2">
        <v>15.125051296435331</v>
      </c>
      <c r="W4265" s="2">
        <v>17.97360581544562</v>
      </c>
      <c r="X4265" s="2">
        <v>11.225510023635881</v>
      </c>
      <c r="Y4265" s="2">
        <v>5.7930136083841441</v>
      </c>
      <c r="Z4265" s="2">
        <v>13.92265677830205</v>
      </c>
      <c r="AA4265" s="2">
        <v>6.3286084092093664E-3</v>
      </c>
      <c r="AB4265" s="2">
        <v>2.3099999999999999E-2</v>
      </c>
      <c r="AC4265" s="2">
        <v>7.1684601046048041E-2</v>
      </c>
      <c r="AD4265" s="2">
        <v>34185315</v>
      </c>
      <c r="AE4265" s="2">
        <v>3</v>
      </c>
      <c r="AF4265" s="2">
        <v>1</v>
      </c>
      <c r="AG4265" s="2">
        <v>0</v>
      </c>
      <c r="AH4265" s="2">
        <v>0</v>
      </c>
      <c r="AI4265" s="2">
        <v>2.0722664520132422E-2</v>
      </c>
      <c r="AJ4265" s="2">
        <v>1.9451741213866228E-2</v>
      </c>
    </row>
    <row r="4266" spans="1:36" x14ac:dyDescent="0.25">
      <c r="A4266" s="2" t="s">
        <v>243</v>
      </c>
      <c r="B4266" s="2" t="s">
        <v>91</v>
      </c>
      <c r="C4266" s="2">
        <v>2012</v>
      </c>
      <c r="D4266" s="2">
        <v>1</v>
      </c>
      <c r="E4266" s="2">
        <v>6.6900000000000001E-2</v>
      </c>
      <c r="F4266" s="2">
        <v>1.452448</v>
      </c>
      <c r="G4266" s="2">
        <v>2.695341</v>
      </c>
      <c r="H4266" s="2">
        <v>5.6260241240450287E-2</v>
      </c>
      <c r="I4266" s="2">
        <f t="shared" si="66"/>
        <v>0.94373975875954974</v>
      </c>
      <c r="J4266" s="2">
        <v>330000</v>
      </c>
      <c r="K4266" s="2">
        <v>330300</v>
      </c>
      <c r="L4266" s="2">
        <v>49</v>
      </c>
      <c r="M4266" s="2">
        <v>9.6290507068343683</v>
      </c>
      <c r="N4266" s="2">
        <v>17.562859445098631</v>
      </c>
      <c r="O4266" s="2">
        <v>20.258200794520661</v>
      </c>
      <c r="P4266" s="2">
        <v>-2.69534134942203</v>
      </c>
      <c r="Q4266" s="2">
        <v>0.505</v>
      </c>
      <c r="R4266" s="2">
        <v>0.46389999999999998</v>
      </c>
      <c r="S4266" s="2">
        <v>10.59923135894334</v>
      </c>
      <c r="T4266" s="2">
        <v>6.6861106037916631</v>
      </c>
      <c r="U4266" s="2">
        <v>16.77524651839548</v>
      </c>
      <c r="V4266" s="2">
        <v>15.170795560293969</v>
      </c>
      <c r="W4266" s="2">
        <v>18.040791726345692</v>
      </c>
      <c r="X4266" s="2">
        <v>11.24567327402996</v>
      </c>
      <c r="Y4266" s="2">
        <v>5.9107966440405271</v>
      </c>
      <c r="Z4266" s="2">
        <v>13.99684496101559</v>
      </c>
      <c r="AA4266" s="2">
        <v>5.3697911149863707E-3</v>
      </c>
      <c r="AB4266" s="2">
        <v>3.5099999999999999E-2</v>
      </c>
      <c r="AC4266" s="2">
        <v>7.5812209555244064E-2</v>
      </c>
      <c r="AD4266" s="2">
        <v>36691842</v>
      </c>
      <c r="AE4266" s="2">
        <v>0</v>
      </c>
      <c r="AF4266" s="2">
        <v>1</v>
      </c>
      <c r="AG4266" s="2">
        <v>0</v>
      </c>
      <c r="AH4266" s="2">
        <v>0</v>
      </c>
      <c r="AI4266" s="2">
        <v>1.6670911524408121E-2</v>
      </c>
      <c r="AJ4266" s="2">
        <v>3.6240188629556698E-2</v>
      </c>
    </row>
    <row r="4267" spans="1:36" x14ac:dyDescent="0.25">
      <c r="A4267" s="2" t="s">
        <v>243</v>
      </c>
      <c r="B4267" s="2" t="s">
        <v>91</v>
      </c>
      <c r="C4267" s="2">
        <v>2013</v>
      </c>
      <c r="D4267" s="2">
        <v>1</v>
      </c>
      <c r="E4267" s="2">
        <v>9.1199999999999989E-2</v>
      </c>
      <c r="F4267" s="2">
        <v>1.4038870000000001</v>
      </c>
      <c r="G4267" s="2">
        <v>2.6737790000000001</v>
      </c>
      <c r="H4267" s="2">
        <v>5.5809382433252827E-2</v>
      </c>
      <c r="I4267" s="2">
        <f t="shared" si="66"/>
        <v>0.94419061756674716</v>
      </c>
      <c r="J4267" s="2">
        <v>330000</v>
      </c>
      <c r="K4267" s="2">
        <v>330300</v>
      </c>
      <c r="L4267" s="2">
        <v>50</v>
      </c>
      <c r="M4267" s="2">
        <v>9.4835684874578128</v>
      </c>
      <c r="N4267" s="2">
        <v>21.75640928254429</v>
      </c>
      <c r="O4267" s="2">
        <v>19.082629762118341</v>
      </c>
      <c r="P4267" s="2">
        <v>2.6737795204259491</v>
      </c>
      <c r="Q4267" s="2">
        <v>0.50340000000000007</v>
      </c>
      <c r="R4267" s="2">
        <v>0.46779999999999999</v>
      </c>
      <c r="S4267" s="2">
        <v>10.81204848634834</v>
      </c>
      <c r="T4267" s="2">
        <v>6.6948095526443732</v>
      </c>
      <c r="U4267" s="2">
        <v>16.877207663116291</v>
      </c>
      <c r="V4267" s="2">
        <v>15.292460190685221</v>
      </c>
      <c r="W4267" s="2">
        <v>18.077108441410871</v>
      </c>
      <c r="X4267" s="2">
        <v>11.27921376699396</v>
      </c>
      <c r="Y4267" s="2">
        <v>5.9375362050824263</v>
      </c>
      <c r="Z4267" s="2">
        <v>14.01175392178671</v>
      </c>
      <c r="AA4267" s="2">
        <v>7.312891638376358E-3</v>
      </c>
      <c r="AB4267" s="2">
        <v>6.5299999999999997E-2</v>
      </c>
      <c r="AC4267" s="2">
        <v>8.8491931329332821E-2</v>
      </c>
      <c r="AD4267" s="2">
        <v>40038617</v>
      </c>
      <c r="AE4267" s="2">
        <v>1</v>
      </c>
      <c r="AF4267" s="2">
        <v>1</v>
      </c>
      <c r="AG4267" s="2">
        <v>0</v>
      </c>
      <c r="AH4267" s="2">
        <v>0</v>
      </c>
      <c r="AI4267" s="2">
        <v>3.4905591447971597E-2</v>
      </c>
      <c r="AJ4267" s="2">
        <v>-2.5224694768449839E-3</v>
      </c>
    </row>
    <row r="4268" spans="1:36" x14ac:dyDescent="0.25">
      <c r="A4268" s="2" t="s">
        <v>243</v>
      </c>
      <c r="B4268" s="2" t="s">
        <v>91</v>
      </c>
      <c r="C4268" s="2">
        <v>2014</v>
      </c>
      <c r="D4268" s="2">
        <v>1</v>
      </c>
      <c r="E4268" s="2">
        <v>7.2000000000000008E-2</v>
      </c>
      <c r="F4268" s="2">
        <v>1.262162</v>
      </c>
      <c r="G4268" s="2">
        <v>12.074009999999999</v>
      </c>
      <c r="H4268" s="2">
        <v>0.25236707355841109</v>
      </c>
      <c r="I4268" s="2">
        <f t="shared" si="66"/>
        <v>0.74763292644158885</v>
      </c>
      <c r="J4268" s="2">
        <v>330000</v>
      </c>
      <c r="K4268" s="2">
        <v>330300</v>
      </c>
      <c r="L4268" s="2">
        <v>51</v>
      </c>
      <c r="M4268" s="2">
        <v>9.5839707565643284</v>
      </c>
      <c r="N4268" s="2">
        <v>21.200817815264291</v>
      </c>
      <c r="O4268" s="2">
        <v>33.274824529658993</v>
      </c>
      <c r="P4268" s="2">
        <v>-12.074006714394701</v>
      </c>
      <c r="Q4268" s="2">
        <v>0.47170000000000001</v>
      </c>
      <c r="R4268" s="2">
        <v>0.50090000000000001</v>
      </c>
      <c r="S4268" s="2">
        <v>10.760431595689401</v>
      </c>
      <c r="T4268" s="2">
        <v>6.7028199473165966</v>
      </c>
      <c r="U4268" s="2">
        <v>16.99787280208745</v>
      </c>
      <c r="V4268" s="2">
        <v>15.40266421039736</v>
      </c>
      <c r="W4268" s="2">
        <v>18.095453773650799</v>
      </c>
      <c r="X4268" s="2">
        <v>11.309743841988601</v>
      </c>
      <c r="Y4268" s="2">
        <v>5.9712618397904622</v>
      </c>
      <c r="Z4268" s="2">
        <v>13.98643069825601</v>
      </c>
      <c r="AA4268" s="2">
        <v>7.8397535130297069E-3</v>
      </c>
      <c r="AB4268" s="2">
        <v>7.22E-2</v>
      </c>
      <c r="AC4268" s="2">
        <v>7.3125794623593074E-2</v>
      </c>
      <c r="AD4268" s="2">
        <v>43030460</v>
      </c>
      <c r="AE4268" s="2">
        <v>2</v>
      </c>
      <c r="AF4268" s="2">
        <v>1</v>
      </c>
      <c r="AG4268" s="2">
        <v>0</v>
      </c>
      <c r="AH4268" s="2">
        <v>0</v>
      </c>
      <c r="AI4268" s="2">
        <v>5.6799218365468897E-2</v>
      </c>
      <c r="AJ4268" s="2">
        <v>2.3372785170483212E-3</v>
      </c>
    </row>
    <row r="4269" spans="1:36" x14ac:dyDescent="0.25">
      <c r="A4269" s="2" t="s">
        <v>243</v>
      </c>
      <c r="B4269" s="2" t="s">
        <v>91</v>
      </c>
      <c r="C4269" s="2">
        <v>2015</v>
      </c>
      <c r="D4269" s="2">
        <v>1</v>
      </c>
      <c r="E4269" s="2">
        <v>8.2899999999999988E-2</v>
      </c>
      <c r="F4269" s="2">
        <v>1.6115109999999999</v>
      </c>
      <c r="G4269" s="2">
        <v>1.9818020000000001</v>
      </c>
      <c r="H4269" s="2">
        <v>4.1340227214438141E-2</v>
      </c>
      <c r="I4269" s="2">
        <f t="shared" si="66"/>
        <v>0.95865977278556191</v>
      </c>
      <c r="J4269" s="2">
        <v>330000</v>
      </c>
      <c r="K4269" s="2">
        <v>330300</v>
      </c>
      <c r="L4269" s="2">
        <v>51</v>
      </c>
      <c r="M4269" s="2">
        <v>9.6844605167337576</v>
      </c>
      <c r="N4269" s="2">
        <v>30.019355008921838</v>
      </c>
      <c r="O4269" s="2">
        <v>28.037553137183782</v>
      </c>
      <c r="P4269" s="2">
        <v>1.981801871738057</v>
      </c>
      <c r="Q4269" s="2">
        <v>0.43799999999999989</v>
      </c>
      <c r="R4269" s="2">
        <v>0.53400000000000003</v>
      </c>
      <c r="S4269" s="2">
        <v>10.83547445251661</v>
      </c>
      <c r="T4269" s="2">
        <v>6.6997589274147673</v>
      </c>
      <c r="U4269" s="2">
        <v>17.103065669156742</v>
      </c>
      <c r="V4269" s="2">
        <v>15.55497535439976</v>
      </c>
      <c r="W4269" s="2">
        <v>18.13661394186153</v>
      </c>
      <c r="X4269" s="2">
        <v>11.336080882134519</v>
      </c>
      <c r="Y4269" s="2">
        <v>5.978885764901122</v>
      </c>
      <c r="Z4269" s="2">
        <v>13.97537175882805</v>
      </c>
      <c r="AA4269" s="2">
        <v>5.0243420293803118E-3</v>
      </c>
      <c r="AB4269" s="2">
        <v>9.9000000000000005E-2</v>
      </c>
      <c r="AC4269" s="2">
        <v>0.13275515935551219</v>
      </c>
      <c r="AD4269" s="2">
        <v>46180766</v>
      </c>
      <c r="AE4269" s="2">
        <v>0</v>
      </c>
      <c r="AF4269" s="2">
        <v>1</v>
      </c>
      <c r="AG4269" s="2">
        <v>0</v>
      </c>
      <c r="AH4269" s="2">
        <v>0</v>
      </c>
      <c r="AI4269" s="2">
        <v>5.5656564257606699E-2</v>
      </c>
      <c r="AJ4269" s="2">
        <v>-4.8137454345552758E-3</v>
      </c>
    </row>
    <row r="4270" spans="1:36" x14ac:dyDescent="0.25">
      <c r="A4270" s="2" t="s">
        <v>243</v>
      </c>
      <c r="B4270" s="2" t="s">
        <v>91</v>
      </c>
      <c r="C4270" s="2">
        <v>2016</v>
      </c>
      <c r="D4270" s="2">
        <v>1</v>
      </c>
      <c r="E4270" s="2">
        <v>8.4000000000000005E-2</v>
      </c>
      <c r="F4270" s="2">
        <v>1.388074</v>
      </c>
      <c r="G4270" s="2">
        <v>14.993359999999999</v>
      </c>
      <c r="H4270" s="2">
        <v>0.31341032830249449</v>
      </c>
      <c r="I4270" s="2">
        <f t="shared" si="66"/>
        <v>0.68658967169750551</v>
      </c>
      <c r="J4270" s="2">
        <v>330000</v>
      </c>
      <c r="K4270" s="2">
        <v>330300</v>
      </c>
      <c r="L4270" s="2">
        <v>51</v>
      </c>
      <c r="M4270" s="2">
        <v>9.6293138301091386</v>
      </c>
      <c r="N4270" s="2">
        <v>15.472495364818149</v>
      </c>
      <c r="O4270" s="2">
        <v>30.465854699197159</v>
      </c>
      <c r="P4270" s="2">
        <v>-14.99335933437901</v>
      </c>
      <c r="Q4270" s="2">
        <v>0.41089999999999999</v>
      </c>
      <c r="R4270" s="2">
        <v>0.56169999999999998</v>
      </c>
      <c r="S4270" s="2">
        <v>10.92917066118148</v>
      </c>
      <c r="T4270" s="2">
        <v>6.7080840838530698</v>
      </c>
      <c r="U4270" s="2">
        <v>17.21900443399683</v>
      </c>
      <c r="V4270" s="2">
        <v>15.71275493511312</v>
      </c>
      <c r="W4270" s="2">
        <v>18.19897044004821</v>
      </c>
      <c r="X4270" s="2">
        <v>11.36531832938398</v>
      </c>
      <c r="Y4270" s="2">
        <v>6.0014148779611496</v>
      </c>
      <c r="Z4270" s="2">
        <v>13.983848971370239</v>
      </c>
      <c r="AA4270" s="2">
        <v>5.7127242495644747E-3</v>
      </c>
      <c r="AB4270" s="2">
        <v>7.0400000000000004E-2</v>
      </c>
      <c r="AC4270" s="2">
        <v>0.1557189607490318</v>
      </c>
      <c r="AD4270" s="2">
        <v>51015586</v>
      </c>
      <c r="AE4270" s="2">
        <v>0</v>
      </c>
      <c r="AF4270" s="2">
        <v>1</v>
      </c>
      <c r="AG4270" s="2">
        <v>0</v>
      </c>
      <c r="AH4270" s="2">
        <v>0</v>
      </c>
      <c r="AI4270" s="2">
        <v>-3.4561266530983917E-2</v>
      </c>
      <c r="AJ4270" s="2">
        <v>3.3186546890099582E-2</v>
      </c>
    </row>
    <row r="4271" spans="1:36" x14ac:dyDescent="0.25">
      <c r="A4271" s="2" t="s">
        <v>243</v>
      </c>
      <c r="B4271" s="2" t="s">
        <v>91</v>
      </c>
      <c r="C4271" s="2">
        <v>2017</v>
      </c>
      <c r="D4271" s="2">
        <v>1</v>
      </c>
      <c r="E4271" s="2">
        <v>8.09E-2</v>
      </c>
      <c r="F4271" s="2">
        <v>1.532373</v>
      </c>
      <c r="G4271" s="2">
        <v>17.758790000000001</v>
      </c>
      <c r="H4271" s="2">
        <v>0.37123513449802809</v>
      </c>
      <c r="I4271" s="2">
        <f t="shared" si="66"/>
        <v>0.62876486550197197</v>
      </c>
      <c r="J4271" s="2">
        <v>330000</v>
      </c>
      <c r="K4271" s="2">
        <v>330300</v>
      </c>
      <c r="L4271" s="2">
        <v>52</v>
      </c>
      <c r="M4271" s="2">
        <v>9.707229330003301</v>
      </c>
      <c r="N4271" s="2">
        <v>15.418100005268769</v>
      </c>
      <c r="O4271" s="2">
        <v>33.176894670918003</v>
      </c>
      <c r="P4271" s="2">
        <v>-17.75879466564923</v>
      </c>
      <c r="Q4271" s="2">
        <v>0.40355000000000002</v>
      </c>
      <c r="R4271" s="2">
        <v>0.57094999999999996</v>
      </c>
      <c r="S4271" s="2">
        <v>10.98283207084658</v>
      </c>
      <c r="T4271" s="2">
        <v>6.7165947735209777</v>
      </c>
      <c r="U4271" s="2">
        <v>17.237350736756891</v>
      </c>
      <c r="V4271" s="2">
        <v>15.84577616732571</v>
      </c>
      <c r="W4271" s="2">
        <v>18.270335670278062</v>
      </c>
      <c r="X4271" s="2">
        <v>11.39280094016644</v>
      </c>
      <c r="Y4271" s="2">
        <v>4.962844630259907</v>
      </c>
      <c r="Z4271" s="2">
        <v>13.93106266249892</v>
      </c>
      <c r="AA4271" s="2">
        <v>3.8251090824465059E-3</v>
      </c>
      <c r="AB4271" s="2">
        <v>0.123</v>
      </c>
      <c r="AC4271" s="2">
        <v>0.15944476260367191</v>
      </c>
      <c r="AD4271" s="2">
        <v>54115700</v>
      </c>
      <c r="AE4271" s="2">
        <v>1</v>
      </c>
      <c r="AF4271" s="2">
        <v>1</v>
      </c>
      <c r="AG4271" s="2">
        <v>0</v>
      </c>
      <c r="AH4271" s="2">
        <v>0</v>
      </c>
      <c r="AI4271" s="2">
        <v>9.232097008178683E-2</v>
      </c>
      <c r="AJ4271" s="2">
        <v>3.6097673591223178E-2</v>
      </c>
    </row>
    <row r="4272" spans="1:36" x14ac:dyDescent="0.25">
      <c r="A4272" s="2" t="s">
        <v>243</v>
      </c>
      <c r="B4272" s="2" t="s">
        <v>91</v>
      </c>
      <c r="C4272" s="2">
        <v>2018</v>
      </c>
      <c r="D4272" s="2">
        <v>1</v>
      </c>
      <c r="E4272" s="2">
        <v>7.7699999999999991E-2</v>
      </c>
      <c r="F4272" s="2">
        <v>1.4290210000000001</v>
      </c>
      <c r="G4272" s="2">
        <v>6.2977970000000001</v>
      </c>
      <c r="H4272" s="2">
        <v>0.13158715966830309</v>
      </c>
      <c r="I4272" s="2">
        <f t="shared" si="66"/>
        <v>0.86841284033169686</v>
      </c>
      <c r="J4272" s="2">
        <v>330000</v>
      </c>
      <c r="K4272" s="2">
        <v>330300</v>
      </c>
      <c r="L4272" s="2">
        <v>50</v>
      </c>
      <c r="M4272" s="2">
        <v>9.7473014693467999</v>
      </c>
      <c r="N4272" s="2">
        <v>17.467778818319271</v>
      </c>
      <c r="O4272" s="2">
        <v>23.765575538957009</v>
      </c>
      <c r="P4272" s="2">
        <v>-6.2977967206377379</v>
      </c>
      <c r="Q4272" s="2">
        <v>0.3962</v>
      </c>
      <c r="R4272" s="2">
        <v>0.58020000000000005</v>
      </c>
      <c r="S4272" s="2">
        <v>11.08300371642807</v>
      </c>
      <c r="T4272" s="2">
        <v>6.7214257007906433</v>
      </c>
      <c r="U4272" s="2">
        <v>17.323200484297558</v>
      </c>
      <c r="V4272" s="2">
        <v>15.983577257122599</v>
      </c>
      <c r="W4272" s="2">
        <v>18.41772634400758</v>
      </c>
      <c r="X4272" s="2">
        <v>11.394265795182401</v>
      </c>
      <c r="Y4272" s="2">
        <v>4.9836066217083363</v>
      </c>
      <c r="Z4272" s="2">
        <v>13.990218202352541</v>
      </c>
      <c r="AA4272" s="2">
        <v>5.1859748616992296E-3</v>
      </c>
      <c r="AB4272" s="2">
        <v>9.6799999999999997E-2</v>
      </c>
      <c r="AC4272" s="2">
        <v>0.19984948224595431</v>
      </c>
      <c r="AD4272" s="2">
        <v>60061616</v>
      </c>
      <c r="AE4272" s="2">
        <v>0</v>
      </c>
      <c r="AF4272" s="2">
        <v>1</v>
      </c>
      <c r="AG4272" s="2">
        <v>0</v>
      </c>
      <c r="AH4272" s="2">
        <v>0</v>
      </c>
      <c r="AI4272" s="2">
        <v>-2.5229740825064371E-2</v>
      </c>
      <c r="AJ4272" s="2">
        <v>-1.438161519829601E-2</v>
      </c>
    </row>
    <row r="4273" spans="1:36" x14ac:dyDescent="0.25">
      <c r="A4273" s="2" t="s">
        <v>243</v>
      </c>
      <c r="B4273" s="2" t="s">
        <v>91</v>
      </c>
      <c r="C4273" s="2">
        <v>2019</v>
      </c>
      <c r="D4273" s="2">
        <v>1</v>
      </c>
      <c r="E4273" s="2">
        <v>8.1600000000000006E-2</v>
      </c>
      <c r="F4273" s="2">
        <v>1.5345009999999999</v>
      </c>
      <c r="G4273" s="2">
        <v>4.2969100000000003E-2</v>
      </c>
      <c r="H4273" s="2">
        <v>7.9946621595896835E-4</v>
      </c>
      <c r="I4273" s="2">
        <f t="shared" si="66"/>
        <v>0.99920053378404106</v>
      </c>
      <c r="J4273" s="2">
        <v>330000</v>
      </c>
      <c r="K4273" s="2">
        <v>330300</v>
      </c>
      <c r="L4273" s="2">
        <v>51</v>
      </c>
      <c r="M4273" s="2">
        <v>9.6910366307606619</v>
      </c>
      <c r="N4273" s="2">
        <v>28.898653197042218</v>
      </c>
      <c r="O4273" s="2">
        <v>28.941622319251341</v>
      </c>
      <c r="P4273" s="2">
        <v>-4.296912220912219E-2</v>
      </c>
      <c r="Q4273" s="2">
        <v>0.42570000000000002</v>
      </c>
      <c r="R4273" s="2">
        <v>0.5514</v>
      </c>
      <c r="S4273" s="2">
        <v>11.17361319928159</v>
      </c>
      <c r="T4273" s="2">
        <v>6.7250336421668431</v>
      </c>
      <c r="U4273" s="2">
        <v>17.41443064858866</v>
      </c>
      <c r="V4273" s="2">
        <v>16.198866370489981</v>
      </c>
      <c r="W4273" s="2">
        <v>18.563009346158029</v>
      </c>
      <c r="X4273" s="2">
        <v>11.55501705321519</v>
      </c>
      <c r="Y4273" s="2">
        <v>4.9972122737641147</v>
      </c>
      <c r="Z4273" s="2">
        <v>14.0128619323888</v>
      </c>
      <c r="AA4273" s="2">
        <v>3.8571073963410783E-3</v>
      </c>
      <c r="AB4273" s="2">
        <v>9.3100000000000002E-2</v>
      </c>
      <c r="AC4273" s="2">
        <v>0.18027786207488569</v>
      </c>
      <c r="AD4273" s="2">
        <v>66060000</v>
      </c>
      <c r="AE4273" s="2">
        <v>1</v>
      </c>
      <c r="AF4273" s="2">
        <v>1</v>
      </c>
      <c r="AG4273" s="2">
        <v>0</v>
      </c>
      <c r="AH4273" s="2">
        <v>0</v>
      </c>
      <c r="AI4273" s="2">
        <v>-8.9718800412139626E-3</v>
      </c>
      <c r="AJ4273" s="2">
        <v>-5.7690301895534056E-3</v>
      </c>
    </row>
    <row r="4274" spans="1:36" x14ac:dyDescent="0.25">
      <c r="A4274" s="2" t="s">
        <v>243</v>
      </c>
      <c r="B4274" s="2" t="s">
        <v>91</v>
      </c>
      <c r="C4274" s="2">
        <v>2020</v>
      </c>
      <c r="D4274" s="2">
        <v>1</v>
      </c>
      <c r="E4274" s="2">
        <v>3.4000000000000002E-2</v>
      </c>
      <c r="F4274" s="2">
        <v>1.427217</v>
      </c>
      <c r="G4274" s="2">
        <v>15.551069999999999</v>
      </c>
      <c r="H4274" s="2">
        <v>0.32507197682128219</v>
      </c>
      <c r="I4274" s="2">
        <f t="shared" si="66"/>
        <v>0.67492802317871781</v>
      </c>
      <c r="J4274" s="2">
        <v>330000</v>
      </c>
      <c r="K4274" s="2">
        <v>330300</v>
      </c>
      <c r="L4274" s="2">
        <v>52</v>
      </c>
      <c r="M4274" s="2">
        <v>9.9045869479794284</v>
      </c>
      <c r="N4274" s="2">
        <v>19.67075728688642</v>
      </c>
      <c r="O4274" s="2">
        <v>4.1196870349573143</v>
      </c>
      <c r="P4274" s="2">
        <v>15.55107025192911</v>
      </c>
      <c r="Q4274" s="2">
        <v>0.41249999999999998</v>
      </c>
      <c r="R4274" s="2">
        <v>0.56430000000000002</v>
      </c>
      <c r="S4274" s="2">
        <v>11.1811800393554</v>
      </c>
      <c r="T4274" s="2">
        <v>6.7256337021908488</v>
      </c>
      <c r="U4274" s="2">
        <v>17.370225905046421</v>
      </c>
      <c r="V4274" s="2">
        <v>16.144901638553819</v>
      </c>
      <c r="W4274" s="2">
        <v>18.725612835625441</v>
      </c>
      <c r="X4274" s="2">
        <v>11.70135334019594</v>
      </c>
      <c r="Y4274" s="2">
        <v>5.0172798368149243</v>
      </c>
      <c r="Z4274" s="2">
        <v>14.11189490554386</v>
      </c>
      <c r="AA4274" s="2">
        <v>2.997497084688782E-3</v>
      </c>
      <c r="AB4274" s="2">
        <v>9.7299999999999998E-2</v>
      </c>
      <c r="AC4274" s="2">
        <v>0.15262863603426949</v>
      </c>
      <c r="AD4274" s="2">
        <v>68710000</v>
      </c>
      <c r="AE4274" s="2">
        <v>2</v>
      </c>
      <c r="AF4274" s="2">
        <v>1</v>
      </c>
      <c r="AG4274" s="2">
        <v>0</v>
      </c>
      <c r="AH4274" s="2">
        <v>0</v>
      </c>
      <c r="AI4274" s="2">
        <v>-0.12583049483254199</v>
      </c>
      <c r="AJ4274" s="2">
        <v>-4.8079447551626617E-2</v>
      </c>
    </row>
    <row r="4275" spans="1:36" x14ac:dyDescent="0.25">
      <c r="A4275" s="2" t="s">
        <v>243</v>
      </c>
      <c r="B4275" s="2" t="s">
        <v>91</v>
      </c>
      <c r="C4275" s="2">
        <v>2021</v>
      </c>
      <c r="D4275" s="2">
        <v>1</v>
      </c>
      <c r="E4275" s="2">
        <v>7.6999999999999999E-2</v>
      </c>
      <c r="F4275" s="2">
        <v>1.083947</v>
      </c>
      <c r="G4275" s="2">
        <v>15.26951</v>
      </c>
      <c r="H4275" s="2">
        <v>0.3191845913396702</v>
      </c>
      <c r="I4275" s="2">
        <f t="shared" si="66"/>
        <v>0.68081540866032975</v>
      </c>
      <c r="J4275" s="2">
        <v>330000</v>
      </c>
      <c r="K4275" s="2">
        <v>330300</v>
      </c>
      <c r="L4275" s="2">
        <v>53</v>
      </c>
      <c r="M4275" s="2">
        <v>9.8835399147264322</v>
      </c>
      <c r="N4275" s="2">
        <v>18.48238544751484</v>
      </c>
      <c r="O4275" s="2">
        <v>33.75189220057888</v>
      </c>
      <c r="P4275" s="2">
        <v>-15.269506753064039</v>
      </c>
      <c r="Q4275" s="2">
        <v>0.42070000000000002</v>
      </c>
      <c r="R4275" s="2">
        <v>0.5575</v>
      </c>
      <c r="S4275" s="2">
        <v>11.27568298927652</v>
      </c>
      <c r="T4275" s="2">
        <v>6.7262334023587469</v>
      </c>
      <c r="U4275" s="2">
        <v>17.45511302568006</v>
      </c>
      <c r="V4275" s="2">
        <v>16.182773412401509</v>
      </c>
      <c r="W4275" s="2">
        <v>18.875279525477868</v>
      </c>
      <c r="X4275" s="2">
        <v>11.756138274698049</v>
      </c>
      <c r="Y4275" s="2">
        <v>5.0875963352323836</v>
      </c>
      <c r="Z4275" s="2">
        <v>14.20199873779298</v>
      </c>
      <c r="AA4275" s="2">
        <v>4.3572203642978655E-3</v>
      </c>
      <c r="AB4275" s="2">
        <v>7.1499999999999994E-2</v>
      </c>
      <c r="AC4275" s="2">
        <v>0.16437256199101219</v>
      </c>
      <c r="AD4275" s="2">
        <v>75850000</v>
      </c>
      <c r="AE4275" s="2">
        <v>3</v>
      </c>
      <c r="AF4275" s="2">
        <v>1</v>
      </c>
      <c r="AG4275" s="2">
        <v>0</v>
      </c>
      <c r="AH4275" s="2">
        <v>0</v>
      </c>
      <c r="AI4275" s="2">
        <v>4.0173182762898468E-2</v>
      </c>
      <c r="AJ4275" s="2">
        <v>8.6487530688678042E-3</v>
      </c>
    </row>
    <row r="4276" spans="1:36" x14ac:dyDescent="0.25">
      <c r="A4276" s="2" t="s">
        <v>243</v>
      </c>
      <c r="B4276" s="2" t="s">
        <v>91</v>
      </c>
      <c r="C4276" s="2">
        <v>2022</v>
      </c>
      <c r="D4276" s="2">
        <v>1</v>
      </c>
      <c r="E4276" s="2">
        <v>3.7000000000000012E-2</v>
      </c>
      <c r="F4276" s="2">
        <v>1.2900739999999999</v>
      </c>
      <c r="G4276" s="2">
        <v>5.3640590000000001</v>
      </c>
      <c r="H4276" s="2">
        <v>0.1120628112351823</v>
      </c>
      <c r="I4276" s="2">
        <f t="shared" si="66"/>
        <v>0.88793718876481775</v>
      </c>
      <c r="J4276" s="2">
        <v>330000</v>
      </c>
      <c r="K4276" s="2">
        <v>330300</v>
      </c>
      <c r="L4276" s="2">
        <v>51</v>
      </c>
      <c r="M4276" s="2">
        <v>9.8047715795969701</v>
      </c>
      <c r="N4276" s="2">
        <v>33.696323460655613</v>
      </c>
      <c r="O4276" s="2">
        <v>28.332264442794081</v>
      </c>
      <c r="P4276" s="2">
        <v>5.3640590178615319</v>
      </c>
      <c r="Q4276" s="2">
        <v>0.42099999999999999</v>
      </c>
      <c r="R4276" s="2">
        <v>0.55689999999999995</v>
      </c>
      <c r="S4276" s="2">
        <v>11.327896245764681</v>
      </c>
      <c r="T4276" s="2">
        <v>6.7250336421668431</v>
      </c>
      <c r="U4276" s="2">
        <v>17.490316594472802</v>
      </c>
      <c r="V4276" s="2">
        <v>16.247136061703159</v>
      </c>
      <c r="W4276" s="2">
        <v>19.010138378673162</v>
      </c>
      <c r="X4276" s="2">
        <v>11.819336058660991</v>
      </c>
      <c r="Y4276" s="2">
        <v>5.1059454739005803</v>
      </c>
      <c r="Z4276" s="2">
        <v>14.20394208143653</v>
      </c>
      <c r="AA4276" s="2">
        <v>4.1583278608732614E-3</v>
      </c>
      <c r="AB4276" s="2">
        <v>8.6699999999999999E-2</v>
      </c>
      <c r="AC4276" s="2">
        <v>0.217645514046264</v>
      </c>
      <c r="AD4276" s="2">
        <v>80300000</v>
      </c>
      <c r="AE4276" s="2">
        <v>1</v>
      </c>
      <c r="AF4276" s="2">
        <v>1</v>
      </c>
      <c r="AG4276" s="2">
        <v>0</v>
      </c>
      <c r="AH4276" s="2">
        <v>0</v>
      </c>
      <c r="AI4276" s="2">
        <v>5.1660393444173537E-2</v>
      </c>
      <c r="AJ4276" s="2">
        <v>8.1363937024538698E-3</v>
      </c>
    </row>
    <row r="4277" spans="1:36" x14ac:dyDescent="0.25">
      <c r="A4277" s="2" t="s">
        <v>243</v>
      </c>
      <c r="B4277" s="2" t="s">
        <v>91</v>
      </c>
      <c r="C4277" s="2">
        <v>2023</v>
      </c>
      <c r="D4277" s="2">
        <v>1</v>
      </c>
      <c r="E4277" s="2">
        <v>6.9400000000000003E-2</v>
      </c>
      <c r="F4277" s="2">
        <v>1.761843</v>
      </c>
      <c r="G4277" s="2">
        <v>9.2184170000000005</v>
      </c>
      <c r="H4277" s="2">
        <v>0.19265696995849271</v>
      </c>
      <c r="I4277" s="2">
        <f t="shared" si="66"/>
        <v>0.80734303004150731</v>
      </c>
      <c r="J4277" s="2">
        <v>330000</v>
      </c>
      <c r="K4277" s="2">
        <v>330300</v>
      </c>
      <c r="L4277" s="2">
        <v>52</v>
      </c>
      <c r="M4277" s="2">
        <v>9.7912702494150885</v>
      </c>
      <c r="N4277" s="2">
        <v>24.574061987870529</v>
      </c>
      <c r="O4277" s="2">
        <v>33.792479273509542</v>
      </c>
      <c r="P4277" s="2">
        <v>-9.2184172856390134</v>
      </c>
      <c r="Q4277" s="2">
        <v>0.41310000000000002</v>
      </c>
      <c r="R4277" s="2">
        <v>0.56630000000000003</v>
      </c>
      <c r="S4277" s="2">
        <v>11.405585213149561</v>
      </c>
      <c r="T4277" s="2"/>
      <c r="U4277" s="2">
        <v>17.566679834912829</v>
      </c>
      <c r="V4277" s="2">
        <v>16.280165944834181</v>
      </c>
      <c r="W4277" s="2">
        <v>19.153653935205298</v>
      </c>
      <c r="X4277" s="2">
        <v>11.848118312093041</v>
      </c>
      <c r="Y4277" s="2">
        <v>5.1474944768134527</v>
      </c>
      <c r="Z4277" s="2">
        <v>14.30587425714538</v>
      </c>
      <c r="AB4277" s="2">
        <v>8.3500000000000005E-2</v>
      </c>
      <c r="AC4277" s="2">
        <v>0.19337857081028059</v>
      </c>
      <c r="AD4277" s="2">
        <v>87310000</v>
      </c>
      <c r="AE4277" s="2">
        <v>2</v>
      </c>
      <c r="AF4277" s="2">
        <v>1</v>
      </c>
      <c r="AG4277" s="2">
        <v>0</v>
      </c>
      <c r="AH4277" s="2">
        <v>0</v>
      </c>
      <c r="AI4277" s="2">
        <v>1.1547608883811151E-3</v>
      </c>
      <c r="AJ4277" s="2">
        <v>2.276280787317933E-2</v>
      </c>
    </row>
    <row r="4278" spans="1:36" x14ac:dyDescent="0.25">
      <c r="A4278" s="2" t="s">
        <v>243</v>
      </c>
      <c r="B4278" s="2" t="s">
        <v>91</v>
      </c>
      <c r="C4278" s="2">
        <v>2024</v>
      </c>
      <c r="D4278" s="2"/>
      <c r="E4278" s="2"/>
      <c r="F4278" s="2">
        <v>1.8775809999999999</v>
      </c>
      <c r="G4278" s="2">
        <v>17.2241</v>
      </c>
      <c r="H4278" s="2">
        <v>0.36005483138976291</v>
      </c>
      <c r="I4278" s="2">
        <f t="shared" si="66"/>
        <v>0.63994516861023709</v>
      </c>
      <c r="J4278" s="2"/>
      <c r="K4278" s="2"/>
      <c r="M4278" s="2">
        <v>9.8019530417118315</v>
      </c>
      <c r="N4278" s="2">
        <v>19.079493350666169</v>
      </c>
      <c r="O4278" s="2">
        <v>36.303595255463428</v>
      </c>
      <c r="P4278" s="2">
        <v>-17.224101904797259</v>
      </c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E4278" s="2">
        <v>0</v>
      </c>
      <c r="AF4278" s="2">
        <v>0</v>
      </c>
      <c r="AG4278" s="2">
        <v>0</v>
      </c>
      <c r="AH4278" s="2">
        <v>0</v>
      </c>
      <c r="AI4278" s="2">
        <v>1.21353018809466E-2</v>
      </c>
      <c r="AJ4278" s="2">
        <v>6.3957310321630509E-3</v>
      </c>
    </row>
    <row r="4279" spans="1:36" x14ac:dyDescent="0.25">
      <c r="A4279" s="2" t="s">
        <v>244</v>
      </c>
      <c r="B4279" s="2" t="s">
        <v>13</v>
      </c>
      <c r="C4279" s="2">
        <v>2006</v>
      </c>
      <c r="D4279" s="2">
        <v>1</v>
      </c>
      <c r="E4279" s="2">
        <v>0.18099999999999999</v>
      </c>
      <c r="F4279" s="2">
        <v>0.44423899999999999</v>
      </c>
      <c r="G4279" s="2">
        <v>6.0796250000000001</v>
      </c>
      <c r="H4279" s="2">
        <v>0.1270252095855702</v>
      </c>
      <c r="I4279" s="2">
        <f t="shared" si="66"/>
        <v>0.87297479041442982</v>
      </c>
      <c r="J4279" s="2">
        <v>150000</v>
      </c>
      <c r="K4279" s="2">
        <v>150300</v>
      </c>
      <c r="L4279" s="2">
        <v>44</v>
      </c>
      <c r="M4279" s="2">
        <v>9.6923343290734714</v>
      </c>
      <c r="N4279" s="2">
        <v>6.5451391204950546</v>
      </c>
      <c r="O4279" s="2">
        <v>0.46551421595001702</v>
      </c>
      <c r="P4279" s="2">
        <v>6.0796249045450379</v>
      </c>
      <c r="Q4279" s="2">
        <v>0.63590000000000002</v>
      </c>
      <c r="R4279" s="2">
        <v>0.35060000000000002</v>
      </c>
      <c r="S4279" s="2">
        <v>10.392036892037691</v>
      </c>
      <c r="T4279" s="2">
        <v>3.7921127087555879</v>
      </c>
      <c r="U4279" s="2">
        <v>12.730271448386249</v>
      </c>
      <c r="V4279" s="2">
        <v>12.14552614566214</v>
      </c>
      <c r="W4279" s="2">
        <v>13.92131187645426</v>
      </c>
      <c r="X4279" s="2">
        <v>7.9741886692860113</v>
      </c>
      <c r="Y4279" s="2">
        <v>5.7990926544605257</v>
      </c>
      <c r="Z4279" s="2">
        <v>10.407016621069481</v>
      </c>
      <c r="AA4279" s="2">
        <v>2.8829739176022325E-3</v>
      </c>
      <c r="AB4279" s="2">
        <v>7.9000000000000001E-2</v>
      </c>
      <c r="AC4279" s="2">
        <v>0.33978133566921342</v>
      </c>
      <c r="AD4279" s="2">
        <v>1523965</v>
      </c>
      <c r="AE4279" s="2">
        <v>3</v>
      </c>
      <c r="AF4279" s="2">
        <v>0</v>
      </c>
      <c r="AG4279" s="2">
        <v>0</v>
      </c>
      <c r="AH4279" s="2">
        <v>1</v>
      </c>
      <c r="AI4279" s="2">
        <v>1.5976729711281269E-2</v>
      </c>
      <c r="AJ4279" s="2">
        <v>5.4907247624894379E-2</v>
      </c>
    </row>
    <row r="4280" spans="1:36" x14ac:dyDescent="0.25">
      <c r="A4280" s="2" t="s">
        <v>244</v>
      </c>
      <c r="B4280" s="2" t="s">
        <v>13</v>
      </c>
      <c r="C4280" s="2">
        <v>2007</v>
      </c>
      <c r="D4280" s="2">
        <v>1</v>
      </c>
      <c r="E4280" s="2">
        <v>0.184</v>
      </c>
      <c r="F4280" s="2">
        <v>0.28334700000000002</v>
      </c>
      <c r="G4280" s="2">
        <v>6.8586</v>
      </c>
      <c r="H4280" s="2">
        <v>0.14331348244229261</v>
      </c>
      <c r="I4280" s="2">
        <f t="shared" si="66"/>
        <v>0.85668651755770742</v>
      </c>
      <c r="J4280" s="2">
        <v>150000</v>
      </c>
      <c r="K4280" s="2">
        <v>150300</v>
      </c>
      <c r="L4280" s="2">
        <v>45</v>
      </c>
      <c r="M4280" s="2">
        <v>9.6912839412602523</v>
      </c>
      <c r="N4280" s="2">
        <v>15.37654305844783</v>
      </c>
      <c r="O4280" s="2">
        <v>8.5179430617586487</v>
      </c>
      <c r="P4280" s="2">
        <v>6.8585999966891809</v>
      </c>
      <c r="Q4280" s="2">
        <v>0.65540000000000009</v>
      </c>
      <c r="R4280" s="2">
        <v>0.33250000000000002</v>
      </c>
      <c r="S4280" s="2">
        <v>10.600028966164089</v>
      </c>
      <c r="T4280" s="2">
        <v>3.8856790300885442</v>
      </c>
      <c r="U4280" s="2">
        <v>12.912631979696551</v>
      </c>
      <c r="V4280" s="2">
        <v>12.53249815379499</v>
      </c>
      <c r="W4280" s="2">
        <v>14.011653655670489</v>
      </c>
      <c r="X4280" s="2">
        <v>8.0156576145573393</v>
      </c>
      <c r="Y4280" s="2">
        <v>5.7170277014062219</v>
      </c>
      <c r="Z4280" s="2">
        <v>10.52409092162036</v>
      </c>
      <c r="AA4280" s="2">
        <v>6.0181151764578901E-3</v>
      </c>
      <c r="AB4280" s="2">
        <v>0</v>
      </c>
      <c r="AC4280" s="2">
        <v>0.49199179043284602</v>
      </c>
      <c r="AD4280" s="2">
        <v>1900400</v>
      </c>
      <c r="AE4280" s="2">
        <v>3</v>
      </c>
      <c r="AF4280" s="2">
        <v>0</v>
      </c>
      <c r="AG4280" s="2">
        <v>0</v>
      </c>
      <c r="AH4280" s="2">
        <v>1</v>
      </c>
      <c r="AI4280" s="2">
        <v>2.2986327882693509E-3</v>
      </c>
      <c r="AJ4280" s="2">
        <v>4.5509524181322394E-3</v>
      </c>
    </row>
    <row r="4281" spans="1:36" x14ac:dyDescent="0.25">
      <c r="A4281" s="2" t="s">
        <v>244</v>
      </c>
      <c r="B4281" s="2" t="s">
        <v>13</v>
      </c>
      <c r="C4281" s="2">
        <v>2008</v>
      </c>
      <c r="D4281" s="2">
        <v>1</v>
      </c>
      <c r="E4281" s="2">
        <v>0.126</v>
      </c>
      <c r="F4281" s="2">
        <v>0.46988000000000002</v>
      </c>
      <c r="G4281" s="2">
        <v>19.616109999999999</v>
      </c>
      <c r="H4281" s="2">
        <v>0.41007147063493571</v>
      </c>
      <c r="I4281" s="2">
        <f t="shared" si="66"/>
        <v>0.58992852936506424</v>
      </c>
      <c r="J4281" s="2">
        <v>150000</v>
      </c>
      <c r="K4281" s="2">
        <v>150300</v>
      </c>
      <c r="L4281" s="2">
        <v>46</v>
      </c>
      <c r="M4281" s="2">
        <v>9.6912839412602523</v>
      </c>
      <c r="N4281" s="2">
        <v>4.1836660922220137</v>
      </c>
      <c r="O4281" s="2">
        <v>23.79977142982834</v>
      </c>
      <c r="P4281" s="2">
        <v>-19.616105337606331</v>
      </c>
      <c r="Q4281" s="2">
        <v>0.66170000000000007</v>
      </c>
      <c r="R4281" s="2">
        <v>0.32679999999999998</v>
      </c>
      <c r="S4281" s="2">
        <v>10.82051801074528</v>
      </c>
      <c r="T4281" s="2">
        <v>3.8973153765558721</v>
      </c>
      <c r="U4281" s="2">
        <v>13.137844917530019</v>
      </c>
      <c r="V4281" s="2">
        <v>12.65937826067694</v>
      </c>
      <c r="W4281" s="2">
        <v>14.18084856894394</v>
      </c>
      <c r="X4281" s="2">
        <v>7.9284060261805349</v>
      </c>
      <c r="Y4281" s="2">
        <v>5.8664680569332974</v>
      </c>
      <c r="Z4281" s="2">
        <v>10.799595985047789</v>
      </c>
      <c r="AA4281" s="2">
        <v>4.7492082494955705E-3</v>
      </c>
      <c r="AB4281" s="2">
        <v>0.1105</v>
      </c>
      <c r="AC4281" s="2">
        <v>0.16750045909594269</v>
      </c>
      <c r="AD4281" s="2">
        <v>2401000</v>
      </c>
      <c r="AE4281" s="2">
        <v>0</v>
      </c>
      <c r="AF4281" s="2">
        <v>0</v>
      </c>
      <c r="AG4281" s="2">
        <v>0</v>
      </c>
      <c r="AH4281" s="2">
        <v>1</v>
      </c>
      <c r="AI4281" s="2">
        <v>0.1073963080079731</v>
      </c>
      <c r="AJ4281" s="2">
        <v>2.680498492916809E-2</v>
      </c>
    </row>
    <row r="4282" spans="1:36" x14ac:dyDescent="0.25">
      <c r="A4282" s="2" t="s">
        <v>244</v>
      </c>
      <c r="B4282" s="2" t="s">
        <v>13</v>
      </c>
      <c r="C4282" s="2">
        <v>2009</v>
      </c>
      <c r="D4282" s="2">
        <v>1</v>
      </c>
      <c r="E4282" s="2">
        <v>0.22800000000000001</v>
      </c>
      <c r="F4282" s="2">
        <v>0.462063</v>
      </c>
      <c r="G4282" s="2">
        <v>9.2556309999999993</v>
      </c>
      <c r="H4282" s="2">
        <v>0.19343511018903931</v>
      </c>
      <c r="I4282" s="2">
        <f t="shared" si="66"/>
        <v>0.80656488981096075</v>
      </c>
      <c r="J4282" s="2">
        <v>150000</v>
      </c>
      <c r="K4282" s="2">
        <v>150300</v>
      </c>
      <c r="L4282" s="2">
        <v>47</v>
      </c>
      <c r="M4282" s="2">
        <v>9.6888080796340486</v>
      </c>
      <c r="N4282" s="2">
        <v>11.132425688213219</v>
      </c>
      <c r="O4282" s="2">
        <v>1.876794146988858</v>
      </c>
      <c r="P4282" s="2">
        <v>9.2556315412243606</v>
      </c>
      <c r="Q4282" s="2">
        <v>0.68840000000000001</v>
      </c>
      <c r="R4282" s="2">
        <v>0.30159999999999998</v>
      </c>
      <c r="S4282" s="2">
        <v>11.068948192628699</v>
      </c>
      <c r="T4282" s="2">
        <v>3.8930440388303431</v>
      </c>
      <c r="U4282" s="2">
        <v>13.31988712642061</v>
      </c>
      <c r="V4282" s="2">
        <v>13.21844780285767</v>
      </c>
      <c r="W4282" s="2">
        <v>14.592817804387041</v>
      </c>
      <c r="X4282" s="2">
        <v>8.2114829164450658</v>
      </c>
      <c r="Y4282" s="2">
        <v>5.6524891802686508</v>
      </c>
      <c r="Z4282" s="2">
        <v>10.62493060225092</v>
      </c>
      <c r="AA4282" s="2">
        <v>3.0757147770446944E-3</v>
      </c>
      <c r="AB4282" s="2">
        <v>0</v>
      </c>
      <c r="AC4282" s="2">
        <v>0.14228450472705231</v>
      </c>
      <c r="AD4282" s="2">
        <v>3112080</v>
      </c>
      <c r="AE4282" s="2">
        <v>1</v>
      </c>
      <c r="AF4282" s="2">
        <v>0</v>
      </c>
      <c r="AG4282" s="2">
        <v>0</v>
      </c>
      <c r="AH4282" s="2">
        <v>1</v>
      </c>
      <c r="AI4282" s="2">
        <v>3.518335994630041E-2</v>
      </c>
      <c r="AJ4282" s="2">
        <v>-2.858421955320851E-3</v>
      </c>
    </row>
    <row r="4283" spans="1:36" x14ac:dyDescent="0.25">
      <c r="A4283" s="2" t="s">
        <v>244</v>
      </c>
      <c r="B4283" s="2" t="s">
        <v>13</v>
      </c>
      <c r="C4283" s="2">
        <v>2010</v>
      </c>
      <c r="D4283" s="2">
        <v>1</v>
      </c>
      <c r="E4283" s="2">
        <v>0.19700000000000001</v>
      </c>
      <c r="F4283" s="2">
        <v>0.55010099999999995</v>
      </c>
      <c r="G4283" s="2">
        <v>6.8003689999999999</v>
      </c>
      <c r="H4283" s="2">
        <v>0.14209587928850739</v>
      </c>
      <c r="I4283" s="2">
        <f t="shared" si="66"/>
        <v>0.85790412071149258</v>
      </c>
      <c r="J4283" s="2">
        <v>150000</v>
      </c>
      <c r="K4283" s="2">
        <v>150300</v>
      </c>
      <c r="L4283" s="2">
        <v>48</v>
      </c>
      <c r="M4283" s="2">
        <v>9.6331213578495785</v>
      </c>
      <c r="N4283" s="2">
        <v>13.839034491676189</v>
      </c>
      <c r="O4283" s="2">
        <v>20.639403455668361</v>
      </c>
      <c r="P4283" s="2">
        <v>-6.8003689639921721</v>
      </c>
      <c r="Q4283" s="2">
        <v>0.71719999999999995</v>
      </c>
      <c r="R4283" s="2">
        <v>0.27329999999999999</v>
      </c>
      <c r="S4283" s="2">
        <v>11.247057068196019</v>
      </c>
      <c r="T4283" s="2">
        <v>3.988984046564275</v>
      </c>
      <c r="U4283" s="2">
        <v>13.48268327043783</v>
      </c>
      <c r="V4283" s="2">
        <v>13.3620304601613</v>
      </c>
      <c r="W4283" s="2">
        <v>14.84449370133761</v>
      </c>
      <c r="X4283" s="2">
        <v>8.2880315677764642</v>
      </c>
      <c r="Y4283" s="2">
        <v>5.6276211136906369</v>
      </c>
      <c r="Z4283" s="2">
        <v>10.98869371262132</v>
      </c>
      <c r="AA4283" s="2">
        <v>4.0724442489921053E-3</v>
      </c>
      <c r="AB4283" s="2">
        <v>0.20830000000000001</v>
      </c>
      <c r="AC4283" s="2">
        <v>0.30547006820504291</v>
      </c>
      <c r="AD4283" s="2">
        <v>3911235</v>
      </c>
      <c r="AE4283" s="2">
        <v>2</v>
      </c>
      <c r="AF4283" s="2">
        <v>0</v>
      </c>
      <c r="AG4283" s="2">
        <v>0</v>
      </c>
      <c r="AH4283" s="2">
        <v>1</v>
      </c>
      <c r="AI4283" s="2">
        <v>1.741645691350327E-2</v>
      </c>
      <c r="AJ4283" s="2">
        <v>-1.947148534522271E-4</v>
      </c>
    </row>
    <row r="4284" spans="1:36" x14ac:dyDescent="0.25">
      <c r="A4284" s="2" t="s">
        <v>244</v>
      </c>
      <c r="B4284" s="2" t="s">
        <v>13</v>
      </c>
      <c r="C4284" s="2">
        <v>2011</v>
      </c>
      <c r="D4284" s="2">
        <v>1</v>
      </c>
      <c r="E4284" s="2">
        <v>0.158</v>
      </c>
      <c r="F4284" s="2">
        <v>0.29913099999999998</v>
      </c>
      <c r="G4284" s="2">
        <v>16.90653</v>
      </c>
      <c r="H4284" s="2">
        <v>0.35341448117170798</v>
      </c>
      <c r="I4284" s="2">
        <f t="shared" si="66"/>
        <v>0.64658551882829207</v>
      </c>
      <c r="J4284" s="2">
        <v>150000</v>
      </c>
      <c r="K4284" s="2">
        <v>150300</v>
      </c>
      <c r="L4284" s="2">
        <v>49</v>
      </c>
      <c r="M4284" s="2">
        <v>9.663197842386948</v>
      </c>
      <c r="N4284" s="2">
        <v>7.5049108728603642</v>
      </c>
      <c r="O4284" s="2">
        <v>24.411437529217881</v>
      </c>
      <c r="P4284" s="2">
        <v>-16.906526656357521</v>
      </c>
      <c r="Q4284" s="2">
        <v>0.72829999999999995</v>
      </c>
      <c r="R4284" s="2">
        <v>0.26269999999999999</v>
      </c>
      <c r="S4284" s="2">
        <v>11.40223968411247</v>
      </c>
      <c r="T4284" s="2">
        <v>4.0091497161588689</v>
      </c>
      <c r="U4284" s="2">
        <v>13.66610991217507</v>
      </c>
      <c r="V4284" s="2">
        <v>13.56956781914853</v>
      </c>
      <c r="W4284" s="2">
        <v>14.99508851286399</v>
      </c>
      <c r="X4284" s="2">
        <v>8.1861859942260828</v>
      </c>
      <c r="Y4284" s="2">
        <v>5.8081424899804439</v>
      </c>
      <c r="Z4284" s="2">
        <v>10.98869371262132</v>
      </c>
      <c r="AA4284" s="2">
        <v>5.850158707712696E-3</v>
      </c>
      <c r="AB4284" s="2">
        <v>4.9299999999999997E-2</v>
      </c>
      <c r="AC4284" s="2">
        <v>0.25353354272845802</v>
      </c>
      <c r="AD4284" s="2">
        <v>4832452</v>
      </c>
      <c r="AE4284" s="2">
        <v>3</v>
      </c>
      <c r="AF4284" s="2">
        <v>0</v>
      </c>
      <c r="AG4284" s="2">
        <v>0</v>
      </c>
      <c r="AH4284" s="2">
        <v>1</v>
      </c>
      <c r="AI4284" s="2">
        <v>5.2318122932074461E-2</v>
      </c>
      <c r="AJ4284" s="2">
        <v>6.6879567458223146E-3</v>
      </c>
    </row>
    <row r="4285" spans="1:36" x14ac:dyDescent="0.25">
      <c r="A4285" s="2" t="s">
        <v>244</v>
      </c>
      <c r="B4285" s="2" t="s">
        <v>13</v>
      </c>
      <c r="C4285" s="2">
        <v>2012</v>
      </c>
      <c r="D4285" s="2">
        <v>1</v>
      </c>
      <c r="E4285" s="2">
        <v>0.14000000000000001</v>
      </c>
      <c r="F4285" s="2">
        <v>0.211475</v>
      </c>
      <c r="G4285" s="2">
        <v>8.9664490000000008</v>
      </c>
      <c r="H4285" s="2">
        <v>0.18738834961103279</v>
      </c>
      <c r="I4285" s="2">
        <f t="shared" si="66"/>
        <v>0.81261165038896721</v>
      </c>
      <c r="J4285" s="2">
        <v>150000</v>
      </c>
      <c r="K4285" s="2">
        <v>150300</v>
      </c>
      <c r="L4285" s="2">
        <v>50</v>
      </c>
      <c r="M4285" s="2">
        <v>9.5869257805336972</v>
      </c>
      <c r="N4285" s="2">
        <v>11.29175171119048</v>
      </c>
      <c r="O4285" s="2">
        <v>20.258200794520661</v>
      </c>
      <c r="P4285" s="2">
        <v>-8.9664490833301809</v>
      </c>
      <c r="Q4285" s="2">
        <v>0.73450000000000004</v>
      </c>
      <c r="R4285" s="2">
        <v>0.25690000000000002</v>
      </c>
      <c r="S4285" s="2">
        <v>11.544840711914819</v>
      </c>
      <c r="T4285" s="2">
        <v>4.0217738693872649</v>
      </c>
      <c r="U4285" s="2">
        <v>13.8211068693612</v>
      </c>
      <c r="V4285" s="2">
        <v>13.748951864318281</v>
      </c>
      <c r="W4285" s="2">
        <v>15.15363857279989</v>
      </c>
      <c r="X4285" s="2">
        <v>8.1718820061278201</v>
      </c>
      <c r="Y4285" s="2">
        <v>5.8348107370626048</v>
      </c>
      <c r="Z4285" s="2">
        <v>11.222586532857161</v>
      </c>
      <c r="AA4285" s="2">
        <v>5.3596149236680331E-3</v>
      </c>
      <c r="AB4285" s="2">
        <v>0</v>
      </c>
      <c r="AC4285" s="2">
        <v>0.41209366775953071</v>
      </c>
      <c r="AD4285" s="2">
        <v>5625710</v>
      </c>
      <c r="AE4285" s="2">
        <v>4</v>
      </c>
      <c r="AF4285" s="2">
        <v>0</v>
      </c>
      <c r="AG4285" s="2">
        <v>0</v>
      </c>
      <c r="AH4285" s="2">
        <v>1</v>
      </c>
      <c r="AI4285" s="2">
        <v>2.0287204593490819E-2</v>
      </c>
      <c r="AJ4285" s="2">
        <v>5.0601495364748318E-2</v>
      </c>
    </row>
    <row r="4286" spans="1:36" x14ac:dyDescent="0.25">
      <c r="A4286" s="2" t="s">
        <v>244</v>
      </c>
      <c r="B4286" s="2" t="s">
        <v>13</v>
      </c>
      <c r="C4286" s="2">
        <v>2013</v>
      </c>
      <c r="D4286" s="2">
        <v>0</v>
      </c>
      <c r="E4286" s="2">
        <v>1.34E-2</v>
      </c>
      <c r="F4286" s="2">
        <v>0.49120799999999998</v>
      </c>
      <c r="G4286" s="2">
        <v>9.0067990000000009</v>
      </c>
      <c r="H4286" s="2">
        <v>0.18823206322157071</v>
      </c>
      <c r="I4286" s="2">
        <f t="shared" si="66"/>
        <v>0.81176793677842929</v>
      </c>
      <c r="J4286" s="2">
        <v>150000</v>
      </c>
      <c r="K4286" s="2">
        <v>150300</v>
      </c>
      <c r="L4286" s="2">
        <v>53</v>
      </c>
      <c r="M4286" s="2">
        <v>9.7112974615435679</v>
      </c>
      <c r="N4286" s="2">
        <v>10.075831196151089</v>
      </c>
      <c r="O4286" s="2">
        <v>19.082629762118341</v>
      </c>
      <c r="P4286" s="2">
        <v>-9.0067985659672516</v>
      </c>
      <c r="Q4286" s="2">
        <v>0.65939999999999999</v>
      </c>
      <c r="R4286" s="2">
        <v>0.33150000000000002</v>
      </c>
      <c r="S4286" s="2">
        <v>11.548881238619799</v>
      </c>
      <c r="T4286" s="2">
        <v>4.0306945351456447</v>
      </c>
      <c r="U4286" s="2">
        <v>13.944139452961419</v>
      </c>
      <c r="V4286" s="2">
        <v>13.718297869537579</v>
      </c>
      <c r="W4286" s="2">
        <v>15.37361328039637</v>
      </c>
      <c r="X4286" s="2">
        <v>8.0245348716056952</v>
      </c>
      <c r="Y4286" s="2">
        <v>5.8111409929767008</v>
      </c>
      <c r="Z4286" s="2">
        <v>10.38594456550166</v>
      </c>
      <c r="AA4286" s="2">
        <v>6.7081033304312683E-3</v>
      </c>
      <c r="AB4286" s="2">
        <v>0.21190000000000001</v>
      </c>
      <c r="AC4286" s="2">
        <v>0.55715758304910523</v>
      </c>
      <c r="AD4286" s="2">
        <v>5701293</v>
      </c>
      <c r="AE4286" s="2">
        <v>0</v>
      </c>
      <c r="AF4286" s="2">
        <v>0</v>
      </c>
      <c r="AG4286" s="2">
        <v>0</v>
      </c>
      <c r="AH4286" s="2">
        <v>1</v>
      </c>
      <c r="AI4286" s="2">
        <v>-1.9067229609338938E-2</v>
      </c>
      <c r="AJ4286" s="2">
        <v>2.3653046300359322E-3</v>
      </c>
    </row>
    <row r="4287" spans="1:36" x14ac:dyDescent="0.25">
      <c r="A4287" s="2" t="s">
        <v>244</v>
      </c>
      <c r="B4287" s="2" t="s">
        <v>13</v>
      </c>
      <c r="C4287" s="2">
        <v>2014</v>
      </c>
      <c r="D4287" s="2">
        <v>0</v>
      </c>
      <c r="E4287" s="2">
        <v>8.8000000000000009E-2</v>
      </c>
      <c r="F4287" s="2">
        <v>0.31772</v>
      </c>
      <c r="G4287" s="2">
        <v>22.961739999999999</v>
      </c>
      <c r="H4287" s="2">
        <v>0.48002818852400281</v>
      </c>
      <c r="I4287" s="2">
        <f t="shared" si="66"/>
        <v>0.51997181147599725</v>
      </c>
      <c r="J4287" s="2">
        <v>150000</v>
      </c>
      <c r="K4287" s="2">
        <v>150300</v>
      </c>
      <c r="L4287" s="2">
        <v>54</v>
      </c>
      <c r="M4287" s="2">
        <v>9.5885027975563375</v>
      </c>
      <c r="N4287" s="2">
        <v>10.31308585413001</v>
      </c>
      <c r="O4287" s="2">
        <v>33.274824529658993</v>
      </c>
      <c r="P4287" s="2">
        <v>-22.961738675528981</v>
      </c>
      <c r="Q4287" s="2">
        <v>0.63400000000000001</v>
      </c>
      <c r="R4287" s="2">
        <v>0.35809999999999997</v>
      </c>
      <c r="S4287" s="2">
        <v>11.59503065963907</v>
      </c>
      <c r="T4287" s="2">
        <v>4.0324691585040133</v>
      </c>
      <c r="U4287" s="2">
        <v>14.054691224551931</v>
      </c>
      <c r="V4287" s="2">
        <v>13.7619114493344</v>
      </c>
      <c r="W4287" s="2">
        <v>15.502080422854259</v>
      </c>
      <c r="X4287" s="2">
        <v>7.9452011324127589</v>
      </c>
      <c r="Y4287" s="2">
        <v>5.8051349689164882</v>
      </c>
      <c r="Z4287" s="2">
        <v>11.165309365519841</v>
      </c>
      <c r="AA4287" s="2">
        <v>3.6630256486282682E-3</v>
      </c>
      <c r="AB4287" s="2">
        <v>8.2600000000000007E-2</v>
      </c>
      <c r="AC4287" s="2">
        <v>0.60825082489184668</v>
      </c>
      <c r="AD4287" s="2">
        <v>6010187</v>
      </c>
      <c r="AE4287" s="2">
        <v>1</v>
      </c>
      <c r="AF4287" s="2">
        <v>0</v>
      </c>
      <c r="AG4287" s="2">
        <v>0</v>
      </c>
      <c r="AH4287" s="2">
        <v>1</v>
      </c>
      <c r="AI4287" s="2">
        <v>-2.0917693428547161E-2</v>
      </c>
      <c r="AJ4287" s="2">
        <v>2.369920590910252E-2</v>
      </c>
    </row>
    <row r="4288" spans="1:36" x14ac:dyDescent="0.25">
      <c r="A4288" s="2" t="s">
        <v>244</v>
      </c>
      <c r="B4288" s="2" t="s">
        <v>13</v>
      </c>
      <c r="C4288" s="2">
        <v>2015</v>
      </c>
      <c r="D4288" s="2">
        <v>0</v>
      </c>
      <c r="E4288" s="2">
        <v>7.4999999999999997E-2</v>
      </c>
      <c r="F4288" s="2">
        <v>0.334428</v>
      </c>
      <c r="G4288" s="2">
        <v>10.16653</v>
      </c>
      <c r="H4288" s="2">
        <v>0.2124818978997047</v>
      </c>
      <c r="I4288" s="2">
        <f t="shared" si="66"/>
        <v>0.78751810210029527</v>
      </c>
      <c r="J4288" s="2">
        <v>150000</v>
      </c>
      <c r="K4288" s="2">
        <v>150300</v>
      </c>
      <c r="L4288" s="2">
        <v>51</v>
      </c>
      <c r="M4288" s="2">
        <v>9.680531483645991</v>
      </c>
      <c r="N4288" s="2">
        <v>17.871023815579889</v>
      </c>
      <c r="O4288" s="2">
        <v>28.037553137183782</v>
      </c>
      <c r="P4288" s="2">
        <v>-10.166529321603891</v>
      </c>
      <c r="Q4288" s="2">
        <v>0.57009999999999994</v>
      </c>
      <c r="R4288" s="2">
        <v>0.42149999999999999</v>
      </c>
      <c r="S4288" s="2">
        <v>11.521607665353059</v>
      </c>
      <c r="T4288" s="2">
        <v>3.8174925215819129</v>
      </c>
      <c r="U4288" s="2">
        <v>14.14523436075604</v>
      </c>
      <c r="V4288" s="2">
        <v>13.876520046886331</v>
      </c>
      <c r="W4288" s="2">
        <v>15.527161317340701</v>
      </c>
      <c r="X4288" s="2">
        <v>8.1710341892054803</v>
      </c>
      <c r="Y4288" s="2">
        <v>3.3672958299864741</v>
      </c>
      <c r="Z4288" s="2">
        <v>11.045893416202651</v>
      </c>
      <c r="AA4288" s="2">
        <v>6.3185155540643077E-3</v>
      </c>
      <c r="AB4288" s="2">
        <v>8.4599999999999995E-2</v>
      </c>
      <c r="AC4288" s="2">
        <v>0.64066709717938686</v>
      </c>
      <c r="AD4288" s="2">
        <v>5598322</v>
      </c>
      <c r="AE4288" s="2">
        <v>0</v>
      </c>
      <c r="AF4288" s="2">
        <v>0</v>
      </c>
      <c r="AG4288" s="2">
        <v>0</v>
      </c>
      <c r="AH4288" s="2">
        <v>1</v>
      </c>
      <c r="AI4288" s="2">
        <v>-1.7798166152369909E-2</v>
      </c>
      <c r="AJ4288" s="2">
        <v>-1.8173489226296271E-2</v>
      </c>
    </row>
    <row r="4289" spans="1:36" x14ac:dyDescent="0.25">
      <c r="A4289" s="2" t="s">
        <v>244</v>
      </c>
      <c r="B4289" s="2" t="s">
        <v>13</v>
      </c>
      <c r="C4289" s="2">
        <v>2016</v>
      </c>
      <c r="D4289" s="2">
        <v>1</v>
      </c>
      <c r="E4289" s="2">
        <v>6.8000000000000005E-2</v>
      </c>
      <c r="F4289" s="2">
        <v>0.553651</v>
      </c>
      <c r="G4289" s="2">
        <v>7.6797009999999997</v>
      </c>
      <c r="H4289" s="2">
        <v>0.16048260485434379</v>
      </c>
      <c r="I4289" s="2">
        <f t="shared" si="66"/>
        <v>0.83951739514565626</v>
      </c>
      <c r="J4289" s="2">
        <v>150000</v>
      </c>
      <c r="K4289" s="2">
        <v>150300</v>
      </c>
      <c r="L4289" s="2">
        <v>53</v>
      </c>
      <c r="M4289" s="2">
        <v>9.6751429994298537</v>
      </c>
      <c r="N4289" s="2">
        <v>22.7861539288179</v>
      </c>
      <c r="O4289" s="2">
        <v>30.465854699197159</v>
      </c>
      <c r="P4289" s="2">
        <v>-7.6797007703792586</v>
      </c>
      <c r="Q4289" s="2">
        <v>0.56579999999999997</v>
      </c>
      <c r="R4289" s="2">
        <v>0.42570000000000002</v>
      </c>
      <c r="S4289" s="2">
        <v>11.53982052843287</v>
      </c>
      <c r="T4289" s="2">
        <v>3.8066624897703201</v>
      </c>
      <c r="U4289" s="2">
        <v>14.23377210792305</v>
      </c>
      <c r="V4289" s="2">
        <v>14.103118127640791</v>
      </c>
      <c r="W4289" s="2">
        <v>15.49052663841579</v>
      </c>
      <c r="X4289" s="2">
        <v>8.4778284678939606</v>
      </c>
      <c r="Y4289" s="2">
        <v>3.3672958299864741</v>
      </c>
      <c r="Z4289" s="2">
        <v>11.0192519000218</v>
      </c>
      <c r="AA4289" s="2">
        <v>6.6192052855518395E-3</v>
      </c>
      <c r="AB4289" s="2">
        <v>0.14430000000000001</v>
      </c>
      <c r="AC4289" s="2">
        <v>0.6493046037509016</v>
      </c>
      <c r="AD4289" s="2">
        <v>5722261</v>
      </c>
      <c r="AE4289" s="2">
        <v>0</v>
      </c>
      <c r="AF4289" s="2">
        <v>0</v>
      </c>
      <c r="AG4289" s="2">
        <v>0</v>
      </c>
      <c r="AH4289" s="2">
        <v>1</v>
      </c>
      <c r="AI4289" s="2">
        <v>1.26205652030375E-2</v>
      </c>
      <c r="AJ4289" s="2">
        <v>4.9867161233277023E-2</v>
      </c>
    </row>
    <row r="4290" spans="1:36" x14ac:dyDescent="0.25">
      <c r="A4290" s="2" t="s">
        <v>244</v>
      </c>
      <c r="B4290" s="2" t="s">
        <v>13</v>
      </c>
      <c r="C4290" s="2">
        <v>2017</v>
      </c>
      <c r="D4290" s="2">
        <v>0</v>
      </c>
      <c r="E4290" s="2">
        <v>9.9000000000000005E-2</v>
      </c>
      <c r="F4290" s="2">
        <v>0.431311</v>
      </c>
      <c r="G4290" s="2">
        <v>12.799300000000001</v>
      </c>
      <c r="H4290" s="2">
        <v>0.26753279957048098</v>
      </c>
      <c r="I4290" s="2">
        <f t="shared" ref="I4290:I4353" si="67">1-H4290</f>
        <v>0.73246720042951896</v>
      </c>
      <c r="J4290" s="2">
        <v>150000</v>
      </c>
      <c r="K4290" s="2">
        <v>150300</v>
      </c>
      <c r="L4290" s="2">
        <v>48</v>
      </c>
      <c r="M4290" s="2">
        <v>9.6748288205338078</v>
      </c>
      <c r="N4290" s="2">
        <v>20.377594609223191</v>
      </c>
      <c r="O4290" s="2">
        <v>33.176894670918003</v>
      </c>
      <c r="P4290" s="2">
        <v>-12.79930006169481</v>
      </c>
      <c r="Q4290" s="2">
        <v>0.59260000000000002</v>
      </c>
      <c r="R4290" s="2">
        <v>0.39810000000000001</v>
      </c>
      <c r="S4290" s="2">
        <v>11.465666128485971</v>
      </c>
      <c r="T4290" s="2">
        <v>3.8066624897703201</v>
      </c>
      <c r="U4290" s="2">
        <v>14.29693991427922</v>
      </c>
      <c r="V4290" s="2">
        <v>13.71448728950323</v>
      </c>
      <c r="W4290" s="2">
        <v>15.62834553684039</v>
      </c>
      <c r="X4290" s="2">
        <v>8.5233740504913182</v>
      </c>
      <c r="Y4290" s="2">
        <v>3.3322045101752038</v>
      </c>
      <c r="Z4290" s="2">
        <v>11.03081686530173</v>
      </c>
      <c r="AA4290" s="2">
        <v>4.0541504615214411E-3</v>
      </c>
      <c r="AB4290" s="2">
        <v>0.2019</v>
      </c>
      <c r="AC4290" s="2">
        <v>0.24830722335110669</v>
      </c>
      <c r="AD4290" s="2">
        <v>5340810</v>
      </c>
      <c r="AE4290" s="2">
        <v>1</v>
      </c>
      <c r="AF4290" s="2">
        <v>0</v>
      </c>
      <c r="AG4290" s="2">
        <v>0</v>
      </c>
      <c r="AH4290" s="2">
        <v>1</v>
      </c>
      <c r="AI4290" s="2">
        <v>-4.846968703887275E-2</v>
      </c>
      <c r="AJ4290" s="2">
        <v>1.305252519574061E-2</v>
      </c>
    </row>
    <row r="4291" spans="1:36" x14ac:dyDescent="0.25">
      <c r="A4291" s="2" t="s">
        <v>244</v>
      </c>
      <c r="B4291" s="2" t="s">
        <v>13</v>
      </c>
      <c r="C4291" s="2">
        <v>2018</v>
      </c>
      <c r="D4291" s="2">
        <v>0</v>
      </c>
      <c r="E4291" s="2">
        <v>0.13</v>
      </c>
      <c r="F4291" s="2">
        <v>0.53076699999999999</v>
      </c>
      <c r="G4291" s="2">
        <v>1.928129</v>
      </c>
      <c r="H4291" s="2">
        <v>4.0217931288331572E-2</v>
      </c>
      <c r="I4291" s="2">
        <f t="shared" si="67"/>
        <v>0.95978206871166838</v>
      </c>
      <c r="J4291" s="2">
        <v>150000</v>
      </c>
      <c r="K4291" s="2">
        <v>150300</v>
      </c>
      <c r="L4291" s="2">
        <v>49</v>
      </c>
      <c r="M4291" s="2">
        <v>9.6920255059957565</v>
      </c>
      <c r="N4291" s="2">
        <v>21.83744650416488</v>
      </c>
      <c r="O4291" s="2">
        <v>23.765575538957009</v>
      </c>
      <c r="P4291" s="2">
        <v>-1.928129034792128</v>
      </c>
      <c r="Q4291" s="2">
        <v>0.61939999999999995</v>
      </c>
      <c r="R4291" s="2">
        <v>0.3705</v>
      </c>
      <c r="S4291" s="2">
        <v>11.38556925232921</v>
      </c>
      <c r="T4291" s="2">
        <v>3.8066624897703201</v>
      </c>
      <c r="U4291" s="2">
        <v>14.253973209255539</v>
      </c>
      <c r="V4291" s="2">
        <v>13.902045988375971</v>
      </c>
      <c r="W4291" s="2">
        <v>15.569200664314209</v>
      </c>
      <c r="X4291" s="2">
        <v>8.5548742583839257</v>
      </c>
      <c r="Y4291" s="2">
        <v>3.3672958299864741</v>
      </c>
      <c r="Z4291" s="2">
        <v>10.99567927340131</v>
      </c>
      <c r="AA4291" s="2">
        <v>4.0395778963422772E-3</v>
      </c>
      <c r="AB4291" s="2">
        <v>0.1777</v>
      </c>
      <c r="AC4291" s="2">
        <v>0.30645136917763549</v>
      </c>
      <c r="AD4291" s="2">
        <v>4959360</v>
      </c>
      <c r="AE4291" s="2">
        <v>2</v>
      </c>
      <c r="AF4291" s="2">
        <v>0</v>
      </c>
      <c r="AG4291" s="2">
        <v>0</v>
      </c>
      <c r="AH4291" s="2">
        <v>1</v>
      </c>
      <c r="AI4291" s="2">
        <v>4.6643139895667478E-2</v>
      </c>
      <c r="AJ4291" s="2">
        <v>-2.792476725094125E-2</v>
      </c>
    </row>
    <row r="4292" spans="1:36" x14ac:dyDescent="0.25">
      <c r="A4292" s="2" t="s">
        <v>244</v>
      </c>
      <c r="B4292" s="2" t="s">
        <v>13</v>
      </c>
      <c r="C4292" s="2">
        <v>2019</v>
      </c>
      <c r="D4292" s="2">
        <v>0</v>
      </c>
      <c r="E4292" s="2">
        <v>9.5000000000000001E-2</v>
      </c>
      <c r="F4292" s="2">
        <v>0.33770499999999998</v>
      </c>
      <c r="G4292" s="2">
        <v>18.518149999999999</v>
      </c>
      <c r="H4292" s="2">
        <v>0.38711326008162278</v>
      </c>
      <c r="I4292" s="2">
        <f t="shared" si="67"/>
        <v>0.61288673991837728</v>
      </c>
      <c r="J4292" s="2">
        <v>150000</v>
      </c>
      <c r="K4292" s="2">
        <v>150300</v>
      </c>
      <c r="L4292" s="2">
        <v>50</v>
      </c>
      <c r="M4292" s="2">
        <v>9.5132558250685531</v>
      </c>
      <c r="N4292" s="2">
        <v>10.423470860447029</v>
      </c>
      <c r="O4292" s="2">
        <v>28.941622319251341</v>
      </c>
      <c r="P4292" s="2">
        <v>-18.518151458804311</v>
      </c>
      <c r="Q4292" s="2">
        <v>0.62170000000000003</v>
      </c>
      <c r="R4292" s="2">
        <v>0.36880000000000002</v>
      </c>
      <c r="S4292" s="2">
        <v>11.48828435105378</v>
      </c>
      <c r="T4292" s="2">
        <v>3.8066624897703201</v>
      </c>
      <c r="U4292" s="2">
        <v>14.29609859916947</v>
      </c>
      <c r="V4292" s="2">
        <v>13.844758632323259</v>
      </c>
      <c r="W4292" s="2">
        <v>15.71223661527087</v>
      </c>
      <c r="X4292" s="2">
        <v>8.6854158238306898</v>
      </c>
      <c r="Y4292" s="2">
        <v>3.3322045101752038</v>
      </c>
      <c r="Z4292" s="2">
        <v>10.90756935735801</v>
      </c>
      <c r="AA4292" s="2">
        <v>2.7771106687056089E-3</v>
      </c>
      <c r="AB4292" s="2">
        <v>0.2581</v>
      </c>
      <c r="AC4292" s="2">
        <v>0.39281258968571969</v>
      </c>
      <c r="AD4292" s="2">
        <v>5510000</v>
      </c>
      <c r="AE4292" s="2">
        <v>3</v>
      </c>
      <c r="AF4292" s="2">
        <v>0</v>
      </c>
      <c r="AG4292" s="2">
        <v>0</v>
      </c>
      <c r="AH4292" s="2">
        <v>1</v>
      </c>
      <c r="AI4292" s="2">
        <v>2.410596973521049E-3</v>
      </c>
      <c r="AJ4292" s="2">
        <v>-3.7957040303706578E-2</v>
      </c>
    </row>
    <row r="4293" spans="1:36" x14ac:dyDescent="0.25">
      <c r="A4293" s="2" t="s">
        <v>244</v>
      </c>
      <c r="B4293" s="2" t="s">
        <v>13</v>
      </c>
      <c r="C4293" s="2">
        <v>2020</v>
      </c>
      <c r="D4293" s="2">
        <v>1</v>
      </c>
      <c r="E4293" s="2">
        <v>2.9000000000000001E-2</v>
      </c>
      <c r="F4293" s="2">
        <v>0.54603599999999997</v>
      </c>
      <c r="G4293" s="2">
        <v>19.55489</v>
      </c>
      <c r="H4293" s="2">
        <v>0.40879136785334641</v>
      </c>
      <c r="I4293" s="2">
        <f t="shared" si="67"/>
        <v>0.59120863214665365</v>
      </c>
      <c r="J4293" s="2">
        <v>150000</v>
      </c>
      <c r="K4293" s="2">
        <v>150300</v>
      </c>
      <c r="L4293" s="2">
        <v>45</v>
      </c>
      <c r="M4293" s="2">
        <v>9.4790689565108757</v>
      </c>
      <c r="N4293" s="2">
        <v>23.674577670641419</v>
      </c>
      <c r="O4293" s="2">
        <v>4.1196870349573143</v>
      </c>
      <c r="P4293" s="2">
        <v>19.554890635684099</v>
      </c>
      <c r="Q4293" s="2">
        <v>0.64480000000000004</v>
      </c>
      <c r="R4293" s="2">
        <v>0.34460000000000002</v>
      </c>
      <c r="S4293" s="2">
        <v>11.525239337091509</v>
      </c>
      <c r="T4293" s="2">
        <v>3.8066624897703201</v>
      </c>
      <c r="U4293" s="2">
        <v>14.06054396855439</v>
      </c>
      <c r="V4293" s="2">
        <v>13.93964581988835</v>
      </c>
      <c r="W4293" s="2">
        <v>15.47877981121947</v>
      </c>
      <c r="X4293" s="2">
        <v>8.7582552432327923</v>
      </c>
      <c r="Y4293" s="2">
        <v>3.2580965380214821</v>
      </c>
      <c r="Z4293" s="2">
        <v>10.945441302405939</v>
      </c>
      <c r="AA4293" s="2">
        <v>2.5222955087743268E-3</v>
      </c>
      <c r="AB4293" s="2">
        <v>0.27079999999999999</v>
      </c>
      <c r="AC4293" s="2">
        <v>0.47833515763504741</v>
      </c>
      <c r="AD4293" s="2">
        <v>5630000</v>
      </c>
      <c r="AE4293" s="2">
        <v>0</v>
      </c>
      <c r="AF4293" s="2">
        <v>0</v>
      </c>
      <c r="AG4293" s="2">
        <v>0</v>
      </c>
      <c r="AH4293" s="2">
        <v>1</v>
      </c>
      <c r="AI4293" s="2">
        <v>-2.650782418222809E-2</v>
      </c>
      <c r="AJ4293" s="2">
        <v>-5.7439789882114137E-2</v>
      </c>
    </row>
    <row r="4294" spans="1:36" x14ac:dyDescent="0.25">
      <c r="A4294" s="2" t="s">
        <v>244</v>
      </c>
      <c r="B4294" s="2" t="s">
        <v>13</v>
      </c>
      <c r="C4294" s="2">
        <v>2021</v>
      </c>
      <c r="D4294" s="2">
        <v>1</v>
      </c>
      <c r="E4294" s="2">
        <v>5.0999999999999997E-2</v>
      </c>
      <c r="F4294" s="2">
        <v>0.216109</v>
      </c>
      <c r="G4294" s="2">
        <v>12.61018</v>
      </c>
      <c r="H4294" s="2">
        <v>0.26357832328733538</v>
      </c>
      <c r="I4294" s="2">
        <f t="shared" si="67"/>
        <v>0.73642167671266456</v>
      </c>
      <c r="J4294" s="2">
        <v>150000</v>
      </c>
      <c r="K4294" s="2">
        <v>150300</v>
      </c>
      <c r="L4294" s="2">
        <v>52</v>
      </c>
      <c r="M4294" s="2">
        <v>9.7666363697869301</v>
      </c>
      <c r="N4294" s="2">
        <v>21.141712602186679</v>
      </c>
      <c r="O4294" s="2">
        <v>33.75189220057888</v>
      </c>
      <c r="P4294" s="2">
        <v>-12.6101795983922</v>
      </c>
      <c r="Q4294" s="2">
        <v>0.7117</v>
      </c>
      <c r="R4294" s="2">
        <v>0.27989999999999998</v>
      </c>
      <c r="S4294" s="2">
        <v>11.766978362441529</v>
      </c>
      <c r="T4294" s="2">
        <v>3.8066624897703201</v>
      </c>
      <c r="U4294" s="2">
        <v>14.112903328599209</v>
      </c>
      <c r="V4294" s="2">
        <v>13.940675171505429</v>
      </c>
      <c r="W4294" s="2">
        <v>15.368584023636069</v>
      </c>
      <c r="X4294" s="2">
        <v>8.8146275553106967</v>
      </c>
      <c r="Y4294" s="2">
        <v>3.218875824868201</v>
      </c>
      <c r="Z4294" s="2">
        <v>10.981914140544831</v>
      </c>
      <c r="AA4294" s="2">
        <v>4.7975833650314367E-3</v>
      </c>
      <c r="AB4294" s="2">
        <v>8.8200000000000001E-2</v>
      </c>
      <c r="AC4294" s="2">
        <v>0.5554192899402165</v>
      </c>
      <c r="AD4294" s="2">
        <v>7180000</v>
      </c>
      <c r="AE4294" s="2">
        <v>0</v>
      </c>
      <c r="AF4294" s="2">
        <v>0</v>
      </c>
      <c r="AG4294" s="2">
        <v>0</v>
      </c>
      <c r="AH4294" s="2">
        <v>1</v>
      </c>
      <c r="AI4294" s="2">
        <v>3.667986246822031E-2</v>
      </c>
      <c r="AJ4294" s="2">
        <v>-6.2441812966225517E-3</v>
      </c>
    </row>
    <row r="4295" spans="1:36" x14ac:dyDescent="0.25">
      <c r="A4295" s="2" t="s">
        <v>244</v>
      </c>
      <c r="B4295" s="2" t="s">
        <v>13</v>
      </c>
      <c r="C4295" s="2">
        <v>2022</v>
      </c>
      <c r="D4295" s="2">
        <v>1</v>
      </c>
      <c r="E4295" s="2">
        <v>2.1999999999999999E-2</v>
      </c>
      <c r="F4295" s="2">
        <v>0.371502</v>
      </c>
      <c r="G4295" s="2">
        <v>6.9513119999999997</v>
      </c>
      <c r="H4295" s="2">
        <v>0.14525207912779911</v>
      </c>
      <c r="I4295" s="2">
        <f t="shared" si="67"/>
        <v>0.85474792087220086</v>
      </c>
      <c r="J4295" s="2">
        <v>150000</v>
      </c>
      <c r="K4295" s="2">
        <v>150300</v>
      </c>
      <c r="L4295" s="2">
        <v>53</v>
      </c>
      <c r="M4295" s="2">
        <v>9.8799630074891702</v>
      </c>
      <c r="N4295" s="2">
        <v>21.380952150670339</v>
      </c>
      <c r="O4295" s="2">
        <v>28.332264442794081</v>
      </c>
      <c r="P4295" s="2">
        <v>-6.9513122921237418</v>
      </c>
      <c r="Q4295" s="2">
        <v>0.73030000000000006</v>
      </c>
      <c r="R4295" s="2">
        <v>0.25990000000000002</v>
      </c>
      <c r="S4295" s="2">
        <v>11.87374879245527</v>
      </c>
      <c r="T4295" s="2">
        <v>3.8066624897703201</v>
      </c>
      <c r="U4295" s="2">
        <v>14.10379145108716</v>
      </c>
      <c r="V4295" s="2">
        <v>13.983029765210389</v>
      </c>
      <c r="W4295" s="2">
        <v>15.37868880182263</v>
      </c>
      <c r="X4295" s="2">
        <v>8.5542962793677404</v>
      </c>
      <c r="Y4295" s="2">
        <v>3.2580965380214821</v>
      </c>
      <c r="Z4295" s="2">
        <v>11.04568601186716</v>
      </c>
      <c r="AA4295" s="2">
        <v>5.0247003639965985E-3</v>
      </c>
      <c r="AB4295" s="2">
        <v>4.82E-2</v>
      </c>
      <c r="AC4295" s="2">
        <v>0.64502288094527638</v>
      </c>
      <c r="AD4295" s="2">
        <v>8030000</v>
      </c>
      <c r="AE4295" s="2">
        <v>1</v>
      </c>
      <c r="AF4295" s="2">
        <v>0</v>
      </c>
      <c r="AG4295" s="2">
        <v>0</v>
      </c>
      <c r="AH4295" s="2">
        <v>1</v>
      </c>
      <c r="AI4295" s="2">
        <v>2.5327625656961301E-2</v>
      </c>
      <c r="AJ4295" s="2">
        <v>3.5592847275563291E-2</v>
      </c>
    </row>
    <row r="4296" spans="1:36" x14ac:dyDescent="0.25">
      <c r="A4296" s="2" t="s">
        <v>244</v>
      </c>
      <c r="B4296" s="2" t="s">
        <v>13</v>
      </c>
      <c r="C4296" s="2">
        <v>2023</v>
      </c>
      <c r="D4296" s="2"/>
      <c r="E4296" s="2">
        <v>1E-3</v>
      </c>
      <c r="F4296" s="2">
        <v>0.52299899999999999</v>
      </c>
      <c r="G4296" s="2">
        <v>12.735010000000001</v>
      </c>
      <c r="H4296" s="2">
        <v>0.26618850346090278</v>
      </c>
      <c r="I4296" s="2">
        <f t="shared" si="67"/>
        <v>0.73381149653909716</v>
      </c>
      <c r="J4296" s="2">
        <v>150000</v>
      </c>
      <c r="K4296" s="2">
        <v>150300</v>
      </c>
      <c r="L4296" s="2">
        <v>53</v>
      </c>
      <c r="M4296" s="2">
        <v>9.7127506861408257</v>
      </c>
      <c r="N4296" s="2">
        <v>21.05747360496877</v>
      </c>
      <c r="O4296" s="2">
        <v>33.792479273509542</v>
      </c>
      <c r="P4296" s="2">
        <v>-12.73500566854077</v>
      </c>
      <c r="Q4296" s="2">
        <v>0.63829999999999998</v>
      </c>
      <c r="R4296" s="2">
        <v>0.35039999999999999</v>
      </c>
      <c r="S4296" s="2">
        <v>11.754639512269479</v>
      </c>
      <c r="T4296" s="2"/>
      <c r="U4296" s="2">
        <v>14.148986882748471</v>
      </c>
      <c r="V4296" s="2">
        <v>14.357412085019019</v>
      </c>
      <c r="W4296" s="2">
        <v>15.523457165857041</v>
      </c>
      <c r="X4296" s="2">
        <v>8.5141886823959378</v>
      </c>
      <c r="Y4296" s="2">
        <v>3.3672958299864741</v>
      </c>
      <c r="Z4296" s="2">
        <v>11.20045877569582</v>
      </c>
      <c r="AB4296" s="2">
        <v>0.17249999999999999</v>
      </c>
      <c r="AC4296" s="2">
        <v>0.67175584305107494</v>
      </c>
      <c r="AD4296" s="2">
        <v>7130000</v>
      </c>
      <c r="AE4296" s="2">
        <v>0</v>
      </c>
      <c r="AF4296" s="2">
        <v>0</v>
      </c>
      <c r="AG4296" s="2">
        <v>0</v>
      </c>
      <c r="AH4296" s="2">
        <v>1</v>
      </c>
      <c r="AI4296" s="2">
        <v>-3.4589650909197703E-2</v>
      </c>
      <c r="AJ4296" s="2">
        <v>-7.6800071852118512E-2</v>
      </c>
    </row>
    <row r="4297" spans="1:36" x14ac:dyDescent="0.25">
      <c r="A4297" s="2" t="s">
        <v>244</v>
      </c>
      <c r="B4297" s="2" t="s">
        <v>13</v>
      </c>
      <c r="C4297" s="2">
        <v>2024</v>
      </c>
      <c r="D4297" s="2"/>
      <c r="E4297" s="2"/>
      <c r="F4297" s="2">
        <v>0.31636399999999998</v>
      </c>
      <c r="G4297" s="2">
        <v>16.262239999999998</v>
      </c>
      <c r="H4297" s="2">
        <v>0.33994245534436102</v>
      </c>
      <c r="I4297" s="2">
        <f t="shared" si="67"/>
        <v>0.66005754465563893</v>
      </c>
      <c r="J4297" s="2"/>
      <c r="K4297" s="2"/>
      <c r="M4297" s="2">
        <v>9.4669960658228405</v>
      </c>
      <c r="N4297" s="2">
        <v>20.041358690887339</v>
      </c>
      <c r="O4297" s="2">
        <v>36.303595255463428</v>
      </c>
      <c r="P4297" s="2">
        <v>-16.262236564576089</v>
      </c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E4297" s="2">
        <v>1</v>
      </c>
      <c r="AF4297" s="2">
        <v>0</v>
      </c>
      <c r="AG4297" s="2">
        <v>0</v>
      </c>
      <c r="AH4297" s="2">
        <v>0</v>
      </c>
      <c r="AI4297" s="2">
        <v>-4.0188796066551451E-2</v>
      </c>
      <c r="AJ4297" s="2">
        <v>1.032454610382058E-3</v>
      </c>
    </row>
    <row r="4298" spans="1:36" x14ac:dyDescent="0.25">
      <c r="A4298" s="2" t="s">
        <v>245</v>
      </c>
      <c r="B4298" s="2" t="s">
        <v>13</v>
      </c>
      <c r="C4298" s="2">
        <v>2014</v>
      </c>
      <c r="D4298" s="2">
        <v>0</v>
      </c>
      <c r="E4298" s="2">
        <v>7.8E-2</v>
      </c>
      <c r="F4298" s="2">
        <v>0.31797500000000001</v>
      </c>
      <c r="G4298" s="2">
        <v>18.009309999999999</v>
      </c>
      <c r="H4298" s="2">
        <v>0.37647347734095132</v>
      </c>
      <c r="I4298" s="2">
        <f t="shared" si="67"/>
        <v>0.62352652265904873</v>
      </c>
      <c r="J4298" s="2">
        <v>150000</v>
      </c>
      <c r="K4298" s="2">
        <v>150900</v>
      </c>
      <c r="L4298" s="2">
        <v>52</v>
      </c>
      <c r="M4298" s="2">
        <v>9.6165385446601768</v>
      </c>
      <c r="N4298" s="2">
        <v>15.26551033052001</v>
      </c>
      <c r="O4298" s="2">
        <v>33.274824529658993</v>
      </c>
      <c r="P4298" s="2">
        <v>-18.009314199138981</v>
      </c>
      <c r="Q4298" s="2">
        <v>0.4975</v>
      </c>
      <c r="R4298" s="2">
        <v>0.35149999999999998</v>
      </c>
      <c r="S4298" s="2">
        <v>10.624711855667959</v>
      </c>
      <c r="T4298" s="2">
        <v>5.6276211136906369</v>
      </c>
      <c r="U4298" s="2">
        <v>14.805747048836309</v>
      </c>
      <c r="V4298" s="2">
        <v>14.90472515971009</v>
      </c>
      <c r="W4298" s="2">
        <v>15.41364502650052</v>
      </c>
      <c r="X4298" s="2">
        <v>9.9398676966288786</v>
      </c>
      <c r="Y4298" s="2">
        <v>5.43372200355424</v>
      </c>
      <c r="Z4298" s="2">
        <v>10.05625155708776</v>
      </c>
      <c r="AA4298" s="2">
        <v>6.1397566487540788E-3</v>
      </c>
      <c r="AB4298" s="2">
        <v>1.9900000000000001E-2</v>
      </c>
      <c r="AC4298" s="2">
        <v>0.2213463833756989</v>
      </c>
      <c r="AD4298" s="2">
        <v>8737258</v>
      </c>
      <c r="AE4298" s="2">
        <v>3</v>
      </c>
      <c r="AF4298" s="2">
        <v>0</v>
      </c>
      <c r="AG4298" s="2">
        <v>0</v>
      </c>
      <c r="AH4298" s="2">
        <v>1</v>
      </c>
      <c r="AI4298" s="2">
        <v>-2.396370765767249E-2</v>
      </c>
      <c r="AJ4298" s="2">
        <v>2.319817628101924E-2</v>
      </c>
    </row>
    <row r="4299" spans="1:36" x14ac:dyDescent="0.25">
      <c r="A4299" s="2" t="s">
        <v>245</v>
      </c>
      <c r="B4299" s="2" t="s">
        <v>13</v>
      </c>
      <c r="C4299" s="2">
        <v>2015</v>
      </c>
      <c r="D4299" s="2">
        <v>1</v>
      </c>
      <c r="E4299" s="2">
        <v>0.08</v>
      </c>
      <c r="F4299" s="2">
        <v>0.36875200000000002</v>
      </c>
      <c r="G4299" s="2">
        <v>12.85491</v>
      </c>
      <c r="H4299" s="2">
        <v>0.26869559793186909</v>
      </c>
      <c r="I4299" s="2">
        <f t="shared" si="67"/>
        <v>0.73130440206813097</v>
      </c>
      <c r="J4299" s="2">
        <v>150000</v>
      </c>
      <c r="K4299" s="2">
        <v>150900</v>
      </c>
      <c r="L4299" s="2">
        <v>51</v>
      </c>
      <c r="M4299" s="2">
        <v>9.5897352523511632</v>
      </c>
      <c r="N4299" s="2">
        <v>15.182641558771969</v>
      </c>
      <c r="O4299" s="2">
        <v>28.037553137183782</v>
      </c>
      <c r="P4299" s="2">
        <v>-12.85491157841181</v>
      </c>
      <c r="Q4299" s="2">
        <v>0.48570000000000002</v>
      </c>
      <c r="R4299" s="2">
        <v>0.36940000000000001</v>
      </c>
      <c r="S4299" s="2">
        <v>10.67410490386297</v>
      </c>
      <c r="T4299" s="2">
        <v>5.6162982586230807</v>
      </c>
      <c r="U4299" s="2">
        <v>14.88164717445891</v>
      </c>
      <c r="V4299" s="2">
        <v>14.97365071036675</v>
      </c>
      <c r="W4299" s="2">
        <v>15.45639151575585</v>
      </c>
      <c r="X4299" s="2">
        <v>9.9355190233667923</v>
      </c>
      <c r="Y4299" s="2">
        <v>5.43372200355424</v>
      </c>
      <c r="Z4299" s="2">
        <v>12.47724797827621</v>
      </c>
      <c r="AA4299" s="2">
        <v>4.5864903888885424E-3</v>
      </c>
      <c r="AB4299" s="2">
        <v>0.1186</v>
      </c>
      <c r="AC4299" s="2">
        <v>0.25332223654650587</v>
      </c>
      <c r="AD4299" s="2">
        <v>9137748</v>
      </c>
      <c r="AE4299" s="2">
        <v>0</v>
      </c>
      <c r="AF4299" s="2">
        <v>0</v>
      </c>
      <c r="AG4299" s="2">
        <v>0</v>
      </c>
      <c r="AH4299" s="2">
        <v>1</v>
      </c>
      <c r="AI4299" s="2">
        <v>-1.4711071653355039E-2</v>
      </c>
      <c r="AJ4299" s="2">
        <v>-1.7616902119125921E-2</v>
      </c>
    </row>
    <row r="4300" spans="1:36" x14ac:dyDescent="0.25">
      <c r="A4300" s="2" t="s">
        <v>245</v>
      </c>
      <c r="B4300" s="2" t="s">
        <v>13</v>
      </c>
      <c r="C4300" s="2">
        <v>2016</v>
      </c>
      <c r="D4300" s="2">
        <v>1</v>
      </c>
      <c r="E4300" s="2">
        <v>6.8000000000000005E-2</v>
      </c>
      <c r="F4300" s="2">
        <v>0.33529599999999998</v>
      </c>
      <c r="G4300" s="2">
        <v>7.094868</v>
      </c>
      <c r="H4300" s="2">
        <v>0.14825381769221979</v>
      </c>
      <c r="I4300" s="2">
        <f t="shared" si="67"/>
        <v>0.85174618230778021</v>
      </c>
      <c r="J4300" s="2">
        <v>150000</v>
      </c>
      <c r="K4300" s="2">
        <v>150900</v>
      </c>
      <c r="L4300" s="2">
        <v>52</v>
      </c>
      <c r="M4300" s="2">
        <v>9.8523521404213579</v>
      </c>
      <c r="N4300" s="2">
        <v>23.37098640569106</v>
      </c>
      <c r="O4300" s="2">
        <v>30.465854699197159</v>
      </c>
      <c r="P4300" s="2">
        <v>-7.0948682935060994</v>
      </c>
      <c r="Q4300" s="2">
        <v>0.49020000000000002</v>
      </c>
      <c r="R4300" s="2">
        <v>0.3735</v>
      </c>
      <c r="S4300" s="2">
        <v>10.703648880750549</v>
      </c>
      <c r="T4300" s="2">
        <v>5.6167710976665717</v>
      </c>
      <c r="U4300" s="2">
        <v>14.969579943682939</v>
      </c>
      <c r="V4300" s="2">
        <v>14.92449322126801</v>
      </c>
      <c r="W4300" s="2">
        <v>15.6298439742308</v>
      </c>
      <c r="X4300" s="2">
        <v>9.954893340596028</v>
      </c>
      <c r="Y4300" s="2">
        <v>5.4249500174814029</v>
      </c>
      <c r="Z4300" s="2">
        <v>12.58108198257384</v>
      </c>
      <c r="AA4300" s="2">
        <v>5.1971085538947406E-3</v>
      </c>
      <c r="AB4300" s="2">
        <v>0.1439</v>
      </c>
      <c r="AC4300" s="2">
        <v>0.36069554720603991</v>
      </c>
      <c r="AD4300" s="2">
        <v>9388700</v>
      </c>
      <c r="AE4300" s="2">
        <v>1</v>
      </c>
      <c r="AF4300" s="2">
        <v>0</v>
      </c>
      <c r="AG4300" s="2">
        <v>0</v>
      </c>
      <c r="AH4300" s="2">
        <v>1</v>
      </c>
      <c r="AI4300" s="2">
        <v>1.0783514487935381E-2</v>
      </c>
      <c r="AJ4300" s="2">
        <v>4.9661359403412757E-2</v>
      </c>
    </row>
    <row r="4301" spans="1:36" x14ac:dyDescent="0.25">
      <c r="A4301" s="2" t="s">
        <v>245</v>
      </c>
      <c r="B4301" s="2" t="s">
        <v>13</v>
      </c>
      <c r="C4301" s="2">
        <v>2017</v>
      </c>
      <c r="D4301" s="2">
        <v>1</v>
      </c>
      <c r="E4301" s="2">
        <v>6.1500000000000013E-2</v>
      </c>
      <c r="F4301" s="2">
        <v>0.342864</v>
      </c>
      <c r="G4301" s="2">
        <v>5.250597</v>
      </c>
      <c r="H4301" s="2">
        <v>0.1096903345640832</v>
      </c>
      <c r="I4301" s="2">
        <f t="shared" si="67"/>
        <v>0.89030966543591683</v>
      </c>
      <c r="J4301" s="2">
        <v>150000</v>
      </c>
      <c r="K4301" s="2">
        <v>150900</v>
      </c>
      <c r="L4301" s="2">
        <v>47</v>
      </c>
      <c r="M4301" s="2">
        <v>9.6598861593195213</v>
      </c>
      <c r="N4301" s="2">
        <v>27.926297191253461</v>
      </c>
      <c r="O4301" s="2">
        <v>33.176894670918003</v>
      </c>
      <c r="P4301" s="2">
        <v>-5.2505974796645418</v>
      </c>
      <c r="Q4301" s="2">
        <v>0.44974999999999998</v>
      </c>
      <c r="R4301" s="2">
        <v>0.40250000000000002</v>
      </c>
      <c r="S4301" s="2">
        <v>10.608291527903139</v>
      </c>
      <c r="T4301" s="2">
        <v>5.6094717951849598</v>
      </c>
      <c r="U4301" s="2">
        <v>15.044154706361731</v>
      </c>
      <c r="V4301" s="2">
        <v>14.97273980738656</v>
      </c>
      <c r="W4301" s="2">
        <v>15.76572585512776</v>
      </c>
      <c r="X4301" s="2">
        <v>9.9845143911785019</v>
      </c>
      <c r="Y4301" s="2">
        <v>3.951243718581428</v>
      </c>
      <c r="Z4301" s="2">
        <v>11.47425739907931</v>
      </c>
      <c r="AA4301" s="2">
        <v>4.541475428459619E-3</v>
      </c>
      <c r="AB4301" s="2">
        <v>0.13339999999999999</v>
      </c>
      <c r="AC4301" s="2">
        <v>0.2745833565317447</v>
      </c>
      <c r="AD4301" s="2">
        <v>8516950</v>
      </c>
      <c r="AE4301" s="2">
        <v>1</v>
      </c>
      <c r="AF4301" s="2">
        <v>0</v>
      </c>
      <c r="AG4301" s="2">
        <v>0</v>
      </c>
      <c r="AH4301" s="2">
        <v>1</v>
      </c>
      <c r="AI4301" s="2">
        <v>-5.7553380967363427E-2</v>
      </c>
      <c r="AJ4301" s="2">
        <v>1.1658849907695879E-2</v>
      </c>
    </row>
    <row r="4302" spans="1:36" x14ac:dyDescent="0.25">
      <c r="A4302" s="2" t="s">
        <v>245</v>
      </c>
      <c r="B4302" s="2" t="s">
        <v>13</v>
      </c>
      <c r="C4302" s="2">
        <v>2018</v>
      </c>
      <c r="D4302" s="2">
        <v>1</v>
      </c>
      <c r="E4302" s="2">
        <v>5.5E-2</v>
      </c>
      <c r="F4302" s="2">
        <v>0.31451899999999999</v>
      </c>
      <c r="G4302" s="2">
        <v>3.853443</v>
      </c>
      <c r="H4302" s="2">
        <v>8.0476013725980483E-2</v>
      </c>
      <c r="I4302" s="2">
        <f t="shared" si="67"/>
        <v>0.91952398627401954</v>
      </c>
      <c r="J4302" s="2">
        <v>150000</v>
      </c>
      <c r="K4302" s="2">
        <v>150900</v>
      </c>
      <c r="L4302" s="2">
        <v>48</v>
      </c>
      <c r="M4302" s="2">
        <v>9.9661806218745514</v>
      </c>
      <c r="N4302" s="2">
        <v>19.912132299383</v>
      </c>
      <c r="O4302" s="2">
        <v>23.765575538957009</v>
      </c>
      <c r="P4302" s="2">
        <v>-3.853443239574009</v>
      </c>
      <c r="Q4302" s="2">
        <v>0.4093</v>
      </c>
      <c r="R4302" s="2">
        <v>0.43149999999999999</v>
      </c>
      <c r="S4302" s="2">
        <v>10.50284589546367</v>
      </c>
      <c r="T4302" s="2">
        <v>5.6058020662959978</v>
      </c>
      <c r="U4302" s="2">
        <v>15.111584763101581</v>
      </c>
      <c r="V4302" s="2">
        <v>15.067731951262839</v>
      </c>
      <c r="W4302" s="2">
        <v>15.810548093234839</v>
      </c>
      <c r="X4302" s="2">
        <v>10.03451581494253</v>
      </c>
      <c r="Y4302" s="2">
        <v>3.988984046564275</v>
      </c>
      <c r="Z4302" s="2">
        <v>11.62324964125693</v>
      </c>
      <c r="AA4302" s="2">
        <v>4.8296557581197072E-3</v>
      </c>
      <c r="AB4302" s="2">
        <v>4.6100000000000002E-2</v>
      </c>
      <c r="AC4302" s="2">
        <v>0.2411726511265502</v>
      </c>
      <c r="AD4302" s="2">
        <v>7645200</v>
      </c>
      <c r="AE4302" s="2">
        <v>2</v>
      </c>
      <c r="AF4302" s="2">
        <v>0</v>
      </c>
      <c r="AG4302" s="2">
        <v>0</v>
      </c>
      <c r="AH4302" s="2">
        <v>1</v>
      </c>
      <c r="AI4302" s="2">
        <v>4.8820266900277347E-2</v>
      </c>
      <c r="AJ4302" s="2">
        <v>-2.7806271885744992E-2</v>
      </c>
    </row>
    <row r="4303" spans="1:36" x14ac:dyDescent="0.25">
      <c r="A4303" s="2" t="s">
        <v>245</v>
      </c>
      <c r="B4303" s="2" t="s">
        <v>13</v>
      </c>
      <c r="C4303" s="2">
        <v>2019</v>
      </c>
      <c r="D4303" s="2">
        <v>1</v>
      </c>
      <c r="E4303" s="2">
        <v>6.2E-2</v>
      </c>
      <c r="F4303" s="2">
        <v>0.52365700000000004</v>
      </c>
      <c r="G4303" s="2">
        <v>0.5319005</v>
      </c>
      <c r="H4303" s="2">
        <v>1.102296254308021E-2</v>
      </c>
      <c r="I4303" s="2">
        <f t="shared" si="67"/>
        <v>0.98897703745691978</v>
      </c>
      <c r="J4303" s="2">
        <v>150000</v>
      </c>
      <c r="K4303" s="2">
        <v>150900</v>
      </c>
      <c r="L4303" s="2">
        <v>49</v>
      </c>
      <c r="M4303" s="2">
        <v>9.6694726213332824</v>
      </c>
      <c r="N4303" s="2">
        <v>29.473522853483178</v>
      </c>
      <c r="O4303" s="2">
        <v>28.941622319251341</v>
      </c>
      <c r="P4303" s="2">
        <v>0.5319005342318377</v>
      </c>
      <c r="Q4303" s="2">
        <v>0.39150000000000001</v>
      </c>
      <c r="R4303" s="2">
        <v>0.44990000000000002</v>
      </c>
      <c r="S4303" s="2">
        <v>10.56160323292414</v>
      </c>
      <c r="T4303" s="2">
        <v>5.598421958998375</v>
      </c>
      <c r="U4303" s="2">
        <v>14.70696008620896</v>
      </c>
      <c r="V4303" s="2">
        <v>15.12710157742549</v>
      </c>
      <c r="W4303" s="2">
        <v>15.874736764695839</v>
      </c>
      <c r="X4303" s="2">
        <v>10.13859919962619</v>
      </c>
      <c r="Y4303" s="2">
        <v>3.891820298110626</v>
      </c>
      <c r="Z4303" s="2">
        <v>11.59911233548112</v>
      </c>
      <c r="AA4303" s="2">
        <v>3.2037285581478412E-3</v>
      </c>
      <c r="AB4303" s="2">
        <v>0</v>
      </c>
      <c r="AC4303" s="2">
        <v>0.30351330700876572</v>
      </c>
      <c r="AD4303" s="2">
        <v>8080000</v>
      </c>
      <c r="AE4303" s="2">
        <v>2</v>
      </c>
      <c r="AF4303" s="2">
        <v>0</v>
      </c>
      <c r="AG4303" s="2">
        <v>0</v>
      </c>
      <c r="AH4303" s="2">
        <v>1</v>
      </c>
      <c r="AI4303" s="2">
        <v>-1.203094322719863E-2</v>
      </c>
      <c r="AJ4303" s="2">
        <v>-4.0226707965600947E-2</v>
      </c>
    </row>
    <row r="4304" spans="1:36" x14ac:dyDescent="0.25">
      <c r="A4304" s="2" t="s">
        <v>245</v>
      </c>
      <c r="B4304" s="2" t="s">
        <v>13</v>
      </c>
      <c r="C4304" s="2">
        <v>2020</v>
      </c>
      <c r="D4304" s="2">
        <v>1</v>
      </c>
      <c r="E4304" s="2">
        <v>2.4E-2</v>
      </c>
      <c r="F4304" s="2">
        <v>0.60376300000000005</v>
      </c>
      <c r="G4304" s="2">
        <v>24.609169999999999</v>
      </c>
      <c r="H4304" s="2">
        <v>0.51447575019459568</v>
      </c>
      <c r="I4304" s="2">
        <f t="shared" si="67"/>
        <v>0.48552424980540432</v>
      </c>
      <c r="J4304" s="2">
        <v>150000</v>
      </c>
      <c r="K4304" s="2">
        <v>150900</v>
      </c>
      <c r="L4304" s="2">
        <v>50</v>
      </c>
      <c r="M4304" s="2">
        <v>9.5014415924736202</v>
      </c>
      <c r="N4304" s="2">
        <v>28.728858620466571</v>
      </c>
      <c r="O4304" s="2">
        <v>4.1196870349573143</v>
      </c>
      <c r="P4304" s="2">
        <v>24.609171585509259</v>
      </c>
      <c r="Q4304" s="2">
        <v>0.40389999999999998</v>
      </c>
      <c r="R4304" s="2">
        <v>0.42930000000000001</v>
      </c>
      <c r="S4304" s="2">
        <v>10.77557558173055</v>
      </c>
      <c r="T4304" s="2">
        <v>5.5891195663360609</v>
      </c>
      <c r="U4304" s="2">
        <v>14.643141427570541</v>
      </c>
      <c r="V4304" s="2">
        <v>15.17040274136955</v>
      </c>
      <c r="W4304" s="2">
        <v>15.906510172041401</v>
      </c>
      <c r="X4304" s="2">
        <v>10.167964967343311</v>
      </c>
      <c r="Y4304" s="2">
        <v>4.0604430105464191</v>
      </c>
      <c r="Z4304" s="2">
        <v>11.659352105346111</v>
      </c>
      <c r="AA4304" s="2">
        <v>3.6022872093952863E-3</v>
      </c>
      <c r="AB4304" s="2">
        <v>0.2009</v>
      </c>
      <c r="AC4304" s="2">
        <v>0.38926783368249118</v>
      </c>
      <c r="AD4304" s="2">
        <v>8270000</v>
      </c>
      <c r="AE4304" s="2">
        <v>3</v>
      </c>
      <c r="AF4304" s="2">
        <v>0</v>
      </c>
      <c r="AG4304" s="2">
        <v>0</v>
      </c>
      <c r="AH4304" s="2">
        <v>1</v>
      </c>
      <c r="AI4304" s="2">
        <v>-1.97225638953454E-2</v>
      </c>
      <c r="AJ4304" s="2">
        <v>-5.6600647678056323E-2</v>
      </c>
    </row>
    <row r="4305" spans="1:36" x14ac:dyDescent="0.25">
      <c r="A4305" s="2" t="s">
        <v>245</v>
      </c>
      <c r="B4305" s="2" t="s">
        <v>13</v>
      </c>
      <c r="C4305" s="2">
        <v>2021</v>
      </c>
      <c r="D4305" s="2"/>
      <c r="E4305" s="2">
        <v>2.4E-2</v>
      </c>
      <c r="F4305" s="2">
        <v>0.42667100000000002</v>
      </c>
      <c r="G4305" s="2">
        <v>6.1585349999999996</v>
      </c>
      <c r="H4305" s="2">
        <v>0.12867520812355149</v>
      </c>
      <c r="I4305" s="2">
        <f t="shared" si="67"/>
        <v>0.87132479187644851</v>
      </c>
      <c r="J4305" s="2">
        <v>150000</v>
      </c>
      <c r="K4305" s="2">
        <v>150900</v>
      </c>
      <c r="L4305" s="2">
        <v>55</v>
      </c>
      <c r="M4305" s="2">
        <v>9.4727046364436731</v>
      </c>
      <c r="N4305" s="2">
        <v>27.59335756339328</v>
      </c>
      <c r="O4305" s="2">
        <v>33.75189220057888</v>
      </c>
      <c r="P4305" s="2">
        <v>-6.1585346371855998</v>
      </c>
      <c r="Q4305" s="2">
        <v>0.41479999999999989</v>
      </c>
      <c r="R4305" s="2">
        <v>0.41920000000000002</v>
      </c>
      <c r="S4305" s="2">
        <v>10.894366141400861</v>
      </c>
      <c r="T4305" s="2">
        <v>5.579729825986222</v>
      </c>
      <c r="U4305" s="2">
        <v>14.67706248755254</v>
      </c>
      <c r="V4305" s="2">
        <v>15.145124244050031</v>
      </c>
      <c r="W4305" s="2">
        <v>15.979178466674551</v>
      </c>
      <c r="X4305" s="2">
        <v>10.20425858952963</v>
      </c>
      <c r="Y4305" s="2">
        <v>4.0943445622221004</v>
      </c>
      <c r="Z4305" s="2">
        <v>11.716168304178099</v>
      </c>
      <c r="AA4305" s="2">
        <v>4.8919601756343837E-3</v>
      </c>
      <c r="AB4305" s="2">
        <v>4.9799999999999997E-2</v>
      </c>
      <c r="AC4305" s="2">
        <v>0.35104423371000398</v>
      </c>
      <c r="AD4305" s="2">
        <v>9040000</v>
      </c>
      <c r="AE4305" s="2">
        <v>0</v>
      </c>
      <c r="AF4305" s="2">
        <v>0</v>
      </c>
      <c r="AG4305" s="2">
        <v>0</v>
      </c>
      <c r="AH4305" s="2">
        <v>1</v>
      </c>
      <c r="AI4305" s="2">
        <v>3.0736858636085589E-2</v>
      </c>
      <c r="AJ4305" s="2">
        <v>-7.0932715727861553E-3</v>
      </c>
    </row>
    <row r="4306" spans="1:36" x14ac:dyDescent="0.25">
      <c r="A4306" s="2" t="s">
        <v>245</v>
      </c>
      <c r="B4306" s="2" t="s">
        <v>13</v>
      </c>
      <c r="C4306" s="2">
        <v>2022</v>
      </c>
      <c r="D4306" s="2"/>
      <c r="E4306" s="2">
        <v>0.04</v>
      </c>
      <c r="F4306" s="2">
        <v>0.63967799999999997</v>
      </c>
      <c r="G4306" s="2">
        <v>6.8053299999999997</v>
      </c>
      <c r="H4306" s="2">
        <v>0.142199613197352</v>
      </c>
      <c r="I4306" s="2">
        <f t="shared" si="67"/>
        <v>0.85780038680264803</v>
      </c>
      <c r="J4306" s="2">
        <v>150000</v>
      </c>
      <c r="K4306" s="2">
        <v>150900</v>
      </c>
      <c r="L4306" s="2">
        <v>56</v>
      </c>
      <c r="M4306" s="2">
        <v>9.4777687154006962</v>
      </c>
      <c r="N4306" s="2">
        <v>21.526934836537642</v>
      </c>
      <c r="O4306" s="2">
        <v>28.332264442794081</v>
      </c>
      <c r="P4306" s="2">
        <v>-6.8053296062564392</v>
      </c>
      <c r="Q4306" s="2">
        <v>0.43959999999999999</v>
      </c>
      <c r="R4306" s="2">
        <v>0.38629999999999998</v>
      </c>
      <c r="S4306" s="2">
        <v>11.032903822580931</v>
      </c>
      <c r="T4306" s="2">
        <v>5.5683445037610966</v>
      </c>
      <c r="U4306" s="2">
        <v>14.6524874831187</v>
      </c>
      <c r="V4306" s="2">
        <v>15.13864384882539</v>
      </c>
      <c r="W4306" s="2">
        <v>16.02389496543752</v>
      </c>
      <c r="X4306" s="2">
        <v>10.38319395724325</v>
      </c>
      <c r="Y4306" s="2">
        <v>4.1271343850450917</v>
      </c>
      <c r="Z4306" s="2">
        <v>11.77529742171583</v>
      </c>
      <c r="AA4306" s="2">
        <v>3.3597226052195449E-3</v>
      </c>
      <c r="AB4306" s="2">
        <v>0.105</v>
      </c>
      <c r="AC4306" s="2">
        <v>0.36094930743054338</v>
      </c>
      <c r="AD4306" s="2">
        <v>10180000</v>
      </c>
      <c r="AE4306" s="2">
        <v>1</v>
      </c>
      <c r="AF4306" s="2">
        <v>0</v>
      </c>
      <c r="AG4306" s="2">
        <v>0</v>
      </c>
      <c r="AH4306" s="2">
        <v>1</v>
      </c>
      <c r="AI4306" s="2">
        <v>2.6380618106380791E-2</v>
      </c>
      <c r="AJ4306" s="2">
        <v>3.5745627691563371E-2</v>
      </c>
    </row>
    <row r="4307" spans="1:36" x14ac:dyDescent="0.25">
      <c r="A4307" s="2" t="s">
        <v>245</v>
      </c>
      <c r="B4307" s="2" t="s">
        <v>13</v>
      </c>
      <c r="C4307" s="2">
        <v>2023</v>
      </c>
      <c r="D4307" s="2"/>
      <c r="E4307" s="2">
        <v>7.8E-2</v>
      </c>
      <c r="F4307" s="2">
        <v>0.49343300000000001</v>
      </c>
      <c r="G4307" s="2">
        <v>13.372669999999999</v>
      </c>
      <c r="H4307" s="2">
        <v>0.27952189679164852</v>
      </c>
      <c r="I4307" s="2">
        <f t="shared" si="67"/>
        <v>0.72047810320835148</v>
      </c>
      <c r="J4307" s="2">
        <v>150000</v>
      </c>
      <c r="K4307" s="2">
        <v>150900</v>
      </c>
      <c r="L4307" s="2">
        <v>57</v>
      </c>
      <c r="M4307" s="2">
        <v>9.6838378904761733</v>
      </c>
      <c r="N4307" s="2">
        <v>20.41980980569792</v>
      </c>
      <c r="O4307" s="2">
        <v>33.792479273509542</v>
      </c>
      <c r="P4307" s="2">
        <v>-13.372669467811621</v>
      </c>
      <c r="Q4307" s="2">
        <v>0.43450000000000011</v>
      </c>
      <c r="R4307" s="2">
        <v>0.39419999999999999</v>
      </c>
      <c r="S4307" s="2">
        <v>11.11481822126526</v>
      </c>
      <c r="T4307" s="2"/>
      <c r="U4307" s="2">
        <v>14.733174346764191</v>
      </c>
      <c r="V4307" s="2">
        <v>15.24061280665207</v>
      </c>
      <c r="W4307" s="2">
        <v>16.140002631177399</v>
      </c>
      <c r="X4307" s="2">
        <v>10.52320345501019</v>
      </c>
      <c r="Y4307" s="2">
        <v>4.219507705176107</v>
      </c>
      <c r="Z4307" s="2">
        <v>11.82837833436737</v>
      </c>
      <c r="AB4307" s="2">
        <v>8.2699999999999996E-2</v>
      </c>
      <c r="AC4307" s="2">
        <v>0.30948942078211572</v>
      </c>
      <c r="AD4307" s="2">
        <v>10850000</v>
      </c>
      <c r="AE4307" s="2">
        <v>2</v>
      </c>
      <c r="AF4307" s="2">
        <v>0</v>
      </c>
      <c r="AG4307" s="2">
        <v>0</v>
      </c>
      <c r="AH4307" s="2">
        <v>1</v>
      </c>
      <c r="AI4307" s="2">
        <v>-3.300910968674637E-2</v>
      </c>
      <c r="AJ4307" s="2">
        <v>-7.6664640108942944E-2</v>
      </c>
    </row>
    <row r="4308" spans="1:36" x14ac:dyDescent="0.25">
      <c r="A4308" s="2" t="s">
        <v>245</v>
      </c>
      <c r="B4308" s="2" t="s">
        <v>13</v>
      </c>
      <c r="C4308" s="2">
        <v>2024</v>
      </c>
      <c r="D4308" s="2"/>
      <c r="E4308" s="2"/>
      <c r="F4308" s="2">
        <v>0.41436899999999999</v>
      </c>
      <c r="G4308" s="2">
        <v>20.420649999999998</v>
      </c>
      <c r="H4308" s="2">
        <v>0.42689430454378691</v>
      </c>
      <c r="I4308" s="2">
        <f t="shared" si="67"/>
        <v>0.57310569545621304</v>
      </c>
      <c r="J4308" s="2"/>
      <c r="K4308" s="2"/>
      <c r="M4308" s="2">
        <v>9.5796254726295906</v>
      </c>
      <c r="N4308" s="2">
        <v>15.8829475836044</v>
      </c>
      <c r="O4308" s="2">
        <v>36.303595255463428</v>
      </c>
      <c r="P4308" s="2">
        <v>-20.42064767185903</v>
      </c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E4308" s="2">
        <v>3</v>
      </c>
      <c r="AF4308" s="2">
        <v>0</v>
      </c>
      <c r="AG4308" s="2">
        <v>0</v>
      </c>
      <c r="AH4308" s="2">
        <v>0</v>
      </c>
      <c r="AI4308" s="2">
        <v>-3.4645645798851481E-2</v>
      </c>
      <c r="AJ4308" s="2">
        <v>1.8541420335927031E-3</v>
      </c>
    </row>
    <row r="4309" spans="1:36" x14ac:dyDescent="0.25">
      <c r="A4309" s="2" t="s">
        <v>246</v>
      </c>
      <c r="B4309" s="2" t="s">
        <v>137</v>
      </c>
      <c r="C4309" s="2">
        <v>2014</v>
      </c>
      <c r="D4309" s="2">
        <v>1</v>
      </c>
      <c r="E4309" s="2">
        <v>0.105</v>
      </c>
      <c r="F4309" s="2">
        <v>0.29381299999999999</v>
      </c>
      <c r="G4309" s="2">
        <v>15.35797</v>
      </c>
      <c r="H4309" s="2">
        <v>0.32103427922041822</v>
      </c>
      <c r="I4309" s="2">
        <f t="shared" si="67"/>
        <v>0.67896572077958184</v>
      </c>
      <c r="J4309" s="2">
        <v>650000</v>
      </c>
      <c r="K4309" s="2">
        <v>650100</v>
      </c>
      <c r="L4309" s="2">
        <v>53</v>
      </c>
      <c r="M4309" s="2">
        <v>9.7714407716157954</v>
      </c>
      <c r="N4309" s="2">
        <v>17.916851704062989</v>
      </c>
      <c r="O4309" s="2">
        <v>33.274824529658993</v>
      </c>
      <c r="P4309" s="2">
        <v>-15.357972825596001</v>
      </c>
      <c r="Q4309" s="2">
        <v>0.36809999999999998</v>
      </c>
      <c r="R4309" s="2">
        <v>0.62080000000000002</v>
      </c>
      <c r="S4309" s="2">
        <v>11.1623603891437</v>
      </c>
      <c r="T4309" s="2">
        <v>5.5906137765505628</v>
      </c>
      <c r="U4309" s="2">
        <v>16.185721588616769</v>
      </c>
      <c r="V4309" s="2">
        <v>15.21374682978141</v>
      </c>
      <c r="W4309" s="2">
        <v>17.622690713722431</v>
      </c>
      <c r="X4309" s="2">
        <v>12.02922209544867</v>
      </c>
      <c r="Y4309" s="2">
        <v>5.1590552992145291</v>
      </c>
      <c r="Z4309" s="2">
        <v>13.283292744216469</v>
      </c>
      <c r="AA4309" s="2">
        <v>6.2903911387778982E-3</v>
      </c>
      <c r="AB4309" s="2">
        <v>8.3900000000000002E-2</v>
      </c>
      <c r="AC4309" s="2">
        <v>0.1599453826560869</v>
      </c>
      <c r="AD4309" s="2">
        <v>24614698</v>
      </c>
      <c r="AE4309" s="2">
        <v>1</v>
      </c>
      <c r="AF4309" s="2">
        <v>0</v>
      </c>
      <c r="AG4309" s="2">
        <v>0</v>
      </c>
      <c r="AH4309" s="2">
        <v>1</v>
      </c>
      <c r="AJ4309" s="2">
        <v>3.7666317384071939E-2</v>
      </c>
    </row>
    <row r="4310" spans="1:36" x14ac:dyDescent="0.25">
      <c r="A4310" s="2" t="s">
        <v>246</v>
      </c>
      <c r="B4310" s="2" t="s">
        <v>137</v>
      </c>
      <c r="C4310" s="2">
        <v>2015</v>
      </c>
      <c r="D4310" s="2">
        <v>1</v>
      </c>
      <c r="E4310" s="2">
        <v>0.105</v>
      </c>
      <c r="F4310" s="2">
        <v>0.42816599999999999</v>
      </c>
      <c r="G4310" s="2">
        <v>13.911049999999999</v>
      </c>
      <c r="H4310" s="2">
        <v>0.29077935735277322</v>
      </c>
      <c r="I4310" s="2">
        <f t="shared" si="67"/>
        <v>0.70922064264722673</v>
      </c>
      <c r="J4310" s="2">
        <v>650000</v>
      </c>
      <c r="K4310" s="2">
        <v>650100</v>
      </c>
      <c r="L4310" s="2">
        <v>54</v>
      </c>
      <c r="M4310" s="2">
        <v>9.6825914737623968</v>
      </c>
      <c r="N4310" s="2">
        <v>14.126505387983711</v>
      </c>
      <c r="O4310" s="2">
        <v>28.037553137183782</v>
      </c>
      <c r="P4310" s="2">
        <v>-13.911047749200071</v>
      </c>
      <c r="Q4310" s="2">
        <v>0.29920000000000002</v>
      </c>
      <c r="R4310" s="2">
        <v>0.68879999999999997</v>
      </c>
      <c r="S4310" s="2">
        <v>11.21641789546914</v>
      </c>
      <c r="T4310" s="2">
        <v>5.5903524508812952</v>
      </c>
      <c r="U4310" s="2">
        <v>16.25916117808017</v>
      </c>
      <c r="V4310" s="2">
        <v>15.31214252843726</v>
      </c>
      <c r="W4310" s="2">
        <v>17.718983535856768</v>
      </c>
      <c r="X4310" s="2">
        <v>12.103402950808791</v>
      </c>
      <c r="Y4310" s="2">
        <v>5.1704839950381514</v>
      </c>
      <c r="Z4310" s="2">
        <v>13.28804898767185</v>
      </c>
      <c r="AA4310" s="2">
        <v>5.6612028195909513E-3</v>
      </c>
      <c r="AB4310" s="2">
        <v>0.15179999999999999</v>
      </c>
      <c r="AC4310" s="2">
        <v>0.22245314463156929</v>
      </c>
      <c r="AD4310" s="2">
        <v>26316398</v>
      </c>
      <c r="AE4310" s="2">
        <v>2</v>
      </c>
      <c r="AF4310" s="2">
        <v>0</v>
      </c>
      <c r="AG4310" s="2">
        <v>0</v>
      </c>
      <c r="AH4310" s="2">
        <v>1</v>
      </c>
      <c r="AJ4310" s="2">
        <v>-3.4053289813229727E-2</v>
      </c>
    </row>
    <row r="4311" spans="1:36" x14ac:dyDescent="0.25">
      <c r="A4311" s="2" t="s">
        <v>246</v>
      </c>
      <c r="B4311" s="2" t="s">
        <v>137</v>
      </c>
      <c r="C4311" s="2">
        <v>2016</v>
      </c>
      <c r="D4311" s="2">
        <v>1</v>
      </c>
      <c r="E4311" s="2">
        <v>7.5999999999999998E-2</v>
      </c>
      <c r="F4311" s="2">
        <v>0.43279299999999998</v>
      </c>
      <c r="G4311" s="2">
        <v>9.3646720000000006</v>
      </c>
      <c r="H4311" s="2">
        <v>0.19571514428585871</v>
      </c>
      <c r="I4311" s="2">
        <f t="shared" si="67"/>
        <v>0.80428485571414132</v>
      </c>
      <c r="J4311" s="2">
        <v>650000</v>
      </c>
      <c r="K4311" s="2">
        <v>650100</v>
      </c>
      <c r="L4311" s="2">
        <v>55</v>
      </c>
      <c r="M4311" s="2">
        <v>9.9228489060147478</v>
      </c>
      <c r="N4311" s="2">
        <v>21.101182888884281</v>
      </c>
      <c r="O4311" s="2">
        <v>30.465854699197159</v>
      </c>
      <c r="P4311" s="2">
        <v>-9.3646718103128777</v>
      </c>
      <c r="Q4311" s="2">
        <v>0.2863</v>
      </c>
      <c r="R4311" s="2">
        <v>0.70219999999999994</v>
      </c>
      <c r="S4311" s="2">
        <v>11.15433440073066</v>
      </c>
      <c r="T4311" s="2">
        <v>5.5947113796018391</v>
      </c>
      <c r="U4311" s="2">
        <v>16.33053742195192</v>
      </c>
      <c r="V4311" s="2">
        <v>15.24477556360185</v>
      </c>
      <c r="W4311" s="2">
        <v>17.783385155935481</v>
      </c>
      <c r="X4311" s="2">
        <v>12.06593663319957</v>
      </c>
      <c r="Y4311" s="2">
        <v>5.0304379213924353</v>
      </c>
      <c r="Z4311" s="2">
        <v>13.342288956595651</v>
      </c>
      <c r="AA4311" s="2">
        <v>6.4455584706113534E-3</v>
      </c>
      <c r="AB4311" s="2">
        <v>0.16059999999999999</v>
      </c>
      <c r="AC4311" s="2">
        <v>0.23542883111718849</v>
      </c>
      <c r="AD4311" s="2">
        <v>24589766</v>
      </c>
      <c r="AE4311" s="2">
        <v>3</v>
      </c>
      <c r="AF4311" s="2">
        <v>0</v>
      </c>
      <c r="AG4311" s="2">
        <v>0</v>
      </c>
      <c r="AH4311" s="2">
        <v>1</v>
      </c>
      <c r="AI4311" s="2">
        <v>-0.1850222272502296</v>
      </c>
      <c r="AJ4311" s="2">
        <v>-1.3692986539774471E-2</v>
      </c>
    </row>
    <row r="4312" spans="1:36" x14ac:dyDescent="0.25">
      <c r="A4312" s="2" t="s">
        <v>246</v>
      </c>
      <c r="B4312" s="2" t="s">
        <v>137</v>
      </c>
      <c r="C4312" s="2">
        <v>2017</v>
      </c>
      <c r="D4312" s="2">
        <v>1</v>
      </c>
      <c r="E4312" s="2">
        <v>7.6999999999999999E-2</v>
      </c>
      <c r="F4312" s="2">
        <v>0.333374</v>
      </c>
      <c r="G4312" s="2">
        <v>12.98485</v>
      </c>
      <c r="H4312" s="2">
        <v>0.27141262758622592</v>
      </c>
      <c r="I4312" s="2">
        <f t="shared" si="67"/>
        <v>0.72858737241377414</v>
      </c>
      <c r="J4312" s="2">
        <v>650000</v>
      </c>
      <c r="K4312" s="2">
        <v>650100</v>
      </c>
      <c r="L4312" s="2">
        <v>56</v>
      </c>
      <c r="M4312" s="2">
        <v>9.9355190233667923</v>
      </c>
      <c r="N4312" s="2">
        <v>20.192045131794931</v>
      </c>
      <c r="O4312" s="2">
        <v>33.176894670918003</v>
      </c>
      <c r="P4312" s="2">
        <v>-12.98484953912307</v>
      </c>
      <c r="Q4312" s="2">
        <v>0.29609999999999997</v>
      </c>
      <c r="R4312" s="2">
        <v>0.69405000000000006</v>
      </c>
      <c r="S4312" s="2">
        <v>11.261343858143171</v>
      </c>
      <c r="T4312" s="2">
        <v>5.4116460518550404</v>
      </c>
      <c r="U4312" s="2">
        <v>16.393544096820062</v>
      </c>
      <c r="V4312" s="2">
        <v>15.33847796529299</v>
      </c>
      <c r="W4312" s="2">
        <v>17.948400060184611</v>
      </c>
      <c r="X4312" s="2">
        <v>12.174860577397411</v>
      </c>
      <c r="Y4312" s="2">
        <v>4.8520302639196169</v>
      </c>
      <c r="Z4312" s="2">
        <v>13.357433918554889</v>
      </c>
      <c r="AA4312" s="2">
        <v>5.0494023267399048E-3</v>
      </c>
      <c r="AB4312" s="2">
        <v>0.16159999999999999</v>
      </c>
      <c r="AC4312" s="2">
        <v>0.28500726835940682</v>
      </c>
      <c r="AD4312" s="2">
        <v>27306455</v>
      </c>
      <c r="AE4312" s="2">
        <v>4</v>
      </c>
      <c r="AF4312" s="2">
        <v>0</v>
      </c>
      <c r="AG4312" s="2">
        <v>0</v>
      </c>
      <c r="AH4312" s="2">
        <v>1</v>
      </c>
      <c r="AI4312" s="2">
        <v>-0.21428953582265939</v>
      </c>
      <c r="AJ4312" s="2">
        <v>-2.080241801136095E-2</v>
      </c>
    </row>
    <row r="4313" spans="1:36" x14ac:dyDescent="0.25">
      <c r="A4313" s="2" t="s">
        <v>246</v>
      </c>
      <c r="B4313" s="2" t="s">
        <v>137</v>
      </c>
      <c r="C4313" s="2">
        <v>2018</v>
      </c>
      <c r="D4313" s="2">
        <v>1</v>
      </c>
      <c r="E4313" s="2">
        <v>7.8E-2</v>
      </c>
      <c r="F4313" s="2">
        <v>0.54048600000000002</v>
      </c>
      <c r="G4313" s="2">
        <v>1.473508</v>
      </c>
      <c r="H4313" s="2">
        <v>3.0711861267604369E-2</v>
      </c>
      <c r="I4313" s="2">
        <f t="shared" si="67"/>
        <v>0.96928813873239561</v>
      </c>
      <c r="J4313" s="2">
        <v>650000</v>
      </c>
      <c r="K4313" s="2">
        <v>650100</v>
      </c>
      <c r="L4313" s="2">
        <v>50</v>
      </c>
      <c r="M4313" s="2">
        <v>9.8987262354344168</v>
      </c>
      <c r="N4313" s="2">
        <v>22.292067337967008</v>
      </c>
      <c r="O4313" s="2">
        <v>23.765575538957009</v>
      </c>
      <c r="P4313" s="2">
        <v>-1.47350820099</v>
      </c>
      <c r="Q4313" s="2">
        <v>0.30590000000000001</v>
      </c>
      <c r="R4313" s="2">
        <v>0.68590000000000007</v>
      </c>
      <c r="S4313" s="2">
        <v>11.37592520563553</v>
      </c>
      <c r="T4313" s="2">
        <v>5.4071717714601188</v>
      </c>
      <c r="U4313" s="2">
        <v>16.421155132679399</v>
      </c>
      <c r="V4313" s="2">
        <v>15.702255760430161</v>
      </c>
      <c r="W4313" s="2">
        <v>18.061430744545149</v>
      </c>
      <c r="X4313" s="2">
        <v>12.27048772154871</v>
      </c>
      <c r="Y4313" s="2">
        <v>4.8751973232011512</v>
      </c>
      <c r="Z4313" s="2">
        <v>13.34307036270101</v>
      </c>
      <c r="AA4313" s="2">
        <v>5.8236745444902628E-3</v>
      </c>
      <c r="AB4313" s="2">
        <v>0.1401</v>
      </c>
      <c r="AC4313" s="2">
        <v>0.2977674559882551</v>
      </c>
      <c r="AD4313" s="2">
        <v>30997659</v>
      </c>
      <c r="AE4313" s="2">
        <v>0</v>
      </c>
      <c r="AF4313" s="2">
        <v>0</v>
      </c>
      <c r="AG4313" s="2">
        <v>0</v>
      </c>
      <c r="AH4313" s="2">
        <v>1</v>
      </c>
      <c r="AI4313" s="2">
        <v>4.063536870450675E-2</v>
      </c>
      <c r="AJ4313" s="2">
        <v>1.480930582981745E-3</v>
      </c>
    </row>
    <row r="4314" spans="1:36" x14ac:dyDescent="0.25">
      <c r="A4314" s="2" t="s">
        <v>246</v>
      </c>
      <c r="B4314" s="2" t="s">
        <v>137</v>
      </c>
      <c r="C4314" s="2">
        <v>2019</v>
      </c>
      <c r="D4314" s="2">
        <v>1</v>
      </c>
      <c r="E4314" s="2">
        <v>6.5000000000000002E-2</v>
      </c>
      <c r="F4314" s="2">
        <v>0.37366199999999999</v>
      </c>
      <c r="G4314" s="2">
        <v>10.12049</v>
      </c>
      <c r="H4314" s="2">
        <v>0.21151920707865979</v>
      </c>
      <c r="I4314" s="2">
        <f t="shared" si="67"/>
        <v>0.78848079292134021</v>
      </c>
      <c r="J4314" s="2">
        <v>650000</v>
      </c>
      <c r="K4314" s="2">
        <v>650100</v>
      </c>
      <c r="L4314" s="2">
        <v>51</v>
      </c>
      <c r="M4314" s="2">
        <v>9.9337257355967381</v>
      </c>
      <c r="N4314" s="2">
        <v>18.821129790410438</v>
      </c>
      <c r="O4314" s="2">
        <v>28.941622319251341</v>
      </c>
      <c r="P4314" s="2">
        <v>-10.1204925288409</v>
      </c>
      <c r="Q4314" s="2">
        <v>0.26550000000000001</v>
      </c>
      <c r="R4314" s="2">
        <v>0.72650000000000003</v>
      </c>
      <c r="S4314" s="2">
        <v>11.479616840926489</v>
      </c>
      <c r="T4314" s="2">
        <v>5.4293456289544411</v>
      </c>
      <c r="U4314" s="2">
        <v>16.44681656641702</v>
      </c>
      <c r="V4314" s="2">
        <v>15.64050926514224</v>
      </c>
      <c r="W4314" s="2">
        <v>18.171628800036689</v>
      </c>
      <c r="X4314" s="2">
        <v>12.2652232403259</v>
      </c>
      <c r="Y4314" s="2">
        <v>4.9272536851572051</v>
      </c>
      <c r="Z4314" s="2">
        <v>13.41578047312707</v>
      </c>
      <c r="AA4314" s="2">
        <v>5.4955821205496082E-3</v>
      </c>
      <c r="AB4314" s="2">
        <v>0.16639999999999999</v>
      </c>
      <c r="AC4314" s="2">
        <v>0.27261971469704399</v>
      </c>
      <c r="AD4314" s="2">
        <v>34130000</v>
      </c>
      <c r="AE4314" s="2">
        <v>1</v>
      </c>
      <c r="AF4314" s="2">
        <v>0</v>
      </c>
      <c r="AG4314" s="2">
        <v>0</v>
      </c>
      <c r="AH4314" s="2">
        <v>1</v>
      </c>
      <c r="AI4314" s="2">
        <v>5.0576325915451303E-2</v>
      </c>
      <c r="AJ4314" s="2">
        <v>2.854433486297836E-2</v>
      </c>
    </row>
    <row r="4315" spans="1:36" x14ac:dyDescent="0.25">
      <c r="A4315" s="2" t="s">
        <v>246</v>
      </c>
      <c r="B4315" s="2" t="s">
        <v>137</v>
      </c>
      <c r="C4315" s="2">
        <v>2020</v>
      </c>
      <c r="D4315" s="2">
        <v>1</v>
      </c>
      <c r="E4315" s="2">
        <v>3.0000000000000001E-3</v>
      </c>
      <c r="F4315" s="2">
        <v>0.37914799999999999</v>
      </c>
      <c r="G4315" s="2">
        <v>19.524190000000001</v>
      </c>
      <c r="H4315" s="2">
        <v>0.40814943457345759</v>
      </c>
      <c r="I4315" s="2">
        <f t="shared" si="67"/>
        <v>0.59185056542654246</v>
      </c>
      <c r="J4315" s="2">
        <v>650000</v>
      </c>
      <c r="K4315" s="2">
        <v>650100</v>
      </c>
      <c r="L4315" s="2">
        <v>52</v>
      </c>
      <c r="M4315" s="2">
        <v>9.9031875075271252</v>
      </c>
      <c r="N4315" s="2">
        <v>23.643876621910149</v>
      </c>
      <c r="O4315" s="2">
        <v>4.1196870349573143</v>
      </c>
      <c r="P4315" s="2">
        <v>19.52418958695284</v>
      </c>
      <c r="Q4315" s="2">
        <v>0.27210000000000001</v>
      </c>
      <c r="R4315" s="2">
        <v>0.7198</v>
      </c>
      <c r="S4315" s="2">
        <v>11.31830863008212</v>
      </c>
      <c r="T4315" s="2">
        <v>5.4467373716663099</v>
      </c>
      <c r="U4315" s="2">
        <v>16.160685969072421</v>
      </c>
      <c r="V4315" s="2">
        <v>15.496103615818541</v>
      </c>
      <c r="W4315" s="2">
        <v>18.278208241325661</v>
      </c>
      <c r="X4315" s="2">
        <v>12.37816287366144</v>
      </c>
      <c r="Y4315" s="2">
        <v>4.9767337424205742</v>
      </c>
      <c r="Z4315" s="2">
        <v>13.45152035118632</v>
      </c>
      <c r="AA4315" s="2">
        <v>3.9868275174151707E-3</v>
      </c>
      <c r="AB4315" s="2">
        <v>0.1951</v>
      </c>
      <c r="AC4315" s="2">
        <v>6.9883089128726483E-2</v>
      </c>
      <c r="AD4315" s="2">
        <v>33370000</v>
      </c>
      <c r="AE4315" s="2">
        <v>3</v>
      </c>
      <c r="AF4315" s="2">
        <v>0</v>
      </c>
      <c r="AG4315" s="2">
        <v>0</v>
      </c>
      <c r="AH4315" s="2">
        <v>1</v>
      </c>
      <c r="AI4315" s="2">
        <v>0.2435313535117373</v>
      </c>
      <c r="AJ4315" s="2">
        <v>5.2944710975210273E-2</v>
      </c>
    </row>
    <row r="4316" spans="1:36" x14ac:dyDescent="0.25">
      <c r="A4316" s="2" t="s">
        <v>246</v>
      </c>
      <c r="B4316" s="2" t="s">
        <v>137</v>
      </c>
      <c r="C4316" s="2">
        <v>2021</v>
      </c>
      <c r="D4316" s="2">
        <v>1</v>
      </c>
      <c r="E4316" s="2">
        <v>6.0999999999999999E-2</v>
      </c>
      <c r="F4316" s="2">
        <v>0.49453200000000003</v>
      </c>
      <c r="G4316" s="2">
        <v>15.81747</v>
      </c>
      <c r="H4316" s="2">
        <v>0.33064236853992651</v>
      </c>
      <c r="I4316" s="2">
        <f t="shared" si="67"/>
        <v>0.66935763146007354</v>
      </c>
      <c r="J4316" s="2">
        <v>650000</v>
      </c>
      <c r="K4316" s="2">
        <v>650100</v>
      </c>
      <c r="L4316" s="2">
        <v>56</v>
      </c>
      <c r="M4316" s="2">
        <v>10.2260781694761</v>
      </c>
      <c r="N4316" s="2">
        <v>17.934419094332569</v>
      </c>
      <c r="O4316" s="2">
        <v>33.75189220057888</v>
      </c>
      <c r="P4316" s="2">
        <v>-15.817473106246309</v>
      </c>
      <c r="Q4316" s="2">
        <v>0.28170000000000001</v>
      </c>
      <c r="R4316" s="2">
        <v>0.71069999999999989</v>
      </c>
      <c r="S4316" s="2">
        <v>11.4163594969939</v>
      </c>
      <c r="T4316" s="2">
        <v>5.4638318050256096</v>
      </c>
      <c r="U4316" s="2">
        <v>16.276689587740091</v>
      </c>
      <c r="V4316" s="2">
        <v>15.249612457778129</v>
      </c>
      <c r="W4316" s="2">
        <v>18.400662611436601</v>
      </c>
      <c r="X4316" s="2">
        <v>12.418337234946851</v>
      </c>
      <c r="Y4316" s="2">
        <v>4.8283137373023024</v>
      </c>
      <c r="Z4316" s="2">
        <v>13.48602684462873</v>
      </c>
      <c r="AA4316" s="2">
        <v>5.599975272555866E-3</v>
      </c>
      <c r="AB4316" s="2">
        <v>0.12089999999999999</v>
      </c>
      <c r="AD4316" s="2">
        <v>36920000</v>
      </c>
      <c r="AE4316" s="2">
        <v>0</v>
      </c>
      <c r="AF4316" s="2">
        <v>0</v>
      </c>
      <c r="AG4316" s="2">
        <v>0</v>
      </c>
      <c r="AH4316" s="2">
        <v>1</v>
      </c>
      <c r="AI4316" s="2">
        <v>-0.12569248631825261</v>
      </c>
      <c r="AJ4316" s="2">
        <v>-5.8748357733977352E-2</v>
      </c>
    </row>
    <row r="4317" spans="1:36" x14ac:dyDescent="0.25">
      <c r="A4317" s="2" t="s">
        <v>246</v>
      </c>
      <c r="B4317" s="2" t="s">
        <v>137</v>
      </c>
      <c r="C4317" s="2">
        <v>2022</v>
      </c>
      <c r="D4317" s="2">
        <v>1</v>
      </c>
      <c r="E4317" s="2">
        <v>3.0000000000000001E-3</v>
      </c>
      <c r="F4317" s="2">
        <v>0.48288700000000001</v>
      </c>
      <c r="G4317" s="2">
        <v>1.8639220000000001</v>
      </c>
      <c r="H4317" s="2">
        <v>3.887537069869574E-2</v>
      </c>
      <c r="I4317" s="2">
        <f t="shared" si="67"/>
        <v>0.96112462930130427</v>
      </c>
      <c r="J4317" s="2">
        <v>650000</v>
      </c>
      <c r="K4317" s="2">
        <v>650100</v>
      </c>
      <c r="L4317" s="2">
        <v>57</v>
      </c>
      <c r="M4317" s="2">
        <v>10.03390159125806</v>
      </c>
      <c r="N4317" s="2">
        <v>30.19618666228973</v>
      </c>
      <c r="O4317" s="2">
        <v>28.332264442794081</v>
      </c>
      <c r="P4317" s="2">
        <v>1.8639222194956491</v>
      </c>
      <c r="Q4317" s="2">
        <v>0.29110000000000003</v>
      </c>
      <c r="R4317" s="2">
        <v>0.70090000000000008</v>
      </c>
      <c r="S4317" s="2">
        <v>11.467509601439749</v>
      </c>
      <c r="T4317" s="2">
        <v>5.4806389233419912</v>
      </c>
      <c r="U4317" s="2">
        <v>16.150564002760198</v>
      </c>
      <c r="V4317" s="2">
        <v>15.33232406068249</v>
      </c>
      <c r="W4317" s="2">
        <v>18.479231895260849</v>
      </c>
      <c r="X4317" s="2">
        <v>12.434100250413669</v>
      </c>
      <c r="Y4317" s="2">
        <v>4.8441870864585912</v>
      </c>
      <c r="Z4317" s="2">
        <v>13.541293424966019</v>
      </c>
      <c r="AA4317" s="2">
        <v>3.4114094538553845E-3</v>
      </c>
      <c r="AB4317" s="2">
        <v>0.1444</v>
      </c>
      <c r="AC4317" s="2">
        <v>0</v>
      </c>
      <c r="AD4317" s="2">
        <v>38930000</v>
      </c>
      <c r="AE4317" s="2">
        <v>1</v>
      </c>
      <c r="AF4317" s="2">
        <v>0</v>
      </c>
      <c r="AG4317" s="2">
        <v>0</v>
      </c>
      <c r="AH4317" s="2">
        <v>1</v>
      </c>
      <c r="AI4317" s="2">
        <v>6.066018961083524E-2</v>
      </c>
      <c r="AJ4317" s="2">
        <v>2.5989574588692679E-2</v>
      </c>
    </row>
    <row r="4318" spans="1:36" x14ac:dyDescent="0.25">
      <c r="A4318" s="2" t="s">
        <v>246</v>
      </c>
      <c r="B4318" s="2" t="s">
        <v>137</v>
      </c>
      <c r="C4318" s="2">
        <v>2023</v>
      </c>
      <c r="D4318" s="2">
        <v>0</v>
      </c>
      <c r="E4318" s="2">
        <v>0.06</v>
      </c>
      <c r="F4318" s="2">
        <v>0.34565000000000001</v>
      </c>
      <c r="G4318" s="2">
        <v>19.802959999999999</v>
      </c>
      <c r="H4318" s="2">
        <v>0.41397848149315142</v>
      </c>
      <c r="I4318" s="2">
        <f t="shared" si="67"/>
        <v>0.58602151850684858</v>
      </c>
      <c r="J4318" s="2">
        <v>650000</v>
      </c>
      <c r="K4318" s="2">
        <v>650100</v>
      </c>
      <c r="L4318" s="2">
        <v>58</v>
      </c>
      <c r="M4318" s="2">
        <v>9.5769260420234303</v>
      </c>
      <c r="N4318" s="2">
        <v>13.989519823974421</v>
      </c>
      <c r="O4318" s="2">
        <v>33.792479273509542</v>
      </c>
      <c r="P4318" s="2">
        <v>-19.80295944953512</v>
      </c>
      <c r="Q4318" s="2">
        <v>0.27510000000000001</v>
      </c>
      <c r="R4318" s="2">
        <v>0.71700000000000008</v>
      </c>
      <c r="S4318" s="2">
        <v>11.533502302292391</v>
      </c>
      <c r="T4318" s="2"/>
      <c r="U4318" s="2">
        <v>16.326196546714751</v>
      </c>
      <c r="V4318" s="2">
        <v>15.433019412544059</v>
      </c>
      <c r="W4318" s="2">
        <v>18.574559135283909</v>
      </c>
      <c r="X4318" s="2">
        <v>12.417212439152649</v>
      </c>
      <c r="Y4318" s="2">
        <v>4.8828019225863706</v>
      </c>
      <c r="Z4318" s="2">
        <v>13.62662591113429</v>
      </c>
      <c r="AB4318" s="2">
        <v>0.13469999999999999</v>
      </c>
      <c r="AD4318" s="2">
        <v>41680000</v>
      </c>
      <c r="AE4318" s="2">
        <v>0</v>
      </c>
      <c r="AF4318" s="2">
        <v>0</v>
      </c>
      <c r="AG4318" s="2">
        <v>0</v>
      </c>
      <c r="AH4318" s="2">
        <v>1</v>
      </c>
      <c r="AI4318" s="2">
        <v>4.9434852463676043E-2</v>
      </c>
      <c r="AJ4318" s="2">
        <v>6.2517583411881798E-3</v>
      </c>
    </row>
    <row r="4319" spans="1:36" x14ac:dyDescent="0.25">
      <c r="A4319" s="2" t="s">
        <v>246</v>
      </c>
      <c r="B4319" s="2" t="s">
        <v>137</v>
      </c>
      <c r="C4319" s="2">
        <v>2024</v>
      </c>
      <c r="D4319" s="2"/>
      <c r="E4319" s="2"/>
      <c r="F4319" s="2">
        <v>0.30614999999999998</v>
      </c>
      <c r="G4319" s="2">
        <v>11.71541</v>
      </c>
      <c r="H4319" s="2">
        <v>0.24486879101221809</v>
      </c>
      <c r="I4319" s="2">
        <f t="shared" si="67"/>
        <v>0.75513120898778197</v>
      </c>
      <c r="J4319" s="2"/>
      <c r="K4319" s="2"/>
      <c r="M4319" s="2">
        <v>10.09716109766631</v>
      </c>
      <c r="N4319" s="2">
        <v>24.588187201447539</v>
      </c>
      <c r="O4319" s="2">
        <v>36.303595255463428</v>
      </c>
      <c r="P4319" s="2">
        <v>-11.71540805401589</v>
      </c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E4319" s="2">
        <v>1</v>
      </c>
      <c r="AF4319" s="2">
        <v>0</v>
      </c>
      <c r="AG4319" s="2">
        <v>0</v>
      </c>
      <c r="AH4319" s="2">
        <v>0</v>
      </c>
      <c r="AI4319" s="2">
        <v>0.22001751327755401</v>
      </c>
      <c r="AJ4319" s="2">
        <v>-2.3366175994842461E-2</v>
      </c>
    </row>
    <row r="4320" spans="1:36" x14ac:dyDescent="0.25">
      <c r="A4320" s="2" t="s">
        <v>247</v>
      </c>
      <c r="B4320" s="2" t="s">
        <v>40</v>
      </c>
      <c r="C4320" s="2">
        <v>2003</v>
      </c>
      <c r="D4320" s="2">
        <v>1</v>
      </c>
      <c r="E4320" s="2">
        <v>0.154</v>
      </c>
      <c r="F4320" s="2">
        <v>1.775441</v>
      </c>
      <c r="G4320" s="2">
        <v>7.0318290000000001</v>
      </c>
      <c r="H4320" s="2">
        <v>0.1469356798410501</v>
      </c>
      <c r="I4320" s="2">
        <f t="shared" si="67"/>
        <v>0.85306432015894984</v>
      </c>
      <c r="J4320" s="2">
        <v>320000</v>
      </c>
      <c r="K4320" s="2">
        <v>320200</v>
      </c>
      <c r="L4320" s="2">
        <v>46</v>
      </c>
      <c r="M4320" s="2">
        <v>8.7690408108588027</v>
      </c>
      <c r="N4320" s="2">
        <v>2.2052131205779508</v>
      </c>
      <c r="O4320" s="2">
        <v>9.2370422399968461</v>
      </c>
      <c r="P4320" s="2">
        <v>-7.0318291194188953</v>
      </c>
      <c r="Q4320" s="2">
        <v>0.57489999999999997</v>
      </c>
      <c r="R4320" s="2">
        <v>0.39450000000000002</v>
      </c>
      <c r="S4320" s="2">
        <v>10.67257673667123</v>
      </c>
      <c r="T4320" s="2">
        <v>6.0947879893398831</v>
      </c>
      <c r="U4320" s="2">
        <v>15.398727896068779</v>
      </c>
      <c r="V4320" s="2">
        <v>13.904969104856271</v>
      </c>
      <c r="W4320" s="2">
        <v>16.479831835184811</v>
      </c>
      <c r="X4320" s="2">
        <v>10.78657304197918</v>
      </c>
      <c r="Y4320" s="2">
        <v>5.1704839950381514</v>
      </c>
      <c r="Z4320" s="2">
        <v>12.922777648708371</v>
      </c>
      <c r="AA4320" s="2">
        <v>4.9433523510908428E-3</v>
      </c>
      <c r="AB4320" s="2">
        <v>0</v>
      </c>
      <c r="AD4320" s="2">
        <v>19012200</v>
      </c>
      <c r="AE4320" s="2">
        <v>0</v>
      </c>
      <c r="AF4320" s="2">
        <v>1</v>
      </c>
      <c r="AG4320" s="2">
        <v>0</v>
      </c>
      <c r="AH4320" s="2">
        <v>0</v>
      </c>
      <c r="AI4320" s="2">
        <v>-2.299504123713994E-2</v>
      </c>
      <c r="AJ4320" s="2">
        <v>-1.4487975380739841E-2</v>
      </c>
    </row>
    <row r="4321" spans="1:36" x14ac:dyDescent="0.25">
      <c r="A4321" s="2" t="s">
        <v>247</v>
      </c>
      <c r="B4321" s="2" t="s">
        <v>40</v>
      </c>
      <c r="C4321" s="2">
        <v>2004</v>
      </c>
      <c r="D4321" s="2">
        <v>1</v>
      </c>
      <c r="E4321" s="2">
        <v>0.17399999999999999</v>
      </c>
      <c r="F4321" s="2">
        <v>1.397815</v>
      </c>
      <c r="G4321" s="2">
        <v>8.5196930000000002</v>
      </c>
      <c r="H4321" s="2">
        <v>0.1780467357872543</v>
      </c>
      <c r="I4321" s="2">
        <f t="shared" si="67"/>
        <v>0.82195326421274573</v>
      </c>
      <c r="J4321" s="2">
        <v>320000</v>
      </c>
      <c r="K4321" s="2">
        <v>320200</v>
      </c>
      <c r="L4321" s="2">
        <v>47</v>
      </c>
      <c r="M4321" s="2">
        <v>8.4370671469369523</v>
      </c>
      <c r="N4321" s="2">
        <v>1.893287357770983</v>
      </c>
      <c r="O4321" s="2">
        <v>-6.6264056447362361</v>
      </c>
      <c r="P4321" s="2">
        <v>8.5196930025072195</v>
      </c>
      <c r="Q4321" s="2">
        <v>0.57600000000000007</v>
      </c>
      <c r="R4321" s="2">
        <v>0.40200000000000002</v>
      </c>
      <c r="S4321" s="2">
        <v>10.874758772735751</v>
      </c>
      <c r="T4321" s="2">
        <v>6.1052172496498276</v>
      </c>
      <c r="U4321" s="2">
        <v>15.57200582338986</v>
      </c>
      <c r="V4321" s="2">
        <v>14.173900829886421</v>
      </c>
      <c r="W4321" s="2">
        <v>16.707242556979551</v>
      </c>
      <c r="X4321" s="2">
        <v>11.02320880441447</v>
      </c>
      <c r="Y4321" s="2">
        <v>5.1704839950381514</v>
      </c>
      <c r="Z4321" s="2">
        <v>13.1778756593345</v>
      </c>
      <c r="AA4321" s="2">
        <v>3.1605354925776145E-3</v>
      </c>
      <c r="AB4321" s="2">
        <v>0.1129</v>
      </c>
      <c r="AC4321" s="2">
        <v>3.0875036015692789E-2</v>
      </c>
      <c r="AD4321" s="2">
        <v>23500000</v>
      </c>
      <c r="AE4321" s="2">
        <v>1</v>
      </c>
      <c r="AF4321" s="2">
        <v>1</v>
      </c>
      <c r="AG4321" s="2">
        <v>0</v>
      </c>
      <c r="AH4321" s="2">
        <v>0</v>
      </c>
      <c r="AI4321" s="2">
        <v>-3.2067792743825083E-2</v>
      </c>
      <c r="AJ4321" s="2">
        <v>6.2657598841205902E-3</v>
      </c>
    </row>
    <row r="4322" spans="1:36" x14ac:dyDescent="0.25">
      <c r="A4322" s="2" t="s">
        <v>247</v>
      </c>
      <c r="B4322" s="2" t="s">
        <v>40</v>
      </c>
      <c r="C4322" s="2">
        <v>2005</v>
      </c>
      <c r="D4322" s="2">
        <v>1</v>
      </c>
      <c r="E4322" s="2">
        <v>0.151</v>
      </c>
      <c r="F4322" s="2">
        <v>1.701802</v>
      </c>
      <c r="G4322" s="2">
        <v>3.7829709999999999</v>
      </c>
      <c r="H4322" s="2">
        <v>7.9002452745513929E-2</v>
      </c>
      <c r="I4322" s="2">
        <f t="shared" si="67"/>
        <v>0.92099754725448602</v>
      </c>
      <c r="J4322" s="2">
        <v>320000</v>
      </c>
      <c r="K4322" s="2">
        <v>320200</v>
      </c>
      <c r="L4322" s="2">
        <v>48</v>
      </c>
      <c r="M4322" s="2">
        <v>8.4892051548760694</v>
      </c>
      <c r="N4322" s="2">
        <v>9.7050862061078718</v>
      </c>
      <c r="O4322" s="2">
        <v>5.9221147339816076</v>
      </c>
      <c r="P4322" s="2">
        <v>3.7829714721262642</v>
      </c>
      <c r="Q4322" s="2">
        <v>0.60470000000000002</v>
      </c>
      <c r="R4322" s="2">
        <v>0.37809999999999999</v>
      </c>
      <c r="S4322" s="2">
        <v>11.040230216565501</v>
      </c>
      <c r="T4322" s="2">
        <v>6.117744713018312</v>
      </c>
      <c r="U4322" s="2">
        <v>15.92463237509001</v>
      </c>
      <c r="V4322" s="2">
        <v>14.4192088477556</v>
      </c>
      <c r="W4322" s="2">
        <v>16.898978991622482</v>
      </c>
      <c r="X4322" s="2">
        <v>11.27941587140684</v>
      </c>
      <c r="Y4322" s="2">
        <v>5.0625950330269669</v>
      </c>
      <c r="Z4322" s="2">
        <v>13.173375832360181</v>
      </c>
      <c r="AA4322" s="2">
        <v>6.6287807740751268E-3</v>
      </c>
      <c r="AB4322" s="2">
        <v>0</v>
      </c>
      <c r="AC4322" s="2">
        <v>0.13387024244022111</v>
      </c>
      <c r="AD4322" s="2">
        <v>28046800</v>
      </c>
      <c r="AE4322" s="2">
        <v>2</v>
      </c>
      <c r="AF4322" s="2">
        <v>1</v>
      </c>
      <c r="AG4322" s="2">
        <v>0</v>
      </c>
      <c r="AH4322" s="2">
        <v>0</v>
      </c>
      <c r="AI4322" s="2">
        <v>-3.9773259909775399E-2</v>
      </c>
      <c r="AJ4322" s="2">
        <v>-9.5482180827977294E-3</v>
      </c>
    </row>
    <row r="4323" spans="1:36" x14ac:dyDescent="0.25">
      <c r="A4323" s="2" t="s">
        <v>247</v>
      </c>
      <c r="B4323" s="2" t="s">
        <v>40</v>
      </c>
      <c r="C4323" s="2">
        <v>2006</v>
      </c>
      <c r="D4323" s="2">
        <v>1</v>
      </c>
      <c r="E4323" s="2">
        <v>0.153</v>
      </c>
      <c r="F4323" s="2">
        <v>1.85361</v>
      </c>
      <c r="G4323" s="2">
        <v>6.7053469999999997</v>
      </c>
      <c r="H4323" s="2">
        <v>0.14010898078291811</v>
      </c>
      <c r="I4323" s="2">
        <f t="shared" si="67"/>
        <v>0.85989101921708189</v>
      </c>
      <c r="J4323" s="2">
        <v>320000</v>
      </c>
      <c r="K4323" s="2">
        <v>320200</v>
      </c>
      <c r="L4323" s="2">
        <v>49</v>
      </c>
      <c r="M4323" s="2">
        <v>9.0393147749240796</v>
      </c>
      <c r="N4323" s="2">
        <v>7.1708607594483817</v>
      </c>
      <c r="O4323" s="2">
        <v>0.46551421595001702</v>
      </c>
      <c r="P4323" s="2">
        <v>6.705346543498365</v>
      </c>
      <c r="Q4323" s="2">
        <v>0.59650000000000003</v>
      </c>
      <c r="R4323" s="2">
        <v>0.38800000000000001</v>
      </c>
      <c r="S4323" s="2">
        <v>11.191203900294919</v>
      </c>
      <c r="T4323" s="2">
        <v>6.128614385255216</v>
      </c>
      <c r="U4323" s="2">
        <v>16.076720169959351</v>
      </c>
      <c r="V4323" s="2">
        <v>14.573503556191371</v>
      </c>
      <c r="W4323" s="2">
        <v>17.086113221226238</v>
      </c>
      <c r="X4323" s="2">
        <v>11.422212700836511</v>
      </c>
      <c r="Y4323" s="2">
        <v>4.990432586778736</v>
      </c>
      <c r="Z4323" s="2">
        <v>13.29385483312743</v>
      </c>
      <c r="AA4323" s="2">
        <v>5.0510058775856195E-3</v>
      </c>
      <c r="AB4323" s="2">
        <v>0.16800000000000001</v>
      </c>
      <c r="AC4323" s="2">
        <v>0.1391474689636002</v>
      </c>
      <c r="AD4323" s="2">
        <v>33005900</v>
      </c>
      <c r="AE4323" s="2">
        <v>3</v>
      </c>
      <c r="AF4323" s="2">
        <v>1</v>
      </c>
      <c r="AG4323" s="2">
        <v>0</v>
      </c>
      <c r="AH4323" s="2">
        <v>0</v>
      </c>
      <c r="AI4323" s="2">
        <v>-5.3408218803323519E-2</v>
      </c>
      <c r="AJ4323" s="2">
        <v>-5.5261881678570129E-2</v>
      </c>
    </row>
    <row r="4324" spans="1:36" x14ac:dyDescent="0.25">
      <c r="A4324" s="2" t="s">
        <v>247</v>
      </c>
      <c r="B4324" s="2" t="s">
        <v>40</v>
      </c>
      <c r="C4324" s="2">
        <v>2007</v>
      </c>
      <c r="D4324" s="2">
        <v>1</v>
      </c>
      <c r="E4324" s="2">
        <v>0.153</v>
      </c>
      <c r="F4324" s="2">
        <v>2.0296319999999999</v>
      </c>
      <c r="G4324" s="2">
        <v>4.4863530000000003</v>
      </c>
      <c r="H4324" s="2">
        <v>9.3710085132313367E-2</v>
      </c>
      <c r="I4324" s="2">
        <f t="shared" si="67"/>
        <v>0.90628991486768662</v>
      </c>
      <c r="J4324" s="2">
        <v>320000</v>
      </c>
      <c r="K4324" s="2">
        <v>320200</v>
      </c>
      <c r="L4324" s="2">
        <v>50</v>
      </c>
      <c r="M4324" s="2">
        <v>9.3120843558594668</v>
      </c>
      <c r="N4324" s="2">
        <v>4.0315897552567206</v>
      </c>
      <c r="O4324" s="2">
        <v>8.5179430617586487</v>
      </c>
      <c r="P4324" s="2">
        <v>-4.4863533065019281</v>
      </c>
      <c r="Q4324" s="2">
        <v>0.58479999999999999</v>
      </c>
      <c r="R4324" s="2">
        <v>0.40100000000000002</v>
      </c>
      <c r="S4324" s="2">
        <v>11.33766690637659</v>
      </c>
      <c r="T4324" s="2">
        <v>6.1371653412795357</v>
      </c>
      <c r="U4324" s="2">
        <v>16.24450924706392</v>
      </c>
      <c r="V4324" s="2">
        <v>14.81179624252556</v>
      </c>
      <c r="W4324" s="2">
        <v>17.248670969137109</v>
      </c>
      <c r="X4324" s="2">
        <v>11.53822277274439</v>
      </c>
      <c r="Y4324" s="2">
        <v>4.962844630259907</v>
      </c>
      <c r="Z4324" s="2">
        <v>13.404157650734771</v>
      </c>
      <c r="AA4324" s="2">
        <v>6.2315188874450221E-3</v>
      </c>
      <c r="AB4324" s="2">
        <v>5.9700000000000003E-2</v>
      </c>
      <c r="AC4324" s="2">
        <v>0.13218611831008409</v>
      </c>
      <c r="AD4324" s="2">
        <v>38585400</v>
      </c>
      <c r="AE4324" s="2">
        <v>4</v>
      </c>
      <c r="AF4324" s="2">
        <v>1</v>
      </c>
      <c r="AG4324" s="2">
        <v>0</v>
      </c>
      <c r="AH4324" s="2">
        <v>0</v>
      </c>
      <c r="AI4324" s="2">
        <v>-0.22104327556002989</v>
      </c>
      <c r="AJ4324" s="2">
        <v>-5.372962444059274E-2</v>
      </c>
    </row>
    <row r="4325" spans="1:36" x14ac:dyDescent="0.25">
      <c r="A4325" s="2" t="s">
        <v>247</v>
      </c>
      <c r="B4325" s="2" t="s">
        <v>40</v>
      </c>
      <c r="C4325" s="2">
        <v>2008</v>
      </c>
      <c r="D4325" s="2">
        <v>1</v>
      </c>
      <c r="E4325" s="2">
        <v>0.124</v>
      </c>
      <c r="F4325" s="2">
        <v>1.401797</v>
      </c>
      <c r="G4325" s="2">
        <v>13.14339</v>
      </c>
      <c r="H4325" s="2">
        <v>0.2747276797749415</v>
      </c>
      <c r="I4325" s="2">
        <f t="shared" si="67"/>
        <v>0.7252723202250585</v>
      </c>
      <c r="J4325" s="2">
        <v>320000</v>
      </c>
      <c r="K4325" s="2">
        <v>320200</v>
      </c>
      <c r="L4325" s="2">
        <v>51</v>
      </c>
      <c r="M4325" s="2">
        <v>9.6253596928891589</v>
      </c>
      <c r="N4325" s="2">
        <v>10.6563801124944</v>
      </c>
      <c r="O4325" s="2">
        <v>23.79977142982834</v>
      </c>
      <c r="P4325" s="2">
        <v>-13.14339131733394</v>
      </c>
      <c r="Q4325" s="2">
        <v>0.57609999999999995</v>
      </c>
      <c r="R4325" s="2">
        <v>0.40949999999999998</v>
      </c>
      <c r="S4325" s="2">
        <v>11.46647306609689</v>
      </c>
      <c r="T4325" s="2">
        <v>6.1424674206445093</v>
      </c>
      <c r="U4325" s="2">
        <v>16.448462789334531</v>
      </c>
      <c r="V4325" s="2">
        <v>15.036290920606501</v>
      </c>
      <c r="W4325" s="2">
        <v>17.433181187179041</v>
      </c>
      <c r="X4325" s="2">
        <v>11.604172857364791</v>
      </c>
      <c r="Y4325" s="2">
        <v>5.0369526024136304</v>
      </c>
      <c r="Z4325" s="2">
        <v>13.48880071374483</v>
      </c>
      <c r="AA4325" s="2">
        <v>3.4860244258273858E-3</v>
      </c>
      <c r="AB4325" s="2">
        <v>0.1938</v>
      </c>
      <c r="AC4325" s="2">
        <v>0.15592585285120189</v>
      </c>
      <c r="AD4325" s="2">
        <v>44195000</v>
      </c>
      <c r="AE4325" s="2">
        <v>5</v>
      </c>
      <c r="AF4325" s="2">
        <v>1</v>
      </c>
      <c r="AG4325" s="2">
        <v>0</v>
      </c>
      <c r="AH4325" s="2">
        <v>0</v>
      </c>
      <c r="AI4325" s="2">
        <v>-7.17551094201115E-3</v>
      </c>
      <c r="AJ4325" s="2">
        <v>2.3549511870169189E-2</v>
      </c>
    </row>
    <row r="4326" spans="1:36" x14ac:dyDescent="0.25">
      <c r="A4326" s="2" t="s">
        <v>247</v>
      </c>
      <c r="B4326" s="2" t="s">
        <v>40</v>
      </c>
      <c r="C4326" s="2">
        <v>2009</v>
      </c>
      <c r="D4326" s="2">
        <v>1</v>
      </c>
      <c r="E4326" s="2">
        <v>0.11600000000000001</v>
      </c>
      <c r="F4326" s="2">
        <v>1.6719919999999999</v>
      </c>
      <c r="G4326" s="2">
        <v>6.213546</v>
      </c>
      <c r="H4326" s="2">
        <v>0.12982548146752421</v>
      </c>
      <c r="I4326" s="2">
        <f t="shared" si="67"/>
        <v>0.87017451853247585</v>
      </c>
      <c r="J4326" s="2">
        <v>320000</v>
      </c>
      <c r="K4326" s="2">
        <v>320200</v>
      </c>
      <c r="L4326" s="2">
        <v>52</v>
      </c>
      <c r="M4326" s="2">
        <v>9.3263440477324888</v>
      </c>
      <c r="N4326" s="2">
        <v>8.0903401639391888</v>
      </c>
      <c r="O4326" s="2">
        <v>1.876794146988858</v>
      </c>
      <c r="P4326" s="2">
        <v>6.2135460169503309</v>
      </c>
      <c r="Q4326" s="2">
        <v>0.56820000000000004</v>
      </c>
      <c r="R4326" s="2">
        <v>0.41299999999999998</v>
      </c>
      <c r="S4326" s="2">
        <v>11.58399883738012</v>
      </c>
      <c r="T4326" s="2">
        <v>6.1455795120117553</v>
      </c>
      <c r="U4326" s="2">
        <v>16.55162388022773</v>
      </c>
      <c r="V4326" s="2">
        <v>15.21574308004192</v>
      </c>
      <c r="W4326" s="2">
        <v>17.778877131516229</v>
      </c>
      <c r="X4326" s="2">
        <v>11.63262665978251</v>
      </c>
      <c r="Y4326" s="2">
        <v>4.9558270576012609</v>
      </c>
      <c r="Z4326" s="2">
        <v>13.54528588124157</v>
      </c>
      <c r="AA4326" s="2">
        <v>4.8575784602585279E-3</v>
      </c>
      <c r="AB4326" s="2">
        <v>9.0399999999999994E-2</v>
      </c>
      <c r="AC4326" s="2">
        <v>0.15848044693812</v>
      </c>
      <c r="AD4326" s="2">
        <v>49917200</v>
      </c>
      <c r="AE4326" s="2">
        <v>6</v>
      </c>
      <c r="AF4326" s="2">
        <v>1</v>
      </c>
      <c r="AG4326" s="2">
        <v>0</v>
      </c>
      <c r="AH4326" s="2">
        <v>0</v>
      </c>
      <c r="AI4326" s="2">
        <v>-4.9031631114139627E-2</v>
      </c>
      <c r="AJ4326" s="2">
        <v>-6.0354726632199422E-2</v>
      </c>
    </row>
    <row r="4327" spans="1:36" x14ac:dyDescent="0.25">
      <c r="A4327" s="2" t="s">
        <v>247</v>
      </c>
      <c r="B4327" s="2" t="s">
        <v>40</v>
      </c>
      <c r="C4327" s="2">
        <v>2010</v>
      </c>
      <c r="D4327" s="2">
        <v>1</v>
      </c>
      <c r="E4327" s="2">
        <v>0.13200000000000001</v>
      </c>
      <c r="F4327" s="2">
        <v>1.6942680000000001</v>
      </c>
      <c r="G4327" s="2">
        <v>13.26338</v>
      </c>
      <c r="H4327" s="2">
        <v>0.27723665613500198</v>
      </c>
      <c r="I4327" s="2">
        <f t="shared" si="67"/>
        <v>0.72276334386499808</v>
      </c>
      <c r="J4327" s="2">
        <v>320000</v>
      </c>
      <c r="K4327" s="2">
        <v>320200</v>
      </c>
      <c r="L4327" s="2">
        <v>53</v>
      </c>
      <c r="M4327" s="2">
        <v>9.3918282480215591</v>
      </c>
      <c r="N4327" s="2">
        <v>7.3760214253623069</v>
      </c>
      <c r="O4327" s="2">
        <v>20.639403455668361</v>
      </c>
      <c r="P4327" s="2">
        <v>-13.263382030306049</v>
      </c>
      <c r="Q4327" s="2">
        <v>0.55390000000000006</v>
      </c>
      <c r="R4327" s="2">
        <v>0.42799999999999999</v>
      </c>
      <c r="S4327" s="2">
        <v>11.431357427906409</v>
      </c>
      <c r="T4327" s="2">
        <v>6.14752768273957</v>
      </c>
      <c r="U4327" s="2">
        <v>16.720107270853301</v>
      </c>
      <c r="V4327" s="2">
        <v>15.4020529570574</v>
      </c>
      <c r="W4327" s="2">
        <v>17.936269112141421</v>
      </c>
      <c r="X4327" s="2">
        <v>11.60486633866859</v>
      </c>
      <c r="Y4327" s="2">
        <v>5.0304379213924353</v>
      </c>
      <c r="Z4327" s="2">
        <v>13.624845087338141</v>
      </c>
      <c r="AA4327" s="2">
        <v>4.7981336252616242E-3</v>
      </c>
      <c r="AB4327" s="2">
        <v>0.14449999999999999</v>
      </c>
      <c r="AC4327" s="2">
        <v>0.13876025342158399</v>
      </c>
      <c r="AD4327" s="2">
        <v>57933000</v>
      </c>
      <c r="AE4327" s="2">
        <v>7</v>
      </c>
      <c r="AF4327" s="2">
        <v>1</v>
      </c>
      <c r="AG4327" s="2">
        <v>0</v>
      </c>
      <c r="AH4327" s="2">
        <v>0</v>
      </c>
      <c r="AI4327" s="2">
        <v>7.8046389407572928E-2</v>
      </c>
      <c r="AJ4327" s="2">
        <v>3.4245295666293078E-2</v>
      </c>
    </row>
    <row r="4328" spans="1:36" x14ac:dyDescent="0.25">
      <c r="A4328" s="2" t="s">
        <v>247</v>
      </c>
      <c r="B4328" s="2" t="s">
        <v>40</v>
      </c>
      <c r="C4328" s="2">
        <v>2011</v>
      </c>
      <c r="D4328" s="2">
        <v>1</v>
      </c>
      <c r="E4328" s="2">
        <v>0.11600000000000001</v>
      </c>
      <c r="F4328" s="2">
        <v>1.3042659999999999</v>
      </c>
      <c r="G4328" s="2">
        <v>0.54894419999999999</v>
      </c>
      <c r="H4328" s="2">
        <v>1.137934424478837E-2</v>
      </c>
      <c r="I4328" s="2">
        <f t="shared" si="67"/>
        <v>0.98862065575521163</v>
      </c>
      <c r="J4328" s="2">
        <v>320000</v>
      </c>
      <c r="K4328" s="2">
        <v>320200</v>
      </c>
      <c r="L4328" s="2">
        <v>54</v>
      </c>
      <c r="M4328" s="2">
        <v>9.6195982783230427</v>
      </c>
      <c r="N4328" s="2">
        <v>23.862493319089129</v>
      </c>
      <c r="O4328" s="2">
        <v>24.411437529217881</v>
      </c>
      <c r="P4328" s="2">
        <v>-0.54894421012875227</v>
      </c>
      <c r="Q4328" s="2">
        <v>0.54189999999999994</v>
      </c>
      <c r="R4328" s="2">
        <v>0.44030000000000002</v>
      </c>
      <c r="S4328" s="2">
        <v>11.584669215982901</v>
      </c>
      <c r="T4328" s="2">
        <v>6.1506027684462792</v>
      </c>
      <c r="U4328" s="2">
        <v>16.879843512775349</v>
      </c>
      <c r="V4328" s="2">
        <v>15.594981160761741</v>
      </c>
      <c r="W4328" s="2">
        <v>18.047214439442349</v>
      </c>
      <c r="X4328" s="2">
        <v>11.593103548095479</v>
      </c>
      <c r="Y4328" s="2">
        <v>4.9698132995760007</v>
      </c>
      <c r="Z4328" s="2">
        <v>13.692251933596189</v>
      </c>
      <c r="AA4328" s="2">
        <v>2.8516953615635304E-3</v>
      </c>
      <c r="AB4328" s="2">
        <v>8.7599999999999997E-2</v>
      </c>
      <c r="AC4328" s="2">
        <v>0.16429265621257619</v>
      </c>
      <c r="AD4328" s="2">
        <v>68801509</v>
      </c>
      <c r="AE4328" s="2">
        <v>0</v>
      </c>
      <c r="AF4328" s="2">
        <v>1</v>
      </c>
      <c r="AG4328" s="2">
        <v>0</v>
      </c>
      <c r="AH4328" s="2">
        <v>0</v>
      </c>
      <c r="AI4328" s="2">
        <v>4.3022215415895043E-2</v>
      </c>
      <c r="AJ4328" s="2">
        <v>1.525810103247916E-2</v>
      </c>
    </row>
    <row r="4329" spans="1:36" x14ac:dyDescent="0.25">
      <c r="A4329" s="2" t="s">
        <v>247</v>
      </c>
      <c r="B4329" s="2" t="s">
        <v>40</v>
      </c>
      <c r="C4329" s="2">
        <v>2012</v>
      </c>
      <c r="D4329" s="2">
        <v>1</v>
      </c>
      <c r="E4329" s="2">
        <v>0.10100000000000001</v>
      </c>
      <c r="F4329" s="2">
        <v>1.7360930000000001</v>
      </c>
      <c r="G4329" s="2">
        <v>0.19060679999999999</v>
      </c>
      <c r="H4329" s="2">
        <v>3.8865526327745521E-3</v>
      </c>
      <c r="I4329" s="2">
        <f t="shared" si="67"/>
        <v>0.9961134473672254</v>
      </c>
      <c r="J4329" s="2">
        <v>320000</v>
      </c>
      <c r="K4329" s="2">
        <v>320200</v>
      </c>
      <c r="L4329" s="2">
        <v>55</v>
      </c>
      <c r="M4329" s="2">
        <v>9.7150473147339955</v>
      </c>
      <c r="N4329" s="2">
        <v>20.06759401304933</v>
      </c>
      <c r="O4329" s="2">
        <v>20.258200794520661</v>
      </c>
      <c r="P4329" s="2">
        <v>-0.190606781471331</v>
      </c>
      <c r="Q4329" s="2">
        <v>0.53010000000000002</v>
      </c>
      <c r="R4329" s="2">
        <v>0.45169999999999999</v>
      </c>
      <c r="S4329" s="2">
        <v>11.672984371090189</v>
      </c>
      <c r="T4329" s="2">
        <v>6.1550703857059954</v>
      </c>
      <c r="U4329" s="2">
        <v>17.011420105267941</v>
      </c>
      <c r="V4329" s="2">
        <v>15.68517722551881</v>
      </c>
      <c r="W4329" s="2">
        <v>18.128593020858212</v>
      </c>
      <c r="X4329" s="2">
        <v>11.6024370471737</v>
      </c>
      <c r="Y4329" s="2">
        <v>4.990432586778736</v>
      </c>
      <c r="Z4329" s="2">
        <v>13.79020300633764</v>
      </c>
      <c r="AA4329" s="2">
        <v>3.4215030101759831E-3</v>
      </c>
      <c r="AB4329" s="2">
        <v>9.1600000000000001E-2</v>
      </c>
      <c r="AC4329" s="2">
        <v>0.1793490633104681</v>
      </c>
      <c r="AD4329" s="2">
        <v>75681500</v>
      </c>
      <c r="AE4329" s="2">
        <v>1</v>
      </c>
      <c r="AF4329" s="2">
        <v>1</v>
      </c>
      <c r="AG4329" s="2">
        <v>0</v>
      </c>
      <c r="AH4329" s="2">
        <v>0</v>
      </c>
      <c r="AI4329" s="2">
        <v>1.129664040983544E-2</v>
      </c>
      <c r="AJ4329" s="2">
        <v>3.3961187516448048E-2</v>
      </c>
    </row>
    <row r="4330" spans="1:36" x14ac:dyDescent="0.25">
      <c r="A4330" s="2" t="s">
        <v>247</v>
      </c>
      <c r="B4330" s="2" t="s">
        <v>40</v>
      </c>
      <c r="C4330" s="2">
        <v>2013</v>
      </c>
      <c r="D4330" s="2">
        <v>1</v>
      </c>
      <c r="E4330" s="2">
        <v>6.6299999999999998E-2</v>
      </c>
      <c r="F4330" s="2">
        <v>1.715152</v>
      </c>
      <c r="G4330" s="2">
        <v>5.8843730000000001</v>
      </c>
      <c r="H4330" s="2">
        <v>0.1229425139254775</v>
      </c>
      <c r="I4330" s="2">
        <f t="shared" si="67"/>
        <v>0.8770574860745225</v>
      </c>
      <c r="J4330" s="2">
        <v>320000</v>
      </c>
      <c r="K4330" s="2">
        <v>320200</v>
      </c>
      <c r="L4330" s="2">
        <v>53</v>
      </c>
      <c r="M4330" s="2">
        <v>9.6256898021583233</v>
      </c>
      <c r="N4330" s="2">
        <v>24.967002344485209</v>
      </c>
      <c r="O4330" s="2">
        <v>19.082629762118341</v>
      </c>
      <c r="P4330" s="2">
        <v>5.8843725823668684</v>
      </c>
      <c r="Q4330" s="2">
        <v>0.52139999999999997</v>
      </c>
      <c r="R4330" s="2">
        <v>0.46020000000000011</v>
      </c>
      <c r="S4330" s="2">
        <v>11.71438766529157</v>
      </c>
      <c r="T4330" s="2">
        <v>6.1595181321042318</v>
      </c>
      <c r="U4330" s="2">
        <v>17.133320606033308</v>
      </c>
      <c r="V4330" s="2">
        <v>15.7777055294394</v>
      </c>
      <c r="W4330" s="2">
        <v>18.210964306628579</v>
      </c>
      <c r="X4330" s="2">
        <v>11.620810790611159</v>
      </c>
      <c r="Y4330" s="2">
        <v>5.1059454739005803</v>
      </c>
      <c r="Z4330" s="2">
        <v>13.82547376002174</v>
      </c>
      <c r="AA4330" s="2">
        <v>4.2551471920896349E-3</v>
      </c>
      <c r="AB4330" s="2">
        <v>9.3399999999999997E-2</v>
      </c>
      <c r="AC4330" s="2">
        <v>0.18540780923725711</v>
      </c>
      <c r="AD4330" s="2">
        <v>80701800</v>
      </c>
      <c r="AE4330" s="2">
        <v>0</v>
      </c>
      <c r="AF4330" s="2">
        <v>1</v>
      </c>
      <c r="AG4330" s="2">
        <v>0</v>
      </c>
      <c r="AH4330" s="2">
        <v>0</v>
      </c>
      <c r="AI4330" s="2">
        <v>1.546812024399097E-2</v>
      </c>
      <c r="AJ4330" s="2">
        <v>-6.6886954112739929E-4</v>
      </c>
    </row>
    <row r="4331" spans="1:36" x14ac:dyDescent="0.25">
      <c r="A4331" s="2" t="s">
        <v>247</v>
      </c>
      <c r="B4331" s="2" t="s">
        <v>40</v>
      </c>
      <c r="C4331" s="2">
        <v>2014</v>
      </c>
      <c r="D4331" s="2">
        <v>1</v>
      </c>
      <c r="E4331" s="2">
        <v>8.199999999999999E-2</v>
      </c>
      <c r="F4331" s="2">
        <v>2.1012209999999998</v>
      </c>
      <c r="G4331" s="2">
        <v>7.333399</v>
      </c>
      <c r="H4331" s="2">
        <v>0.1532414719979252</v>
      </c>
      <c r="I4331" s="2">
        <f t="shared" si="67"/>
        <v>0.84675852800207485</v>
      </c>
      <c r="J4331" s="2">
        <v>320000</v>
      </c>
      <c r="K4331" s="2">
        <v>320200</v>
      </c>
      <c r="L4331" s="2">
        <v>54</v>
      </c>
      <c r="M4331" s="2">
        <v>9.6640240523548222</v>
      </c>
      <c r="N4331" s="2">
        <v>25.941425580286921</v>
      </c>
      <c r="O4331" s="2">
        <v>33.274824529658993</v>
      </c>
      <c r="P4331" s="2">
        <v>-7.3333989493720706</v>
      </c>
      <c r="Q4331" s="2">
        <v>0.49919999999999998</v>
      </c>
      <c r="R4331" s="2">
        <v>0.48399999999999999</v>
      </c>
      <c r="S4331" s="2">
        <v>11.74712764364117</v>
      </c>
      <c r="T4331" s="2">
        <v>6.1698199156320577</v>
      </c>
      <c r="U4331" s="2">
        <v>17.076639723687649</v>
      </c>
      <c r="V4331" s="2">
        <v>15.82781981761517</v>
      </c>
      <c r="W4331" s="2">
        <v>18.277920392337698</v>
      </c>
      <c r="X4331" s="2">
        <v>11.6460655310365</v>
      </c>
      <c r="Y4331" s="2">
        <v>5.1298987149230726</v>
      </c>
      <c r="Z4331" s="2">
        <v>13.78156176379337</v>
      </c>
      <c r="AA4331" s="2">
        <v>5.7767915210816508E-3</v>
      </c>
      <c r="AB4331" s="2">
        <v>9.5600000000000004E-2</v>
      </c>
      <c r="AC4331" s="2">
        <v>0.1922690108095256</v>
      </c>
      <c r="AD4331" s="2">
        <v>82053100</v>
      </c>
      <c r="AE4331" s="2">
        <v>0</v>
      </c>
      <c r="AF4331" s="2">
        <v>1</v>
      </c>
      <c r="AG4331" s="2">
        <v>0</v>
      </c>
      <c r="AH4331" s="2">
        <v>0</v>
      </c>
      <c r="AI4331" s="2">
        <v>-4.0687418847165759E-3</v>
      </c>
      <c r="AJ4331" s="2">
        <v>-2.493210411275633E-3</v>
      </c>
    </row>
    <row r="4332" spans="1:36" x14ac:dyDescent="0.25">
      <c r="A4332" s="2" t="s">
        <v>247</v>
      </c>
      <c r="B4332" s="2" t="s">
        <v>40</v>
      </c>
      <c r="C4332" s="2">
        <v>2015</v>
      </c>
      <c r="D4332" s="2">
        <v>1</v>
      </c>
      <c r="E4332" s="2">
        <v>7.0999999999999994E-2</v>
      </c>
      <c r="F4332" s="2">
        <v>1.5487489999999999</v>
      </c>
      <c r="G4332" s="2">
        <v>11.466340000000001</v>
      </c>
      <c r="H4332" s="2">
        <v>0.23966076749358939</v>
      </c>
      <c r="I4332" s="2">
        <f t="shared" si="67"/>
        <v>0.76033923250641067</v>
      </c>
      <c r="J4332" s="2">
        <v>320000</v>
      </c>
      <c r="K4332" s="2">
        <v>320200</v>
      </c>
      <c r="L4332" s="2">
        <v>55</v>
      </c>
      <c r="M4332" s="2">
        <v>9.7134160422821125</v>
      </c>
      <c r="N4332" s="2">
        <v>16.571217504006171</v>
      </c>
      <c r="O4332" s="2">
        <v>28.037553137183782</v>
      </c>
      <c r="P4332" s="2">
        <v>-11.466335633177611</v>
      </c>
      <c r="Q4332" s="2">
        <v>0.49280000000000002</v>
      </c>
      <c r="R4332" s="2">
        <v>0.49109999999999998</v>
      </c>
      <c r="S4332" s="2">
        <v>11.78248684488023</v>
      </c>
      <c r="T4332" s="2">
        <v>6.177736623646287</v>
      </c>
      <c r="U4332" s="2">
        <v>17.164577312317348</v>
      </c>
      <c r="V4332" s="2">
        <v>15.921910557900411</v>
      </c>
      <c r="W4332" s="2">
        <v>18.351573948119139</v>
      </c>
      <c r="X4332" s="2">
        <v>11.655656907057219</v>
      </c>
      <c r="Y4332" s="2">
        <v>5.1929568508902104</v>
      </c>
      <c r="Z4332" s="2">
        <v>13.759662696739669</v>
      </c>
      <c r="AA4332" s="2">
        <v>6.9382934984642238E-3</v>
      </c>
      <c r="AB4332" s="2">
        <v>0.14030000000000001</v>
      </c>
      <c r="AC4332" s="2">
        <v>0.19496383193206851</v>
      </c>
      <c r="AD4332" s="2">
        <v>85182600</v>
      </c>
      <c r="AE4332" s="2">
        <v>2</v>
      </c>
      <c r="AF4332" s="2">
        <v>1</v>
      </c>
      <c r="AG4332" s="2">
        <v>0</v>
      </c>
      <c r="AH4332" s="2">
        <v>0</v>
      </c>
      <c r="AI4332" s="2">
        <v>8.0935136883639847E-2</v>
      </c>
      <c r="AJ4332" s="2">
        <v>-1.9401140230328941E-4</v>
      </c>
    </row>
    <row r="4333" spans="1:36" x14ac:dyDescent="0.25">
      <c r="A4333" s="2" t="s">
        <v>247</v>
      </c>
      <c r="B4333" s="2" t="s">
        <v>40</v>
      </c>
      <c r="C4333" s="2">
        <v>2016</v>
      </c>
      <c r="D4333" s="2">
        <v>1</v>
      </c>
      <c r="E4333" s="2">
        <v>7.4999999999999997E-2</v>
      </c>
      <c r="F4333" s="2">
        <v>1.6479900000000001</v>
      </c>
      <c r="G4333" s="2">
        <v>16.324310000000001</v>
      </c>
      <c r="H4333" s="2">
        <v>0.34124033152295052</v>
      </c>
      <c r="I4333" s="2">
        <f t="shared" si="67"/>
        <v>0.65875966847704948</v>
      </c>
      <c r="J4333" s="2">
        <v>320000</v>
      </c>
      <c r="K4333" s="2">
        <v>320200</v>
      </c>
      <c r="L4333" s="2">
        <v>56</v>
      </c>
      <c r="M4333" s="2">
        <v>9.8874089823234375</v>
      </c>
      <c r="N4333" s="2">
        <v>14.14154116136107</v>
      </c>
      <c r="O4333" s="2">
        <v>30.465854699197159</v>
      </c>
      <c r="P4333" s="2">
        <v>-16.32431353783609</v>
      </c>
      <c r="Q4333" s="2">
        <v>0.47199999999999998</v>
      </c>
      <c r="R4333" s="2">
        <v>0.51340000000000008</v>
      </c>
      <c r="S4333" s="2">
        <v>11.85835036379302</v>
      </c>
      <c r="T4333" s="2">
        <v>6.1882641230825897</v>
      </c>
      <c r="U4333" s="2">
        <v>17.255788354476831</v>
      </c>
      <c r="V4333" s="2">
        <v>15.97579460278059</v>
      </c>
      <c r="W4333" s="2">
        <v>18.45825885877937</v>
      </c>
      <c r="X4333" s="2">
        <v>11.641608875094899</v>
      </c>
      <c r="Y4333" s="2">
        <v>5.2574953720277806</v>
      </c>
      <c r="Z4333" s="2">
        <v>13.79923279104214</v>
      </c>
      <c r="AA4333" s="2">
        <v>4.5711394449323532E-3</v>
      </c>
      <c r="AB4333" s="2">
        <v>0.16930000000000001</v>
      </c>
      <c r="AC4333" s="2">
        <v>0.19309712078890051</v>
      </c>
      <c r="AD4333" s="2">
        <v>92100200</v>
      </c>
      <c r="AE4333" s="2">
        <v>2</v>
      </c>
      <c r="AF4333" s="2">
        <v>1</v>
      </c>
      <c r="AG4333" s="2">
        <v>0</v>
      </c>
      <c r="AH4333" s="2">
        <v>0</v>
      </c>
      <c r="AI4333" s="2">
        <v>5.0450488463586331E-2</v>
      </c>
      <c r="AJ4333" s="2">
        <v>3.620124115738773E-2</v>
      </c>
    </row>
    <row r="4334" spans="1:36" x14ac:dyDescent="0.25">
      <c r="A4334" s="2" t="s">
        <v>247</v>
      </c>
      <c r="B4334" s="2" t="s">
        <v>40</v>
      </c>
      <c r="C4334" s="2">
        <v>2017</v>
      </c>
      <c r="D4334" s="2">
        <v>1</v>
      </c>
      <c r="E4334" s="2">
        <v>7.4499999999999997E-2</v>
      </c>
      <c r="F4334" s="2">
        <v>2.2336320000000001</v>
      </c>
      <c r="G4334" s="2">
        <v>8.7844119999999997</v>
      </c>
      <c r="H4334" s="2">
        <v>0.18358197799959569</v>
      </c>
      <c r="I4334" s="2">
        <f t="shared" si="67"/>
        <v>0.81641802200040425</v>
      </c>
      <c r="J4334" s="2">
        <v>320000</v>
      </c>
      <c r="K4334" s="2">
        <v>320200</v>
      </c>
      <c r="L4334" s="2">
        <v>57</v>
      </c>
      <c r="M4334" s="2">
        <v>9.841186526338749</v>
      </c>
      <c r="N4334" s="2">
        <v>24.392482689967121</v>
      </c>
      <c r="O4334" s="2">
        <v>33.176894670918003</v>
      </c>
      <c r="P4334" s="2">
        <v>-8.7844119809508818</v>
      </c>
      <c r="Q4334" s="2">
        <v>0.47484999999999999</v>
      </c>
      <c r="R4334" s="2">
        <v>0.51239999999999997</v>
      </c>
      <c r="S4334" s="2">
        <v>11.968253177850791</v>
      </c>
      <c r="T4334" s="2">
        <v>6.2025355171879228</v>
      </c>
      <c r="U4334" s="2">
        <v>17.35879792363172</v>
      </c>
      <c r="V4334" s="2">
        <v>16.105681513424631</v>
      </c>
      <c r="W4334" s="2">
        <v>18.524906561083249</v>
      </c>
      <c r="X4334" s="2">
        <v>11.632395964946401</v>
      </c>
      <c r="Y4334" s="2">
        <v>5.1179938124167554</v>
      </c>
      <c r="Z4334" s="2">
        <v>13.88356725804616</v>
      </c>
      <c r="AA4334" s="2">
        <v>7.9503567234012491E-3</v>
      </c>
      <c r="AB4334" s="2">
        <v>0.14860000000000001</v>
      </c>
      <c r="AC4334" s="2">
        <v>0.1909692002746661</v>
      </c>
      <c r="AD4334" s="2">
        <v>105118000</v>
      </c>
      <c r="AE4334" s="2">
        <v>4</v>
      </c>
      <c r="AF4334" s="2">
        <v>1</v>
      </c>
      <c r="AG4334" s="2">
        <v>0</v>
      </c>
      <c r="AH4334" s="2">
        <v>0</v>
      </c>
      <c r="AI4334" s="2">
        <v>7.1455435074948878E-2</v>
      </c>
      <c r="AJ4334" s="2">
        <v>3.2164980957833759E-2</v>
      </c>
    </row>
    <row r="4335" spans="1:36" x14ac:dyDescent="0.25">
      <c r="A4335" s="2" t="s">
        <v>247</v>
      </c>
      <c r="B4335" s="2" t="s">
        <v>40</v>
      </c>
      <c r="C4335" s="2">
        <v>2018</v>
      </c>
      <c r="D4335" s="2">
        <v>1</v>
      </c>
      <c r="E4335" s="2">
        <v>7.400000000000001E-2</v>
      </c>
      <c r="F4335" s="2">
        <v>2.2842099999999999</v>
      </c>
      <c r="G4335" s="2">
        <v>3.106538</v>
      </c>
      <c r="H4335" s="2">
        <v>6.4858320683135434E-2</v>
      </c>
      <c r="I4335" s="2">
        <f t="shared" si="67"/>
        <v>0.93514167931686454</v>
      </c>
      <c r="J4335" s="2">
        <v>320000</v>
      </c>
      <c r="K4335" s="2">
        <v>320200</v>
      </c>
      <c r="L4335" s="2">
        <v>56</v>
      </c>
      <c r="M4335" s="2">
        <v>9.9147736245530957</v>
      </c>
      <c r="N4335" s="2">
        <v>26.87211345975712</v>
      </c>
      <c r="O4335" s="2">
        <v>23.765575538957009</v>
      </c>
      <c r="P4335" s="2">
        <v>3.1065379208001112</v>
      </c>
      <c r="Q4335" s="2">
        <v>0.47770000000000001</v>
      </c>
      <c r="R4335" s="2">
        <v>0.51139999999999997</v>
      </c>
      <c r="S4335" s="2">
        <v>12.06836683786052</v>
      </c>
      <c r="T4335" s="2">
        <v>6.2106000770246528</v>
      </c>
      <c r="U4335" s="2">
        <v>17.419022410621761</v>
      </c>
      <c r="V4335" s="2">
        <v>16.17252483828992</v>
      </c>
      <c r="W4335" s="2">
        <v>18.600628560653181</v>
      </c>
      <c r="X4335" s="2">
        <v>11.57145848915588</v>
      </c>
      <c r="Y4335" s="2">
        <v>5.2257466737132017</v>
      </c>
      <c r="Z4335" s="2">
        <v>13.86920960620402</v>
      </c>
      <c r="AA4335" s="2">
        <v>6.6688608592748973E-3</v>
      </c>
      <c r="AB4335" s="2">
        <v>0.13519999999999999</v>
      </c>
      <c r="AC4335" s="2">
        <v>0.149928858623221</v>
      </c>
      <c r="AD4335" s="2">
        <v>114386200</v>
      </c>
      <c r="AE4335" s="2">
        <v>0</v>
      </c>
      <c r="AF4335" s="2">
        <v>1</v>
      </c>
      <c r="AG4335" s="2">
        <v>0</v>
      </c>
      <c r="AH4335" s="2">
        <v>0</v>
      </c>
      <c r="AI4335" s="2">
        <v>1.14057544643506E-2</v>
      </c>
      <c r="AJ4335" s="2">
        <v>-1.569750566551361E-2</v>
      </c>
    </row>
    <row r="4336" spans="1:36" x14ac:dyDescent="0.25">
      <c r="A4336" s="2" t="s">
        <v>247</v>
      </c>
      <c r="B4336" s="2" t="s">
        <v>40</v>
      </c>
      <c r="C4336" s="2">
        <v>2019</v>
      </c>
      <c r="D4336" s="2">
        <v>1</v>
      </c>
      <c r="E4336" s="2">
        <v>6.7000000000000004E-2</v>
      </c>
      <c r="F4336" s="2">
        <v>2.440016</v>
      </c>
      <c r="G4336" s="2">
        <v>5.3184079999999998</v>
      </c>
      <c r="H4336" s="2">
        <v>0.11110825435699979</v>
      </c>
      <c r="I4336" s="2">
        <f t="shared" si="67"/>
        <v>0.88889174564300022</v>
      </c>
      <c r="J4336" s="2">
        <v>320000</v>
      </c>
      <c r="K4336" s="2">
        <v>320200</v>
      </c>
      <c r="L4336" s="2">
        <v>57</v>
      </c>
      <c r="M4336" s="2">
        <v>9.6927665212204754</v>
      </c>
      <c r="N4336" s="2">
        <v>23.623214961210738</v>
      </c>
      <c r="O4336" s="2">
        <v>28.941622319251341</v>
      </c>
      <c r="P4336" s="2">
        <v>-5.3184073580406022</v>
      </c>
      <c r="Q4336" s="2">
        <v>0.47479999999999989</v>
      </c>
      <c r="R4336" s="2">
        <v>0.51479999999999992</v>
      </c>
      <c r="S4336" s="2">
        <v>12.10096209862756</v>
      </c>
      <c r="T4336" s="2">
        <v>6.2225762680713688</v>
      </c>
      <c r="U4336" s="2">
        <v>17.224789495704261</v>
      </c>
      <c r="V4336" s="2">
        <v>16.229207684879331</v>
      </c>
      <c r="W4336" s="2">
        <v>18.724974335467241</v>
      </c>
      <c r="X4336" s="2">
        <v>11.69505533672711</v>
      </c>
      <c r="Y4336" s="2">
        <v>5.3278761687895813</v>
      </c>
      <c r="Z4336" s="2">
        <v>13.861630493577829</v>
      </c>
      <c r="AA4336" s="2">
        <v>8.9132873984167377E-3</v>
      </c>
      <c r="AB4336" s="2">
        <v>0.1381</v>
      </c>
      <c r="AC4336" s="2">
        <v>0.16029641520592711</v>
      </c>
      <c r="AD4336" s="2">
        <v>118520000</v>
      </c>
      <c r="AE4336" s="2">
        <v>1</v>
      </c>
      <c r="AF4336" s="2">
        <v>1</v>
      </c>
      <c r="AG4336" s="2">
        <v>0</v>
      </c>
      <c r="AH4336" s="2">
        <v>0</v>
      </c>
      <c r="AI4336" s="2">
        <v>-2.718969768785252E-2</v>
      </c>
      <c r="AJ4336" s="2">
        <v>-4.0780320272868452E-3</v>
      </c>
    </row>
    <row r="4337" spans="1:36" x14ac:dyDescent="0.25">
      <c r="A4337" s="2" t="s">
        <v>247</v>
      </c>
      <c r="B4337" s="2" t="s">
        <v>40</v>
      </c>
      <c r="C4337" s="2">
        <v>2020</v>
      </c>
      <c r="D4337" s="2">
        <v>1</v>
      </c>
      <c r="E4337" s="2">
        <v>3.7000000000000012E-2</v>
      </c>
      <c r="F4337" s="2">
        <v>1.6771720000000001</v>
      </c>
      <c r="G4337" s="2">
        <v>15.55972</v>
      </c>
      <c r="H4337" s="2">
        <v>0.3252528472731076</v>
      </c>
      <c r="I4337" s="2">
        <f t="shared" si="67"/>
        <v>0.67474715272689245</v>
      </c>
      <c r="J4337" s="2">
        <v>320000</v>
      </c>
      <c r="K4337" s="2">
        <v>320200</v>
      </c>
      <c r="L4337" s="2">
        <v>44</v>
      </c>
      <c r="M4337" s="2">
        <v>9.7074118395095113</v>
      </c>
      <c r="N4337" s="2">
        <v>19.679402615172929</v>
      </c>
      <c r="O4337" s="2">
        <v>4.1196870349573143</v>
      </c>
      <c r="P4337" s="2">
        <v>15.55971558021561</v>
      </c>
      <c r="Q4337" s="2">
        <v>0.46489999999999998</v>
      </c>
      <c r="R4337" s="2">
        <v>0.52469999999999994</v>
      </c>
      <c r="S4337" s="2">
        <v>12.018851103392031</v>
      </c>
      <c r="T4337" s="2">
        <v>6.2344107257183712</v>
      </c>
      <c r="U4337" s="2">
        <v>17.214825268512818</v>
      </c>
      <c r="V4337" s="2">
        <v>16.31286754629393</v>
      </c>
      <c r="W4337" s="2">
        <v>18.833720147855288</v>
      </c>
      <c r="X4337" s="2">
        <v>11.799336730288561</v>
      </c>
      <c r="Y4337" s="2">
        <v>5.3518581334760666</v>
      </c>
      <c r="Z4337" s="2">
        <v>13.9333122601131</v>
      </c>
      <c r="AA4337" s="2">
        <v>3.160542302309203E-3</v>
      </c>
      <c r="AB4337" s="2">
        <v>0.16489999999999999</v>
      </c>
      <c r="AC4337" s="2">
        <v>0.17344871871744849</v>
      </c>
      <c r="AD4337" s="2">
        <v>123700000</v>
      </c>
      <c r="AE4337" s="2">
        <v>1</v>
      </c>
      <c r="AF4337" s="2">
        <v>1</v>
      </c>
      <c r="AG4337" s="2">
        <v>0</v>
      </c>
      <c r="AH4337" s="2">
        <v>0</v>
      </c>
      <c r="AI4337" s="2">
        <v>-8.3122196078318972E-2</v>
      </c>
      <c r="AJ4337" s="2">
        <v>-4.8377298902713181E-2</v>
      </c>
    </row>
    <row r="4338" spans="1:36" x14ac:dyDescent="0.25">
      <c r="A4338" s="2" t="s">
        <v>247</v>
      </c>
      <c r="B4338" s="2" t="s">
        <v>40</v>
      </c>
      <c r="C4338" s="2">
        <v>2021</v>
      </c>
      <c r="D4338" s="2">
        <v>1</v>
      </c>
      <c r="E4338" s="2">
        <v>0.09</v>
      </c>
      <c r="F4338" s="2">
        <v>1.5756669999999999</v>
      </c>
      <c r="G4338" s="2">
        <v>10.466749999999999</v>
      </c>
      <c r="H4338" s="2">
        <v>0.21875946172016769</v>
      </c>
      <c r="I4338" s="2">
        <f t="shared" si="67"/>
        <v>0.78124053827983231</v>
      </c>
      <c r="J4338" s="2">
        <v>320000</v>
      </c>
      <c r="K4338" s="2">
        <v>320200</v>
      </c>
      <c r="L4338" s="2">
        <v>45</v>
      </c>
      <c r="M4338" s="2">
        <v>9.9395783726804812</v>
      </c>
      <c r="N4338" s="2">
        <v>23.28514724869131</v>
      </c>
      <c r="O4338" s="2">
        <v>33.75189220057888</v>
      </c>
      <c r="P4338" s="2">
        <v>-10.46674495188757</v>
      </c>
      <c r="Q4338" s="2">
        <v>0.4793</v>
      </c>
      <c r="R4338" s="2">
        <v>0.51149999999999995</v>
      </c>
      <c r="S4338" s="2">
        <v>12.141086024010621</v>
      </c>
      <c r="T4338" s="2">
        <v>6.2461067654815627</v>
      </c>
      <c r="U4338" s="2">
        <v>17.313862084947552</v>
      </c>
      <c r="V4338" s="2">
        <v>16.423956680325482</v>
      </c>
      <c r="W4338" s="2">
        <v>18.96238973505455</v>
      </c>
      <c r="X4338" s="2">
        <v>11.93961049618979</v>
      </c>
      <c r="Y4338" s="2">
        <v>5.3423342519648109</v>
      </c>
      <c r="Z4338" s="2">
        <v>14.00019847937436</v>
      </c>
      <c r="AA4338" s="2">
        <v>3.4220274734154429E-3</v>
      </c>
      <c r="AB4338" s="2">
        <v>0.10680000000000001</v>
      </c>
      <c r="AC4338" s="2">
        <v>0.18045041195300959</v>
      </c>
      <c r="AD4338" s="2">
        <v>140030000</v>
      </c>
      <c r="AE4338" s="2">
        <v>1</v>
      </c>
      <c r="AF4338" s="2">
        <v>1</v>
      </c>
      <c r="AG4338" s="2">
        <v>0</v>
      </c>
      <c r="AH4338" s="2">
        <v>0</v>
      </c>
      <c r="AI4338" s="2">
        <v>3.1719550442041007E-2</v>
      </c>
      <c r="AJ4338" s="2">
        <v>7.0477547386567337E-3</v>
      </c>
    </row>
    <row r="4339" spans="1:36" x14ac:dyDescent="0.25">
      <c r="A4339" s="2" t="s">
        <v>247</v>
      </c>
      <c r="B4339" s="2" t="s">
        <v>40</v>
      </c>
      <c r="C4339" s="2">
        <v>2022</v>
      </c>
      <c r="D4339" s="2"/>
      <c r="E4339" s="2">
        <v>0.03</v>
      </c>
      <c r="F4339" s="2">
        <v>2.1848510000000001</v>
      </c>
      <c r="G4339" s="2">
        <v>1.649591</v>
      </c>
      <c r="H4339" s="2">
        <v>3.4393735460524863E-2</v>
      </c>
      <c r="I4339" s="2">
        <f t="shared" si="67"/>
        <v>0.96560626453947518</v>
      </c>
      <c r="J4339" s="2">
        <v>320000</v>
      </c>
      <c r="K4339" s="2">
        <v>320200</v>
      </c>
      <c r="L4339" s="2">
        <v>58</v>
      </c>
      <c r="M4339" s="2">
        <v>9.9859887740478719</v>
      </c>
      <c r="N4339" s="2">
        <v>29.981855373817869</v>
      </c>
      <c r="O4339" s="2">
        <v>28.332264442794081</v>
      </c>
      <c r="P4339" s="2">
        <v>1.649590931023788</v>
      </c>
      <c r="Q4339" s="2">
        <v>0.48330000000000001</v>
      </c>
      <c r="R4339" s="2">
        <v>0.50770000000000004</v>
      </c>
      <c r="S4339" s="2">
        <v>12.198065675128261</v>
      </c>
      <c r="T4339" s="2">
        <v>6.253828811575473</v>
      </c>
      <c r="U4339" s="2">
        <v>17.323346318469209</v>
      </c>
      <c r="V4339" s="2">
        <v>16.429866739238449</v>
      </c>
      <c r="W4339" s="2">
        <v>19.09168967687722</v>
      </c>
      <c r="X4339" s="2">
        <v>12.21253174059091</v>
      </c>
      <c r="Y4339" s="2">
        <v>5.3181199938442161</v>
      </c>
      <c r="Z4339" s="2">
        <v>14.097513031988861</v>
      </c>
      <c r="AA4339" s="2">
        <v>3.0059366531785974E-3</v>
      </c>
      <c r="AB4339" s="2">
        <v>0.1492</v>
      </c>
      <c r="AC4339" s="2">
        <v>0.24805446998760611</v>
      </c>
      <c r="AD4339" s="2">
        <v>148510000</v>
      </c>
      <c r="AE4339" s="2">
        <v>1</v>
      </c>
      <c r="AF4339" s="2">
        <v>1</v>
      </c>
      <c r="AG4339" s="2">
        <v>0</v>
      </c>
      <c r="AH4339" s="2">
        <v>0</v>
      </c>
      <c r="AI4339" s="2">
        <v>6.2158922686657292E-3</v>
      </c>
      <c r="AJ4339" s="2">
        <v>6.0337157770803109E-3</v>
      </c>
    </row>
    <row r="4340" spans="1:36" x14ac:dyDescent="0.25">
      <c r="A4340" s="2" t="s">
        <v>247</v>
      </c>
      <c r="B4340" s="2" t="s">
        <v>40</v>
      </c>
      <c r="C4340" s="2">
        <v>2023</v>
      </c>
      <c r="D4340" s="2"/>
      <c r="E4340" s="2">
        <v>0.06</v>
      </c>
      <c r="F4340" s="2">
        <v>1.8607560000000001</v>
      </c>
      <c r="G4340" s="2">
        <v>12.961600000000001</v>
      </c>
      <c r="H4340" s="2">
        <v>0.27092647290357391</v>
      </c>
      <c r="I4340" s="2">
        <f t="shared" si="67"/>
        <v>0.72907352709642614</v>
      </c>
      <c r="J4340" s="2">
        <v>320000</v>
      </c>
      <c r="K4340" s="2">
        <v>320200</v>
      </c>
      <c r="L4340" s="2">
        <v>59</v>
      </c>
      <c r="M4340" s="2">
        <v>9.8491369577860475</v>
      </c>
      <c r="N4340" s="2">
        <v>20.830878026949851</v>
      </c>
      <c r="O4340" s="2">
        <v>33.792479273509542</v>
      </c>
      <c r="P4340" s="2">
        <v>-12.96160124655969</v>
      </c>
      <c r="Q4340" s="2">
        <v>0.47729999999999989</v>
      </c>
      <c r="R4340" s="2">
        <v>0.51390000000000002</v>
      </c>
      <c r="S4340" s="2">
        <v>12.236984900373431</v>
      </c>
      <c r="T4340" s="2"/>
      <c r="U4340" s="2">
        <v>17.389975437406701</v>
      </c>
      <c r="V4340" s="2">
        <v>16.447535647811311</v>
      </c>
      <c r="W4340" s="2">
        <v>19.222184281652371</v>
      </c>
      <c r="X4340" s="2">
        <v>12.21453176607181</v>
      </c>
      <c r="Y4340" s="2">
        <v>5.389071729816501</v>
      </c>
      <c r="Z4340" s="2">
        <v>14.198115007762</v>
      </c>
      <c r="AB4340" s="2">
        <v>0.14080000000000001</v>
      </c>
      <c r="AC4340" s="2">
        <v>0.1778621590853291</v>
      </c>
      <c r="AD4340" s="2">
        <v>154560000</v>
      </c>
      <c r="AE4340" s="2">
        <v>2</v>
      </c>
      <c r="AF4340" s="2">
        <v>1</v>
      </c>
      <c r="AG4340" s="2">
        <v>0</v>
      </c>
      <c r="AH4340" s="2">
        <v>0</v>
      </c>
      <c r="AI4340" s="2">
        <v>5.7491714198062392E-2</v>
      </c>
      <c r="AJ4340" s="2">
        <v>2.595918266194179E-2</v>
      </c>
    </row>
    <row r="4341" spans="1:36" x14ac:dyDescent="0.25">
      <c r="A4341" s="2" t="s">
        <v>247</v>
      </c>
      <c r="B4341" s="2" t="s">
        <v>40</v>
      </c>
      <c r="C4341" s="2">
        <v>2024</v>
      </c>
      <c r="D4341" s="2"/>
      <c r="E4341" s="2"/>
      <c r="F4341" s="2">
        <v>1.655934</v>
      </c>
      <c r="G4341" s="2">
        <v>18.422940000000001</v>
      </c>
      <c r="H4341" s="2">
        <v>0.38512243051881462</v>
      </c>
      <c r="I4341" s="2">
        <f t="shared" si="67"/>
        <v>0.61487756948118544</v>
      </c>
      <c r="J4341" s="2"/>
      <c r="K4341" s="2"/>
      <c r="M4341" s="2">
        <v>9.8954553808388646</v>
      </c>
      <c r="N4341" s="2">
        <v>17.880656932510149</v>
      </c>
      <c r="O4341" s="2">
        <v>36.303595255463428</v>
      </c>
      <c r="P4341" s="2">
        <v>-18.422938322953279</v>
      </c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E4341" s="2">
        <v>3</v>
      </c>
      <c r="AF4341" s="2">
        <v>0</v>
      </c>
      <c r="AG4341" s="2">
        <v>0</v>
      </c>
      <c r="AH4341" s="2">
        <v>0</v>
      </c>
      <c r="AI4341" s="2">
        <v>-4.3269412992476284E-3</v>
      </c>
      <c r="AJ4341" s="2">
        <v>9.355259382971071E-3</v>
      </c>
    </row>
    <row r="4342" spans="1:36" x14ac:dyDescent="0.25">
      <c r="A4342" s="2" t="s">
        <v>248</v>
      </c>
      <c r="B4342" s="2" t="s">
        <v>5</v>
      </c>
      <c r="C4342" s="2">
        <v>2003</v>
      </c>
      <c r="D4342" s="2">
        <v>1</v>
      </c>
      <c r="E4342" s="2">
        <v>0.14000000000000001</v>
      </c>
      <c r="F4342" s="2">
        <v>0.60037700000000005</v>
      </c>
      <c r="G4342" s="2">
        <v>2.3911880000000001</v>
      </c>
      <c r="H4342" s="2">
        <v>4.9900438866573499E-2</v>
      </c>
      <c r="I4342" s="2">
        <f t="shared" si="67"/>
        <v>0.95009956113342653</v>
      </c>
      <c r="J4342" s="2">
        <v>340000</v>
      </c>
      <c r="K4342" s="2">
        <v>340200</v>
      </c>
      <c r="L4342" s="2">
        <v>51</v>
      </c>
      <c r="M4342" s="2">
        <v>9.6836510269794136</v>
      </c>
      <c r="N4342" s="2">
        <v>6.8458543393807636</v>
      </c>
      <c r="O4342" s="2">
        <v>9.2370422399968461</v>
      </c>
      <c r="P4342" s="2">
        <v>-2.391187900616083</v>
      </c>
      <c r="Q4342" s="2">
        <v>0.57119999999999993</v>
      </c>
      <c r="R4342" s="2">
        <v>0.34300000000000003</v>
      </c>
      <c r="S4342" s="2">
        <v>9.456184308811169</v>
      </c>
      <c r="T4342" s="2">
        <v>5.4153000820336512</v>
      </c>
      <c r="U4342" s="2">
        <v>13.68770786780189</v>
      </c>
      <c r="V4342" s="2">
        <v>12.417961095147829</v>
      </c>
      <c r="W4342" s="2">
        <v>14.66440771023076</v>
      </c>
      <c r="X4342" s="2">
        <v>11.08700761828934</v>
      </c>
      <c r="Y4342" s="2">
        <v>4.8441870864585912</v>
      </c>
      <c r="Z4342" s="2">
        <v>11.0854601165824</v>
      </c>
      <c r="AA4342" s="2">
        <v>3.5541451842301349E-3</v>
      </c>
      <c r="AB4342" s="2">
        <v>0</v>
      </c>
      <c r="AC4342" s="2">
        <v>0</v>
      </c>
      <c r="AD4342" s="2">
        <v>2848538</v>
      </c>
      <c r="AE4342" s="2">
        <v>0</v>
      </c>
      <c r="AF4342" s="2">
        <v>0</v>
      </c>
      <c r="AG4342" s="2">
        <v>1</v>
      </c>
      <c r="AH4342" s="2">
        <v>0</v>
      </c>
      <c r="AI4342" s="2">
        <v>-4.6028775902505467E-2</v>
      </c>
      <c r="AJ4342" s="2">
        <v>-1.536772503536496E-2</v>
      </c>
    </row>
    <row r="4343" spans="1:36" x14ac:dyDescent="0.25">
      <c r="A4343" s="2" t="s">
        <v>248</v>
      </c>
      <c r="B4343" s="2" t="s">
        <v>5</v>
      </c>
      <c r="C4343" s="2">
        <v>2004</v>
      </c>
      <c r="D4343" s="2">
        <v>1</v>
      </c>
      <c r="E4343" s="2">
        <v>0.14599999999999999</v>
      </c>
      <c r="F4343" s="2">
        <v>0.64379299999999995</v>
      </c>
      <c r="G4343" s="2">
        <v>5.9663950000000003</v>
      </c>
      <c r="H4343" s="2">
        <v>0.12465758400635819</v>
      </c>
      <c r="I4343" s="2">
        <f t="shared" si="67"/>
        <v>0.87534241599364182</v>
      </c>
      <c r="J4343" s="2">
        <v>340000</v>
      </c>
      <c r="K4343" s="2">
        <v>340200</v>
      </c>
      <c r="L4343" s="2">
        <v>42</v>
      </c>
      <c r="M4343" s="2">
        <v>9.2790265297646304</v>
      </c>
      <c r="N4343" s="2">
        <v>-0.66001083944570826</v>
      </c>
      <c r="O4343" s="2">
        <v>-6.6264056447362361</v>
      </c>
      <c r="P4343" s="2">
        <v>5.9663948052905278</v>
      </c>
      <c r="Q4343" s="2">
        <v>0.58489999999999998</v>
      </c>
      <c r="R4343" s="2">
        <v>0.33310000000000001</v>
      </c>
      <c r="S4343" s="2">
        <v>9.6416681396100739</v>
      </c>
      <c r="T4343" s="2">
        <v>5.4185861989389812</v>
      </c>
      <c r="U4343" s="2">
        <v>13.840558229464991</v>
      </c>
      <c r="V4343" s="2">
        <v>12.579489655669439</v>
      </c>
      <c r="W4343" s="2">
        <v>14.96408882719521</v>
      </c>
      <c r="X4343" s="2">
        <v>11.322999064516219</v>
      </c>
      <c r="Y4343" s="2">
        <v>4.8828019225863706</v>
      </c>
      <c r="Z4343" s="2">
        <v>11.646433107312721</v>
      </c>
      <c r="AA4343" s="2">
        <v>4.8478863493689418E-3</v>
      </c>
      <c r="AB4343" s="2">
        <v>0</v>
      </c>
      <c r="AD4343" s="2">
        <v>3450746</v>
      </c>
      <c r="AE4343" s="2">
        <v>0</v>
      </c>
      <c r="AF4343" s="2">
        <v>0</v>
      </c>
      <c r="AG4343" s="2">
        <v>1</v>
      </c>
      <c r="AH4343" s="2">
        <v>0</v>
      </c>
      <c r="AI4343" s="2">
        <v>1.8800674308532491E-2</v>
      </c>
      <c r="AJ4343" s="2">
        <v>6.9457786869769941E-3</v>
      </c>
    </row>
    <row r="4344" spans="1:36" x14ac:dyDescent="0.25">
      <c r="A4344" s="2" t="s">
        <v>248</v>
      </c>
      <c r="B4344" s="2" t="s">
        <v>5</v>
      </c>
      <c r="C4344" s="2">
        <v>2005</v>
      </c>
      <c r="D4344" s="2">
        <v>1</v>
      </c>
      <c r="E4344" s="2">
        <v>0.13100000000000001</v>
      </c>
      <c r="F4344" s="2">
        <v>0.73995599999999995</v>
      </c>
      <c r="G4344" s="2">
        <v>5.4844140000000001</v>
      </c>
      <c r="H4344" s="2">
        <v>0.1145794197010135</v>
      </c>
      <c r="I4344" s="2">
        <f t="shared" si="67"/>
        <v>0.88542058029898651</v>
      </c>
      <c r="J4344" s="2">
        <v>340000</v>
      </c>
      <c r="K4344" s="2">
        <v>340200</v>
      </c>
      <c r="L4344" s="2">
        <v>43</v>
      </c>
      <c r="M4344" s="2">
        <v>9.2755661568938894</v>
      </c>
      <c r="N4344" s="2">
        <v>11.406528583590401</v>
      </c>
      <c r="O4344" s="2">
        <v>5.9221147339816076</v>
      </c>
      <c r="P4344" s="2">
        <v>5.4844138496087931</v>
      </c>
      <c r="Q4344" s="2">
        <v>0.53200000000000003</v>
      </c>
      <c r="R4344" s="2">
        <v>0.39300000000000002</v>
      </c>
      <c r="S4344" s="2">
        <v>9.7841971313448042</v>
      </c>
      <c r="T4344" s="2">
        <v>5.4288191746121948</v>
      </c>
      <c r="U4344" s="2">
        <v>14.00394920051513</v>
      </c>
      <c r="V4344" s="2">
        <v>12.83893623986444</v>
      </c>
      <c r="W4344" s="2">
        <v>15.049150993561121</v>
      </c>
      <c r="X4344" s="2">
        <v>11.40677574908692</v>
      </c>
      <c r="Y4344" s="2">
        <v>4.8283137373023024</v>
      </c>
      <c r="Z4344" s="2">
        <v>11.877381060977809</v>
      </c>
      <c r="AA4344" s="2">
        <v>5.0723560677622126E-3</v>
      </c>
      <c r="AB4344" s="2">
        <v>0</v>
      </c>
      <c r="AC4344" s="2">
        <v>0.14370157963577829</v>
      </c>
      <c r="AD4344" s="2">
        <v>4006500</v>
      </c>
      <c r="AE4344" s="2">
        <v>2</v>
      </c>
      <c r="AF4344" s="2">
        <v>0</v>
      </c>
      <c r="AG4344" s="2">
        <v>1</v>
      </c>
      <c r="AH4344" s="2">
        <v>0</v>
      </c>
      <c r="AI4344" s="2">
        <v>-7.6796594911681296E-2</v>
      </c>
      <c r="AJ4344" s="2">
        <v>-9.3652067794504738E-3</v>
      </c>
    </row>
    <row r="4345" spans="1:36" x14ac:dyDescent="0.25">
      <c r="A4345" s="2" t="s">
        <v>248</v>
      </c>
      <c r="B4345" s="2" t="s">
        <v>5</v>
      </c>
      <c r="C4345" s="2">
        <v>2006</v>
      </c>
      <c r="D4345" s="2">
        <v>1</v>
      </c>
      <c r="E4345" s="2">
        <v>0.154</v>
      </c>
      <c r="F4345" s="2">
        <v>0.58998200000000001</v>
      </c>
      <c r="G4345" s="2">
        <v>3.566468</v>
      </c>
      <c r="H4345" s="2">
        <v>7.4475401250537879E-2</v>
      </c>
      <c r="I4345" s="2">
        <f t="shared" si="67"/>
        <v>0.92552459874946214</v>
      </c>
      <c r="J4345" s="2">
        <v>340000</v>
      </c>
      <c r="K4345" s="2">
        <v>340200</v>
      </c>
      <c r="L4345" s="2">
        <v>44</v>
      </c>
      <c r="M4345" s="2">
        <v>9.4941650141006591</v>
      </c>
      <c r="N4345" s="2">
        <v>-3.100953945083142</v>
      </c>
      <c r="O4345" s="2">
        <v>0.46551421595001702</v>
      </c>
      <c r="P4345" s="2">
        <v>-3.5664681610331588</v>
      </c>
      <c r="Q4345" s="2">
        <v>0.56359999999999999</v>
      </c>
      <c r="R4345" s="2">
        <v>0.37309999999999999</v>
      </c>
      <c r="S4345" s="2">
        <v>9.9544657973007578</v>
      </c>
      <c r="T4345" s="2">
        <v>5.4382097351999272</v>
      </c>
      <c r="U4345" s="2">
        <v>14.149987949060691</v>
      </c>
      <c r="V4345" s="2">
        <v>13.161951330808961</v>
      </c>
      <c r="W4345" s="2">
        <v>15.147199038874319</v>
      </c>
      <c r="X4345" s="2">
        <v>11.61299701869444</v>
      </c>
      <c r="Y4345" s="2">
        <v>4.8903491282217537</v>
      </c>
      <c r="Z4345" s="2">
        <v>12.077602707818651</v>
      </c>
      <c r="AA4345" s="2">
        <v>4.707978030646892E-3</v>
      </c>
      <c r="AB4345" s="2">
        <v>0.11509999999999999</v>
      </c>
      <c r="AC4345" s="2">
        <v>0.17830390348180031</v>
      </c>
      <c r="AD4345" s="2">
        <v>4797190</v>
      </c>
      <c r="AE4345" s="2">
        <v>0</v>
      </c>
      <c r="AF4345" s="2">
        <v>0</v>
      </c>
      <c r="AG4345" s="2">
        <v>1</v>
      </c>
      <c r="AH4345" s="2">
        <v>0</v>
      </c>
      <c r="AI4345" s="2">
        <v>-5.0893494668709316E-3</v>
      </c>
      <c r="AJ4345" s="2">
        <v>-5.4575765258862423E-2</v>
      </c>
    </row>
    <row r="4346" spans="1:36" x14ac:dyDescent="0.25">
      <c r="A4346" s="2" t="s">
        <v>248</v>
      </c>
      <c r="B4346" s="2" t="s">
        <v>5</v>
      </c>
      <c r="C4346" s="2">
        <v>2007</v>
      </c>
      <c r="D4346" s="2">
        <v>1</v>
      </c>
      <c r="E4346" s="2">
        <v>0.16600000000000001</v>
      </c>
      <c r="F4346" s="2">
        <v>0.625942</v>
      </c>
      <c r="G4346" s="2">
        <v>0.36138700000000001</v>
      </c>
      <c r="H4346" s="2">
        <v>7.4575459202685249E-3</v>
      </c>
      <c r="I4346" s="2">
        <f t="shared" si="67"/>
        <v>0.99254245407973152</v>
      </c>
      <c r="J4346" s="2">
        <v>340000</v>
      </c>
      <c r="K4346" s="2">
        <v>340200</v>
      </c>
      <c r="L4346" s="2">
        <v>45</v>
      </c>
      <c r="M4346" s="2">
        <v>9.4767732713887902</v>
      </c>
      <c r="N4346" s="2">
        <v>8.1565560107627277</v>
      </c>
      <c r="O4346" s="2">
        <v>8.5179430617586487</v>
      </c>
      <c r="P4346" s="2">
        <v>-0.36138705099592089</v>
      </c>
      <c r="Q4346" s="2">
        <v>0.57030000000000003</v>
      </c>
      <c r="R4346" s="2">
        <v>0.37209999999999999</v>
      </c>
      <c r="S4346" s="2">
        <v>10.163310128108829</v>
      </c>
      <c r="T4346" s="2">
        <v>5.4444070724199314</v>
      </c>
      <c r="U4346" s="2">
        <v>14.321327056986309</v>
      </c>
      <c r="V4346" s="2">
        <v>13.405124361137039</v>
      </c>
      <c r="W4346" s="2">
        <v>15.325111118396791</v>
      </c>
      <c r="X4346" s="2">
        <v>11.6298281131993</v>
      </c>
      <c r="Y4346" s="2">
        <v>4.8828019225863706</v>
      </c>
      <c r="Z4346" s="2">
        <v>12.293982785178279</v>
      </c>
      <c r="AA4346" s="2">
        <v>3.9367151929951836E-3</v>
      </c>
      <c r="AB4346" s="2">
        <v>0.15079999999999999</v>
      </c>
      <c r="AC4346" s="2">
        <v>0.1763405208829095</v>
      </c>
      <c r="AD4346" s="2">
        <v>5823014</v>
      </c>
      <c r="AE4346" s="2">
        <v>1</v>
      </c>
      <c r="AF4346" s="2">
        <v>0</v>
      </c>
      <c r="AG4346" s="2">
        <v>1</v>
      </c>
      <c r="AH4346" s="2">
        <v>0</v>
      </c>
      <c r="AI4346" s="2">
        <v>-8.0112005571856323E-3</v>
      </c>
      <c r="AJ4346" s="2">
        <v>-5.3531031045679037E-2</v>
      </c>
    </row>
    <row r="4347" spans="1:36" x14ac:dyDescent="0.25">
      <c r="A4347" s="2" t="s">
        <v>248</v>
      </c>
      <c r="B4347" s="2" t="s">
        <v>5</v>
      </c>
      <c r="C4347" s="2">
        <v>2008</v>
      </c>
      <c r="D4347" s="2">
        <v>0</v>
      </c>
      <c r="E4347" s="2">
        <v>0.15759999999999999</v>
      </c>
      <c r="F4347" s="2">
        <v>0.77030399999999999</v>
      </c>
      <c r="G4347" s="2">
        <v>5.5672160000000002</v>
      </c>
      <c r="H4347" s="2">
        <v>0.1163107994873768</v>
      </c>
      <c r="I4347" s="2">
        <f t="shared" si="67"/>
        <v>0.88368920051262323</v>
      </c>
      <c r="J4347" s="2">
        <v>340000</v>
      </c>
      <c r="K4347" s="2">
        <v>340200</v>
      </c>
      <c r="L4347" s="2">
        <v>42</v>
      </c>
      <c r="M4347" s="2">
        <v>9.6268772940513969</v>
      </c>
      <c r="N4347" s="2">
        <v>18.232555437670818</v>
      </c>
      <c r="O4347" s="2">
        <v>23.79977142982834</v>
      </c>
      <c r="P4347" s="2">
        <v>-5.5672159921575206</v>
      </c>
      <c r="Q4347" s="2">
        <v>0.60609999999999997</v>
      </c>
      <c r="R4347" s="2">
        <v>0.34129999999999999</v>
      </c>
      <c r="S4347" s="2">
        <v>10.389026137075231</v>
      </c>
      <c r="T4347" s="2">
        <v>5.4458317893365864</v>
      </c>
      <c r="U4347" s="2">
        <v>14.52451140244739</v>
      </c>
      <c r="V4347" s="2">
        <v>13.64479459498293</v>
      </c>
      <c r="W4347" s="2">
        <v>15.55167168991751</v>
      </c>
      <c r="X4347" s="2">
        <v>11.686887175419701</v>
      </c>
      <c r="Y4347" s="2">
        <v>4.8978397999509111</v>
      </c>
      <c r="Z4347" s="2">
        <v>12.52559852896068</v>
      </c>
      <c r="AA4347" s="2">
        <v>3.1978515889970645E-3</v>
      </c>
      <c r="AB4347" s="2">
        <v>0.18540000000000001</v>
      </c>
      <c r="AC4347" s="2">
        <v>0.13402219178334049</v>
      </c>
      <c r="AD4347" s="2">
        <v>7496460</v>
      </c>
      <c r="AE4347" s="2">
        <v>0</v>
      </c>
      <c r="AF4347" s="2">
        <v>0</v>
      </c>
      <c r="AG4347" s="2">
        <v>1</v>
      </c>
      <c r="AH4347" s="2">
        <v>0</v>
      </c>
      <c r="AI4347" s="2">
        <v>-5.352631645083112E-2</v>
      </c>
      <c r="AJ4347" s="2">
        <v>2.0246239637997661E-2</v>
      </c>
    </row>
    <row r="4348" spans="1:36" x14ac:dyDescent="0.25">
      <c r="A4348" s="2" t="s">
        <v>248</v>
      </c>
      <c r="B4348" s="2" t="s">
        <v>5</v>
      </c>
      <c r="C4348" s="2">
        <v>2009</v>
      </c>
      <c r="D4348" s="2">
        <v>0</v>
      </c>
      <c r="E4348" s="2">
        <v>0.15359999999999999</v>
      </c>
      <c r="F4348" s="2">
        <v>0.885324</v>
      </c>
      <c r="G4348" s="2">
        <v>12.730930000000001</v>
      </c>
      <c r="H4348" s="2">
        <v>0.26610319115530201</v>
      </c>
      <c r="I4348" s="2">
        <f t="shared" si="67"/>
        <v>0.73389680884469799</v>
      </c>
      <c r="J4348" s="2">
        <v>340000</v>
      </c>
      <c r="K4348" s="2">
        <v>340200</v>
      </c>
      <c r="L4348" s="2">
        <v>43</v>
      </c>
      <c r="M4348" s="2">
        <v>9.7166156586433559</v>
      </c>
      <c r="N4348" s="2">
        <v>14.607725926550289</v>
      </c>
      <c r="O4348" s="2">
        <v>1.876794146988858</v>
      </c>
      <c r="P4348" s="2">
        <v>12.730931779561431</v>
      </c>
      <c r="Q4348" s="2">
        <v>0.62639999999999996</v>
      </c>
      <c r="R4348" s="2">
        <v>0.32719999999999999</v>
      </c>
      <c r="S4348" s="2">
        <v>10.57497688594327</v>
      </c>
      <c r="T4348" s="2">
        <v>5.442850517280335</v>
      </c>
      <c r="U4348" s="2">
        <v>14.69724007235523</v>
      </c>
      <c r="V4348" s="2">
        <v>13.896852728662211</v>
      </c>
      <c r="W4348" s="2">
        <v>15.90097616845169</v>
      </c>
      <c r="X4348" s="2">
        <v>11.72962429360042</v>
      </c>
      <c r="Y4348" s="2">
        <v>4.8520302639196169</v>
      </c>
      <c r="Z4348" s="2">
        <v>12.706905507542819</v>
      </c>
      <c r="AA4348" s="2">
        <v>6.753597691606863E-3</v>
      </c>
      <c r="AB4348" s="2">
        <v>0.1351</v>
      </c>
      <c r="AC4348" s="2">
        <v>0.15620119748056541</v>
      </c>
      <c r="AD4348" s="2">
        <v>9019997</v>
      </c>
      <c r="AE4348" s="2">
        <v>1</v>
      </c>
      <c r="AF4348" s="2">
        <v>0</v>
      </c>
      <c r="AG4348" s="2">
        <v>1</v>
      </c>
      <c r="AH4348" s="2">
        <v>0</v>
      </c>
      <c r="AI4348" s="2">
        <v>-0.13487042868361809</v>
      </c>
      <c r="AJ4348" s="2">
        <v>-5.6677876908040617E-2</v>
      </c>
    </row>
    <row r="4349" spans="1:36" x14ac:dyDescent="0.25">
      <c r="A4349" s="2" t="s">
        <v>248</v>
      </c>
      <c r="B4349" s="2" t="s">
        <v>5</v>
      </c>
      <c r="C4349" s="2">
        <v>2010</v>
      </c>
      <c r="D4349" s="2">
        <v>0</v>
      </c>
      <c r="E4349" s="2">
        <v>0.182</v>
      </c>
      <c r="F4349" s="2">
        <v>0.74746299999999999</v>
      </c>
      <c r="G4349" s="2">
        <v>12.16691</v>
      </c>
      <c r="H4349" s="2">
        <v>0.2543096013011365</v>
      </c>
      <c r="I4349" s="2">
        <f t="shared" si="67"/>
        <v>0.74569039869886344</v>
      </c>
      <c r="J4349" s="2">
        <v>340000</v>
      </c>
      <c r="K4349" s="2">
        <v>340200</v>
      </c>
      <c r="L4349" s="2">
        <v>44</v>
      </c>
      <c r="M4349" s="2">
        <v>9.6293796001114647</v>
      </c>
      <c r="N4349" s="2">
        <v>8.4724913267356126</v>
      </c>
      <c r="O4349" s="2">
        <v>20.639403455668361</v>
      </c>
      <c r="P4349" s="2">
        <v>-12.166912128932751</v>
      </c>
      <c r="Q4349" s="2">
        <v>0.65180000000000005</v>
      </c>
      <c r="R4349" s="2">
        <v>0.30380000000000001</v>
      </c>
      <c r="S4349" s="2">
        <v>10.785331756675919</v>
      </c>
      <c r="T4349" s="2">
        <v>5.4402508624367032</v>
      </c>
      <c r="U4349" s="2">
        <v>14.871377823722151</v>
      </c>
      <c r="V4349" s="2">
        <v>14.183129101677469</v>
      </c>
      <c r="W4349" s="2">
        <v>16.150997112710741</v>
      </c>
      <c r="X4349" s="2">
        <v>11.808873281839039</v>
      </c>
      <c r="Y4349" s="2">
        <v>4.5538768916005408</v>
      </c>
      <c r="Z4349" s="2">
        <v>12.94850748553587</v>
      </c>
      <c r="AA4349" s="2">
        <v>4.1145459715727396E-3</v>
      </c>
      <c r="AB4349" s="2">
        <v>6.1400000000000003E-2</v>
      </c>
      <c r="AC4349" s="2">
        <v>0.12460498137336259</v>
      </c>
      <c r="AD4349" s="2">
        <v>11085924</v>
      </c>
      <c r="AE4349" s="2">
        <v>2</v>
      </c>
      <c r="AF4349" s="2">
        <v>0</v>
      </c>
      <c r="AG4349" s="2">
        <v>1</v>
      </c>
      <c r="AH4349" s="2">
        <v>0</v>
      </c>
      <c r="AI4349" s="2">
        <v>-9.1577197884729986E-3</v>
      </c>
      <c r="AJ4349" s="2">
        <v>2.8929239755554281E-2</v>
      </c>
    </row>
    <row r="4350" spans="1:36" x14ac:dyDescent="0.25">
      <c r="A4350" s="2" t="s">
        <v>248</v>
      </c>
      <c r="B4350" s="2" t="s">
        <v>5</v>
      </c>
      <c r="C4350" s="2">
        <v>2011</v>
      </c>
      <c r="D4350" s="2">
        <v>0</v>
      </c>
      <c r="E4350" s="2">
        <v>0.16</v>
      </c>
      <c r="F4350" s="2">
        <v>0.77121399999999996</v>
      </c>
      <c r="G4350" s="2">
        <v>14.65945</v>
      </c>
      <c r="H4350" s="2">
        <v>0.30642831066445969</v>
      </c>
      <c r="I4350" s="2">
        <f t="shared" si="67"/>
        <v>0.69357168933554036</v>
      </c>
      <c r="J4350" s="2">
        <v>340000</v>
      </c>
      <c r="K4350" s="2">
        <v>340200</v>
      </c>
      <c r="L4350" s="2">
        <v>45</v>
      </c>
      <c r="M4350" s="2">
        <v>9.7551615430001313</v>
      </c>
      <c r="N4350" s="2">
        <v>9.7519898189006717</v>
      </c>
      <c r="O4350" s="2">
        <v>24.411437529217881</v>
      </c>
      <c r="P4350" s="2">
        <v>-14.65944771031721</v>
      </c>
      <c r="Q4350" s="2">
        <v>0.65890000000000004</v>
      </c>
      <c r="R4350" s="2">
        <v>0.27660000000000001</v>
      </c>
      <c r="S4350" s="2">
        <v>10.67118546436037</v>
      </c>
      <c r="T4350" s="2">
        <v>5.9568731023383634</v>
      </c>
      <c r="U4350" s="2">
        <v>15.253001233769339</v>
      </c>
      <c r="V4350" s="2">
        <v>14.68335656599762</v>
      </c>
      <c r="W4350" s="2">
        <v>16.451639389425889</v>
      </c>
      <c r="X4350" s="2">
        <v>11.854228869824929</v>
      </c>
      <c r="Y4350" s="2">
        <v>4.9272536851572051</v>
      </c>
      <c r="Z4350" s="2">
        <v>12.276330716314851</v>
      </c>
      <c r="AA4350" s="2">
        <v>5.170454873337089E-3</v>
      </c>
      <c r="AB4350" s="2">
        <v>4.48E-2</v>
      </c>
      <c r="AC4350" s="2">
        <v>0.1539638709585234</v>
      </c>
      <c r="AD4350" s="2">
        <v>16582420</v>
      </c>
      <c r="AE4350" s="2">
        <v>3</v>
      </c>
      <c r="AF4350" s="2">
        <v>0</v>
      </c>
      <c r="AG4350" s="2">
        <v>1</v>
      </c>
      <c r="AH4350" s="2">
        <v>0</v>
      </c>
      <c r="AI4350" s="2">
        <v>-5.3381879807806818E-4</v>
      </c>
      <c r="AJ4350" s="2">
        <v>2.248079195398402E-2</v>
      </c>
    </row>
    <row r="4351" spans="1:36" x14ac:dyDescent="0.25">
      <c r="A4351" s="2" t="s">
        <v>248</v>
      </c>
      <c r="B4351" s="2" t="s">
        <v>5</v>
      </c>
      <c r="C4351" s="2">
        <v>2012</v>
      </c>
      <c r="D4351" s="2">
        <v>0</v>
      </c>
      <c r="E4351" s="2">
        <v>0.13800000000000001</v>
      </c>
      <c r="F4351" s="2">
        <v>0.75904899999999997</v>
      </c>
      <c r="G4351" s="2">
        <v>4.7292370000000004</v>
      </c>
      <c r="H4351" s="2">
        <v>9.8788760140538473E-2</v>
      </c>
      <c r="I4351" s="2">
        <f t="shared" si="67"/>
        <v>0.9012112398594615</v>
      </c>
      <c r="J4351" s="2">
        <v>340000</v>
      </c>
      <c r="K4351" s="2">
        <v>340200</v>
      </c>
      <c r="L4351" s="2">
        <v>46</v>
      </c>
      <c r="M4351" s="2">
        <v>9.6781541051488826</v>
      </c>
      <c r="N4351" s="2">
        <v>24.987437482382941</v>
      </c>
      <c r="O4351" s="2">
        <v>20.258200794520661</v>
      </c>
      <c r="P4351" s="2">
        <v>4.7292366878622794</v>
      </c>
      <c r="Q4351" s="2">
        <v>0.65870000000000006</v>
      </c>
      <c r="R4351" s="2">
        <v>0.27850000000000003</v>
      </c>
      <c r="S4351" s="2">
        <v>10.79431687637241</v>
      </c>
      <c r="T4351" s="2">
        <v>5.9516836770961374</v>
      </c>
      <c r="U4351" s="2">
        <v>15.4051524150806</v>
      </c>
      <c r="V4351" s="2">
        <v>14.89781899148835</v>
      </c>
      <c r="W4351" s="2">
        <v>16.645647527771189</v>
      </c>
      <c r="X4351" s="2">
        <v>11.90067456727261</v>
      </c>
      <c r="Y4351" s="2">
        <v>4.9052747784384296</v>
      </c>
      <c r="Z4351" s="2">
        <v>12.411496119534849</v>
      </c>
      <c r="AA4351" s="2">
        <v>6.68285096734545E-3</v>
      </c>
      <c r="AB4351" s="2">
        <v>0.10970000000000001</v>
      </c>
      <c r="AC4351" s="2">
        <v>0.19330532754586799</v>
      </c>
      <c r="AD4351" s="2">
        <v>18736339</v>
      </c>
      <c r="AE4351" s="2">
        <v>4</v>
      </c>
      <c r="AF4351" s="2">
        <v>0</v>
      </c>
      <c r="AG4351" s="2">
        <v>1</v>
      </c>
      <c r="AH4351" s="2">
        <v>0</v>
      </c>
      <c r="AI4351" s="2">
        <v>-3.616537629778125E-3</v>
      </c>
      <c r="AJ4351" s="2">
        <v>3.675517936300976E-2</v>
      </c>
    </row>
    <row r="4352" spans="1:36" x14ac:dyDescent="0.25">
      <c r="A4352" s="2" t="s">
        <v>248</v>
      </c>
      <c r="B4352" s="2" t="s">
        <v>5</v>
      </c>
      <c r="C4352" s="2">
        <v>2013</v>
      </c>
      <c r="D4352" s="2">
        <v>1</v>
      </c>
      <c r="E4352" s="2">
        <v>0.1206</v>
      </c>
      <c r="F4352" s="2">
        <v>1.126163</v>
      </c>
      <c r="G4352" s="2">
        <v>5.0444990000000001</v>
      </c>
      <c r="H4352" s="2">
        <v>0.1053808503582682</v>
      </c>
      <c r="I4352" s="2">
        <f t="shared" si="67"/>
        <v>0.89461914964173184</v>
      </c>
      <c r="J4352" s="2">
        <v>340000</v>
      </c>
      <c r="K4352" s="2">
        <v>340200</v>
      </c>
      <c r="L4352" s="2">
        <v>45</v>
      </c>
      <c r="M4352" s="2">
        <v>9.6258878154258589</v>
      </c>
      <c r="N4352" s="2">
        <v>24.127129083099451</v>
      </c>
      <c r="O4352" s="2">
        <v>19.082629762118341</v>
      </c>
      <c r="P4352" s="2">
        <v>5.0444993209811102</v>
      </c>
      <c r="Q4352" s="2">
        <v>0.66120000000000001</v>
      </c>
      <c r="R4352" s="2">
        <v>0.27750000000000002</v>
      </c>
      <c r="S4352" s="2">
        <v>10.90657963934683</v>
      </c>
      <c r="T4352" s="2">
        <v>5.9545411930033838</v>
      </c>
      <c r="U4352" s="2">
        <v>15.538196438162091</v>
      </c>
      <c r="V4352" s="2">
        <v>14.97751008029279</v>
      </c>
      <c r="W4352" s="2">
        <v>16.76289230819263</v>
      </c>
      <c r="X4352" s="2">
        <v>11.94763864743738</v>
      </c>
      <c r="Y4352" s="2">
        <v>4.8675344504555822</v>
      </c>
      <c r="Z4352" s="2">
        <v>12.60076998877701</v>
      </c>
      <c r="AA4352" s="2">
        <v>6.8490815093548455E-3</v>
      </c>
      <c r="AB4352" s="2">
        <v>7.8899999999999998E-2</v>
      </c>
      <c r="AC4352" s="2">
        <v>0.2053429150088929</v>
      </c>
      <c r="AD4352" s="2">
        <v>20995271</v>
      </c>
      <c r="AE4352" s="2">
        <v>0</v>
      </c>
      <c r="AF4352" s="2">
        <v>0</v>
      </c>
      <c r="AG4352" s="2">
        <v>1</v>
      </c>
      <c r="AH4352" s="2">
        <v>0</v>
      </c>
      <c r="AI4352" s="2">
        <v>3.932249555692725E-3</v>
      </c>
      <c r="AJ4352" s="2">
        <v>-1.763050063511296E-3</v>
      </c>
    </row>
    <row r="4353" spans="1:36" x14ac:dyDescent="0.25">
      <c r="A4353" s="2" t="s">
        <v>248</v>
      </c>
      <c r="B4353" s="2" t="s">
        <v>5</v>
      </c>
      <c r="C4353" s="2">
        <v>2014</v>
      </c>
      <c r="D4353" s="2">
        <v>1</v>
      </c>
      <c r="E4353" s="2">
        <v>0.107</v>
      </c>
      <c r="F4353" s="2">
        <v>0.721862</v>
      </c>
      <c r="G4353" s="2">
        <v>18.33343</v>
      </c>
      <c r="H4353" s="2">
        <v>0.38325078726530171</v>
      </c>
      <c r="I4353" s="2">
        <f t="shared" si="67"/>
        <v>0.61674921273469829</v>
      </c>
      <c r="J4353" s="2">
        <v>340000</v>
      </c>
      <c r="K4353" s="2">
        <v>340200</v>
      </c>
      <c r="L4353" s="2">
        <v>46</v>
      </c>
      <c r="M4353" s="2">
        <v>9.5703896165538644</v>
      </c>
      <c r="N4353" s="2">
        <v>14.9413932451354</v>
      </c>
      <c r="O4353" s="2">
        <v>33.274824529658993</v>
      </c>
      <c r="P4353" s="2">
        <v>-18.333431284523591</v>
      </c>
      <c r="Q4353" s="2">
        <v>0.6391</v>
      </c>
      <c r="R4353" s="2">
        <v>0.30980000000000002</v>
      </c>
      <c r="S4353" s="2">
        <v>11.067263167110649</v>
      </c>
      <c r="T4353" s="2">
        <v>5.9545411930033838</v>
      </c>
      <c r="U4353" s="2">
        <v>15.69286238395993</v>
      </c>
      <c r="V4353" s="2">
        <v>15.0594308305238</v>
      </c>
      <c r="W4353" s="2">
        <v>16.891504207589819</v>
      </c>
      <c r="X4353" s="2">
        <v>11.747649700557229</v>
      </c>
      <c r="Y4353" s="2">
        <v>4.9416424226093039</v>
      </c>
      <c r="Z4353" s="2">
        <v>12.69004389678563</v>
      </c>
      <c r="AA4353" s="2">
        <v>6.4838805849272057E-3</v>
      </c>
      <c r="AB4353" s="2">
        <v>8.3400000000000002E-2</v>
      </c>
      <c r="AC4353" s="2">
        <v>0.14287170809203131</v>
      </c>
      <c r="AD4353" s="2">
        <v>23095488</v>
      </c>
      <c r="AE4353" s="2">
        <v>1</v>
      </c>
      <c r="AF4353" s="2">
        <v>0</v>
      </c>
      <c r="AG4353" s="2">
        <v>1</v>
      </c>
      <c r="AH4353" s="2">
        <v>0</v>
      </c>
      <c r="AI4353" s="2">
        <v>-3.5107579325271199E-2</v>
      </c>
      <c r="AJ4353" s="2">
        <v>4.0642300543501514E-3</v>
      </c>
    </row>
    <row r="4354" spans="1:36" x14ac:dyDescent="0.25">
      <c r="A4354" s="2" t="s">
        <v>248</v>
      </c>
      <c r="B4354" s="2" t="s">
        <v>5</v>
      </c>
      <c r="C4354" s="2">
        <v>2015</v>
      </c>
      <c r="D4354" s="2">
        <v>1</v>
      </c>
      <c r="E4354" s="2">
        <v>0.1026</v>
      </c>
      <c r="F4354" s="2">
        <v>0.76174500000000001</v>
      </c>
      <c r="G4354" s="2">
        <v>12.092499999999999</v>
      </c>
      <c r="H4354" s="2">
        <v>0.25275369721786201</v>
      </c>
      <c r="I4354" s="2">
        <f t="shared" ref="I4354:I4417" si="68">1-H4354</f>
        <v>0.74724630278213799</v>
      </c>
      <c r="J4354" s="2">
        <v>340000</v>
      </c>
      <c r="K4354" s="2">
        <v>340200</v>
      </c>
      <c r="L4354" s="2">
        <v>47</v>
      </c>
      <c r="M4354" s="2">
        <v>9.597166175865409</v>
      </c>
      <c r="N4354" s="2">
        <v>15.945050643826169</v>
      </c>
      <c r="O4354" s="2">
        <v>28.037553137183782</v>
      </c>
      <c r="P4354" s="2">
        <v>-12.09250249335761</v>
      </c>
      <c r="Q4354" s="2">
        <v>0.57189999999999996</v>
      </c>
      <c r="R4354" s="2">
        <v>0.37919999999999998</v>
      </c>
      <c r="S4354" s="2">
        <v>11.1212597063735</v>
      </c>
      <c r="T4354" s="2">
        <v>5.9552931799698063</v>
      </c>
      <c r="U4354" s="2">
        <v>15.80753436737608</v>
      </c>
      <c r="V4354" s="2">
        <v>15.18586835392979</v>
      </c>
      <c r="W4354" s="2">
        <v>17.031007119548409</v>
      </c>
      <c r="X4354" s="2">
        <v>11.776688750351431</v>
      </c>
      <c r="Y4354" s="2">
        <v>4.9272536851572051</v>
      </c>
      <c r="Z4354" s="2">
        <v>12.76271831273494</v>
      </c>
      <c r="AA4354" s="2">
        <v>4.6014886207308382E-3</v>
      </c>
      <c r="AB4354" s="2">
        <v>0.2152</v>
      </c>
      <c r="AC4354" s="2">
        <v>0.1329544391916106</v>
      </c>
      <c r="AD4354" s="2">
        <v>24573234</v>
      </c>
      <c r="AE4354" s="2">
        <v>2</v>
      </c>
      <c r="AF4354" s="2">
        <v>0</v>
      </c>
      <c r="AG4354" s="2">
        <v>1</v>
      </c>
      <c r="AH4354" s="2">
        <v>0</v>
      </c>
      <c r="AI4354" s="2">
        <v>5.5293199424084422E-2</v>
      </c>
      <c r="AJ4354" s="2">
        <v>-1.7088752793026009E-3</v>
      </c>
    </row>
    <row r="4355" spans="1:36" x14ac:dyDescent="0.25">
      <c r="A4355" s="2" t="s">
        <v>248</v>
      </c>
      <c r="B4355" s="2" t="s">
        <v>5</v>
      </c>
      <c r="C4355" s="2">
        <v>2016</v>
      </c>
      <c r="D4355" s="2">
        <v>1</v>
      </c>
      <c r="E4355" s="2">
        <v>9.6999999999999989E-2</v>
      </c>
      <c r="F4355" s="2">
        <v>0.84552899999999998</v>
      </c>
      <c r="G4355" s="2">
        <v>4.8061569999999998</v>
      </c>
      <c r="H4355" s="2">
        <v>0.1003971480196605</v>
      </c>
      <c r="I4355" s="2">
        <f t="shared" si="68"/>
        <v>0.89960285198033951</v>
      </c>
      <c r="J4355" s="2">
        <v>340000</v>
      </c>
      <c r="K4355" s="2">
        <v>340200</v>
      </c>
      <c r="L4355" s="2">
        <v>48</v>
      </c>
      <c r="M4355" s="2">
        <v>9.6946782729050707</v>
      </c>
      <c r="N4355" s="2">
        <v>25.659697388692351</v>
      </c>
      <c r="O4355" s="2">
        <v>30.465854699197159</v>
      </c>
      <c r="P4355" s="2">
        <v>-4.8061573105048083</v>
      </c>
      <c r="Q4355" s="2">
        <v>0.56000000000000005</v>
      </c>
      <c r="R4355" s="2">
        <v>0.39300000000000002</v>
      </c>
      <c r="S4355" s="2">
        <v>11.207975150951929</v>
      </c>
      <c r="T4355" s="2">
        <v>5.9635793436184459</v>
      </c>
      <c r="U4355" s="2">
        <v>15.9295596645338</v>
      </c>
      <c r="V4355" s="2">
        <v>15.225132209802769</v>
      </c>
      <c r="W4355" s="2">
        <v>17.163295172672719</v>
      </c>
      <c r="X4355" s="2">
        <v>12.0143974798091</v>
      </c>
      <c r="Y4355" s="2">
        <v>4.9487598903781684</v>
      </c>
      <c r="Z4355" s="2">
        <v>13.02002274175978</v>
      </c>
      <c r="AA4355" s="2">
        <v>4.0882199784864608E-3</v>
      </c>
      <c r="AB4355" s="2">
        <v>9.5899999999999999E-2</v>
      </c>
      <c r="AC4355" s="2">
        <v>0.1488912260832467</v>
      </c>
      <c r="AD4355" s="2">
        <v>26994385</v>
      </c>
      <c r="AE4355" s="2">
        <v>3</v>
      </c>
      <c r="AF4355" s="2">
        <v>0</v>
      </c>
      <c r="AG4355" s="2">
        <v>1</v>
      </c>
      <c r="AH4355" s="2">
        <v>0</v>
      </c>
      <c r="AI4355" s="2">
        <v>-6.2658519306762099E-3</v>
      </c>
      <c r="AJ4355" s="2">
        <v>3.0181010324714579E-2</v>
      </c>
    </row>
    <row r="4356" spans="1:36" x14ac:dyDescent="0.25">
      <c r="A4356" s="2" t="s">
        <v>248</v>
      </c>
      <c r="B4356" s="2" t="s">
        <v>5</v>
      </c>
      <c r="C4356" s="2">
        <v>2017</v>
      </c>
      <c r="D4356" s="2">
        <v>1</v>
      </c>
      <c r="E4356" s="2">
        <v>9.0200000000000002E-2</v>
      </c>
      <c r="F4356" s="2">
        <v>0.85592699999999999</v>
      </c>
      <c r="G4356" s="2">
        <v>13.945930000000001</v>
      </c>
      <c r="H4356" s="2">
        <v>0.29150869392614531</v>
      </c>
      <c r="I4356" s="2">
        <f t="shared" si="68"/>
        <v>0.70849130607385469</v>
      </c>
      <c r="J4356" s="2">
        <v>340000</v>
      </c>
      <c r="K4356" s="2">
        <v>340200</v>
      </c>
      <c r="L4356" s="2">
        <v>54</v>
      </c>
      <c r="M4356" s="2">
        <v>9.6502713169656253</v>
      </c>
      <c r="N4356" s="2">
        <v>19.230960320523359</v>
      </c>
      <c r="O4356" s="2">
        <v>33.176894670918003</v>
      </c>
      <c r="P4356" s="2">
        <v>-13.945934350394641</v>
      </c>
      <c r="Q4356" s="2">
        <v>0.54090000000000005</v>
      </c>
      <c r="R4356" s="2">
        <v>0.41534999999999989</v>
      </c>
      <c r="S4356" s="2">
        <v>11.295503016890629</v>
      </c>
      <c r="T4356" s="2">
        <v>5.9635793436184459</v>
      </c>
      <c r="U4356" s="2">
        <v>16.046453344244</v>
      </c>
      <c r="V4356" s="2">
        <v>15.34871408518387</v>
      </c>
      <c r="W4356" s="2">
        <v>17.2818853816106</v>
      </c>
      <c r="X4356" s="2">
        <v>12.02394506992065</v>
      </c>
      <c r="Y4356" s="2">
        <v>4.4308167988433134</v>
      </c>
      <c r="Z4356" s="2">
        <v>12.81280645207924</v>
      </c>
      <c r="AA4356" s="2">
        <v>3.9538672160321833E-3</v>
      </c>
      <c r="AB4356" s="2">
        <v>0.15659999999999999</v>
      </c>
      <c r="AC4356" s="2">
        <v>0.1091368262876401</v>
      </c>
      <c r="AD4356" s="2">
        <v>29632800</v>
      </c>
      <c r="AE4356" s="2">
        <v>0</v>
      </c>
      <c r="AF4356" s="2">
        <v>0</v>
      </c>
      <c r="AG4356" s="2">
        <v>1</v>
      </c>
      <c r="AH4356" s="2">
        <v>0</v>
      </c>
      <c r="AI4356" s="2">
        <v>1.9797657733950331E-2</v>
      </c>
      <c r="AJ4356" s="2">
        <v>3.4116659751813133E-2</v>
      </c>
    </row>
    <row r="4357" spans="1:36" x14ac:dyDescent="0.25">
      <c r="A4357" s="2" t="s">
        <v>248</v>
      </c>
      <c r="B4357" s="2" t="s">
        <v>5</v>
      </c>
      <c r="C4357" s="2">
        <v>2018</v>
      </c>
      <c r="D4357" s="2">
        <v>1</v>
      </c>
      <c r="E4357" s="2">
        <v>8.3499999999999991E-2</v>
      </c>
      <c r="F4357" s="2">
        <v>0.88457699999999995</v>
      </c>
      <c r="G4357" s="2">
        <v>2.9372590000000001</v>
      </c>
      <c r="H4357" s="2">
        <v>6.1318717305731671E-2</v>
      </c>
      <c r="I4357" s="2">
        <f t="shared" si="68"/>
        <v>0.93868128269426832</v>
      </c>
      <c r="J4357" s="2">
        <v>340000</v>
      </c>
      <c r="K4357" s="2">
        <v>340200</v>
      </c>
      <c r="L4357" s="2">
        <v>55</v>
      </c>
      <c r="M4357" s="2">
        <v>9.5710870152849683</v>
      </c>
      <c r="N4357" s="2">
        <v>20.828316728379821</v>
      </c>
      <c r="O4357" s="2">
        <v>23.765575538957009</v>
      </c>
      <c r="P4357" s="2">
        <v>-2.937258810577188</v>
      </c>
      <c r="Q4357" s="2">
        <v>0.52180000000000004</v>
      </c>
      <c r="R4357" s="2">
        <v>0.43769999999999998</v>
      </c>
      <c r="S4357" s="2">
        <v>11.386068888967509</v>
      </c>
      <c r="T4357" s="2">
        <v>5.9661467391236922</v>
      </c>
      <c r="U4357" s="2">
        <v>16.145966232840959</v>
      </c>
      <c r="V4357" s="2">
        <v>15.33511631876201</v>
      </c>
      <c r="W4357" s="2">
        <v>17.344250895636481</v>
      </c>
      <c r="X4357" s="2">
        <v>11.80315179804426</v>
      </c>
      <c r="Y4357" s="2">
        <v>4.4067192472642533</v>
      </c>
      <c r="Z4357" s="2">
        <v>12.595689497500549</v>
      </c>
      <c r="AA4357" s="2">
        <v>6.6077758264549138E-3</v>
      </c>
      <c r="AB4357" s="2">
        <v>8.5699999999999998E-2</v>
      </c>
      <c r="AC4357" s="2">
        <v>6.5015001002674142E-2</v>
      </c>
      <c r="AD4357" s="2">
        <v>32785317</v>
      </c>
      <c r="AE4357" s="2">
        <v>1</v>
      </c>
      <c r="AF4357" s="2">
        <v>0</v>
      </c>
      <c r="AG4357" s="2">
        <v>1</v>
      </c>
      <c r="AH4357" s="2">
        <v>0</v>
      </c>
      <c r="AI4357" s="2">
        <v>2.404300692020931E-2</v>
      </c>
      <c r="AJ4357" s="2">
        <v>-1.550738256311583E-2</v>
      </c>
    </row>
    <row r="4358" spans="1:36" x14ac:dyDescent="0.25">
      <c r="A4358" s="2" t="s">
        <v>248</v>
      </c>
      <c r="B4358" s="2" t="s">
        <v>5</v>
      </c>
      <c r="C4358" s="2">
        <v>2019</v>
      </c>
      <c r="D4358" s="2">
        <v>1</v>
      </c>
      <c r="E4358" s="2">
        <v>8.2400000000000001E-2</v>
      </c>
      <c r="F4358" s="2">
        <v>0.73976399999999998</v>
      </c>
      <c r="G4358" s="2">
        <v>6.5530439999999999</v>
      </c>
      <c r="H4358" s="2">
        <v>0.13692434350842611</v>
      </c>
      <c r="I4358" s="2">
        <f t="shared" si="68"/>
        <v>0.86307565649157392</v>
      </c>
      <c r="J4358" s="2">
        <v>340000</v>
      </c>
      <c r="K4358" s="2">
        <v>340200</v>
      </c>
      <c r="L4358" s="2">
        <v>56</v>
      </c>
      <c r="M4358" s="2">
        <v>9.4720120889957329</v>
      </c>
      <c r="N4358" s="2">
        <v>22.388578335958321</v>
      </c>
      <c r="O4358" s="2">
        <v>28.941622319251341</v>
      </c>
      <c r="P4358" s="2">
        <v>-6.5530439832930192</v>
      </c>
      <c r="Q4358" s="2">
        <v>0.48559999999999998</v>
      </c>
      <c r="R4358" s="2">
        <v>0.47399999999999998</v>
      </c>
      <c r="S4358" s="2">
        <v>11.47371675174495</v>
      </c>
      <c r="T4358" s="2">
        <v>5.9687075599853658</v>
      </c>
      <c r="U4358" s="2">
        <v>16.555707601028029</v>
      </c>
      <c r="V4358" s="2">
        <v>15.429889443660951</v>
      </c>
      <c r="W4358" s="2">
        <v>17.441398720030811</v>
      </c>
      <c r="X4358" s="2">
        <v>11.851980078669451</v>
      </c>
      <c r="Y4358" s="2">
        <v>4.3820266346738812</v>
      </c>
      <c r="Z4358" s="2">
        <v>12.52052930809371</v>
      </c>
      <c r="AA4358" s="2">
        <v>4.6037034103738753E-3</v>
      </c>
      <c r="AB4358" s="2">
        <v>9.6699999999999994E-2</v>
      </c>
      <c r="AC4358" s="2">
        <v>2.1595686194882939E-2</v>
      </c>
      <c r="AD4358" s="2">
        <v>36180000</v>
      </c>
      <c r="AE4358" s="2">
        <v>2</v>
      </c>
      <c r="AF4358" s="2">
        <v>0</v>
      </c>
      <c r="AG4358" s="2">
        <v>1</v>
      </c>
      <c r="AH4358" s="2">
        <v>0</v>
      </c>
      <c r="AI4358" s="2">
        <v>2.8898878106140748E-2</v>
      </c>
      <c r="AJ4358" s="2">
        <v>-3.482035441581871E-3</v>
      </c>
    </row>
    <row r="4359" spans="1:36" x14ac:dyDescent="0.25">
      <c r="A4359" s="2" t="s">
        <v>248</v>
      </c>
      <c r="B4359" s="2" t="s">
        <v>5</v>
      </c>
      <c r="C4359" s="2">
        <v>2020</v>
      </c>
      <c r="D4359" s="2">
        <v>1</v>
      </c>
      <c r="E4359" s="2">
        <v>3.7999999999999999E-2</v>
      </c>
      <c r="F4359" s="2">
        <v>0.96196800000000005</v>
      </c>
      <c r="G4359" s="2">
        <v>21.475159999999999</v>
      </c>
      <c r="H4359" s="2">
        <v>0.44894398086220833</v>
      </c>
      <c r="I4359" s="2">
        <f t="shared" si="68"/>
        <v>0.55105601913779167</v>
      </c>
      <c r="J4359" s="2">
        <v>340000</v>
      </c>
      <c r="K4359" s="2">
        <v>340200</v>
      </c>
      <c r="L4359" s="2">
        <v>57</v>
      </c>
      <c r="M4359" s="2">
        <v>9.3499283861832367</v>
      </c>
      <c r="N4359" s="2">
        <v>25.594842955073869</v>
      </c>
      <c r="O4359" s="2">
        <v>4.1196870349573143</v>
      </c>
      <c r="P4359" s="2">
        <v>21.47515592011656</v>
      </c>
      <c r="Q4359" s="2">
        <v>0.47620000000000001</v>
      </c>
      <c r="R4359" s="2">
        <v>0.48070000000000002</v>
      </c>
      <c r="S4359" s="2">
        <v>11.542144403639449</v>
      </c>
      <c r="T4359" s="2">
        <v>5.9661467391236922</v>
      </c>
      <c r="U4359" s="2">
        <v>16.57826861719041</v>
      </c>
      <c r="V4359" s="2">
        <v>15.39580118547196</v>
      </c>
      <c r="W4359" s="2">
        <v>17.527411961595192</v>
      </c>
      <c r="X4359" s="2">
        <v>12.165724497060481</v>
      </c>
      <c r="Y4359" s="2">
        <v>4.6249728132842707</v>
      </c>
      <c r="Z4359" s="2">
        <v>12.58387531882159</v>
      </c>
      <c r="AA4359" s="2">
        <v>5.8085513436604121E-3</v>
      </c>
      <c r="AB4359" s="2">
        <v>0.13120000000000001</v>
      </c>
      <c r="AC4359" s="2">
        <v>0.105071558262334</v>
      </c>
      <c r="AD4359" s="2">
        <v>37530000</v>
      </c>
      <c r="AE4359" s="2">
        <v>3</v>
      </c>
      <c r="AF4359" s="2">
        <v>0</v>
      </c>
      <c r="AG4359" s="2">
        <v>1</v>
      </c>
      <c r="AH4359" s="2">
        <v>0</v>
      </c>
      <c r="AI4359" s="2">
        <v>-7.9258409756762765E-2</v>
      </c>
      <c r="AJ4359" s="2">
        <v>-4.6750092672557829E-2</v>
      </c>
    </row>
    <row r="4360" spans="1:36" x14ac:dyDescent="0.25">
      <c r="A4360" s="2" t="s">
        <v>248</v>
      </c>
      <c r="B4360" s="2" t="s">
        <v>5</v>
      </c>
      <c r="C4360" s="2">
        <v>2021</v>
      </c>
      <c r="D4360" s="2">
        <v>1</v>
      </c>
      <c r="E4360" s="2">
        <v>0.11600000000000001</v>
      </c>
      <c r="F4360" s="2">
        <v>0.835534</v>
      </c>
      <c r="G4360" s="2">
        <v>7.8800319999999999</v>
      </c>
      <c r="H4360" s="2">
        <v>0.16467150178898229</v>
      </c>
      <c r="I4360" s="2">
        <f t="shared" si="68"/>
        <v>0.83532849821101773</v>
      </c>
      <c r="J4360" s="2">
        <v>340000</v>
      </c>
      <c r="K4360" s="2">
        <v>340200</v>
      </c>
      <c r="L4360" s="2">
        <v>51</v>
      </c>
      <c r="M4360" s="2">
        <v>9.6624982080763289</v>
      </c>
      <c r="N4360" s="2">
        <v>25.871860640993809</v>
      </c>
      <c r="O4360" s="2">
        <v>33.75189220057888</v>
      </c>
      <c r="P4360" s="2">
        <v>-7.8800315595850714</v>
      </c>
      <c r="Q4360" s="2">
        <v>0.47620000000000001</v>
      </c>
      <c r="R4360" s="2">
        <v>0.48430000000000001</v>
      </c>
      <c r="S4360" s="2">
        <v>11.67442337340335</v>
      </c>
      <c r="T4360" s="2">
        <v>5.9635793436184459</v>
      </c>
      <c r="U4360" s="2">
        <v>16.79762573830115</v>
      </c>
      <c r="V4360" s="2">
        <v>15.43191375637541</v>
      </c>
      <c r="W4360" s="2">
        <v>17.6665354130729</v>
      </c>
      <c r="X4360" s="2">
        <v>12.01279124849988</v>
      </c>
      <c r="Y4360" s="2">
        <v>4.5849674786705723</v>
      </c>
      <c r="Z4360" s="2">
        <v>12.643443314649319</v>
      </c>
      <c r="AA4360" s="2">
        <v>4.6049865826431422E-3</v>
      </c>
      <c r="AB4360" s="2">
        <v>7.2300000000000003E-2</v>
      </c>
      <c r="AC4360" s="2">
        <v>5.2519951109471191E-2</v>
      </c>
      <c r="AD4360" s="2">
        <v>43030000</v>
      </c>
      <c r="AE4360" s="2">
        <v>0</v>
      </c>
      <c r="AF4360" s="2">
        <v>0</v>
      </c>
      <c r="AG4360" s="2">
        <v>1</v>
      </c>
      <c r="AH4360" s="2">
        <v>0</v>
      </c>
      <c r="AI4360" s="2">
        <v>6.9020653505341895E-2</v>
      </c>
      <c r="AJ4360" s="2">
        <v>6.2348196062983578E-3</v>
      </c>
    </row>
    <row r="4361" spans="1:36" x14ac:dyDescent="0.25">
      <c r="A4361" s="2" t="s">
        <v>248</v>
      </c>
      <c r="B4361" s="2" t="s">
        <v>5</v>
      </c>
      <c r="C4361" s="2">
        <v>2022</v>
      </c>
      <c r="D4361" s="2">
        <v>1</v>
      </c>
      <c r="E4361" s="2">
        <v>4.1399999999999999E-2</v>
      </c>
      <c r="F4361" s="2">
        <v>1.106811</v>
      </c>
      <c r="G4361" s="2">
        <v>3.2870919999999999</v>
      </c>
      <c r="H4361" s="2">
        <v>6.863368294427688E-2</v>
      </c>
      <c r="I4361" s="2">
        <f t="shared" si="68"/>
        <v>0.93136631705572315</v>
      </c>
      <c r="J4361" s="2">
        <v>340000</v>
      </c>
      <c r="K4361" s="2">
        <v>340200</v>
      </c>
      <c r="L4361" s="2">
        <v>52</v>
      </c>
      <c r="M4361" s="2">
        <v>9.7241216235678056</v>
      </c>
      <c r="N4361" s="2">
        <v>25.045172058950239</v>
      </c>
      <c r="O4361" s="2">
        <v>28.332264442794081</v>
      </c>
      <c r="P4361" s="2">
        <v>-3.2870923838438419</v>
      </c>
      <c r="Q4361" s="2">
        <v>0.4743</v>
      </c>
      <c r="R4361" s="2">
        <v>0.48580000000000001</v>
      </c>
      <c r="S4361" s="2">
        <v>11.708747150234529</v>
      </c>
      <c r="T4361" s="2">
        <v>5.9610053396232736</v>
      </c>
      <c r="U4361" s="2">
        <v>16.808798095585139</v>
      </c>
      <c r="V4361" s="2">
        <v>15.5783210189886</v>
      </c>
      <c r="W4361" s="2">
        <v>17.781661494398769</v>
      </c>
      <c r="X4361" s="2">
        <v>12.0281772786891</v>
      </c>
      <c r="Y4361" s="2">
        <v>4.5951198501345898</v>
      </c>
      <c r="Z4361" s="2">
        <v>12.752698716927201</v>
      </c>
      <c r="AA4361" s="2">
        <v>4.0255739645019759E-3</v>
      </c>
      <c r="AB4361" s="2">
        <v>0.1142</v>
      </c>
      <c r="AC4361" s="2">
        <v>9.229428063935842E-2</v>
      </c>
      <c r="AD4361" s="2">
        <v>45020000</v>
      </c>
      <c r="AE4361" s="2">
        <v>1</v>
      </c>
      <c r="AF4361" s="2">
        <v>0</v>
      </c>
      <c r="AG4361" s="2">
        <v>1</v>
      </c>
      <c r="AH4361" s="2">
        <v>0</v>
      </c>
      <c r="AI4361" s="2">
        <v>1.7619945687213799E-3</v>
      </c>
      <c r="AJ4361" s="2">
        <v>7.4644798875852939E-3</v>
      </c>
    </row>
    <row r="4362" spans="1:36" x14ac:dyDescent="0.25">
      <c r="A4362" s="2" t="s">
        <v>248</v>
      </c>
      <c r="B4362" s="2" t="s">
        <v>5</v>
      </c>
      <c r="C4362" s="2">
        <v>2023</v>
      </c>
      <c r="D4362" s="2">
        <v>0</v>
      </c>
      <c r="E4362" s="2">
        <v>5.7000000000000002E-2</v>
      </c>
      <c r="F4362" s="2">
        <v>1.009998</v>
      </c>
      <c r="G4362" s="2">
        <v>16.28003</v>
      </c>
      <c r="H4362" s="2">
        <v>0.34031444208863532</v>
      </c>
      <c r="I4362" s="2">
        <f t="shared" si="68"/>
        <v>0.65968555791136474</v>
      </c>
      <c r="J4362" s="2">
        <v>340000</v>
      </c>
      <c r="K4362" s="2">
        <v>340200</v>
      </c>
      <c r="L4362" s="2">
        <v>45</v>
      </c>
      <c r="M4362" s="2">
        <v>9.7167361986627885</v>
      </c>
      <c r="N4362" s="2">
        <v>17.51245380529468</v>
      </c>
      <c r="O4362" s="2">
        <v>33.792479273509542</v>
      </c>
      <c r="P4362" s="2">
        <v>-16.280025468214859</v>
      </c>
      <c r="Q4362" s="2">
        <v>0.46010000000000001</v>
      </c>
      <c r="R4362" s="2">
        <v>0.50130000000000008</v>
      </c>
      <c r="S4362" s="2">
        <v>11.749174759622891</v>
      </c>
      <c r="T4362" s="2"/>
      <c r="U4362" s="2">
        <v>16.85610548357549</v>
      </c>
      <c r="V4362" s="2">
        <v>15.63880664572792</v>
      </c>
      <c r="W4362" s="2">
        <v>17.921541270365779</v>
      </c>
      <c r="X4362" s="2">
        <v>11.96629780789786</v>
      </c>
      <c r="Y4362" s="2">
        <v>4.4659081186545837</v>
      </c>
      <c r="Z4362" s="2">
        <v>12.845022318555181</v>
      </c>
      <c r="AB4362" s="2">
        <v>0.10349999999999999</v>
      </c>
      <c r="AC4362" s="2">
        <v>0.12745194039457161</v>
      </c>
      <c r="AD4362" s="2">
        <v>47410000</v>
      </c>
      <c r="AE4362" s="2">
        <v>0</v>
      </c>
      <c r="AF4362" s="2">
        <v>0</v>
      </c>
      <c r="AG4362" s="2">
        <v>1</v>
      </c>
      <c r="AH4362" s="2">
        <v>0</v>
      </c>
      <c r="AI4362" s="2">
        <v>8.9778471471141041E-2</v>
      </c>
      <c r="AJ4362" s="2">
        <v>2.389584274277997E-2</v>
      </c>
    </row>
    <row r="4363" spans="1:36" x14ac:dyDescent="0.25">
      <c r="A4363" s="2" t="s">
        <v>248</v>
      </c>
      <c r="B4363" s="2" t="s">
        <v>5</v>
      </c>
      <c r="C4363" s="2">
        <v>2024</v>
      </c>
      <c r="D4363" s="2">
        <v>0</v>
      </c>
      <c r="E4363" s="2"/>
      <c r="F4363" s="2">
        <v>1.059796</v>
      </c>
      <c r="G4363" s="2">
        <v>9.8376199999999994</v>
      </c>
      <c r="H4363" s="2">
        <v>0.2056044296557886</v>
      </c>
      <c r="I4363" s="2">
        <f t="shared" si="68"/>
        <v>0.79439557034421138</v>
      </c>
      <c r="J4363" s="2"/>
      <c r="K4363" s="2"/>
      <c r="L4363" s="2">
        <v>46</v>
      </c>
      <c r="M4363" s="2">
        <v>9.6887461044860625</v>
      </c>
      <c r="N4363" s="2">
        <v>26.465975799486252</v>
      </c>
      <c r="O4363" s="2">
        <v>36.303595255463428</v>
      </c>
      <c r="P4363" s="2">
        <v>-9.8376194559771761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E4363" s="2">
        <v>1</v>
      </c>
      <c r="AF4363" s="2">
        <v>0</v>
      </c>
      <c r="AG4363" s="2">
        <v>0</v>
      </c>
      <c r="AH4363" s="2">
        <v>0</v>
      </c>
      <c r="AI4363" s="2">
        <v>8.1809285238232405E-3</v>
      </c>
      <c r="AJ4363" s="2">
        <v>3.733269673128709E-3</v>
      </c>
    </row>
    <row r="4364" spans="1:36" x14ac:dyDescent="0.25">
      <c r="A4364" s="2" t="s">
        <v>249</v>
      </c>
      <c r="B4364" s="2" t="s">
        <v>77</v>
      </c>
      <c r="C4364" s="2">
        <v>2003</v>
      </c>
      <c r="D4364" s="2">
        <v>1</v>
      </c>
      <c r="E4364" s="2">
        <v>0.122</v>
      </c>
      <c r="F4364" s="2">
        <v>0.315081</v>
      </c>
      <c r="G4364" s="2">
        <v>14.76712</v>
      </c>
      <c r="H4364" s="2">
        <v>0.3086796773174118</v>
      </c>
      <c r="I4364" s="2">
        <f t="shared" si="68"/>
        <v>0.69132032268258814</v>
      </c>
      <c r="J4364" s="2">
        <v>640000</v>
      </c>
      <c r="K4364" s="2">
        <v>640300</v>
      </c>
      <c r="L4364" s="2">
        <v>50</v>
      </c>
      <c r="M4364" s="2">
        <v>9.2466723012235725</v>
      </c>
      <c r="N4364" s="2">
        <v>-5.5300821370544577</v>
      </c>
      <c r="O4364" s="2">
        <v>9.2370422399968461</v>
      </c>
      <c r="P4364" s="2">
        <v>-14.767124377051299</v>
      </c>
      <c r="Q4364" s="2">
        <v>0.54789999999999994</v>
      </c>
      <c r="R4364" s="2">
        <v>0.27889999999999998</v>
      </c>
      <c r="S4364" s="2">
        <v>8.6908103075800458</v>
      </c>
      <c r="T4364" s="2">
        <v>5.2340987942213859</v>
      </c>
      <c r="U4364" s="2">
        <v>12.5552812858639</v>
      </c>
      <c r="V4364" s="2">
        <v>11.84919768158877</v>
      </c>
      <c r="W4364" s="2">
        <v>14.122092644597201</v>
      </c>
      <c r="X4364" s="2">
        <v>7.6727578966425103</v>
      </c>
      <c r="Y4364" s="2">
        <v>4.9487598903781684</v>
      </c>
      <c r="Z4364" s="2">
        <v>9.9700708566792802</v>
      </c>
      <c r="AA4364" s="2">
        <v>4.7847686557399953E-3</v>
      </c>
      <c r="AB4364" s="2">
        <v>0</v>
      </c>
      <c r="AC4364" s="2">
        <v>0.44194754503718048</v>
      </c>
      <c r="AD4364" s="2">
        <v>1270346</v>
      </c>
      <c r="AE4364" s="2">
        <v>0</v>
      </c>
      <c r="AF4364" s="2">
        <v>0</v>
      </c>
      <c r="AG4364" s="2">
        <v>0</v>
      </c>
      <c r="AH4364" s="2">
        <v>1</v>
      </c>
      <c r="AJ4364" s="2">
        <v>-1.5078505070288261E-3</v>
      </c>
    </row>
    <row r="4365" spans="1:36" x14ac:dyDescent="0.25">
      <c r="A4365" s="2" t="s">
        <v>249</v>
      </c>
      <c r="B4365" s="2" t="s">
        <v>77</v>
      </c>
      <c r="C4365" s="2">
        <v>2004</v>
      </c>
      <c r="D4365" s="2">
        <v>0</v>
      </c>
      <c r="E4365" s="2">
        <v>0.13</v>
      </c>
      <c r="F4365" s="2">
        <v>0.35294399999999998</v>
      </c>
      <c r="G4365" s="2">
        <v>5.1542060000000003</v>
      </c>
      <c r="H4365" s="2">
        <v>0.1076748104343842</v>
      </c>
      <c r="I4365" s="2">
        <f t="shared" si="68"/>
        <v>0.8923251895656158</v>
      </c>
      <c r="J4365" s="2">
        <v>640000</v>
      </c>
      <c r="K4365" s="2">
        <v>640300</v>
      </c>
      <c r="L4365" s="2">
        <v>52</v>
      </c>
      <c r="M4365" s="2">
        <v>9.6767124149878683</v>
      </c>
      <c r="N4365" s="2">
        <v>-1.4721992581753229</v>
      </c>
      <c r="O4365" s="2">
        <v>-6.6264056447362361</v>
      </c>
      <c r="P4365" s="2">
        <v>5.1542063865609133</v>
      </c>
      <c r="Q4365" s="2">
        <v>0.51929999999999998</v>
      </c>
      <c r="R4365" s="2">
        <v>0.30980000000000002</v>
      </c>
      <c r="S4365" s="2">
        <v>9.0549722847424849</v>
      </c>
      <c r="T4365" s="2">
        <v>4.84788104279483</v>
      </c>
      <c r="U4365" s="2">
        <v>12.162125982647741</v>
      </c>
      <c r="V4365" s="2">
        <v>11.85578440596386</v>
      </c>
      <c r="W4365" s="2">
        <v>13.71255825135303</v>
      </c>
      <c r="X4365" s="2">
        <v>6.7569323892475532</v>
      </c>
      <c r="Y4365" s="2">
        <v>4.5643481914678361</v>
      </c>
      <c r="Z4365" s="2">
        <v>9.6373712579989075</v>
      </c>
      <c r="AA4365" s="2">
        <v>4.2084906283326269E-3</v>
      </c>
      <c r="AB4365" s="2">
        <v>0.21049999999999999</v>
      </c>
      <c r="AC4365" s="2">
        <v>0.28341792642174568</v>
      </c>
      <c r="AD4365" s="2">
        <v>922147</v>
      </c>
      <c r="AE4365" s="2">
        <v>2</v>
      </c>
      <c r="AF4365" s="2">
        <v>0</v>
      </c>
      <c r="AG4365" s="2">
        <v>0</v>
      </c>
      <c r="AH4365" s="2">
        <v>1</v>
      </c>
      <c r="AI4365" s="2">
        <v>-0.1036894813921018</v>
      </c>
      <c r="AJ4365" s="2">
        <v>4.7195836474392981E-2</v>
      </c>
    </row>
    <row r="4366" spans="1:36" x14ac:dyDescent="0.25">
      <c r="A4366" s="2" t="s">
        <v>249</v>
      </c>
      <c r="B4366" s="2" t="s">
        <v>77</v>
      </c>
      <c r="C4366" s="2">
        <v>2005</v>
      </c>
      <c r="D4366" s="2">
        <v>1</v>
      </c>
      <c r="E4366" s="2">
        <v>0.13700000000000001</v>
      </c>
      <c r="F4366" s="2">
        <v>0.33802900000000002</v>
      </c>
      <c r="G4366" s="2">
        <v>8.231446</v>
      </c>
      <c r="H4366" s="2">
        <v>0.17201952594594791</v>
      </c>
      <c r="I4366" s="2">
        <f t="shared" si="68"/>
        <v>0.82798047405405206</v>
      </c>
      <c r="J4366" s="2">
        <v>640000</v>
      </c>
      <c r="K4366" s="2">
        <v>640300</v>
      </c>
      <c r="L4366" s="2">
        <v>48</v>
      </c>
      <c r="M4366" s="2">
        <v>9.6028553209087182</v>
      </c>
      <c r="N4366" s="2">
        <v>14.15356097640813</v>
      </c>
      <c r="O4366" s="2">
        <v>5.9221147339816076</v>
      </c>
      <c r="P4366" s="2">
        <v>8.2314462424265216</v>
      </c>
      <c r="Q4366" s="2">
        <v>0.50170000000000003</v>
      </c>
      <c r="R4366" s="2">
        <v>0.33500000000000002</v>
      </c>
      <c r="S4366" s="2">
        <v>8.9971471515151418</v>
      </c>
      <c r="T4366" s="2">
        <v>4.829273276797001</v>
      </c>
      <c r="U4366" s="2">
        <v>12.39676738253805</v>
      </c>
      <c r="V4366" s="2">
        <v>11.993009367121349</v>
      </c>
      <c r="W4366" s="2">
        <v>13.699678742439151</v>
      </c>
      <c r="X4366" s="2">
        <v>7.0237589547384429</v>
      </c>
      <c r="Y4366" s="2">
        <v>4.5849674786705723</v>
      </c>
      <c r="Z4366" s="2">
        <v>10.384771073921129</v>
      </c>
      <c r="AA4366" s="2">
        <v>6.782008314441066E-3</v>
      </c>
      <c r="AB4366" s="2">
        <v>0</v>
      </c>
      <c r="AC4366" s="2">
        <v>0.24466897843676511</v>
      </c>
      <c r="AD4366" s="2">
        <v>981093</v>
      </c>
      <c r="AE4366" s="2">
        <v>3</v>
      </c>
      <c r="AF4366" s="2">
        <v>0</v>
      </c>
      <c r="AG4366" s="2">
        <v>0</v>
      </c>
      <c r="AH4366" s="2">
        <v>1</v>
      </c>
      <c r="AI4366" s="2">
        <v>9.1290731348613111E-2</v>
      </c>
      <c r="AJ4366" s="2">
        <v>4.435128850851365E-2</v>
      </c>
    </row>
    <row r="4367" spans="1:36" x14ac:dyDescent="0.25">
      <c r="A4367" s="2" t="s">
        <v>249</v>
      </c>
      <c r="B4367" s="2" t="s">
        <v>77</v>
      </c>
      <c r="C4367" s="2">
        <v>2006</v>
      </c>
      <c r="D4367" s="2">
        <v>1</v>
      </c>
      <c r="E4367" s="2">
        <v>0.14099999999999999</v>
      </c>
      <c r="F4367" s="2">
        <v>0.32999800000000001</v>
      </c>
      <c r="G4367" s="2">
        <v>8.4490499999999997</v>
      </c>
      <c r="H4367" s="2">
        <v>0.17656959921750881</v>
      </c>
      <c r="I4367" s="2">
        <f t="shared" si="68"/>
        <v>0.82343040078249119</v>
      </c>
      <c r="J4367" s="2">
        <v>640000</v>
      </c>
      <c r="K4367" s="2">
        <v>640300</v>
      </c>
      <c r="L4367" s="2">
        <v>49</v>
      </c>
      <c r="M4367" s="2">
        <v>9.6390661736588985</v>
      </c>
      <c r="N4367" s="2">
        <v>8.9145638777331833</v>
      </c>
      <c r="O4367" s="2">
        <v>0.46551421595001702</v>
      </c>
      <c r="P4367" s="2">
        <v>8.4490496617831656</v>
      </c>
      <c r="Q4367" s="2">
        <v>0.53359999999999996</v>
      </c>
      <c r="R4367" s="2">
        <v>0.30620000000000003</v>
      </c>
      <c r="S4367" s="2">
        <v>9.1594680416024268</v>
      </c>
      <c r="T4367" s="2">
        <v>4.8571732659828539</v>
      </c>
      <c r="U4367" s="2">
        <v>12.512751873914331</v>
      </c>
      <c r="V4367" s="2">
        <v>12.51286592983497</v>
      </c>
      <c r="W4367" s="2">
        <v>13.839179231874169</v>
      </c>
      <c r="X4367" s="2">
        <v>7.0343879299155034</v>
      </c>
      <c r="Y4367" s="2">
        <v>4.5643481914678361</v>
      </c>
      <c r="Z4367" s="2">
        <v>10.32351281197562</v>
      </c>
      <c r="AA4367" s="2">
        <v>5.7932177636976544E-3</v>
      </c>
      <c r="AB4367" s="2">
        <v>0</v>
      </c>
      <c r="AC4367" s="2">
        <v>0.62811824080749823</v>
      </c>
      <c r="AD4367" s="2">
        <v>1196379</v>
      </c>
      <c r="AE4367" s="2">
        <v>4</v>
      </c>
      <c r="AF4367" s="2">
        <v>0</v>
      </c>
      <c r="AG4367" s="2">
        <v>0</v>
      </c>
      <c r="AH4367" s="2">
        <v>1</v>
      </c>
      <c r="AI4367" s="2">
        <v>0.1006646442345519</v>
      </c>
      <c r="AJ4367" s="2">
        <v>9.977712509120798E-2</v>
      </c>
    </row>
    <row r="4368" spans="1:36" x14ac:dyDescent="0.25">
      <c r="A4368" s="2" t="s">
        <v>249</v>
      </c>
      <c r="B4368" s="2" t="s">
        <v>77</v>
      </c>
      <c r="C4368" s="2">
        <v>2007</v>
      </c>
      <c r="D4368" s="2">
        <v>1</v>
      </c>
      <c r="E4368" s="2">
        <v>0.12</v>
      </c>
      <c r="F4368" s="2">
        <v>0.27991500000000002</v>
      </c>
      <c r="G4368" s="2">
        <v>3.2679100000000001</v>
      </c>
      <c r="H4368" s="2">
        <v>6.8232589648679912E-2</v>
      </c>
      <c r="I4368" s="2">
        <f t="shared" si="68"/>
        <v>0.93176741035132005</v>
      </c>
      <c r="J4368" s="2">
        <v>640000</v>
      </c>
      <c r="K4368" s="2">
        <v>640300</v>
      </c>
      <c r="L4368" s="2">
        <v>50</v>
      </c>
      <c r="M4368" s="2">
        <v>9.5313363234578965</v>
      </c>
      <c r="N4368" s="2">
        <v>5.2500334984096391</v>
      </c>
      <c r="O4368" s="2">
        <v>8.5179430617586487</v>
      </c>
      <c r="P4368" s="2">
        <v>-3.2679095633490101</v>
      </c>
      <c r="Q4368" s="2">
        <v>0.53649999999999998</v>
      </c>
      <c r="R4368" s="2">
        <v>0.29570000000000002</v>
      </c>
      <c r="S4368" s="2">
        <v>9.2758471741783026</v>
      </c>
      <c r="T4368" s="2">
        <v>4.8814373556245734</v>
      </c>
      <c r="U4368" s="2">
        <v>12.64685985141603</v>
      </c>
      <c r="V4368" s="2">
        <v>12.71794971633194</v>
      </c>
      <c r="W4368" s="2">
        <v>14.061696189758131</v>
      </c>
      <c r="X4368" s="2">
        <v>7.2737863178448947</v>
      </c>
      <c r="Y4368" s="2">
        <v>5.6383546693337454</v>
      </c>
      <c r="Z4368" s="2">
        <v>10.62373906928808</v>
      </c>
      <c r="AA4368" s="2">
        <v>4.7139652576567046E-3</v>
      </c>
      <c r="AB4368" s="2">
        <v>0</v>
      </c>
      <c r="AC4368" s="2">
        <v>0.54728055405534204</v>
      </c>
      <c r="AD4368" s="2">
        <v>1388272</v>
      </c>
      <c r="AE4368" s="2">
        <v>5</v>
      </c>
      <c r="AF4368" s="2">
        <v>0</v>
      </c>
      <c r="AG4368" s="2">
        <v>0</v>
      </c>
      <c r="AH4368" s="2">
        <v>1</v>
      </c>
      <c r="AI4368" s="2">
        <v>8.5056197405851811E-2</v>
      </c>
      <c r="AJ4368" s="2">
        <v>-1.069841263876125E-2</v>
      </c>
    </row>
    <row r="4369" spans="1:36" x14ac:dyDescent="0.25">
      <c r="A4369" s="2" t="s">
        <v>249</v>
      </c>
      <c r="B4369" s="2" t="s">
        <v>77</v>
      </c>
      <c r="C4369" s="2">
        <v>2008</v>
      </c>
      <c r="D4369" s="2">
        <v>1</v>
      </c>
      <c r="E4369" s="2">
        <v>0.126</v>
      </c>
      <c r="F4369" s="2">
        <v>0.39367000000000002</v>
      </c>
      <c r="G4369" s="2">
        <v>7.7824479999999996</v>
      </c>
      <c r="H4369" s="2">
        <v>0.1626310321738465</v>
      </c>
      <c r="I4369" s="2">
        <f t="shared" si="68"/>
        <v>0.83736896782615355</v>
      </c>
      <c r="J4369" s="2">
        <v>640000</v>
      </c>
      <c r="K4369" s="2">
        <v>640300</v>
      </c>
      <c r="L4369" s="2">
        <v>51</v>
      </c>
      <c r="M4369" s="2">
        <v>9.8437375481303544</v>
      </c>
      <c r="N4369" s="2">
        <v>16.017323066731588</v>
      </c>
      <c r="O4369" s="2">
        <v>23.79977142982834</v>
      </c>
      <c r="P4369" s="2">
        <v>-7.7824483630967514</v>
      </c>
      <c r="Q4369" s="2">
        <v>0.55030000000000001</v>
      </c>
      <c r="R4369" s="2">
        <v>0.28749999999999998</v>
      </c>
      <c r="S4369" s="2">
        <v>9.4713960883602528</v>
      </c>
      <c r="T4369" s="2">
        <v>4.9176424272470909</v>
      </c>
      <c r="U4369" s="2">
        <v>12.837482710682099</v>
      </c>
      <c r="V4369" s="2">
        <v>12.937497787300099</v>
      </c>
      <c r="W4369" s="2">
        <v>14.30072848557861</v>
      </c>
      <c r="X4369" s="2">
        <v>7.3926475207216233</v>
      </c>
      <c r="Y4369" s="2">
        <v>5.6903594543240601</v>
      </c>
      <c r="Z4369" s="2">
        <v>10.763250260068411</v>
      </c>
      <c r="AA4369" s="2">
        <v>2.7630669719485063E-3</v>
      </c>
      <c r="AB4369" s="2">
        <v>0</v>
      </c>
      <c r="AC4369" s="2">
        <v>0.20564203741387679</v>
      </c>
      <c r="AD4369" s="2">
        <v>1729879</v>
      </c>
      <c r="AE4369" s="2">
        <v>1</v>
      </c>
      <c r="AF4369" s="2">
        <v>0</v>
      </c>
      <c r="AG4369" s="2">
        <v>0</v>
      </c>
      <c r="AH4369" s="2">
        <v>1</v>
      </c>
      <c r="AI4369" s="2">
        <v>-8.2118101014303072E-2</v>
      </c>
      <c r="AJ4369" s="2">
        <v>4.2623984883379479E-3</v>
      </c>
    </row>
    <row r="4370" spans="1:36" x14ac:dyDescent="0.25">
      <c r="A4370" s="2" t="s">
        <v>249</v>
      </c>
      <c r="B4370" s="2" t="s">
        <v>77</v>
      </c>
      <c r="C4370" s="2">
        <v>2009</v>
      </c>
      <c r="D4370" s="2">
        <v>1</v>
      </c>
      <c r="E4370" s="2">
        <v>0.13</v>
      </c>
      <c r="F4370" s="2">
        <v>0.35326200000000002</v>
      </c>
      <c r="G4370" s="2">
        <v>13.215249999999999</v>
      </c>
      <c r="H4370" s="2">
        <v>0.27623026366721543</v>
      </c>
      <c r="I4370" s="2">
        <f t="shared" si="68"/>
        <v>0.72376973633278463</v>
      </c>
      <c r="J4370" s="2">
        <v>640000</v>
      </c>
      <c r="K4370" s="2">
        <v>640300</v>
      </c>
      <c r="L4370" s="2">
        <v>52</v>
      </c>
      <c r="M4370" s="2">
        <v>9.7367243346580263</v>
      </c>
      <c r="N4370" s="2">
        <v>15.092039062800019</v>
      </c>
      <c r="O4370" s="2">
        <v>1.876794146988858</v>
      </c>
      <c r="P4370" s="2">
        <v>13.21524491581116</v>
      </c>
      <c r="Q4370" s="2">
        <v>0.53549999999999998</v>
      </c>
      <c r="R4370" s="2">
        <v>0.30370000000000003</v>
      </c>
      <c r="S4370" s="2">
        <v>9.5196616195314441</v>
      </c>
      <c r="T4370" s="2">
        <v>4.9287742676159354</v>
      </c>
      <c r="U4370" s="2">
        <v>13.00222983146176</v>
      </c>
      <c r="V4370" s="2">
        <v>13.276052236323009</v>
      </c>
      <c r="W4370" s="2">
        <v>14.565107067689709</v>
      </c>
      <c r="X4370" s="2">
        <v>7.5049420683961712</v>
      </c>
      <c r="Y4370" s="2">
        <v>5.7170277014062219</v>
      </c>
      <c r="Z4370" s="2">
        <v>9.4043434335439748</v>
      </c>
      <c r="AA4370" s="2">
        <v>2.9667753395371727E-3</v>
      </c>
      <c r="AB4370" s="2">
        <v>0</v>
      </c>
      <c r="AC4370" s="2">
        <v>0.25217370145670442</v>
      </c>
      <c r="AD4370" s="2">
        <v>1858945</v>
      </c>
      <c r="AE4370" s="2">
        <v>2</v>
      </c>
      <c r="AF4370" s="2">
        <v>0</v>
      </c>
      <c r="AG4370" s="2">
        <v>0</v>
      </c>
      <c r="AH4370" s="2">
        <v>1</v>
      </c>
      <c r="AI4370" s="2">
        <v>9.0474276552500274E-2</v>
      </c>
      <c r="AJ4370" s="2">
        <v>6.7615768645056126E-2</v>
      </c>
    </row>
    <row r="4371" spans="1:36" x14ac:dyDescent="0.25">
      <c r="A4371" s="2" t="s">
        <v>249</v>
      </c>
      <c r="B4371" s="2" t="s">
        <v>77</v>
      </c>
      <c r="C4371" s="2">
        <v>2010</v>
      </c>
      <c r="D4371" s="2">
        <v>0</v>
      </c>
      <c r="E4371" s="2">
        <v>0.13</v>
      </c>
      <c r="F4371" s="2">
        <v>0.40622900000000001</v>
      </c>
      <c r="G4371" s="2">
        <v>9.6535200000000003</v>
      </c>
      <c r="H4371" s="2">
        <v>0.2017549209643382</v>
      </c>
      <c r="I4371" s="2">
        <f t="shared" si="68"/>
        <v>0.79824507903566178</v>
      </c>
      <c r="J4371" s="2">
        <v>640000</v>
      </c>
      <c r="K4371" s="2">
        <v>640300</v>
      </c>
      <c r="L4371" s="2">
        <v>47</v>
      </c>
      <c r="M4371" s="2">
        <v>9.6858289314524875</v>
      </c>
      <c r="N4371" s="2">
        <v>10.985883562615131</v>
      </c>
      <c r="O4371" s="2">
        <v>20.639403455668361</v>
      </c>
      <c r="P4371" s="2">
        <v>-9.6535198930532307</v>
      </c>
      <c r="Q4371" s="2">
        <v>0.50829999999999997</v>
      </c>
      <c r="R4371" s="2">
        <v>0.31709999999999999</v>
      </c>
      <c r="S4371" s="2">
        <v>9.6605238737726111</v>
      </c>
      <c r="T4371" s="2">
        <v>4.9369887539279569</v>
      </c>
      <c r="U4371" s="2">
        <v>13.160136890021739</v>
      </c>
      <c r="V4371" s="2">
        <v>13.571813472493879</v>
      </c>
      <c r="W4371" s="2">
        <v>14.705493042813339</v>
      </c>
      <c r="X4371" s="2">
        <v>7.5411524551363076</v>
      </c>
      <c r="Y4371" s="2">
        <v>6.7855876450079293</v>
      </c>
      <c r="Z4371" s="2">
        <v>9.9233391982387289</v>
      </c>
      <c r="AA4371" s="2">
        <v>5.3422230824179068E-3</v>
      </c>
      <c r="AB4371" s="2">
        <v>0</v>
      </c>
      <c r="AC4371" s="2">
        <v>0.19905418945568029</v>
      </c>
      <c r="AD4371" s="2">
        <v>2169973</v>
      </c>
      <c r="AE4371" s="2">
        <v>4</v>
      </c>
      <c r="AF4371" s="2">
        <v>0</v>
      </c>
      <c r="AG4371" s="2">
        <v>0</v>
      </c>
      <c r="AH4371" s="2">
        <v>1</v>
      </c>
      <c r="AI4371" s="2">
        <v>-0.1753323093492358</v>
      </c>
      <c r="AJ4371" s="2">
        <v>4.1830580123723538E-2</v>
      </c>
    </row>
    <row r="4372" spans="1:36" x14ac:dyDescent="0.25">
      <c r="A4372" s="2" t="s">
        <v>249</v>
      </c>
      <c r="B4372" s="2" t="s">
        <v>77</v>
      </c>
      <c r="C4372" s="2">
        <v>2011</v>
      </c>
      <c r="D4372" s="2">
        <v>1</v>
      </c>
      <c r="E4372" s="2">
        <v>0.13089999999999999</v>
      </c>
      <c r="F4372" s="2">
        <v>0.34008500000000003</v>
      </c>
      <c r="G4372" s="2">
        <v>18.162320000000001</v>
      </c>
      <c r="H4372" s="2">
        <v>0.37967289789977171</v>
      </c>
      <c r="I4372" s="2">
        <f t="shared" si="68"/>
        <v>0.62032710210022834</v>
      </c>
      <c r="J4372" s="2">
        <v>640000</v>
      </c>
      <c r="K4372" s="2">
        <v>640300</v>
      </c>
      <c r="L4372" s="2">
        <v>49</v>
      </c>
      <c r="M4372" s="2">
        <v>9.6040702238659268</v>
      </c>
      <c r="N4372" s="2">
        <v>6.2491222676574001</v>
      </c>
      <c r="O4372" s="2">
        <v>24.411437529217881</v>
      </c>
      <c r="P4372" s="2">
        <v>-18.162315261560479</v>
      </c>
      <c r="Q4372" s="2">
        <v>0.53359999999999996</v>
      </c>
      <c r="R4372" s="2">
        <v>0.30759999999999998</v>
      </c>
      <c r="S4372" s="2">
        <v>9.9574073945255588</v>
      </c>
      <c r="T4372" s="2">
        <v>4.9473404437239434</v>
      </c>
      <c r="U4372" s="2">
        <v>13.29928370713117</v>
      </c>
      <c r="V4372" s="2">
        <v>13.893988041313079</v>
      </c>
      <c r="W4372" s="2">
        <v>14.84479741985505</v>
      </c>
      <c r="X4372" s="2">
        <v>7.5522372875608017</v>
      </c>
      <c r="Y4372" s="2">
        <v>6.7844570626376433</v>
      </c>
      <c r="Z4372" s="2">
        <v>11.248269576737609</v>
      </c>
      <c r="AA4372" s="2">
        <v>4.6895691491380077E-3</v>
      </c>
      <c r="AB4372" s="2">
        <v>0</v>
      </c>
      <c r="AC4372" s="2">
        <v>0.21103450164043641</v>
      </c>
      <c r="AD4372" s="2">
        <v>2719592</v>
      </c>
      <c r="AE4372" s="2">
        <v>3</v>
      </c>
      <c r="AF4372" s="2">
        <v>0</v>
      </c>
      <c r="AG4372" s="2">
        <v>0</v>
      </c>
      <c r="AH4372" s="2">
        <v>1</v>
      </c>
      <c r="AI4372" s="2">
        <v>-3.069990147329649E-2</v>
      </c>
      <c r="AJ4372" s="2">
        <v>-3.2416251666817338E-2</v>
      </c>
    </row>
    <row r="4373" spans="1:36" x14ac:dyDescent="0.25">
      <c r="A4373" s="2" t="s">
        <v>249</v>
      </c>
      <c r="B4373" s="2" t="s">
        <v>77</v>
      </c>
      <c r="C4373" s="2">
        <v>2012</v>
      </c>
      <c r="D4373" s="2">
        <v>1</v>
      </c>
      <c r="E4373" s="2">
        <v>0.13800000000000001</v>
      </c>
      <c r="F4373" s="2">
        <v>0.344337</v>
      </c>
      <c r="G4373" s="2">
        <v>14.953049999999999</v>
      </c>
      <c r="H4373" s="2">
        <v>0.31256745108710959</v>
      </c>
      <c r="I4373" s="2">
        <f t="shared" si="68"/>
        <v>0.68743254891289041</v>
      </c>
      <c r="J4373" s="2">
        <v>640000</v>
      </c>
      <c r="K4373" s="2">
        <v>640300</v>
      </c>
      <c r="L4373" s="2">
        <v>50</v>
      </c>
      <c r="M4373" s="2">
        <v>9.6058224820309448</v>
      </c>
      <c r="N4373" s="2">
        <v>5.3051493750958212</v>
      </c>
      <c r="O4373" s="2">
        <v>20.258200794520661</v>
      </c>
      <c r="P4373" s="2">
        <v>-14.95305141942484</v>
      </c>
      <c r="Q4373" s="2">
        <v>0.54280000000000006</v>
      </c>
      <c r="R4373" s="2">
        <v>0.30830000000000002</v>
      </c>
      <c r="S4373" s="2">
        <v>10.09274334518298</v>
      </c>
      <c r="T4373" s="2">
        <v>4.9600435079801954</v>
      </c>
      <c r="U4373" s="2">
        <v>13.43607862690293</v>
      </c>
      <c r="V4373" s="2">
        <v>14.15153626633516</v>
      </c>
      <c r="W4373" s="2">
        <v>14.96127707020581</v>
      </c>
      <c r="X4373" s="2">
        <v>7.7706452341291774</v>
      </c>
      <c r="Y4373" s="2">
        <v>6.7165947735209777</v>
      </c>
      <c r="Z4373" s="2">
        <v>11.55924591523873</v>
      </c>
      <c r="AA4373" s="2">
        <v>4.9849162288963036E-3</v>
      </c>
      <c r="AB4373" s="2">
        <v>2.8400000000000002E-2</v>
      </c>
      <c r="AC4373" s="2">
        <v>0.23006189397655749</v>
      </c>
      <c r="AD4373" s="2">
        <v>3150281</v>
      </c>
      <c r="AE4373" s="2">
        <v>5</v>
      </c>
      <c r="AF4373" s="2">
        <v>0</v>
      </c>
      <c r="AG4373" s="2">
        <v>0</v>
      </c>
      <c r="AH4373" s="2">
        <v>1</v>
      </c>
      <c r="AI4373" s="2">
        <v>-4.9542726757485792E-2</v>
      </c>
      <c r="AJ4373" s="2">
        <v>8.0131412776356728E-3</v>
      </c>
    </row>
    <row r="4374" spans="1:36" x14ac:dyDescent="0.25">
      <c r="A4374" s="2" t="s">
        <v>249</v>
      </c>
      <c r="B4374" s="2" t="s">
        <v>77</v>
      </c>
      <c r="C4374" s="2">
        <v>2013</v>
      </c>
      <c r="D4374" s="2">
        <v>1</v>
      </c>
      <c r="E4374" s="2">
        <v>0.1171</v>
      </c>
      <c r="F4374" s="2">
        <v>0.58789899999999995</v>
      </c>
      <c r="G4374" s="2">
        <v>13.778549999999999</v>
      </c>
      <c r="H4374" s="2">
        <v>0.28800879840862781</v>
      </c>
      <c r="I4374" s="2">
        <f t="shared" si="68"/>
        <v>0.71199120159137219</v>
      </c>
      <c r="J4374" s="2">
        <v>640000</v>
      </c>
      <c r="K4374" s="2">
        <v>640300</v>
      </c>
      <c r="L4374" s="2">
        <v>48</v>
      </c>
      <c r="M4374" s="2">
        <v>9.8681712074085599</v>
      </c>
      <c r="N4374" s="2">
        <v>5.3040779220182497</v>
      </c>
      <c r="O4374" s="2">
        <v>19.082629762118341</v>
      </c>
      <c r="P4374" s="2">
        <v>-13.778551840100089</v>
      </c>
      <c r="Q4374" s="2">
        <v>0.54289999999999994</v>
      </c>
      <c r="R4374" s="2">
        <v>0.31580000000000003</v>
      </c>
      <c r="S4374" s="2">
        <v>10.10397641328553</v>
      </c>
      <c r="T4374" s="2">
        <v>4.974662633637438</v>
      </c>
      <c r="U4374" s="2">
        <v>13.56899474076822</v>
      </c>
      <c r="V4374" s="2">
        <v>14.15082212126473</v>
      </c>
      <c r="W4374" s="2">
        <v>15.12146325005947</v>
      </c>
      <c r="X4374" s="2">
        <v>7.7840570026399289</v>
      </c>
      <c r="Y4374" s="2">
        <v>6.7165947735209777</v>
      </c>
      <c r="Z4374" s="2">
        <v>11.501358828598759</v>
      </c>
      <c r="AA4374" s="2">
        <v>6.1908103256534319E-3</v>
      </c>
      <c r="AB4374" s="2">
        <v>0</v>
      </c>
      <c r="AC4374" s="2">
        <v>0.20092070823710551</v>
      </c>
      <c r="AD4374" s="2">
        <v>3519276</v>
      </c>
      <c r="AE4374" s="2">
        <v>2</v>
      </c>
      <c r="AF4374" s="2">
        <v>0</v>
      </c>
      <c r="AG4374" s="2">
        <v>0</v>
      </c>
      <c r="AH4374" s="2">
        <v>1</v>
      </c>
      <c r="AI4374" s="2">
        <v>9.2018777959991388E-3</v>
      </c>
      <c r="AJ4374" s="2">
        <v>-4.9510760379922608E-2</v>
      </c>
    </row>
    <row r="4375" spans="1:36" x14ac:dyDescent="0.25">
      <c r="A4375" s="2" t="s">
        <v>249</v>
      </c>
      <c r="B4375" s="2" t="s">
        <v>77</v>
      </c>
      <c r="C4375" s="2">
        <v>2014</v>
      </c>
      <c r="D4375" s="2">
        <v>1</v>
      </c>
      <c r="E4375" s="2">
        <v>7.5999999999999998E-2</v>
      </c>
      <c r="F4375" s="2">
        <v>0.26572699999999999</v>
      </c>
      <c r="G4375" s="2">
        <v>10.31554</v>
      </c>
      <c r="H4375" s="2">
        <v>0.21559767894323009</v>
      </c>
      <c r="I4375" s="2">
        <f t="shared" si="68"/>
        <v>0.78440232105676988</v>
      </c>
      <c r="J4375" s="2">
        <v>640000</v>
      </c>
      <c r="K4375" s="2">
        <v>640300</v>
      </c>
      <c r="L4375" s="2">
        <v>49</v>
      </c>
      <c r="M4375" s="2">
        <v>9.4533649788835419</v>
      </c>
      <c r="N4375" s="2">
        <v>22.959283234830959</v>
      </c>
      <c r="O4375" s="2">
        <v>33.274824529658993</v>
      </c>
      <c r="P4375" s="2">
        <v>-10.31554129482803</v>
      </c>
      <c r="Q4375" s="2">
        <v>0.57040000000000002</v>
      </c>
      <c r="R4375" s="2">
        <v>0.28899999999999998</v>
      </c>
      <c r="S4375" s="2">
        <v>10.26021749496242</v>
      </c>
      <c r="T4375" s="2">
        <v>4.9732795075524869</v>
      </c>
      <c r="U4375" s="2">
        <v>13.68274344463248</v>
      </c>
      <c r="V4375" s="2">
        <v>14.18672508797688</v>
      </c>
      <c r="W4375" s="2">
        <v>15.27524983217709</v>
      </c>
      <c r="X4375" s="2">
        <v>8.1797604936999004</v>
      </c>
      <c r="Y4375" s="2">
        <v>6.7226297948554494</v>
      </c>
      <c r="Z4375" s="2">
        <v>11.716723084686899</v>
      </c>
      <c r="AA4375" s="2">
        <v>5.0327977182006963E-3</v>
      </c>
      <c r="AB4375" s="2">
        <v>3.09E-2</v>
      </c>
      <c r="AC4375" s="2">
        <v>0.30531555221637868</v>
      </c>
      <c r="AD4375" s="2">
        <v>3834317</v>
      </c>
      <c r="AE4375" s="2">
        <v>1</v>
      </c>
      <c r="AF4375" s="2">
        <v>0</v>
      </c>
      <c r="AG4375" s="2">
        <v>0</v>
      </c>
      <c r="AH4375" s="2">
        <v>1</v>
      </c>
      <c r="AI4375" s="2">
        <v>7.1134463291160382E-2</v>
      </c>
      <c r="AJ4375" s="2">
        <v>3.7391200605985747E-2</v>
      </c>
    </row>
    <row r="4376" spans="1:36" x14ac:dyDescent="0.25">
      <c r="A4376" s="2" t="s">
        <v>249</v>
      </c>
      <c r="B4376" s="2" t="s">
        <v>77</v>
      </c>
      <c r="C4376" s="2">
        <v>2015</v>
      </c>
      <c r="D4376" s="2">
        <v>1</v>
      </c>
      <c r="E4376" s="2">
        <v>7.400000000000001E-2</v>
      </c>
      <c r="F4376" s="2">
        <v>0.50081500000000001</v>
      </c>
      <c r="G4376" s="2">
        <v>12.53537</v>
      </c>
      <c r="H4376" s="2">
        <v>0.26201405525253152</v>
      </c>
      <c r="I4376" s="2">
        <f t="shared" si="68"/>
        <v>0.73798594474746848</v>
      </c>
      <c r="J4376" s="2">
        <v>640000</v>
      </c>
      <c r="K4376" s="2">
        <v>640300</v>
      </c>
      <c r="L4376" s="2">
        <v>50</v>
      </c>
      <c r="M4376" s="2">
        <v>9.564231444538299</v>
      </c>
      <c r="N4376" s="2">
        <v>15.50218764834514</v>
      </c>
      <c r="O4376" s="2">
        <v>28.037553137183782</v>
      </c>
      <c r="P4376" s="2">
        <v>-12.535365488838639</v>
      </c>
      <c r="Q4376" s="2">
        <v>0.56059999999999999</v>
      </c>
      <c r="R4376" s="2">
        <v>0.30570000000000003</v>
      </c>
      <c r="S4376" s="2">
        <v>10.298868654190271</v>
      </c>
      <c r="T4376" s="2">
        <v>4.9516634723196864</v>
      </c>
      <c r="U4376" s="2">
        <v>13.76747720733921</v>
      </c>
      <c r="V4376" s="2">
        <v>14.26535931038125</v>
      </c>
      <c r="W4376" s="2">
        <v>15.34368266504573</v>
      </c>
      <c r="X4376" s="2">
        <v>8.1820001362934054</v>
      </c>
      <c r="Y4376" s="2">
        <v>6.7730803756555353</v>
      </c>
      <c r="Z4376" s="2">
        <v>12.519100775567219</v>
      </c>
      <c r="AA4376" s="2">
        <v>5.2829303523976344E-3</v>
      </c>
      <c r="AB4376" s="2">
        <v>0.21210000000000001</v>
      </c>
      <c r="AC4376" s="2">
        <v>0.28454920853406751</v>
      </c>
      <c r="AD4376" s="2">
        <v>4048073</v>
      </c>
      <c r="AE4376" s="2">
        <v>2</v>
      </c>
      <c r="AF4376" s="2">
        <v>0</v>
      </c>
      <c r="AG4376" s="2">
        <v>0</v>
      </c>
      <c r="AH4376" s="2">
        <v>1</v>
      </c>
      <c r="AI4376" s="2">
        <v>7.1319349611745136E-3</v>
      </c>
      <c r="AJ4376" s="2">
        <v>-3.4053122044618293E-2</v>
      </c>
    </row>
    <row r="4377" spans="1:36" x14ac:dyDescent="0.25">
      <c r="A4377" s="2" t="s">
        <v>249</v>
      </c>
      <c r="B4377" s="2" t="s">
        <v>77</v>
      </c>
      <c r="C4377" s="2">
        <v>2016</v>
      </c>
      <c r="D4377" s="2">
        <v>1</v>
      </c>
      <c r="E4377" s="2">
        <v>0.09</v>
      </c>
      <c r="F4377" s="2">
        <v>0.29778300000000002</v>
      </c>
      <c r="G4377" s="2">
        <v>11.33236</v>
      </c>
      <c r="H4377" s="2">
        <v>0.23685926192878479</v>
      </c>
      <c r="I4377" s="2">
        <f t="shared" si="68"/>
        <v>0.76314073807121519</v>
      </c>
      <c r="J4377" s="2">
        <v>640000</v>
      </c>
      <c r="K4377" s="2">
        <v>640300</v>
      </c>
      <c r="L4377" s="2">
        <v>51</v>
      </c>
      <c r="M4377" s="2">
        <v>9.7258549852283043</v>
      </c>
      <c r="N4377" s="2">
        <v>19.133494150333231</v>
      </c>
      <c r="O4377" s="2">
        <v>30.465854699197159</v>
      </c>
      <c r="P4377" s="2">
        <v>-11.33236054886393</v>
      </c>
      <c r="Q4377" s="2">
        <v>0.56619999999999993</v>
      </c>
      <c r="R4377" s="2">
        <v>0.30869999999999997</v>
      </c>
      <c r="S4377" s="2">
        <v>10.374740401182301</v>
      </c>
      <c r="T4377" s="2">
        <v>4.962844630259907</v>
      </c>
      <c r="U4377" s="2">
        <v>13.84276865736514</v>
      </c>
      <c r="V4377" s="2">
        <v>14.47709328130072</v>
      </c>
      <c r="W4377" s="2">
        <v>15.42572277055063</v>
      </c>
      <c r="X4377" s="2">
        <v>8.1420632831041466</v>
      </c>
      <c r="Y4377" s="2">
        <v>6.8101424501151362</v>
      </c>
      <c r="Z4377" s="2">
        <v>10.21654493131914</v>
      </c>
      <c r="AA4377" s="2">
        <v>7.1018167763188117E-3</v>
      </c>
      <c r="AB4377" s="2">
        <v>8.1100000000000005E-2</v>
      </c>
      <c r="AC4377" s="2">
        <v>0.34487450397434788</v>
      </c>
      <c r="AD4377" s="2">
        <v>4424283</v>
      </c>
      <c r="AE4377" s="2">
        <v>3</v>
      </c>
      <c r="AF4377" s="2">
        <v>0</v>
      </c>
      <c r="AG4377" s="2">
        <v>0</v>
      </c>
      <c r="AH4377" s="2">
        <v>1</v>
      </c>
      <c r="AI4377" s="2">
        <v>1.398602699843756E-2</v>
      </c>
      <c r="AJ4377" s="2">
        <v>-4.8292315025035273E-3</v>
      </c>
    </row>
    <row r="4378" spans="1:36" x14ac:dyDescent="0.25">
      <c r="A4378" s="2" t="s">
        <v>249</v>
      </c>
      <c r="B4378" s="2" t="s">
        <v>77</v>
      </c>
      <c r="C4378" s="2">
        <v>2017</v>
      </c>
      <c r="D4378" s="2">
        <v>1</v>
      </c>
      <c r="E4378" s="2">
        <v>7.8E-2</v>
      </c>
      <c r="F4378" s="2">
        <v>0.48495899999999997</v>
      </c>
      <c r="G4378" s="2">
        <v>13.09634</v>
      </c>
      <c r="H4378" s="2">
        <v>0.27374386997628453</v>
      </c>
      <c r="I4378" s="2">
        <f t="shared" si="68"/>
        <v>0.72625613002371547</v>
      </c>
      <c r="J4378" s="2">
        <v>640000</v>
      </c>
      <c r="K4378" s="2">
        <v>640300</v>
      </c>
      <c r="L4378" s="2">
        <v>52</v>
      </c>
      <c r="M4378" s="2">
        <v>9.7194445148438326</v>
      </c>
      <c r="N4378" s="2">
        <v>20.08055067929714</v>
      </c>
      <c r="O4378" s="2">
        <v>33.176894670918003</v>
      </c>
      <c r="P4378" s="2">
        <v>-13.096343991620859</v>
      </c>
      <c r="Q4378" s="2">
        <v>0.56625000000000003</v>
      </c>
      <c r="R4378" s="2">
        <v>0.30895</v>
      </c>
      <c r="S4378" s="2">
        <v>10.502186681552359</v>
      </c>
      <c r="T4378" s="2">
        <v>4.9698132995760007</v>
      </c>
      <c r="U4378" s="2">
        <v>13.934986382267381</v>
      </c>
      <c r="V4378" s="2">
        <v>14.50973865412441</v>
      </c>
      <c r="W4378" s="2">
        <v>15.583906035760521</v>
      </c>
      <c r="X4378" s="2">
        <v>8.2255030975669179</v>
      </c>
      <c r="Y4378" s="2">
        <v>3.9318256327243262</v>
      </c>
      <c r="Z4378" s="2">
        <v>10.280244496507549</v>
      </c>
      <c r="AA4378" s="2">
        <v>3.3161891212738982E-3</v>
      </c>
      <c r="AB4378" s="2">
        <v>0.31780000000000003</v>
      </c>
      <c r="AC4378" s="2">
        <v>0.35451197053407002</v>
      </c>
      <c r="AD4378" s="2">
        <v>5081146</v>
      </c>
      <c r="AE4378" s="2">
        <v>4</v>
      </c>
      <c r="AF4378" s="2">
        <v>0</v>
      </c>
      <c r="AG4378" s="2">
        <v>0</v>
      </c>
      <c r="AH4378" s="2">
        <v>1</v>
      </c>
      <c r="AI4378" s="2">
        <v>-7.1801892271723983E-2</v>
      </c>
      <c r="AJ4378" s="2">
        <v>-1.4510677631696219E-2</v>
      </c>
    </row>
    <row r="4379" spans="1:36" x14ac:dyDescent="0.25">
      <c r="A4379" s="2" t="s">
        <v>249</v>
      </c>
      <c r="B4379" s="2" t="s">
        <v>77</v>
      </c>
      <c r="C4379" s="2">
        <v>2018</v>
      </c>
      <c r="D4379" s="2">
        <v>1</v>
      </c>
      <c r="E4379" s="2">
        <v>6.6000000000000003E-2</v>
      </c>
      <c r="F4379" s="2">
        <v>0.52935600000000005</v>
      </c>
      <c r="G4379" s="2">
        <v>5.1021590000000003</v>
      </c>
      <c r="H4379" s="2">
        <v>0.10658651397124499</v>
      </c>
      <c r="I4379" s="2">
        <f t="shared" si="68"/>
        <v>0.89341348602875503</v>
      </c>
      <c r="J4379" s="2">
        <v>640000</v>
      </c>
      <c r="K4379" s="2">
        <v>640300</v>
      </c>
      <c r="L4379" s="2">
        <v>53</v>
      </c>
      <c r="M4379" s="2">
        <v>9.6657378488325563</v>
      </c>
      <c r="N4379" s="2">
        <v>18.66341720193758</v>
      </c>
      <c r="O4379" s="2">
        <v>23.765575538957009</v>
      </c>
      <c r="P4379" s="2">
        <v>-5.1021583370194286</v>
      </c>
      <c r="Q4379" s="2">
        <v>0.56630000000000003</v>
      </c>
      <c r="R4379" s="2">
        <v>0.30919999999999997</v>
      </c>
      <c r="S4379" s="2">
        <v>10.54331306716367</v>
      </c>
      <c r="T4379" s="2">
        <v>4.9767337424205742</v>
      </c>
      <c r="U4379" s="2">
        <v>13.990877990790899</v>
      </c>
      <c r="V4379" s="2">
        <v>14.53280337228065</v>
      </c>
      <c r="W4379" s="2">
        <v>15.634542885320039</v>
      </c>
      <c r="X4379" s="2">
        <v>8.3516107506265591</v>
      </c>
      <c r="Y4379" s="2">
        <v>3.9318256327243262</v>
      </c>
      <c r="Z4379" s="2">
        <v>11.46254754097702</v>
      </c>
      <c r="AA4379" s="2">
        <v>3.6038707740759118E-3</v>
      </c>
      <c r="AB4379" s="2">
        <v>0.13869999999999999</v>
      </c>
      <c r="AC4379" s="2">
        <v>0.35786824788487959</v>
      </c>
      <c r="AD4379" s="2">
        <v>5345336</v>
      </c>
      <c r="AE4379" s="2">
        <v>5</v>
      </c>
      <c r="AF4379" s="2">
        <v>0</v>
      </c>
      <c r="AG4379" s="2">
        <v>0</v>
      </c>
      <c r="AH4379" s="2">
        <v>1</v>
      </c>
      <c r="AI4379" s="2">
        <v>-7.1759666043603424E-4</v>
      </c>
      <c r="AJ4379" s="2">
        <v>1.051472516600797E-2</v>
      </c>
    </row>
    <row r="4380" spans="1:36" x14ac:dyDescent="0.25">
      <c r="A4380" s="2" t="s">
        <v>249</v>
      </c>
      <c r="B4380" s="2" t="s">
        <v>77</v>
      </c>
      <c r="C4380" s="2">
        <v>2019</v>
      </c>
      <c r="D4380" s="2">
        <v>1</v>
      </c>
      <c r="E4380" s="2">
        <v>7.0999999999999994E-2</v>
      </c>
      <c r="F4380" s="2">
        <v>0.44351000000000002</v>
      </c>
      <c r="G4380" s="2">
        <v>1.743117</v>
      </c>
      <c r="H4380" s="2">
        <v>3.6349352787393908E-2</v>
      </c>
      <c r="I4380" s="2">
        <f t="shared" si="68"/>
        <v>0.96365064721260607</v>
      </c>
      <c r="J4380" s="2">
        <v>640000</v>
      </c>
      <c r="K4380" s="2">
        <v>640300</v>
      </c>
      <c r="L4380" s="2">
        <v>54</v>
      </c>
      <c r="M4380" s="2">
        <v>9.868689046993433</v>
      </c>
      <c r="N4380" s="2">
        <v>27.198504975866971</v>
      </c>
      <c r="O4380" s="2">
        <v>28.941622319251341</v>
      </c>
      <c r="P4380" s="2">
        <v>-1.7431173433843701</v>
      </c>
      <c r="Q4380" s="2">
        <v>0.44340000000000002</v>
      </c>
      <c r="R4380" s="2">
        <v>0.43590000000000001</v>
      </c>
      <c r="S4380" s="2">
        <v>10.61864081335869</v>
      </c>
      <c r="T4380" s="2">
        <v>4.9698132995760007</v>
      </c>
      <c r="U4380" s="2">
        <v>14.043527017353689</v>
      </c>
      <c r="V4380" s="2">
        <v>14.600949731818879</v>
      </c>
      <c r="W4380" s="2">
        <v>15.650149743150941</v>
      </c>
      <c r="X4380" s="2">
        <v>8.5771587725836707</v>
      </c>
      <c r="Y4380" s="2">
        <v>3.9318256327243262</v>
      </c>
      <c r="Z4380" s="2">
        <v>11.36791125354679</v>
      </c>
      <c r="AA4380" s="2">
        <v>6.4500492682038743E-3</v>
      </c>
      <c r="AB4380" s="2">
        <v>9.7600000000000006E-2</v>
      </c>
      <c r="AC4380" s="2">
        <v>0.37011576810184432</v>
      </c>
      <c r="AD4380" s="2">
        <v>5800000</v>
      </c>
      <c r="AE4380" s="2">
        <v>4</v>
      </c>
      <c r="AF4380" s="2">
        <v>0</v>
      </c>
      <c r="AG4380" s="2">
        <v>0</v>
      </c>
      <c r="AH4380" s="2">
        <v>1</v>
      </c>
      <c r="AI4380" s="2">
        <v>-2.5989665310615868E-2</v>
      </c>
      <c r="AJ4380" s="2">
        <v>2.4234043149664462E-2</v>
      </c>
    </row>
    <row r="4381" spans="1:36" x14ac:dyDescent="0.25">
      <c r="A4381" s="2" t="s">
        <v>249</v>
      </c>
      <c r="B4381" s="2" t="s">
        <v>77</v>
      </c>
      <c r="C4381" s="2">
        <v>2020</v>
      </c>
      <c r="D4381" s="2">
        <v>1</v>
      </c>
      <c r="E4381" s="2">
        <v>6.2E-2</v>
      </c>
      <c r="F4381" s="2">
        <v>0.48300300000000002</v>
      </c>
      <c r="G4381" s="2">
        <v>21.916969999999999</v>
      </c>
      <c r="H4381" s="2">
        <v>0.45818217442532461</v>
      </c>
      <c r="I4381" s="2">
        <f t="shared" si="68"/>
        <v>0.54181782557467539</v>
      </c>
      <c r="J4381" s="2">
        <v>640000</v>
      </c>
      <c r="K4381" s="2">
        <v>640300</v>
      </c>
      <c r="L4381" s="2">
        <v>55</v>
      </c>
      <c r="M4381" s="2">
        <v>9.7189635721869738</v>
      </c>
      <c r="N4381" s="2">
        <v>26.036657932101189</v>
      </c>
      <c r="O4381" s="2">
        <v>4.1196870349573143</v>
      </c>
      <c r="P4381" s="2">
        <v>21.91697089714388</v>
      </c>
      <c r="Q4381" s="2">
        <v>0.43890000000000001</v>
      </c>
      <c r="R4381" s="2">
        <v>0.4244</v>
      </c>
      <c r="S4381" s="2">
        <v>10.699439485571739</v>
      </c>
      <c r="T4381" s="2">
        <v>4.9732795075524869</v>
      </c>
      <c r="U4381" s="2">
        <v>14.38675673566744</v>
      </c>
      <c r="V4381" s="2">
        <v>14.66041484174546</v>
      </c>
      <c r="W4381" s="2">
        <v>15.71707405580748</v>
      </c>
      <c r="X4381" s="2">
        <v>8.7580980723090889</v>
      </c>
      <c r="Y4381" s="2">
        <v>3.850147601710058</v>
      </c>
      <c r="Z4381" s="2">
        <v>11.54588624092184</v>
      </c>
      <c r="AA4381" s="2">
        <v>6.6880998279538065E-3</v>
      </c>
      <c r="AB4381" s="2">
        <v>0.15529999999999999</v>
      </c>
      <c r="AC4381" s="2">
        <v>0.37264638185594789</v>
      </c>
      <c r="AD4381" s="2">
        <v>6220000</v>
      </c>
      <c r="AE4381" s="2">
        <v>5</v>
      </c>
      <c r="AF4381" s="2">
        <v>0</v>
      </c>
      <c r="AG4381" s="2">
        <v>0</v>
      </c>
      <c r="AH4381" s="2">
        <v>1</v>
      </c>
      <c r="AI4381" s="2">
        <v>6.498952417573628E-2</v>
      </c>
      <c r="AJ4381" s="2">
        <v>4.8640012090456888E-2</v>
      </c>
    </row>
    <row r="4382" spans="1:36" x14ac:dyDescent="0.25">
      <c r="A4382" s="2" t="s">
        <v>249</v>
      </c>
      <c r="B4382" s="2" t="s">
        <v>77</v>
      </c>
      <c r="C4382" s="2">
        <v>2021</v>
      </c>
      <c r="D4382" s="2">
        <v>1</v>
      </c>
      <c r="E4382" s="2">
        <v>8.3000000000000004E-2</v>
      </c>
      <c r="F4382" s="2">
        <v>0.48800199999999999</v>
      </c>
      <c r="G4382" s="2">
        <v>13.88538</v>
      </c>
      <c r="H4382" s="2">
        <v>0.29024260076336778</v>
      </c>
      <c r="I4382" s="2">
        <f t="shared" si="68"/>
        <v>0.70975739923663217</v>
      </c>
      <c r="J4382" s="2">
        <v>640000</v>
      </c>
      <c r="K4382" s="2">
        <v>640300</v>
      </c>
      <c r="L4382" s="2">
        <v>59</v>
      </c>
      <c r="M4382" s="2">
        <v>9.7977380723525194</v>
      </c>
      <c r="N4382" s="2">
        <v>19.86651726125638</v>
      </c>
      <c r="O4382" s="2">
        <v>33.75189220057888</v>
      </c>
      <c r="P4382" s="2">
        <v>-13.885374939322499</v>
      </c>
      <c r="Q4382" s="2">
        <v>0.49209999999999998</v>
      </c>
      <c r="R4382" s="2">
        <v>0.37269999999999998</v>
      </c>
      <c r="S4382" s="2">
        <v>10.913887743638091</v>
      </c>
      <c r="T4382" s="2">
        <v>4.9767337424205742</v>
      </c>
      <c r="U4382" s="2">
        <v>14.41636096385062</v>
      </c>
      <c r="V4382" s="2">
        <v>14.633453902384931</v>
      </c>
      <c r="W4382" s="2">
        <v>15.823380638593671</v>
      </c>
      <c r="X4382" s="2">
        <v>8.8790546620422699</v>
      </c>
      <c r="Y4382" s="2">
        <v>3.8066624897703201</v>
      </c>
      <c r="Z4382" s="2">
        <v>11.69692062051619</v>
      </c>
      <c r="AA4382" s="2">
        <v>5.5744571837031028E-3</v>
      </c>
      <c r="AB4382" s="2">
        <v>9.1499999999999998E-2</v>
      </c>
      <c r="AC4382" s="2">
        <v>0.40153611716763049</v>
      </c>
      <c r="AD4382" s="2">
        <v>7620000</v>
      </c>
      <c r="AE4382" s="2">
        <v>0</v>
      </c>
      <c r="AF4382" s="2">
        <v>0</v>
      </c>
      <c r="AG4382" s="2">
        <v>0</v>
      </c>
      <c r="AH4382" s="2">
        <v>1</v>
      </c>
      <c r="AI4382" s="2">
        <v>0.19262765990852371</v>
      </c>
      <c r="AJ4382" s="2">
        <v>-5.7466431926478607E-2</v>
      </c>
    </row>
    <row r="4383" spans="1:36" x14ac:dyDescent="0.25">
      <c r="A4383" s="2" t="s">
        <v>249</v>
      </c>
      <c r="B4383" s="2" t="s">
        <v>77</v>
      </c>
      <c r="C4383" s="2">
        <v>2022</v>
      </c>
      <c r="D4383" s="2">
        <v>1</v>
      </c>
      <c r="E4383" s="2">
        <v>4.0999999999999988E-2</v>
      </c>
      <c r="F4383" s="2">
        <v>0.41955300000000001</v>
      </c>
      <c r="G4383" s="2">
        <v>3.048365</v>
      </c>
      <c r="H4383" s="2">
        <v>6.3641930302322056E-2</v>
      </c>
      <c r="I4383" s="2">
        <f t="shared" si="68"/>
        <v>0.93635806969767799</v>
      </c>
      <c r="J4383" s="2">
        <v>640000</v>
      </c>
      <c r="K4383" s="2">
        <v>640300</v>
      </c>
      <c r="L4383" s="2">
        <v>60</v>
      </c>
      <c r="M4383" s="2">
        <v>9.7462487761096366</v>
      </c>
      <c r="N4383" s="2">
        <v>25.28389933058634</v>
      </c>
      <c r="O4383" s="2">
        <v>28.332264442794081</v>
      </c>
      <c r="P4383" s="2">
        <v>-3.04836511220774</v>
      </c>
      <c r="Q4383" s="2">
        <v>0.52060000000000006</v>
      </c>
      <c r="R4383" s="2">
        <v>0.34089999999999998</v>
      </c>
      <c r="S4383" s="2">
        <v>11.0369359560397</v>
      </c>
      <c r="T4383" s="2">
        <v>4.9767337424205742</v>
      </c>
      <c r="U4383" s="2">
        <v>14.418402560642001</v>
      </c>
      <c r="V4383" s="2">
        <v>14.715199845284999</v>
      </c>
      <c r="W4383" s="2">
        <v>15.916315762791539</v>
      </c>
      <c r="X4383" s="2">
        <v>8.9112602545720332</v>
      </c>
      <c r="Y4383" s="2">
        <v>3.8066624897703201</v>
      </c>
      <c r="Z4383" s="2">
        <v>11.55311686070486</v>
      </c>
      <c r="AA4383" s="2">
        <v>5.9329383127025015E-3</v>
      </c>
      <c r="AB4383" s="2">
        <v>5.4100000000000002E-2</v>
      </c>
      <c r="AC4383" s="2">
        <v>0.37410706337902788</v>
      </c>
      <c r="AD4383" s="2">
        <v>8670000</v>
      </c>
      <c r="AE4383" s="2">
        <v>1</v>
      </c>
      <c r="AF4383" s="2">
        <v>0</v>
      </c>
      <c r="AG4383" s="2">
        <v>0</v>
      </c>
      <c r="AH4383" s="2">
        <v>1</v>
      </c>
      <c r="AI4383" s="2">
        <v>2.292933333859155E-2</v>
      </c>
      <c r="AJ4383" s="2">
        <v>3.3416622872687048E-2</v>
      </c>
    </row>
    <row r="4384" spans="1:36" x14ac:dyDescent="0.25">
      <c r="A4384" s="2" t="s">
        <v>249</v>
      </c>
      <c r="B4384" s="2" t="s">
        <v>77</v>
      </c>
      <c r="C4384" s="2">
        <v>2023</v>
      </c>
      <c r="D4384" s="2">
        <v>1</v>
      </c>
      <c r="E4384" s="2">
        <v>7.2000000000000008E-2</v>
      </c>
      <c r="F4384" s="2">
        <v>0.54144599999999998</v>
      </c>
      <c r="G4384" s="2">
        <v>3.3363139999999998</v>
      </c>
      <c r="H4384" s="2">
        <v>6.9662908999738968E-2</v>
      </c>
      <c r="I4384" s="2">
        <f t="shared" si="68"/>
        <v>0.93033709100026107</v>
      </c>
      <c r="J4384" s="2">
        <v>640000</v>
      </c>
      <c r="K4384" s="2">
        <v>640300</v>
      </c>
      <c r="L4384" s="2">
        <v>61</v>
      </c>
      <c r="M4384" s="2">
        <v>9.3109998550753605</v>
      </c>
      <c r="N4384" s="2">
        <v>30.45616545802925</v>
      </c>
      <c r="O4384" s="2">
        <v>33.792479273509542</v>
      </c>
      <c r="P4384" s="2">
        <v>-3.3363138154802918</v>
      </c>
      <c r="Q4384" s="2">
        <v>0.49940000000000001</v>
      </c>
      <c r="R4384" s="2">
        <v>0.36349999999999999</v>
      </c>
      <c r="S4384" s="2">
        <v>11.07316389963524</v>
      </c>
      <c r="T4384" s="2"/>
      <c r="U4384" s="2">
        <v>14.425309281209559</v>
      </c>
      <c r="V4384" s="2">
        <v>14.81876876586443</v>
      </c>
      <c r="W4384" s="2">
        <v>16.041546732887809</v>
      </c>
      <c r="X4384" s="2">
        <v>8.9369556042252256</v>
      </c>
      <c r="Y4384" s="2">
        <v>3.912023005428146</v>
      </c>
      <c r="Z4384" s="2">
        <v>11.561725152903829</v>
      </c>
      <c r="AB4384" s="2">
        <v>0.1222</v>
      </c>
      <c r="AC4384" s="2">
        <v>0.25960500605407982</v>
      </c>
      <c r="AD4384" s="2">
        <v>9020000</v>
      </c>
      <c r="AE4384" s="2">
        <v>1</v>
      </c>
      <c r="AF4384" s="2">
        <v>0</v>
      </c>
      <c r="AG4384" s="2">
        <v>0</v>
      </c>
      <c r="AH4384" s="2">
        <v>1</v>
      </c>
      <c r="AI4384" s="2">
        <v>-9.8310419886806347E-2</v>
      </c>
      <c r="AJ4384" s="2">
        <v>-8.2887247156760487E-3</v>
      </c>
    </row>
    <row r="4385" spans="1:36" x14ac:dyDescent="0.25">
      <c r="A4385" s="2" t="s">
        <v>249</v>
      </c>
      <c r="B4385" s="2" t="s">
        <v>77</v>
      </c>
      <c r="C4385" s="2">
        <v>2024</v>
      </c>
      <c r="D4385" s="2"/>
      <c r="E4385" s="2"/>
      <c r="F4385" s="2">
        <v>0.46027600000000002</v>
      </c>
      <c r="G4385" s="2">
        <v>24.867979999999999</v>
      </c>
      <c r="H4385" s="2">
        <v>0.5198874359329676</v>
      </c>
      <c r="I4385" s="2">
        <f t="shared" si="68"/>
        <v>0.4801125640670324</v>
      </c>
      <c r="J4385" s="2"/>
      <c r="K4385" s="2"/>
      <c r="M4385" s="2">
        <v>9.3087366938323761</v>
      </c>
      <c r="N4385" s="2">
        <v>11.435620606895201</v>
      </c>
      <c r="O4385" s="2">
        <v>36.303595255463428</v>
      </c>
      <c r="P4385" s="2">
        <v>-24.867974648568229</v>
      </c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E4385" s="2">
        <v>3</v>
      </c>
      <c r="AF4385" s="2">
        <v>0</v>
      </c>
      <c r="AG4385" s="2">
        <v>0</v>
      </c>
      <c r="AH4385" s="2">
        <v>0</v>
      </c>
      <c r="AI4385" s="2">
        <v>-2.4958486110247841E-2</v>
      </c>
      <c r="AJ4385" s="2">
        <v>-1.372469853125018E-2</v>
      </c>
    </row>
    <row r="4386" spans="1:36" x14ac:dyDescent="0.25">
      <c r="A4386" s="2" t="s">
        <v>250</v>
      </c>
      <c r="B4386" s="2" t="s">
        <v>22</v>
      </c>
      <c r="C4386" s="2">
        <v>2003</v>
      </c>
      <c r="D4386" s="2">
        <v>1</v>
      </c>
      <c r="E4386" s="2">
        <v>9.5000000000000001E-2</v>
      </c>
      <c r="F4386" s="2">
        <v>1.043763</v>
      </c>
      <c r="G4386" s="2">
        <v>4.7755390000000002</v>
      </c>
      <c r="H4386" s="2">
        <v>9.9756929349835252E-2</v>
      </c>
      <c r="I4386" s="2">
        <f t="shared" si="68"/>
        <v>0.90024307065016473</v>
      </c>
      <c r="J4386" s="2">
        <v>450000</v>
      </c>
      <c r="K4386" s="2">
        <v>450400</v>
      </c>
      <c r="L4386" s="2">
        <v>50</v>
      </c>
      <c r="M4386" s="2">
        <v>9.7078375655308413</v>
      </c>
      <c r="N4386" s="2">
        <v>4.4615034490941987</v>
      </c>
      <c r="O4386" s="2">
        <v>9.2370422399968461</v>
      </c>
      <c r="P4386" s="2">
        <v>-4.7755387909026474</v>
      </c>
      <c r="Q4386" s="2">
        <v>0.3458</v>
      </c>
      <c r="R4386" s="2">
        <v>0.40589999999999998</v>
      </c>
      <c r="S4386" s="2">
        <v>8.6195692580331045</v>
      </c>
      <c r="T4386" s="2">
        <v>5.6859239563548876</v>
      </c>
      <c r="U4386" s="2">
        <v>13.54638065811336</v>
      </c>
      <c r="V4386" s="2">
        <v>12.1680903652023</v>
      </c>
      <c r="W4386" s="2">
        <v>13.722018224874949</v>
      </c>
      <c r="X4386" s="2">
        <v>8.7463983341090419</v>
      </c>
      <c r="Y4386" s="2">
        <v>4.4886363697321396</v>
      </c>
      <c r="Z4386" s="2">
        <v>11.231914424952491</v>
      </c>
      <c r="AA4386" s="2">
        <v>5.5910013095239533E-3</v>
      </c>
      <c r="AB4386" s="2">
        <v>0.1767</v>
      </c>
      <c r="AC4386" s="2">
        <v>0.52661899871325768</v>
      </c>
      <c r="AD4386" s="2">
        <v>1619978</v>
      </c>
      <c r="AE4386" s="2">
        <v>1</v>
      </c>
      <c r="AF4386" s="2">
        <v>0</v>
      </c>
      <c r="AG4386" s="2">
        <v>0</v>
      </c>
      <c r="AH4386" s="2">
        <v>1</v>
      </c>
      <c r="AI4386" s="2">
        <v>-3.2551480107392533E-2</v>
      </c>
      <c r="AJ4386" s="2">
        <v>1.9383323544640181E-2</v>
      </c>
    </row>
    <row r="4387" spans="1:36" x14ac:dyDescent="0.25">
      <c r="A4387" s="2" t="s">
        <v>250</v>
      </c>
      <c r="B4387" s="2" t="s">
        <v>22</v>
      </c>
      <c r="C4387" s="2">
        <v>2004</v>
      </c>
      <c r="D4387" s="2">
        <v>1</v>
      </c>
      <c r="E4387" s="2">
        <v>0.14199999999999999</v>
      </c>
      <c r="F4387" s="2">
        <v>0.99532399999999999</v>
      </c>
      <c r="G4387" s="2">
        <v>6.2062160000000004</v>
      </c>
      <c r="H4387" s="2">
        <v>0.12967221205574619</v>
      </c>
      <c r="I4387" s="2">
        <f t="shared" si="68"/>
        <v>0.87032778794425381</v>
      </c>
      <c r="J4387" s="2">
        <v>450000</v>
      </c>
      <c r="K4387" s="2">
        <v>450400</v>
      </c>
      <c r="L4387" s="2">
        <v>51</v>
      </c>
      <c r="M4387" s="2">
        <v>9.6352158736041709</v>
      </c>
      <c r="N4387" s="2">
        <v>-12.83262140671958</v>
      </c>
      <c r="O4387" s="2">
        <v>-6.6264056447362361</v>
      </c>
      <c r="P4387" s="2">
        <v>-6.2062157619833442</v>
      </c>
      <c r="Q4387" s="2">
        <v>0.38829999999999998</v>
      </c>
      <c r="R4387" s="2">
        <v>0.373</v>
      </c>
      <c r="S4387" s="2">
        <v>8.794067065151415</v>
      </c>
      <c r="T4387" s="2">
        <v>5.7158757223435854</v>
      </c>
      <c r="U4387" s="2">
        <v>13.47739096519671</v>
      </c>
      <c r="V4387" s="2">
        <v>12.302227922684571</v>
      </c>
      <c r="W4387" s="2">
        <v>13.85319451398788</v>
      </c>
      <c r="X4387" s="2">
        <v>8.9661008573672394</v>
      </c>
      <c r="Y4387" s="2">
        <v>4.499809670330265</v>
      </c>
      <c r="Z4387" s="2">
        <v>11.749695749199089</v>
      </c>
      <c r="AA4387" s="2">
        <v>4.1527103665071523E-3</v>
      </c>
      <c r="AB4387" s="2">
        <v>0</v>
      </c>
      <c r="AC4387" s="2">
        <v>0.58352124863346844</v>
      </c>
      <c r="AD4387" s="2">
        <v>1955430</v>
      </c>
      <c r="AE4387" s="2">
        <v>2</v>
      </c>
      <c r="AF4387" s="2">
        <v>0</v>
      </c>
      <c r="AG4387" s="2">
        <v>0</v>
      </c>
      <c r="AH4387" s="2">
        <v>1</v>
      </c>
      <c r="AI4387" s="2">
        <v>-5.366923489129307E-2</v>
      </c>
      <c r="AJ4387" s="2">
        <v>-5.1704941816237741E-2</v>
      </c>
    </row>
    <row r="4388" spans="1:36" x14ac:dyDescent="0.25">
      <c r="A4388" s="2" t="s">
        <v>250</v>
      </c>
      <c r="B4388" s="2" t="s">
        <v>22</v>
      </c>
      <c r="C4388" s="2">
        <v>2005</v>
      </c>
      <c r="D4388" s="2">
        <v>1</v>
      </c>
      <c r="E4388" s="2">
        <v>0.14399999999999999</v>
      </c>
      <c r="F4388" s="2">
        <v>0.95100300000000004</v>
      </c>
      <c r="G4388" s="2">
        <v>4.8587509999999998</v>
      </c>
      <c r="H4388" s="2">
        <v>0.1014968821865162</v>
      </c>
      <c r="I4388" s="2">
        <f t="shared" si="68"/>
        <v>0.8985031178134838</v>
      </c>
      <c r="J4388" s="2">
        <v>450000</v>
      </c>
      <c r="K4388" s="2">
        <v>450400</v>
      </c>
      <c r="L4388" s="2">
        <v>52</v>
      </c>
      <c r="M4388" s="2">
        <v>9.6291822771259863</v>
      </c>
      <c r="N4388" s="2">
        <v>1.0633636537840261</v>
      </c>
      <c r="O4388" s="2">
        <v>5.9221147339816076</v>
      </c>
      <c r="P4388" s="2">
        <v>-4.8587510801975817</v>
      </c>
      <c r="Q4388" s="2">
        <v>0.42754999999999999</v>
      </c>
      <c r="R4388" s="2">
        <v>0.35515000000000002</v>
      </c>
      <c r="S4388" s="2">
        <v>8.9243901323691599</v>
      </c>
      <c r="T4388" s="2">
        <v>5.7249893443005986</v>
      </c>
      <c r="U4388" s="2">
        <v>13.65942617640699</v>
      </c>
      <c r="V4388" s="2">
        <v>12.514020473311909</v>
      </c>
      <c r="W4388" s="2">
        <v>13.91731054244732</v>
      </c>
      <c r="X4388" s="2">
        <v>9.1078645803869467</v>
      </c>
      <c r="Y4388" s="2">
        <v>4.4543472962535073</v>
      </c>
      <c r="Z4388" s="2">
        <v>11.528444420627901</v>
      </c>
      <c r="AA4388" s="2">
        <v>4.27936800035427E-3</v>
      </c>
      <c r="AB4388" s="2">
        <v>0</v>
      </c>
      <c r="AC4388" s="2">
        <v>0.51477736000066698</v>
      </c>
      <c r="AD4388" s="2">
        <v>2284000</v>
      </c>
      <c r="AE4388" s="2">
        <v>7</v>
      </c>
      <c r="AF4388" s="2">
        <v>0</v>
      </c>
      <c r="AG4388" s="2">
        <v>0</v>
      </c>
      <c r="AH4388" s="2">
        <v>1</v>
      </c>
      <c r="AI4388" s="2">
        <v>-1.389509079244583E-3</v>
      </c>
      <c r="AJ4388" s="2">
        <v>-2.824199452485E-2</v>
      </c>
    </row>
    <row r="4389" spans="1:36" x14ac:dyDescent="0.25">
      <c r="A4389" s="2" t="s">
        <v>250</v>
      </c>
      <c r="B4389" s="2" t="s">
        <v>22</v>
      </c>
      <c r="C4389" s="2">
        <v>2006</v>
      </c>
      <c r="D4389" s="2">
        <v>1</v>
      </c>
      <c r="E4389" s="2">
        <v>0.14599999999999999</v>
      </c>
      <c r="F4389" s="2">
        <v>1.142444</v>
      </c>
      <c r="G4389" s="2">
        <v>18.004799999999999</v>
      </c>
      <c r="H4389" s="2">
        <v>0.37637917378745622</v>
      </c>
      <c r="I4389" s="2">
        <f t="shared" si="68"/>
        <v>0.62362082621254378</v>
      </c>
      <c r="J4389" s="2">
        <v>450000</v>
      </c>
      <c r="K4389" s="2">
        <v>450400</v>
      </c>
      <c r="L4389" s="2">
        <v>42</v>
      </c>
      <c r="M4389" s="2">
        <v>9.7797367450999531</v>
      </c>
      <c r="N4389" s="2">
        <v>18.47031210439015</v>
      </c>
      <c r="O4389" s="2">
        <v>0.46551421595001702</v>
      </c>
      <c r="P4389" s="2">
        <v>18.00479788844013</v>
      </c>
      <c r="Q4389" s="2">
        <v>0.46679999999999999</v>
      </c>
      <c r="R4389" s="2">
        <v>0.33729999999999999</v>
      </c>
      <c r="S4389" s="2">
        <v>9.0840966454019316</v>
      </c>
      <c r="T4389" s="2">
        <v>5.734052997674449</v>
      </c>
      <c r="U4389" s="2">
        <v>13.79573735023533</v>
      </c>
      <c r="V4389" s="2">
        <v>12.73202232205198</v>
      </c>
      <c r="W4389" s="2">
        <v>14.0226344774234</v>
      </c>
      <c r="X4389" s="2">
        <v>9.1112932183749482</v>
      </c>
      <c r="Y4389" s="2">
        <v>4.4659081186545837</v>
      </c>
      <c r="Z4389" s="2">
        <v>12.22597330723651</v>
      </c>
      <c r="AA4389" s="2">
        <v>4.1386774385057173E-3</v>
      </c>
      <c r="AB4389" s="2">
        <v>0.20630000000000001</v>
      </c>
      <c r="AC4389" s="2">
        <v>0.52147145285179697</v>
      </c>
      <c r="AD4389" s="2">
        <v>2704162</v>
      </c>
      <c r="AE4389" s="2">
        <v>0</v>
      </c>
      <c r="AF4389" s="2">
        <v>0</v>
      </c>
      <c r="AG4389" s="2">
        <v>0</v>
      </c>
      <c r="AH4389" s="2">
        <v>1</v>
      </c>
      <c r="AI4389" s="2">
        <v>-1.547660572545387E-2</v>
      </c>
      <c r="AJ4389" s="2">
        <v>2.9969936629874998E-2</v>
      </c>
    </row>
    <row r="4390" spans="1:36" x14ac:dyDescent="0.25">
      <c r="A4390" s="2" t="s">
        <v>250</v>
      </c>
      <c r="B4390" s="2" t="s">
        <v>22</v>
      </c>
      <c r="C4390" s="2">
        <v>2007</v>
      </c>
      <c r="D4390" s="2">
        <v>1</v>
      </c>
      <c r="E4390" s="2">
        <v>0.156</v>
      </c>
      <c r="F4390" s="2">
        <v>1.3494790000000001</v>
      </c>
      <c r="G4390" s="2">
        <v>9.3513529999999996</v>
      </c>
      <c r="H4390" s="2">
        <v>0.19543664560980531</v>
      </c>
      <c r="I4390" s="2">
        <f t="shared" si="68"/>
        <v>0.80456335439019466</v>
      </c>
      <c r="J4390" s="2">
        <v>450000</v>
      </c>
      <c r="K4390" s="2">
        <v>450400</v>
      </c>
      <c r="L4390" s="2">
        <v>43</v>
      </c>
      <c r="M4390" s="2">
        <v>9.3791544454116362</v>
      </c>
      <c r="N4390" s="2">
        <v>-0.83340915559594975</v>
      </c>
      <c r="O4390" s="2">
        <v>8.5179430617586487</v>
      </c>
      <c r="P4390" s="2">
        <v>-9.3513522173545987</v>
      </c>
      <c r="Q4390" s="2">
        <v>0.51629999999999998</v>
      </c>
      <c r="R4390" s="2">
        <v>0.29699999999999999</v>
      </c>
      <c r="S4390" s="2">
        <v>9.2653965777242604</v>
      </c>
      <c r="T4390" s="2">
        <v>5.7402751110152268</v>
      </c>
      <c r="U4390" s="2">
        <v>13.96042442375326</v>
      </c>
      <c r="V4390" s="2">
        <v>12.98663299734962</v>
      </c>
      <c r="W4390" s="2">
        <v>14.2257031406015</v>
      </c>
      <c r="X4390" s="2">
        <v>9.1211812356563637</v>
      </c>
      <c r="Y4390" s="2">
        <v>4.4659081186545837</v>
      </c>
      <c r="Z4390" s="2">
        <v>12.407722861105819</v>
      </c>
      <c r="AA4390" s="2">
        <v>4.6510134917339069E-3</v>
      </c>
      <c r="AB4390" s="2">
        <v>0.60050000000000003</v>
      </c>
      <c r="AC4390" s="2">
        <v>0.30583551076272242</v>
      </c>
      <c r="AD4390" s="2">
        <v>3195739</v>
      </c>
      <c r="AE4390" s="2">
        <v>1</v>
      </c>
      <c r="AF4390" s="2">
        <v>0</v>
      </c>
      <c r="AG4390" s="2">
        <v>0</v>
      </c>
      <c r="AH4390" s="2">
        <v>1</v>
      </c>
      <c r="AI4390" s="2">
        <v>3.0753637556385511E-3</v>
      </c>
      <c r="AJ4390" s="2">
        <v>-1.194095436477636E-2</v>
      </c>
    </row>
    <row r="4391" spans="1:36" x14ac:dyDescent="0.25">
      <c r="A4391" s="2" t="s">
        <v>250</v>
      </c>
      <c r="B4391" s="2" t="s">
        <v>22</v>
      </c>
      <c r="C4391" s="2">
        <v>2008</v>
      </c>
      <c r="D4391" s="2">
        <v>0</v>
      </c>
      <c r="E4391" s="2">
        <v>0.14899999999999999</v>
      </c>
      <c r="F4391" s="2">
        <v>1.5291319999999999</v>
      </c>
      <c r="G4391" s="2">
        <v>17.323340000000002</v>
      </c>
      <c r="H4391" s="2">
        <v>0.36212992776423092</v>
      </c>
      <c r="I4391" s="2">
        <f t="shared" si="68"/>
        <v>0.63787007223576908</v>
      </c>
      <c r="J4391" s="2">
        <v>450000</v>
      </c>
      <c r="K4391" s="2">
        <v>450400</v>
      </c>
      <c r="L4391" s="2">
        <v>46</v>
      </c>
      <c r="M4391" s="2">
        <v>9.3902423372513706</v>
      </c>
      <c r="N4391" s="2">
        <v>6.4764348594082968</v>
      </c>
      <c r="O4391" s="2">
        <v>23.79977142982834</v>
      </c>
      <c r="P4391" s="2">
        <v>-17.323336570420039</v>
      </c>
      <c r="Q4391" s="2">
        <v>0.53859999999999997</v>
      </c>
      <c r="R4391" s="2">
        <v>0.29530000000000001</v>
      </c>
      <c r="S4391" s="2">
        <v>9.4815881379645397</v>
      </c>
      <c r="T4391" s="2">
        <v>5.7500297258215207</v>
      </c>
      <c r="U4391" s="2">
        <v>14.175665838499411</v>
      </c>
      <c r="V4391" s="2">
        <v>13.140437059956151</v>
      </c>
      <c r="W4391" s="2">
        <v>14.39093557601503</v>
      </c>
      <c r="X4391" s="2">
        <v>9.2089393910605555</v>
      </c>
      <c r="Y4391" s="2">
        <v>4.5108595065168497</v>
      </c>
      <c r="Z4391" s="2">
        <v>12.680317269033161</v>
      </c>
      <c r="AA4391" s="2">
        <v>4.2335852240287025E-3</v>
      </c>
      <c r="AB4391" s="2">
        <v>9.8500000000000004E-2</v>
      </c>
      <c r="AC4391" s="2">
        <v>0.43020805754125852</v>
      </c>
      <c r="AD4391" s="2">
        <v>4001238</v>
      </c>
      <c r="AE4391" s="2">
        <v>0</v>
      </c>
      <c r="AF4391" s="2">
        <v>0</v>
      </c>
      <c r="AG4391" s="2">
        <v>0</v>
      </c>
      <c r="AH4391" s="2">
        <v>1</v>
      </c>
      <c r="AI4391" s="2">
        <v>2.1885356793365219E-2</v>
      </c>
      <c r="AJ4391" s="2">
        <v>4.4039055601998348E-2</v>
      </c>
    </row>
    <row r="4392" spans="1:36" x14ac:dyDescent="0.25">
      <c r="A4392" s="2" t="s">
        <v>250</v>
      </c>
      <c r="B4392" s="2" t="s">
        <v>22</v>
      </c>
      <c r="C4392" s="2">
        <v>2009</v>
      </c>
      <c r="D4392" s="2">
        <v>0</v>
      </c>
      <c r="E4392" s="2">
        <v>0.17599999999999999</v>
      </c>
      <c r="F4392" s="2">
        <v>1.16913</v>
      </c>
      <c r="G4392" s="2">
        <v>21.598790000000001</v>
      </c>
      <c r="H4392" s="2">
        <v>0.45152906918118729</v>
      </c>
      <c r="I4392" s="2">
        <f t="shared" si="68"/>
        <v>0.54847093081881271</v>
      </c>
      <c r="J4392" s="2">
        <v>450000</v>
      </c>
      <c r="K4392" s="2">
        <v>450400</v>
      </c>
      <c r="L4392" s="2">
        <v>47</v>
      </c>
      <c r="M4392" s="2">
        <v>9.7168567241540753</v>
      </c>
      <c r="N4392" s="2">
        <v>23.475583690794991</v>
      </c>
      <c r="O4392" s="2">
        <v>1.876794146988858</v>
      </c>
      <c r="P4392" s="2">
        <v>21.598789543806131</v>
      </c>
      <c r="Q4392" s="2">
        <v>0.54359999999999997</v>
      </c>
      <c r="R4392" s="2">
        <v>0.30309999999999998</v>
      </c>
      <c r="S4392" s="2">
        <v>9.6008271969036336</v>
      </c>
      <c r="T4392" s="2">
        <v>5.7594694360704546</v>
      </c>
      <c r="U4392" s="2">
        <v>14.35255757635716</v>
      </c>
      <c r="V4392" s="2">
        <v>13.487356429756529</v>
      </c>
      <c r="W4392" s="2">
        <v>14.74346104987375</v>
      </c>
      <c r="X4392" s="2">
        <v>9.2995410174344855</v>
      </c>
      <c r="Y4392" s="2">
        <v>4.5325994931532563</v>
      </c>
      <c r="Z4392" s="2">
        <v>11.497050115811939</v>
      </c>
      <c r="AA4392" s="2">
        <v>4.1796208307126213E-3</v>
      </c>
      <c r="AB4392" s="2">
        <v>0.1381</v>
      </c>
      <c r="AC4392" s="2">
        <v>0.39128565529982162</v>
      </c>
      <c r="AD4392" s="2">
        <v>4536513</v>
      </c>
      <c r="AE4392" s="2">
        <v>1</v>
      </c>
      <c r="AF4392" s="2">
        <v>0</v>
      </c>
      <c r="AG4392" s="2">
        <v>0</v>
      </c>
      <c r="AH4392" s="2">
        <v>1</v>
      </c>
      <c r="AI4392" s="2">
        <v>-7.6795815786924362E-2</v>
      </c>
      <c r="AJ4392" s="2">
        <v>-0.1279092735884696</v>
      </c>
    </row>
    <row r="4393" spans="1:36" x14ac:dyDescent="0.25">
      <c r="A4393" s="2" t="s">
        <v>250</v>
      </c>
      <c r="B4393" s="2" t="s">
        <v>22</v>
      </c>
      <c r="C4393" s="2">
        <v>2010</v>
      </c>
      <c r="D4393" s="2">
        <v>0</v>
      </c>
      <c r="E4393" s="2">
        <v>0.17</v>
      </c>
      <c r="F4393" s="2">
        <v>0.96337499999999998</v>
      </c>
      <c r="G4393" s="2">
        <v>9.5505689999999994</v>
      </c>
      <c r="H4393" s="2">
        <v>0.19960222802955541</v>
      </c>
      <c r="I4393" s="2">
        <f t="shared" si="68"/>
        <v>0.80039777197044459</v>
      </c>
      <c r="J4393" s="2">
        <v>450000</v>
      </c>
      <c r="K4393" s="2">
        <v>450400</v>
      </c>
      <c r="L4393" s="2">
        <v>48</v>
      </c>
      <c r="M4393" s="2">
        <v>9.7232238768516179</v>
      </c>
      <c r="N4393" s="2">
        <v>11.08883532542111</v>
      </c>
      <c r="O4393" s="2">
        <v>20.639403455668361</v>
      </c>
      <c r="P4393" s="2">
        <v>-9.5505681302472514</v>
      </c>
      <c r="Q4393" s="2">
        <v>0.58909999999999996</v>
      </c>
      <c r="R4393" s="2">
        <v>0.27289999999999998</v>
      </c>
      <c r="S4393" s="2">
        <v>9.8291949479542726</v>
      </c>
      <c r="T4393" s="2">
        <v>5.7908771815071347</v>
      </c>
      <c r="U4393" s="2">
        <v>14.46661312190607</v>
      </c>
      <c r="V4393" s="2">
        <v>13.717199580266159</v>
      </c>
      <c r="W4393" s="2">
        <v>14.98284634850927</v>
      </c>
      <c r="X4393" s="2">
        <v>9.3446089927812164</v>
      </c>
      <c r="Y4393" s="2">
        <v>4.5325994931532563</v>
      </c>
      <c r="Z4393" s="2">
        <v>11.56802899119625</v>
      </c>
      <c r="AA4393" s="2">
        <v>6.6221920547196054E-3</v>
      </c>
      <c r="AB4393" s="2">
        <v>0.1004</v>
      </c>
      <c r="AC4393" s="2">
        <v>0.38867418225560202</v>
      </c>
      <c r="AD4393" s="2">
        <v>5792817</v>
      </c>
      <c r="AE4393" s="2">
        <v>2</v>
      </c>
      <c r="AF4393" s="2">
        <v>0</v>
      </c>
      <c r="AG4393" s="2">
        <v>0</v>
      </c>
      <c r="AH4393" s="2">
        <v>1</v>
      </c>
      <c r="AI4393" s="2">
        <v>7.7523416278570872E-2</v>
      </c>
      <c r="AJ4393" s="2">
        <v>2.293525893850587E-2</v>
      </c>
    </row>
    <row r="4394" spans="1:36" x14ac:dyDescent="0.25">
      <c r="A4394" s="2" t="s">
        <v>250</v>
      </c>
      <c r="B4394" s="2" t="s">
        <v>22</v>
      </c>
      <c r="C4394" s="2">
        <v>2011</v>
      </c>
      <c r="D4394" s="2">
        <v>0</v>
      </c>
      <c r="E4394" s="2">
        <v>0.14299999999999999</v>
      </c>
      <c r="F4394" s="2">
        <v>1.277647</v>
      </c>
      <c r="G4394" s="2">
        <v>8.6232469999999992</v>
      </c>
      <c r="H4394" s="2">
        <v>0.18021203737896779</v>
      </c>
      <c r="I4394" s="2">
        <f t="shared" si="68"/>
        <v>0.81978796262103226</v>
      </c>
      <c r="J4394" s="2">
        <v>450000</v>
      </c>
      <c r="K4394" s="2">
        <v>450400</v>
      </c>
      <c r="L4394" s="2">
        <v>49</v>
      </c>
      <c r="M4394" s="2">
        <v>9.4791453886582744</v>
      </c>
      <c r="N4394" s="2">
        <v>15.788190616180559</v>
      </c>
      <c r="O4394" s="2">
        <v>24.411437529217881</v>
      </c>
      <c r="P4394" s="2">
        <v>-8.6232469130373222</v>
      </c>
      <c r="Q4394" s="2">
        <v>0.62690000000000001</v>
      </c>
      <c r="R4394" s="2">
        <v>0.2419</v>
      </c>
      <c r="S4394" s="2">
        <v>10.14230758323535</v>
      </c>
      <c r="T4394" s="2">
        <v>5.7948412056031682</v>
      </c>
      <c r="U4394" s="2">
        <v>14.622345734271491</v>
      </c>
      <c r="V4394" s="2">
        <v>13.985666749192641</v>
      </c>
      <c r="W4394" s="2">
        <v>15.187562475278449</v>
      </c>
      <c r="X4394" s="2">
        <v>9.4662995522320159</v>
      </c>
      <c r="Y4394" s="2">
        <v>4.5432947822700038</v>
      </c>
      <c r="Z4394" s="2">
        <v>11.574838667973911</v>
      </c>
      <c r="AA4394" s="2">
        <v>6.3580856686071508E-3</v>
      </c>
      <c r="AB4394" s="2">
        <v>4.0300000000000002E-2</v>
      </c>
      <c r="AC4394" s="2">
        <v>0.38386155082845491</v>
      </c>
      <c r="AD4394" s="2">
        <v>7352445</v>
      </c>
      <c r="AE4394" s="2">
        <v>3</v>
      </c>
      <c r="AF4394" s="2">
        <v>0</v>
      </c>
      <c r="AG4394" s="2">
        <v>0</v>
      </c>
      <c r="AH4394" s="2">
        <v>1</v>
      </c>
      <c r="AI4394" s="2">
        <v>1.410593801099185E-3</v>
      </c>
      <c r="AJ4394" s="2">
        <v>5.8454896066401671E-4</v>
      </c>
    </row>
    <row r="4395" spans="1:36" x14ac:dyDescent="0.25">
      <c r="A4395" s="2" t="s">
        <v>250</v>
      </c>
      <c r="B4395" s="2" t="s">
        <v>22</v>
      </c>
      <c r="C4395" s="2">
        <v>2012</v>
      </c>
      <c r="D4395" s="2">
        <v>0</v>
      </c>
      <c r="E4395" s="2">
        <v>0.13600000000000001</v>
      </c>
      <c r="F4395" s="2">
        <v>1.335318</v>
      </c>
      <c r="G4395" s="2">
        <v>5.281828</v>
      </c>
      <c r="H4395" s="2">
        <v>0.1103433709896274</v>
      </c>
      <c r="I4395" s="2">
        <f t="shared" si="68"/>
        <v>0.88965662901037257</v>
      </c>
      <c r="J4395" s="2">
        <v>450000</v>
      </c>
      <c r="K4395" s="2">
        <v>450400</v>
      </c>
      <c r="L4395" s="2">
        <v>50</v>
      </c>
      <c r="M4395" s="2">
        <v>9.5425894177530886</v>
      </c>
      <c r="N4395" s="2">
        <v>14.976372746536271</v>
      </c>
      <c r="O4395" s="2">
        <v>20.258200794520661</v>
      </c>
      <c r="P4395" s="2">
        <v>-5.2818280479843907</v>
      </c>
      <c r="Q4395" s="2">
        <v>0.63080000000000003</v>
      </c>
      <c r="R4395" s="2">
        <v>0.2432</v>
      </c>
      <c r="S4395" s="2">
        <v>10.258501117148191</v>
      </c>
      <c r="T4395" s="2">
        <v>5.8006066592917414</v>
      </c>
      <c r="U4395" s="2">
        <v>14.760240241980879</v>
      </c>
      <c r="V4395" s="2">
        <v>14.28057073847687</v>
      </c>
      <c r="W4395" s="2">
        <v>15.344271244794241</v>
      </c>
      <c r="X4395" s="2">
        <v>9.6563714418310092</v>
      </c>
      <c r="Y4395" s="2">
        <v>4.5432947822700038</v>
      </c>
      <c r="Z4395" s="2">
        <v>11.73473212304077</v>
      </c>
      <c r="AA4395" s="2">
        <v>4.2617498688084865E-3</v>
      </c>
      <c r="AB4395" s="2">
        <v>0.1193</v>
      </c>
      <c r="AC4395" s="2">
        <v>0.40322279169556169</v>
      </c>
      <c r="AD4395" s="2">
        <v>8325790</v>
      </c>
      <c r="AE4395" s="2">
        <v>4</v>
      </c>
      <c r="AF4395" s="2">
        <v>0</v>
      </c>
      <c r="AG4395" s="2">
        <v>0</v>
      </c>
      <c r="AH4395" s="2">
        <v>1</v>
      </c>
      <c r="AI4395" s="2">
        <v>1.7065562641262331E-2</v>
      </c>
      <c r="AJ4395" s="2">
        <v>-4.529489730767184E-2</v>
      </c>
    </row>
    <row r="4396" spans="1:36" x14ac:dyDescent="0.25">
      <c r="A4396" s="2" t="s">
        <v>250</v>
      </c>
      <c r="B4396" s="2" t="s">
        <v>22</v>
      </c>
      <c r="C4396" s="2">
        <v>2013</v>
      </c>
      <c r="D4396" s="2">
        <v>1</v>
      </c>
      <c r="E4396" s="2">
        <v>0.19109999999999999</v>
      </c>
      <c r="F4396" s="2">
        <v>1.561072</v>
      </c>
      <c r="G4396" s="2">
        <v>2.533785</v>
      </c>
      <c r="H4396" s="2">
        <v>5.2882124857202263E-2</v>
      </c>
      <c r="I4396" s="2">
        <f t="shared" si="68"/>
        <v>0.94711787514279777</v>
      </c>
      <c r="J4396" s="2">
        <v>450000</v>
      </c>
      <c r="K4396" s="2">
        <v>450400</v>
      </c>
      <c r="L4396" s="2">
        <v>49</v>
      </c>
      <c r="M4396" s="2">
        <v>9.6598223655011211</v>
      </c>
      <c r="N4396" s="2">
        <v>21.616415156477771</v>
      </c>
      <c r="O4396" s="2">
        <v>19.082629762118341</v>
      </c>
      <c r="P4396" s="2">
        <v>2.53378539435943</v>
      </c>
      <c r="Q4396" s="2">
        <v>0.6603</v>
      </c>
      <c r="R4396" s="2">
        <v>0.22339999999999999</v>
      </c>
      <c r="S4396" s="2">
        <v>10.29268776817826</v>
      </c>
      <c r="T4396" s="2">
        <v>5.8206762261277003</v>
      </c>
      <c r="U4396" s="2">
        <v>14.888274641602189</v>
      </c>
      <c r="V4396" s="2">
        <v>14.38241911745089</v>
      </c>
      <c r="W4396" s="2">
        <v>15.501893215105421</v>
      </c>
      <c r="X4396" s="2">
        <v>9.5082202694044096</v>
      </c>
      <c r="Y4396" s="2">
        <v>4.5643481914678361</v>
      </c>
      <c r="Z4396" s="2">
        <v>12.05613889527762</v>
      </c>
      <c r="AA4396" s="2">
        <v>3.8682927923693808E-3</v>
      </c>
      <c r="AB4396" s="2">
        <v>9.7000000000000003E-2</v>
      </c>
      <c r="AC4396" s="2">
        <v>0.40167902766616792</v>
      </c>
      <c r="AD4396" s="2">
        <v>9917096</v>
      </c>
      <c r="AE4396" s="2">
        <v>0</v>
      </c>
      <c r="AF4396" s="2">
        <v>0</v>
      </c>
      <c r="AG4396" s="2">
        <v>0</v>
      </c>
      <c r="AH4396" s="2">
        <v>1</v>
      </c>
      <c r="AI4396" s="2">
        <v>-9.8510697928806314E-3</v>
      </c>
      <c r="AJ4396" s="2">
        <v>-8.7181063599540073E-3</v>
      </c>
    </row>
    <row r="4397" spans="1:36" x14ac:dyDescent="0.25">
      <c r="A4397" s="2" t="s">
        <v>250</v>
      </c>
      <c r="B4397" s="2" t="s">
        <v>22</v>
      </c>
      <c r="C4397" s="2">
        <v>2014</v>
      </c>
      <c r="D4397" s="2">
        <v>1</v>
      </c>
      <c r="E4397" s="2">
        <v>6.2E-2</v>
      </c>
      <c r="F4397" s="2">
        <v>1.1533500000000001</v>
      </c>
      <c r="G4397" s="2">
        <v>13.641819999999999</v>
      </c>
      <c r="H4397" s="2">
        <v>0.28514979067705792</v>
      </c>
      <c r="I4397" s="2">
        <f t="shared" si="68"/>
        <v>0.71485020932294208</v>
      </c>
      <c r="J4397" s="2">
        <v>450000</v>
      </c>
      <c r="K4397" s="2">
        <v>450400</v>
      </c>
      <c r="L4397" s="2">
        <v>50</v>
      </c>
      <c r="M4397" s="2">
        <v>9.6675753275690965</v>
      </c>
      <c r="N4397" s="2">
        <v>19.633003682464778</v>
      </c>
      <c r="O4397" s="2">
        <v>33.274824529658993</v>
      </c>
      <c r="P4397" s="2">
        <v>-13.641820847194211</v>
      </c>
      <c r="Q4397" s="2">
        <v>0.60670000000000002</v>
      </c>
      <c r="R4397" s="2">
        <v>0.28100000000000003</v>
      </c>
      <c r="S4397" s="2">
        <v>10.351181664862001</v>
      </c>
      <c r="T4397" s="2">
        <v>5.8327618559126613</v>
      </c>
      <c r="U4397" s="2">
        <v>15.00427307006308</v>
      </c>
      <c r="V4397" s="2">
        <v>14.452254568827369</v>
      </c>
      <c r="W4397" s="2">
        <v>15.64380122941543</v>
      </c>
      <c r="X4397" s="2">
        <v>9.5638804072194272</v>
      </c>
      <c r="Y4397" s="2">
        <v>4.5432947822700038</v>
      </c>
      <c r="Z4397" s="2">
        <v>12.273735966890269</v>
      </c>
      <c r="AA4397" s="2">
        <v>3.6812914987335711E-3</v>
      </c>
      <c r="AB4397" s="2">
        <v>1.3599999999999999E-2</v>
      </c>
      <c r="AC4397" s="2">
        <v>0.46388464489368147</v>
      </c>
      <c r="AD4397" s="2">
        <v>10648152</v>
      </c>
      <c r="AE4397" s="2">
        <v>1</v>
      </c>
      <c r="AF4397" s="2">
        <v>0</v>
      </c>
      <c r="AG4397" s="2">
        <v>0</v>
      </c>
      <c r="AH4397" s="2">
        <v>1</v>
      </c>
      <c r="AI4397" s="2">
        <v>-2.7597717335959931E-2</v>
      </c>
      <c r="AJ4397" s="2">
        <v>6.276883460866868E-2</v>
      </c>
    </row>
    <row r="4398" spans="1:36" x14ac:dyDescent="0.25">
      <c r="A4398" s="2" t="s">
        <v>250</v>
      </c>
      <c r="B4398" s="2" t="s">
        <v>22</v>
      </c>
      <c r="C4398" s="2">
        <v>2015</v>
      </c>
      <c r="D4398" s="2">
        <v>1</v>
      </c>
      <c r="E4398" s="2">
        <v>8.3000000000000004E-2</v>
      </c>
      <c r="F4398" s="2">
        <v>1.47444</v>
      </c>
      <c r="G4398" s="2">
        <v>4.079097</v>
      </c>
      <c r="H4398" s="2">
        <v>8.5194411522072563E-2</v>
      </c>
      <c r="I4398" s="2">
        <f t="shared" si="68"/>
        <v>0.91480558847792748</v>
      </c>
      <c r="J4398" s="2">
        <v>450000</v>
      </c>
      <c r="K4398" s="2">
        <v>450400</v>
      </c>
      <c r="L4398" s="2">
        <v>51</v>
      </c>
      <c r="M4398" s="2">
        <v>9.7481778679889715</v>
      </c>
      <c r="N4398" s="2">
        <v>23.958455924401591</v>
      </c>
      <c r="O4398" s="2">
        <v>28.037553137183782</v>
      </c>
      <c r="P4398" s="2">
        <v>-4.079097212782191</v>
      </c>
      <c r="Q4398" s="2">
        <v>0.57850000000000001</v>
      </c>
      <c r="R4398" s="2">
        <v>0.308</v>
      </c>
      <c r="S4398" s="2">
        <v>10.49418663888528</v>
      </c>
      <c r="T4398" s="2">
        <v>5.843312506084124</v>
      </c>
      <c r="U4398" s="2">
        <v>15.110037431528561</v>
      </c>
      <c r="V4398" s="2">
        <v>14.579711551478249</v>
      </c>
      <c r="W4398" s="2">
        <v>15.711039628015991</v>
      </c>
      <c r="X4398" s="2">
        <v>9.6783419985512449</v>
      </c>
      <c r="Y4398" s="2">
        <v>4.6347289882296359</v>
      </c>
      <c r="Z4398" s="2">
        <v>11.84109187494256</v>
      </c>
      <c r="AA4398" s="2">
        <v>5.9578457989724809E-3</v>
      </c>
      <c r="AB4398" s="2">
        <v>0.18240000000000001</v>
      </c>
      <c r="AC4398" s="2">
        <v>0.51305903902447469</v>
      </c>
      <c r="AD4398" s="2">
        <v>10785858</v>
      </c>
      <c r="AE4398" s="2">
        <v>2</v>
      </c>
      <c r="AF4398" s="2">
        <v>0</v>
      </c>
      <c r="AG4398" s="2">
        <v>0</v>
      </c>
      <c r="AH4398" s="2">
        <v>1</v>
      </c>
      <c r="AI4398" s="2">
        <v>-1.4989653315015989E-2</v>
      </c>
      <c r="AJ4398" s="2">
        <v>-2.514059591553746E-3</v>
      </c>
    </row>
    <row r="4399" spans="1:36" x14ac:dyDescent="0.25">
      <c r="A4399" s="2" t="s">
        <v>250</v>
      </c>
      <c r="B4399" s="2" t="s">
        <v>22</v>
      </c>
      <c r="C4399" s="2">
        <v>2016</v>
      </c>
      <c r="D4399" s="2">
        <v>1</v>
      </c>
      <c r="E4399" s="2">
        <v>7.5999999999999998E-2</v>
      </c>
      <c r="F4399" s="2">
        <v>1.3025910000000001</v>
      </c>
      <c r="G4399" s="2">
        <v>8.1918190000000006</v>
      </c>
      <c r="H4399" s="2">
        <v>0.1711909301777996</v>
      </c>
      <c r="I4399" s="2">
        <f t="shared" si="68"/>
        <v>0.82880906982220037</v>
      </c>
      <c r="J4399" s="2">
        <v>450000</v>
      </c>
      <c r="K4399" s="2">
        <v>450400</v>
      </c>
      <c r="L4399" s="2">
        <v>52</v>
      </c>
      <c r="M4399" s="2">
        <v>9.6738227842316533</v>
      </c>
      <c r="N4399" s="2">
        <v>22.27403550695945</v>
      </c>
      <c r="O4399" s="2">
        <v>30.465854699197159</v>
      </c>
      <c r="P4399" s="2">
        <v>-8.191819192237709</v>
      </c>
      <c r="Q4399" s="2">
        <v>0.57969999999999999</v>
      </c>
      <c r="R4399" s="2">
        <v>0.30859999999999999</v>
      </c>
      <c r="S4399" s="2">
        <v>10.57318697035851</v>
      </c>
      <c r="T4399" s="2">
        <v>5.8522024797744736</v>
      </c>
      <c r="U4399" s="2">
        <v>15.191621493566551</v>
      </c>
      <c r="V4399" s="2">
        <v>14.639620647917971</v>
      </c>
      <c r="W4399" s="2">
        <v>15.7922587184633</v>
      </c>
      <c r="X4399" s="2">
        <v>9.856500761311791</v>
      </c>
      <c r="Y4399" s="2">
        <v>4.5951198501345898</v>
      </c>
      <c r="Z4399" s="2">
        <v>11.93327918557214</v>
      </c>
      <c r="AA4399" s="2">
        <v>5.5326622635182149E-3</v>
      </c>
      <c r="AB4399" s="2">
        <v>0.13389999999999999</v>
      </c>
      <c r="AC4399" s="2">
        <v>0.48499060245727182</v>
      </c>
      <c r="AD4399" s="2">
        <v>11756486</v>
      </c>
      <c r="AE4399" s="2">
        <v>3</v>
      </c>
      <c r="AF4399" s="2">
        <v>0</v>
      </c>
      <c r="AG4399" s="2">
        <v>0</v>
      </c>
      <c r="AH4399" s="2">
        <v>1</v>
      </c>
      <c r="AI4399" s="2">
        <v>3.6932042442306112E-4</v>
      </c>
      <c r="AJ4399" s="2">
        <v>5.8614793144366253E-3</v>
      </c>
    </row>
    <row r="4400" spans="1:36" x14ac:dyDescent="0.25">
      <c r="A4400" s="2" t="s">
        <v>250</v>
      </c>
      <c r="B4400" s="2" t="s">
        <v>22</v>
      </c>
      <c r="C4400" s="2">
        <v>2017</v>
      </c>
      <c r="D4400" s="2">
        <v>1</v>
      </c>
      <c r="E4400" s="2">
        <v>4.7E-2</v>
      </c>
      <c r="F4400" s="2">
        <v>1.1536409999999999</v>
      </c>
      <c r="G4400" s="2">
        <v>6.9339760000000004</v>
      </c>
      <c r="H4400" s="2">
        <v>0.1448895854685108</v>
      </c>
      <c r="I4400" s="2">
        <f t="shared" si="68"/>
        <v>0.85511041453148917</v>
      </c>
      <c r="J4400" s="2">
        <v>450000</v>
      </c>
      <c r="K4400" s="2">
        <v>450400</v>
      </c>
      <c r="L4400" s="2">
        <v>53</v>
      </c>
      <c r="M4400" s="2">
        <v>9.6403029516847347</v>
      </c>
      <c r="N4400" s="2">
        <v>26.242918571853028</v>
      </c>
      <c r="O4400" s="2">
        <v>33.176894670918003</v>
      </c>
      <c r="P4400" s="2">
        <v>-6.9339760990649744</v>
      </c>
      <c r="Q4400" s="2">
        <v>0.49220000000000003</v>
      </c>
      <c r="R4400" s="2">
        <v>0.38240000000000002</v>
      </c>
      <c r="S4400" s="2">
        <v>10.696344312245049</v>
      </c>
      <c r="T4400" s="2">
        <v>5.857933154483459</v>
      </c>
      <c r="U4400" s="2">
        <v>15.310366456002489</v>
      </c>
      <c r="V4400" s="2">
        <v>14.700515348951241</v>
      </c>
      <c r="W4400" s="2">
        <v>15.879229393140649</v>
      </c>
      <c r="X4400" s="2">
        <v>9.9396748232978407</v>
      </c>
      <c r="Y4400" s="2">
        <v>3.6375861597263861</v>
      </c>
      <c r="Z4400" s="2">
        <v>11.920501676464029</v>
      </c>
      <c r="AA4400" s="2">
        <v>6.8027959146784054E-3</v>
      </c>
      <c r="AB4400" s="2">
        <v>0.19120000000000001</v>
      </c>
      <c r="AC4400" s="2">
        <v>0.46470502662867808</v>
      </c>
      <c r="AD4400" s="2">
        <v>13381050</v>
      </c>
      <c r="AE4400" s="2">
        <v>4</v>
      </c>
      <c r="AF4400" s="2">
        <v>0</v>
      </c>
      <c r="AG4400" s="2">
        <v>0</v>
      </c>
      <c r="AH4400" s="2">
        <v>1</v>
      </c>
      <c r="AI4400" s="2">
        <v>1.7164835063961818E-2</v>
      </c>
      <c r="AJ4400" s="2">
        <v>5.8946512657438332E-2</v>
      </c>
    </row>
    <row r="4401" spans="1:36" x14ac:dyDescent="0.25">
      <c r="A4401" s="2" t="s">
        <v>250</v>
      </c>
      <c r="B4401" s="2" t="s">
        <v>22</v>
      </c>
      <c r="C4401" s="2">
        <v>2018</v>
      </c>
      <c r="D4401" s="2">
        <v>1</v>
      </c>
      <c r="E4401" s="2">
        <v>1.8100000000000002E-2</v>
      </c>
      <c r="F4401" s="2">
        <v>1.642925</v>
      </c>
      <c r="G4401" s="2">
        <v>3.9440819999999999</v>
      </c>
      <c r="H4401" s="2">
        <v>8.2371264232685398E-2</v>
      </c>
      <c r="I4401" s="2">
        <f t="shared" si="68"/>
        <v>0.91762873576731463</v>
      </c>
      <c r="J4401" s="2">
        <v>450000</v>
      </c>
      <c r="K4401" s="2">
        <v>450400</v>
      </c>
      <c r="L4401" s="2">
        <v>51</v>
      </c>
      <c r="M4401" s="2">
        <v>9.6901705620396541</v>
      </c>
      <c r="N4401" s="2">
        <v>27.709657882113412</v>
      </c>
      <c r="O4401" s="2">
        <v>23.765575538957009</v>
      </c>
      <c r="P4401" s="2">
        <v>3.9440823431564032</v>
      </c>
      <c r="Q4401" s="2">
        <v>0.4047</v>
      </c>
      <c r="R4401" s="2">
        <v>0.45619999999999999</v>
      </c>
      <c r="S4401" s="2">
        <v>10.4274761628284</v>
      </c>
      <c r="T4401" s="2">
        <v>5.8664680569332974</v>
      </c>
      <c r="U4401" s="2">
        <v>15.393909919869159</v>
      </c>
      <c r="V4401" s="2">
        <v>14.777988832028329</v>
      </c>
      <c r="W4401" s="2">
        <v>15.97801773366835</v>
      </c>
      <c r="X4401" s="2">
        <v>9.6763987288596329</v>
      </c>
      <c r="Y4401" s="2">
        <v>3.8066624897703201</v>
      </c>
      <c r="Z4401" s="2">
        <v>11.91261392030094</v>
      </c>
      <c r="AA4401" s="2">
        <v>3.5741289600511746E-3</v>
      </c>
      <c r="AB4401" s="2">
        <v>0.1002</v>
      </c>
      <c r="AC4401" s="2">
        <v>0.47648764821454698</v>
      </c>
      <c r="AD4401" s="2">
        <v>10298470</v>
      </c>
      <c r="AE4401" s="2">
        <v>0</v>
      </c>
      <c r="AF4401" s="2">
        <v>0</v>
      </c>
      <c r="AG4401" s="2">
        <v>0</v>
      </c>
      <c r="AH4401" s="2">
        <v>1</v>
      </c>
      <c r="AI4401" s="2">
        <v>-3.4473826290072708E-2</v>
      </c>
      <c r="AJ4401" s="2">
        <v>-2.2150331797596189E-2</v>
      </c>
    </row>
    <row r="4402" spans="1:36" x14ac:dyDescent="0.25">
      <c r="A4402" s="2" t="s">
        <v>250</v>
      </c>
      <c r="B4402" s="2" t="s">
        <v>22</v>
      </c>
      <c r="C4402" s="2">
        <v>2019</v>
      </c>
      <c r="D4402" s="2">
        <v>1</v>
      </c>
      <c r="E4402" s="2">
        <v>4.2000000000000003E-2</v>
      </c>
      <c r="F4402" s="2">
        <v>1.176334</v>
      </c>
      <c r="G4402" s="2">
        <v>7.8104430000000002</v>
      </c>
      <c r="H4402" s="2">
        <v>0.16321640423151709</v>
      </c>
      <c r="I4402" s="2">
        <f t="shared" si="68"/>
        <v>0.83678359576848294</v>
      </c>
      <c r="J4402" s="2">
        <v>450000</v>
      </c>
      <c r="K4402" s="2">
        <v>450400</v>
      </c>
      <c r="L4402" s="2">
        <v>52</v>
      </c>
      <c r="M4402" s="2">
        <v>9.4914508990449242</v>
      </c>
      <c r="N4402" s="2">
        <v>21.131179219863998</v>
      </c>
      <c r="O4402" s="2">
        <v>28.941622319251341</v>
      </c>
      <c r="P4402" s="2">
        <v>-7.8104430993873422</v>
      </c>
      <c r="Q4402" s="2">
        <v>0.34470000000000001</v>
      </c>
      <c r="R4402" s="2">
        <v>0.49220000000000003</v>
      </c>
      <c r="S4402" s="2">
        <v>10.382946340552619</v>
      </c>
      <c r="T4402" s="2">
        <v>5.8692969131337742</v>
      </c>
      <c r="U4402" s="2">
        <v>15.476282253966231</v>
      </c>
      <c r="V4402" s="2">
        <v>14.892772882828281</v>
      </c>
      <c r="W4402" s="2">
        <v>16.15592048648141</v>
      </c>
      <c r="X4402" s="2">
        <v>10.135075350633</v>
      </c>
      <c r="Y4402" s="2">
        <v>3.8286413964890951</v>
      </c>
      <c r="Z4402" s="2">
        <v>11.94851879245925</v>
      </c>
      <c r="AA4402" s="2">
        <v>6.0348084222805222E-3</v>
      </c>
      <c r="AB4402" s="2">
        <v>0.18679999999999999</v>
      </c>
      <c r="AC4402" s="2">
        <v>0.5296673012676657</v>
      </c>
      <c r="AD4402" s="2">
        <v>9910000</v>
      </c>
      <c r="AE4402" s="2">
        <v>2</v>
      </c>
      <c r="AF4402" s="2">
        <v>0</v>
      </c>
      <c r="AG4402" s="2">
        <v>0</v>
      </c>
      <c r="AH4402" s="2">
        <v>1</v>
      </c>
      <c r="AI4402" s="2">
        <v>-4.3895396845981417E-3</v>
      </c>
      <c r="AJ4402" s="2">
        <v>2.039483991384021E-2</v>
      </c>
    </row>
    <row r="4403" spans="1:36" x14ac:dyDescent="0.25">
      <c r="A4403" s="2" t="s">
        <v>250</v>
      </c>
      <c r="B4403" s="2" t="s">
        <v>22</v>
      </c>
      <c r="C4403" s="2">
        <v>2020</v>
      </c>
      <c r="D4403" s="2">
        <v>1</v>
      </c>
      <c r="E4403" s="2">
        <v>0.08</v>
      </c>
      <c r="F4403" s="2">
        <v>1.106859</v>
      </c>
      <c r="G4403" s="2">
        <v>12.63139</v>
      </c>
      <c r="H4403" s="2">
        <v>0.26402182181718692</v>
      </c>
      <c r="I4403" s="2">
        <f t="shared" si="68"/>
        <v>0.73597817818281308</v>
      </c>
      <c r="J4403" s="2">
        <v>450000</v>
      </c>
      <c r="K4403" s="2">
        <v>450400</v>
      </c>
      <c r="L4403" s="2">
        <v>49</v>
      </c>
      <c r="M4403" s="2">
        <v>9.501964663660587</v>
      </c>
      <c r="N4403" s="2">
        <v>16.751081799272871</v>
      </c>
      <c r="O4403" s="2">
        <v>4.1196870349573143</v>
      </c>
      <c r="P4403" s="2">
        <v>12.63139476431556</v>
      </c>
      <c r="Q4403" s="2">
        <v>0.3543</v>
      </c>
      <c r="R4403" s="2">
        <v>0.48470000000000002</v>
      </c>
      <c r="S4403" s="2">
        <v>10.550983387676981</v>
      </c>
      <c r="T4403" s="2">
        <v>5.872117789475416</v>
      </c>
      <c r="U4403" s="2">
        <v>14.85934806028215</v>
      </c>
      <c r="V4403" s="2">
        <v>14.874891253419911</v>
      </c>
      <c r="W4403" s="2">
        <v>16.33680538742658</v>
      </c>
      <c r="X4403" s="2">
        <v>10.234193194263</v>
      </c>
      <c r="Y4403" s="2">
        <v>3.8066624897703201</v>
      </c>
      <c r="Z4403" s="2">
        <v>12.00728628470497</v>
      </c>
      <c r="AA4403" s="2">
        <v>6.1706843336106453E-3</v>
      </c>
      <c r="AB4403" s="2">
        <v>0.1147</v>
      </c>
      <c r="AC4403" s="2">
        <v>0.45830740223702582</v>
      </c>
      <c r="AD4403" s="2">
        <v>10810000</v>
      </c>
      <c r="AE4403" s="2">
        <v>0</v>
      </c>
      <c r="AF4403" s="2">
        <v>0</v>
      </c>
      <c r="AG4403" s="2">
        <v>0</v>
      </c>
      <c r="AH4403" s="2">
        <v>1</v>
      </c>
      <c r="AI4403" s="2">
        <v>5.2046338792306079E-2</v>
      </c>
      <c r="AJ4403" s="2">
        <v>3.1103790400052842E-3</v>
      </c>
    </row>
    <row r="4404" spans="1:36" x14ac:dyDescent="0.25">
      <c r="A4404" s="2" t="s">
        <v>250</v>
      </c>
      <c r="B4404" s="2" t="s">
        <v>22</v>
      </c>
      <c r="C4404" s="2">
        <v>2021</v>
      </c>
      <c r="D4404" s="2">
        <v>1</v>
      </c>
      <c r="E4404" s="2">
        <v>0.1</v>
      </c>
      <c r="F4404" s="2">
        <v>1.564011</v>
      </c>
      <c r="G4404" s="2">
        <v>16.630490000000002</v>
      </c>
      <c r="H4404" s="2">
        <v>0.34764251822120312</v>
      </c>
      <c r="I4404" s="2">
        <f t="shared" si="68"/>
        <v>0.65235748177879693</v>
      </c>
      <c r="J4404" s="2">
        <v>450000</v>
      </c>
      <c r="K4404" s="2">
        <v>450400</v>
      </c>
      <c r="L4404" s="2">
        <v>50</v>
      </c>
      <c r="M4404" s="2">
        <v>9.5879545519285703</v>
      </c>
      <c r="N4404" s="2">
        <v>17.121403329349281</v>
      </c>
      <c r="O4404" s="2">
        <v>33.75189220057888</v>
      </c>
      <c r="P4404" s="2">
        <v>-16.630488871229598</v>
      </c>
      <c r="Q4404" s="2">
        <v>0.43020000000000003</v>
      </c>
      <c r="R4404" s="2">
        <v>0.42659999999999998</v>
      </c>
      <c r="S4404" s="2">
        <v>10.788576533267021</v>
      </c>
      <c r="T4404" s="2">
        <v>5.8749307308520304</v>
      </c>
      <c r="U4404" s="2">
        <v>14.96712413157328</v>
      </c>
      <c r="V4404" s="2">
        <v>14.76737381798832</v>
      </c>
      <c r="W4404" s="2">
        <v>16.497630729524779</v>
      </c>
      <c r="X4404" s="2">
        <v>10.49987600465156</v>
      </c>
      <c r="Y4404" s="2">
        <v>3.8286413964890951</v>
      </c>
      <c r="Z4404" s="2">
        <v>12.0627852460275</v>
      </c>
      <c r="AA4404" s="2">
        <v>6.1380508011853437E-3</v>
      </c>
      <c r="AB4404" s="2">
        <v>2.3099999999999999E-2</v>
      </c>
      <c r="AC4404" s="2">
        <v>0.45101840288563327</v>
      </c>
      <c r="AD4404" s="2">
        <v>13690000</v>
      </c>
      <c r="AE4404" s="2">
        <v>1</v>
      </c>
      <c r="AF4404" s="2">
        <v>0</v>
      </c>
      <c r="AG4404" s="2">
        <v>0</v>
      </c>
      <c r="AH4404" s="2">
        <v>1</v>
      </c>
      <c r="AI4404" s="2">
        <v>-2.4244301176788611E-2</v>
      </c>
      <c r="AJ4404" s="2">
        <v>1.2413088297665281E-2</v>
      </c>
    </row>
    <row r="4405" spans="1:36" x14ac:dyDescent="0.25">
      <c r="A4405" s="2" t="s">
        <v>250</v>
      </c>
      <c r="B4405" s="2" t="s">
        <v>22</v>
      </c>
      <c r="C4405" s="2">
        <v>2022</v>
      </c>
      <c r="D4405" s="2">
        <v>1</v>
      </c>
      <c r="E4405" s="2">
        <v>0.04</v>
      </c>
      <c r="F4405" s="2">
        <v>1.0968150000000001</v>
      </c>
      <c r="G4405" s="2">
        <v>8.0973140000000008</v>
      </c>
      <c r="H4405" s="2">
        <v>0.16921484207956211</v>
      </c>
      <c r="I4405" s="2">
        <f t="shared" si="68"/>
        <v>0.83078515792043794</v>
      </c>
      <c r="J4405" s="2">
        <v>450000</v>
      </c>
      <c r="K4405" s="2">
        <v>450400</v>
      </c>
      <c r="L4405" s="2">
        <v>51</v>
      </c>
      <c r="M4405" s="2">
        <v>9.6658646799570835</v>
      </c>
      <c r="N4405" s="2">
        <v>20.23495084254478</v>
      </c>
      <c r="O4405" s="2">
        <v>28.332264442794081</v>
      </c>
      <c r="P4405" s="2">
        <v>-8.0973136002493007</v>
      </c>
      <c r="Q4405" s="2">
        <v>0.41149999999999998</v>
      </c>
      <c r="R4405" s="2">
        <v>0.4471</v>
      </c>
      <c r="S4405" s="2">
        <v>10.823491382322169</v>
      </c>
      <c r="T4405" s="2">
        <v>5.8749307308520304</v>
      </c>
      <c r="U4405" s="2">
        <v>14.98251020149781</v>
      </c>
      <c r="V4405" s="2">
        <v>14.74913066508825</v>
      </c>
      <c r="W4405" s="2">
        <v>16.620922469405869</v>
      </c>
      <c r="X4405" s="2">
        <v>10.62269226741536</v>
      </c>
      <c r="Y4405" s="2">
        <v>3.8712010109078911</v>
      </c>
      <c r="Z4405" s="2">
        <v>12.43725976047676</v>
      </c>
      <c r="AA4405" s="2">
        <v>6.5828402436730439E-3</v>
      </c>
      <c r="AB4405" s="2">
        <v>1.0500000000000001E-2</v>
      </c>
      <c r="AC4405" s="2">
        <v>0.49354047834805331</v>
      </c>
      <c r="AD4405" s="2">
        <v>14200000</v>
      </c>
      <c r="AE4405" s="2">
        <v>2</v>
      </c>
      <c r="AF4405" s="2">
        <v>0</v>
      </c>
      <c r="AG4405" s="2">
        <v>0</v>
      </c>
      <c r="AH4405" s="2">
        <v>1</v>
      </c>
      <c r="AI4405" s="2">
        <v>-3.3583195764530657E-2</v>
      </c>
      <c r="AJ4405" s="2">
        <v>6.0905911242095014E-3</v>
      </c>
    </row>
    <row r="4406" spans="1:36" x14ac:dyDescent="0.25">
      <c r="A4406" s="2" t="s">
        <v>250</v>
      </c>
      <c r="B4406" s="2" t="s">
        <v>22</v>
      </c>
      <c r="C4406" s="2">
        <v>2023</v>
      </c>
      <c r="D4406" s="2"/>
      <c r="E4406" s="2">
        <v>4.8000000000000001E-2</v>
      </c>
      <c r="F4406" s="2">
        <v>1.5196130000000001</v>
      </c>
      <c r="G4406" s="2">
        <v>5.5283239999999996</v>
      </c>
      <c r="H4406" s="2">
        <v>0.1154975724801639</v>
      </c>
      <c r="I4406" s="2">
        <f t="shared" si="68"/>
        <v>0.8845024275198361</v>
      </c>
      <c r="J4406" s="2">
        <v>450000</v>
      </c>
      <c r="K4406" s="2">
        <v>450400</v>
      </c>
      <c r="L4406" s="2">
        <v>55</v>
      </c>
      <c r="M4406" s="2">
        <v>9.7997368515421996</v>
      </c>
      <c r="N4406" s="2">
        <v>28.264155290786039</v>
      </c>
      <c r="O4406" s="2">
        <v>33.792479273509542</v>
      </c>
      <c r="P4406" s="2">
        <v>-5.5283239827235029</v>
      </c>
      <c r="Q4406" s="2">
        <v>0.40329999999999999</v>
      </c>
      <c r="R4406" s="2">
        <v>0.44829999999999998</v>
      </c>
      <c r="S4406" s="2">
        <v>10.871250562779251</v>
      </c>
      <c r="T4406" s="2"/>
      <c r="U4406" s="2">
        <v>14.971595840616439</v>
      </c>
      <c r="V4406" s="2">
        <v>14.79812559052214</v>
      </c>
      <c r="W4406" s="2">
        <v>16.740992187223771</v>
      </c>
      <c r="X4406" s="2">
        <v>10.771910694538279</v>
      </c>
      <c r="Y4406" s="2">
        <v>3.8712010109078911</v>
      </c>
      <c r="Z4406" s="2">
        <v>12.205402420979871</v>
      </c>
      <c r="AB4406" s="2">
        <v>7.5999999999999998E-2</v>
      </c>
      <c r="AC4406" s="2">
        <v>0.42689201025961981</v>
      </c>
      <c r="AD4406" s="2">
        <v>14910000</v>
      </c>
      <c r="AE4406" s="2">
        <v>0</v>
      </c>
      <c r="AF4406" s="2">
        <v>0</v>
      </c>
      <c r="AG4406" s="2">
        <v>0</v>
      </c>
      <c r="AH4406" s="2">
        <v>1</v>
      </c>
      <c r="AI4406" s="2">
        <v>2.01216469762735E-2</v>
      </c>
      <c r="AJ4406" s="2">
        <v>-3.646071027349921E-2</v>
      </c>
    </row>
    <row r="4407" spans="1:36" x14ac:dyDescent="0.25">
      <c r="A4407" s="2" t="s">
        <v>250</v>
      </c>
      <c r="B4407" s="2" t="s">
        <v>22</v>
      </c>
      <c r="C4407" s="2">
        <v>2024</v>
      </c>
      <c r="D4407" s="2"/>
      <c r="E4407" s="2"/>
      <c r="F4407" s="2">
        <v>1.1884159999999999</v>
      </c>
      <c r="G4407" s="2">
        <v>11.75798</v>
      </c>
      <c r="H4407" s="2">
        <v>0.24575892455374471</v>
      </c>
      <c r="I4407" s="2">
        <f t="shared" si="68"/>
        <v>0.75424107544625529</v>
      </c>
      <c r="J4407" s="2"/>
      <c r="K4407" s="2"/>
      <c r="M4407" s="2">
        <v>9.8234698445500968</v>
      </c>
      <c r="N4407" s="2">
        <v>24.545611381024571</v>
      </c>
      <c r="O4407" s="2">
        <v>36.303595255463428</v>
      </c>
      <c r="P4407" s="2">
        <v>-11.75798387443886</v>
      </c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E4407" s="2">
        <v>1</v>
      </c>
      <c r="AF4407" s="2">
        <v>0</v>
      </c>
      <c r="AG4407" s="2">
        <v>0</v>
      </c>
      <c r="AH4407" s="2">
        <v>0</v>
      </c>
      <c r="AI4407" s="2">
        <v>5.5730707517858719E-2</v>
      </c>
      <c r="AJ4407" s="2">
        <v>-1.028731480560628E-2</v>
      </c>
    </row>
    <row r="4408" spans="1:36" x14ac:dyDescent="0.25">
      <c r="A4408" s="2" t="s">
        <v>251</v>
      </c>
      <c r="B4408" s="2" t="s">
        <v>65</v>
      </c>
      <c r="C4408" s="2">
        <v>2003</v>
      </c>
      <c r="D4408" s="2">
        <v>1</v>
      </c>
      <c r="E4408" s="2">
        <v>0.121</v>
      </c>
      <c r="F4408" s="2">
        <v>0.90279600000000004</v>
      </c>
      <c r="G4408" s="2">
        <v>3.608304</v>
      </c>
      <c r="H4408" s="2">
        <v>7.5350186941007841E-2</v>
      </c>
      <c r="I4408" s="2">
        <f t="shared" si="68"/>
        <v>0.92464981305899219</v>
      </c>
      <c r="J4408" s="2">
        <v>420000</v>
      </c>
      <c r="K4408" s="2">
        <v>420100</v>
      </c>
      <c r="L4408" s="2">
        <v>49</v>
      </c>
      <c r="M4408" s="2">
        <v>9.917439766154132</v>
      </c>
      <c r="N4408" s="2">
        <v>12.845345684953539</v>
      </c>
      <c r="O4408" s="2">
        <v>9.2370422399968461</v>
      </c>
      <c r="P4408" s="2">
        <v>3.6083034449566931</v>
      </c>
      <c r="Q4408" s="2">
        <v>0.44629999999999997</v>
      </c>
      <c r="R4408" s="2">
        <v>0.49640000000000001</v>
      </c>
      <c r="S4408" s="2">
        <v>9.9738528151966914</v>
      </c>
      <c r="T4408" s="2">
        <v>6.6620976777855878</v>
      </c>
      <c r="U4408" s="2">
        <v>15.96026126126201</v>
      </c>
      <c r="V4408" s="2">
        <v>13.979193659550679</v>
      </c>
      <c r="W4408" s="2">
        <v>17.044386613430731</v>
      </c>
      <c r="X4408" s="2">
        <v>13.103243756805959</v>
      </c>
      <c r="Y4408" s="2">
        <v>5.5721540321777647</v>
      </c>
      <c r="Z4408" s="2">
        <v>13.20831352482233</v>
      </c>
      <c r="AA4408" s="2">
        <v>3.9260938339202483E-3</v>
      </c>
      <c r="AB4408" s="2">
        <v>1.4999999999999999E-2</v>
      </c>
      <c r="AC4408" s="2">
        <v>0.46969154453969258</v>
      </c>
      <c r="AD4408" s="2">
        <v>16621797</v>
      </c>
      <c r="AE4408" s="2">
        <v>1</v>
      </c>
      <c r="AF4408" s="2">
        <v>0</v>
      </c>
      <c r="AG4408" s="2">
        <v>1</v>
      </c>
      <c r="AH4408" s="2">
        <v>0</v>
      </c>
      <c r="AI4408" s="2">
        <v>1.8941491998102661E-2</v>
      </c>
      <c r="AJ4408" s="2">
        <v>-1.157923670974436E-2</v>
      </c>
    </row>
    <row r="4409" spans="1:36" x14ac:dyDescent="0.25">
      <c r="A4409" s="2" t="s">
        <v>251</v>
      </c>
      <c r="B4409" s="2" t="s">
        <v>65</v>
      </c>
      <c r="C4409" s="2">
        <v>2004</v>
      </c>
      <c r="D4409" s="2">
        <v>1</v>
      </c>
      <c r="E4409" s="2">
        <v>0.14499999999999999</v>
      </c>
      <c r="F4409" s="2">
        <v>0.59551399999999999</v>
      </c>
      <c r="G4409" s="2">
        <v>17.62116</v>
      </c>
      <c r="H4409" s="2">
        <v>0.36835730787551679</v>
      </c>
      <c r="I4409" s="2">
        <f t="shared" si="68"/>
        <v>0.63164269212448321</v>
      </c>
      <c r="J4409" s="2">
        <v>420000</v>
      </c>
      <c r="K4409" s="2">
        <v>420100</v>
      </c>
      <c r="L4409" s="2">
        <v>50</v>
      </c>
      <c r="M4409" s="2">
        <v>9.8951529157460705</v>
      </c>
      <c r="N4409" s="2">
        <v>10.994750540622301</v>
      </c>
      <c r="O4409" s="2">
        <v>-6.6264056447362361</v>
      </c>
      <c r="P4409" s="2">
        <v>17.62115618535854</v>
      </c>
      <c r="Q4409" s="2">
        <v>0.4617</v>
      </c>
      <c r="R4409" s="2">
        <v>0.48570000000000002</v>
      </c>
      <c r="S4409" s="2">
        <v>10.12519006605393</v>
      </c>
      <c r="T4409" s="2">
        <v>6.6681011755409374</v>
      </c>
      <c r="U4409" s="2">
        <v>16.077875662695931</v>
      </c>
      <c r="V4409" s="2">
        <v>14.17048906376518</v>
      </c>
      <c r="W4409" s="2">
        <v>17.167150716342359</v>
      </c>
      <c r="X4409" s="2">
        <v>13.305499602266121</v>
      </c>
      <c r="Y4409" s="2">
        <v>5.4467373716663099</v>
      </c>
      <c r="Z4409" s="2">
        <v>13.45825687515994</v>
      </c>
      <c r="AA4409" s="2">
        <v>6.5702057204284209E-3</v>
      </c>
      <c r="AB4409" s="2">
        <v>4.8099999999999997E-2</v>
      </c>
      <c r="AC4409" s="2">
        <v>0.45052785743554091</v>
      </c>
      <c r="AD4409" s="2">
        <v>19560000</v>
      </c>
      <c r="AE4409" s="2">
        <v>2</v>
      </c>
      <c r="AF4409" s="2">
        <v>0</v>
      </c>
      <c r="AG4409" s="2">
        <v>1</v>
      </c>
      <c r="AH4409" s="2">
        <v>0</v>
      </c>
      <c r="AI4409" s="2">
        <v>-9.3898453563766762E-2</v>
      </c>
      <c r="AJ4409" s="2">
        <v>-8.0904082409065971E-3</v>
      </c>
    </row>
    <row r="4410" spans="1:36" x14ac:dyDescent="0.25">
      <c r="A4410" s="2" t="s">
        <v>251</v>
      </c>
      <c r="B4410" s="2" t="s">
        <v>65</v>
      </c>
      <c r="C4410" s="2">
        <v>2005</v>
      </c>
      <c r="D4410" s="2">
        <v>1</v>
      </c>
      <c r="E4410" s="2">
        <v>0.14699999999999999</v>
      </c>
      <c r="F4410" s="2">
        <v>0.89787700000000004</v>
      </c>
      <c r="G4410" s="2">
        <v>13.69576</v>
      </c>
      <c r="H4410" s="2">
        <v>0.28627766954081041</v>
      </c>
      <c r="I4410" s="2">
        <f t="shared" si="68"/>
        <v>0.71372233045918954</v>
      </c>
      <c r="J4410" s="2">
        <v>420000</v>
      </c>
      <c r="K4410" s="2">
        <v>420100</v>
      </c>
      <c r="L4410" s="2">
        <v>51</v>
      </c>
      <c r="M4410" s="2">
        <v>9.9121499256147807</v>
      </c>
      <c r="N4410" s="2">
        <v>19.617874949621349</v>
      </c>
      <c r="O4410" s="2">
        <v>5.9221147339816076</v>
      </c>
      <c r="P4410" s="2">
        <v>13.695760215639741</v>
      </c>
      <c r="Q4410" s="2">
        <v>0.45529999999999998</v>
      </c>
      <c r="R4410" s="2">
        <v>0.49569999999999997</v>
      </c>
      <c r="S4410" s="2">
        <v>10.175002132575729</v>
      </c>
      <c r="T4410" s="2">
        <v>6.6875573849564969</v>
      </c>
      <c r="U4410" s="2">
        <v>16.23911229730032</v>
      </c>
      <c r="V4410" s="2">
        <v>14.385809647102651</v>
      </c>
      <c r="W4410" s="2">
        <v>17.27210530743838</v>
      </c>
      <c r="X4410" s="2">
        <v>13.44947912110144</v>
      </c>
      <c r="Y4410" s="2">
        <v>5.4553211153577017</v>
      </c>
      <c r="Z4410" s="2">
        <v>13.91732138091086</v>
      </c>
      <c r="AA4410" s="2">
        <v>3.482190058483537E-3</v>
      </c>
      <c r="AB4410" s="2">
        <v>0</v>
      </c>
      <c r="AC4410" s="2">
        <v>0.44235864483456638</v>
      </c>
      <c r="AD4410" s="2">
        <v>22380000</v>
      </c>
      <c r="AE4410" s="2">
        <v>3</v>
      </c>
      <c r="AF4410" s="2">
        <v>0</v>
      </c>
      <c r="AG4410" s="2">
        <v>1</v>
      </c>
      <c r="AH4410" s="2">
        <v>0</v>
      </c>
      <c r="AI4410" s="2">
        <v>-4.9968338649036548E-2</v>
      </c>
      <c r="AJ4410" s="2">
        <v>-5.5198850872989577E-2</v>
      </c>
    </row>
    <row r="4411" spans="1:36" x14ac:dyDescent="0.25">
      <c r="A4411" s="2" t="s">
        <v>251</v>
      </c>
      <c r="B4411" s="2" t="s">
        <v>65</v>
      </c>
      <c r="C4411" s="2">
        <v>2006</v>
      </c>
      <c r="D4411" s="2">
        <v>1</v>
      </c>
      <c r="E4411" s="2">
        <v>0.14799999999999999</v>
      </c>
      <c r="F4411" s="2">
        <v>0.94033699999999998</v>
      </c>
      <c r="G4411" s="2">
        <v>8.0569030000000001</v>
      </c>
      <c r="H4411" s="2">
        <v>0.16836985296641591</v>
      </c>
      <c r="I4411" s="2">
        <f t="shared" si="68"/>
        <v>0.83163014703358407</v>
      </c>
      <c r="J4411" s="2">
        <v>420000</v>
      </c>
      <c r="K4411" s="2">
        <v>420100</v>
      </c>
      <c r="L4411" s="2">
        <v>52</v>
      </c>
      <c r="M4411" s="2">
        <v>9.9628407782356412</v>
      </c>
      <c r="N4411" s="2">
        <v>8.5224172358730481</v>
      </c>
      <c r="O4411" s="2">
        <v>0.46551421595001702</v>
      </c>
      <c r="P4411" s="2">
        <v>8.0569030199230305</v>
      </c>
      <c r="Q4411" s="2">
        <v>0.46150000000000002</v>
      </c>
      <c r="R4411" s="2">
        <v>0.49370000000000003</v>
      </c>
      <c r="S4411" s="2">
        <v>10.30561375937878</v>
      </c>
      <c r="T4411" s="2">
        <v>6.7091091992683154</v>
      </c>
      <c r="U4411" s="2">
        <v>16.3753141602458</v>
      </c>
      <c r="V4411" s="2">
        <v>14.76256441513544</v>
      </c>
      <c r="W4411" s="2">
        <v>17.419288419379999</v>
      </c>
      <c r="X4411" s="2">
        <v>13.524125638428069</v>
      </c>
      <c r="Y4411" s="2">
        <v>5.4026773818722793</v>
      </c>
      <c r="Z4411" s="2">
        <v>13.550445449498991</v>
      </c>
      <c r="AA4411" s="2">
        <v>7.3904509144516323E-3</v>
      </c>
      <c r="AB4411" s="2">
        <v>0.12089999999999999</v>
      </c>
      <c r="AC4411" s="2">
        <v>0.20829586645629231</v>
      </c>
      <c r="AD4411" s="2">
        <v>25907569</v>
      </c>
      <c r="AE4411" s="2">
        <v>4</v>
      </c>
      <c r="AF4411" s="2">
        <v>0</v>
      </c>
      <c r="AG4411" s="2">
        <v>1</v>
      </c>
      <c r="AH4411" s="2">
        <v>0</v>
      </c>
      <c r="AI4411" s="2">
        <v>1.6798627181471889E-5</v>
      </c>
      <c r="AJ4411" s="2">
        <v>-1.647828081417372E-3</v>
      </c>
    </row>
    <row r="4412" spans="1:36" x14ac:dyDescent="0.25">
      <c r="A4412" s="2" t="s">
        <v>251</v>
      </c>
      <c r="B4412" s="2" t="s">
        <v>65</v>
      </c>
      <c r="C4412" s="2">
        <v>2007</v>
      </c>
      <c r="D4412" s="2">
        <v>1</v>
      </c>
      <c r="E4412" s="2">
        <v>0.156</v>
      </c>
      <c r="F4412" s="2">
        <v>0.58797100000000002</v>
      </c>
      <c r="G4412" s="2">
        <v>4.5537989999999997</v>
      </c>
      <c r="H4412" s="2">
        <v>9.5120372819459287E-2</v>
      </c>
      <c r="I4412" s="2">
        <f t="shared" si="68"/>
        <v>0.90487962718054071</v>
      </c>
      <c r="J4412" s="2">
        <v>420000</v>
      </c>
      <c r="K4412" s="2">
        <v>420100</v>
      </c>
      <c r="L4412" s="2">
        <v>53</v>
      </c>
      <c r="M4412" s="2">
        <v>9.9720336575711421</v>
      </c>
      <c r="N4412" s="2">
        <v>13.07174231219885</v>
      </c>
      <c r="O4412" s="2">
        <v>8.5179430617586487</v>
      </c>
      <c r="P4412" s="2">
        <v>4.5537992504402016</v>
      </c>
      <c r="Q4412" s="2">
        <v>0.45829999999999999</v>
      </c>
      <c r="R4412" s="2">
        <v>0.50060000000000004</v>
      </c>
      <c r="S4412" s="2">
        <v>10.47962327469738</v>
      </c>
      <c r="T4412" s="2">
        <v>6.7204734403055966</v>
      </c>
      <c r="U4412" s="2">
        <v>16.535688519578351</v>
      </c>
      <c r="V4412" s="2">
        <v>14.93795199711573</v>
      </c>
      <c r="W4412" s="2">
        <v>17.60306645148593</v>
      </c>
      <c r="X4412" s="2">
        <v>13.564955983778249</v>
      </c>
      <c r="Y4412" s="2">
        <v>5.4293456289544411</v>
      </c>
      <c r="Z4412" s="2">
        <v>13.647096640055921</v>
      </c>
      <c r="AA4412" s="2">
        <v>5.3250248026546583E-3</v>
      </c>
      <c r="AB4412" s="2">
        <v>0.14180000000000001</v>
      </c>
      <c r="AC4412" s="2">
        <v>0.2085727973669633</v>
      </c>
      <c r="AD4412" s="2">
        <v>31419048</v>
      </c>
      <c r="AE4412" s="2">
        <v>5</v>
      </c>
      <c r="AF4412" s="2">
        <v>0</v>
      </c>
      <c r="AG4412" s="2">
        <v>1</v>
      </c>
      <c r="AH4412" s="2">
        <v>0</v>
      </c>
      <c r="AI4412" s="2">
        <v>2.8651949132333859E-2</v>
      </c>
      <c r="AJ4412" s="2">
        <v>-6.8923878714453185E-4</v>
      </c>
    </row>
    <row r="4413" spans="1:36" x14ac:dyDescent="0.25">
      <c r="A4413" s="2" t="s">
        <v>251</v>
      </c>
      <c r="B4413" s="2" t="s">
        <v>65</v>
      </c>
      <c r="C4413" s="2">
        <v>2008</v>
      </c>
      <c r="D4413" s="2">
        <v>1</v>
      </c>
      <c r="E4413" s="2">
        <v>0.151</v>
      </c>
      <c r="F4413" s="2">
        <v>0.54474900000000004</v>
      </c>
      <c r="G4413" s="2">
        <v>12.81082</v>
      </c>
      <c r="H4413" s="2">
        <v>0.2677736813745305</v>
      </c>
      <c r="I4413" s="2">
        <f t="shared" si="68"/>
        <v>0.7322263186254695</v>
      </c>
      <c r="J4413" s="2">
        <v>420000</v>
      </c>
      <c r="K4413" s="2">
        <v>420100</v>
      </c>
      <c r="L4413" s="2">
        <v>51</v>
      </c>
      <c r="M4413" s="2">
        <v>9.8501395170342043</v>
      </c>
      <c r="N4413" s="2">
        <v>10.988951948164569</v>
      </c>
      <c r="O4413" s="2">
        <v>23.79977142982834</v>
      </c>
      <c r="P4413" s="2">
        <v>-12.810819481663771</v>
      </c>
      <c r="Q4413" s="2">
        <v>0.46150000000000002</v>
      </c>
      <c r="R4413" s="2">
        <v>0.50190000000000001</v>
      </c>
      <c r="S4413" s="2">
        <v>10.6985367751225</v>
      </c>
      <c r="T4413" s="2">
        <v>6.7265211307451374</v>
      </c>
      <c r="U4413" s="2">
        <v>16.733305776235252</v>
      </c>
      <c r="V4413" s="2">
        <v>15.144929759241659</v>
      </c>
      <c r="W4413" s="2">
        <v>17.762172662346561</v>
      </c>
      <c r="X4413" s="2">
        <v>13.60444008288421</v>
      </c>
      <c r="Y4413" s="2">
        <v>5.4510384535657002</v>
      </c>
      <c r="Z4413" s="2">
        <v>13.786322706911831</v>
      </c>
      <c r="AA4413" s="2">
        <v>4.6293508136328052E-3</v>
      </c>
      <c r="AB4413" s="2">
        <v>0.11020000000000001</v>
      </c>
      <c r="AC4413" s="2">
        <v>0.20524330037354269</v>
      </c>
      <c r="AD4413" s="2">
        <v>39600819</v>
      </c>
      <c r="AE4413" s="2">
        <v>0</v>
      </c>
      <c r="AF4413" s="2">
        <v>0</v>
      </c>
      <c r="AG4413" s="2">
        <v>1</v>
      </c>
      <c r="AH4413" s="2">
        <v>0</v>
      </c>
      <c r="AI4413" s="2">
        <v>6.8676385685659549E-2</v>
      </c>
      <c r="AJ4413" s="2">
        <v>-2.6086278694603501E-2</v>
      </c>
    </row>
    <row r="4414" spans="1:36" x14ac:dyDescent="0.25">
      <c r="A4414" s="2" t="s">
        <v>251</v>
      </c>
      <c r="B4414" s="2" t="s">
        <v>65</v>
      </c>
      <c r="C4414" s="2">
        <v>2009</v>
      </c>
      <c r="D4414" s="2">
        <v>1</v>
      </c>
      <c r="E4414" s="2">
        <v>0.13700000000000001</v>
      </c>
      <c r="F4414" s="2">
        <v>1.070119</v>
      </c>
      <c r="G4414" s="2">
        <v>18.171949999999999</v>
      </c>
      <c r="H4414" s="2">
        <v>0.37987426003284419</v>
      </c>
      <c r="I4414" s="2">
        <f t="shared" si="68"/>
        <v>0.62012573996715581</v>
      </c>
      <c r="J4414" s="2">
        <v>420000</v>
      </c>
      <c r="K4414" s="2">
        <v>420100</v>
      </c>
      <c r="L4414" s="2">
        <v>52</v>
      </c>
      <c r="M4414" s="2">
        <v>10.031308923974009</v>
      </c>
      <c r="N4414" s="2">
        <v>20.048742255112249</v>
      </c>
      <c r="O4414" s="2">
        <v>1.876794146988858</v>
      </c>
      <c r="P4414" s="2">
        <v>18.171948108123392</v>
      </c>
      <c r="Q4414" s="2">
        <v>0.46360000000000001</v>
      </c>
      <c r="R4414" s="2">
        <v>0.50419999999999998</v>
      </c>
      <c r="S4414" s="2">
        <v>10.842420014891109</v>
      </c>
      <c r="T4414" s="2">
        <v>6.729286291503672</v>
      </c>
      <c r="U4414" s="2">
        <v>16.89009439929703</v>
      </c>
      <c r="V4414" s="2">
        <v>15.432208254280949</v>
      </c>
      <c r="W4414" s="2">
        <v>18.137697070052969</v>
      </c>
      <c r="X4414" s="2">
        <v>13.648648091304841</v>
      </c>
      <c r="Y4414" s="2">
        <v>5.4293456289544411</v>
      </c>
      <c r="Z4414" s="2">
        <v>13.866441286632821</v>
      </c>
      <c r="AA4414" s="2">
        <v>5.1055766622669944E-3</v>
      </c>
      <c r="AB4414" s="2">
        <v>4.8599999999999997E-2</v>
      </c>
      <c r="AC4414" s="2">
        <v>0.21552578101740841</v>
      </c>
      <c r="AD4414" s="2">
        <v>46208600</v>
      </c>
      <c r="AE4414" s="2">
        <v>1</v>
      </c>
      <c r="AF4414" s="2">
        <v>0</v>
      </c>
      <c r="AG4414" s="2">
        <v>1</v>
      </c>
      <c r="AH4414" s="2">
        <v>0</v>
      </c>
      <c r="AI4414" s="2">
        <v>-5.7943724963437172E-2</v>
      </c>
      <c r="AJ4414" s="2">
        <v>2.3501231867258901E-2</v>
      </c>
    </row>
    <row r="4415" spans="1:36" x14ac:dyDescent="0.25">
      <c r="A4415" s="2" t="s">
        <v>251</v>
      </c>
      <c r="B4415" s="2" t="s">
        <v>65</v>
      </c>
      <c r="C4415" s="2">
        <v>2010</v>
      </c>
      <c r="D4415" s="2">
        <v>1</v>
      </c>
      <c r="E4415" s="2">
        <v>0.14699999999999999</v>
      </c>
      <c r="F4415" s="2">
        <v>0.71725099999999997</v>
      </c>
      <c r="G4415" s="2">
        <v>10.861039999999999</v>
      </c>
      <c r="H4415" s="2">
        <v>0.22700401784157989</v>
      </c>
      <c r="I4415" s="2">
        <f t="shared" si="68"/>
        <v>0.77299598215842014</v>
      </c>
      <c r="J4415" s="2">
        <v>420000</v>
      </c>
      <c r="K4415" s="2">
        <v>420100</v>
      </c>
      <c r="L4415" s="2">
        <v>53</v>
      </c>
      <c r="M4415" s="2">
        <v>9.9206396113536943</v>
      </c>
      <c r="N4415" s="2">
        <v>9.7783639621380463</v>
      </c>
      <c r="O4415" s="2">
        <v>20.639403455668361</v>
      </c>
      <c r="P4415" s="2">
        <v>-10.86103949353032</v>
      </c>
      <c r="Q4415" s="2">
        <v>0.4551</v>
      </c>
      <c r="R4415" s="2">
        <v>0.51439999999999997</v>
      </c>
      <c r="S4415" s="2">
        <v>10.98464844759048</v>
      </c>
      <c r="T4415" s="2">
        <v>6.7306958528618379</v>
      </c>
      <c r="U4415" s="2">
        <v>17.062158658145869</v>
      </c>
      <c r="V4415" s="2">
        <v>15.57946262701708</v>
      </c>
      <c r="W4415" s="2">
        <v>18.325678396762719</v>
      </c>
      <c r="X4415" s="2">
        <v>13.689305405640351</v>
      </c>
      <c r="Y4415" s="2">
        <v>5.4510384535657002</v>
      </c>
      <c r="Z4415" s="2">
        <v>13.93771403129624</v>
      </c>
      <c r="AA4415" s="2">
        <v>4.5756613288950648E-3</v>
      </c>
      <c r="AB4415" s="2">
        <v>4.9000000000000002E-2</v>
      </c>
      <c r="AC4415" s="2">
        <v>0.21470900981504501</v>
      </c>
      <c r="AD4415" s="2">
        <v>55659300</v>
      </c>
      <c r="AE4415" s="2">
        <v>2</v>
      </c>
      <c r="AF4415" s="2">
        <v>0</v>
      </c>
      <c r="AG4415" s="2">
        <v>1</v>
      </c>
      <c r="AH4415" s="2">
        <v>0</v>
      </c>
      <c r="AI4415" s="2">
        <v>-1.397641437126697E-2</v>
      </c>
      <c r="AJ4415" s="2">
        <v>2.1689875838398682E-3</v>
      </c>
    </row>
    <row r="4416" spans="1:36" x14ac:dyDescent="0.25">
      <c r="A4416" s="2" t="s">
        <v>251</v>
      </c>
      <c r="B4416" s="2" t="s">
        <v>65</v>
      </c>
      <c r="C4416" s="2">
        <v>2011</v>
      </c>
      <c r="D4416" s="2">
        <v>0</v>
      </c>
      <c r="E4416" s="2">
        <v>0.125</v>
      </c>
      <c r="F4416" s="2">
        <v>0.81534399999999996</v>
      </c>
      <c r="G4416" s="2">
        <v>11.519880000000001</v>
      </c>
      <c r="H4416" s="2">
        <v>0.2407802824058124</v>
      </c>
      <c r="I4416" s="2">
        <f t="shared" si="68"/>
        <v>0.7592197175941876</v>
      </c>
      <c r="J4416" s="2">
        <v>420000</v>
      </c>
      <c r="K4416" s="2">
        <v>420100</v>
      </c>
      <c r="L4416" s="2">
        <v>51</v>
      </c>
      <c r="M4416" s="2">
        <v>9.9359547426736299</v>
      </c>
      <c r="N4416" s="2">
        <v>12.89156123867437</v>
      </c>
      <c r="O4416" s="2">
        <v>24.411437529217881</v>
      </c>
      <c r="P4416" s="2">
        <v>-11.519876290543509</v>
      </c>
      <c r="Q4416" s="2">
        <v>0.48120000000000002</v>
      </c>
      <c r="R4416" s="2">
        <v>0.4894</v>
      </c>
      <c r="S4416" s="2">
        <v>11.13189927873908</v>
      </c>
      <c r="T4416" s="2">
        <v>6.7192546711114671</v>
      </c>
      <c r="U4416" s="2">
        <v>17.227248393352539</v>
      </c>
      <c r="V4416" s="2">
        <v>15.850272021238469</v>
      </c>
      <c r="W4416" s="2">
        <v>18.436310520140079</v>
      </c>
      <c r="X4416" s="2">
        <v>13.73253538815678</v>
      </c>
      <c r="Y4416" s="2">
        <v>5.4553211153577017</v>
      </c>
      <c r="Z4416" s="2">
        <v>14.02999432131649</v>
      </c>
      <c r="AA4416" s="2">
        <v>4.9418024149147453E-3</v>
      </c>
      <c r="AB4416" s="2">
        <v>0.1142</v>
      </c>
      <c r="AC4416" s="2">
        <v>0.1865252374230999</v>
      </c>
      <c r="AD4416" s="2">
        <v>67622000</v>
      </c>
      <c r="AE4416" s="2">
        <v>0</v>
      </c>
      <c r="AF4416" s="2">
        <v>0</v>
      </c>
      <c r="AG4416" s="2">
        <v>1</v>
      </c>
      <c r="AH4416" s="2">
        <v>0</v>
      </c>
      <c r="AI4416" s="2">
        <v>2.5523625212691969E-2</v>
      </c>
      <c r="AJ4416" s="2">
        <v>-5.1369531812522481E-3</v>
      </c>
    </row>
    <row r="4417" spans="1:36" x14ac:dyDescent="0.25">
      <c r="A4417" s="2" t="s">
        <v>251</v>
      </c>
      <c r="B4417" s="2" t="s">
        <v>65</v>
      </c>
      <c r="C4417" s="2">
        <v>2012</v>
      </c>
      <c r="D4417" s="2">
        <v>0</v>
      </c>
      <c r="E4417" s="2">
        <v>0.114</v>
      </c>
      <c r="F4417" s="2">
        <v>0.570164</v>
      </c>
      <c r="G4417" s="2">
        <v>11.576370000000001</v>
      </c>
      <c r="H4417" s="2">
        <v>0.2419614814605654</v>
      </c>
      <c r="I4417" s="2">
        <f t="shared" si="68"/>
        <v>0.7580385185394346</v>
      </c>
      <c r="J4417" s="2">
        <v>420000</v>
      </c>
      <c r="K4417" s="2">
        <v>420100</v>
      </c>
      <c r="L4417" s="2">
        <v>52</v>
      </c>
      <c r="M4417" s="2">
        <v>9.9948353469954032</v>
      </c>
      <c r="N4417" s="2">
        <v>8.6818311013352165</v>
      </c>
      <c r="O4417" s="2">
        <v>20.258200794520661</v>
      </c>
      <c r="P4417" s="2">
        <v>-11.576369693185439</v>
      </c>
      <c r="Q4417" s="2">
        <v>0.48349999999999999</v>
      </c>
      <c r="R4417" s="2">
        <v>0.47889999999999999</v>
      </c>
      <c r="S4417" s="2">
        <v>11.283298441298159</v>
      </c>
      <c r="T4417" s="2">
        <v>6.7125916141748849</v>
      </c>
      <c r="U4417" s="2">
        <v>17.35136545626855</v>
      </c>
      <c r="V4417" s="2">
        <v>15.99654680854397</v>
      </c>
      <c r="W4417" s="2">
        <v>18.567016250425919</v>
      </c>
      <c r="X4417" s="2">
        <v>13.761045924402859</v>
      </c>
      <c r="Y4417" s="2">
        <v>5.476463551931511</v>
      </c>
      <c r="Z4417" s="2">
        <v>14.127787433345169</v>
      </c>
      <c r="AA4417" s="2">
        <v>4.4007338686542288E-3</v>
      </c>
      <c r="AB4417" s="2">
        <v>0.1208</v>
      </c>
      <c r="AC4417" s="2">
        <v>0.1953315092591017</v>
      </c>
      <c r="AD4417" s="2">
        <v>80038200</v>
      </c>
      <c r="AE4417" s="2">
        <v>1</v>
      </c>
      <c r="AF4417" s="2">
        <v>0</v>
      </c>
      <c r="AG4417" s="2">
        <v>1</v>
      </c>
      <c r="AH4417" s="2">
        <v>0</v>
      </c>
      <c r="AI4417" s="2">
        <v>1.6117823530678529E-2</v>
      </c>
      <c r="AJ4417" s="2">
        <v>-3.9929046639427168E-4</v>
      </c>
    </row>
    <row r="4418" spans="1:36" x14ac:dyDescent="0.25">
      <c r="A4418" s="2" t="s">
        <v>251</v>
      </c>
      <c r="B4418" s="2" t="s">
        <v>65</v>
      </c>
      <c r="C4418" s="2">
        <v>2013</v>
      </c>
      <c r="D4418" s="2">
        <v>0</v>
      </c>
      <c r="E4418" s="2">
        <v>0.13089999999999999</v>
      </c>
      <c r="F4418" s="2">
        <v>0.67272900000000002</v>
      </c>
      <c r="G4418" s="2">
        <v>6.2007699999999999E-2</v>
      </c>
      <c r="H4418" s="2">
        <v>1.1975610349326119E-3</v>
      </c>
      <c r="I4418" s="2">
        <f t="shared" ref="I4418:I4481" si="69">1-H4418</f>
        <v>0.99880243896506737</v>
      </c>
      <c r="J4418" s="2">
        <v>420000</v>
      </c>
      <c r="K4418" s="2">
        <v>420100</v>
      </c>
      <c r="L4418" s="2">
        <v>53</v>
      </c>
      <c r="M4418" s="2">
        <v>10.018734040540521</v>
      </c>
      <c r="N4418" s="2">
        <v>19.02062211319377</v>
      </c>
      <c r="O4418" s="2">
        <v>19.082629762118341</v>
      </c>
      <c r="P4418" s="2">
        <v>-6.2007648924570453E-2</v>
      </c>
      <c r="Q4418" s="2">
        <v>0.48570000000000002</v>
      </c>
      <c r="R4418" s="2">
        <v>0.47720000000000001</v>
      </c>
      <c r="S4418" s="2">
        <v>11.60927147175687</v>
      </c>
      <c r="T4418" s="2">
        <v>6.7130776999785979</v>
      </c>
      <c r="U4418" s="2">
        <v>17.48331960699127</v>
      </c>
      <c r="V4418" s="2">
        <v>16.23399593757674</v>
      </c>
      <c r="W4418" s="2">
        <v>18.667843127747371</v>
      </c>
      <c r="X4418" s="2">
        <v>13.78137346130867</v>
      </c>
      <c r="Y4418" s="2">
        <v>5.4930614433405482</v>
      </c>
      <c r="Z4418" s="2">
        <v>14.16255952044289</v>
      </c>
      <c r="AA4418" s="2">
        <v>7.1294211000419126E-3</v>
      </c>
      <c r="AB4418" s="2">
        <v>9.4399999999999998E-2</v>
      </c>
      <c r="AC4418" s="2">
        <v>0.18909606455707961</v>
      </c>
      <c r="AD4418" s="2">
        <v>90512700</v>
      </c>
      <c r="AE4418" s="2">
        <v>2</v>
      </c>
      <c r="AF4418" s="2">
        <v>0</v>
      </c>
      <c r="AG4418" s="2">
        <v>1</v>
      </c>
      <c r="AH4418" s="2">
        <v>0</v>
      </c>
      <c r="AI4418" s="2">
        <v>4.5036007394751321E-3</v>
      </c>
      <c r="AJ4418" s="2">
        <v>2.4833739892739161E-2</v>
      </c>
    </row>
    <row r="4419" spans="1:36" x14ac:dyDescent="0.25">
      <c r="A4419" s="2" t="s">
        <v>251</v>
      </c>
      <c r="B4419" s="2" t="s">
        <v>65</v>
      </c>
      <c r="C4419" s="2">
        <v>2014</v>
      </c>
      <c r="D4419" s="2">
        <v>0</v>
      </c>
      <c r="E4419" s="2">
        <v>9.6999999999999989E-2</v>
      </c>
      <c r="F4419" s="2">
        <v>0.89910500000000004</v>
      </c>
      <c r="G4419" s="2">
        <v>12.07958</v>
      </c>
      <c r="H4419" s="2">
        <v>0.25248354158345931</v>
      </c>
      <c r="I4419" s="2">
        <f t="shared" si="69"/>
        <v>0.74751645841654069</v>
      </c>
      <c r="J4419" s="2">
        <v>420000</v>
      </c>
      <c r="K4419" s="2">
        <v>420100</v>
      </c>
      <c r="L4419" s="2">
        <v>54</v>
      </c>
      <c r="M4419" s="2">
        <v>10.060149362549501</v>
      </c>
      <c r="N4419" s="2">
        <v>21.195247778405449</v>
      </c>
      <c r="O4419" s="2">
        <v>33.274824529658993</v>
      </c>
      <c r="P4419" s="2">
        <v>-12.079576751253541</v>
      </c>
      <c r="Q4419" s="2">
        <v>0.4753</v>
      </c>
      <c r="R4419" s="2">
        <v>0.49</v>
      </c>
      <c r="S4419" s="2">
        <v>11.492732961682281</v>
      </c>
      <c r="T4419" s="2">
        <v>6.7193754076042183</v>
      </c>
      <c r="U4419" s="2">
        <v>17.592702034528369</v>
      </c>
      <c r="V4419" s="2">
        <v>16.2794523052759</v>
      </c>
      <c r="W4419" s="2">
        <v>18.789716715628671</v>
      </c>
      <c r="X4419" s="2">
        <v>13.776880950073849</v>
      </c>
      <c r="Y4419" s="2">
        <v>5.5872486584002496</v>
      </c>
      <c r="Z4419" s="2">
        <v>14.19082019252463</v>
      </c>
      <c r="AA4419" s="2">
        <v>5.5391054135532315E-3</v>
      </c>
      <c r="AB4419" s="2">
        <v>0.10970000000000001</v>
      </c>
      <c r="AC4419" s="2">
        <v>0.17643726621695069</v>
      </c>
      <c r="AD4419" s="2">
        <v>100694800</v>
      </c>
      <c r="AE4419" s="2">
        <v>3</v>
      </c>
      <c r="AF4419" s="2">
        <v>0</v>
      </c>
      <c r="AG4419" s="2">
        <v>1</v>
      </c>
      <c r="AH4419" s="2">
        <v>0</v>
      </c>
      <c r="AI4419" s="2">
        <v>5.6325570803836933E-2</v>
      </c>
      <c r="AJ4419" s="2">
        <v>1.094024586412316E-2</v>
      </c>
    </row>
    <row r="4420" spans="1:36" x14ac:dyDescent="0.25">
      <c r="A4420" s="2" t="s">
        <v>251</v>
      </c>
      <c r="B4420" s="2" t="s">
        <v>65</v>
      </c>
      <c r="C4420" s="2">
        <v>2015</v>
      </c>
      <c r="D4420" s="2">
        <v>1</v>
      </c>
      <c r="E4420" s="2">
        <v>8.8000000000000009E-2</v>
      </c>
      <c r="F4420" s="2">
        <v>0.93993599999999999</v>
      </c>
      <c r="G4420" s="2">
        <v>9.8133189999999999</v>
      </c>
      <c r="H4420" s="2">
        <v>0.2050962986904929</v>
      </c>
      <c r="I4420" s="2">
        <f t="shared" si="69"/>
        <v>0.79490370130950705</v>
      </c>
      <c r="J4420" s="2">
        <v>420000</v>
      </c>
      <c r="K4420" s="2">
        <v>420100</v>
      </c>
      <c r="L4420" s="2">
        <v>55</v>
      </c>
      <c r="M4420" s="2">
        <v>9.7503946464023024</v>
      </c>
      <c r="N4420" s="2">
        <v>18.2242335499196</v>
      </c>
      <c r="O4420" s="2">
        <v>28.037553137183782</v>
      </c>
      <c r="P4420" s="2">
        <v>-9.8133195872641821</v>
      </c>
      <c r="Q4420" s="2">
        <v>0.45679999999999998</v>
      </c>
      <c r="R4420" s="2">
        <v>0.51019999999999999</v>
      </c>
      <c r="S4420" s="2">
        <v>11.55342420725011</v>
      </c>
      <c r="T4420" s="2">
        <v>6.7217509490964984</v>
      </c>
      <c r="U4420" s="2">
        <v>17.74777466317294</v>
      </c>
      <c r="V4420" s="2">
        <v>16.409309653794299</v>
      </c>
      <c r="W4420" s="2">
        <v>18.9592649155224</v>
      </c>
      <c r="X4420" s="2">
        <v>13.771339210618869</v>
      </c>
      <c r="Y4420" s="2">
        <v>5.9215784196438159</v>
      </c>
      <c r="Z4420" s="2">
        <v>14.1456132664278</v>
      </c>
      <c r="AA4420" s="2">
        <v>4.455293355650535E-3</v>
      </c>
      <c r="AB4420" s="2">
        <v>0.12280000000000001</v>
      </c>
      <c r="AC4420" s="2">
        <v>0.18442545598670679</v>
      </c>
      <c r="AD4420" s="2">
        <v>109056000</v>
      </c>
      <c r="AE4420" s="2">
        <v>0</v>
      </c>
      <c r="AF4420" s="2">
        <v>0</v>
      </c>
      <c r="AG4420" s="2">
        <v>1</v>
      </c>
      <c r="AH4420" s="2">
        <v>0</v>
      </c>
      <c r="AI4420" s="2">
        <v>3.1365555968358161E-2</v>
      </c>
      <c r="AJ4420" s="2">
        <v>3.1775048416642561E-2</v>
      </c>
    </row>
    <row r="4421" spans="1:36" x14ac:dyDescent="0.25">
      <c r="A4421" s="2" t="s">
        <v>251</v>
      </c>
      <c r="B4421" s="2" t="s">
        <v>65</v>
      </c>
      <c r="C4421" s="2">
        <v>2016</v>
      </c>
      <c r="D4421" s="2">
        <v>1</v>
      </c>
      <c r="E4421" s="2">
        <v>7.8E-2</v>
      </c>
      <c r="F4421" s="2">
        <v>0.98781200000000002</v>
      </c>
      <c r="G4421" s="2">
        <v>9.8411109999999997</v>
      </c>
      <c r="H4421" s="2">
        <v>0.20567742604276229</v>
      </c>
      <c r="I4421" s="2">
        <f t="shared" si="69"/>
        <v>0.79432257395723771</v>
      </c>
      <c r="J4421" s="2">
        <v>420000</v>
      </c>
      <c r="K4421" s="2">
        <v>420100</v>
      </c>
      <c r="L4421" s="2">
        <v>56</v>
      </c>
      <c r="M4421" s="2">
        <v>9.815748638228122</v>
      </c>
      <c r="N4421" s="2">
        <v>20.62474368460126</v>
      </c>
      <c r="O4421" s="2">
        <v>30.465854699197159</v>
      </c>
      <c r="P4421" s="2">
        <v>-9.8411110145958993</v>
      </c>
      <c r="Q4421" s="2">
        <v>0.43880000000000002</v>
      </c>
      <c r="R4421" s="2">
        <v>0.52839999999999998</v>
      </c>
      <c r="S4421" s="2">
        <v>11.621510775383671</v>
      </c>
      <c r="T4421" s="2">
        <v>6.7274317248508551</v>
      </c>
      <c r="U4421" s="2">
        <v>17.84275124912844</v>
      </c>
      <c r="V4421" s="2">
        <v>16.539879678233049</v>
      </c>
      <c r="W4421" s="2">
        <v>19.082662101454229</v>
      </c>
      <c r="X4421" s="2">
        <v>13.76292063384191</v>
      </c>
      <c r="Y4421" s="2">
        <v>5.9584246930297819</v>
      </c>
      <c r="Z4421" s="2">
        <v>14.20786138186018</v>
      </c>
      <c r="AA4421" s="2">
        <v>4.9064106050899668E-3</v>
      </c>
      <c r="AB4421" s="2">
        <v>9.6600000000000005E-2</v>
      </c>
      <c r="AC4421" s="2">
        <v>0.17411401877457791</v>
      </c>
      <c r="AD4421" s="2">
        <v>119126100</v>
      </c>
      <c r="AE4421" s="2">
        <v>1</v>
      </c>
      <c r="AF4421" s="2">
        <v>0</v>
      </c>
      <c r="AG4421" s="2">
        <v>1</v>
      </c>
      <c r="AH4421" s="2">
        <v>0</v>
      </c>
      <c r="AI4421" s="2">
        <v>-1.3867143462448611E-2</v>
      </c>
      <c r="AJ4421" s="2">
        <v>-1.011917868749127E-2</v>
      </c>
    </row>
    <row r="4422" spans="1:36" x14ac:dyDescent="0.25">
      <c r="A4422" s="2" t="s">
        <v>251</v>
      </c>
      <c r="B4422" s="2" t="s">
        <v>65</v>
      </c>
      <c r="C4422" s="2">
        <v>2017</v>
      </c>
      <c r="D4422" s="2">
        <v>1</v>
      </c>
      <c r="E4422" s="2">
        <v>7.9000000000000001E-2</v>
      </c>
      <c r="F4422" s="2">
        <v>0.76149900000000004</v>
      </c>
      <c r="G4422" s="2">
        <v>2.7622439999999999</v>
      </c>
      <c r="H4422" s="2">
        <v>5.7659174863394932E-2</v>
      </c>
      <c r="I4422" s="2">
        <f t="shared" si="69"/>
        <v>0.94234082513660511</v>
      </c>
      <c r="J4422" s="2">
        <v>420000</v>
      </c>
      <c r="K4422" s="2">
        <v>420100</v>
      </c>
      <c r="L4422" s="2">
        <v>57</v>
      </c>
      <c r="M4422" s="2">
        <v>9.5289395470626843</v>
      </c>
      <c r="N4422" s="2">
        <v>30.41465083159887</v>
      </c>
      <c r="O4422" s="2">
        <v>33.176894670918003</v>
      </c>
      <c r="P4422" s="2">
        <v>-2.7622438393191331</v>
      </c>
      <c r="Q4422" s="2">
        <v>0.43419999999999997</v>
      </c>
      <c r="R4422" s="2">
        <v>0.53725000000000001</v>
      </c>
      <c r="S4422" s="2">
        <v>11.726681087253709</v>
      </c>
      <c r="T4422" s="2">
        <v>6.7511014689367599</v>
      </c>
      <c r="U4422" s="2">
        <v>17.942047651763229</v>
      </c>
      <c r="V4422" s="2">
        <v>16.665224659687748</v>
      </c>
      <c r="W4422" s="2">
        <v>19.234186808709438</v>
      </c>
      <c r="X4422" s="2">
        <v>13.76174262523605</v>
      </c>
      <c r="Y4422" s="2">
        <v>5.872117789475416</v>
      </c>
      <c r="Z4422" s="2">
        <v>14.545882229782469</v>
      </c>
      <c r="AA4422" s="2">
        <v>5.3207472455118589E-3</v>
      </c>
      <c r="AB4422" s="2">
        <v>9.8000000000000004E-2</v>
      </c>
      <c r="AC4422" s="2">
        <v>0.15978106053445701</v>
      </c>
      <c r="AD4422" s="2">
        <v>134103400</v>
      </c>
      <c r="AE4422" s="2">
        <v>2</v>
      </c>
      <c r="AF4422" s="2">
        <v>0</v>
      </c>
      <c r="AG4422" s="2">
        <v>1</v>
      </c>
      <c r="AH4422" s="2">
        <v>0</v>
      </c>
      <c r="AI4422" s="2">
        <v>-1.080609246756906E-2</v>
      </c>
      <c r="AJ4422" s="2">
        <v>-4.0286622663396193E-2</v>
      </c>
    </row>
    <row r="4423" spans="1:36" x14ac:dyDescent="0.25">
      <c r="A4423" s="2" t="s">
        <v>251</v>
      </c>
      <c r="B4423" s="2" t="s">
        <v>65</v>
      </c>
      <c r="C4423" s="2">
        <v>2018</v>
      </c>
      <c r="D4423" s="2">
        <v>1</v>
      </c>
      <c r="E4423" s="2">
        <v>0.08</v>
      </c>
      <c r="F4423" s="2">
        <v>0.69764599999999999</v>
      </c>
      <c r="G4423" s="2">
        <v>9.8240879999999997</v>
      </c>
      <c r="H4423" s="2">
        <v>0.20532147717554569</v>
      </c>
      <c r="I4423" s="2">
        <f t="shared" si="69"/>
        <v>0.79467852282445428</v>
      </c>
      <c r="J4423" s="2">
        <v>420000</v>
      </c>
      <c r="K4423" s="2">
        <v>420100</v>
      </c>
      <c r="L4423" s="2">
        <v>56</v>
      </c>
      <c r="M4423" s="2">
        <v>9.7117215369141743</v>
      </c>
      <c r="N4423" s="2">
        <v>13.941487671700729</v>
      </c>
      <c r="O4423" s="2">
        <v>23.765575538957009</v>
      </c>
      <c r="P4423" s="2">
        <v>-9.8240878672562797</v>
      </c>
      <c r="Q4423" s="2">
        <v>0.42959999999999998</v>
      </c>
      <c r="R4423" s="2">
        <v>0.54610000000000003</v>
      </c>
      <c r="S4423" s="2">
        <v>11.814044357658929</v>
      </c>
      <c r="T4423" s="2">
        <v>6.7855876450079293</v>
      </c>
      <c r="U4423" s="2">
        <v>18.041453658551021</v>
      </c>
      <c r="V4423" s="2">
        <v>16.775256833029928</v>
      </c>
      <c r="W4423" s="2">
        <v>19.40796810218848</v>
      </c>
      <c r="X4423" s="2">
        <v>13.78435420031035</v>
      </c>
      <c r="Y4423" s="2">
        <v>5.9889614168898637</v>
      </c>
      <c r="Z4423" s="2">
        <v>14.239470903158651</v>
      </c>
      <c r="AA4423" s="2">
        <v>3.5920408781952209E-3</v>
      </c>
      <c r="AB4423" s="2">
        <v>9.0899999999999995E-2</v>
      </c>
      <c r="AC4423" s="2">
        <v>0.15339176075150379</v>
      </c>
      <c r="AD4423" s="2">
        <v>148472900</v>
      </c>
      <c r="AE4423" s="2">
        <v>0</v>
      </c>
      <c r="AF4423" s="2">
        <v>0</v>
      </c>
      <c r="AG4423" s="2">
        <v>1</v>
      </c>
      <c r="AH4423" s="2">
        <v>0</v>
      </c>
      <c r="AI4423" s="2">
        <v>1.4914683101709739E-2</v>
      </c>
      <c r="AJ4423" s="2">
        <v>2.9666453195223261E-3</v>
      </c>
    </row>
    <row r="4424" spans="1:36" x14ac:dyDescent="0.25">
      <c r="A4424" s="2" t="s">
        <v>251</v>
      </c>
      <c r="B4424" s="2" t="s">
        <v>65</v>
      </c>
      <c r="C4424" s="2">
        <v>2019</v>
      </c>
      <c r="D4424" s="2">
        <v>1</v>
      </c>
      <c r="E4424" s="2">
        <v>7.400000000000001E-2</v>
      </c>
      <c r="F4424" s="2">
        <v>1.064389</v>
      </c>
      <c r="G4424" s="2">
        <v>0.91786579999999995</v>
      </c>
      <c r="H4424" s="2">
        <v>1.9093450196248411E-2</v>
      </c>
      <c r="I4424" s="2">
        <f t="shared" si="69"/>
        <v>0.98090654980375158</v>
      </c>
      <c r="J4424" s="2">
        <v>420000</v>
      </c>
      <c r="K4424" s="2">
        <v>420100</v>
      </c>
      <c r="L4424" s="2">
        <v>57</v>
      </c>
      <c r="M4424" s="2">
        <v>9.6890559418239395</v>
      </c>
      <c r="N4424" s="2">
        <v>29.85948808253897</v>
      </c>
      <c r="O4424" s="2">
        <v>28.941622319251341</v>
      </c>
      <c r="P4424" s="2">
        <v>0.91786576328762948</v>
      </c>
      <c r="Q4424" s="2">
        <v>0.36919999999999997</v>
      </c>
      <c r="R4424" s="2">
        <v>0.60750000000000004</v>
      </c>
      <c r="S4424" s="2">
        <v>11.888247466831171</v>
      </c>
      <c r="T4424" s="2">
        <v>6.8101424501151362</v>
      </c>
      <c r="U4424" s="2">
        <v>18.16894375640587</v>
      </c>
      <c r="V4424" s="2">
        <v>16.923276213996939</v>
      </c>
      <c r="W4424" s="2">
        <v>19.538099088340719</v>
      </c>
      <c r="X4424" s="2">
        <v>13.82238189615496</v>
      </c>
      <c r="Y4424" s="2">
        <v>6.0112671744041606</v>
      </c>
      <c r="Z4424" s="2">
        <v>14.23224591752623</v>
      </c>
      <c r="AA4424" s="2">
        <v>2.6682464152414202E-3</v>
      </c>
      <c r="AB4424" s="2">
        <v>0.1105</v>
      </c>
      <c r="AC4424" s="2">
        <v>0.1558581722720653</v>
      </c>
      <c r="AD4424" s="2">
        <v>162230000</v>
      </c>
      <c r="AE4424" s="2">
        <v>1</v>
      </c>
      <c r="AF4424" s="2">
        <v>0</v>
      </c>
      <c r="AG4424" s="2">
        <v>1</v>
      </c>
      <c r="AH4424" s="2">
        <v>0</v>
      </c>
      <c r="AI4424" s="2">
        <v>3.4134412482766663E-2</v>
      </c>
      <c r="AJ4424" s="2">
        <v>-8.7600756446857032E-3</v>
      </c>
    </row>
    <row r="4425" spans="1:36" x14ac:dyDescent="0.25">
      <c r="A4425" s="2" t="s">
        <v>251</v>
      </c>
      <c r="B4425" s="2" t="s">
        <v>65</v>
      </c>
      <c r="C4425" s="2">
        <v>2020</v>
      </c>
      <c r="D4425" s="2">
        <v>1</v>
      </c>
      <c r="E4425" s="2">
        <v>-4.7300000000000002E-2</v>
      </c>
      <c r="F4425" s="2">
        <v>0.75351299999999999</v>
      </c>
      <c r="G4425" s="2">
        <v>32.403230000000001</v>
      </c>
      <c r="H4425" s="2">
        <v>0.67744860033954968</v>
      </c>
      <c r="I4425" s="2">
        <f t="shared" si="69"/>
        <v>0.32255139966045032</v>
      </c>
      <c r="J4425" s="2">
        <v>420000</v>
      </c>
      <c r="K4425" s="2">
        <v>420100</v>
      </c>
      <c r="L4425" s="2">
        <v>58</v>
      </c>
      <c r="M4425" s="2">
        <v>9.7006367044896802</v>
      </c>
      <c r="N4425" s="2">
        <v>36.522915868835852</v>
      </c>
      <c r="O4425" s="2">
        <v>4.1196870349573143</v>
      </c>
      <c r="P4425" s="2">
        <v>32.403228833878543</v>
      </c>
      <c r="Q4425" s="2">
        <v>0.35589999999999999</v>
      </c>
      <c r="R4425" s="2">
        <v>0.61829999999999996</v>
      </c>
      <c r="S4425" s="2">
        <v>11.786320968663549</v>
      </c>
      <c r="T4425" s="2">
        <v>6.8254600362553068</v>
      </c>
      <c r="U4425" s="2">
        <v>17.934522122692709</v>
      </c>
      <c r="V4425" s="2">
        <v>16.9968138946099</v>
      </c>
      <c r="W4425" s="2">
        <v>19.687399309945</v>
      </c>
      <c r="X4425" s="2">
        <v>13.880555513342371</v>
      </c>
      <c r="Y4425" s="2">
        <v>5.8944028342648496</v>
      </c>
      <c r="Z4425" s="2">
        <v>14.29689480659389</v>
      </c>
      <c r="AA4425" s="2">
        <v>7.9057435378724009E-3</v>
      </c>
      <c r="AB4425" s="2">
        <v>0.1159</v>
      </c>
      <c r="AC4425" s="2">
        <v>0.15381250324618559</v>
      </c>
      <c r="AD4425" s="2">
        <v>156160000</v>
      </c>
      <c r="AE4425" s="2">
        <v>2</v>
      </c>
      <c r="AF4425" s="2">
        <v>0</v>
      </c>
      <c r="AG4425" s="2">
        <v>1</v>
      </c>
      <c r="AH4425" s="2">
        <v>0</v>
      </c>
      <c r="AI4425" s="2">
        <v>-4.8781630722786781E-2</v>
      </c>
      <c r="AJ4425" s="2">
        <v>7.1152327794453884E-4</v>
      </c>
    </row>
    <row r="4426" spans="1:36" x14ac:dyDescent="0.25">
      <c r="A4426" s="2" t="s">
        <v>251</v>
      </c>
      <c r="B4426" s="2" t="s">
        <v>65</v>
      </c>
      <c r="C4426" s="2">
        <v>2021</v>
      </c>
      <c r="D4426" s="2">
        <v>0</v>
      </c>
      <c r="E4426" s="2">
        <v>0.1215</v>
      </c>
      <c r="F4426" s="2">
        <v>0.98618499999999998</v>
      </c>
      <c r="G4426" s="2">
        <v>7.1559970000000002</v>
      </c>
      <c r="H4426" s="2">
        <v>0.1495320176748362</v>
      </c>
      <c r="I4426" s="2">
        <f t="shared" si="69"/>
        <v>0.85046798232516374</v>
      </c>
      <c r="J4426" s="2">
        <v>420000</v>
      </c>
      <c r="K4426" s="2">
        <v>420100</v>
      </c>
      <c r="L4426" s="2">
        <v>55</v>
      </c>
      <c r="M4426" s="2">
        <v>9.6749545039374798</v>
      </c>
      <c r="N4426" s="2">
        <v>26.59589509399698</v>
      </c>
      <c r="O4426" s="2">
        <v>33.75189220057888</v>
      </c>
      <c r="P4426" s="2">
        <v>-7.1559971065818999</v>
      </c>
      <c r="Q4426" s="2">
        <v>0.35039999999999999</v>
      </c>
      <c r="R4426" s="2">
        <v>0.62450000000000006</v>
      </c>
      <c r="S4426" s="2">
        <v>11.814894984030079</v>
      </c>
      <c r="T4426" s="2">
        <v>6.8405465292886873</v>
      </c>
      <c r="U4426" s="2">
        <v>18.03428892370761</v>
      </c>
      <c r="V4426" s="2">
        <v>16.913784708543812</v>
      </c>
      <c r="W4426" s="2">
        <v>19.791127444126019</v>
      </c>
      <c r="X4426" s="2">
        <v>13.915877928595361</v>
      </c>
      <c r="Y4426" s="2">
        <v>5.8998973535824906</v>
      </c>
      <c r="Z4426" s="2">
        <v>14.35761622024099</v>
      </c>
      <c r="AA4426" s="2">
        <v>6.8713076133471345E-3</v>
      </c>
      <c r="AB4426" s="2">
        <v>8.6699999999999999E-2</v>
      </c>
      <c r="AC4426" s="2">
        <v>0.14447360651250571</v>
      </c>
      <c r="AD4426" s="2">
        <v>177170000</v>
      </c>
      <c r="AE4426" s="2">
        <v>0</v>
      </c>
      <c r="AF4426" s="2">
        <v>0</v>
      </c>
      <c r="AG4426" s="2">
        <v>1</v>
      </c>
      <c r="AH4426" s="2">
        <v>0</v>
      </c>
      <c r="AI4426" s="2">
        <v>-3.0360192690672739E-2</v>
      </c>
      <c r="AJ4426" s="2">
        <v>1.7337475151751221E-3</v>
      </c>
    </row>
    <row r="4427" spans="1:36" x14ac:dyDescent="0.25">
      <c r="A4427" s="2" t="s">
        <v>251</v>
      </c>
      <c r="B4427" s="2" t="s">
        <v>65</v>
      </c>
      <c r="C4427" s="2">
        <v>2022</v>
      </c>
      <c r="D4427" s="2">
        <v>0</v>
      </c>
      <c r="E4427" s="2">
        <v>0.04</v>
      </c>
      <c r="F4427" s="2">
        <v>0.81004100000000001</v>
      </c>
      <c r="G4427" s="2">
        <v>2.9195060000000002</v>
      </c>
      <c r="H4427" s="2">
        <v>6.0947504226973828E-2</v>
      </c>
      <c r="I4427" s="2">
        <f t="shared" si="69"/>
        <v>0.93905249577302619</v>
      </c>
      <c r="J4427" s="2">
        <v>420000</v>
      </c>
      <c r="K4427" s="2">
        <v>420100</v>
      </c>
      <c r="L4427" s="2">
        <v>56</v>
      </c>
      <c r="M4427" s="2">
        <v>9.8078573215208777</v>
      </c>
      <c r="N4427" s="2">
        <v>25.412758064034989</v>
      </c>
      <c r="O4427" s="2">
        <v>28.332264442794081</v>
      </c>
      <c r="P4427" s="2">
        <v>-2.9195063787590918</v>
      </c>
      <c r="Q4427" s="2">
        <v>0.35599999999999998</v>
      </c>
      <c r="R4427" s="2">
        <v>0.61880000000000002</v>
      </c>
      <c r="S4427" s="2">
        <v>11.83336268222437</v>
      </c>
      <c r="T4427" s="2">
        <v>6.8511849274937431</v>
      </c>
      <c r="U4427" s="2">
        <v>18.05485044593982</v>
      </c>
      <c r="V4427" s="2">
        <v>16.917019950384919</v>
      </c>
      <c r="W4427" s="2">
        <v>19.881478037254709</v>
      </c>
      <c r="X4427" s="2">
        <v>13.94247267003786</v>
      </c>
      <c r="Y4427" s="2">
        <v>5.8944028342648496</v>
      </c>
      <c r="Z4427" s="2">
        <v>14.431209578765079</v>
      </c>
      <c r="AA4427" s="2">
        <v>5.4979390224743812E-3</v>
      </c>
      <c r="AB4427" s="2">
        <v>0.1147</v>
      </c>
      <c r="AC4427" s="2">
        <v>0.1762310587621391</v>
      </c>
      <c r="AD4427" s="2">
        <v>188660000</v>
      </c>
      <c r="AE4427" s="2">
        <v>1</v>
      </c>
      <c r="AF4427" s="2">
        <v>0</v>
      </c>
      <c r="AG4427" s="2">
        <v>1</v>
      </c>
      <c r="AH4427" s="2">
        <v>0</v>
      </c>
      <c r="AI4427" s="2">
        <v>-4.2604952538442598E-2</v>
      </c>
      <c r="AJ4427" s="2">
        <v>-5.2814499971620393E-3</v>
      </c>
    </row>
    <row r="4428" spans="1:36" x14ac:dyDescent="0.25">
      <c r="A4428" s="2" t="s">
        <v>251</v>
      </c>
      <c r="B4428" s="2" t="s">
        <v>65</v>
      </c>
      <c r="C4428" s="2">
        <v>2023</v>
      </c>
      <c r="D4428" s="2">
        <v>0</v>
      </c>
      <c r="E4428" s="2">
        <v>5.7000000000000002E-2</v>
      </c>
      <c r="F4428" s="2">
        <v>0.99077899999999997</v>
      </c>
      <c r="G4428" s="2">
        <v>12.37542</v>
      </c>
      <c r="H4428" s="2">
        <v>0.25866952013467442</v>
      </c>
      <c r="I4428" s="2">
        <f t="shared" si="69"/>
        <v>0.74133047986532552</v>
      </c>
      <c r="J4428" s="2">
        <v>420000</v>
      </c>
      <c r="K4428" s="2">
        <v>420100</v>
      </c>
      <c r="L4428" s="2">
        <v>57</v>
      </c>
      <c r="M4428" s="2">
        <v>9.750977193313803</v>
      </c>
      <c r="N4428" s="2">
        <v>21.417059826876429</v>
      </c>
      <c r="O4428" s="2">
        <v>33.792479273509542</v>
      </c>
      <c r="P4428" s="2">
        <v>-12.37541944663311</v>
      </c>
      <c r="Q4428" s="2">
        <v>0.33979999999999999</v>
      </c>
      <c r="R4428" s="2">
        <v>0.63639999999999997</v>
      </c>
      <c r="S4428" s="2">
        <v>11.887738907212221</v>
      </c>
      <c r="T4428" s="2"/>
      <c r="U4428" s="2">
        <v>18.13724354260702</v>
      </c>
      <c r="V4428" s="2">
        <v>16.908405067933732</v>
      </c>
      <c r="W4428" s="2">
        <v>19.956831379985221</v>
      </c>
      <c r="X4428" s="2">
        <v>13.964838771226299</v>
      </c>
      <c r="Y4428" s="2">
        <v>5.9107966440405271</v>
      </c>
      <c r="Z4428" s="2">
        <v>14.46876083680697</v>
      </c>
      <c r="AB4428" s="2">
        <v>0.107</v>
      </c>
      <c r="AC4428" s="2">
        <v>0.18914095000059331</v>
      </c>
      <c r="AD4428" s="2">
        <v>200120000</v>
      </c>
      <c r="AE4428" s="2">
        <v>2</v>
      </c>
      <c r="AF4428" s="2">
        <v>0</v>
      </c>
      <c r="AG4428" s="2">
        <v>1</v>
      </c>
      <c r="AH4428" s="2">
        <v>0</v>
      </c>
      <c r="AI4428" s="2">
        <v>-3.1426184466678991E-3</v>
      </c>
      <c r="AJ4428" s="2">
        <v>4.8516701369594011E-3</v>
      </c>
    </row>
    <row r="4429" spans="1:36" x14ac:dyDescent="0.25">
      <c r="A4429" s="2" t="s">
        <v>251</v>
      </c>
      <c r="B4429" s="2" t="s">
        <v>65</v>
      </c>
      <c r="C4429" s="2">
        <v>2024</v>
      </c>
      <c r="D4429" s="2"/>
      <c r="E4429" s="2"/>
      <c r="F4429" s="2">
        <v>0.99048099999999994</v>
      </c>
      <c r="G4429" s="2">
        <v>7.6212119999999999</v>
      </c>
      <c r="H4429" s="2">
        <v>0.15925960695182209</v>
      </c>
      <c r="I4429" s="2">
        <f t="shared" si="69"/>
        <v>0.84074039304817794</v>
      </c>
      <c r="J4429" s="2"/>
      <c r="K4429" s="2"/>
      <c r="M4429" s="2">
        <v>9.8109335709255205</v>
      </c>
      <c r="N4429" s="2">
        <v>28.68238372840052</v>
      </c>
      <c r="O4429" s="2">
        <v>36.303595255463428</v>
      </c>
      <c r="P4429" s="2">
        <v>-7.6212115270629077</v>
      </c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E4429" s="2">
        <v>1</v>
      </c>
      <c r="AF4429" s="2">
        <v>0</v>
      </c>
      <c r="AG4429" s="2">
        <v>0</v>
      </c>
      <c r="AH4429" s="2">
        <v>0</v>
      </c>
      <c r="AI4429" s="2">
        <v>-2.0763073056034059E-2</v>
      </c>
      <c r="AJ4429" s="2">
        <v>-3.4412245984663643E-2</v>
      </c>
    </row>
    <row r="4430" spans="1:36" x14ac:dyDescent="0.25">
      <c r="A4430" s="2" t="s">
        <v>252</v>
      </c>
      <c r="B4430" s="2" t="s">
        <v>20</v>
      </c>
      <c r="C4430" s="2">
        <v>2003</v>
      </c>
      <c r="D4430" s="2">
        <v>1</v>
      </c>
      <c r="E4430" s="2">
        <v>0.11799999999999999</v>
      </c>
      <c r="F4430" s="2">
        <v>1.2714970000000001</v>
      </c>
      <c r="G4430" s="2">
        <v>4.6983990000000002</v>
      </c>
      <c r="H4430" s="2">
        <v>9.8143941297372E-2</v>
      </c>
      <c r="I4430" s="2">
        <f t="shared" si="69"/>
        <v>0.90185605870262797</v>
      </c>
      <c r="J4430" s="2">
        <v>620000</v>
      </c>
      <c r="K4430" s="2">
        <v>620600</v>
      </c>
      <c r="L4430" s="2">
        <v>47</v>
      </c>
      <c r="M4430" s="2">
        <v>9.707594315712079</v>
      </c>
      <c r="N4430" s="2">
        <v>13.93544084957831</v>
      </c>
      <c r="O4430" s="2">
        <v>9.2370422399968461</v>
      </c>
      <c r="P4430" s="2">
        <v>4.6983986095814636</v>
      </c>
      <c r="Q4430" s="2">
        <v>0.33400000000000002</v>
      </c>
      <c r="R4430" s="2">
        <v>0.3579</v>
      </c>
      <c r="S4430" s="2">
        <v>8.4487001949709377</v>
      </c>
      <c r="T4430" s="2">
        <v>5.236973736306985</v>
      </c>
      <c r="U4430" s="2">
        <v>12.350614450487249</v>
      </c>
      <c r="V4430" s="2">
        <v>11.77964178395677</v>
      </c>
      <c r="W4430" s="2">
        <v>13.481929737168571</v>
      </c>
      <c r="X4430" s="2">
        <v>8.3468792537465593</v>
      </c>
      <c r="Y4430" s="2">
        <v>5.2470240721604862</v>
      </c>
      <c r="Z4430" s="2">
        <v>10.13567012850101</v>
      </c>
      <c r="AA4430" s="2">
        <v>4.4214955279640008E-3</v>
      </c>
      <c r="AB4430" s="2">
        <v>0</v>
      </c>
      <c r="AC4430" s="2">
        <v>0.50300440415891134</v>
      </c>
      <c r="AD4430" s="2">
        <v>900107</v>
      </c>
      <c r="AE4430" s="2">
        <v>1</v>
      </c>
      <c r="AF4430" s="2">
        <v>0</v>
      </c>
      <c r="AG4430" s="2">
        <v>0</v>
      </c>
      <c r="AH4430" s="2">
        <v>1</v>
      </c>
      <c r="AI4430" s="2">
        <v>-4.2952134341552019E-2</v>
      </c>
      <c r="AJ4430" s="2">
        <v>-3.066255881183276E-2</v>
      </c>
    </row>
    <row r="4431" spans="1:36" x14ac:dyDescent="0.25">
      <c r="A4431" s="2" t="s">
        <v>252</v>
      </c>
      <c r="B4431" s="2" t="s">
        <v>20</v>
      </c>
      <c r="C4431" s="2">
        <v>2004</v>
      </c>
      <c r="D4431" s="2">
        <v>1</v>
      </c>
      <c r="E4431" s="2">
        <v>0.121</v>
      </c>
      <c r="F4431" s="2">
        <v>1.127213</v>
      </c>
      <c r="G4431" s="2">
        <v>14.862819999999999</v>
      </c>
      <c r="H4431" s="2">
        <v>0.31068075272084361</v>
      </c>
      <c r="I4431" s="2">
        <f t="shared" si="69"/>
        <v>0.68931924727915639</v>
      </c>
      <c r="J4431" s="2">
        <v>620000</v>
      </c>
      <c r="K4431" s="2">
        <v>620600</v>
      </c>
      <c r="L4431" s="2">
        <v>48</v>
      </c>
      <c r="M4431" s="2">
        <v>9.4588397305527003</v>
      </c>
      <c r="N4431" s="2">
        <v>8.2364114054504736</v>
      </c>
      <c r="O4431" s="2">
        <v>-6.6264056447362361</v>
      </c>
      <c r="P4431" s="2">
        <v>14.86281705018671</v>
      </c>
      <c r="Q4431" s="2">
        <v>0.34300000000000003</v>
      </c>
      <c r="R4431" s="2">
        <v>0.3332</v>
      </c>
      <c r="S4431" s="2">
        <v>8.6298073357853724</v>
      </c>
      <c r="T4431" s="2">
        <v>5.2373989515786192</v>
      </c>
      <c r="U4431" s="2">
        <v>12.487496425659</v>
      </c>
      <c r="V4431" s="2">
        <v>11.821563910662009</v>
      </c>
      <c r="W4431" s="2">
        <v>13.475123669080469</v>
      </c>
      <c r="X4431" s="2">
        <v>8.3490111981760027</v>
      </c>
      <c r="Y4431" s="2">
        <v>5.2257466737132017</v>
      </c>
      <c r="Z4431" s="2">
        <v>10.348493835264829</v>
      </c>
      <c r="AA4431" s="2">
        <v>8.2867772490119364E-3</v>
      </c>
      <c r="AB4431" s="2">
        <v>0</v>
      </c>
      <c r="AC4431" s="2">
        <v>0.44068455303616161</v>
      </c>
      <c r="AD4431" s="2">
        <v>1080216</v>
      </c>
      <c r="AE4431" s="2">
        <v>2</v>
      </c>
      <c r="AF4431" s="2">
        <v>0</v>
      </c>
      <c r="AG4431" s="2">
        <v>0</v>
      </c>
      <c r="AH4431" s="2">
        <v>1</v>
      </c>
      <c r="AI4431" s="2">
        <v>7.0467877774712695E-2</v>
      </c>
      <c r="AJ4431" s="2">
        <v>4.7844772847350177E-2</v>
      </c>
    </row>
    <row r="4432" spans="1:36" x14ac:dyDescent="0.25">
      <c r="A4432" s="2" t="s">
        <v>252</v>
      </c>
      <c r="B4432" s="2" t="s">
        <v>20</v>
      </c>
      <c r="C4432" s="2">
        <v>2005</v>
      </c>
      <c r="D4432" s="2">
        <v>1</v>
      </c>
      <c r="E4432" s="2">
        <v>0.123</v>
      </c>
      <c r="F4432" s="2">
        <v>1.114077</v>
      </c>
      <c r="G4432" s="2">
        <v>1.7776099999999999</v>
      </c>
      <c r="H4432" s="2">
        <v>3.7070597237661151E-2</v>
      </c>
      <c r="I4432" s="2">
        <f t="shared" si="69"/>
        <v>0.96292940276233885</v>
      </c>
      <c r="J4432" s="2">
        <v>620000</v>
      </c>
      <c r="K4432" s="2">
        <v>620600</v>
      </c>
      <c r="L4432" s="2">
        <v>49</v>
      </c>
      <c r="M4432" s="2">
        <v>9.5259537093566546</v>
      </c>
      <c r="N4432" s="2">
        <v>4.1445042822942364</v>
      </c>
      <c r="O4432" s="2">
        <v>5.9221147339816076</v>
      </c>
      <c r="P4432" s="2">
        <v>-1.777610451687371</v>
      </c>
      <c r="Q4432" s="2">
        <v>0.32100000000000001</v>
      </c>
      <c r="R4432" s="2">
        <v>0.40529999999999999</v>
      </c>
      <c r="S4432" s="2">
        <v>8.8987753590610694</v>
      </c>
      <c r="T4432" s="2">
        <v>5.2373989515786192</v>
      </c>
      <c r="U4432" s="2">
        <v>12.762844393013861</v>
      </c>
      <c r="V4432" s="2">
        <v>12.044359273836511</v>
      </c>
      <c r="W4432" s="2">
        <v>13.39902191332369</v>
      </c>
      <c r="X4432" s="2">
        <v>7.9986713610157762</v>
      </c>
      <c r="Y4432" s="2">
        <v>5.1704839950381514</v>
      </c>
      <c r="Z4432" s="2">
        <v>10.49987600465156</v>
      </c>
      <c r="AA4432" s="2">
        <v>4.3734946965614651E-3</v>
      </c>
      <c r="AB4432" s="2">
        <v>0</v>
      </c>
      <c r="AC4432" s="2">
        <v>0.33083897533357087</v>
      </c>
      <c r="AD4432" s="2">
        <v>1418113</v>
      </c>
      <c r="AE4432" s="2">
        <v>0</v>
      </c>
      <c r="AF4432" s="2">
        <v>0</v>
      </c>
      <c r="AG4432" s="2">
        <v>0</v>
      </c>
      <c r="AH4432" s="2">
        <v>1</v>
      </c>
      <c r="AI4432" s="2">
        <v>2.171400020039083E-2</v>
      </c>
      <c r="AJ4432" s="2">
        <v>4.3617056627159978E-2</v>
      </c>
    </row>
    <row r="4433" spans="1:36" x14ac:dyDescent="0.25">
      <c r="A4433" s="2" t="s">
        <v>252</v>
      </c>
      <c r="B4433" s="2" t="s">
        <v>20</v>
      </c>
      <c r="C4433" s="2">
        <v>2006</v>
      </c>
      <c r="D4433" s="2">
        <v>1</v>
      </c>
      <c r="E4433" s="2">
        <v>0.123</v>
      </c>
      <c r="F4433" s="2">
        <v>0.88297999999999999</v>
      </c>
      <c r="G4433" s="2">
        <v>13.838950000000001</v>
      </c>
      <c r="H4433" s="2">
        <v>0.28927175508958158</v>
      </c>
      <c r="I4433" s="2">
        <f t="shared" si="69"/>
        <v>0.71072824491041842</v>
      </c>
      <c r="J4433" s="2">
        <v>620000</v>
      </c>
      <c r="K4433" s="2">
        <v>620600</v>
      </c>
      <c r="L4433" s="2">
        <v>50</v>
      </c>
      <c r="M4433" s="2">
        <v>9.7151680439385366</v>
      </c>
      <c r="N4433" s="2">
        <v>14.304459908108861</v>
      </c>
      <c r="O4433" s="2">
        <v>0.46551421595001702</v>
      </c>
      <c r="P4433" s="2">
        <v>13.838945692158839</v>
      </c>
      <c r="Q4433" s="2">
        <v>0.34889999999999999</v>
      </c>
      <c r="R4433" s="2">
        <v>0.39750000000000002</v>
      </c>
      <c r="S4433" s="2">
        <v>9.0634631761154232</v>
      </c>
      <c r="T4433" s="2">
        <v>5.237664619336087</v>
      </c>
      <c r="U4433" s="2">
        <v>12.900721198466361</v>
      </c>
      <c r="V4433" s="2">
        <v>12.3004323737985</v>
      </c>
      <c r="W4433" s="2">
        <v>13.43089899533252</v>
      </c>
      <c r="X4433" s="2">
        <v>8.0000140936780717</v>
      </c>
      <c r="Y4433" s="2">
        <v>5.1704839950381514</v>
      </c>
      <c r="Z4433" s="2">
        <v>10.63125352749169</v>
      </c>
      <c r="AA4433" s="2">
        <v>5.7063997784686125E-3</v>
      </c>
      <c r="AB4433" s="2">
        <v>0.12820000000000001</v>
      </c>
      <c r="AC4433" s="2">
        <v>0.32595432039610278</v>
      </c>
      <c r="AD4433" s="2">
        <v>1616223</v>
      </c>
      <c r="AE4433" s="2">
        <v>1</v>
      </c>
      <c r="AF4433" s="2">
        <v>0</v>
      </c>
      <c r="AG4433" s="2">
        <v>0</v>
      </c>
      <c r="AH4433" s="2">
        <v>1</v>
      </c>
      <c r="AI4433" s="2">
        <v>5.9285111420448497E-2</v>
      </c>
      <c r="AJ4433" s="2">
        <v>0.1006863769023654</v>
      </c>
    </row>
    <row r="4434" spans="1:36" x14ac:dyDescent="0.25">
      <c r="A4434" s="2" t="s">
        <v>252</v>
      </c>
      <c r="B4434" s="2" t="s">
        <v>20</v>
      </c>
      <c r="C4434" s="2">
        <v>2007</v>
      </c>
      <c r="D4434" s="2">
        <v>1</v>
      </c>
      <c r="E4434" s="2">
        <v>0.15870000000000001</v>
      </c>
      <c r="F4434" s="2">
        <v>1.1738</v>
      </c>
      <c r="G4434" s="2">
        <v>5.9279919999999997</v>
      </c>
      <c r="H4434" s="2">
        <v>0.1238545819298901</v>
      </c>
      <c r="I4434" s="2">
        <f t="shared" si="69"/>
        <v>0.87614541807010993</v>
      </c>
      <c r="J4434" s="2">
        <v>620000</v>
      </c>
      <c r="K4434" s="2">
        <v>620600</v>
      </c>
      <c r="L4434" s="2">
        <v>51</v>
      </c>
      <c r="M4434" s="2">
        <v>9.7919412777912154</v>
      </c>
      <c r="N4434" s="2">
        <v>2.589951373423498</v>
      </c>
      <c r="O4434" s="2">
        <v>8.5179430617586487</v>
      </c>
      <c r="P4434" s="2">
        <v>-5.9279916883351511</v>
      </c>
      <c r="Q4434" s="2">
        <v>0.35499999999999998</v>
      </c>
      <c r="R4434" s="2">
        <v>0.38950000000000001</v>
      </c>
      <c r="S4434" s="2">
        <v>9.198874893866904</v>
      </c>
      <c r="T4434" s="2">
        <v>5.2449165898209218</v>
      </c>
      <c r="U4434" s="2">
        <v>13.053902507236719</v>
      </c>
      <c r="V4434" s="2">
        <v>12.60230862931987</v>
      </c>
      <c r="W4434" s="2">
        <v>13.627399876477311</v>
      </c>
      <c r="X4434" s="2">
        <v>7.8826922062890246</v>
      </c>
      <c r="Y4434" s="2">
        <v>5.2257466737132017</v>
      </c>
      <c r="Z4434" s="2">
        <v>10.783964560871119</v>
      </c>
      <c r="AA4434" s="2">
        <v>4.9088547128656769E-3</v>
      </c>
      <c r="AB4434" s="2">
        <v>0</v>
      </c>
      <c r="AD4434" s="2">
        <v>1876523</v>
      </c>
      <c r="AE4434" s="2">
        <v>2</v>
      </c>
      <c r="AF4434" s="2">
        <v>0</v>
      </c>
      <c r="AG4434" s="2">
        <v>0</v>
      </c>
      <c r="AH4434" s="2">
        <v>1</v>
      </c>
      <c r="AI4434" s="2">
        <v>-6.4588311676265109E-2</v>
      </c>
      <c r="AJ4434" s="2">
        <v>-9.7479307917701079E-3</v>
      </c>
    </row>
    <row r="4435" spans="1:36" x14ac:dyDescent="0.25">
      <c r="A4435" s="2" t="s">
        <v>252</v>
      </c>
      <c r="B4435" s="2" t="s">
        <v>20</v>
      </c>
      <c r="C4435" s="2">
        <v>2008</v>
      </c>
      <c r="D4435" s="2">
        <v>1</v>
      </c>
      <c r="E4435" s="2">
        <v>0.12</v>
      </c>
      <c r="F4435" s="2">
        <v>1.3347020000000001</v>
      </c>
      <c r="G4435" s="2">
        <v>12.875450000000001</v>
      </c>
      <c r="H4435" s="2">
        <v>0.26912508684290881</v>
      </c>
      <c r="I4435" s="2">
        <f t="shared" si="69"/>
        <v>0.73087491315709119</v>
      </c>
      <c r="J4435" s="2">
        <v>620000</v>
      </c>
      <c r="K4435" s="2">
        <v>620600</v>
      </c>
      <c r="L4435" s="2">
        <v>46</v>
      </c>
      <c r="M4435" s="2">
        <v>9.7603674779413101</v>
      </c>
      <c r="N4435" s="2">
        <v>10.92431999456327</v>
      </c>
      <c r="O4435" s="2">
        <v>23.79977142982834</v>
      </c>
      <c r="P4435" s="2">
        <v>-12.87545143526507</v>
      </c>
      <c r="Q4435" s="2">
        <v>0.36809999999999998</v>
      </c>
      <c r="R4435" s="2">
        <v>0.39839999999999998</v>
      </c>
      <c r="S4435" s="2">
        <v>9.3076485544431815</v>
      </c>
      <c r="T4435" s="2">
        <v>5.2912927516110724</v>
      </c>
      <c r="U4435" s="2">
        <v>13.217097027410921</v>
      </c>
      <c r="V4435" s="2">
        <v>13.022341916925431</v>
      </c>
      <c r="W4435" s="2">
        <v>13.690870944611399</v>
      </c>
      <c r="X4435" s="2">
        <v>7.9416512529305558</v>
      </c>
      <c r="Y4435" s="2">
        <v>5.2626901889048856</v>
      </c>
      <c r="Z4435" s="2">
        <v>10.836615735599951</v>
      </c>
      <c r="AA4435" s="2">
        <v>2.8269190223980073E-3</v>
      </c>
      <c r="AB4435" s="2">
        <v>0.28179999999999999</v>
      </c>
      <c r="AC4435" s="2">
        <v>0.222873829520224</v>
      </c>
      <c r="AD4435" s="2">
        <v>2101088</v>
      </c>
      <c r="AE4435" s="2">
        <v>1</v>
      </c>
      <c r="AF4435" s="2">
        <v>0</v>
      </c>
      <c r="AG4435" s="2">
        <v>0</v>
      </c>
      <c r="AH4435" s="2">
        <v>1</v>
      </c>
      <c r="AI4435" s="2">
        <v>-3.0951472012479431E-2</v>
      </c>
      <c r="AJ4435" s="2">
        <v>5.0841518044294773E-3</v>
      </c>
    </row>
    <row r="4436" spans="1:36" x14ac:dyDescent="0.25">
      <c r="A4436" s="2" t="s">
        <v>252</v>
      </c>
      <c r="B4436" s="2" t="s">
        <v>20</v>
      </c>
      <c r="C4436" s="2">
        <v>2009</v>
      </c>
      <c r="D4436" s="2">
        <v>1</v>
      </c>
      <c r="E4436" s="2">
        <v>0.1002</v>
      </c>
      <c r="F4436" s="2">
        <v>1.0948180000000001</v>
      </c>
      <c r="G4436" s="2">
        <v>5.7713919999999996</v>
      </c>
      <c r="H4436" s="2">
        <v>0.1205800949060926</v>
      </c>
      <c r="I4436" s="2">
        <f t="shared" si="69"/>
        <v>0.87941990509390744</v>
      </c>
      <c r="J4436" s="2">
        <v>620000</v>
      </c>
      <c r="K4436" s="2">
        <v>620600</v>
      </c>
      <c r="L4436" s="2">
        <v>47</v>
      </c>
      <c r="M4436" s="2">
        <v>9.598794951250941</v>
      </c>
      <c r="N4436" s="2">
        <v>7.648185919184634</v>
      </c>
      <c r="O4436" s="2">
        <v>1.876794146988858</v>
      </c>
      <c r="P4436" s="2">
        <v>5.7713917721957761</v>
      </c>
      <c r="Q4436" s="2">
        <v>0.3826</v>
      </c>
      <c r="R4436" s="2">
        <v>0.33989999999999998</v>
      </c>
      <c r="S4436" s="2">
        <v>9.2172166759156156</v>
      </c>
      <c r="T4436" s="2">
        <v>5.2979673052837413</v>
      </c>
      <c r="U4436" s="2">
        <v>13.383103246332389</v>
      </c>
      <c r="V4436" s="2">
        <v>13.325475635280251</v>
      </c>
      <c r="W4436" s="2">
        <v>13.97388004040172</v>
      </c>
      <c r="X4436" s="2">
        <v>7.9462636435805409</v>
      </c>
      <c r="Y4436" s="2">
        <v>5.2626901889048856</v>
      </c>
      <c r="Z4436" s="2">
        <v>10.51137636414416</v>
      </c>
      <c r="AA4436" s="2">
        <v>5.5558308807144132E-3</v>
      </c>
      <c r="AB4436" s="2">
        <v>0.1163</v>
      </c>
      <c r="AC4436" s="2">
        <v>0.25066055651886721</v>
      </c>
      <c r="AD4436" s="2">
        <v>1927902</v>
      </c>
      <c r="AE4436" s="2">
        <v>1</v>
      </c>
      <c r="AF4436" s="2">
        <v>0</v>
      </c>
      <c r="AG4436" s="2">
        <v>0</v>
      </c>
      <c r="AH4436" s="2">
        <v>1</v>
      </c>
      <c r="AI4436" s="2">
        <v>0.13229537202217459</v>
      </c>
      <c r="AJ4436" s="2">
        <v>6.4816579613885997E-2</v>
      </c>
    </row>
    <row r="4437" spans="1:36" x14ac:dyDescent="0.25">
      <c r="A4437" s="2" t="s">
        <v>252</v>
      </c>
      <c r="B4437" s="2" t="s">
        <v>20</v>
      </c>
      <c r="C4437" s="2">
        <v>2010</v>
      </c>
      <c r="D4437" s="2">
        <v>1</v>
      </c>
      <c r="E4437" s="2">
        <v>0.13500000000000001</v>
      </c>
      <c r="F4437" s="2">
        <v>1.2891010000000001</v>
      </c>
      <c r="G4437" s="2">
        <v>9.6550049999999992</v>
      </c>
      <c r="H4437" s="2">
        <v>0.20178597213439139</v>
      </c>
      <c r="I4437" s="2">
        <f t="shared" si="69"/>
        <v>0.79821402786560858</v>
      </c>
      <c r="J4437" s="2">
        <v>620000</v>
      </c>
      <c r="K4437" s="2">
        <v>620600</v>
      </c>
      <c r="L4437" s="2">
        <v>48</v>
      </c>
      <c r="M4437" s="2">
        <v>9.6494981210508168</v>
      </c>
      <c r="N4437" s="2">
        <v>10.9843993824748</v>
      </c>
      <c r="O4437" s="2">
        <v>20.639403455668361</v>
      </c>
      <c r="P4437" s="2">
        <v>-9.6550040731935614</v>
      </c>
      <c r="Q4437" s="2">
        <v>0.40010000000000001</v>
      </c>
      <c r="R4437" s="2">
        <v>0.33560000000000001</v>
      </c>
      <c r="S4437" s="2">
        <v>9.2706826009823438</v>
      </c>
      <c r="T4437" s="2">
        <v>5.2588486226376698</v>
      </c>
      <c r="U4437" s="2">
        <v>13.532579846564641</v>
      </c>
      <c r="V4437" s="2">
        <v>13.53198516785945</v>
      </c>
      <c r="W4437" s="2">
        <v>14.2925574500981</v>
      </c>
      <c r="X4437" s="2">
        <v>7.9490914998305167</v>
      </c>
      <c r="Y4437" s="2">
        <v>5.2626901889048856</v>
      </c>
      <c r="Z4437" s="2">
        <v>10.55333571495092</v>
      </c>
      <c r="AA4437" s="2">
        <v>2.8045666188794512E-3</v>
      </c>
      <c r="AB4437" s="2">
        <v>0</v>
      </c>
      <c r="AC4437" s="2">
        <v>0.30949270629218378</v>
      </c>
      <c r="AD4437" s="2">
        <v>2287676</v>
      </c>
      <c r="AE4437" s="2">
        <v>2</v>
      </c>
      <c r="AF4437" s="2">
        <v>0</v>
      </c>
      <c r="AG4437" s="2">
        <v>0</v>
      </c>
      <c r="AH4437" s="2">
        <v>1</v>
      </c>
      <c r="AI4437" s="2">
        <v>6.5744977538715305E-2</v>
      </c>
      <c r="AJ4437" s="2">
        <v>4.1922583095799423E-2</v>
      </c>
    </row>
    <row r="4438" spans="1:36" x14ac:dyDescent="0.25">
      <c r="A4438" s="2" t="s">
        <v>252</v>
      </c>
      <c r="B4438" s="2" t="s">
        <v>20</v>
      </c>
      <c r="C4438" s="2">
        <v>2011</v>
      </c>
      <c r="D4438" s="2">
        <v>1</v>
      </c>
      <c r="E4438" s="2">
        <v>0.13100000000000001</v>
      </c>
      <c r="F4438" s="2">
        <v>1.3140959999999999</v>
      </c>
      <c r="G4438" s="2">
        <v>9.5589580000000005</v>
      </c>
      <c r="H4438" s="2">
        <v>0.19977764100300779</v>
      </c>
      <c r="I4438" s="2">
        <f t="shared" si="69"/>
        <v>0.80022235899699223</v>
      </c>
      <c r="J4438" s="2">
        <v>620000</v>
      </c>
      <c r="K4438" s="2">
        <v>620600</v>
      </c>
      <c r="L4438" s="2">
        <v>49</v>
      </c>
      <c r="M4438" s="2">
        <v>9.8995297306817847</v>
      </c>
      <c r="N4438" s="2">
        <v>14.852479788538821</v>
      </c>
      <c r="O4438" s="2">
        <v>24.411437529217881</v>
      </c>
      <c r="P4438" s="2">
        <v>-9.5589577406790607</v>
      </c>
      <c r="Q4438" s="2">
        <v>0.42340000000000011</v>
      </c>
      <c r="R4438" s="2">
        <v>0.33100000000000002</v>
      </c>
      <c r="S4438" s="2">
        <v>9.6163386712460053</v>
      </c>
      <c r="T4438" s="2">
        <v>5.2626901889048856</v>
      </c>
      <c r="U4438" s="2">
        <v>13.717423526272951</v>
      </c>
      <c r="V4438" s="2">
        <v>13.78700716857859</v>
      </c>
      <c r="W4438" s="2">
        <v>14.523066432920039</v>
      </c>
      <c r="X4438" s="2">
        <v>9.4419281700730551</v>
      </c>
      <c r="Y4438" s="2">
        <v>5.3981627015177516</v>
      </c>
      <c r="Z4438" s="2">
        <v>10.93062174123653</v>
      </c>
      <c r="AA4438" s="2">
        <v>5.3322257835132225E-3</v>
      </c>
      <c r="AB4438" s="2">
        <v>0</v>
      </c>
      <c r="AC4438" s="2">
        <v>0.32162414589785182</v>
      </c>
      <c r="AD4438" s="2">
        <v>2728506</v>
      </c>
      <c r="AE4438" s="2">
        <v>3</v>
      </c>
      <c r="AF4438" s="2">
        <v>0</v>
      </c>
      <c r="AG4438" s="2">
        <v>0</v>
      </c>
      <c r="AH4438" s="2">
        <v>1</v>
      </c>
      <c r="AI4438" s="2">
        <v>-7.8911381085386131E-2</v>
      </c>
      <c r="AJ4438" s="2">
        <v>-3.5455076059749333E-2</v>
      </c>
    </row>
    <row r="4439" spans="1:36" x14ac:dyDescent="0.25">
      <c r="A4439" s="2" t="s">
        <v>252</v>
      </c>
      <c r="B4439" s="2" t="s">
        <v>20</v>
      </c>
      <c r="C4439" s="2">
        <v>2012</v>
      </c>
      <c r="D4439" s="2">
        <v>1</v>
      </c>
      <c r="E4439" s="2">
        <v>0.151</v>
      </c>
      <c r="F4439" s="2">
        <v>1.439646</v>
      </c>
      <c r="G4439" s="2">
        <v>8.1317620000000002</v>
      </c>
      <c r="H4439" s="2">
        <v>0.16993514558528219</v>
      </c>
      <c r="I4439" s="2">
        <f t="shared" si="69"/>
        <v>0.83006485441471778</v>
      </c>
      <c r="J4439" s="2">
        <v>620000</v>
      </c>
      <c r="K4439" s="2">
        <v>620600</v>
      </c>
      <c r="L4439" s="2">
        <v>50</v>
      </c>
      <c r="M4439" s="2">
        <v>9.7216658707838253</v>
      </c>
      <c r="N4439" s="2">
        <v>12.126439300472679</v>
      </c>
      <c r="O4439" s="2">
        <v>20.258200794520661</v>
      </c>
      <c r="P4439" s="2">
        <v>-8.1317614940479821</v>
      </c>
      <c r="Q4439" s="2">
        <v>0.44040000000000001</v>
      </c>
      <c r="R4439" s="2">
        <v>0.31740000000000002</v>
      </c>
      <c r="S4439" s="2">
        <v>9.8394822225602159</v>
      </c>
      <c r="T4439" s="2">
        <v>5.2522734280466299</v>
      </c>
      <c r="U4439" s="2">
        <v>13.838435755938651</v>
      </c>
      <c r="V4439" s="2">
        <v>14.019069170286491</v>
      </c>
      <c r="W4439" s="2">
        <v>14.81625309391432</v>
      </c>
      <c r="X4439" s="2">
        <v>9.6566914725566892</v>
      </c>
      <c r="Y4439" s="2">
        <v>5.3981627015177516</v>
      </c>
      <c r="Z4439" s="2">
        <v>11.258046118484</v>
      </c>
      <c r="AA4439" s="2">
        <v>5.498884708087526E-3</v>
      </c>
      <c r="AB4439" s="2">
        <v>4.4699999999999997E-2</v>
      </c>
      <c r="AC4439" s="2">
        <v>0.37528706698574488</v>
      </c>
      <c r="AD4439" s="2">
        <v>3415423</v>
      </c>
      <c r="AE4439" s="2">
        <v>1</v>
      </c>
      <c r="AF4439" s="2">
        <v>0</v>
      </c>
      <c r="AG4439" s="2">
        <v>0</v>
      </c>
      <c r="AH4439" s="2">
        <v>1</v>
      </c>
      <c r="AI4439" s="2">
        <v>6.6935146145986836E-4</v>
      </c>
      <c r="AJ4439" s="2">
        <v>5.8914602500719808E-3</v>
      </c>
    </row>
    <row r="4440" spans="1:36" x14ac:dyDescent="0.25">
      <c r="A4440" s="2" t="s">
        <v>252</v>
      </c>
      <c r="B4440" s="2" t="s">
        <v>20</v>
      </c>
      <c r="C4440" s="2">
        <v>2013</v>
      </c>
      <c r="D4440" s="2">
        <v>1</v>
      </c>
      <c r="E4440" s="2">
        <v>0.11609999999999999</v>
      </c>
      <c r="F4440" s="2">
        <v>1.0509740000000001</v>
      </c>
      <c r="G4440" s="2">
        <v>6.9126799999999999</v>
      </c>
      <c r="H4440" s="2">
        <v>0.14444428868908041</v>
      </c>
      <c r="I4440" s="2">
        <f t="shared" si="69"/>
        <v>0.85555571131091956</v>
      </c>
      <c r="J4440" s="2">
        <v>620000</v>
      </c>
      <c r="K4440" s="2">
        <v>620600</v>
      </c>
      <c r="L4440" s="2">
        <v>52</v>
      </c>
      <c r="M4440" s="2">
        <v>9.7200453680734711</v>
      </c>
      <c r="N4440" s="2">
        <v>12.16994989545034</v>
      </c>
      <c r="O4440" s="2">
        <v>19.082629762118341</v>
      </c>
      <c r="P4440" s="2">
        <v>-6.9126798666680003</v>
      </c>
      <c r="Q4440" s="2">
        <v>0.43590000000000001</v>
      </c>
      <c r="R4440" s="2">
        <v>0.3301</v>
      </c>
      <c r="S4440" s="2">
        <v>9.9119020511371456</v>
      </c>
      <c r="T4440" s="2">
        <v>5.2443890245224809</v>
      </c>
      <c r="U4440" s="2">
        <v>13.97645610033744</v>
      </c>
      <c r="V4440" s="2">
        <v>14.103715743568509</v>
      </c>
      <c r="W4440" s="2">
        <v>15.199728013808761</v>
      </c>
      <c r="X4440" s="2">
        <v>9.7234034906823652</v>
      </c>
      <c r="Y4440" s="2">
        <v>5.3659760150218512</v>
      </c>
      <c r="Z4440" s="2">
        <v>11.55311686070486</v>
      </c>
      <c r="AA4440" s="2">
        <v>6.6937523424455284E-3</v>
      </c>
      <c r="AB4440" s="2">
        <v>0.12559999999999999</v>
      </c>
      <c r="AC4440" s="2">
        <v>0.41195157036681851</v>
      </c>
      <c r="AD4440" s="2">
        <v>3811838</v>
      </c>
      <c r="AE4440" s="2">
        <v>2</v>
      </c>
      <c r="AF4440" s="2">
        <v>0</v>
      </c>
      <c r="AG4440" s="2">
        <v>0</v>
      </c>
      <c r="AH4440" s="2">
        <v>1</v>
      </c>
      <c r="AI4440" s="2">
        <v>-7.0096235946929208E-2</v>
      </c>
      <c r="AJ4440" s="2">
        <v>-5.1582730656783891E-2</v>
      </c>
    </row>
    <row r="4441" spans="1:36" x14ac:dyDescent="0.25">
      <c r="A4441" s="2" t="s">
        <v>252</v>
      </c>
      <c r="B4441" s="2" t="s">
        <v>20</v>
      </c>
      <c r="C4441" s="2">
        <v>2014</v>
      </c>
      <c r="D4441" s="2">
        <v>1</v>
      </c>
      <c r="E4441" s="2">
        <v>9.0999999999999998E-2</v>
      </c>
      <c r="F4441" s="2">
        <v>1.7338169999999999</v>
      </c>
      <c r="G4441" s="2">
        <v>19.366309999999999</v>
      </c>
      <c r="H4441" s="2">
        <v>0.4048481829047656</v>
      </c>
      <c r="I4441" s="2">
        <f t="shared" si="69"/>
        <v>0.59515181709523435</v>
      </c>
      <c r="J4441" s="2">
        <v>620000</v>
      </c>
      <c r="K4441" s="2">
        <v>620600</v>
      </c>
      <c r="L4441" s="2">
        <v>52</v>
      </c>
      <c r="M4441" s="2">
        <v>9.2299469016151008</v>
      </c>
      <c r="N4441" s="2">
        <v>13.908519153436719</v>
      </c>
      <c r="O4441" s="2">
        <v>33.274824529658993</v>
      </c>
      <c r="P4441" s="2">
        <v>-19.366305376222272</v>
      </c>
      <c r="Q4441" s="2">
        <v>0.42590000000000011</v>
      </c>
      <c r="R4441" s="2">
        <v>0.34089999999999998</v>
      </c>
      <c r="S4441" s="2">
        <v>10.01712868902518</v>
      </c>
      <c r="T4441" s="2">
        <v>5.2464976178182399</v>
      </c>
      <c r="U4441" s="2">
        <v>14.09056397354775</v>
      </c>
      <c r="V4441" s="2">
        <v>14.226043469702351</v>
      </c>
      <c r="W4441" s="2">
        <v>15.47870532772127</v>
      </c>
      <c r="X4441" s="2">
        <v>9.8760135755353726</v>
      </c>
      <c r="Y4441" s="2">
        <v>7.6820215108268748</v>
      </c>
      <c r="Z4441" s="2">
        <v>11.66671036362199</v>
      </c>
      <c r="AA4441" s="2">
        <v>4.5739255376860549E-3</v>
      </c>
      <c r="AB4441" s="2">
        <v>0.14099999999999999</v>
      </c>
      <c r="AC4441" s="2">
        <v>0.40474054573075902</v>
      </c>
      <c r="AD4441" s="2">
        <v>4059679</v>
      </c>
      <c r="AE4441" s="2">
        <v>3</v>
      </c>
      <c r="AF4441" s="2">
        <v>0</v>
      </c>
      <c r="AG4441" s="2">
        <v>0</v>
      </c>
      <c r="AH4441" s="2">
        <v>1</v>
      </c>
      <c r="AI4441" s="2">
        <v>5.7807766723520788E-2</v>
      </c>
      <c r="AJ4441" s="2">
        <v>4.001236578895323E-2</v>
      </c>
    </row>
    <row r="4442" spans="1:36" x14ac:dyDescent="0.25">
      <c r="A4442" s="2" t="s">
        <v>252</v>
      </c>
      <c r="B4442" s="2" t="s">
        <v>20</v>
      </c>
      <c r="C4442" s="2">
        <v>2015</v>
      </c>
      <c r="D4442" s="2">
        <v>1</v>
      </c>
      <c r="E4442" s="2">
        <v>8.6999999999999994E-2</v>
      </c>
      <c r="F4442" s="2">
        <v>1.1242160000000001</v>
      </c>
      <c r="G4442" s="2">
        <v>8.9831179999999993</v>
      </c>
      <c r="H4442" s="2">
        <v>0.18773689638114571</v>
      </c>
      <c r="I4442" s="2">
        <f t="shared" si="69"/>
        <v>0.81226310361885434</v>
      </c>
      <c r="J4442" s="2">
        <v>620000</v>
      </c>
      <c r="K4442" s="2">
        <v>620600</v>
      </c>
      <c r="L4442" s="2">
        <v>53</v>
      </c>
      <c r="M4442" s="2">
        <v>9.7079591682548916</v>
      </c>
      <c r="N4442" s="2">
        <v>19.054434720317541</v>
      </c>
      <c r="O4442" s="2">
        <v>28.037553137183782</v>
      </c>
      <c r="P4442" s="2">
        <v>-8.9831184168662404</v>
      </c>
      <c r="Q4442" s="2">
        <v>0.36649999999999999</v>
      </c>
      <c r="R4442" s="2">
        <v>0.39369999999999999</v>
      </c>
      <c r="S4442" s="2">
        <v>10.04028859402827</v>
      </c>
      <c r="T4442" s="2">
        <v>5.2524828302042366</v>
      </c>
      <c r="U4442" s="2">
        <v>14.30148534162258</v>
      </c>
      <c r="V4442" s="2">
        <v>14.35715613014014</v>
      </c>
      <c r="W4442" s="2">
        <v>15.75597864008466</v>
      </c>
      <c r="X4442" s="2">
        <v>9.8096163369260569</v>
      </c>
      <c r="Y4442" s="2">
        <v>5.6276211136906369</v>
      </c>
      <c r="Z4442" s="2">
        <v>11.75711792547215</v>
      </c>
      <c r="AA4442" s="2">
        <v>4.0156218663545008E-3</v>
      </c>
      <c r="AB4442" s="2">
        <v>7.1099999999999997E-2</v>
      </c>
      <c r="AC4442" s="2">
        <v>0.44373246703896457</v>
      </c>
      <c r="AD4442" s="2">
        <v>4161872</v>
      </c>
      <c r="AE4442" s="2">
        <v>4</v>
      </c>
      <c r="AF4442" s="2">
        <v>0</v>
      </c>
      <c r="AG4442" s="2">
        <v>0</v>
      </c>
      <c r="AH4442" s="2">
        <v>1</v>
      </c>
      <c r="AI4442" s="2">
        <v>-6.5277552970216798E-2</v>
      </c>
      <c r="AJ4442" s="2">
        <v>-3.5060264948510868E-2</v>
      </c>
    </row>
    <row r="4443" spans="1:36" x14ac:dyDescent="0.25">
      <c r="A4443" s="2" t="s">
        <v>252</v>
      </c>
      <c r="B4443" s="2" t="s">
        <v>20</v>
      </c>
      <c r="C4443" s="2">
        <v>2016</v>
      </c>
      <c r="D4443" s="2">
        <v>1</v>
      </c>
      <c r="E4443" s="2">
        <v>8.5000000000000006E-2</v>
      </c>
      <c r="F4443" s="2">
        <v>1.2019629999999999</v>
      </c>
      <c r="G4443" s="2">
        <v>6.1750569999999998</v>
      </c>
      <c r="H4443" s="2">
        <v>0.1290206811414773</v>
      </c>
      <c r="I4443" s="2">
        <f t="shared" si="69"/>
        <v>0.87097931885852264</v>
      </c>
      <c r="J4443" s="2">
        <v>620000</v>
      </c>
      <c r="K4443" s="2">
        <v>620600</v>
      </c>
      <c r="L4443" s="2">
        <v>51</v>
      </c>
      <c r="M4443" s="2">
        <v>9.7755405382055063</v>
      </c>
      <c r="N4443" s="2">
        <v>24.290797881797651</v>
      </c>
      <c r="O4443" s="2">
        <v>30.465854699197159</v>
      </c>
      <c r="P4443" s="2">
        <v>-6.1750568173995077</v>
      </c>
      <c r="Q4443" s="2">
        <v>0.36980000000000002</v>
      </c>
      <c r="R4443" s="2">
        <v>0.3957</v>
      </c>
      <c r="S4443" s="2">
        <v>10.142386335794839</v>
      </c>
      <c r="T4443" s="2">
        <v>5.2574953720277806</v>
      </c>
      <c r="U4443" s="2">
        <v>14.39297019329339</v>
      </c>
      <c r="V4443" s="2">
        <v>14.380449296684249</v>
      </c>
      <c r="W4443" s="2">
        <v>15.855232882258241</v>
      </c>
      <c r="X4443" s="2">
        <v>9.7148058125894909</v>
      </c>
      <c r="Y4443" s="2">
        <v>5.6733232671714928</v>
      </c>
      <c r="Z4443" s="2">
        <v>11.919063679824539</v>
      </c>
      <c r="AA4443" s="2">
        <v>3.8815247547217546E-3</v>
      </c>
      <c r="AB4443" s="2">
        <v>4.1300000000000003E-2</v>
      </c>
      <c r="AC4443" s="2">
        <v>0.52888903178098923</v>
      </c>
      <c r="AD4443" s="2">
        <v>4617272</v>
      </c>
      <c r="AE4443" s="2">
        <v>0</v>
      </c>
      <c r="AF4443" s="2">
        <v>0</v>
      </c>
      <c r="AG4443" s="2">
        <v>0</v>
      </c>
      <c r="AH4443" s="2">
        <v>1</v>
      </c>
      <c r="AI4443" s="2">
        <v>-7.7896817724415713E-3</v>
      </c>
      <c r="AJ4443" s="2">
        <v>-6.1809433085788694E-3</v>
      </c>
    </row>
    <row r="4444" spans="1:36" x14ac:dyDescent="0.25">
      <c r="A4444" s="2" t="s">
        <v>252</v>
      </c>
      <c r="B4444" s="2" t="s">
        <v>20</v>
      </c>
      <c r="C4444" s="2">
        <v>2017</v>
      </c>
      <c r="D4444" s="2">
        <v>1</v>
      </c>
      <c r="E4444" s="2">
        <v>6.6500000000000004E-2</v>
      </c>
      <c r="F4444" s="2">
        <v>1.7644390000000001</v>
      </c>
      <c r="G4444" s="2">
        <v>24.998439999999999</v>
      </c>
      <c r="H4444" s="2">
        <v>0.52261533872431265</v>
      </c>
      <c r="I4444" s="2">
        <f t="shared" si="69"/>
        <v>0.47738466127568735</v>
      </c>
      <c r="J4444" s="2">
        <v>620000</v>
      </c>
      <c r="K4444" s="2">
        <v>620600</v>
      </c>
      <c r="L4444" s="2">
        <v>52</v>
      </c>
      <c r="M4444" s="2">
        <v>9.5734545395438175</v>
      </c>
      <c r="N4444" s="2">
        <v>8.1784570178860108</v>
      </c>
      <c r="O4444" s="2">
        <v>33.176894670918003</v>
      </c>
      <c r="P4444" s="2">
        <v>-24.998437653031989</v>
      </c>
      <c r="Q4444" s="2">
        <v>0.32524999999999998</v>
      </c>
      <c r="R4444" s="2">
        <v>0.42909999999999998</v>
      </c>
      <c r="S4444" s="2">
        <v>10.069764412161231</v>
      </c>
      <c r="T4444" s="2">
        <v>5.2522734280466299</v>
      </c>
      <c r="U4444" s="2">
        <v>14.46638729968144</v>
      </c>
      <c r="V4444" s="2">
        <v>14.51940824420161</v>
      </c>
      <c r="W4444" s="2">
        <v>15.91579450481132</v>
      </c>
      <c r="X4444" s="2">
        <v>9.7148058125894909</v>
      </c>
      <c r="Y4444" s="2">
        <v>2.5649493574615372</v>
      </c>
      <c r="Z4444" s="2">
        <v>11.6245294495499</v>
      </c>
      <c r="AA4444" s="2">
        <v>7.1285941006365575E-3</v>
      </c>
      <c r="AB4444" s="2">
        <v>0.2331</v>
      </c>
      <c r="AC4444" s="2">
        <v>0.51196108715554656</v>
      </c>
      <c r="AD4444" s="2">
        <v>4304359</v>
      </c>
      <c r="AE4444" s="2">
        <v>1</v>
      </c>
      <c r="AF4444" s="2">
        <v>0</v>
      </c>
      <c r="AG4444" s="2">
        <v>0</v>
      </c>
      <c r="AH4444" s="2">
        <v>1</v>
      </c>
      <c r="AI4444" s="2">
        <v>-0.1258749409485134</v>
      </c>
      <c r="AJ4444" s="2">
        <v>-1.1111869742529401E-2</v>
      </c>
    </row>
    <row r="4445" spans="1:36" x14ac:dyDescent="0.25">
      <c r="A4445" s="2" t="s">
        <v>252</v>
      </c>
      <c r="B4445" s="2" t="s">
        <v>20</v>
      </c>
      <c r="C4445" s="2">
        <v>2018</v>
      </c>
      <c r="D4445" s="2">
        <v>1</v>
      </c>
      <c r="E4445" s="2">
        <v>4.8000000000000001E-2</v>
      </c>
      <c r="F4445" s="2">
        <v>1.4771879999999999</v>
      </c>
      <c r="G4445" s="2">
        <v>16.23733</v>
      </c>
      <c r="H4445" s="2">
        <v>0.33942159026286162</v>
      </c>
      <c r="I4445" s="2">
        <f t="shared" si="69"/>
        <v>0.66057840973713833</v>
      </c>
      <c r="J4445" s="2">
        <v>620000</v>
      </c>
      <c r="K4445" s="2">
        <v>620600</v>
      </c>
      <c r="L4445" s="2">
        <v>52</v>
      </c>
      <c r="M4445" s="2">
        <v>9.6503357229811702</v>
      </c>
      <c r="N4445" s="2">
        <v>7.5282496975131732</v>
      </c>
      <c r="O4445" s="2">
        <v>23.765575538957009</v>
      </c>
      <c r="P4445" s="2">
        <v>-16.23732584144383</v>
      </c>
      <c r="Q4445" s="2">
        <v>0.28070000000000001</v>
      </c>
      <c r="R4445" s="2">
        <v>0.46250000000000002</v>
      </c>
      <c r="S4445" s="2">
        <v>10.153934938377679</v>
      </c>
      <c r="T4445" s="2">
        <v>5.2470240721604862</v>
      </c>
      <c r="U4445" s="2">
        <v>14.536845698678331</v>
      </c>
      <c r="V4445" s="2">
        <v>14.51414515507691</v>
      </c>
      <c r="W4445" s="2">
        <v>15.930997705359021</v>
      </c>
      <c r="X4445" s="2">
        <v>9.5596583194613469</v>
      </c>
      <c r="Y4445" s="2">
        <v>2.639057329615258</v>
      </c>
      <c r="Z4445" s="2">
        <v>11.543464369279061</v>
      </c>
      <c r="AA4445" s="2">
        <v>7.0293354807115195E-3</v>
      </c>
      <c r="AB4445" s="2">
        <v>0.18629999999999999</v>
      </c>
      <c r="AC4445" s="2">
        <v>0.48198326912276213</v>
      </c>
      <c r="AD4445" s="2">
        <v>4692653</v>
      </c>
      <c r="AE4445" s="2">
        <v>0</v>
      </c>
      <c r="AF4445" s="2">
        <v>0</v>
      </c>
      <c r="AG4445" s="2">
        <v>0</v>
      </c>
      <c r="AH4445" s="2">
        <v>1</v>
      </c>
      <c r="AI4445" s="2">
        <v>4.3212501131939668E-2</v>
      </c>
      <c r="AJ4445" s="2">
        <v>1.381155463284181E-2</v>
      </c>
    </row>
    <row r="4446" spans="1:36" x14ac:dyDescent="0.25">
      <c r="A4446" s="2" t="s">
        <v>252</v>
      </c>
      <c r="B4446" s="2" t="s">
        <v>20</v>
      </c>
      <c r="C4446" s="2">
        <v>2019</v>
      </c>
      <c r="D4446" s="2">
        <v>1</v>
      </c>
      <c r="E4446" s="2">
        <v>0.04</v>
      </c>
      <c r="F4446" s="2">
        <v>1.0257959999999999</v>
      </c>
      <c r="G4446" s="2">
        <v>13.33029</v>
      </c>
      <c r="H4446" s="2">
        <v>0.27863573612709841</v>
      </c>
      <c r="I4446" s="2">
        <f t="shared" si="69"/>
        <v>0.72136426387290165</v>
      </c>
      <c r="J4446" s="2">
        <v>620000</v>
      </c>
      <c r="K4446" s="2">
        <v>620600</v>
      </c>
      <c r="L4446" s="2">
        <v>53</v>
      </c>
      <c r="M4446" s="2">
        <v>9.720645860495285</v>
      </c>
      <c r="N4446" s="2">
        <v>15.611333524785319</v>
      </c>
      <c r="O4446" s="2">
        <v>28.941622319251341</v>
      </c>
      <c r="P4446" s="2">
        <v>-13.33028879446602</v>
      </c>
      <c r="Q4446" s="2">
        <v>0.156</v>
      </c>
      <c r="R4446" s="2">
        <v>0.54979999999999996</v>
      </c>
      <c r="S4446" s="2">
        <v>10.19410281896535</v>
      </c>
      <c r="T4446" s="2">
        <v>5.2470240721604862</v>
      </c>
      <c r="U4446" s="2">
        <v>14.184276411369311</v>
      </c>
      <c r="V4446" s="2">
        <v>14.53138060756482</v>
      </c>
      <c r="W4446" s="2">
        <v>15.953298127435801</v>
      </c>
      <c r="X4446" s="2">
        <v>9.3759395526257485</v>
      </c>
      <c r="Y4446" s="2">
        <v>3.8712010109078911</v>
      </c>
      <c r="Z4446" s="2">
        <v>11.423317993769549</v>
      </c>
      <c r="AA4446" s="2">
        <v>5.64129912289531E-3</v>
      </c>
      <c r="AB4446" s="2">
        <v>7.0099999999999996E-2</v>
      </c>
      <c r="AC4446" s="2">
        <v>0.46769930217805028</v>
      </c>
      <c r="AD4446" s="2">
        <v>4880000</v>
      </c>
      <c r="AE4446" s="2">
        <v>1</v>
      </c>
      <c r="AF4446" s="2">
        <v>0</v>
      </c>
      <c r="AG4446" s="2">
        <v>0</v>
      </c>
      <c r="AH4446" s="2">
        <v>1</v>
      </c>
      <c r="AI4446" s="2">
        <v>3.9026965433500517E-2</v>
      </c>
      <c r="AJ4446" s="2">
        <v>2.7415598207330388E-2</v>
      </c>
    </row>
    <row r="4447" spans="1:36" x14ac:dyDescent="0.25">
      <c r="A4447" s="2" t="s">
        <v>252</v>
      </c>
      <c r="B4447" s="2" t="s">
        <v>20</v>
      </c>
      <c r="C4447" s="2">
        <v>2020</v>
      </c>
      <c r="D4447" s="2">
        <v>1</v>
      </c>
      <c r="E4447" s="2">
        <v>4.2799999999999998E-2</v>
      </c>
      <c r="F4447" s="2">
        <v>1.550117</v>
      </c>
      <c r="G4447" s="2">
        <v>11.56892</v>
      </c>
      <c r="H4447" s="2">
        <v>0.24180570286332859</v>
      </c>
      <c r="I4447" s="2">
        <f t="shared" si="69"/>
        <v>0.75819429713667141</v>
      </c>
      <c r="J4447" s="2">
        <v>620000</v>
      </c>
      <c r="K4447" s="2">
        <v>620600</v>
      </c>
      <c r="L4447" s="2">
        <v>54</v>
      </c>
      <c r="M4447" s="2">
        <v>9.7924442537428042</v>
      </c>
      <c r="N4447" s="2">
        <v>15.68860770728603</v>
      </c>
      <c r="O4447" s="2">
        <v>4.1196870349573143</v>
      </c>
      <c r="P4447" s="2">
        <v>11.568920672328719</v>
      </c>
      <c r="Q4447" s="2">
        <v>0.16170000000000001</v>
      </c>
      <c r="R4447" s="2">
        <v>0.53110000000000002</v>
      </c>
      <c r="S4447" s="2">
        <v>10.47931409051953</v>
      </c>
      <c r="T4447" s="2">
        <v>5.2417470150596426</v>
      </c>
      <c r="U4447" s="2">
        <v>14.17906279898923</v>
      </c>
      <c r="V4447" s="2">
        <v>14.590466731550819</v>
      </c>
      <c r="W4447" s="2">
        <v>15.997611232350341</v>
      </c>
      <c r="X4447" s="2">
        <v>9.9853900681557626</v>
      </c>
      <c r="Y4447" s="2">
        <v>3.891820298110626</v>
      </c>
      <c r="Z4447" s="2">
        <v>11.48171339683746</v>
      </c>
      <c r="AA4447" s="2">
        <v>7.5904258517845895E-3</v>
      </c>
      <c r="AB4447" s="2">
        <v>0.29089999999999999</v>
      </c>
      <c r="AC4447" s="2">
        <v>0.50822961034740299</v>
      </c>
      <c r="AD4447" s="2">
        <v>5260000</v>
      </c>
      <c r="AE4447" s="2">
        <v>1</v>
      </c>
      <c r="AF4447" s="2">
        <v>0</v>
      </c>
      <c r="AG4447" s="2">
        <v>0</v>
      </c>
      <c r="AH4447" s="2">
        <v>1</v>
      </c>
      <c r="AI4447" s="2">
        <v>3.7587347874135847E-2</v>
      </c>
      <c r="AJ4447" s="2">
        <v>4.5820052893381362E-2</v>
      </c>
    </row>
    <row r="4448" spans="1:36" x14ac:dyDescent="0.25">
      <c r="A4448" s="2" t="s">
        <v>252</v>
      </c>
      <c r="B4448" s="2" t="s">
        <v>20</v>
      </c>
      <c r="C4448" s="2">
        <v>2021</v>
      </c>
      <c r="D4448" s="2">
        <v>1</v>
      </c>
      <c r="E4448" s="2">
        <v>8.0500000000000002E-2</v>
      </c>
      <c r="F4448" s="2">
        <v>1.3055920000000001</v>
      </c>
      <c r="G4448" s="2">
        <v>11.13547</v>
      </c>
      <c r="H4448" s="2">
        <v>0.2327423158871787</v>
      </c>
      <c r="I4448" s="2">
        <f t="shared" si="69"/>
        <v>0.76725768411282136</v>
      </c>
      <c r="J4448" s="2">
        <v>620000</v>
      </c>
      <c r="K4448" s="2">
        <v>620600</v>
      </c>
      <c r="L4448" s="2">
        <v>45</v>
      </c>
      <c r="M4448" s="2">
        <v>9.86516243821446</v>
      </c>
      <c r="N4448" s="2">
        <v>22.616420284792781</v>
      </c>
      <c r="O4448" s="2">
        <v>33.75189220057888</v>
      </c>
      <c r="P4448" s="2">
        <v>-11.1354719157861</v>
      </c>
      <c r="Q4448" s="2">
        <v>0.17330000000000001</v>
      </c>
      <c r="R4448" s="2">
        <v>0.51500000000000001</v>
      </c>
      <c r="S4448" s="2">
        <v>10.63011786391262</v>
      </c>
      <c r="T4448" s="2">
        <v>5.2364419628299492</v>
      </c>
      <c r="U4448" s="2">
        <v>14.29792929977372</v>
      </c>
      <c r="V4448" s="2">
        <v>14.52827652539337</v>
      </c>
      <c r="W4448" s="2">
        <v>16.046908087180849</v>
      </c>
      <c r="X4448" s="2">
        <v>10.07718872703647</v>
      </c>
      <c r="Y4448" s="2">
        <v>3.891820298110626</v>
      </c>
      <c r="Z4448" s="2">
        <v>11.536876339126019</v>
      </c>
      <c r="AA4448" s="2">
        <v>4.4764854951506207E-3</v>
      </c>
      <c r="AB4448" s="2">
        <v>0.1983</v>
      </c>
      <c r="AC4448" s="2">
        <v>0.48232247445135779</v>
      </c>
      <c r="AD4448" s="2">
        <v>6000000</v>
      </c>
      <c r="AE4448" s="2">
        <v>0</v>
      </c>
      <c r="AF4448" s="2">
        <v>0</v>
      </c>
      <c r="AG4448" s="2">
        <v>0</v>
      </c>
      <c r="AH4448" s="2">
        <v>1</v>
      </c>
      <c r="AI4448" s="2">
        <v>2.9247494718212561E-2</v>
      </c>
      <c r="AJ4448" s="2">
        <v>-5.8054964172390283E-2</v>
      </c>
    </row>
    <row r="4449" spans="1:36" x14ac:dyDescent="0.25">
      <c r="A4449" s="2" t="s">
        <v>252</v>
      </c>
      <c r="B4449" s="2" t="s">
        <v>20</v>
      </c>
      <c r="C4449" s="2">
        <v>2022</v>
      </c>
      <c r="D4449" s="2">
        <v>1</v>
      </c>
      <c r="E4449" s="2">
        <v>5.9499999999999997E-2</v>
      </c>
      <c r="F4449" s="2">
        <v>1.6984300000000001</v>
      </c>
      <c r="G4449" s="2">
        <v>1.2703249999999999</v>
      </c>
      <c r="H4449" s="2">
        <v>2.6463329358560529E-2</v>
      </c>
      <c r="I4449" s="2">
        <f t="shared" si="69"/>
        <v>0.97353667064143945</v>
      </c>
      <c r="J4449" s="2">
        <v>620000</v>
      </c>
      <c r="K4449" s="2">
        <v>620600</v>
      </c>
      <c r="L4449" s="2">
        <v>46</v>
      </c>
      <c r="M4449" s="2">
        <v>9.7500449552925499</v>
      </c>
      <c r="N4449" s="2">
        <v>27.06193935178683</v>
      </c>
      <c r="O4449" s="2">
        <v>28.332264442794081</v>
      </c>
      <c r="P4449" s="2">
        <v>-1.270325091007251</v>
      </c>
      <c r="Q4449" s="2">
        <v>0.18279999999999999</v>
      </c>
      <c r="R4449" s="2">
        <v>0.4929</v>
      </c>
      <c r="S4449" s="2">
        <v>10.7349390919732</v>
      </c>
      <c r="T4449" s="2">
        <v>5.2311086168545868</v>
      </c>
      <c r="U4449" s="2">
        <v>14.328376698459261</v>
      </c>
      <c r="V4449" s="2">
        <v>14.678918944103581</v>
      </c>
      <c r="W4449" s="2">
        <v>16.0846800156889</v>
      </c>
      <c r="X4449" s="2">
        <v>10.07217491805428</v>
      </c>
      <c r="Y4449" s="2">
        <v>3.850147601710058</v>
      </c>
      <c r="Z4449" s="2">
        <v>11.619094653563939</v>
      </c>
      <c r="AA4449" s="2">
        <v>4.5489047993600333E-3</v>
      </c>
      <c r="AB4449" s="2">
        <v>3.5799999999999998E-2</v>
      </c>
      <c r="AC4449" s="2">
        <v>0.59687449421835381</v>
      </c>
      <c r="AD4449" s="2">
        <v>6630000</v>
      </c>
      <c r="AE4449" s="2">
        <v>1</v>
      </c>
      <c r="AF4449" s="2">
        <v>0</v>
      </c>
      <c r="AG4449" s="2">
        <v>0</v>
      </c>
      <c r="AH4449" s="2">
        <v>1</v>
      </c>
      <c r="AI4449" s="2">
        <v>-5.051050003837476E-3</v>
      </c>
      <c r="AJ4449" s="2">
        <v>3.3116561805147729E-2</v>
      </c>
    </row>
    <row r="4450" spans="1:36" x14ac:dyDescent="0.25">
      <c r="A4450" s="2" t="s">
        <v>252</v>
      </c>
      <c r="B4450" s="2" t="s">
        <v>20</v>
      </c>
      <c r="C4450" s="2">
        <v>2023</v>
      </c>
      <c r="D4450" s="2">
        <v>0</v>
      </c>
      <c r="E4450" s="2">
        <v>7.0000000000000007E-2</v>
      </c>
      <c r="F4450" s="2">
        <v>1.419902</v>
      </c>
      <c r="G4450" s="2">
        <v>11.478540000000001</v>
      </c>
      <c r="H4450" s="2">
        <v>0.23991586801523901</v>
      </c>
      <c r="I4450" s="2">
        <f t="shared" si="69"/>
        <v>0.76008413198476099</v>
      </c>
      <c r="J4450" s="2">
        <v>620000</v>
      </c>
      <c r="K4450" s="2">
        <v>620600</v>
      </c>
      <c r="L4450" s="2">
        <v>48</v>
      </c>
      <c r="M4450" s="2">
        <v>9.7948996121192291</v>
      </c>
      <c r="N4450" s="2">
        <v>22.31393664740078</v>
      </c>
      <c r="O4450" s="2">
        <v>33.792479273509542</v>
      </c>
      <c r="P4450" s="2">
        <v>-11.47854262610876</v>
      </c>
      <c r="Q4450" s="2">
        <v>0.18060000000000001</v>
      </c>
      <c r="R4450" s="2">
        <v>0.49120000000000003</v>
      </c>
      <c r="S4450" s="2">
        <v>10.805740210106361</v>
      </c>
      <c r="T4450" s="2"/>
      <c r="U4450" s="2">
        <v>14.43024420302871</v>
      </c>
      <c r="V4450" s="2">
        <v>14.75545375190366</v>
      </c>
      <c r="W4450" s="2">
        <v>16.157842764000399</v>
      </c>
      <c r="X4450" s="2">
        <v>10.007306881175129</v>
      </c>
      <c r="Y4450" s="2">
        <v>3.8066624897703201</v>
      </c>
      <c r="Z4450" s="2">
        <v>11.69197500789376</v>
      </c>
      <c r="AB4450" s="2">
        <v>1.8800000000000001E-2</v>
      </c>
      <c r="AC4450" s="2">
        <v>0.41548056438914438</v>
      </c>
      <c r="AD4450" s="2">
        <v>7080000</v>
      </c>
      <c r="AE4450" s="2">
        <v>2</v>
      </c>
      <c r="AF4450" s="2">
        <v>0</v>
      </c>
      <c r="AG4450" s="2">
        <v>0</v>
      </c>
      <c r="AH4450" s="2">
        <v>1</v>
      </c>
      <c r="AI4450" s="2">
        <v>0.12612299793830331</v>
      </c>
      <c r="AJ4450" s="2">
        <v>-5.6718531821056371E-3</v>
      </c>
    </row>
    <row r="4451" spans="1:36" x14ac:dyDescent="0.25">
      <c r="A4451" s="2" t="s">
        <v>252</v>
      </c>
      <c r="B4451" s="2" t="s">
        <v>20</v>
      </c>
      <c r="C4451" s="2">
        <v>2024</v>
      </c>
      <c r="D4451" s="2">
        <v>0</v>
      </c>
      <c r="E4451" s="2"/>
      <c r="F4451" s="2">
        <v>1.226958</v>
      </c>
      <c r="G4451" s="2">
        <v>18.94257</v>
      </c>
      <c r="H4451" s="2">
        <v>0.39598783085199429</v>
      </c>
      <c r="I4451" s="2">
        <f t="shared" si="69"/>
        <v>0.60401216914800571</v>
      </c>
      <c r="J4451" s="2"/>
      <c r="K4451" s="2"/>
      <c r="L4451" s="2">
        <v>49</v>
      </c>
      <c r="M4451" s="2">
        <v>9.733944008101389</v>
      </c>
      <c r="N4451" s="2">
        <v>17.36102760089145</v>
      </c>
      <c r="O4451" s="2">
        <v>36.303595255463428</v>
      </c>
      <c r="P4451" s="2">
        <v>-18.942567654571981</v>
      </c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E4451" s="2">
        <v>1</v>
      </c>
      <c r="AF4451" s="2">
        <v>0</v>
      </c>
      <c r="AG4451" s="2">
        <v>0</v>
      </c>
      <c r="AH4451" s="2">
        <v>0</v>
      </c>
      <c r="AI4451" s="2">
        <v>3.8173721520623427E-2</v>
      </c>
      <c r="AJ4451" s="2">
        <v>-1.6012620621330669E-2</v>
      </c>
    </row>
    <row r="4452" spans="1:36" x14ac:dyDescent="0.25">
      <c r="A4452" s="2" t="s">
        <v>253</v>
      </c>
      <c r="B4452" s="2" t="s">
        <v>3</v>
      </c>
      <c r="C4452" s="2">
        <v>2003</v>
      </c>
      <c r="D4452" s="2">
        <v>1</v>
      </c>
      <c r="E4452" s="2">
        <v>0.13500000000000001</v>
      </c>
      <c r="F4452" s="2">
        <v>1.0256149999999999</v>
      </c>
      <c r="G4452" s="2">
        <v>7.224907</v>
      </c>
      <c r="H4452" s="2">
        <v>0.15097291742458011</v>
      </c>
      <c r="I4452" s="2">
        <f t="shared" si="69"/>
        <v>0.84902708257541992</v>
      </c>
      <c r="J4452" s="2">
        <v>610000</v>
      </c>
      <c r="K4452" s="2">
        <v>610100</v>
      </c>
      <c r="L4452" s="2">
        <v>49</v>
      </c>
      <c r="M4452" s="2">
        <v>9.5034576469179033</v>
      </c>
      <c r="N4452" s="2">
        <v>2.0121352855170218</v>
      </c>
      <c r="O4452" s="2">
        <v>9.2370422399968461</v>
      </c>
      <c r="P4452" s="2">
        <v>-7.2249069544798239</v>
      </c>
      <c r="Q4452" s="2">
        <v>0.4415</v>
      </c>
      <c r="R4452" s="2">
        <v>0.50470000000000004</v>
      </c>
      <c r="S4452" s="2">
        <v>9.411974239802511</v>
      </c>
      <c r="T4452" s="2">
        <v>6.5758844396761473</v>
      </c>
      <c r="U4452" s="2">
        <v>15.297218502633051</v>
      </c>
      <c r="V4452" s="2">
        <v>13.49216538321715</v>
      </c>
      <c r="W4452" s="2">
        <v>16.788068314787051</v>
      </c>
      <c r="X4452" s="2">
        <v>12.90216797602227</v>
      </c>
      <c r="Y4452" s="2">
        <v>6.1717005974109149</v>
      </c>
      <c r="Z4452" s="2">
        <v>13.054510570082901</v>
      </c>
      <c r="AA4452" s="2">
        <v>6.8731724377693341E-3</v>
      </c>
      <c r="AB4452" s="2">
        <v>0</v>
      </c>
      <c r="AC4452" s="2">
        <v>0.41234389587299819</v>
      </c>
      <c r="AD4452" s="2">
        <v>9416000</v>
      </c>
      <c r="AE4452" s="2">
        <v>1</v>
      </c>
      <c r="AF4452" s="2">
        <v>0</v>
      </c>
      <c r="AG4452" s="2">
        <v>0</v>
      </c>
      <c r="AH4452" s="2">
        <v>1</v>
      </c>
      <c r="AI4452" s="2">
        <v>2.5952121527492229E-2</v>
      </c>
      <c r="AJ4452" s="2">
        <v>-1.195366311846493E-2</v>
      </c>
    </row>
    <row r="4453" spans="1:36" x14ac:dyDescent="0.25">
      <c r="A4453" s="2" t="s">
        <v>253</v>
      </c>
      <c r="B4453" s="2" t="s">
        <v>3</v>
      </c>
      <c r="C4453" s="2">
        <v>2004</v>
      </c>
      <c r="D4453" s="2">
        <v>1</v>
      </c>
      <c r="E4453" s="2">
        <v>0.13500000000000001</v>
      </c>
      <c r="F4453" s="2">
        <v>1.020518</v>
      </c>
      <c r="G4453" s="2">
        <v>14.272880000000001</v>
      </c>
      <c r="H4453" s="2">
        <v>0.29834517880756689</v>
      </c>
      <c r="I4453" s="2">
        <f t="shared" si="69"/>
        <v>0.70165482119243316</v>
      </c>
      <c r="J4453" s="2">
        <v>610000</v>
      </c>
      <c r="K4453" s="2">
        <v>610100</v>
      </c>
      <c r="L4453" s="2">
        <v>50</v>
      </c>
      <c r="M4453" s="2">
        <v>9.4471501140542067</v>
      </c>
      <c r="N4453" s="2">
        <v>7.6464726565058312</v>
      </c>
      <c r="O4453" s="2">
        <v>-6.6264056447362361</v>
      </c>
      <c r="P4453" s="2">
        <v>14.27287830124207</v>
      </c>
      <c r="Q4453" s="2">
        <v>0.45229999999999998</v>
      </c>
      <c r="R4453" s="2">
        <v>0.4929</v>
      </c>
      <c r="S4453" s="2">
        <v>9.5526526650790782</v>
      </c>
      <c r="T4453" s="2">
        <v>6.5875637888346166</v>
      </c>
      <c r="U4453" s="2">
        <v>15.437884636236101</v>
      </c>
      <c r="V4453" s="2">
        <v>13.64350797693689</v>
      </c>
      <c r="W4453" s="2">
        <v>16.837071189149899</v>
      </c>
      <c r="X4453" s="2">
        <v>12.90649827380882</v>
      </c>
      <c r="Y4453" s="2">
        <v>6.2065759267249279</v>
      </c>
      <c r="Z4453" s="2">
        <v>13.79023992835425</v>
      </c>
      <c r="AA4453" s="2">
        <v>3.9388843487432211E-3</v>
      </c>
      <c r="AB4453" s="2">
        <v>8.6499999999999994E-2</v>
      </c>
      <c r="AC4453" s="2">
        <v>0.38063963447934979</v>
      </c>
      <c r="AD4453" s="2">
        <v>10958700</v>
      </c>
      <c r="AE4453" s="2">
        <v>2</v>
      </c>
      <c r="AF4453" s="2">
        <v>0</v>
      </c>
      <c r="AG4453" s="2">
        <v>0</v>
      </c>
      <c r="AH4453" s="2">
        <v>1</v>
      </c>
      <c r="AI4453" s="2">
        <v>-4.8350426107427328E-3</v>
      </c>
      <c r="AJ4453" s="2">
        <v>5.0532971618218431E-2</v>
      </c>
    </row>
    <row r="4454" spans="1:36" x14ac:dyDescent="0.25">
      <c r="A4454" s="2" t="s">
        <v>253</v>
      </c>
      <c r="B4454" s="2" t="s">
        <v>3</v>
      </c>
      <c r="C4454" s="2">
        <v>2005</v>
      </c>
      <c r="D4454" s="2">
        <v>1</v>
      </c>
      <c r="E4454" s="2">
        <v>0.13100000000000001</v>
      </c>
      <c r="F4454" s="2">
        <v>1.3635120000000001</v>
      </c>
      <c r="G4454" s="2">
        <v>6.8848149999999997</v>
      </c>
      <c r="H4454" s="2">
        <v>0.1438616349156569</v>
      </c>
      <c r="I4454" s="2">
        <f t="shared" si="69"/>
        <v>0.85613836508434304</v>
      </c>
      <c r="J4454" s="2">
        <v>610000</v>
      </c>
      <c r="K4454" s="2">
        <v>610100</v>
      </c>
      <c r="L4454" s="2">
        <v>51</v>
      </c>
      <c r="M4454" s="2">
        <v>9.5686439889067358</v>
      </c>
      <c r="N4454" s="2">
        <v>-0.96270060624821419</v>
      </c>
      <c r="O4454" s="2">
        <v>5.9221147339816076</v>
      </c>
      <c r="P4454" s="2">
        <v>-6.8848153402298218</v>
      </c>
      <c r="Q4454" s="2">
        <v>0.42480000000000001</v>
      </c>
      <c r="R4454" s="2">
        <v>0.52200000000000002</v>
      </c>
      <c r="S4454" s="2">
        <v>9.676649685633647</v>
      </c>
      <c r="T4454" s="2">
        <v>6.6103325870195606</v>
      </c>
      <c r="U4454" s="2">
        <v>15.712347952925381</v>
      </c>
      <c r="V4454" s="2">
        <v>13.793435691085911</v>
      </c>
      <c r="W4454" s="2">
        <v>16.887325941088939</v>
      </c>
      <c r="X4454" s="2">
        <v>13.181693985875921</v>
      </c>
      <c r="Y4454" s="2">
        <v>6.1737861039019366</v>
      </c>
      <c r="Z4454" s="2">
        <v>14.04741640796815</v>
      </c>
      <c r="AA4454" s="2">
        <v>4.6296657340102326E-3</v>
      </c>
      <c r="AB4454" s="2">
        <v>0.19189999999999999</v>
      </c>
      <c r="AC4454" s="2">
        <v>0.21181886375084871</v>
      </c>
      <c r="AD4454" s="2">
        <v>12701400</v>
      </c>
      <c r="AE4454" s="2">
        <v>3</v>
      </c>
      <c r="AF4454" s="2">
        <v>0</v>
      </c>
      <c r="AG4454" s="2">
        <v>0</v>
      </c>
      <c r="AH4454" s="2">
        <v>1</v>
      </c>
      <c r="AI4454" s="2">
        <v>7.1634916593070669E-2</v>
      </c>
      <c r="AJ4454" s="2">
        <v>4.8755835528846672E-2</v>
      </c>
    </row>
    <row r="4455" spans="1:36" x14ac:dyDescent="0.25">
      <c r="A4455" s="2" t="s">
        <v>253</v>
      </c>
      <c r="B4455" s="2" t="s">
        <v>3</v>
      </c>
      <c r="C4455" s="2">
        <v>2006</v>
      </c>
      <c r="D4455" s="2">
        <v>0</v>
      </c>
      <c r="E4455" s="2">
        <v>0.13100000000000001</v>
      </c>
      <c r="F4455" s="2">
        <v>0.83783399999999997</v>
      </c>
      <c r="G4455" s="2">
        <v>5.6326229999999997</v>
      </c>
      <c r="H4455" s="2">
        <v>0.11767845193160111</v>
      </c>
      <c r="I4455" s="2">
        <f t="shared" si="69"/>
        <v>0.88232154806839891</v>
      </c>
      <c r="J4455" s="2">
        <v>610000</v>
      </c>
      <c r="K4455" s="2">
        <v>610100</v>
      </c>
      <c r="L4455" s="2">
        <v>53</v>
      </c>
      <c r="M4455" s="2">
        <v>9.5759552354843862</v>
      </c>
      <c r="N4455" s="2">
        <v>6.0981375249731311</v>
      </c>
      <c r="O4455" s="2">
        <v>0.46551421595001702</v>
      </c>
      <c r="P4455" s="2">
        <v>5.6326233090231144</v>
      </c>
      <c r="Q4455" s="2">
        <v>0.4335</v>
      </c>
      <c r="R4455" s="2">
        <v>0.51849999999999996</v>
      </c>
      <c r="S4455" s="2">
        <v>9.8031145783893407</v>
      </c>
      <c r="T4455" s="2">
        <v>6.6255382459614136</v>
      </c>
      <c r="U4455" s="2">
        <v>15.864745437586709</v>
      </c>
      <c r="V4455" s="2">
        <v>13.991305865042669</v>
      </c>
      <c r="W4455" s="2">
        <v>16.970284246465219</v>
      </c>
      <c r="X4455" s="2">
        <v>13.14999994498652</v>
      </c>
      <c r="Y4455" s="2">
        <v>6.1758672701057611</v>
      </c>
      <c r="Z4455" s="2">
        <v>13.35783858039116</v>
      </c>
      <c r="AA4455" s="2">
        <v>4.0183832572861762E-3</v>
      </c>
      <c r="AB4455" s="2">
        <v>0.14649999999999999</v>
      </c>
      <c r="AC4455" s="2">
        <v>0.18298082912715191</v>
      </c>
      <c r="AD4455" s="2">
        <v>14736800</v>
      </c>
      <c r="AE4455" s="2">
        <v>0</v>
      </c>
      <c r="AF4455" s="2">
        <v>0</v>
      </c>
      <c r="AG4455" s="2">
        <v>0</v>
      </c>
      <c r="AH4455" s="2">
        <v>1</v>
      </c>
      <c r="AI4455" s="2">
        <v>0.1238054853001478</v>
      </c>
      <c r="AJ4455" s="2">
        <v>0.10449215269378009</v>
      </c>
    </row>
    <row r="4456" spans="1:36" x14ac:dyDescent="0.25">
      <c r="A4456" s="2" t="s">
        <v>253</v>
      </c>
      <c r="B4456" s="2" t="s">
        <v>3</v>
      </c>
      <c r="C4456" s="2">
        <v>2007</v>
      </c>
      <c r="D4456" s="2">
        <v>0</v>
      </c>
      <c r="E4456" s="2">
        <v>0.14699999999999999</v>
      </c>
      <c r="F4456" s="2">
        <v>1.309426</v>
      </c>
      <c r="G4456" s="2">
        <v>4.8900490000000003</v>
      </c>
      <c r="H4456" s="2">
        <v>0.10215131957394161</v>
      </c>
      <c r="I4456" s="2">
        <f t="shared" si="69"/>
        <v>0.89784868042605837</v>
      </c>
      <c r="J4456" s="2">
        <v>610000</v>
      </c>
      <c r="K4456" s="2">
        <v>610100</v>
      </c>
      <c r="L4456" s="2">
        <v>54</v>
      </c>
      <c r="M4456" s="2">
        <v>9.5680847438729355</v>
      </c>
      <c r="N4456" s="2">
        <v>13.407992175124431</v>
      </c>
      <c r="O4456" s="2">
        <v>8.5179430617586487</v>
      </c>
      <c r="P4456" s="2">
        <v>4.890049113365782</v>
      </c>
      <c r="Q4456" s="2">
        <v>0.43799999999999989</v>
      </c>
      <c r="R4456" s="2">
        <v>0.51519999999999999</v>
      </c>
      <c r="S4456" s="2">
        <v>9.9683385248557439</v>
      </c>
      <c r="T4456" s="2">
        <v>6.640202577825522</v>
      </c>
      <c r="U4456" s="2">
        <v>16.036430068802741</v>
      </c>
      <c r="V4456" s="2">
        <v>14.293319273125251</v>
      </c>
      <c r="W4456" s="2">
        <v>17.09243266240297</v>
      </c>
      <c r="X4456" s="2">
        <v>13.3445528737528</v>
      </c>
      <c r="Y4456" s="2">
        <v>6.131226489483141</v>
      </c>
      <c r="Z4456" s="2">
        <v>13.50866061671451</v>
      </c>
      <c r="AA4456" s="2">
        <v>7.6788310111235332E-3</v>
      </c>
      <c r="AB4456" s="2">
        <v>0.18310000000000001</v>
      </c>
      <c r="AC4456" s="2">
        <v>0.1699350862122406</v>
      </c>
      <c r="AD4456" s="2">
        <v>17637300</v>
      </c>
      <c r="AE4456" s="2">
        <v>1</v>
      </c>
      <c r="AF4456" s="2">
        <v>0</v>
      </c>
      <c r="AG4456" s="2">
        <v>0</v>
      </c>
      <c r="AH4456" s="2">
        <v>1</v>
      </c>
      <c r="AI4456" s="2">
        <v>2.146311037868669E-2</v>
      </c>
      <c r="AJ4456" s="2">
        <v>-7.9450707457496914E-3</v>
      </c>
    </row>
    <row r="4457" spans="1:36" x14ac:dyDescent="0.25">
      <c r="A4457" s="2" t="s">
        <v>253</v>
      </c>
      <c r="B4457" s="2" t="s">
        <v>3</v>
      </c>
      <c r="C4457" s="2">
        <v>2008</v>
      </c>
      <c r="D4457" s="2">
        <v>0</v>
      </c>
      <c r="E4457" s="2">
        <v>0.156</v>
      </c>
      <c r="F4457" s="2">
        <v>1.2328600000000001</v>
      </c>
      <c r="G4457" s="2">
        <v>7.86015</v>
      </c>
      <c r="H4457" s="2">
        <v>0.1642557715782087</v>
      </c>
      <c r="I4457" s="2">
        <f t="shared" si="69"/>
        <v>0.8357442284217913</v>
      </c>
      <c r="J4457" s="2">
        <v>610000</v>
      </c>
      <c r="K4457" s="2">
        <v>610100</v>
      </c>
      <c r="L4457" s="2">
        <v>55</v>
      </c>
      <c r="M4457" s="2">
        <v>9.4385112650044185</v>
      </c>
      <c r="N4457" s="2">
        <v>15.93962114259292</v>
      </c>
      <c r="O4457" s="2">
        <v>23.79977142982834</v>
      </c>
      <c r="P4457" s="2">
        <v>-7.8601502872354203</v>
      </c>
      <c r="Q4457" s="2">
        <v>0.45100000000000001</v>
      </c>
      <c r="R4457" s="2">
        <v>0.50180000000000002</v>
      </c>
      <c r="S4457" s="2">
        <v>10.175802147856791</v>
      </c>
      <c r="T4457" s="2">
        <v>6.6506670716149898</v>
      </c>
      <c r="U4457" s="2">
        <v>16.261587151615942</v>
      </c>
      <c r="V4457" s="2">
        <v>14.63524545452732</v>
      </c>
      <c r="W4457" s="2">
        <v>17.292384668732499</v>
      </c>
      <c r="X4457" s="2">
        <v>13.306351877409471</v>
      </c>
      <c r="Y4457" s="2">
        <v>6.0707377280024897</v>
      </c>
      <c r="Z4457" s="2">
        <v>13.9125764682986</v>
      </c>
      <c r="AA4457" s="2">
        <v>3.6673492809999896E-3</v>
      </c>
      <c r="AB4457" s="2">
        <v>0.15540000000000001</v>
      </c>
      <c r="AC4457" s="2">
        <v>0.16385479449044291</v>
      </c>
      <c r="AD4457" s="2">
        <v>21900400</v>
      </c>
      <c r="AE4457" s="2">
        <v>2</v>
      </c>
      <c r="AF4457" s="2">
        <v>0</v>
      </c>
      <c r="AG4457" s="2">
        <v>0</v>
      </c>
      <c r="AH4457" s="2">
        <v>1</v>
      </c>
      <c r="AI4457" s="2">
        <v>-0.100414778524114</v>
      </c>
      <c r="AJ4457" s="2">
        <v>-2.347153046699974E-3</v>
      </c>
    </row>
    <row r="4458" spans="1:36" x14ac:dyDescent="0.25">
      <c r="A4458" s="2" t="s">
        <v>253</v>
      </c>
      <c r="B4458" s="2" t="s">
        <v>3</v>
      </c>
      <c r="C4458" s="2">
        <v>2009</v>
      </c>
      <c r="D4458" s="2">
        <v>0</v>
      </c>
      <c r="E4458" s="2">
        <v>0.14499999999999999</v>
      </c>
      <c r="F4458" s="2">
        <v>1.0884339999999999</v>
      </c>
      <c r="G4458" s="2">
        <v>7.1575300000000004</v>
      </c>
      <c r="H4458" s="2">
        <v>0.149564072519073</v>
      </c>
      <c r="I4458" s="2">
        <f t="shared" si="69"/>
        <v>0.850435927480927</v>
      </c>
      <c r="J4458" s="2">
        <v>610000</v>
      </c>
      <c r="K4458" s="2">
        <v>610100</v>
      </c>
      <c r="L4458" s="2">
        <v>56</v>
      </c>
      <c r="M4458" s="2">
        <v>9.5392843421766038</v>
      </c>
      <c r="N4458" s="2">
        <v>9.0343245480649692</v>
      </c>
      <c r="O4458" s="2">
        <v>1.876794146988858</v>
      </c>
      <c r="P4458" s="2">
        <v>7.1575304010761114</v>
      </c>
      <c r="Q4458" s="2">
        <v>0.42020000000000002</v>
      </c>
      <c r="R4458" s="2">
        <v>0.53920000000000001</v>
      </c>
      <c r="S4458" s="2">
        <v>10.38628400358062</v>
      </c>
      <c r="T4458" s="2">
        <v>6.66271115121459</v>
      </c>
      <c r="U4458" s="2">
        <v>16.4409935285762</v>
      </c>
      <c r="V4458" s="2">
        <v>14.83381729886386</v>
      </c>
      <c r="W4458" s="2">
        <v>17.618305601016431</v>
      </c>
      <c r="X4458" s="2">
        <v>13.35696266054032</v>
      </c>
      <c r="Y4458" s="2">
        <v>6.0306852602612633</v>
      </c>
      <c r="Z4458" s="2">
        <v>13.76563100062152</v>
      </c>
      <c r="AA4458" s="2">
        <v>3.7630508976887844E-3</v>
      </c>
      <c r="AB4458" s="2">
        <v>8.6800000000000002E-2</v>
      </c>
      <c r="AC4458" s="2">
        <v>0.17783530586942731</v>
      </c>
      <c r="AD4458" s="2">
        <v>27240800</v>
      </c>
      <c r="AE4458" s="2">
        <v>3</v>
      </c>
      <c r="AF4458" s="2">
        <v>0</v>
      </c>
      <c r="AG4458" s="2">
        <v>0</v>
      </c>
      <c r="AH4458" s="2">
        <v>1</v>
      </c>
      <c r="AI4458" s="2">
        <v>7.2252968295358294E-2</v>
      </c>
      <c r="AJ4458" s="2">
        <v>6.9855480343920848E-2</v>
      </c>
    </row>
    <row r="4459" spans="1:36" x14ac:dyDescent="0.25">
      <c r="A4459" s="2" t="s">
        <v>253</v>
      </c>
      <c r="B4459" s="2" t="s">
        <v>3</v>
      </c>
      <c r="C4459" s="2">
        <v>2010</v>
      </c>
      <c r="D4459" s="2">
        <v>0</v>
      </c>
      <c r="E4459" s="2">
        <v>0.14499999999999999</v>
      </c>
      <c r="F4459" s="2">
        <v>1.2340279999999999</v>
      </c>
      <c r="G4459" s="2">
        <v>1.5323580000000001</v>
      </c>
      <c r="H4459" s="2">
        <v>3.1942407636381433E-2</v>
      </c>
      <c r="I4459" s="2">
        <f t="shared" si="69"/>
        <v>0.96805759236361855</v>
      </c>
      <c r="J4459" s="2">
        <v>610000</v>
      </c>
      <c r="K4459" s="2">
        <v>610100</v>
      </c>
      <c r="L4459" s="2">
        <v>57</v>
      </c>
      <c r="M4459" s="2">
        <v>9.6021121529523441</v>
      </c>
      <c r="N4459" s="2">
        <v>22.17176158937427</v>
      </c>
      <c r="O4459" s="2">
        <v>20.639403455668361</v>
      </c>
      <c r="P4459" s="2">
        <v>1.5323581337059089</v>
      </c>
      <c r="Q4459" s="2">
        <v>0.43480000000000002</v>
      </c>
      <c r="R4459" s="2">
        <v>0.52200000000000002</v>
      </c>
      <c r="S4459" s="2">
        <v>10.554301180079991</v>
      </c>
      <c r="T4459" s="2">
        <v>6.6640645732802239</v>
      </c>
      <c r="U4459" s="2">
        <v>16.610983429241251</v>
      </c>
      <c r="V4459" s="2">
        <v>15.128205740549941</v>
      </c>
      <c r="W4459" s="2">
        <v>18.003911499159319</v>
      </c>
      <c r="X4459" s="2">
        <v>13.506742394929571</v>
      </c>
      <c r="Y4459" s="2">
        <v>6.0234475929610332</v>
      </c>
      <c r="Z4459" s="2">
        <v>13.85364029160038</v>
      </c>
      <c r="AA4459" s="2">
        <v>5.1996015201230556E-3</v>
      </c>
      <c r="AB4459" s="2">
        <v>9.8900000000000002E-2</v>
      </c>
      <c r="AC4459" s="2">
        <v>0.14300486899686099</v>
      </c>
      <c r="AD4459" s="2">
        <v>32414900</v>
      </c>
      <c r="AE4459" s="2">
        <v>4</v>
      </c>
      <c r="AF4459" s="2">
        <v>0</v>
      </c>
      <c r="AG4459" s="2">
        <v>0</v>
      </c>
      <c r="AH4459" s="2">
        <v>1</v>
      </c>
      <c r="AI4459" s="2">
        <v>-2.8236662431055128E-2</v>
      </c>
      <c r="AJ4459" s="2">
        <v>2.4666676900030961E-2</v>
      </c>
    </row>
    <row r="4460" spans="1:36" x14ac:dyDescent="0.25">
      <c r="A4460" s="2" t="s">
        <v>253</v>
      </c>
      <c r="B4460" s="2" t="s">
        <v>3</v>
      </c>
      <c r="C4460" s="2">
        <v>2011</v>
      </c>
      <c r="D4460" s="2">
        <v>0</v>
      </c>
      <c r="E4460" s="2">
        <v>0.13800000000000001</v>
      </c>
      <c r="F4460" s="2">
        <v>1.1155790000000001</v>
      </c>
      <c r="G4460" s="2">
        <v>11.87154</v>
      </c>
      <c r="H4460" s="2">
        <v>0.24813345039296861</v>
      </c>
      <c r="I4460" s="2">
        <f t="shared" si="69"/>
        <v>0.75186654960703136</v>
      </c>
      <c r="J4460" s="2">
        <v>610000</v>
      </c>
      <c r="K4460" s="2">
        <v>610100</v>
      </c>
      <c r="L4460" s="2">
        <v>58</v>
      </c>
      <c r="M4460" s="2">
        <v>9.4790689565108757</v>
      </c>
      <c r="N4460" s="2">
        <v>12.53989909096504</v>
      </c>
      <c r="O4460" s="2">
        <v>24.411437529217881</v>
      </c>
      <c r="P4460" s="2">
        <v>-11.871538438252839</v>
      </c>
      <c r="Q4460" s="2">
        <v>0.43919999999999998</v>
      </c>
      <c r="R4460" s="2">
        <v>0.51600000000000001</v>
      </c>
      <c r="S4460" s="2">
        <v>10.72537968898664</v>
      </c>
      <c r="T4460" s="2">
        <v>6.6755709830157786</v>
      </c>
      <c r="U4460" s="2">
        <v>16.794085228060329</v>
      </c>
      <c r="V4460" s="2">
        <v>15.41403938208412</v>
      </c>
      <c r="W4460" s="2">
        <v>18.14161874501637</v>
      </c>
      <c r="X4460" s="2">
        <v>13.43751420539323</v>
      </c>
      <c r="Y4460" s="2">
        <v>5.9107966440405271</v>
      </c>
      <c r="Z4460" s="2">
        <v>13.8202005427719</v>
      </c>
      <c r="AA4460" s="2">
        <v>5.7622850131465791E-3</v>
      </c>
      <c r="AB4460" s="2">
        <v>0.16209999999999999</v>
      </c>
      <c r="AC4460" s="2">
        <v>0.17905770765977069</v>
      </c>
      <c r="AD4460" s="2">
        <v>38642100</v>
      </c>
      <c r="AE4460" s="2">
        <v>5</v>
      </c>
      <c r="AF4460" s="2">
        <v>0</v>
      </c>
      <c r="AG4460" s="2">
        <v>0</v>
      </c>
      <c r="AH4460" s="2">
        <v>1</v>
      </c>
      <c r="AI4460" s="2">
        <v>-1.8771366811189641E-2</v>
      </c>
      <c r="AJ4460" s="2">
        <v>-3.804531696044882E-2</v>
      </c>
    </row>
    <row r="4461" spans="1:36" x14ac:dyDescent="0.25">
      <c r="A4461" s="2" t="s">
        <v>253</v>
      </c>
      <c r="B4461" s="2" t="s">
        <v>3</v>
      </c>
      <c r="C4461" s="2">
        <v>2012</v>
      </c>
      <c r="D4461" s="2">
        <v>0</v>
      </c>
      <c r="E4461" s="2">
        <v>0.11799999999999999</v>
      </c>
      <c r="F4461" s="2">
        <v>1.441546</v>
      </c>
      <c r="G4461" s="2">
        <v>7.8379940000000001</v>
      </c>
      <c r="H4461" s="2">
        <v>0.16379249230299001</v>
      </c>
      <c r="I4461" s="2">
        <f t="shared" si="69"/>
        <v>0.83620750769701002</v>
      </c>
      <c r="J4461" s="2">
        <v>610000</v>
      </c>
      <c r="K4461" s="2">
        <v>610100</v>
      </c>
      <c r="L4461" s="2">
        <v>56</v>
      </c>
      <c r="M4461" s="2">
        <v>9.6619890754999389</v>
      </c>
      <c r="N4461" s="2">
        <v>12.420206668603139</v>
      </c>
      <c r="O4461" s="2">
        <v>20.258200794520661</v>
      </c>
      <c r="P4461" s="2">
        <v>-7.8379941259175219</v>
      </c>
      <c r="Q4461" s="2">
        <v>0.43099999999999999</v>
      </c>
      <c r="R4461" s="2">
        <v>0.5242</v>
      </c>
      <c r="S4461" s="2">
        <v>10.84285007197804</v>
      </c>
      <c r="T4461" s="2">
        <v>6.6808546787902152</v>
      </c>
      <c r="U4461" s="2">
        <v>16.93516706027609</v>
      </c>
      <c r="V4461" s="2">
        <v>15.603084279158971</v>
      </c>
      <c r="W4461" s="2">
        <v>18.27394437672007</v>
      </c>
      <c r="X4461" s="2">
        <v>13.49249418380256</v>
      </c>
      <c r="Y4461" s="2">
        <v>5.9322451874480109</v>
      </c>
      <c r="Z4461" s="2">
        <v>13.9659122189945</v>
      </c>
      <c r="AA4461" s="2">
        <v>5.4545651092636526E-3</v>
      </c>
      <c r="AB4461" s="2">
        <v>8.14E-2</v>
      </c>
      <c r="AC4461" s="2">
        <v>0.1886329547727503</v>
      </c>
      <c r="AD4461" s="2">
        <v>43661000</v>
      </c>
      <c r="AE4461" s="2">
        <v>0</v>
      </c>
      <c r="AF4461" s="2">
        <v>0</v>
      </c>
      <c r="AG4461" s="2">
        <v>0</v>
      </c>
      <c r="AH4461" s="2">
        <v>1</v>
      </c>
      <c r="AI4461" s="2">
        <v>3.3220441011155698E-2</v>
      </c>
      <c r="AJ4461" s="2">
        <v>1.5311181393659839E-2</v>
      </c>
    </row>
    <row r="4462" spans="1:36" x14ac:dyDescent="0.25">
      <c r="A4462" s="2" t="s">
        <v>253</v>
      </c>
      <c r="B4462" s="2" t="s">
        <v>3</v>
      </c>
      <c r="C4462" s="2">
        <v>2013</v>
      </c>
      <c r="D4462" s="2">
        <v>0</v>
      </c>
      <c r="E4462" s="2">
        <v>0.1186</v>
      </c>
      <c r="F4462" s="2">
        <v>1.5259990000000001</v>
      </c>
      <c r="G4462" s="2">
        <v>11.573779999999999</v>
      </c>
      <c r="H4462" s="2">
        <v>0.24190732487441191</v>
      </c>
      <c r="I4462" s="2">
        <f t="shared" si="69"/>
        <v>0.75809267512558809</v>
      </c>
      <c r="J4462" s="2">
        <v>610000</v>
      </c>
      <c r="K4462" s="2">
        <v>610100</v>
      </c>
      <c r="L4462" s="2">
        <v>57</v>
      </c>
      <c r="M4462" s="2">
        <v>9.4592296397088074</v>
      </c>
      <c r="N4462" s="2">
        <v>30.656407276271018</v>
      </c>
      <c r="O4462" s="2">
        <v>19.082629762118341</v>
      </c>
      <c r="P4462" s="2">
        <v>11.573777514152679</v>
      </c>
      <c r="Q4462" s="2">
        <v>0.43359999999999999</v>
      </c>
      <c r="R4462" s="2">
        <v>0.52180000000000004</v>
      </c>
      <c r="S4462" s="2">
        <v>11.010778737063671</v>
      </c>
      <c r="T4462" s="2">
        <v>6.6944382884856628</v>
      </c>
      <c r="U4462" s="2">
        <v>17.05341365079175</v>
      </c>
      <c r="V4462" s="2">
        <v>15.8031273387044</v>
      </c>
      <c r="W4462" s="2">
        <v>18.42304062723613</v>
      </c>
      <c r="X4462" s="2">
        <v>13.531399435408201</v>
      </c>
      <c r="Y4462" s="2">
        <v>5.9454206086065753</v>
      </c>
      <c r="Z4462" s="2">
        <v>14.090438642988239</v>
      </c>
      <c r="AA4462" s="2">
        <v>3.4677065640917669E-3</v>
      </c>
      <c r="AB4462" s="2">
        <v>0.1094</v>
      </c>
      <c r="AC4462" s="2">
        <v>0.25077952058189329</v>
      </c>
      <c r="AD4462" s="2">
        <v>48841300</v>
      </c>
      <c r="AE4462" s="2">
        <v>1</v>
      </c>
      <c r="AF4462" s="2">
        <v>0</v>
      </c>
      <c r="AG4462" s="2">
        <v>0</v>
      </c>
      <c r="AH4462" s="2">
        <v>1</v>
      </c>
      <c r="AI4462" s="2">
        <v>-2.002156628208026E-2</v>
      </c>
      <c r="AJ4462" s="2">
        <v>-3.1574581836937919E-2</v>
      </c>
    </row>
    <row r="4463" spans="1:36" x14ac:dyDescent="0.25">
      <c r="A4463" s="2" t="s">
        <v>253</v>
      </c>
      <c r="B4463" s="2" t="s">
        <v>3</v>
      </c>
      <c r="C4463" s="2">
        <v>2014</v>
      </c>
      <c r="D4463" s="2">
        <v>0</v>
      </c>
      <c r="E4463" s="2">
        <v>9.9000000000000005E-2</v>
      </c>
      <c r="F4463" s="2">
        <v>1.5140100000000001</v>
      </c>
      <c r="G4463" s="2">
        <v>6.3956989999999996</v>
      </c>
      <c r="H4463" s="2">
        <v>0.13363427862490479</v>
      </c>
      <c r="I4463" s="2">
        <f t="shared" si="69"/>
        <v>0.86636572137509527</v>
      </c>
      <c r="J4463" s="2">
        <v>610000</v>
      </c>
      <c r="K4463" s="2">
        <v>610100</v>
      </c>
      <c r="L4463" s="2">
        <v>58</v>
      </c>
      <c r="M4463" s="2">
        <v>9.5875431703663754</v>
      </c>
      <c r="N4463" s="2">
        <v>26.87912552084466</v>
      </c>
      <c r="O4463" s="2">
        <v>33.274824529658993</v>
      </c>
      <c r="P4463" s="2">
        <v>-6.3956990088143328</v>
      </c>
      <c r="Q4463" s="2">
        <v>0.39960000000000001</v>
      </c>
      <c r="R4463" s="2">
        <v>0.56140000000000001</v>
      </c>
      <c r="S4463" s="2">
        <v>11.063430096355839</v>
      </c>
      <c r="T4463" s="2">
        <v>6.7047819344573103</v>
      </c>
      <c r="U4463" s="2">
        <v>17.24752517301221</v>
      </c>
      <c r="V4463" s="2">
        <v>15.919079552561829</v>
      </c>
      <c r="W4463" s="2">
        <v>18.567055218744059</v>
      </c>
      <c r="X4463" s="2">
        <v>13.5494255802199</v>
      </c>
      <c r="Y4463" s="2">
        <v>5.9454206086065753</v>
      </c>
      <c r="Z4463" s="2">
        <v>14.120570260959379</v>
      </c>
      <c r="AA4463" s="2">
        <v>4.006145767470745E-3</v>
      </c>
      <c r="AB4463" s="2">
        <v>0.12659999999999999</v>
      </c>
      <c r="AC4463" s="2">
        <v>0.27475822167910352</v>
      </c>
      <c r="AD4463" s="2">
        <v>54926400</v>
      </c>
      <c r="AE4463" s="2">
        <v>2</v>
      </c>
      <c r="AF4463" s="2">
        <v>0</v>
      </c>
      <c r="AG4463" s="2">
        <v>0</v>
      </c>
      <c r="AH4463" s="2">
        <v>1</v>
      </c>
      <c r="AI4463" s="2">
        <v>-7.1601610743624658E-2</v>
      </c>
      <c r="AJ4463" s="2">
        <v>-6.3334884878909678E-4</v>
      </c>
    </row>
    <row r="4464" spans="1:36" x14ac:dyDescent="0.25">
      <c r="A4464" s="2" t="s">
        <v>253</v>
      </c>
      <c r="B4464" s="2" t="s">
        <v>3</v>
      </c>
      <c r="C4464" s="2">
        <v>2015</v>
      </c>
      <c r="D4464" s="2">
        <v>0</v>
      </c>
      <c r="E4464" s="2">
        <v>8.199999999999999E-2</v>
      </c>
      <c r="F4464" s="2">
        <v>1.449125</v>
      </c>
      <c r="G4464" s="2">
        <v>11.80273</v>
      </c>
      <c r="H4464" s="2">
        <v>0.24669464163110699</v>
      </c>
      <c r="I4464" s="2">
        <f t="shared" si="69"/>
        <v>0.75330535836889301</v>
      </c>
      <c r="J4464" s="2">
        <v>610000</v>
      </c>
      <c r="K4464" s="2">
        <v>610100</v>
      </c>
      <c r="L4464" s="2">
        <v>59</v>
      </c>
      <c r="M4464" s="2">
        <v>9.6088479995168488</v>
      </c>
      <c r="N4464" s="2">
        <v>16.23482037893444</v>
      </c>
      <c r="O4464" s="2">
        <v>28.037553137183782</v>
      </c>
      <c r="P4464" s="2">
        <v>-11.80273275824934</v>
      </c>
      <c r="Q4464" s="2">
        <v>0.36649999999999999</v>
      </c>
      <c r="R4464" s="2">
        <v>0.59549999999999992</v>
      </c>
      <c r="S4464" s="2">
        <v>11.111537035902611</v>
      </c>
      <c r="T4464" s="2">
        <v>6.7052228515720369</v>
      </c>
      <c r="U4464" s="2">
        <v>17.34345221428558</v>
      </c>
      <c r="V4464" s="2">
        <v>16.031709642021681</v>
      </c>
      <c r="W4464" s="2">
        <v>18.73651458798</v>
      </c>
      <c r="X4464" s="2">
        <v>13.65176617201902</v>
      </c>
      <c r="Y4464" s="2">
        <v>5.9814142112544806</v>
      </c>
      <c r="Z4464" s="2">
        <v>14.10683897441621</v>
      </c>
      <c r="AA4464" s="2">
        <v>6.7799188173489752E-3</v>
      </c>
      <c r="AB4464" s="2">
        <v>0.11609999999999999</v>
      </c>
      <c r="AC4464" s="2">
        <v>0.37219605846767068</v>
      </c>
      <c r="AD4464" s="2">
        <v>58012000</v>
      </c>
      <c r="AE4464" s="2">
        <v>3</v>
      </c>
      <c r="AF4464" s="2">
        <v>0</v>
      </c>
      <c r="AG4464" s="2">
        <v>0</v>
      </c>
      <c r="AH4464" s="2">
        <v>1</v>
      </c>
      <c r="AI4464" s="2">
        <v>-2.35722663325111E-2</v>
      </c>
      <c r="AJ4464" s="2">
        <v>-3.1792989784446397E-2</v>
      </c>
    </row>
    <row r="4465" spans="1:36" x14ac:dyDescent="0.25">
      <c r="A4465" s="2" t="s">
        <v>253</v>
      </c>
      <c r="B4465" s="2" t="s">
        <v>3</v>
      </c>
      <c r="C4465" s="2">
        <v>2016</v>
      </c>
      <c r="D4465" s="2">
        <v>0</v>
      </c>
      <c r="E4465" s="2">
        <v>8.5000000000000006E-2</v>
      </c>
      <c r="F4465" s="2">
        <v>1.1562479999999999</v>
      </c>
      <c r="G4465" s="2">
        <v>13.764849999999999</v>
      </c>
      <c r="H4465" s="2">
        <v>0.28772233306874251</v>
      </c>
      <c r="I4465" s="2">
        <f t="shared" si="69"/>
        <v>0.71227766693125749</v>
      </c>
      <c r="J4465" s="2">
        <v>610000</v>
      </c>
      <c r="K4465" s="2">
        <v>610100</v>
      </c>
      <c r="L4465" s="2">
        <v>53</v>
      </c>
      <c r="M4465" s="2">
        <v>9.7407333012347017</v>
      </c>
      <c r="N4465" s="2">
        <v>16.701007094892891</v>
      </c>
      <c r="O4465" s="2">
        <v>30.465854699197159</v>
      </c>
      <c r="P4465" s="2">
        <v>-13.76484760430427</v>
      </c>
      <c r="Q4465" s="2">
        <v>0.35120000000000001</v>
      </c>
      <c r="R4465" s="2">
        <v>0.61170000000000002</v>
      </c>
      <c r="S4465" s="2">
        <v>11.1754647399553</v>
      </c>
      <c r="T4465" s="2">
        <v>6.7165947735209777</v>
      </c>
      <c r="U4465" s="2">
        <v>17.434691963440859</v>
      </c>
      <c r="V4465" s="2">
        <v>16.058901649067021</v>
      </c>
      <c r="W4465" s="2">
        <v>18.844813528353871</v>
      </c>
      <c r="X4465" s="2">
        <v>13.631070759279201</v>
      </c>
      <c r="Y4465" s="2">
        <v>5.9738096118692612</v>
      </c>
      <c r="Z4465" s="2">
        <v>14.166665896871271</v>
      </c>
      <c r="AA4465" s="2">
        <v>7.2726598631847874E-3</v>
      </c>
      <c r="AB4465" s="2">
        <v>0.1216</v>
      </c>
      <c r="AC4465" s="2">
        <v>0.42196227655952839</v>
      </c>
      <c r="AD4465" s="2">
        <v>62571800</v>
      </c>
      <c r="AE4465" s="2">
        <v>0</v>
      </c>
      <c r="AF4465" s="2">
        <v>0</v>
      </c>
      <c r="AG4465" s="2">
        <v>0</v>
      </c>
      <c r="AH4465" s="2">
        <v>1</v>
      </c>
      <c r="AI4465" s="2">
        <v>2.129812621665176E-2</v>
      </c>
      <c r="AJ4465" s="2">
        <v>2.6238343086077021E-3</v>
      </c>
    </row>
    <row r="4466" spans="1:36" x14ac:dyDescent="0.25">
      <c r="A4466" s="2" t="s">
        <v>253</v>
      </c>
      <c r="B4466" s="2" t="s">
        <v>3</v>
      </c>
      <c r="C4466" s="2">
        <v>2017</v>
      </c>
      <c r="D4466" s="2">
        <v>0</v>
      </c>
      <c r="E4466" s="2">
        <v>8.3499999999999991E-2</v>
      </c>
      <c r="F4466" s="2">
        <v>1.777317</v>
      </c>
      <c r="G4466" s="2">
        <v>14.15916</v>
      </c>
      <c r="H4466" s="2">
        <v>0.29596730738773119</v>
      </c>
      <c r="I4466" s="2">
        <f t="shared" si="69"/>
        <v>0.70403269261226886</v>
      </c>
      <c r="J4466" s="2">
        <v>610000</v>
      </c>
      <c r="K4466" s="2">
        <v>610100</v>
      </c>
      <c r="L4466" s="2">
        <v>54</v>
      </c>
      <c r="M4466" s="2">
        <v>9.7394969524268973</v>
      </c>
      <c r="N4466" s="2">
        <v>19.017732010439861</v>
      </c>
      <c r="O4466" s="2">
        <v>33.176894670918003</v>
      </c>
      <c r="P4466" s="2">
        <v>-14.15916266047814</v>
      </c>
      <c r="Q4466" s="2">
        <v>0.3508</v>
      </c>
      <c r="R4466" s="2">
        <v>0.61514999999999997</v>
      </c>
      <c r="S4466" s="2">
        <v>11.269183719980809</v>
      </c>
      <c r="T4466" s="2">
        <v>6.8101424501151362</v>
      </c>
      <c r="U4466" s="2">
        <v>17.58355004569421</v>
      </c>
      <c r="V4466" s="2">
        <v>16.16220114488943</v>
      </c>
      <c r="W4466" s="2">
        <v>18.948647385484112</v>
      </c>
      <c r="X4466" s="2">
        <v>13.49634194637958</v>
      </c>
      <c r="Y4466" s="2">
        <v>5.7990926544605257</v>
      </c>
      <c r="Z4466" s="2">
        <v>14.188194865430971</v>
      </c>
      <c r="AA4466" s="2">
        <v>4.7364312375357967E-3</v>
      </c>
      <c r="AB4466" s="2">
        <v>9.0300000000000005E-2</v>
      </c>
      <c r="AC4466" s="2">
        <v>0.31399505393278959</v>
      </c>
      <c r="AD4466" s="2">
        <v>74718900</v>
      </c>
      <c r="AE4466" s="2">
        <v>1</v>
      </c>
      <c r="AF4466" s="2">
        <v>0</v>
      </c>
      <c r="AG4466" s="2">
        <v>0</v>
      </c>
      <c r="AH4466" s="2">
        <v>1</v>
      </c>
      <c r="AI4466" s="2">
        <v>4.4973735258914939E-2</v>
      </c>
      <c r="AJ4466" s="2">
        <v>-1.4113380494267179E-2</v>
      </c>
    </row>
    <row r="4467" spans="1:36" x14ac:dyDescent="0.25">
      <c r="A4467" s="2" t="s">
        <v>253</v>
      </c>
      <c r="B4467" s="2" t="s">
        <v>3</v>
      </c>
      <c r="C4467" s="2">
        <v>2018</v>
      </c>
      <c r="D4467" s="2">
        <v>0</v>
      </c>
      <c r="E4467" s="2">
        <v>8.199999999999999E-2</v>
      </c>
      <c r="F4467" s="2">
        <v>1.44434</v>
      </c>
      <c r="G4467" s="2">
        <v>2.8112889999999999</v>
      </c>
      <c r="H4467" s="2">
        <v>5.8684699870305217E-2</v>
      </c>
      <c r="I4467" s="2">
        <f t="shared" si="69"/>
        <v>0.94131530012969478</v>
      </c>
      <c r="J4467" s="2">
        <v>610000</v>
      </c>
      <c r="K4467" s="2">
        <v>610100</v>
      </c>
      <c r="L4467" s="2">
        <v>55</v>
      </c>
      <c r="M4467" s="2">
        <v>10.043292972227</v>
      </c>
      <c r="N4467" s="2">
        <v>20.95428671853654</v>
      </c>
      <c r="O4467" s="2">
        <v>23.765575538957009</v>
      </c>
      <c r="P4467" s="2">
        <v>-2.8112888204204691</v>
      </c>
      <c r="Q4467" s="2">
        <v>0.35039999999999999</v>
      </c>
      <c r="R4467" s="2">
        <v>0.61860000000000004</v>
      </c>
      <c r="S4467" s="2">
        <v>11.351758562248669</v>
      </c>
      <c r="T4467" s="2">
        <v>6.8956826977478682</v>
      </c>
      <c r="U4467" s="2">
        <v>17.656835631973738</v>
      </c>
      <c r="V4467" s="2">
        <v>16.25948600588022</v>
      </c>
      <c r="W4467" s="2">
        <v>19.100226893404759</v>
      </c>
      <c r="X4467" s="2">
        <v>13.476971587118429</v>
      </c>
      <c r="Y4467" s="2">
        <v>5.8406416573733981</v>
      </c>
      <c r="Z4467" s="2">
        <v>14.21777588556396</v>
      </c>
      <c r="AA4467" s="2">
        <v>8.4453851035397719E-3</v>
      </c>
      <c r="AB4467" s="2">
        <v>0.12809999999999999</v>
      </c>
      <c r="AC4467" s="2">
        <v>0.18712096737916961</v>
      </c>
      <c r="AD4467" s="2">
        <v>83498600</v>
      </c>
      <c r="AE4467" s="2">
        <v>2</v>
      </c>
      <c r="AF4467" s="2">
        <v>0</v>
      </c>
      <c r="AG4467" s="2">
        <v>0</v>
      </c>
      <c r="AH4467" s="2">
        <v>1</v>
      </c>
      <c r="AI4467" s="2">
        <v>-2.088351905338982E-2</v>
      </c>
      <c r="AJ4467" s="2">
        <v>6.1587352464456567E-3</v>
      </c>
    </row>
    <row r="4468" spans="1:36" x14ac:dyDescent="0.25">
      <c r="A4468" s="2" t="s">
        <v>253</v>
      </c>
      <c r="B4468" s="2" t="s">
        <v>3</v>
      </c>
      <c r="C4468" s="2">
        <v>2019</v>
      </c>
      <c r="D4468" s="2">
        <v>1</v>
      </c>
      <c r="E4468" s="2">
        <v>7.0000000000000007E-2</v>
      </c>
      <c r="F4468" s="2">
        <v>1.9005920000000001</v>
      </c>
      <c r="G4468" s="2">
        <v>5.2018890000000004</v>
      </c>
      <c r="H4468" s="2">
        <v>0.1086718561863365</v>
      </c>
      <c r="I4468" s="2">
        <f t="shared" si="69"/>
        <v>0.89132814381366354</v>
      </c>
      <c r="J4468" s="2">
        <v>610000</v>
      </c>
      <c r="K4468" s="2">
        <v>610100</v>
      </c>
      <c r="L4468" s="2">
        <v>54</v>
      </c>
      <c r="M4468" s="2">
        <v>9.7424968664440019</v>
      </c>
      <c r="N4468" s="2">
        <v>23.739733369052381</v>
      </c>
      <c r="O4468" s="2">
        <v>28.941622319251341</v>
      </c>
      <c r="P4468" s="2">
        <v>-5.2018889501989598</v>
      </c>
      <c r="Q4468" s="2">
        <v>0.33979999999999999</v>
      </c>
      <c r="R4468" s="2">
        <v>0.63029999999999997</v>
      </c>
      <c r="S4468" s="2">
        <v>11.432333439782781</v>
      </c>
      <c r="T4468" s="2">
        <v>6.8648477779708603</v>
      </c>
      <c r="U4468" s="2">
        <v>17.75532927832797</v>
      </c>
      <c r="V4468" s="2">
        <v>16.3388486672191</v>
      </c>
      <c r="W4468" s="2">
        <v>19.221072145882001</v>
      </c>
      <c r="X4468" s="2">
        <v>13.67785754024343</v>
      </c>
      <c r="Y4468" s="2">
        <v>5.8861040314501558</v>
      </c>
      <c r="Z4468" s="2">
        <v>14.19755895583903</v>
      </c>
      <c r="AA4468" s="2">
        <v>7.249113546777518E-3</v>
      </c>
      <c r="AB4468" s="2">
        <v>0.10979999999999999</v>
      </c>
      <c r="AC4468" s="2">
        <v>0.17338784805622279</v>
      </c>
      <c r="AD4468" s="2">
        <v>93210000</v>
      </c>
      <c r="AE4468" s="2">
        <v>0</v>
      </c>
      <c r="AF4468" s="2">
        <v>0</v>
      </c>
      <c r="AG4468" s="2">
        <v>0</v>
      </c>
      <c r="AH4468" s="2">
        <v>1</v>
      </c>
      <c r="AI4468" s="2">
        <v>2.161439339679146E-2</v>
      </c>
      <c r="AJ4468" s="2">
        <v>2.2169210871674359E-2</v>
      </c>
    </row>
    <row r="4469" spans="1:36" x14ac:dyDescent="0.25">
      <c r="A4469" s="2" t="s">
        <v>253</v>
      </c>
      <c r="B4469" s="2" t="s">
        <v>3</v>
      </c>
      <c r="C4469" s="2">
        <v>2020</v>
      </c>
      <c r="D4469" s="2">
        <v>1</v>
      </c>
      <c r="E4469" s="2">
        <v>5.1999999999999998E-2</v>
      </c>
      <c r="F4469" s="2">
        <v>1.7903119999999999</v>
      </c>
      <c r="G4469" s="2">
        <v>18.258140000000001</v>
      </c>
      <c r="H4469" s="2">
        <v>0.38167648248866243</v>
      </c>
      <c r="I4469" s="2">
        <f t="shared" si="69"/>
        <v>0.61832351751133752</v>
      </c>
      <c r="J4469" s="2">
        <v>610000</v>
      </c>
      <c r="K4469" s="2">
        <v>610100</v>
      </c>
      <c r="L4469" s="2">
        <v>55</v>
      </c>
      <c r="M4469" s="2">
        <v>9.7000240719887447</v>
      </c>
      <c r="N4469" s="2">
        <v>22.37782831356618</v>
      </c>
      <c r="O4469" s="2">
        <v>4.1196870349573143</v>
      </c>
      <c r="P4469" s="2">
        <v>18.258141278608871</v>
      </c>
      <c r="Q4469" s="2">
        <v>0.33210000000000001</v>
      </c>
      <c r="R4469" s="2">
        <v>0.63659999999999994</v>
      </c>
      <c r="S4469" s="2">
        <v>11.279504279244881</v>
      </c>
      <c r="T4469" s="2">
        <v>6.8865316425305103</v>
      </c>
      <c r="U4469" s="2">
        <v>17.725397864410041</v>
      </c>
      <c r="V4469" s="2">
        <v>16.4164064132347</v>
      </c>
      <c r="W4469" s="2">
        <v>19.35908659587653</v>
      </c>
      <c r="X4469" s="2">
        <v>13.572029086110019</v>
      </c>
      <c r="Y4469" s="2">
        <v>5.8861040314501558</v>
      </c>
      <c r="Z4469" s="2">
        <v>14.268861929783419</v>
      </c>
      <c r="AA4469" s="2">
        <v>5.0784142352840829E-3</v>
      </c>
      <c r="AB4469" s="2">
        <v>0.1162</v>
      </c>
      <c r="AC4469" s="2">
        <v>0.2106484790007887</v>
      </c>
      <c r="AD4469" s="2">
        <v>100200000</v>
      </c>
      <c r="AE4469" s="2">
        <v>1</v>
      </c>
      <c r="AF4469" s="2">
        <v>0</v>
      </c>
      <c r="AG4469" s="2">
        <v>0</v>
      </c>
      <c r="AH4469" s="2">
        <v>1</v>
      </c>
      <c r="AI4469" s="2">
        <v>0.12017954744040241</v>
      </c>
      <c r="AJ4469" s="2">
        <v>7.436064156026076E-2</v>
      </c>
    </row>
    <row r="4470" spans="1:36" x14ac:dyDescent="0.25">
      <c r="A4470" s="2" t="s">
        <v>253</v>
      </c>
      <c r="B4470" s="2" t="s">
        <v>3</v>
      </c>
      <c r="C4470" s="2">
        <v>2021</v>
      </c>
      <c r="D4470" s="2">
        <v>1</v>
      </c>
      <c r="E4470" s="2">
        <v>4.0999999999999988E-2</v>
      </c>
      <c r="F4470" s="2">
        <v>1.5432710000000001</v>
      </c>
      <c r="G4470" s="2">
        <v>18.904620000000001</v>
      </c>
      <c r="H4470" s="2">
        <v>0.3951943009506334</v>
      </c>
      <c r="I4470" s="2">
        <f t="shared" si="69"/>
        <v>0.60480569904936665</v>
      </c>
      <c r="J4470" s="2">
        <v>610000</v>
      </c>
      <c r="K4470" s="2">
        <v>610100</v>
      </c>
      <c r="L4470" s="2">
        <v>56</v>
      </c>
      <c r="M4470" s="2">
        <v>9.8004022244528031</v>
      </c>
      <c r="N4470" s="2">
        <v>14.847274543197271</v>
      </c>
      <c r="O4470" s="2">
        <v>33.75189220057888</v>
      </c>
      <c r="P4470" s="2">
        <v>-18.90461765738161</v>
      </c>
      <c r="Q4470" s="2">
        <v>0.33539999999999998</v>
      </c>
      <c r="R4470" s="2">
        <v>0.63570000000000004</v>
      </c>
      <c r="S4470" s="2">
        <v>11.33487477502692</v>
      </c>
      <c r="T4470" s="2">
        <v>6.9077552789821368</v>
      </c>
      <c r="U4470" s="2">
        <v>17.72019141567062</v>
      </c>
      <c r="V4470" s="2">
        <v>16.506497336720589</v>
      </c>
      <c r="W4470" s="2">
        <v>19.489658395736889</v>
      </c>
      <c r="X4470" s="2">
        <v>13.61323279408137</v>
      </c>
      <c r="Y4470" s="2">
        <v>5.9295891433898946</v>
      </c>
      <c r="Z4470" s="2">
        <v>14.33541742216245</v>
      </c>
      <c r="AA4470" s="2">
        <v>5.0678481176784874E-3</v>
      </c>
      <c r="AB4470" s="2">
        <v>8.8999999999999996E-2</v>
      </c>
      <c r="AC4470" s="2">
        <v>0.20271726921208211</v>
      </c>
      <c r="AD4470" s="2">
        <v>106880000</v>
      </c>
      <c r="AE4470" s="2">
        <v>2</v>
      </c>
      <c r="AF4470" s="2">
        <v>0</v>
      </c>
      <c r="AG4470" s="2">
        <v>0</v>
      </c>
      <c r="AH4470" s="2">
        <v>1</v>
      </c>
      <c r="AI4470" s="2">
        <v>-9.4721728180949136E-2</v>
      </c>
      <c r="AJ4470" s="2">
        <v>-2.966287725259343E-2</v>
      </c>
    </row>
    <row r="4471" spans="1:36" x14ac:dyDescent="0.25">
      <c r="A4471" s="2" t="s">
        <v>253</v>
      </c>
      <c r="B4471" s="2" t="s">
        <v>3</v>
      </c>
      <c r="C4471" s="2">
        <v>2022</v>
      </c>
      <c r="D4471" s="2">
        <v>1</v>
      </c>
      <c r="E4471" s="2">
        <v>4.3999999999999997E-2</v>
      </c>
      <c r="F4471" s="2">
        <v>1.427573</v>
      </c>
      <c r="G4471" s="2">
        <v>2.9637699999999998</v>
      </c>
      <c r="H4471" s="2">
        <v>6.1873059103227823E-2</v>
      </c>
      <c r="I4471" s="2">
        <f t="shared" si="69"/>
        <v>0.93812694089677218</v>
      </c>
      <c r="J4471" s="2">
        <v>610000</v>
      </c>
      <c r="K4471" s="2">
        <v>610100</v>
      </c>
      <c r="L4471" s="2">
        <v>57</v>
      </c>
      <c r="M4471" s="2">
        <v>9.7671522325788711</v>
      </c>
      <c r="N4471" s="2">
        <v>31.296034875881201</v>
      </c>
      <c r="O4471" s="2">
        <v>28.332264442794081</v>
      </c>
      <c r="P4471" s="2">
        <v>2.9637704330871202</v>
      </c>
      <c r="Q4471" s="2">
        <v>0.35449999999999998</v>
      </c>
      <c r="R4471" s="2">
        <v>0.61740000000000006</v>
      </c>
      <c r="S4471" s="2">
        <v>11.39422075470226</v>
      </c>
      <c r="T4471" s="2">
        <v>6.9236286281384274</v>
      </c>
      <c r="U4471" s="2">
        <v>17.65326538763756</v>
      </c>
      <c r="V4471" s="2">
        <v>16.569049479462841</v>
      </c>
      <c r="W4471" s="2">
        <v>19.585507486098571</v>
      </c>
      <c r="X4471" s="2">
        <v>13.63594480046492</v>
      </c>
      <c r="Y4471" s="2">
        <v>5.9610053396232736</v>
      </c>
      <c r="Z4471" s="2">
        <v>14.40046766789324</v>
      </c>
      <c r="AA4471" s="2">
        <v>3.4438366514186794E-3</v>
      </c>
      <c r="AB4471" s="2">
        <v>0.10970000000000001</v>
      </c>
      <c r="AC4471" s="2">
        <v>0.27550970860691337</v>
      </c>
      <c r="AD4471" s="2">
        <v>114870000</v>
      </c>
      <c r="AE4471" s="2">
        <v>3</v>
      </c>
      <c r="AF4471" s="2">
        <v>0</v>
      </c>
      <c r="AG4471" s="2">
        <v>0</v>
      </c>
      <c r="AH4471" s="2">
        <v>1</v>
      </c>
      <c r="AI4471" s="2">
        <v>1.1619640301439331E-2</v>
      </c>
      <c r="AJ4471" s="2">
        <v>2.832687314344081E-2</v>
      </c>
    </row>
    <row r="4472" spans="1:36" x14ac:dyDescent="0.25">
      <c r="A4472" s="2" t="s">
        <v>253</v>
      </c>
      <c r="B4472" s="2" t="s">
        <v>3</v>
      </c>
      <c r="C4472" s="2">
        <v>2023</v>
      </c>
      <c r="D4472" s="2"/>
      <c r="E4472" s="2">
        <v>5.1499999999999997E-2</v>
      </c>
      <c r="F4472" s="2">
        <v>1.1956389999999999</v>
      </c>
      <c r="G4472" s="2">
        <v>9.800478</v>
      </c>
      <c r="H4472" s="2">
        <v>0.20482779493651729</v>
      </c>
      <c r="I4472" s="2">
        <f t="shared" si="69"/>
        <v>0.79517220506348274</v>
      </c>
      <c r="J4472" s="2">
        <v>610000</v>
      </c>
      <c r="K4472" s="2">
        <v>610100</v>
      </c>
      <c r="L4472" s="2">
        <v>56</v>
      </c>
      <c r="M4472" s="2">
        <v>9.7788309479365729</v>
      </c>
      <c r="N4472" s="2">
        <v>23.992001608509991</v>
      </c>
      <c r="O4472" s="2">
        <v>33.792479273509542</v>
      </c>
      <c r="P4472" s="2">
        <v>-9.8004776649995513</v>
      </c>
      <c r="Q4472" s="2">
        <v>0.3453</v>
      </c>
      <c r="R4472" s="2">
        <v>0.62770000000000004</v>
      </c>
      <c r="S4472" s="2">
        <v>11.430945047816349</v>
      </c>
      <c r="T4472" s="2"/>
      <c r="U4472" s="2">
        <v>17.689126234552411</v>
      </c>
      <c r="V4472" s="2">
        <v>16.666487138600289</v>
      </c>
      <c r="W4472" s="2">
        <v>19.684554241297981</v>
      </c>
      <c r="X4472" s="2">
        <v>13.653044568241629</v>
      </c>
      <c r="Y4472" s="2">
        <v>5.9814142112544806</v>
      </c>
      <c r="Z4472" s="2">
        <v>14.436796471406799</v>
      </c>
      <c r="AB4472" s="2">
        <v>0.1133</v>
      </c>
      <c r="AC4472" s="2">
        <v>0.27727986642587638</v>
      </c>
      <c r="AD4472" s="2">
        <v>120110000</v>
      </c>
      <c r="AE4472" s="2">
        <v>0</v>
      </c>
      <c r="AF4472" s="2">
        <v>0</v>
      </c>
      <c r="AG4472" s="2">
        <v>0</v>
      </c>
      <c r="AH4472" s="2">
        <v>1</v>
      </c>
      <c r="AI4472" s="2">
        <v>-1.8725123018417091E-2</v>
      </c>
      <c r="AJ4472" s="2">
        <v>-6.4740412292155101E-3</v>
      </c>
    </row>
    <row r="4473" spans="1:36" x14ac:dyDescent="0.25">
      <c r="A4473" s="2" t="s">
        <v>253</v>
      </c>
      <c r="B4473" s="2" t="s">
        <v>3</v>
      </c>
      <c r="C4473" s="2">
        <v>2024</v>
      </c>
      <c r="D4473" s="2"/>
      <c r="E4473" s="2"/>
      <c r="F4473" s="2">
        <v>1.7161789999999999</v>
      </c>
      <c r="G4473" s="2">
        <v>15.162570000000001</v>
      </c>
      <c r="H4473" s="2">
        <v>0.31694848889825961</v>
      </c>
      <c r="I4473" s="2">
        <f t="shared" si="69"/>
        <v>0.68305151110174034</v>
      </c>
      <c r="J4473" s="2"/>
      <c r="K4473" s="2"/>
      <c r="M4473" s="2">
        <v>9.7744602867998918</v>
      </c>
      <c r="N4473" s="2">
        <v>21.141026836695811</v>
      </c>
      <c r="O4473" s="2">
        <v>36.303595255463428</v>
      </c>
      <c r="P4473" s="2">
        <v>-15.16256841876762</v>
      </c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E4473" s="2">
        <v>1</v>
      </c>
      <c r="AF4473" s="2">
        <v>0</v>
      </c>
      <c r="AG4473" s="2">
        <v>0</v>
      </c>
      <c r="AH4473" s="2">
        <v>0</v>
      </c>
      <c r="AI4473" s="2">
        <v>-4.5659537017424208E-2</v>
      </c>
      <c r="AJ4473" s="2">
        <v>-4.3936078222006E-3</v>
      </c>
    </row>
    <row r="4474" spans="1:36" x14ac:dyDescent="0.25">
      <c r="A4474" s="2" t="s">
        <v>254</v>
      </c>
      <c r="B4474" s="2" t="s">
        <v>255</v>
      </c>
      <c r="C4474" s="2">
        <v>2008</v>
      </c>
      <c r="D4474" s="2">
        <v>1</v>
      </c>
      <c r="E4474" s="2">
        <v>0.14699999999999999</v>
      </c>
      <c r="F4474" s="2">
        <v>0.27868300000000001</v>
      </c>
      <c r="G4474" s="2">
        <v>10.405110000000001</v>
      </c>
      <c r="H4474" s="2">
        <v>0.21747057678947249</v>
      </c>
      <c r="I4474" s="2">
        <f t="shared" si="69"/>
        <v>0.78252942321052754</v>
      </c>
      <c r="J4474" s="2">
        <v>630000</v>
      </c>
      <c r="K4474" s="2">
        <v>630100</v>
      </c>
      <c r="L4474" s="2">
        <v>50</v>
      </c>
      <c r="M4474" s="2">
        <v>9.7874030735153266</v>
      </c>
      <c r="N4474" s="2">
        <v>13.394659170905051</v>
      </c>
      <c r="O4474" s="2">
        <v>23.79977142982834</v>
      </c>
      <c r="P4474" s="2">
        <v>-10.405112258923291</v>
      </c>
      <c r="Q4474" s="2">
        <v>0.53859999999999997</v>
      </c>
      <c r="R4474" s="2">
        <v>0.41589999999999999</v>
      </c>
      <c r="S4474" s="2">
        <v>9.8779133014166973</v>
      </c>
      <c r="T4474" s="2">
        <v>5.3881123656642513</v>
      </c>
      <c r="U4474" s="2">
        <v>14.346108808576441</v>
      </c>
      <c r="V4474" s="2">
        <v>13.41877672112631</v>
      </c>
      <c r="W4474" s="2">
        <v>15.96417879379241</v>
      </c>
      <c r="X4474" s="2">
        <v>10.649654037071709</v>
      </c>
      <c r="Y4474" s="2">
        <v>6.1202974189509503</v>
      </c>
      <c r="Z4474" s="2">
        <v>12.52159116403287</v>
      </c>
      <c r="AA4474" s="2">
        <v>4.262883153914817E-3</v>
      </c>
      <c r="AB4474" s="2">
        <v>8.4199999999999997E-2</v>
      </c>
      <c r="AC4474" s="2">
        <v>0.13293015281337831</v>
      </c>
      <c r="AD4474" s="2">
        <v>4221885</v>
      </c>
      <c r="AE4474" s="2">
        <v>4</v>
      </c>
      <c r="AF4474" s="2">
        <v>0</v>
      </c>
      <c r="AG4474" s="2">
        <v>0</v>
      </c>
      <c r="AH4474" s="2">
        <v>1</v>
      </c>
      <c r="AJ4474" s="2">
        <v>-5.4958694912170619E-2</v>
      </c>
    </row>
    <row r="4475" spans="1:36" x14ac:dyDescent="0.25">
      <c r="A4475" s="2" t="s">
        <v>254</v>
      </c>
      <c r="B4475" s="2" t="s">
        <v>255</v>
      </c>
      <c r="C4475" s="2">
        <v>2009</v>
      </c>
      <c r="D4475" s="2">
        <v>1</v>
      </c>
      <c r="E4475" s="2">
        <v>0.13300000000000001</v>
      </c>
      <c r="F4475" s="2">
        <v>0.28786600000000001</v>
      </c>
      <c r="G4475" s="2">
        <v>25.77955</v>
      </c>
      <c r="H4475" s="2">
        <v>0.53894825417232373</v>
      </c>
      <c r="I4475" s="2">
        <f t="shared" si="69"/>
        <v>0.46105174582767627</v>
      </c>
      <c r="J4475" s="2">
        <v>630000</v>
      </c>
      <c r="K4475" s="2">
        <v>630100</v>
      </c>
      <c r="L4475" s="2">
        <v>44</v>
      </c>
      <c r="M4475" s="2">
        <v>9.7113580547510878</v>
      </c>
      <c r="N4475" s="2">
        <v>27.656349032526609</v>
      </c>
      <c r="O4475" s="2">
        <v>1.876794146988858</v>
      </c>
      <c r="P4475" s="2">
        <v>25.779554885537749</v>
      </c>
      <c r="Q4475" s="2">
        <v>0.49759999999999999</v>
      </c>
      <c r="R4475" s="2">
        <v>0.46410000000000001</v>
      </c>
      <c r="S4475" s="2">
        <v>10.03740637010192</v>
      </c>
      <c r="T4475" s="2">
        <v>5.2726918189090641</v>
      </c>
      <c r="U4475" s="2">
        <v>14.51661053107104</v>
      </c>
      <c r="V4475" s="2">
        <v>13.65439299902911</v>
      </c>
      <c r="W4475" s="2">
        <v>16.278834807599569</v>
      </c>
      <c r="X4475" s="2">
        <v>10.687000893169539</v>
      </c>
      <c r="Y4475" s="2">
        <v>4.6634390941120669</v>
      </c>
      <c r="Z4475" s="2">
        <v>12.702432137544861</v>
      </c>
      <c r="AA4475" s="2">
        <v>6.4601119353572718E-3</v>
      </c>
      <c r="AB4475" s="2">
        <v>6.93E-2</v>
      </c>
      <c r="AC4475" s="2">
        <v>0.59288586693949474</v>
      </c>
      <c r="AD4475" s="2">
        <v>5010743</v>
      </c>
      <c r="AE4475" s="2">
        <v>0</v>
      </c>
      <c r="AF4475" s="2">
        <v>0</v>
      </c>
      <c r="AG4475" s="2">
        <v>0</v>
      </c>
      <c r="AH4475" s="2">
        <v>1</v>
      </c>
      <c r="AJ4475" s="2">
        <v>8.1921495721855031E-2</v>
      </c>
    </row>
    <row r="4476" spans="1:36" x14ac:dyDescent="0.25">
      <c r="A4476" s="2" t="s">
        <v>254</v>
      </c>
      <c r="B4476" s="2" t="s">
        <v>255</v>
      </c>
      <c r="C4476" s="2">
        <v>2010</v>
      </c>
      <c r="D4476" s="2">
        <v>1</v>
      </c>
      <c r="E4476" s="2">
        <v>0.182</v>
      </c>
      <c r="F4476" s="2">
        <v>0.316718</v>
      </c>
      <c r="G4476" s="2">
        <v>10.416359999999999</v>
      </c>
      <c r="H4476" s="2">
        <v>0.2177058129262395</v>
      </c>
      <c r="I4476" s="2">
        <f t="shared" si="69"/>
        <v>0.78229418707376053</v>
      </c>
      <c r="J4476" s="2">
        <v>630000</v>
      </c>
      <c r="K4476" s="2">
        <v>630100</v>
      </c>
      <c r="L4476" s="2">
        <v>45</v>
      </c>
      <c r="M4476" s="2">
        <v>9.4455705844255391</v>
      </c>
      <c r="N4476" s="2">
        <v>10.223045657823659</v>
      </c>
      <c r="O4476" s="2">
        <v>20.639403455668361</v>
      </c>
      <c r="P4476" s="2">
        <v>-10.4163577978447</v>
      </c>
      <c r="Q4476" s="2">
        <v>0.51049999999999995</v>
      </c>
      <c r="R4476" s="2">
        <v>0.45050000000000001</v>
      </c>
      <c r="S4476" s="2">
        <v>10.25516502991457</v>
      </c>
      <c r="T4476" s="2">
        <v>5.4020916247644912</v>
      </c>
      <c r="U4476" s="2">
        <v>14.656064299246671</v>
      </c>
      <c r="V4476" s="2">
        <v>13.900942104345109</v>
      </c>
      <c r="W4476" s="2">
        <v>16.55123046417124</v>
      </c>
      <c r="X4476" s="2">
        <v>11.00849600870947</v>
      </c>
      <c r="Y4476" s="2">
        <v>4.6634390941120669</v>
      </c>
      <c r="Z4476" s="2">
        <v>13.106345777844449</v>
      </c>
      <c r="AA4476" s="2">
        <v>4.6752728757468607E-3</v>
      </c>
      <c r="AB4476" s="2">
        <v>1.77E-2</v>
      </c>
      <c r="AC4476" s="2">
        <v>0.1095504316088292</v>
      </c>
      <c r="AD4476" s="2">
        <v>6282800</v>
      </c>
      <c r="AE4476" s="2">
        <v>1</v>
      </c>
      <c r="AF4476" s="2">
        <v>0</v>
      </c>
      <c r="AG4476" s="2">
        <v>0</v>
      </c>
      <c r="AH4476" s="2">
        <v>1</v>
      </c>
      <c r="AJ4476" s="2">
        <v>4.1401421998881437E-2</v>
      </c>
    </row>
    <row r="4477" spans="1:36" x14ac:dyDescent="0.25">
      <c r="A4477" s="2" t="s">
        <v>254</v>
      </c>
      <c r="B4477" s="2" t="s">
        <v>255</v>
      </c>
      <c r="C4477" s="2">
        <v>2012</v>
      </c>
      <c r="D4477" s="2">
        <v>1</v>
      </c>
      <c r="E4477" s="2">
        <v>0.15</v>
      </c>
      <c r="F4477" s="2">
        <v>0.44084800000000002</v>
      </c>
      <c r="G4477" s="2">
        <v>9.4244140000000005</v>
      </c>
      <c r="H4477" s="2">
        <v>0.1969643422665466</v>
      </c>
      <c r="I4477" s="2">
        <f t="shared" si="69"/>
        <v>0.80303565773345342</v>
      </c>
      <c r="J4477" s="2">
        <v>630000</v>
      </c>
      <c r="K4477" s="2">
        <v>630100</v>
      </c>
      <c r="L4477" s="2">
        <v>49</v>
      </c>
      <c r="M4477" s="2">
        <v>9.5604337045493608</v>
      </c>
      <c r="N4477" s="2">
        <v>10.833786751365761</v>
      </c>
      <c r="O4477" s="2">
        <v>20.258200794520661</v>
      </c>
      <c r="P4477" s="2">
        <v>-9.4244140431549006</v>
      </c>
      <c r="Q4477" s="2">
        <v>0.51639999999999997</v>
      </c>
      <c r="R4477" s="2">
        <v>0.44700000000000001</v>
      </c>
      <c r="S4477" s="2">
        <v>10.5462620674314</v>
      </c>
      <c r="T4477" s="2">
        <v>5.2958142363299183</v>
      </c>
      <c r="U4477" s="2">
        <v>14.97069377312061</v>
      </c>
      <c r="V4477" s="2">
        <v>14.432441160206871</v>
      </c>
      <c r="W4477" s="2">
        <v>16.932354233125409</v>
      </c>
      <c r="X4477" s="2">
        <v>11.032612880573319</v>
      </c>
      <c r="Y4477" s="2">
        <v>4.6913478822291426</v>
      </c>
      <c r="Z4477" s="2">
        <v>12.44844611115218</v>
      </c>
      <c r="AA4477" s="2">
        <v>3.5321016108500864E-3</v>
      </c>
      <c r="AB4477" s="2">
        <v>7.7299999999999994E-2</v>
      </c>
      <c r="AC4477" s="2">
        <v>0.1210033030779428</v>
      </c>
      <c r="AD4477" s="2">
        <v>8510857</v>
      </c>
      <c r="AE4477" s="2">
        <v>0</v>
      </c>
      <c r="AF4477" s="2">
        <v>0</v>
      </c>
      <c r="AG4477" s="2">
        <v>0</v>
      </c>
      <c r="AH4477" s="2">
        <v>1</v>
      </c>
      <c r="AJ4477" s="2">
        <v>5.0928107030646808E-3</v>
      </c>
    </row>
    <row r="4478" spans="1:36" x14ac:dyDescent="0.25">
      <c r="A4478" s="2" t="s">
        <v>254</v>
      </c>
      <c r="B4478" s="2" t="s">
        <v>255</v>
      </c>
      <c r="C4478" s="2">
        <v>2013</v>
      </c>
      <c r="D4478" s="2">
        <v>1</v>
      </c>
      <c r="E4478" s="2">
        <v>0.1497</v>
      </c>
      <c r="F4478" s="2">
        <v>0.27166000000000001</v>
      </c>
      <c r="G4478" s="2">
        <v>12.33972</v>
      </c>
      <c r="H4478" s="2">
        <v>0.25792303746066692</v>
      </c>
      <c r="I4478" s="2">
        <f t="shared" si="69"/>
        <v>0.74207696253933308</v>
      </c>
      <c r="J4478" s="2">
        <v>630000</v>
      </c>
      <c r="K4478" s="2">
        <v>630100</v>
      </c>
      <c r="L4478" s="2">
        <v>50</v>
      </c>
      <c r="M4478" s="2">
        <v>9.5493094887959824</v>
      </c>
      <c r="N4478" s="2">
        <v>6.7429086030755903</v>
      </c>
      <c r="O4478" s="2">
        <v>19.082629762118341</v>
      </c>
      <c r="P4478" s="2">
        <v>-12.33972115904275</v>
      </c>
      <c r="Q4478" s="2">
        <v>0.52579999999999993</v>
      </c>
      <c r="R4478" s="2">
        <v>0.43730000000000002</v>
      </c>
      <c r="S4478" s="2">
        <v>10.67146387371672</v>
      </c>
      <c r="T4478" s="2">
        <v>5.4284680510130814</v>
      </c>
      <c r="U4478" s="2">
        <v>14.97069377312061</v>
      </c>
      <c r="V4478" s="2">
        <v>14.545808522389709</v>
      </c>
      <c r="W4478" s="2">
        <v>17.121549501642061</v>
      </c>
      <c r="X4478" s="2">
        <v>11.06537193576208</v>
      </c>
      <c r="Y4478" s="2">
        <v>4.7004803657924166</v>
      </c>
      <c r="Z4478" s="2">
        <v>12.483579374315299</v>
      </c>
      <c r="AA4478" s="2">
        <v>5.5547818091025115E-3</v>
      </c>
      <c r="AB4478" s="2">
        <v>0.13569999999999999</v>
      </c>
      <c r="AC4478" s="2">
        <v>0.1107639401077869</v>
      </c>
      <c r="AD4478" s="2">
        <v>9785314</v>
      </c>
      <c r="AE4478" s="2">
        <v>1</v>
      </c>
      <c r="AF4478" s="2">
        <v>0</v>
      </c>
      <c r="AG4478" s="2">
        <v>0</v>
      </c>
      <c r="AH4478" s="2">
        <v>1</v>
      </c>
      <c r="AJ4478" s="2">
        <v>-5.0580744466898857E-2</v>
      </c>
    </row>
    <row r="4479" spans="1:36" x14ac:dyDescent="0.25">
      <c r="A4479" s="2" t="s">
        <v>254</v>
      </c>
      <c r="B4479" s="2" t="s">
        <v>255</v>
      </c>
      <c r="C4479" s="2">
        <v>2014</v>
      </c>
      <c r="D4479" s="2">
        <v>1</v>
      </c>
      <c r="E4479" s="2">
        <v>0.13500000000000001</v>
      </c>
      <c r="F4479" s="2">
        <v>0.312805</v>
      </c>
      <c r="G4479" s="2">
        <v>10.88734</v>
      </c>
      <c r="H4479" s="2">
        <v>0.22755394765464429</v>
      </c>
      <c r="I4479" s="2">
        <f t="shared" si="69"/>
        <v>0.77244605234535568</v>
      </c>
      <c r="J4479" s="2">
        <v>630000</v>
      </c>
      <c r="K4479" s="2">
        <v>630100</v>
      </c>
      <c r="L4479" s="2">
        <v>51</v>
      </c>
      <c r="M4479" s="2">
        <v>9.6008948673485932</v>
      </c>
      <c r="N4479" s="2">
        <v>22.38748810176055</v>
      </c>
      <c r="O4479" s="2">
        <v>33.274824529658993</v>
      </c>
      <c r="P4479" s="2">
        <v>-10.88733642789844</v>
      </c>
      <c r="Q4479" s="2">
        <v>0.49790000000000001</v>
      </c>
      <c r="R4479" s="2">
        <v>0.46700000000000003</v>
      </c>
      <c r="S4479" s="2">
        <v>10.752847570927489</v>
      </c>
      <c r="T4479" s="2">
        <v>5.3161572846763674</v>
      </c>
      <c r="U4479" s="2">
        <v>15.236420574060711</v>
      </c>
      <c r="V4479" s="2">
        <v>14.724320578961921</v>
      </c>
      <c r="W4479" s="2">
        <v>17.32053300708677</v>
      </c>
      <c r="X4479" s="2">
        <v>11.11629124949682</v>
      </c>
      <c r="Y4479" s="2">
        <v>4.7449321283632502</v>
      </c>
      <c r="Z4479" s="2">
        <v>12.709897823251421</v>
      </c>
      <c r="AA4479" s="2">
        <v>6.2723346090068155E-3</v>
      </c>
      <c r="AB4479" s="2">
        <v>9.64E-2</v>
      </c>
      <c r="AC4479" s="2">
        <v>8.1210316372245836E-2</v>
      </c>
      <c r="AD4479" s="2">
        <v>10657811</v>
      </c>
      <c r="AE4479" s="2">
        <v>2</v>
      </c>
      <c r="AF4479" s="2">
        <v>0</v>
      </c>
      <c r="AG4479" s="2">
        <v>0</v>
      </c>
      <c r="AH4479" s="2">
        <v>1</v>
      </c>
      <c r="AJ4479" s="2">
        <v>3.3064446593405641E-2</v>
      </c>
    </row>
    <row r="4480" spans="1:36" x14ac:dyDescent="0.25">
      <c r="A4480" s="2" t="s">
        <v>254</v>
      </c>
      <c r="B4480" s="2" t="s">
        <v>255</v>
      </c>
      <c r="C4480" s="2">
        <v>2015</v>
      </c>
      <c r="D4480" s="2">
        <v>1</v>
      </c>
      <c r="E4480" s="2">
        <v>0.109</v>
      </c>
      <c r="F4480" s="2">
        <v>0.234015</v>
      </c>
      <c r="G4480" s="2">
        <v>16.382359999999998</v>
      </c>
      <c r="H4480" s="2">
        <v>0.34245414998866852</v>
      </c>
      <c r="I4480" s="2">
        <f t="shared" si="69"/>
        <v>0.65754585001133148</v>
      </c>
      <c r="J4480" s="2">
        <v>630000</v>
      </c>
      <c r="K4480" s="2">
        <v>630100</v>
      </c>
      <c r="L4480" s="2">
        <v>53</v>
      </c>
      <c r="M4480" s="2">
        <v>9.6227810938207732</v>
      </c>
      <c r="N4480" s="2">
        <v>11.655194438471669</v>
      </c>
      <c r="O4480" s="2">
        <v>28.037553137183782</v>
      </c>
      <c r="P4480" s="2">
        <v>-16.38235869871211</v>
      </c>
      <c r="Q4480" s="2">
        <v>0.4803</v>
      </c>
      <c r="R4480" s="2">
        <v>0.48659999999999998</v>
      </c>
      <c r="S4480" s="2">
        <v>10.803608251247651</v>
      </c>
      <c r="T4480" s="2">
        <v>5.3091089276262364</v>
      </c>
      <c r="U4480" s="2">
        <v>15.345770621959581</v>
      </c>
      <c r="V4480" s="2">
        <v>14.845220328206331</v>
      </c>
      <c r="W4480" s="2">
        <v>17.528088936001541</v>
      </c>
      <c r="X4480" s="2">
        <v>11.154749394905229</v>
      </c>
      <c r="Y4480" s="2">
        <v>4.8202815656050371</v>
      </c>
      <c r="Z4480" s="2">
        <v>12.98932329263976</v>
      </c>
      <c r="AA4480" s="2">
        <v>2.9328485698027207E-3</v>
      </c>
      <c r="AB4480" s="2">
        <v>0.14549999999999999</v>
      </c>
      <c r="AC4480" s="2">
        <v>0.17213581723921839</v>
      </c>
      <c r="AD4480" s="2">
        <v>11316193</v>
      </c>
      <c r="AE4480" s="2">
        <v>0</v>
      </c>
      <c r="AF4480" s="2">
        <v>0</v>
      </c>
      <c r="AG4480" s="2">
        <v>0</v>
      </c>
      <c r="AH4480" s="2">
        <v>1</v>
      </c>
      <c r="AJ4480" s="2">
        <v>-3.3262758154406907E-2</v>
      </c>
    </row>
    <row r="4481" spans="1:36" x14ac:dyDescent="0.25">
      <c r="A4481" s="2" t="s">
        <v>254</v>
      </c>
      <c r="B4481" s="2" t="s">
        <v>255</v>
      </c>
      <c r="C4481" s="2">
        <v>2016</v>
      </c>
      <c r="D4481" s="2">
        <v>1</v>
      </c>
      <c r="E4481" s="2">
        <v>9.8000000000000004E-2</v>
      </c>
      <c r="F4481" s="2">
        <v>0.42294300000000001</v>
      </c>
      <c r="G4481" s="2">
        <v>13.59085</v>
      </c>
      <c r="H4481" s="2">
        <v>0.28408401415341189</v>
      </c>
      <c r="I4481" s="2">
        <f t="shared" si="69"/>
        <v>0.71591598584658811</v>
      </c>
      <c r="J4481" s="2">
        <v>630000</v>
      </c>
      <c r="K4481" s="2">
        <v>630100</v>
      </c>
      <c r="L4481" s="2">
        <v>54</v>
      </c>
      <c r="M4481" s="2">
        <v>9.9926424638470213</v>
      </c>
      <c r="N4481" s="2">
        <v>16.875005776148981</v>
      </c>
      <c r="O4481" s="2">
        <v>30.465854699197159</v>
      </c>
      <c r="P4481" s="2">
        <v>-13.590848923048179</v>
      </c>
      <c r="Q4481" s="2">
        <v>0.47720000000000001</v>
      </c>
      <c r="R4481" s="2">
        <v>0.4914</v>
      </c>
      <c r="S4481" s="2">
        <v>10.89222917006852</v>
      </c>
      <c r="T4481" s="2">
        <v>5.3181199938442161</v>
      </c>
      <c r="U4481" s="2">
        <v>15.45074817725075</v>
      </c>
      <c r="V4481" s="2">
        <v>14.87262388691178</v>
      </c>
      <c r="W4481" s="2">
        <v>17.651392677037389</v>
      </c>
      <c r="X4481" s="2">
        <v>11.17696309834322</v>
      </c>
      <c r="Y4481" s="2">
        <v>4.8520302639196169</v>
      </c>
      <c r="Z4481" s="2">
        <v>13.32954176094705</v>
      </c>
      <c r="AA4481" s="2">
        <v>4.1028462854203109E-3</v>
      </c>
      <c r="AB4481" s="2">
        <v>0.15740000000000001</v>
      </c>
      <c r="AC4481" s="2">
        <v>0.1786352444413718</v>
      </c>
      <c r="AD4481" s="2">
        <v>12481677</v>
      </c>
      <c r="AE4481" s="2">
        <v>1</v>
      </c>
      <c r="AF4481" s="2">
        <v>0</v>
      </c>
      <c r="AG4481" s="2">
        <v>0</v>
      </c>
      <c r="AH4481" s="2">
        <v>1</v>
      </c>
      <c r="AJ4481" s="2">
        <v>-6.0943945122211027E-3</v>
      </c>
    </row>
    <row r="4482" spans="1:36" x14ac:dyDescent="0.25">
      <c r="A4482" s="2" t="s">
        <v>254</v>
      </c>
      <c r="B4482" s="2" t="s">
        <v>255</v>
      </c>
      <c r="C4482" s="2">
        <v>2017</v>
      </c>
      <c r="D4482" s="2">
        <v>1</v>
      </c>
      <c r="E4482" s="2">
        <v>9.3800000000000008E-2</v>
      </c>
      <c r="F4482" s="2">
        <v>0.40332400000000002</v>
      </c>
      <c r="G4482" s="2">
        <v>15.92881</v>
      </c>
      <c r="H4482" s="2">
        <v>0.33297047444816158</v>
      </c>
      <c r="I4482" s="2">
        <f t="shared" ref="I4482:I4545" si="70">1-H4482</f>
        <v>0.66702952555183836</v>
      </c>
      <c r="J4482" s="2">
        <v>630000</v>
      </c>
      <c r="K4482" s="2">
        <v>630100</v>
      </c>
      <c r="L4482" s="2">
        <v>55</v>
      </c>
      <c r="M4482" s="2">
        <v>9.7781510612248308</v>
      </c>
      <c r="N4482" s="2">
        <v>17.248079645513421</v>
      </c>
      <c r="O4482" s="2">
        <v>33.176894670918003</v>
      </c>
      <c r="P4482" s="2">
        <v>-15.92881502540458</v>
      </c>
      <c r="Q4482" s="2">
        <v>0.42049999999999998</v>
      </c>
      <c r="R4482" s="2">
        <v>0.54590000000000005</v>
      </c>
      <c r="S4482" s="2">
        <v>10.91160969302789</v>
      </c>
      <c r="T4482" s="2">
        <v>5.3327187932653688</v>
      </c>
      <c r="U4482" s="2">
        <v>15.539678316478129</v>
      </c>
      <c r="V4482" s="2">
        <v>14.87460139492846</v>
      </c>
      <c r="W4482" s="2">
        <v>17.74912789834687</v>
      </c>
      <c r="X4482" s="2">
        <v>11.214829354169581</v>
      </c>
      <c r="Y4482" s="2">
        <v>4.3040650932041702</v>
      </c>
      <c r="Z4482" s="2">
        <v>13.42637440387016</v>
      </c>
      <c r="AA4482" s="2">
        <v>6.7042095715732315E-3</v>
      </c>
      <c r="AB4482" s="2">
        <v>0.11600000000000001</v>
      </c>
      <c r="AC4482" s="2">
        <v>0.18547165640296859</v>
      </c>
      <c r="AD4482" s="2">
        <v>12849081</v>
      </c>
      <c r="AE4482" s="2">
        <v>2</v>
      </c>
      <c r="AF4482" s="2">
        <v>0</v>
      </c>
      <c r="AG4482" s="2">
        <v>0</v>
      </c>
      <c r="AH4482" s="2">
        <v>1</v>
      </c>
      <c r="AJ4482" s="2">
        <v>-1.56889122644326E-2</v>
      </c>
    </row>
    <row r="4483" spans="1:36" x14ac:dyDescent="0.25">
      <c r="A4483" s="2" t="s">
        <v>254</v>
      </c>
      <c r="B4483" s="2" t="s">
        <v>255</v>
      </c>
      <c r="C4483" s="2">
        <v>2018</v>
      </c>
      <c r="D4483" s="2">
        <v>1</v>
      </c>
      <c r="E4483" s="2">
        <v>8.9499999999999996E-2</v>
      </c>
      <c r="F4483" s="2">
        <v>0.36977900000000002</v>
      </c>
      <c r="G4483" s="2">
        <v>6.5869239999999998</v>
      </c>
      <c r="H4483" s="2">
        <v>0.1376327702029744</v>
      </c>
      <c r="I4483" s="2">
        <f t="shared" si="70"/>
        <v>0.86236722979702563</v>
      </c>
      <c r="J4483" s="2">
        <v>630000</v>
      </c>
      <c r="K4483" s="2">
        <v>630100</v>
      </c>
      <c r="L4483" s="2">
        <v>56</v>
      </c>
      <c r="M4483" s="2">
        <v>9.7380231128085963</v>
      </c>
      <c r="N4483" s="2">
        <v>17.17865173429087</v>
      </c>
      <c r="O4483" s="2">
        <v>23.765575538957009</v>
      </c>
      <c r="P4483" s="2">
        <v>-6.5869238046661387</v>
      </c>
      <c r="Q4483" s="2">
        <v>0.36380000000000001</v>
      </c>
      <c r="R4483" s="2">
        <v>0.60040000000000004</v>
      </c>
      <c r="S4483" s="2">
        <v>10.904854456765401</v>
      </c>
      <c r="T4483" s="2">
        <v>5.3375380797013179</v>
      </c>
      <c r="U4483" s="2">
        <v>15.546068332651449</v>
      </c>
      <c r="V4483" s="2">
        <v>14.905676274567019</v>
      </c>
      <c r="W4483" s="2">
        <v>17.80761936552199</v>
      </c>
      <c r="X4483" s="2">
        <v>11.07341224272249</v>
      </c>
      <c r="Y4483" s="2">
        <v>4.3694478524670206</v>
      </c>
      <c r="Z4483" s="2">
        <v>14.044038785851299</v>
      </c>
      <c r="AA4483" s="2">
        <v>4.4665105040506345E-3</v>
      </c>
      <c r="AB4483" s="2">
        <v>0.13450000000000001</v>
      </c>
      <c r="AC4483" s="2">
        <v>0.16531713174157789</v>
      </c>
      <c r="AD4483" s="2">
        <v>12864137</v>
      </c>
      <c r="AE4483" s="2">
        <v>3</v>
      </c>
      <c r="AF4483" s="2">
        <v>0</v>
      </c>
      <c r="AG4483" s="2">
        <v>0</v>
      </c>
      <c r="AH4483" s="2">
        <v>1</v>
      </c>
      <c r="AJ4483" s="2">
        <v>9.5560583221769146E-3</v>
      </c>
    </row>
    <row r="4484" spans="1:36" x14ac:dyDescent="0.25">
      <c r="A4484" s="2" t="s">
        <v>254</v>
      </c>
      <c r="B4484" s="2" t="s">
        <v>255</v>
      </c>
      <c r="C4484" s="2">
        <v>2019</v>
      </c>
      <c r="D4484" s="2">
        <v>1</v>
      </c>
      <c r="E4484" s="2">
        <v>7.0000000000000007E-2</v>
      </c>
      <c r="F4484" s="2">
        <v>0.40612599999999999</v>
      </c>
      <c r="G4484" s="2">
        <v>6.5640330000000002</v>
      </c>
      <c r="H4484" s="2">
        <v>0.13715412216682021</v>
      </c>
      <c r="I4484" s="2">
        <f t="shared" si="70"/>
        <v>0.86284587783317979</v>
      </c>
      <c r="J4484" s="2">
        <v>630000</v>
      </c>
      <c r="K4484" s="2">
        <v>630100</v>
      </c>
      <c r="L4484" s="2">
        <v>57</v>
      </c>
      <c r="M4484" s="2">
        <v>9.8427816774187331</v>
      </c>
      <c r="N4484" s="2">
        <v>22.377589891317179</v>
      </c>
      <c r="O4484" s="2">
        <v>28.941622319251341</v>
      </c>
      <c r="P4484" s="2">
        <v>-6.564032427934162</v>
      </c>
      <c r="Q4484" s="2">
        <v>0.30030000000000001</v>
      </c>
      <c r="R4484" s="2">
        <v>0.66090000000000004</v>
      </c>
      <c r="S4484" s="2">
        <v>10.92976209614536</v>
      </c>
      <c r="T4484" s="2">
        <v>5.3471075307174676</v>
      </c>
      <c r="U4484" s="2">
        <v>15.65936868052462</v>
      </c>
      <c r="V4484" s="2">
        <v>15.003487203193091</v>
      </c>
      <c r="W4484" s="2">
        <v>17.794760212025679</v>
      </c>
      <c r="X4484" s="2">
        <v>11.106114451537699</v>
      </c>
      <c r="Y4484" s="2">
        <v>4.3567088266895917</v>
      </c>
      <c r="Z4484" s="2">
        <v>14.64122867005362</v>
      </c>
      <c r="AA4484" s="2">
        <v>6.4332746285969862E-3</v>
      </c>
      <c r="AB4484" s="2">
        <v>0.1168</v>
      </c>
      <c r="AC4484" s="2">
        <v>0.2113164357991944</v>
      </c>
      <c r="AD4484" s="2">
        <v>13280000</v>
      </c>
      <c r="AE4484" s="2">
        <v>4</v>
      </c>
      <c r="AF4484" s="2">
        <v>0</v>
      </c>
      <c r="AG4484" s="2">
        <v>0</v>
      </c>
      <c r="AH4484" s="2">
        <v>1</v>
      </c>
      <c r="AJ4484" s="2">
        <v>2.3257474659384259E-2</v>
      </c>
    </row>
    <row r="4485" spans="1:36" x14ac:dyDescent="0.25">
      <c r="A4485" s="2" t="s">
        <v>254</v>
      </c>
      <c r="B4485" s="2" t="s">
        <v>255</v>
      </c>
      <c r="C4485" s="2">
        <v>2020</v>
      </c>
      <c r="D4485" s="2">
        <v>1</v>
      </c>
      <c r="E4485" s="2">
        <v>1.7999999999999999E-2</v>
      </c>
      <c r="F4485" s="2">
        <v>0.31683499999999998</v>
      </c>
      <c r="G4485" s="2">
        <v>21.90428</v>
      </c>
      <c r="H4485" s="2">
        <v>0.4579168280630514</v>
      </c>
      <c r="I4485" s="2">
        <f t="shared" si="70"/>
        <v>0.54208317193694855</v>
      </c>
      <c r="J4485" s="2">
        <v>630000</v>
      </c>
      <c r="K4485" s="2">
        <v>630100</v>
      </c>
      <c r="L4485" s="2">
        <v>58</v>
      </c>
      <c r="M4485" s="2">
        <v>9.7743465082128989</v>
      </c>
      <c r="N4485" s="2">
        <v>26.023965243961559</v>
      </c>
      <c r="O4485" s="2">
        <v>4.1196870349573143</v>
      </c>
      <c r="P4485" s="2">
        <v>21.90427820900425</v>
      </c>
      <c r="Q4485" s="2">
        <v>0.30520000000000003</v>
      </c>
      <c r="R4485" s="2">
        <v>0.65329999999999999</v>
      </c>
      <c r="S4485" s="2">
        <v>10.904854456765401</v>
      </c>
      <c r="T4485" s="2">
        <v>5.3565862746720123</v>
      </c>
      <c r="U4485" s="2">
        <v>15.56222593771539</v>
      </c>
      <c r="V4485" s="2">
        <v>15.00795071623636</v>
      </c>
      <c r="W4485" s="2">
        <v>17.78816503695009</v>
      </c>
      <c r="X4485" s="2">
        <v>11.331883089674649</v>
      </c>
      <c r="Y4485" s="2">
        <v>4.3040650932041702</v>
      </c>
      <c r="Z4485" s="2">
        <v>14.95418295098802</v>
      </c>
      <c r="AA4485" s="2">
        <v>5.3185318408694587E-3</v>
      </c>
      <c r="AB4485" s="2">
        <v>0.12180000000000001</v>
      </c>
      <c r="AC4485" s="2">
        <v>0.16094589371691201</v>
      </c>
      <c r="AD4485" s="2">
        <v>13730000</v>
      </c>
      <c r="AE4485" s="2">
        <v>5</v>
      </c>
      <c r="AF4485" s="2">
        <v>0</v>
      </c>
      <c r="AG4485" s="2">
        <v>0</v>
      </c>
      <c r="AH4485" s="2">
        <v>1</v>
      </c>
      <c r="AJ4485" s="2">
        <v>4.9776297412519377E-2</v>
      </c>
    </row>
    <row r="4486" spans="1:36" x14ac:dyDescent="0.25">
      <c r="A4486" s="2" t="s">
        <v>254</v>
      </c>
      <c r="B4486" s="2" t="s">
        <v>255</v>
      </c>
      <c r="C4486" s="2">
        <v>2021</v>
      </c>
      <c r="D4486" s="2">
        <v>0</v>
      </c>
      <c r="E4486" s="2">
        <v>8.1000000000000003E-2</v>
      </c>
      <c r="F4486" s="2">
        <v>0.313832</v>
      </c>
      <c r="G4486" s="2">
        <v>19.422509999999999</v>
      </c>
      <c r="H4486" s="2">
        <v>0.40602331809465969</v>
      </c>
      <c r="I4486" s="2">
        <f t="shared" si="70"/>
        <v>0.59397668190534025</v>
      </c>
      <c r="J4486" s="2">
        <v>630000</v>
      </c>
      <c r="K4486" s="2">
        <v>630100</v>
      </c>
      <c r="L4486" s="2">
        <v>54</v>
      </c>
      <c r="M4486" s="2">
        <v>9.9214748075505153</v>
      </c>
      <c r="N4486" s="2">
        <v>14.32937974496255</v>
      </c>
      <c r="O4486" s="2">
        <v>33.75189220057888</v>
      </c>
      <c r="P4486" s="2">
        <v>-19.422512455616332</v>
      </c>
      <c r="Q4486" s="2">
        <v>0.33439999999999998</v>
      </c>
      <c r="R4486" s="2">
        <v>0.62749999999999995</v>
      </c>
      <c r="S4486" s="2">
        <v>11.04514336629715</v>
      </c>
      <c r="T4486" s="2">
        <v>5.3659760150218512</v>
      </c>
      <c r="U4486" s="2">
        <v>15.641812828778891</v>
      </c>
      <c r="V4486" s="2">
        <v>15.050413553844511</v>
      </c>
      <c r="W4486" s="2">
        <v>17.813768358920711</v>
      </c>
      <c r="X4486" s="2">
        <v>11.349382481896759</v>
      </c>
      <c r="Y4486" s="2">
        <v>4.3438054218536841</v>
      </c>
      <c r="Z4486" s="2">
        <v>15.192188832365201</v>
      </c>
      <c r="AA4486" s="2">
        <v>4.1735390064342659E-3</v>
      </c>
      <c r="AB4486" s="2">
        <v>0.1137</v>
      </c>
      <c r="AC4486" s="2">
        <v>0.1521886773568584</v>
      </c>
      <c r="AD4486" s="2">
        <v>15490000</v>
      </c>
      <c r="AE4486" s="2">
        <v>0</v>
      </c>
      <c r="AF4486" s="2">
        <v>0</v>
      </c>
      <c r="AG4486" s="2">
        <v>0</v>
      </c>
      <c r="AH4486" s="2">
        <v>1</v>
      </c>
      <c r="AJ4486" s="2">
        <v>-5.6197870719111823E-2</v>
      </c>
    </row>
    <row r="4487" spans="1:36" x14ac:dyDescent="0.25">
      <c r="A4487" s="2" t="s">
        <v>254</v>
      </c>
      <c r="B4487" s="2" t="s">
        <v>255</v>
      </c>
      <c r="C4487" s="2">
        <v>2022</v>
      </c>
      <c r="D4487" s="2">
        <v>0</v>
      </c>
      <c r="E4487" s="2">
        <v>2.1000000000000001E-2</v>
      </c>
      <c r="F4487" s="2">
        <v>0.43623699999999999</v>
      </c>
      <c r="G4487" s="2">
        <v>5.1609189999999998</v>
      </c>
      <c r="H4487" s="2">
        <v>0.1078151784509279</v>
      </c>
      <c r="I4487" s="2">
        <f t="shared" si="70"/>
        <v>0.89218482154907208</v>
      </c>
      <c r="J4487" s="2">
        <v>630000</v>
      </c>
      <c r="K4487" s="2">
        <v>630100</v>
      </c>
      <c r="L4487" s="2">
        <v>51</v>
      </c>
      <c r="M4487" s="2">
        <v>9.783689989080532</v>
      </c>
      <c r="N4487" s="2">
        <v>23.171345451213622</v>
      </c>
      <c r="O4487" s="2">
        <v>28.332264442794081</v>
      </c>
      <c r="P4487" s="2">
        <v>-5.1609189915804592</v>
      </c>
      <c r="Q4487" s="2">
        <v>0.37609999999999999</v>
      </c>
      <c r="R4487" s="2">
        <v>0.58560000000000001</v>
      </c>
      <c r="S4487" s="2">
        <v>11.10291001976325</v>
      </c>
      <c r="T4487" s="2">
        <v>5.3706380281276616</v>
      </c>
      <c r="U4487" s="2">
        <v>15.48638405741127</v>
      </c>
      <c r="V4487" s="2">
        <v>15.036445783546471</v>
      </c>
      <c r="W4487" s="2">
        <v>17.843127359968278</v>
      </c>
      <c r="X4487" s="2">
        <v>11.45716959651527</v>
      </c>
      <c r="Y4487" s="2">
        <v>4.3174881135363101</v>
      </c>
      <c r="Z4487" s="2">
        <v>13.008349977733941</v>
      </c>
      <c r="AA4487" s="2">
        <v>3.6790561702119522E-3</v>
      </c>
      <c r="AB4487" s="2">
        <v>0.151</v>
      </c>
      <c r="AC4487" s="2">
        <v>0.1172774177482736</v>
      </c>
      <c r="AD4487" s="2">
        <v>16440000</v>
      </c>
      <c r="AE4487" s="2">
        <v>1</v>
      </c>
      <c r="AF4487" s="2">
        <v>0</v>
      </c>
      <c r="AG4487" s="2">
        <v>0</v>
      </c>
      <c r="AH4487" s="2">
        <v>1</v>
      </c>
      <c r="AJ4487" s="2">
        <v>3.2200229136932892E-2</v>
      </c>
    </row>
    <row r="4488" spans="1:36" x14ac:dyDescent="0.25">
      <c r="A4488" s="2" t="s">
        <v>254</v>
      </c>
      <c r="B4488" s="2" t="s">
        <v>255</v>
      </c>
      <c r="C4488" s="2">
        <v>2023</v>
      </c>
      <c r="D4488" s="2">
        <v>0</v>
      </c>
      <c r="E4488" s="2">
        <v>8.5999999999999993E-2</v>
      </c>
      <c r="F4488" s="2">
        <v>0.38190099999999999</v>
      </c>
      <c r="G4488" s="2">
        <v>21.947320000000001</v>
      </c>
      <c r="H4488" s="2">
        <v>0.45881678924762509</v>
      </c>
      <c r="I4488" s="2">
        <f t="shared" si="70"/>
        <v>0.54118321075237485</v>
      </c>
      <c r="J4488" s="2">
        <v>630000</v>
      </c>
      <c r="K4488" s="2">
        <v>630100</v>
      </c>
      <c r="L4488" s="2">
        <v>52</v>
      </c>
      <c r="M4488" s="2">
        <v>9.5557723499688674</v>
      </c>
      <c r="N4488" s="2">
        <v>11.845160538169029</v>
      </c>
      <c r="O4488" s="2">
        <v>33.792479273509542</v>
      </c>
      <c r="P4488" s="2">
        <v>-21.947318735340509</v>
      </c>
      <c r="Q4488" s="2">
        <v>0.38450000000000001</v>
      </c>
      <c r="R4488" s="2">
        <v>0.57930000000000004</v>
      </c>
      <c r="S4488" s="2">
        <v>11.19288547641032</v>
      </c>
      <c r="T4488" s="2"/>
      <c r="U4488" s="2">
        <v>15.64778269387566</v>
      </c>
      <c r="V4488" s="2">
        <v>15.247617559588249</v>
      </c>
      <c r="W4488" s="2">
        <v>17.9001151570377</v>
      </c>
      <c r="X4488" s="2">
        <v>11.39175168723974</v>
      </c>
      <c r="Y4488" s="2">
        <v>4.4188406077965983</v>
      </c>
      <c r="Z4488" s="2">
        <v>12.85257099263476</v>
      </c>
      <c r="AB4488" s="2">
        <v>9.4700000000000006E-2</v>
      </c>
      <c r="AC4488" s="2">
        <v>0.19277085857765669</v>
      </c>
      <c r="AD4488" s="2">
        <v>18010000</v>
      </c>
      <c r="AE4488" s="2">
        <v>2</v>
      </c>
      <c r="AF4488" s="2">
        <v>0</v>
      </c>
      <c r="AG4488" s="2">
        <v>0</v>
      </c>
      <c r="AH4488" s="2">
        <v>1</v>
      </c>
      <c r="AJ4488" s="2">
        <v>-4.814505375044643E-4</v>
      </c>
    </row>
    <row r="4489" spans="1:36" x14ac:dyDescent="0.25">
      <c r="A4489" s="2" t="s">
        <v>254</v>
      </c>
      <c r="B4489" s="2" t="s">
        <v>255</v>
      </c>
      <c r="C4489" s="2">
        <v>2024</v>
      </c>
      <c r="D4489" s="2"/>
      <c r="E4489" s="2"/>
      <c r="F4489" s="2">
        <v>0.42378700000000002</v>
      </c>
      <c r="G4489" s="2">
        <v>8.7758319999999994</v>
      </c>
      <c r="H4489" s="2">
        <v>0.18340257123928799</v>
      </c>
      <c r="I4489" s="2">
        <f t="shared" si="70"/>
        <v>0.81659742876071206</v>
      </c>
      <c r="J4489" s="2"/>
      <c r="K4489" s="2"/>
      <c r="M4489" s="2">
        <v>9.5309735445676491</v>
      </c>
      <c r="N4489" s="2">
        <v>27.527763544455048</v>
      </c>
      <c r="O4489" s="2">
        <v>36.303595255463428</v>
      </c>
      <c r="P4489" s="2">
        <v>-8.7758317110083794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E4489" s="2">
        <v>1</v>
      </c>
      <c r="AF4489" s="2">
        <v>0</v>
      </c>
      <c r="AG4489" s="2">
        <v>0</v>
      </c>
      <c r="AH4489" s="2">
        <v>0</v>
      </c>
      <c r="AJ4489" s="2">
        <v>-2.2637810168000781E-2</v>
      </c>
    </row>
    <row r="4490" spans="1:36" x14ac:dyDescent="0.25">
      <c r="A4490" s="2" t="s">
        <v>256</v>
      </c>
      <c r="B4490" s="2" t="s">
        <v>65</v>
      </c>
      <c r="C4490" s="2">
        <v>2007</v>
      </c>
      <c r="D4490" s="2">
        <v>1</v>
      </c>
      <c r="E4490" s="2">
        <v>0.2</v>
      </c>
      <c r="F4490" s="2">
        <v>1.3895679999999999</v>
      </c>
      <c r="G4490" s="2">
        <v>3.9900060000000002</v>
      </c>
      <c r="H4490" s="2">
        <v>8.33315295077868E-2</v>
      </c>
      <c r="I4490" s="2">
        <f t="shared" si="70"/>
        <v>0.91666847049221323</v>
      </c>
      <c r="J4490" s="2">
        <v>420000</v>
      </c>
      <c r="K4490" s="2">
        <v>421200</v>
      </c>
      <c r="L4490" s="2">
        <v>58</v>
      </c>
      <c r="M4490" s="2">
        <v>9.4909222979376562</v>
      </c>
      <c r="N4490" s="2">
        <v>4.5279365098087787</v>
      </c>
      <c r="O4490" s="2">
        <v>8.5179430617586487</v>
      </c>
      <c r="P4490" s="2">
        <v>-3.99000655194987</v>
      </c>
      <c r="Q4490" s="2">
        <v>0.41799999999999998</v>
      </c>
      <c r="R4490" s="2">
        <v>0.34360000000000002</v>
      </c>
      <c r="S4490" s="2">
        <v>9.2202907028293506</v>
      </c>
      <c r="T4490" s="2">
        <v>5.6597609225618708</v>
      </c>
      <c r="U4490" s="2">
        <v>13.87247767573052</v>
      </c>
      <c r="V4490" s="2">
        <v>12.80493936594249</v>
      </c>
      <c r="W4490" s="2">
        <v>13.95719499898018</v>
      </c>
      <c r="X4490" s="2">
        <v>10.24937956910939</v>
      </c>
      <c r="Y4490" s="2">
        <v>4.4543472962535073</v>
      </c>
      <c r="Z4490" s="2">
        <v>11.229195572356881</v>
      </c>
      <c r="AA4490" s="2">
        <v>4.6889295659483209E-3</v>
      </c>
      <c r="AC4490" s="2">
        <v>0.48449919792361351</v>
      </c>
      <c r="AD4490" s="2">
        <v>2867400</v>
      </c>
      <c r="AE4490" s="2">
        <v>4</v>
      </c>
      <c r="AF4490" s="2">
        <v>0</v>
      </c>
      <c r="AG4490" s="2">
        <v>1</v>
      </c>
      <c r="AH4490" s="2">
        <v>0</v>
      </c>
      <c r="AI4490" s="2">
        <v>1.31464065945776E-2</v>
      </c>
      <c r="AJ4490" s="2">
        <v>-3.8217854804574801E-3</v>
      </c>
    </row>
    <row r="4491" spans="1:36" x14ac:dyDescent="0.25">
      <c r="A4491" s="2" t="s">
        <v>256</v>
      </c>
      <c r="B4491" s="2" t="s">
        <v>65</v>
      </c>
      <c r="C4491" s="2">
        <v>2008</v>
      </c>
      <c r="D4491" s="2">
        <v>1</v>
      </c>
      <c r="E4491" s="2">
        <v>0.161</v>
      </c>
      <c r="F4491" s="2">
        <v>1.3875470000000001</v>
      </c>
      <c r="G4491" s="2">
        <v>10.50962</v>
      </c>
      <c r="H4491" s="2">
        <v>0.21965586822534139</v>
      </c>
      <c r="I4491" s="2">
        <f t="shared" si="70"/>
        <v>0.78034413177465867</v>
      </c>
      <c r="J4491" s="2">
        <v>420000</v>
      </c>
      <c r="K4491" s="2">
        <v>421200</v>
      </c>
      <c r="L4491" s="2">
        <v>44</v>
      </c>
      <c r="M4491" s="2">
        <v>9.8821106867765423</v>
      </c>
      <c r="N4491" s="2">
        <v>13.29015002678425</v>
      </c>
      <c r="O4491" s="2">
        <v>23.79977142982834</v>
      </c>
      <c r="P4491" s="2">
        <v>-10.50962140304409</v>
      </c>
      <c r="Q4491" s="2">
        <v>0.42780000000000001</v>
      </c>
      <c r="R4491" s="2">
        <v>0.34420000000000001</v>
      </c>
      <c r="S4491" s="2">
        <v>9.5680148162479988</v>
      </c>
      <c r="T4491" s="2">
        <v>5.6671530678334108</v>
      </c>
      <c r="U4491" s="2">
        <v>14.12889765717148</v>
      </c>
      <c r="V4491" s="2">
        <v>13.217562641966881</v>
      </c>
      <c r="W4491" s="2">
        <v>14.01463023303411</v>
      </c>
      <c r="X4491" s="2">
        <v>10.33205050633469</v>
      </c>
      <c r="Y4491" s="2">
        <v>4.4543472962535073</v>
      </c>
      <c r="Z4491" s="2">
        <v>11.431726255472849</v>
      </c>
      <c r="AA4491" s="2">
        <v>2.8309679044337135E-3</v>
      </c>
      <c r="AC4491" s="2">
        <v>0.43405140229307537</v>
      </c>
      <c r="AD4491" s="2">
        <v>3591900</v>
      </c>
      <c r="AE4491" s="2">
        <v>0</v>
      </c>
      <c r="AF4491" s="2">
        <v>0</v>
      </c>
      <c r="AG4491" s="2">
        <v>1</v>
      </c>
      <c r="AH4491" s="2">
        <v>0</v>
      </c>
      <c r="AI4491" s="2">
        <v>3.616083496644653E-2</v>
      </c>
      <c r="AJ4491" s="2">
        <v>-2.578185062551416E-2</v>
      </c>
    </row>
    <row r="4492" spans="1:36" x14ac:dyDescent="0.25">
      <c r="A4492" s="2" t="s">
        <v>256</v>
      </c>
      <c r="B4492" s="2" t="s">
        <v>65</v>
      </c>
      <c r="C4492" s="2">
        <v>2009</v>
      </c>
      <c r="D4492" s="2">
        <v>1</v>
      </c>
      <c r="E4492" s="2">
        <v>0.152</v>
      </c>
      <c r="F4492" s="2">
        <v>0.97792699999999999</v>
      </c>
      <c r="G4492" s="2">
        <v>19.34779</v>
      </c>
      <c r="H4492" s="2">
        <v>0.40446093194894989</v>
      </c>
      <c r="I4492" s="2">
        <f t="shared" si="70"/>
        <v>0.59553906805105017</v>
      </c>
      <c r="J4492" s="2">
        <v>420000</v>
      </c>
      <c r="K4492" s="2">
        <v>421200</v>
      </c>
      <c r="L4492" s="2">
        <v>45</v>
      </c>
      <c r="M4492" s="2">
        <v>9.6456231484935291</v>
      </c>
      <c r="N4492" s="2">
        <v>21.22458228758877</v>
      </c>
      <c r="O4492" s="2">
        <v>1.876794146988858</v>
      </c>
      <c r="P4492" s="2">
        <v>19.34778814059991</v>
      </c>
      <c r="Q4492" s="2">
        <v>0.43180000000000002</v>
      </c>
      <c r="R4492" s="2">
        <v>0.35339999999999999</v>
      </c>
      <c r="S4492" s="2">
        <v>9.6866987668599265</v>
      </c>
      <c r="T4492" s="2">
        <v>5.6754858755010869</v>
      </c>
      <c r="U4492" s="2">
        <v>14.32163213503077</v>
      </c>
      <c r="V4492" s="2">
        <v>13.57963631417125</v>
      </c>
      <c r="W4492" s="2">
        <v>14.355045497046349</v>
      </c>
      <c r="X4492" s="2">
        <v>10.14333088307275</v>
      </c>
      <c r="Y4492" s="2">
        <v>4.4188406077965983</v>
      </c>
      <c r="Z4492" s="2">
        <v>11.27080294705822</v>
      </c>
      <c r="AA4492" s="2">
        <v>5.5035748079595298E-3</v>
      </c>
      <c r="AC4492" s="2">
        <v>0.40180614287053218</v>
      </c>
      <c r="AD4492" s="2">
        <v>4051500</v>
      </c>
      <c r="AE4492" s="2">
        <v>1</v>
      </c>
      <c r="AF4492" s="2">
        <v>0</v>
      </c>
      <c r="AG4492" s="2">
        <v>1</v>
      </c>
      <c r="AH4492" s="2">
        <v>0</v>
      </c>
      <c r="AI4492" s="2">
        <v>-9.6935286453088937E-2</v>
      </c>
      <c r="AJ4492" s="2">
        <v>7.9924382081789907E-3</v>
      </c>
    </row>
    <row r="4493" spans="1:36" x14ac:dyDescent="0.25">
      <c r="A4493" s="2" t="s">
        <v>256</v>
      </c>
      <c r="B4493" s="2" t="s">
        <v>65</v>
      </c>
      <c r="C4493" s="2">
        <v>2010</v>
      </c>
      <c r="D4493" s="2">
        <v>1</v>
      </c>
      <c r="E4493" s="2">
        <v>0.159</v>
      </c>
      <c r="F4493" s="2">
        <v>1.510696</v>
      </c>
      <c r="G4493" s="2">
        <v>16.92014</v>
      </c>
      <c r="H4493" s="2">
        <v>0.35369906462249912</v>
      </c>
      <c r="I4493" s="2">
        <f t="shared" si="70"/>
        <v>0.64630093537750088</v>
      </c>
      <c r="J4493" s="2">
        <v>420000</v>
      </c>
      <c r="K4493" s="2">
        <v>421200</v>
      </c>
      <c r="L4493" s="2">
        <v>46</v>
      </c>
      <c r="M4493" s="2">
        <v>9.8043299810029101</v>
      </c>
      <c r="N4493" s="2">
        <v>3.7192635356296289</v>
      </c>
      <c r="O4493" s="2">
        <v>20.639403455668361</v>
      </c>
      <c r="P4493" s="2">
        <v>-16.920139920038729</v>
      </c>
      <c r="Q4493" s="2">
        <v>0.45700000000000002</v>
      </c>
      <c r="R4493" s="2">
        <v>0.34899999999999998</v>
      </c>
      <c r="S4493" s="2">
        <v>9.9584491106101023</v>
      </c>
      <c r="T4493" s="2">
        <v>5.6766168065834313</v>
      </c>
      <c r="U4493" s="2">
        <v>14.5335459417416</v>
      </c>
      <c r="V4493" s="2">
        <v>13.76266869674474</v>
      </c>
      <c r="W4493" s="2">
        <v>14.63475103698473</v>
      </c>
      <c r="X4493" s="2">
        <v>10.34177474101152</v>
      </c>
      <c r="Y4493" s="2">
        <v>4.8040210447332568</v>
      </c>
      <c r="Z4493" s="2">
        <v>11.66309394062262</v>
      </c>
      <c r="AA4493" s="2">
        <v>2.9967222612908889E-3</v>
      </c>
      <c r="AC4493" s="2">
        <v>0.39756800877504939</v>
      </c>
      <c r="AD4493" s="2">
        <v>5203300</v>
      </c>
      <c r="AE4493" s="2">
        <v>2</v>
      </c>
      <c r="AF4493" s="2">
        <v>0</v>
      </c>
      <c r="AG4493" s="2">
        <v>1</v>
      </c>
      <c r="AH4493" s="2">
        <v>0</v>
      </c>
      <c r="AI4493" s="2">
        <v>-1.962265216528555E-2</v>
      </c>
      <c r="AJ4493" s="2">
        <v>2.08445467559045E-4</v>
      </c>
    </row>
    <row r="4494" spans="1:36" x14ac:dyDescent="0.25">
      <c r="A4494" s="2" t="s">
        <v>256</v>
      </c>
      <c r="B4494" s="2" t="s">
        <v>65</v>
      </c>
      <c r="C4494" s="2">
        <v>2011</v>
      </c>
      <c r="D4494" s="2">
        <v>1</v>
      </c>
      <c r="E4494" s="2">
        <v>0.158</v>
      </c>
      <c r="F4494" s="2">
        <v>1.3452459999999999</v>
      </c>
      <c r="G4494" s="2">
        <v>14.52642</v>
      </c>
      <c r="H4494" s="2">
        <v>0.30364666948453772</v>
      </c>
      <c r="I4494" s="2">
        <f t="shared" si="70"/>
        <v>0.69635333051546233</v>
      </c>
      <c r="J4494" s="2">
        <v>420000</v>
      </c>
      <c r="K4494" s="2">
        <v>421200</v>
      </c>
      <c r="L4494" s="2">
        <v>47</v>
      </c>
      <c r="M4494" s="2">
        <v>9.7363107330686258</v>
      </c>
      <c r="N4494" s="2">
        <v>9.8850191678670321</v>
      </c>
      <c r="O4494" s="2">
        <v>24.411437529217881</v>
      </c>
      <c r="P4494" s="2">
        <v>-14.526418361350849</v>
      </c>
      <c r="Q4494" s="2">
        <v>0.4743</v>
      </c>
      <c r="R4494" s="2">
        <v>0.34350000000000003</v>
      </c>
      <c r="S4494" s="2">
        <v>10.182973629388369</v>
      </c>
      <c r="T4494" s="2">
        <v>5.6913724545795192</v>
      </c>
      <c r="U4494" s="2">
        <v>14.701761788079381</v>
      </c>
      <c r="V4494" s="2">
        <v>14.02142574971009</v>
      </c>
      <c r="W4494" s="2">
        <v>14.820986934726889</v>
      </c>
      <c r="X4494" s="2">
        <v>10.60293981423067</v>
      </c>
      <c r="Y4494" s="2">
        <v>4.4773368144782069</v>
      </c>
      <c r="Z4494" s="2">
        <v>11.603405818098601</v>
      </c>
      <c r="AA4494" s="2">
        <v>6.9040371123513695E-3</v>
      </c>
      <c r="AC4494" s="2">
        <v>0.31776229203928053</v>
      </c>
      <c r="AD4494" s="2">
        <v>6520100</v>
      </c>
      <c r="AE4494" s="2">
        <v>3</v>
      </c>
      <c r="AF4494" s="2">
        <v>0</v>
      </c>
      <c r="AG4494" s="2">
        <v>1</v>
      </c>
      <c r="AH4494" s="2">
        <v>0</v>
      </c>
      <c r="AI4494" s="2">
        <v>1.790382285139407E-2</v>
      </c>
      <c r="AJ4494" s="2">
        <v>-4.0904708033921208E-3</v>
      </c>
    </row>
    <row r="4495" spans="1:36" x14ac:dyDescent="0.25">
      <c r="A4495" s="2" t="s">
        <v>256</v>
      </c>
      <c r="B4495" s="2" t="s">
        <v>65</v>
      </c>
      <c r="C4495" s="2">
        <v>2012</v>
      </c>
      <c r="D4495" s="2">
        <v>1</v>
      </c>
      <c r="E4495" s="2">
        <v>0.122</v>
      </c>
      <c r="F4495" s="2">
        <v>1.2206129999999999</v>
      </c>
      <c r="G4495" s="2">
        <v>0.86743110000000001</v>
      </c>
      <c r="H4495" s="2">
        <v>1.803886673073677E-2</v>
      </c>
      <c r="I4495" s="2">
        <f t="shared" si="70"/>
        <v>0.98196113326926326</v>
      </c>
      <c r="J4495" s="2">
        <v>420000</v>
      </c>
      <c r="K4495" s="2">
        <v>421200</v>
      </c>
      <c r="L4495" s="2">
        <v>48</v>
      </c>
      <c r="M4495" s="2">
        <v>9.7877960780399356</v>
      </c>
      <c r="N4495" s="2">
        <v>21.125631889717688</v>
      </c>
      <c r="O4495" s="2">
        <v>20.258200794520661</v>
      </c>
      <c r="P4495" s="2">
        <v>0.86743109519702699</v>
      </c>
      <c r="Q4495" s="2">
        <v>0.47270000000000001</v>
      </c>
      <c r="R4495" s="2">
        <v>0.33639999999999998</v>
      </c>
      <c r="S4495" s="2">
        <v>10.33501019496358</v>
      </c>
      <c r="T4495" s="2">
        <v>5.7001090692898924</v>
      </c>
      <c r="U4495" s="2">
        <v>14.85110814167477</v>
      </c>
      <c r="V4495" s="2">
        <v>14.17698407033588</v>
      </c>
      <c r="W4495" s="2">
        <v>15.090054587521299</v>
      </c>
      <c r="X4495" s="2">
        <v>10.585371540817359</v>
      </c>
      <c r="Y4495" s="2">
        <v>5.5872486584002496</v>
      </c>
      <c r="Z4495" s="2">
        <v>11.863589378812121</v>
      </c>
      <c r="AA4495" s="2">
        <v>8.9261191588844834E-3</v>
      </c>
      <c r="AC4495" s="2">
        <v>0.29949806865547868</v>
      </c>
      <c r="AD4495" s="2">
        <v>7609900</v>
      </c>
      <c r="AE4495" s="2">
        <v>1</v>
      </c>
      <c r="AF4495" s="2">
        <v>0</v>
      </c>
      <c r="AG4495" s="2">
        <v>1</v>
      </c>
      <c r="AH4495" s="2">
        <v>0</v>
      </c>
      <c r="AI4495" s="2">
        <v>-3.2060187618761671E-2</v>
      </c>
      <c r="AJ4495" s="2">
        <v>-1.1712604585841901E-2</v>
      </c>
    </row>
    <row r="4496" spans="1:36" x14ac:dyDescent="0.25">
      <c r="A4496" s="2" t="s">
        <v>256</v>
      </c>
      <c r="B4496" s="2" t="s">
        <v>65</v>
      </c>
      <c r="C4496" s="2">
        <v>2013</v>
      </c>
      <c r="D4496" s="2">
        <v>1</v>
      </c>
      <c r="E4496" s="2">
        <v>0.14599999999999999</v>
      </c>
      <c r="F4496" s="2">
        <v>1.4589529999999999</v>
      </c>
      <c r="G4496" s="2">
        <v>8.2496639999999992</v>
      </c>
      <c r="H4496" s="2">
        <v>0.17240046211835869</v>
      </c>
      <c r="I4496" s="2">
        <f t="shared" si="70"/>
        <v>0.82759953788164131</v>
      </c>
      <c r="J4496" s="2">
        <v>420000</v>
      </c>
      <c r="K4496" s="2">
        <v>421200</v>
      </c>
      <c r="L4496" s="2">
        <v>41</v>
      </c>
      <c r="M4496" s="2">
        <v>9.2341545500754378</v>
      </c>
      <c r="N4496" s="2">
        <v>10.83296575311895</v>
      </c>
      <c r="O4496" s="2">
        <v>19.082629762118341</v>
      </c>
      <c r="P4496" s="2">
        <v>-8.2496640089993907</v>
      </c>
      <c r="Q4496" s="2">
        <v>0.48509999999999998</v>
      </c>
      <c r="R4496" s="2">
        <v>0.3281</v>
      </c>
      <c r="S4496" s="2">
        <v>10.27418866820795</v>
      </c>
      <c r="T4496" s="2">
        <v>5.7087700161672403</v>
      </c>
      <c r="U4496" s="2">
        <v>14.980659682308829</v>
      </c>
      <c r="V4496" s="2">
        <v>14.264580983553159</v>
      </c>
      <c r="W4496" s="2">
        <v>15.30296793756373</v>
      </c>
      <c r="X4496" s="2">
        <v>10.57018808308109</v>
      </c>
      <c r="Y4496" s="2">
        <v>4.5325994931532563</v>
      </c>
      <c r="Z4496" s="2">
        <v>11.772501229799239</v>
      </c>
      <c r="AA4496" s="2">
        <v>5.783711067571938E-3</v>
      </c>
      <c r="AC4496" s="2">
        <v>0.29950383324163993</v>
      </c>
      <c r="AD4496" s="2">
        <v>8721100</v>
      </c>
      <c r="AE4496" s="2">
        <v>1</v>
      </c>
      <c r="AF4496" s="2">
        <v>0</v>
      </c>
      <c r="AG4496" s="2">
        <v>1</v>
      </c>
      <c r="AH4496" s="2">
        <v>0</v>
      </c>
      <c r="AI4496" s="2">
        <v>5.2994128032499158E-2</v>
      </c>
      <c r="AJ4496" s="2">
        <v>3.6259436408880713E-2</v>
      </c>
    </row>
    <row r="4497" spans="1:36" x14ac:dyDescent="0.25">
      <c r="A4497" s="2" t="s">
        <v>256</v>
      </c>
      <c r="B4497" s="2" t="s">
        <v>65</v>
      </c>
      <c r="C4497" s="2">
        <v>2014</v>
      </c>
      <c r="D4497" s="2">
        <v>1</v>
      </c>
      <c r="E4497" s="2">
        <v>9.6000000000000002E-2</v>
      </c>
      <c r="F4497" s="2">
        <v>1.314324</v>
      </c>
      <c r="G4497" s="2">
        <v>11.25867</v>
      </c>
      <c r="H4497" s="2">
        <v>0.23531841295826339</v>
      </c>
      <c r="I4497" s="2">
        <f t="shared" si="70"/>
        <v>0.76468158704173661</v>
      </c>
      <c r="J4497" s="2">
        <v>420000</v>
      </c>
      <c r="K4497" s="2">
        <v>421200</v>
      </c>
      <c r="L4497" s="2">
        <v>42</v>
      </c>
      <c r="M4497" s="2">
        <v>9.4272243731192482</v>
      </c>
      <c r="N4497" s="2">
        <v>22.016158307325529</v>
      </c>
      <c r="O4497" s="2">
        <v>33.274824529658993</v>
      </c>
      <c r="P4497" s="2">
        <v>-11.25866622233346</v>
      </c>
      <c r="Q4497" s="2">
        <v>0.49430000000000002</v>
      </c>
      <c r="R4497" s="2">
        <v>0.32729999999999998</v>
      </c>
      <c r="S4497" s="2">
        <v>10.56542782347136</v>
      </c>
      <c r="T4497" s="2">
        <v>5.6954142249856847</v>
      </c>
      <c r="U4497" s="2">
        <v>15.101355380370119</v>
      </c>
      <c r="V4497" s="2">
        <v>14.39254967431963</v>
      </c>
      <c r="W4497" s="2">
        <v>15.489429927407819</v>
      </c>
      <c r="X4497" s="2">
        <v>10.601423249827871</v>
      </c>
      <c r="Y4497" s="2">
        <v>4.5432947822700038</v>
      </c>
      <c r="Z4497" s="2">
        <v>11.902024035658091</v>
      </c>
      <c r="AA4497" s="2">
        <v>5.9862422179172261E-3</v>
      </c>
      <c r="AC4497" s="2">
        <v>0.30756260953134718</v>
      </c>
      <c r="AD4497" s="2">
        <v>9642500</v>
      </c>
      <c r="AE4497" s="2">
        <v>2</v>
      </c>
      <c r="AF4497" s="2">
        <v>0</v>
      </c>
      <c r="AG4497" s="2">
        <v>1</v>
      </c>
      <c r="AH4497" s="2">
        <v>0</v>
      </c>
      <c r="AI4497" s="2">
        <v>7.2754392543635416E-2</v>
      </c>
      <c r="AJ4497" s="2">
        <v>2.0105698922458431E-2</v>
      </c>
    </row>
    <row r="4498" spans="1:36" x14ac:dyDescent="0.25">
      <c r="A4498" s="2" t="s">
        <v>256</v>
      </c>
      <c r="B4498" s="2" t="s">
        <v>65</v>
      </c>
      <c r="C4498" s="2">
        <v>2015</v>
      </c>
      <c r="D4498" s="2">
        <v>1</v>
      </c>
      <c r="E4498" s="2">
        <v>0.08</v>
      </c>
      <c r="F4498" s="2">
        <v>1.139702</v>
      </c>
      <c r="G4498" s="2">
        <v>9.8815089999999994</v>
      </c>
      <c r="H4498" s="2">
        <v>0.2065221433274837</v>
      </c>
      <c r="I4498" s="2">
        <f t="shared" si="70"/>
        <v>0.79347785667251625</v>
      </c>
      <c r="J4498" s="2">
        <v>420000</v>
      </c>
      <c r="K4498" s="2">
        <v>421200</v>
      </c>
      <c r="L4498" s="2">
        <v>43</v>
      </c>
      <c r="M4498" s="2">
        <v>9.5365457990987146</v>
      </c>
      <c r="N4498" s="2">
        <v>18.156043838247381</v>
      </c>
      <c r="O4498" s="2">
        <v>28.037553137183782</v>
      </c>
      <c r="P4498" s="2">
        <v>-9.8815092989364004</v>
      </c>
      <c r="Q4498" s="2">
        <v>0.48590000000000011</v>
      </c>
      <c r="R4498" s="2">
        <v>0.34079999999999999</v>
      </c>
      <c r="S4498" s="2">
        <v>10.62704268926745</v>
      </c>
      <c r="T4498" s="2">
        <v>5.7084714641423329</v>
      </c>
      <c r="U4498" s="2">
        <v>15.204405285199719</v>
      </c>
      <c r="V4498" s="2">
        <v>14.46277137922959</v>
      </c>
      <c r="W4498" s="2">
        <v>15.6544240917757</v>
      </c>
      <c r="X4498" s="2">
        <v>10.601423249827871</v>
      </c>
      <c r="Y4498" s="2">
        <v>4.5643481914678361</v>
      </c>
      <c r="Z4498" s="2">
        <v>11.72632570400145</v>
      </c>
      <c r="AA4498" s="2">
        <v>4.810508316163857E-3</v>
      </c>
      <c r="AC4498" s="2">
        <v>0.37231606051415311</v>
      </c>
      <c r="AD4498" s="2">
        <v>10300700</v>
      </c>
      <c r="AE4498" s="2">
        <v>3</v>
      </c>
      <c r="AF4498" s="2">
        <v>0</v>
      </c>
      <c r="AG4498" s="2">
        <v>1</v>
      </c>
      <c r="AH4498" s="2">
        <v>0</v>
      </c>
      <c r="AI4498" s="2">
        <v>2.339565674413864E-2</v>
      </c>
      <c r="AJ4498" s="2">
        <v>2.94268414237439E-2</v>
      </c>
    </row>
    <row r="4499" spans="1:36" x14ac:dyDescent="0.25">
      <c r="A4499" s="2" t="s">
        <v>256</v>
      </c>
      <c r="B4499" s="2" t="s">
        <v>65</v>
      </c>
      <c r="C4499" s="2">
        <v>2016</v>
      </c>
      <c r="D4499" s="2">
        <v>1</v>
      </c>
      <c r="E4499" s="2">
        <v>7.5999999999999998E-2</v>
      </c>
      <c r="F4499" s="2">
        <v>1.00336</v>
      </c>
      <c r="G4499" s="2">
        <v>14.961029999999999</v>
      </c>
      <c r="H4499" s="2">
        <v>0.31273431192012308</v>
      </c>
      <c r="I4499" s="2">
        <f t="shared" si="70"/>
        <v>0.68726568807987687</v>
      </c>
      <c r="J4499" s="2">
        <v>420000</v>
      </c>
      <c r="K4499" s="2">
        <v>421200</v>
      </c>
      <c r="L4499" s="2">
        <v>44</v>
      </c>
      <c r="M4499" s="2">
        <v>9.6825914737623968</v>
      </c>
      <c r="N4499" s="2">
        <v>15.50481977340411</v>
      </c>
      <c r="O4499" s="2">
        <v>30.465854699197159</v>
      </c>
      <c r="P4499" s="2">
        <v>-14.961034925793051</v>
      </c>
      <c r="Q4499" s="2">
        <v>0.47639999999999999</v>
      </c>
      <c r="R4499" s="2">
        <v>0.35720000000000002</v>
      </c>
      <c r="S4499" s="2">
        <v>10.692581074143281</v>
      </c>
      <c r="T4499" s="2">
        <v>5.7203117766074119</v>
      </c>
      <c r="U4499" s="2">
        <v>15.30286060725369</v>
      </c>
      <c r="V4499" s="2">
        <v>14.586544739715871</v>
      </c>
      <c r="W4499" s="2">
        <v>15.79074841459965</v>
      </c>
      <c r="X4499" s="2">
        <v>10.62135173563291</v>
      </c>
      <c r="Y4499" s="2">
        <v>4.5643481914678361</v>
      </c>
      <c r="Z4499" s="2">
        <v>11.958316165950709</v>
      </c>
      <c r="AA4499" s="2">
        <v>2.914928621047419E-3</v>
      </c>
      <c r="AC4499" s="2">
        <v>0.3998783298796138</v>
      </c>
      <c r="AD4499" s="2">
        <v>11079300</v>
      </c>
      <c r="AE4499" s="2">
        <v>4</v>
      </c>
      <c r="AF4499" s="2">
        <v>0</v>
      </c>
      <c r="AG4499" s="2">
        <v>1</v>
      </c>
      <c r="AH4499" s="2">
        <v>0</v>
      </c>
      <c r="AI4499" s="2">
        <v>1.404932658274869E-2</v>
      </c>
      <c r="AJ4499" s="2">
        <v>-2.355970758648161E-3</v>
      </c>
    </row>
    <row r="4500" spans="1:36" x14ac:dyDescent="0.25">
      <c r="A4500" s="2" t="s">
        <v>256</v>
      </c>
      <c r="B4500" s="2" t="s">
        <v>65</v>
      </c>
      <c r="C4500" s="2">
        <v>2017</v>
      </c>
      <c r="D4500" s="2">
        <v>1</v>
      </c>
      <c r="E4500" s="2">
        <v>8.0500000000000002E-2</v>
      </c>
      <c r="F4500" s="2">
        <v>1.2393689999999999</v>
      </c>
      <c r="G4500" s="2">
        <v>12.47048</v>
      </c>
      <c r="H4500" s="2">
        <v>0.26065721321565899</v>
      </c>
      <c r="I4500" s="2">
        <f t="shared" si="70"/>
        <v>0.73934278678434096</v>
      </c>
      <c r="J4500" s="2">
        <v>420000</v>
      </c>
      <c r="K4500" s="2">
        <v>421200</v>
      </c>
      <c r="L4500" s="2">
        <v>54</v>
      </c>
      <c r="M4500" s="2">
        <v>9.703694249830134</v>
      </c>
      <c r="N4500" s="2">
        <v>20.706417957261181</v>
      </c>
      <c r="O4500" s="2">
        <v>33.176894670918003</v>
      </c>
      <c r="P4500" s="2">
        <v>-12.47047671365682</v>
      </c>
      <c r="Q4500" s="2">
        <v>0.48144999999999999</v>
      </c>
      <c r="R4500" s="2">
        <v>0.36675000000000002</v>
      </c>
      <c r="S4500" s="2">
        <v>10.795465099828</v>
      </c>
      <c r="T4500" s="2">
        <v>5.7203117766074119</v>
      </c>
      <c r="U4500" s="2">
        <v>15.419406542243451</v>
      </c>
      <c r="V4500" s="2">
        <v>14.63578586140474</v>
      </c>
      <c r="W4500" s="2">
        <v>15.95277468176436</v>
      </c>
      <c r="X4500" s="2">
        <v>10.35137337652824</v>
      </c>
      <c r="Y4500" s="2">
        <v>3.4965075614664798</v>
      </c>
      <c r="Z4500" s="2">
        <v>11.43510445416616</v>
      </c>
      <c r="AA4500" s="2">
        <v>4.542506612779015E-3</v>
      </c>
      <c r="AB4500" s="2">
        <v>0.2089</v>
      </c>
      <c r="AC4500" s="2">
        <v>0.38172594157765638</v>
      </c>
      <c r="AD4500" s="2">
        <v>12348600</v>
      </c>
      <c r="AE4500" s="2">
        <v>0</v>
      </c>
      <c r="AF4500" s="2">
        <v>0</v>
      </c>
      <c r="AG4500" s="2">
        <v>1</v>
      </c>
      <c r="AH4500" s="2">
        <v>0</v>
      </c>
      <c r="AI4500" s="2">
        <v>8.4878254937812217E-2</v>
      </c>
      <c r="AJ4500" s="2">
        <v>-9.1689212285989957E-3</v>
      </c>
    </row>
    <row r="4501" spans="1:36" x14ac:dyDescent="0.25">
      <c r="A4501" s="2" t="s">
        <v>256</v>
      </c>
      <c r="B4501" s="2" t="s">
        <v>65</v>
      </c>
      <c r="C4501" s="2">
        <v>2018</v>
      </c>
      <c r="D4501" s="2">
        <v>1</v>
      </c>
      <c r="E4501" s="2">
        <v>8.5000000000000006E-2</v>
      </c>
      <c r="F4501" s="2">
        <v>1.245941</v>
      </c>
      <c r="G4501" s="2">
        <v>4.6251600000000002</v>
      </c>
      <c r="H4501" s="2">
        <v>9.661252268220015E-2</v>
      </c>
      <c r="I4501" s="2">
        <f t="shared" si="70"/>
        <v>0.90338747731779989</v>
      </c>
      <c r="J4501" s="2">
        <v>420000</v>
      </c>
      <c r="K4501" s="2">
        <v>421200</v>
      </c>
      <c r="L4501" s="2">
        <v>55</v>
      </c>
      <c r="M4501" s="2">
        <v>9.5330034133232093</v>
      </c>
      <c r="N4501" s="2">
        <v>19.14041591809146</v>
      </c>
      <c r="O4501" s="2">
        <v>23.765575538957009</v>
      </c>
      <c r="P4501" s="2">
        <v>-4.6251596208655492</v>
      </c>
      <c r="Q4501" s="2">
        <v>0.48649999999999999</v>
      </c>
      <c r="R4501" s="2">
        <v>0.37630000000000002</v>
      </c>
      <c r="S4501" s="2">
        <v>10.890348577779569</v>
      </c>
      <c r="T4501" s="2">
        <v>5.7235851019523807</v>
      </c>
      <c r="U4501" s="2">
        <v>15.531427680084629</v>
      </c>
      <c r="V4501" s="2">
        <v>14.725157267119631</v>
      </c>
      <c r="W4501" s="2">
        <v>16.07827326083375</v>
      </c>
      <c r="X4501" s="2">
        <v>10.327283617329019</v>
      </c>
      <c r="Y4501" s="2">
        <v>3.5835189384561099</v>
      </c>
      <c r="Z4501" s="2">
        <v>12.231993771481569</v>
      </c>
      <c r="AA4501" s="2">
        <v>5.718202921479904E-3</v>
      </c>
      <c r="AB4501" s="2">
        <v>0.1903</v>
      </c>
      <c r="AC4501" s="2">
        <v>0.31920683398288002</v>
      </c>
      <c r="AD4501" s="2">
        <v>13624200</v>
      </c>
      <c r="AE4501" s="2">
        <v>1</v>
      </c>
      <c r="AF4501" s="2">
        <v>0</v>
      </c>
      <c r="AG4501" s="2">
        <v>1</v>
      </c>
      <c r="AH4501" s="2">
        <v>0</v>
      </c>
      <c r="AI4501" s="2">
        <v>-3.3313492282969669E-2</v>
      </c>
      <c r="AJ4501" s="2">
        <v>-1.001765362341143E-2</v>
      </c>
    </row>
    <row r="4502" spans="1:36" x14ac:dyDescent="0.25">
      <c r="A4502" s="2" t="s">
        <v>256</v>
      </c>
      <c r="B4502" s="2" t="s">
        <v>65</v>
      </c>
      <c r="C4502" s="2">
        <v>2019</v>
      </c>
      <c r="D4502" s="2">
        <v>1</v>
      </c>
      <c r="E4502" s="2">
        <v>8.1000000000000003E-2</v>
      </c>
      <c r="F4502" s="2">
        <v>1.3808689999999999</v>
      </c>
      <c r="G4502" s="2">
        <v>3.1423179999999999</v>
      </c>
      <c r="H4502" s="2">
        <v>6.5606476147448828E-2</v>
      </c>
      <c r="I4502" s="2">
        <f t="shared" si="70"/>
        <v>0.93439352385255114</v>
      </c>
      <c r="J4502" s="2">
        <v>420000</v>
      </c>
      <c r="K4502" s="2">
        <v>421200</v>
      </c>
      <c r="L4502" s="2">
        <v>56</v>
      </c>
      <c r="M4502" s="2">
        <v>9.5573992291959531</v>
      </c>
      <c r="N4502" s="2">
        <v>32.083940919805983</v>
      </c>
      <c r="O4502" s="2">
        <v>28.941622319251341</v>
      </c>
      <c r="P4502" s="2">
        <v>3.142318600554642</v>
      </c>
      <c r="Q4502" s="2">
        <v>0.44190000000000002</v>
      </c>
      <c r="R4502" s="2">
        <v>0.43269999999999997</v>
      </c>
      <c r="S4502" s="2">
        <v>11.04533492188877</v>
      </c>
      <c r="T4502" s="2">
        <v>5.7235851019523807</v>
      </c>
      <c r="U4502" s="2">
        <v>15.64504289785553</v>
      </c>
      <c r="V4502" s="2">
        <v>14.846085946630479</v>
      </c>
      <c r="W4502" s="2">
        <v>16.220182905336749</v>
      </c>
      <c r="X4502" s="2">
        <v>10.40505040902293</v>
      </c>
      <c r="Y4502" s="2">
        <v>3.6635616461296459</v>
      </c>
      <c r="Z4502" s="2">
        <v>11.97031866593875</v>
      </c>
      <c r="AA4502" s="2">
        <v>5.6282941324501011E-3</v>
      </c>
      <c r="AB4502" s="2">
        <v>0.22109999999999999</v>
      </c>
      <c r="AC4502" s="2">
        <v>0.29497643735316281</v>
      </c>
      <c r="AD4502" s="2">
        <v>15950000</v>
      </c>
      <c r="AE4502" s="2">
        <v>2</v>
      </c>
      <c r="AF4502" s="2">
        <v>0</v>
      </c>
      <c r="AG4502" s="2">
        <v>1</v>
      </c>
      <c r="AH4502" s="2">
        <v>0</v>
      </c>
      <c r="AI4502" s="2">
        <v>7.4853786318617471E-2</v>
      </c>
      <c r="AJ4502" s="2">
        <v>8.019438321519504E-3</v>
      </c>
    </row>
    <row r="4503" spans="1:36" x14ac:dyDescent="0.25">
      <c r="A4503" s="2" t="s">
        <v>256</v>
      </c>
      <c r="B4503" s="2" t="s">
        <v>65</v>
      </c>
      <c r="C4503" s="2">
        <v>2020</v>
      </c>
      <c r="D4503" s="2">
        <v>1</v>
      </c>
      <c r="E4503" s="2">
        <v>-4.9000000000000002E-2</v>
      </c>
      <c r="F4503" s="2">
        <v>1.3621369999999999</v>
      </c>
      <c r="G4503" s="2">
        <v>17.972840000000001</v>
      </c>
      <c r="H4503" s="2">
        <v>0.37571089406024949</v>
      </c>
      <c r="I4503" s="2">
        <f t="shared" si="70"/>
        <v>0.62428910593975051</v>
      </c>
      <c r="J4503" s="2">
        <v>420000</v>
      </c>
      <c r="K4503" s="2">
        <v>421200</v>
      </c>
      <c r="L4503" s="2">
        <v>52</v>
      </c>
      <c r="M4503" s="2">
        <v>9.6446520546419272</v>
      </c>
      <c r="N4503" s="2">
        <v>22.092530020661801</v>
      </c>
      <c r="O4503" s="2">
        <v>4.1196870349573143</v>
      </c>
      <c r="P4503" s="2">
        <v>17.972842985704489</v>
      </c>
      <c r="Q4503" s="2">
        <v>0.41270000000000001</v>
      </c>
      <c r="R4503" s="2">
        <v>0.44490000000000002</v>
      </c>
      <c r="S4503" s="2">
        <v>10.973700366682539</v>
      </c>
      <c r="T4503" s="2">
        <v>5.7219497786116502</v>
      </c>
      <c r="U4503" s="2">
        <v>15.6139821172985</v>
      </c>
      <c r="V4503" s="2">
        <v>14.954184872449559</v>
      </c>
      <c r="W4503" s="2">
        <v>16.371807281430499</v>
      </c>
      <c r="X4503" s="2">
        <v>10.609921077421809</v>
      </c>
      <c r="Y4503" s="2">
        <v>3.713572066704308</v>
      </c>
      <c r="Z4503" s="2">
        <v>12.042723960115451</v>
      </c>
      <c r="AA4503" s="2">
        <v>5.3602098195045062E-3</v>
      </c>
      <c r="AB4503" s="2">
        <v>0.28289999999999998</v>
      </c>
      <c r="AC4503" s="2">
        <v>0.25200105500556419</v>
      </c>
      <c r="AD4503" s="2">
        <v>15250000</v>
      </c>
      <c r="AE4503" s="2">
        <v>3</v>
      </c>
      <c r="AF4503" s="2">
        <v>0</v>
      </c>
      <c r="AG4503" s="2">
        <v>1</v>
      </c>
      <c r="AH4503" s="2">
        <v>0</v>
      </c>
      <c r="AI4503" s="2">
        <v>-0.16719542489080991</v>
      </c>
      <c r="AJ4503" s="2">
        <v>-4.0454161767715081E-2</v>
      </c>
    </row>
    <row r="4504" spans="1:36" x14ac:dyDescent="0.25">
      <c r="A4504" s="2" t="s">
        <v>256</v>
      </c>
      <c r="B4504" s="2" t="s">
        <v>65</v>
      </c>
      <c r="C4504" s="2">
        <v>2021</v>
      </c>
      <c r="D4504" s="2"/>
      <c r="E4504" s="2">
        <v>0.12790000000000001</v>
      </c>
      <c r="F4504" s="2">
        <v>1.407057</v>
      </c>
      <c r="G4504" s="2">
        <v>17.19295</v>
      </c>
      <c r="H4504" s="2">
        <v>0.35940348866440341</v>
      </c>
      <c r="I4504" s="2">
        <f t="shared" si="70"/>
        <v>0.64059651133559659</v>
      </c>
      <c r="J4504" s="2">
        <v>420000</v>
      </c>
      <c r="K4504" s="2">
        <v>421200</v>
      </c>
      <c r="L4504" s="2">
        <v>62</v>
      </c>
      <c r="M4504" s="2">
        <v>9.6091164919335501</v>
      </c>
      <c r="N4504" s="2">
        <v>16.558946440746261</v>
      </c>
      <c r="O4504" s="2">
        <v>33.75189220057888</v>
      </c>
      <c r="P4504" s="2">
        <v>-17.192945759832622</v>
      </c>
      <c r="Q4504" s="2">
        <v>0.40129999999999999</v>
      </c>
      <c r="R4504" s="2">
        <v>0.46350000000000002</v>
      </c>
      <c r="S4504" s="2">
        <v>11.100360210371759</v>
      </c>
      <c r="T4504" s="2">
        <v>5.7203117766074119</v>
      </c>
      <c r="U4504" s="2">
        <v>15.8721098147661</v>
      </c>
      <c r="V4504" s="2">
        <v>14.83968769275543</v>
      </c>
      <c r="W4504" s="2">
        <v>16.507563956423461</v>
      </c>
      <c r="X4504" s="2">
        <v>10.848637813090839</v>
      </c>
      <c r="Y4504" s="2">
        <v>4.0604430105464191</v>
      </c>
      <c r="Z4504" s="2">
        <v>12.11023332575598</v>
      </c>
      <c r="AA4504" s="2">
        <v>6.1331460018638206E-3</v>
      </c>
      <c r="AB4504" s="2">
        <v>0.1651</v>
      </c>
      <c r="AC4504" s="2">
        <v>0.2275205547005858</v>
      </c>
      <c r="AD4504" s="2">
        <v>17520000</v>
      </c>
      <c r="AE4504" s="2">
        <v>0</v>
      </c>
      <c r="AF4504" s="2">
        <v>0</v>
      </c>
      <c r="AG4504" s="2">
        <v>1</v>
      </c>
      <c r="AH4504" s="2">
        <v>0</v>
      </c>
      <c r="AI4504" s="2">
        <v>2.5842508611327621E-2</v>
      </c>
      <c r="AJ4504" s="2">
        <v>1.499501540036593E-2</v>
      </c>
    </row>
    <row r="4505" spans="1:36" x14ac:dyDescent="0.25">
      <c r="A4505" s="2" t="s">
        <v>256</v>
      </c>
      <c r="B4505" s="2" t="s">
        <v>65</v>
      </c>
      <c r="C4505" s="2">
        <v>2022</v>
      </c>
      <c r="D4505" s="2"/>
      <c r="E4505" s="2">
        <v>4.2999999999999997E-2</v>
      </c>
      <c r="F4505" s="2">
        <v>1.7496989999999999</v>
      </c>
      <c r="G4505" s="2">
        <v>6.5310639999999998</v>
      </c>
      <c r="H4505" s="2">
        <v>0.1364647443718803</v>
      </c>
      <c r="I4505" s="2">
        <f t="shared" si="70"/>
        <v>0.86353525562811972</v>
      </c>
      <c r="J4505" s="2">
        <v>420000</v>
      </c>
      <c r="K4505" s="2">
        <v>421200</v>
      </c>
      <c r="L4505" s="2">
        <v>63</v>
      </c>
      <c r="M4505" s="2">
        <v>9.5662650345242106</v>
      </c>
      <c r="N4505" s="2">
        <v>21.80120018393378</v>
      </c>
      <c r="O4505" s="2">
        <v>28.332264442794081</v>
      </c>
      <c r="P4505" s="2">
        <v>-6.531064258860301</v>
      </c>
      <c r="Q4505" s="2">
        <v>0.39410000000000001</v>
      </c>
      <c r="R4505" s="2">
        <v>0.47289999999999999</v>
      </c>
      <c r="S4505" s="2">
        <v>11.18070617175071</v>
      </c>
      <c r="T4505" s="2">
        <v>5.7203117766074119</v>
      </c>
      <c r="U4505" s="2">
        <v>15.91026389844397</v>
      </c>
      <c r="V4505" s="2">
        <v>14.92965788397451</v>
      </c>
      <c r="W4505" s="2">
        <v>16.626775193538549</v>
      </c>
      <c r="X4505" s="2">
        <v>10.89040448795058</v>
      </c>
      <c r="Y4505" s="2">
        <v>4.0775374439057197</v>
      </c>
      <c r="Z4505" s="2">
        <v>12.17733360719037</v>
      </c>
      <c r="AA4505" s="2">
        <v>3.9442472011743069E-3</v>
      </c>
      <c r="AB4505" s="2">
        <v>0.3251</v>
      </c>
      <c r="AC4505" s="2">
        <v>0.28025208421412162</v>
      </c>
      <c r="AD4505" s="2">
        <v>18760000</v>
      </c>
      <c r="AE4505" s="2">
        <v>1</v>
      </c>
      <c r="AF4505" s="2">
        <v>0</v>
      </c>
      <c r="AG4505" s="2">
        <v>1</v>
      </c>
      <c r="AH4505" s="2">
        <v>0</v>
      </c>
      <c r="AI4505" s="2">
        <v>-1.800152402223787E-4</v>
      </c>
      <c r="AJ4505" s="2">
        <v>3.3513348240745001E-3</v>
      </c>
    </row>
    <row r="4506" spans="1:36" x14ac:dyDescent="0.25">
      <c r="A4506" s="2" t="s">
        <v>256</v>
      </c>
      <c r="B4506" s="2" t="s">
        <v>65</v>
      </c>
      <c r="C4506" s="2">
        <v>2023</v>
      </c>
      <c r="D4506" s="2"/>
      <c r="E4506" s="2">
        <v>1.6E-2</v>
      </c>
      <c r="F4506" s="2">
        <v>1.3816440000000001</v>
      </c>
      <c r="G4506" s="2">
        <v>7.2089359999999996</v>
      </c>
      <c r="H4506" s="2">
        <v>0.15063896574988611</v>
      </c>
      <c r="I4506" s="2">
        <f t="shared" si="70"/>
        <v>0.84936103425011389</v>
      </c>
      <c r="J4506" s="2">
        <v>420000</v>
      </c>
      <c r="K4506" s="2">
        <v>421200</v>
      </c>
      <c r="L4506" s="2">
        <v>64</v>
      </c>
      <c r="M4506" s="2">
        <v>9.6485307846970514</v>
      </c>
      <c r="N4506" s="2">
        <v>26.58354340619691</v>
      </c>
      <c r="O4506" s="2">
        <v>33.792479273509542</v>
      </c>
      <c r="P4506" s="2">
        <v>-7.2089358673126327</v>
      </c>
      <c r="Q4506" s="2">
        <v>0.32679999999999998</v>
      </c>
      <c r="R4506" s="2">
        <v>0.53149999999999997</v>
      </c>
      <c r="S4506" s="2">
        <v>11.151022593487189</v>
      </c>
      <c r="T4506" s="2"/>
      <c r="U4506" s="2">
        <v>15.98493321883093</v>
      </c>
      <c r="V4506" s="2">
        <v>14.98038924912281</v>
      </c>
      <c r="W4506" s="2">
        <v>16.756286045257909</v>
      </c>
      <c r="X4506" s="2">
        <v>10.66835056063767</v>
      </c>
      <c r="Y4506" s="2">
        <v>4.1108738641733114</v>
      </c>
      <c r="Z4506" s="2">
        <v>12.27839795826177</v>
      </c>
      <c r="AB4506" s="2">
        <v>0.13919999999999999</v>
      </c>
      <c r="AC4506" s="2">
        <v>0.27182549142236939</v>
      </c>
      <c r="AD4506" s="2">
        <v>18190000</v>
      </c>
      <c r="AE4506" s="2">
        <v>2</v>
      </c>
      <c r="AF4506" s="2">
        <v>0</v>
      </c>
      <c r="AG4506" s="2">
        <v>1</v>
      </c>
      <c r="AH4506" s="2">
        <v>0</v>
      </c>
      <c r="AI4506" s="2">
        <v>-2.2651085548618392E-2</v>
      </c>
      <c r="AJ4506" s="2">
        <v>-1.8379413219704391E-3</v>
      </c>
    </row>
    <row r="4507" spans="1:36" x14ac:dyDescent="0.25">
      <c r="A4507" s="2" t="s">
        <v>256</v>
      </c>
      <c r="B4507" s="2" t="s">
        <v>65</v>
      </c>
      <c r="C4507" s="2">
        <v>2024</v>
      </c>
      <c r="D4507" s="2"/>
      <c r="E4507" s="2"/>
      <c r="F4507" s="2">
        <v>1.202572</v>
      </c>
      <c r="G4507" s="2">
        <v>20.29627</v>
      </c>
      <c r="H4507" s="2">
        <v>0.42429353381569018</v>
      </c>
      <c r="I4507" s="2">
        <f t="shared" si="70"/>
        <v>0.57570646618430987</v>
      </c>
      <c r="J4507" s="2"/>
      <c r="K4507" s="2"/>
      <c r="M4507" s="2">
        <v>9.5250051157578497</v>
      </c>
      <c r="N4507" s="2">
        <v>16.007322104769361</v>
      </c>
      <c r="O4507" s="2">
        <v>36.303595255463428</v>
      </c>
      <c r="P4507" s="2">
        <v>-20.29627315069407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E4507" s="2">
        <v>3</v>
      </c>
      <c r="AF4507" s="2">
        <v>0</v>
      </c>
      <c r="AG4507" s="2">
        <v>0</v>
      </c>
      <c r="AH4507" s="2">
        <v>0</v>
      </c>
      <c r="AI4507" s="2">
        <v>3.4095415870794232E-2</v>
      </c>
      <c r="AJ4507" s="2">
        <v>-1.546417198472249E-2</v>
      </c>
    </row>
    <row r="4508" spans="1:36" x14ac:dyDescent="0.25">
      <c r="A4508" s="2" t="s">
        <v>257</v>
      </c>
      <c r="B4508" s="2" t="s">
        <v>3</v>
      </c>
      <c r="C4508" s="2">
        <v>2005</v>
      </c>
      <c r="D4508" s="2">
        <v>1</v>
      </c>
      <c r="E4508" s="2">
        <v>0.126</v>
      </c>
      <c r="F4508" s="2">
        <v>1.188628</v>
      </c>
      <c r="G4508" s="2">
        <v>6.6041600000000003</v>
      </c>
      <c r="H4508" s="2">
        <v>0.13799317287438029</v>
      </c>
      <c r="I4508" s="2">
        <f t="shared" si="70"/>
        <v>0.86200682712561971</v>
      </c>
      <c r="J4508" s="2">
        <v>610000</v>
      </c>
      <c r="K4508" s="2">
        <v>610400</v>
      </c>
      <c r="L4508" s="2">
        <v>50</v>
      </c>
      <c r="M4508" s="2">
        <v>9.7261535372532126</v>
      </c>
      <c r="N4508" s="2">
        <v>12.526275037981771</v>
      </c>
      <c r="O4508" s="2">
        <v>5.9221147339816076</v>
      </c>
      <c r="P4508" s="2">
        <v>6.6041603040001631</v>
      </c>
      <c r="Q4508" s="2">
        <v>0.44519999999999998</v>
      </c>
      <c r="R4508" s="2">
        <v>0.35680000000000001</v>
      </c>
      <c r="S4508" s="2">
        <v>9.0815974960834573</v>
      </c>
      <c r="T4508" s="2">
        <v>6.2050828771971203</v>
      </c>
      <c r="U4508" s="2">
        <v>14.116264569126249</v>
      </c>
      <c r="V4508" s="2">
        <v>12.62397015013133</v>
      </c>
      <c r="W4508" s="2">
        <v>14.58510707468761</v>
      </c>
      <c r="X4508" s="2">
        <v>11.144481537431499</v>
      </c>
      <c r="Y4508" s="2">
        <v>5.7203117766074119</v>
      </c>
      <c r="Z4508" s="2">
        <v>10.60843977854584</v>
      </c>
      <c r="AA4508" s="2">
        <v>2.5301943741759731E-3</v>
      </c>
      <c r="AB4508" s="2">
        <v>0</v>
      </c>
      <c r="AC4508" s="2">
        <v>0.35927416363771242</v>
      </c>
      <c r="AD4508" s="2">
        <v>4325160</v>
      </c>
      <c r="AE4508" s="2">
        <v>3</v>
      </c>
      <c r="AF4508" s="2">
        <v>0</v>
      </c>
      <c r="AG4508" s="2">
        <v>0</v>
      </c>
      <c r="AH4508" s="2">
        <v>1</v>
      </c>
      <c r="AI4508" s="2">
        <v>7.8912875667292395E-2</v>
      </c>
      <c r="AJ4508" s="2">
        <v>5.0455742640503523E-2</v>
      </c>
    </row>
    <row r="4509" spans="1:36" x14ac:dyDescent="0.25">
      <c r="A4509" s="2" t="s">
        <v>257</v>
      </c>
      <c r="B4509" s="2" t="s">
        <v>3</v>
      </c>
      <c r="C4509" s="2">
        <v>2006</v>
      </c>
      <c r="D4509" s="2">
        <v>1</v>
      </c>
      <c r="E4509" s="2">
        <v>0.126</v>
      </c>
      <c r="F4509" s="2">
        <v>1.3201780000000001</v>
      </c>
      <c r="G4509" s="2">
        <v>18.215810000000001</v>
      </c>
      <c r="H4509" s="2">
        <v>0.38079136731805352</v>
      </c>
      <c r="I4509" s="2">
        <f t="shared" si="70"/>
        <v>0.61920863268194648</v>
      </c>
      <c r="J4509" s="2">
        <v>610000</v>
      </c>
      <c r="K4509" s="2">
        <v>610400</v>
      </c>
      <c r="L4509" s="2">
        <v>51</v>
      </c>
      <c r="M4509" s="2">
        <v>9.7718971321485313</v>
      </c>
      <c r="N4509" s="2">
        <v>18.681323436987508</v>
      </c>
      <c r="O4509" s="2">
        <v>0.46551421595001702</v>
      </c>
      <c r="P4509" s="2">
        <v>18.215809221037489</v>
      </c>
      <c r="Q4509" s="2">
        <v>0.44990000000000002</v>
      </c>
      <c r="R4509" s="2">
        <v>0.34689999999999999</v>
      </c>
      <c r="S4509" s="2">
        <v>9.1838937219611996</v>
      </c>
      <c r="T4509" s="2">
        <v>6.2159871470973096</v>
      </c>
      <c r="U4509" s="2">
        <v>14.24451509367532</v>
      </c>
      <c r="V4509" s="2">
        <v>12.928785909858551</v>
      </c>
      <c r="W4509" s="2">
        <v>14.658196083584439</v>
      </c>
      <c r="X4509" s="2">
        <v>11.238909583282259</v>
      </c>
      <c r="Y4509" s="2">
        <v>5.7557422135869123</v>
      </c>
      <c r="Z4509" s="2">
        <v>11.6986329497017</v>
      </c>
      <c r="AA4509" s="2">
        <v>4.8709700792689383E-3</v>
      </c>
      <c r="AB4509" s="2">
        <v>0</v>
      </c>
      <c r="AC4509" s="2">
        <v>0.3262261984877875</v>
      </c>
      <c r="AD4509" s="2">
        <v>4839650</v>
      </c>
      <c r="AE4509" s="2">
        <v>1</v>
      </c>
      <c r="AF4509" s="2">
        <v>0</v>
      </c>
      <c r="AG4509" s="2">
        <v>0</v>
      </c>
      <c r="AH4509" s="2">
        <v>1</v>
      </c>
      <c r="AI4509" s="2">
        <v>0.12793713457741729</v>
      </c>
      <c r="AJ4509" s="2">
        <v>0.1083009770767619</v>
      </c>
    </row>
    <row r="4510" spans="1:36" x14ac:dyDescent="0.25">
      <c r="A4510" s="2" t="s">
        <v>257</v>
      </c>
      <c r="B4510" s="2" t="s">
        <v>3</v>
      </c>
      <c r="C4510" s="2">
        <v>2007</v>
      </c>
      <c r="D4510" s="2">
        <v>1</v>
      </c>
      <c r="E4510" s="2">
        <v>0.13200000000000001</v>
      </c>
      <c r="F4510" s="2">
        <v>1.023568</v>
      </c>
      <c r="G4510" s="2">
        <v>2.2188639999999999</v>
      </c>
      <c r="H4510" s="2">
        <v>4.6297164908151438E-2</v>
      </c>
      <c r="I4510" s="2">
        <f t="shared" si="70"/>
        <v>0.95370283509184861</v>
      </c>
      <c r="J4510" s="2">
        <v>610000</v>
      </c>
      <c r="K4510" s="2">
        <v>610400</v>
      </c>
      <c r="L4510" s="2">
        <v>45</v>
      </c>
      <c r="M4510" s="2">
        <v>9.7548135151543907</v>
      </c>
      <c r="N4510" s="2">
        <v>6.2990785724128582</v>
      </c>
      <c r="O4510" s="2">
        <v>8.5179430617586487</v>
      </c>
      <c r="P4510" s="2">
        <v>-2.2188644893457909</v>
      </c>
      <c r="Q4510" s="2">
        <v>0.45529999999999998</v>
      </c>
      <c r="R4510" s="2">
        <v>0.33779999999999999</v>
      </c>
      <c r="S4510" s="2">
        <v>9.3678568098511654</v>
      </c>
      <c r="T4510" s="2">
        <v>6.2301664373380454</v>
      </c>
      <c r="U4510" s="2">
        <v>14.41043833101776</v>
      </c>
      <c r="V4510" s="2">
        <v>13.31525058725307</v>
      </c>
      <c r="W4510" s="2">
        <v>14.79230279819436</v>
      </c>
      <c r="X4510" s="2">
        <v>11.33790518883775</v>
      </c>
      <c r="Y4510" s="2">
        <v>5.7525726388256331</v>
      </c>
      <c r="Z4510" s="2">
        <v>11.779473273891719</v>
      </c>
      <c r="AA4510" s="2">
        <v>4.8231737727087564E-3</v>
      </c>
      <c r="AB4510" s="2">
        <v>5.1200000000000002E-2</v>
      </c>
      <c r="AC4510" s="2">
        <v>0.3560735704484837</v>
      </c>
      <c r="AD4510" s="2">
        <v>5858860</v>
      </c>
      <c r="AE4510" s="2">
        <v>2</v>
      </c>
      <c r="AF4510" s="2">
        <v>0</v>
      </c>
      <c r="AG4510" s="2">
        <v>0</v>
      </c>
      <c r="AH4510" s="2">
        <v>1</v>
      </c>
      <c r="AI4510" s="2">
        <v>2.7649585894096939E-3</v>
      </c>
      <c r="AJ4510" s="2">
        <v>-1.5194936255445881E-2</v>
      </c>
    </row>
    <row r="4511" spans="1:36" x14ac:dyDescent="0.25">
      <c r="A4511" s="2" t="s">
        <v>257</v>
      </c>
      <c r="B4511" s="2" t="s">
        <v>3</v>
      </c>
      <c r="C4511" s="2">
        <v>2008</v>
      </c>
      <c r="D4511" s="2">
        <v>1</v>
      </c>
      <c r="E4511" s="2">
        <v>0.16</v>
      </c>
      <c r="F4511" s="2">
        <v>1.3044480000000001</v>
      </c>
      <c r="G4511" s="2">
        <v>3.9874290000000001</v>
      </c>
      <c r="H4511" s="2">
        <v>8.3277644750058027E-2</v>
      </c>
      <c r="I4511" s="2">
        <f t="shared" si="70"/>
        <v>0.91672235524994194</v>
      </c>
      <c r="J4511" s="2">
        <v>610000</v>
      </c>
      <c r="K4511" s="2">
        <v>610400</v>
      </c>
      <c r="L4511" s="2">
        <v>46</v>
      </c>
      <c r="M4511" s="2">
        <v>9.6258218153598349</v>
      </c>
      <c r="N4511" s="2">
        <v>19.812342707127161</v>
      </c>
      <c r="O4511" s="2">
        <v>23.79977142982834</v>
      </c>
      <c r="P4511" s="2">
        <v>-3.987428722701178</v>
      </c>
      <c r="Q4511" s="2">
        <v>0.49249999999999999</v>
      </c>
      <c r="R4511" s="2">
        <v>0.31259999999999999</v>
      </c>
      <c r="S4511" s="2">
        <v>9.6347580730010343</v>
      </c>
      <c r="T4511" s="2">
        <v>6.2372498289030167</v>
      </c>
      <c r="U4511" s="2">
        <v>14.6316295115919</v>
      </c>
      <c r="V4511" s="2">
        <v>13.65635654900135</v>
      </c>
      <c r="W4511" s="2">
        <v>14.8100034123662</v>
      </c>
      <c r="X4511" s="2">
        <v>11.331115777149</v>
      </c>
      <c r="Y4511" s="2">
        <v>5.7620513827801769</v>
      </c>
      <c r="Z4511" s="2">
        <v>11.8927376662197</v>
      </c>
      <c r="AA4511" s="2">
        <v>3.741325462747479E-3</v>
      </c>
      <c r="AB4511" s="2">
        <v>8.9800000000000005E-2</v>
      </c>
      <c r="AC4511" s="2">
        <v>0.28038008342889431</v>
      </c>
      <c r="AD4511" s="2">
        <v>7645560</v>
      </c>
      <c r="AE4511" s="2">
        <v>0</v>
      </c>
      <c r="AF4511" s="2">
        <v>0</v>
      </c>
      <c r="AG4511" s="2">
        <v>0</v>
      </c>
      <c r="AH4511" s="2">
        <v>1</v>
      </c>
      <c r="AI4511" s="2">
        <v>-8.225975803456298E-2</v>
      </c>
      <c r="AJ4511" s="2">
        <v>-5.3680339266112007E-4</v>
      </c>
    </row>
    <row r="4512" spans="1:36" x14ac:dyDescent="0.25">
      <c r="A4512" s="2" t="s">
        <v>257</v>
      </c>
      <c r="B4512" s="2" t="s">
        <v>3</v>
      </c>
      <c r="C4512" s="2">
        <v>2009</v>
      </c>
      <c r="D4512" s="2">
        <v>1</v>
      </c>
      <c r="E4512" s="2">
        <v>0.14199999999999999</v>
      </c>
      <c r="F4512" s="2">
        <v>0.98275699999999999</v>
      </c>
      <c r="G4512" s="2">
        <v>5.1890669999999997</v>
      </c>
      <c r="H4512" s="2">
        <v>0.10840374972005851</v>
      </c>
      <c r="I4512" s="2">
        <f t="shared" si="70"/>
        <v>0.89159625027994149</v>
      </c>
      <c r="J4512" s="2">
        <v>610000</v>
      </c>
      <c r="K4512" s="2">
        <v>610400</v>
      </c>
      <c r="L4512" s="2">
        <v>47</v>
      </c>
      <c r="M4512" s="2">
        <v>9.8244443451956744</v>
      </c>
      <c r="N4512" s="2">
        <v>7.0658616595197392</v>
      </c>
      <c r="O4512" s="2">
        <v>1.876794146988858</v>
      </c>
      <c r="P4512" s="2">
        <v>5.1890675125308814</v>
      </c>
      <c r="Q4512" s="2">
        <v>0.49700000000000011</v>
      </c>
      <c r="R4512" s="2">
        <v>0.32269999999999999</v>
      </c>
      <c r="S4512" s="2">
        <v>9.7659481385140658</v>
      </c>
      <c r="T4512" s="2">
        <v>6.2487776141922877</v>
      </c>
      <c r="U4512" s="2">
        <v>14.73415571600065</v>
      </c>
      <c r="V4512" s="2">
        <v>13.884731536766109</v>
      </c>
      <c r="W4512" s="2">
        <v>15.11513939137269</v>
      </c>
      <c r="X4512" s="2">
        <v>11.415599254340719</v>
      </c>
      <c r="Y4512" s="2">
        <v>5.768320995793772</v>
      </c>
      <c r="Z4512" s="2">
        <v>12.071283319181539</v>
      </c>
      <c r="AA4512" s="2">
        <v>6.5080206853844582E-3</v>
      </c>
      <c r="AB4512" s="2">
        <v>0</v>
      </c>
      <c r="AC4512" s="2">
        <v>0.30156169089508322</v>
      </c>
      <c r="AD4512" s="2">
        <v>8732000</v>
      </c>
      <c r="AE4512" s="2">
        <v>1</v>
      </c>
      <c r="AF4512" s="2">
        <v>0</v>
      </c>
      <c r="AG4512" s="2">
        <v>0</v>
      </c>
      <c r="AH4512" s="2">
        <v>1</v>
      </c>
      <c r="AI4512" s="2">
        <v>5.9449937878737362E-2</v>
      </c>
      <c r="AJ4512" s="2">
        <v>6.2367371529966513E-2</v>
      </c>
    </row>
    <row r="4513" spans="1:36" x14ac:dyDescent="0.25">
      <c r="A4513" s="2" t="s">
        <v>257</v>
      </c>
      <c r="B4513" s="2" t="s">
        <v>3</v>
      </c>
      <c r="C4513" s="2">
        <v>2010</v>
      </c>
      <c r="D4513" s="2">
        <v>1</v>
      </c>
      <c r="E4513" s="2">
        <v>0.14499999999999999</v>
      </c>
      <c r="F4513" s="2">
        <v>1.0285789999999999</v>
      </c>
      <c r="G4513" s="2">
        <v>10.13353</v>
      </c>
      <c r="H4513" s="2">
        <v>0.21179187189852131</v>
      </c>
      <c r="I4513" s="2">
        <f t="shared" si="70"/>
        <v>0.78820812810147867</v>
      </c>
      <c r="J4513" s="2">
        <v>610000</v>
      </c>
      <c r="K4513" s="2">
        <v>610400</v>
      </c>
      <c r="L4513" s="2">
        <v>48</v>
      </c>
      <c r="M4513" s="2">
        <v>9.4965713921606483</v>
      </c>
      <c r="N4513" s="2">
        <v>10.505877691060761</v>
      </c>
      <c r="O4513" s="2">
        <v>20.639403455668361</v>
      </c>
      <c r="P4513" s="2">
        <v>-10.133525764607599</v>
      </c>
      <c r="Q4513" s="2">
        <v>0.52180000000000004</v>
      </c>
      <c r="R4513" s="2">
        <v>0.29320000000000002</v>
      </c>
      <c r="S4513" s="2">
        <v>10.02029233207821</v>
      </c>
      <c r="T4513" s="2">
        <v>6.2559227715564054</v>
      </c>
      <c r="U4513" s="2">
        <v>14.901897757143139</v>
      </c>
      <c r="V4513" s="2">
        <v>14.230275620460169</v>
      </c>
      <c r="W4513" s="2">
        <v>15.329887839454139</v>
      </c>
      <c r="X4513" s="2">
        <v>11.63658453619877</v>
      </c>
      <c r="Y4513" s="2">
        <v>5.8051349689164882</v>
      </c>
      <c r="Z4513" s="2">
        <v>12.246686618415429</v>
      </c>
      <c r="AA4513" s="2">
        <v>5.1966914750567082E-3</v>
      </c>
      <c r="AB4513" s="2">
        <v>0</v>
      </c>
      <c r="AC4513" s="2">
        <v>0.28266134318300468</v>
      </c>
      <c r="AD4513" s="2">
        <v>10986810</v>
      </c>
      <c r="AE4513" s="2">
        <v>2</v>
      </c>
      <c r="AF4513" s="2">
        <v>0</v>
      </c>
      <c r="AG4513" s="2">
        <v>0</v>
      </c>
      <c r="AH4513" s="2">
        <v>1</v>
      </c>
      <c r="AI4513" s="2">
        <v>3.2797266146435231E-2</v>
      </c>
      <c r="AJ4513" s="2">
        <v>4.4403837827824623E-2</v>
      </c>
    </row>
    <row r="4514" spans="1:36" x14ac:dyDescent="0.25">
      <c r="A4514" s="2" t="s">
        <v>257</v>
      </c>
      <c r="B4514" s="2" t="s">
        <v>3</v>
      </c>
      <c r="C4514" s="2">
        <v>2011</v>
      </c>
      <c r="D4514" s="2">
        <v>1</v>
      </c>
      <c r="E4514" s="2">
        <v>0.14199999999999999</v>
      </c>
      <c r="F4514" s="2">
        <v>1.3998139999999999</v>
      </c>
      <c r="G4514" s="2">
        <v>24.265720000000002</v>
      </c>
      <c r="H4514" s="2">
        <v>0.50729425231258241</v>
      </c>
      <c r="I4514" s="2">
        <f t="shared" si="70"/>
        <v>0.49270574768741759</v>
      </c>
      <c r="J4514" s="2">
        <v>610000</v>
      </c>
      <c r="K4514" s="2">
        <v>610400</v>
      </c>
      <c r="L4514" s="2">
        <v>51</v>
      </c>
      <c r="M4514" s="2">
        <v>9.5704593783174694</v>
      </c>
      <c r="N4514" s="2">
        <v>0.14571945027122271</v>
      </c>
      <c r="O4514" s="2">
        <v>24.411437529217881</v>
      </c>
      <c r="P4514" s="2">
        <v>-24.265718078946659</v>
      </c>
      <c r="Q4514" s="2">
        <v>0.54390000000000005</v>
      </c>
      <c r="R4514" s="2">
        <v>0.2707</v>
      </c>
      <c r="S4514" s="2">
        <v>10.231063188649591</v>
      </c>
      <c r="T4514" s="2">
        <v>6.2666311264893437</v>
      </c>
      <c r="U4514" s="2">
        <v>15.054177210016469</v>
      </c>
      <c r="V4514" s="2">
        <v>14.45834711904822</v>
      </c>
      <c r="W4514" s="2">
        <v>15.503784049785629</v>
      </c>
      <c r="X4514" s="2">
        <v>11.56140129402727</v>
      </c>
      <c r="Y4514" s="2">
        <v>5.8260001073804499</v>
      </c>
      <c r="Z4514" s="2">
        <v>12.282788286187699</v>
      </c>
      <c r="AA4514" s="2">
        <v>3.2610405782564247E-3</v>
      </c>
      <c r="AB4514" s="2">
        <v>0.14960000000000001</v>
      </c>
      <c r="AC4514" s="2">
        <v>0.29368277963160933</v>
      </c>
      <c r="AD4514" s="2">
        <v>13613200</v>
      </c>
      <c r="AE4514" s="2">
        <v>0</v>
      </c>
      <c r="AF4514" s="2">
        <v>0</v>
      </c>
      <c r="AG4514" s="2">
        <v>0</v>
      </c>
      <c r="AH4514" s="2">
        <v>1</v>
      </c>
      <c r="AI4514" s="2">
        <v>1.054452105399362E-2</v>
      </c>
      <c r="AJ4514" s="2">
        <v>-1.542329939063845E-2</v>
      </c>
    </row>
    <row r="4515" spans="1:36" x14ac:dyDescent="0.25">
      <c r="A4515" s="2" t="s">
        <v>257</v>
      </c>
      <c r="B4515" s="2" t="s">
        <v>3</v>
      </c>
      <c r="C4515" s="2">
        <v>2012</v>
      </c>
      <c r="D4515" s="2">
        <v>1</v>
      </c>
      <c r="E4515" s="2">
        <v>0.14499999999999999</v>
      </c>
      <c r="F4515" s="2">
        <v>0.92885700000000004</v>
      </c>
      <c r="G4515" s="2">
        <v>2.0151599999999998</v>
      </c>
      <c r="H4515" s="2">
        <v>4.203773895224043E-2</v>
      </c>
      <c r="I4515" s="2">
        <f t="shared" si="70"/>
        <v>0.95796226104775961</v>
      </c>
      <c r="J4515" s="2">
        <v>610000</v>
      </c>
      <c r="K4515" s="2">
        <v>610400</v>
      </c>
      <c r="L4515" s="2">
        <v>52</v>
      </c>
      <c r="M4515" s="2">
        <v>9.5104449644265205</v>
      </c>
      <c r="N4515" s="2">
        <v>22.273361027763571</v>
      </c>
      <c r="O4515" s="2">
        <v>20.258200794520661</v>
      </c>
      <c r="P4515" s="2">
        <v>2.0151602332429088</v>
      </c>
      <c r="Q4515" s="2">
        <v>0.55720000000000003</v>
      </c>
      <c r="R4515" s="2">
        <v>0.26290000000000002</v>
      </c>
      <c r="S4515" s="2">
        <v>10.372959790618591</v>
      </c>
      <c r="T4515" s="2">
        <v>6.270799378071934</v>
      </c>
      <c r="U4515" s="2">
        <v>15.204501280631909</v>
      </c>
      <c r="V4515" s="2">
        <v>14.675707861641079</v>
      </c>
      <c r="W4515" s="2">
        <v>15.681207365741351</v>
      </c>
      <c r="X4515" s="2">
        <v>11.675792333930049</v>
      </c>
      <c r="Y4515" s="2">
        <v>5.8171111599632042</v>
      </c>
      <c r="Z4515" s="2">
        <v>12.44573107246203</v>
      </c>
      <c r="AA4515" s="2">
        <v>3.829881732906723E-3</v>
      </c>
      <c r="AB4515" s="2">
        <v>0.1095</v>
      </c>
      <c r="AC4515" s="2">
        <v>0.30227504705946989</v>
      </c>
      <c r="AD4515" s="2">
        <v>15736770</v>
      </c>
      <c r="AE4515" s="2">
        <v>1</v>
      </c>
      <c r="AF4515" s="2">
        <v>0</v>
      </c>
      <c r="AG4515" s="2">
        <v>0</v>
      </c>
      <c r="AH4515" s="2">
        <v>1</v>
      </c>
      <c r="AI4515" s="2">
        <v>1.1935337204160431E-3</v>
      </c>
      <c r="AJ4515" s="2">
        <v>-2.6846467605319922E-3</v>
      </c>
    </row>
    <row r="4516" spans="1:36" x14ac:dyDescent="0.25">
      <c r="A4516" s="2" t="s">
        <v>257</v>
      </c>
      <c r="B4516" s="2" t="s">
        <v>3</v>
      </c>
      <c r="C4516" s="2">
        <v>2013</v>
      </c>
      <c r="D4516" s="2">
        <v>1</v>
      </c>
      <c r="E4516" s="2">
        <v>0.1822</v>
      </c>
      <c r="F4516" s="2">
        <v>1.221519</v>
      </c>
      <c r="G4516" s="2">
        <v>12.057510000000001</v>
      </c>
      <c r="H4516" s="2">
        <v>0.25202206055781939</v>
      </c>
      <c r="I4516" s="2">
        <f t="shared" si="70"/>
        <v>0.74797793944218061</v>
      </c>
      <c r="J4516" s="2">
        <v>610000</v>
      </c>
      <c r="K4516" s="2">
        <v>610400</v>
      </c>
      <c r="L4516" s="2">
        <v>45</v>
      </c>
      <c r="M4516" s="2">
        <v>9.3674295872189575</v>
      </c>
      <c r="N4516" s="2">
        <v>7.0251166952972222</v>
      </c>
      <c r="O4516" s="2">
        <v>19.082629762118341</v>
      </c>
      <c r="P4516" s="2">
        <v>-12.057513066821119</v>
      </c>
      <c r="Q4516" s="2">
        <v>0.57850000000000001</v>
      </c>
      <c r="R4516" s="2">
        <v>0.252</v>
      </c>
      <c r="S4516" s="2">
        <v>10.4603853644045</v>
      </c>
      <c r="T4516" s="2">
        <v>6.2807703006758606</v>
      </c>
      <c r="U4516" s="2">
        <v>15.34087118474978</v>
      </c>
      <c r="V4516" s="2">
        <v>14.792877198045129</v>
      </c>
      <c r="W4516" s="2">
        <v>15.84675125554149</v>
      </c>
      <c r="X4516" s="2">
        <v>11.701527259721329</v>
      </c>
      <c r="Y4516" s="2">
        <v>5.8435444170313602</v>
      </c>
      <c r="Z4516" s="2">
        <v>12.554621663376841</v>
      </c>
      <c r="AA4516" s="2">
        <v>4.8902209232648862E-3</v>
      </c>
      <c r="AB4516" s="2">
        <v>0.1479</v>
      </c>
      <c r="AC4516" s="2">
        <v>0.30781792150811371</v>
      </c>
      <c r="AD4516" s="2">
        <v>18603870</v>
      </c>
      <c r="AE4516" s="2">
        <v>0</v>
      </c>
      <c r="AF4516" s="2">
        <v>0</v>
      </c>
      <c r="AG4516" s="2">
        <v>0</v>
      </c>
      <c r="AH4516" s="2">
        <v>1</v>
      </c>
      <c r="AI4516" s="2">
        <v>-4.5479242410823871E-2</v>
      </c>
      <c r="AJ4516" s="2">
        <v>-4.5733863098800683E-2</v>
      </c>
    </row>
    <row r="4517" spans="1:36" x14ac:dyDescent="0.25">
      <c r="A4517" s="2" t="s">
        <v>257</v>
      </c>
      <c r="B4517" s="2" t="s">
        <v>3</v>
      </c>
      <c r="C4517" s="2">
        <v>2014</v>
      </c>
      <c r="D4517" s="2">
        <v>1</v>
      </c>
      <c r="E4517" s="2">
        <v>0.109</v>
      </c>
      <c r="F4517" s="2">
        <v>1.531887</v>
      </c>
      <c r="G4517" s="2">
        <v>23.129860000000001</v>
      </c>
      <c r="H4517" s="2">
        <v>0.4835435573518499</v>
      </c>
      <c r="I4517" s="2">
        <f t="shared" si="70"/>
        <v>0.51645644264815016</v>
      </c>
      <c r="J4517" s="2">
        <v>610000</v>
      </c>
      <c r="K4517" s="2">
        <v>610400</v>
      </c>
      <c r="L4517" s="2">
        <v>46</v>
      </c>
      <c r="M4517" s="2">
        <v>9.3670876776507068</v>
      </c>
      <c r="N4517" s="2">
        <v>10.14496281554336</v>
      </c>
      <c r="O4517" s="2">
        <v>33.274824529658993</v>
      </c>
      <c r="P4517" s="2">
        <v>-23.129861714115631</v>
      </c>
      <c r="Q4517" s="2">
        <v>0.58719999999999994</v>
      </c>
      <c r="R4517" s="2">
        <v>0.25790000000000002</v>
      </c>
      <c r="S4517" s="2">
        <v>10.644758008277799</v>
      </c>
      <c r="T4517" s="2">
        <v>6.2685279404116221</v>
      </c>
      <c r="U4517" s="2">
        <v>15.474154548063799</v>
      </c>
      <c r="V4517" s="2">
        <v>14.817139367643509</v>
      </c>
      <c r="W4517" s="2">
        <v>16.014750658324211</v>
      </c>
      <c r="X4517" s="2">
        <v>11.710923501149191</v>
      </c>
      <c r="Y4517" s="2">
        <v>5.8833223884882786</v>
      </c>
      <c r="Z4517" s="2">
        <v>12.5981856767356</v>
      </c>
      <c r="AA4517" s="2">
        <v>5.8710082272381307E-3</v>
      </c>
      <c r="AB4517" s="2">
        <v>0.10929999999999999</v>
      </c>
      <c r="AC4517" s="2">
        <v>0.31767065824737789</v>
      </c>
      <c r="AD4517" s="2">
        <v>20773400</v>
      </c>
      <c r="AE4517" s="2">
        <v>1</v>
      </c>
      <c r="AF4517" s="2">
        <v>0</v>
      </c>
      <c r="AG4517" s="2">
        <v>0</v>
      </c>
      <c r="AH4517" s="2">
        <v>1</v>
      </c>
      <c r="AI4517" s="2">
        <v>3.1784678858760788E-2</v>
      </c>
      <c r="AJ4517" s="2">
        <v>5.0440660198398837E-2</v>
      </c>
    </row>
    <row r="4518" spans="1:36" x14ac:dyDescent="0.25">
      <c r="A4518" s="2" t="s">
        <v>257</v>
      </c>
      <c r="B4518" s="2" t="s">
        <v>3</v>
      </c>
      <c r="C4518" s="2">
        <v>2015</v>
      </c>
      <c r="D4518" s="2">
        <v>1</v>
      </c>
      <c r="E4518" s="2">
        <v>8.6999999999999994E-2</v>
      </c>
      <c r="F4518" s="2">
        <v>1.3446130000000001</v>
      </c>
      <c r="G4518" s="2">
        <v>14.829129999999999</v>
      </c>
      <c r="H4518" s="2">
        <v>0.30997629890327189</v>
      </c>
      <c r="I4518" s="2">
        <f t="shared" si="70"/>
        <v>0.69002370109672806</v>
      </c>
      <c r="J4518" s="2">
        <v>610000</v>
      </c>
      <c r="K4518" s="2">
        <v>610400</v>
      </c>
      <c r="L4518" s="2">
        <v>47</v>
      </c>
      <c r="M4518" s="2">
        <v>9.3727992996738863</v>
      </c>
      <c r="N4518" s="2">
        <v>13.20842270822372</v>
      </c>
      <c r="O4518" s="2">
        <v>28.037553137183782</v>
      </c>
      <c r="P4518" s="2">
        <v>-14.82913042896006</v>
      </c>
      <c r="Q4518" s="2">
        <v>0.57540000000000002</v>
      </c>
      <c r="R4518" s="2">
        <v>0.27210000000000001</v>
      </c>
      <c r="S4518" s="2">
        <v>10.67883664646785</v>
      </c>
      <c r="T4518" s="2">
        <v>6.2702130840949133</v>
      </c>
      <c r="U4518" s="2">
        <v>15.60991253269726</v>
      </c>
      <c r="V4518" s="2">
        <v>14.91475997695508</v>
      </c>
      <c r="W4518" s="2">
        <v>16.14634301111121</v>
      </c>
      <c r="X4518" s="2">
        <v>11.765612284424749</v>
      </c>
      <c r="Y4518" s="2">
        <v>5.8805329864007003</v>
      </c>
      <c r="Z4518" s="2">
        <v>12.535617370829449</v>
      </c>
      <c r="AA4518" s="2">
        <v>5.4492356853989314E-3</v>
      </c>
      <c r="AB4518" s="2">
        <v>0.39340000000000003</v>
      </c>
      <c r="AC4518" s="2">
        <v>0.37549769323137211</v>
      </c>
      <c r="AD4518" s="2">
        <v>21559100</v>
      </c>
      <c r="AE4518" s="2">
        <v>2</v>
      </c>
      <c r="AF4518" s="2">
        <v>0</v>
      </c>
      <c r="AG4518" s="2">
        <v>0</v>
      </c>
      <c r="AH4518" s="2">
        <v>1</v>
      </c>
      <c r="AI4518" s="2">
        <v>-2.2412644829034292E-2</v>
      </c>
      <c r="AJ4518" s="2">
        <v>-3.0190214546987618E-2</v>
      </c>
    </row>
    <row r="4519" spans="1:36" x14ac:dyDescent="0.25">
      <c r="A4519" s="2" t="s">
        <v>257</v>
      </c>
      <c r="B4519" s="2" t="s">
        <v>3</v>
      </c>
      <c r="C4519" s="2">
        <v>2016</v>
      </c>
      <c r="D4519" s="2">
        <v>1</v>
      </c>
      <c r="E4519" s="2">
        <v>7.6999999999999999E-2</v>
      </c>
      <c r="F4519" s="2">
        <v>1.2029529999999999</v>
      </c>
      <c r="G4519" s="2">
        <v>8.7683979999999995</v>
      </c>
      <c r="H4519" s="2">
        <v>0.18324712720011241</v>
      </c>
      <c r="I4519" s="2">
        <f t="shared" si="70"/>
        <v>0.81675287279988762</v>
      </c>
      <c r="J4519" s="2">
        <v>610000</v>
      </c>
      <c r="K4519" s="2">
        <v>610400</v>
      </c>
      <c r="L4519" s="2">
        <v>48</v>
      </c>
      <c r="M4519" s="2">
        <v>9.5255889721457692</v>
      </c>
      <c r="N4519" s="2">
        <v>21.69745639697986</v>
      </c>
      <c r="O4519" s="2">
        <v>30.465854699197159</v>
      </c>
      <c r="P4519" s="2">
        <v>-8.7683983022172995</v>
      </c>
      <c r="Q4519" s="2">
        <v>0.57930000000000004</v>
      </c>
      <c r="R4519" s="2">
        <v>0.27629999999999999</v>
      </c>
      <c r="S4519" s="2">
        <v>10.779310393854489</v>
      </c>
      <c r="T4519" s="2">
        <v>6.2747620212419388</v>
      </c>
      <c r="U4519" s="2">
        <v>15.74492554972354</v>
      </c>
      <c r="V4519" s="2">
        <v>15.03609413633232</v>
      </c>
      <c r="W4519" s="2">
        <v>16.250686551458742</v>
      </c>
      <c r="X4519" s="2">
        <v>11.78511819452588</v>
      </c>
      <c r="Y4519" s="2">
        <v>5.9026333334013659</v>
      </c>
      <c r="Z4519" s="2">
        <v>12.605989054707919</v>
      </c>
      <c r="AA4519" s="2">
        <v>4.3990068686566809E-3</v>
      </c>
      <c r="AB4519" s="2">
        <v>0.21149999999999999</v>
      </c>
      <c r="AC4519" s="2">
        <v>0.26699580843196791</v>
      </c>
      <c r="AD4519" s="2">
        <v>23909700</v>
      </c>
      <c r="AE4519" s="2">
        <v>3</v>
      </c>
      <c r="AF4519" s="2">
        <v>0</v>
      </c>
      <c r="AG4519" s="2">
        <v>0</v>
      </c>
      <c r="AH4519" s="2">
        <v>1</v>
      </c>
      <c r="AI4519" s="2">
        <v>-8.855332971551045E-3</v>
      </c>
      <c r="AJ4519" s="2">
        <v>-1.01575644192172E-2</v>
      </c>
    </row>
    <row r="4520" spans="1:36" x14ac:dyDescent="0.25">
      <c r="A4520" s="2" t="s">
        <v>257</v>
      </c>
      <c r="B4520" s="2" t="s">
        <v>3</v>
      </c>
      <c r="C4520" s="2">
        <v>2017</v>
      </c>
      <c r="D4520" s="2">
        <v>1</v>
      </c>
      <c r="E4520" s="2">
        <v>7.3499999999999996E-2</v>
      </c>
      <c r="F4520" s="2">
        <v>1.0605230000000001</v>
      </c>
      <c r="G4520" s="2">
        <v>11.398239999999999</v>
      </c>
      <c r="H4520" s="2">
        <v>0.2382368047456927</v>
      </c>
      <c r="I4520" s="2">
        <f t="shared" si="70"/>
        <v>0.76176319525430736</v>
      </c>
      <c r="J4520" s="2">
        <v>610000</v>
      </c>
      <c r="K4520" s="2">
        <v>610400</v>
      </c>
      <c r="L4520" s="2">
        <v>49</v>
      </c>
      <c r="M4520" s="2">
        <v>9.5264641180592662</v>
      </c>
      <c r="N4520" s="2">
        <v>21.77865198103996</v>
      </c>
      <c r="O4520" s="2">
        <v>33.176894670918003</v>
      </c>
      <c r="P4520" s="2">
        <v>-11.398242689878041</v>
      </c>
      <c r="Q4520" s="2">
        <v>0.57430000000000003</v>
      </c>
      <c r="R4520" s="2">
        <v>0.29354999999999998</v>
      </c>
      <c r="S4520" s="2">
        <v>10.86753934780854</v>
      </c>
      <c r="T4520" s="2">
        <v>6.1506027684462792</v>
      </c>
      <c r="U4520" s="2">
        <v>15.62877365794189</v>
      </c>
      <c r="V4520" s="2">
        <v>15.05836546042759</v>
      </c>
      <c r="W4520" s="2">
        <v>16.362666469909922</v>
      </c>
      <c r="X4520" s="2">
        <v>11.754207514587691</v>
      </c>
      <c r="Y4520" s="2">
        <v>5.0238805208462756</v>
      </c>
      <c r="Z4520" s="2">
        <v>12.57906621349137</v>
      </c>
      <c r="AA4520" s="2">
        <v>4.4960662781028679E-3</v>
      </c>
      <c r="AB4520" s="2">
        <v>0.30259999999999998</v>
      </c>
      <c r="AC4520" s="2">
        <v>0.14647386418981789</v>
      </c>
      <c r="AD4520" s="2">
        <v>22925100</v>
      </c>
      <c r="AE4520" s="2">
        <v>4</v>
      </c>
      <c r="AF4520" s="2">
        <v>0</v>
      </c>
      <c r="AG4520" s="2">
        <v>0</v>
      </c>
      <c r="AH4520" s="2">
        <v>1</v>
      </c>
      <c r="AI4520" s="2">
        <v>2.1053251787392181E-2</v>
      </c>
      <c r="AJ4520" s="2">
        <v>-1.9717531288409331E-2</v>
      </c>
    </row>
    <row r="4521" spans="1:36" x14ac:dyDescent="0.25">
      <c r="A4521" s="2" t="s">
        <v>257</v>
      </c>
      <c r="B4521" s="2" t="s">
        <v>3</v>
      </c>
      <c r="C4521" s="2">
        <v>2018</v>
      </c>
      <c r="D4521" s="2">
        <v>1</v>
      </c>
      <c r="E4521" s="2">
        <v>7.0000000000000007E-2</v>
      </c>
      <c r="F4521" s="2">
        <v>1.3058339999999999</v>
      </c>
      <c r="G4521" s="2">
        <v>3.1678609999999998</v>
      </c>
      <c r="H4521" s="2">
        <v>6.6140577182243601E-2</v>
      </c>
      <c r="I4521" s="2">
        <f t="shared" si="70"/>
        <v>0.93385942281775636</v>
      </c>
      <c r="J4521" s="2">
        <v>610000</v>
      </c>
      <c r="K4521" s="2">
        <v>610400</v>
      </c>
      <c r="L4521" s="2">
        <v>50</v>
      </c>
      <c r="M4521" s="2">
        <v>9.5243478695955126</v>
      </c>
      <c r="N4521" s="2">
        <v>20.597714275501271</v>
      </c>
      <c r="O4521" s="2">
        <v>23.765575538957009</v>
      </c>
      <c r="P4521" s="2">
        <v>-3.167861263455737</v>
      </c>
      <c r="Q4521" s="2">
        <v>0.56930000000000003</v>
      </c>
      <c r="R4521" s="2">
        <v>0.31080000000000002</v>
      </c>
      <c r="S4521" s="2">
        <v>10.903549417474959</v>
      </c>
      <c r="T4521" s="2">
        <v>6.1333980429966486</v>
      </c>
      <c r="U4521" s="2">
        <v>15.723846705863011</v>
      </c>
      <c r="V4521" s="2">
        <v>15.05836546042759</v>
      </c>
      <c r="W4521" s="2">
        <v>16.516312285573889</v>
      </c>
      <c r="X4521" s="2">
        <v>11.754341061071891</v>
      </c>
      <c r="Y4521" s="2">
        <v>5.0434251169192468</v>
      </c>
      <c r="Z4521" s="2">
        <v>12.634684456478579</v>
      </c>
      <c r="AA4521" s="2">
        <v>7.0847205590768457E-3</v>
      </c>
      <c r="AB4521" s="2">
        <v>0.25280000000000002</v>
      </c>
      <c r="AC4521" s="2">
        <v>0.18613844494404219</v>
      </c>
      <c r="AD4521" s="2">
        <v>23764530</v>
      </c>
      <c r="AE4521" s="2">
        <v>5</v>
      </c>
      <c r="AF4521" s="2">
        <v>0</v>
      </c>
      <c r="AG4521" s="2">
        <v>0</v>
      </c>
      <c r="AH4521" s="2">
        <v>1</v>
      </c>
      <c r="AI4521" s="2">
        <v>-1.070494059379519E-2</v>
      </c>
      <c r="AJ4521" s="2">
        <v>8.2450930051452976E-3</v>
      </c>
    </row>
    <row r="4522" spans="1:36" x14ac:dyDescent="0.25">
      <c r="A4522" s="2" t="s">
        <v>257</v>
      </c>
      <c r="B4522" s="2" t="s">
        <v>3</v>
      </c>
      <c r="C4522" s="2">
        <v>2019</v>
      </c>
      <c r="D4522" s="2">
        <v>1</v>
      </c>
      <c r="E4522" s="2">
        <v>2.1000000000000001E-2</v>
      </c>
      <c r="F4522" s="2">
        <v>1.3886350000000001</v>
      </c>
      <c r="G4522" s="2">
        <v>11.951140000000001</v>
      </c>
      <c r="H4522" s="2">
        <v>0.24979787674733819</v>
      </c>
      <c r="I4522" s="2">
        <f t="shared" si="70"/>
        <v>0.75020212325266178</v>
      </c>
      <c r="J4522" s="2">
        <v>610000</v>
      </c>
      <c r="K4522" s="2">
        <v>610400</v>
      </c>
      <c r="L4522" s="2">
        <v>51</v>
      </c>
      <c r="M4522" s="2">
        <v>9.4797566356210705</v>
      </c>
      <c r="N4522" s="2">
        <v>16.990480597185041</v>
      </c>
      <c r="O4522" s="2">
        <v>28.941622319251341</v>
      </c>
      <c r="P4522" s="2">
        <v>-11.9511417220663</v>
      </c>
      <c r="Q4522" s="2">
        <v>0.46089999999999998</v>
      </c>
      <c r="R4522" s="2">
        <v>0.4007</v>
      </c>
      <c r="S4522" s="2">
        <v>10.826535403573439</v>
      </c>
      <c r="T4522" s="2">
        <v>6.1290502100605453</v>
      </c>
      <c r="U4522" s="2">
        <v>16.0131795920705</v>
      </c>
      <c r="V4522" s="2">
        <v>15.21116621510423</v>
      </c>
      <c r="W4522" s="2">
        <v>16.673499667538071</v>
      </c>
      <c r="X4522" s="2">
        <v>11.754278217889169</v>
      </c>
      <c r="Y4522" s="2">
        <v>5.0625950330269669</v>
      </c>
      <c r="Z4522" s="2">
        <v>12.625772622110359</v>
      </c>
      <c r="AA4522" s="2">
        <v>4.5908108669228294E-3</v>
      </c>
      <c r="AB4522" s="2">
        <v>0.2288</v>
      </c>
      <c r="AC4522" s="2">
        <v>0.20202803560004939</v>
      </c>
      <c r="AD4522" s="2">
        <v>21950000</v>
      </c>
      <c r="AE4522" s="2">
        <v>6</v>
      </c>
      <c r="AF4522" s="2">
        <v>0</v>
      </c>
      <c r="AG4522" s="2">
        <v>0</v>
      </c>
      <c r="AH4522" s="2">
        <v>1</v>
      </c>
      <c r="AI4522" s="2">
        <v>4.1456046418095659E-2</v>
      </c>
      <c r="AJ4522" s="2">
        <v>3.3155952975902708E-2</v>
      </c>
    </row>
    <row r="4523" spans="1:36" x14ac:dyDescent="0.25">
      <c r="A4523" s="2" t="s">
        <v>257</v>
      </c>
      <c r="B4523" s="2" t="s">
        <v>3</v>
      </c>
      <c r="C4523" s="2">
        <v>2020</v>
      </c>
      <c r="D4523" s="2">
        <v>1</v>
      </c>
      <c r="E4523" s="2">
        <v>1E-3</v>
      </c>
      <c r="F4523" s="2">
        <v>1.214952</v>
      </c>
      <c r="G4523" s="2">
        <v>4.6565519999999996</v>
      </c>
      <c r="H4523" s="2">
        <v>9.7268925598234968E-2</v>
      </c>
      <c r="I4523" s="2">
        <f t="shared" si="70"/>
        <v>0.90273107440176503</v>
      </c>
      <c r="J4523" s="2">
        <v>610000</v>
      </c>
      <c r="K4523" s="2">
        <v>610400</v>
      </c>
      <c r="L4523" s="2">
        <v>52</v>
      </c>
      <c r="M4523" s="2">
        <v>9.2064327471451648</v>
      </c>
      <c r="N4523" s="2">
        <v>8.7762392518727648</v>
      </c>
      <c r="O4523" s="2">
        <v>4.1196870349573143</v>
      </c>
      <c r="P4523" s="2">
        <v>4.6565522169154514</v>
      </c>
      <c r="Q4523" s="2">
        <v>0.44080000000000003</v>
      </c>
      <c r="R4523" s="2">
        <v>0.40500000000000003</v>
      </c>
      <c r="S4523" s="2">
        <v>10.91853705643355</v>
      </c>
      <c r="T4523" s="2">
        <v>6.1257768847155756</v>
      </c>
      <c r="U4523" s="2">
        <v>15.93917948921912</v>
      </c>
      <c r="V4523" s="2">
        <v>15.23197518482923</v>
      </c>
      <c r="W4523" s="2">
        <v>16.841773685436301</v>
      </c>
      <c r="X4523" s="2">
        <v>11.91169487349568</v>
      </c>
      <c r="Y4523" s="2">
        <v>5.0498560072495371</v>
      </c>
      <c r="Z4523" s="2">
        <v>12.70053410370919</v>
      </c>
      <c r="AA4523" s="2">
        <v>3.8691065467068874E-3</v>
      </c>
      <c r="AB4523" s="2">
        <v>0.13389999999999999</v>
      </c>
      <c r="AC4523" s="2">
        <v>0.2230578126171088</v>
      </c>
      <c r="AD4523" s="2">
        <v>22050000</v>
      </c>
      <c r="AE4523" s="2">
        <v>7</v>
      </c>
      <c r="AF4523" s="2">
        <v>0</v>
      </c>
      <c r="AG4523" s="2">
        <v>0</v>
      </c>
      <c r="AH4523" s="2">
        <v>1</v>
      </c>
      <c r="AI4523" s="2">
        <v>3.6646570245311733E-2</v>
      </c>
      <c r="AJ4523" s="2">
        <v>3.449461822210205E-2</v>
      </c>
    </row>
    <row r="4524" spans="1:36" x14ac:dyDescent="0.25">
      <c r="A4524" s="2" t="s">
        <v>257</v>
      </c>
      <c r="B4524" s="2" t="s">
        <v>3</v>
      </c>
      <c r="C4524" s="2">
        <v>2021</v>
      </c>
      <c r="D4524" s="2">
        <v>0</v>
      </c>
      <c r="E4524" s="2">
        <v>8.5000000000000006E-2</v>
      </c>
      <c r="F4524" s="2">
        <v>1.6646860000000001</v>
      </c>
      <c r="G4524" s="2">
        <v>13.97536</v>
      </c>
      <c r="H4524" s="2">
        <v>0.29212407165992788</v>
      </c>
      <c r="I4524" s="2">
        <f t="shared" si="70"/>
        <v>0.70787592834007218</v>
      </c>
      <c r="J4524" s="2">
        <v>610000</v>
      </c>
      <c r="K4524" s="2">
        <v>610400</v>
      </c>
      <c r="L4524" s="2">
        <v>54</v>
      </c>
      <c r="M4524" s="2">
        <v>9.5341614910438377</v>
      </c>
      <c r="N4524" s="2">
        <v>19.77652951200837</v>
      </c>
      <c r="O4524" s="2">
        <v>33.75189220057888</v>
      </c>
      <c r="P4524" s="2">
        <v>-13.97536268857051</v>
      </c>
      <c r="Q4524" s="2">
        <v>0.46110000000000001</v>
      </c>
      <c r="R4524" s="2">
        <v>0.39050000000000001</v>
      </c>
      <c r="S4524" s="2">
        <v>11.018678322274001</v>
      </c>
      <c r="T4524" s="2">
        <v>6.1224928095143856</v>
      </c>
      <c r="U4524" s="2">
        <v>16.189086032759189</v>
      </c>
      <c r="V4524" s="2">
        <v>15.27110031147372</v>
      </c>
      <c r="W4524" s="2">
        <v>16.975351451787841</v>
      </c>
      <c r="X4524" s="2">
        <v>11.669843740041649</v>
      </c>
      <c r="Y4524" s="2">
        <v>5.1239639794032588</v>
      </c>
      <c r="Z4524" s="2">
        <v>12.770093004798239</v>
      </c>
      <c r="AA4524" s="2">
        <v>9.0709831666979397E-3</v>
      </c>
      <c r="AB4524" s="2">
        <v>7.9100000000000004E-2</v>
      </c>
      <c r="AC4524" s="2">
        <v>0.20868100344442991</v>
      </c>
      <c r="AD4524" s="2">
        <v>25810000</v>
      </c>
      <c r="AE4524" s="2">
        <v>0</v>
      </c>
      <c r="AF4524" s="2">
        <v>0</v>
      </c>
      <c r="AG4524" s="2">
        <v>0</v>
      </c>
      <c r="AH4524" s="2">
        <v>1</v>
      </c>
      <c r="AI4524" s="2">
        <v>-0.12536690803201389</v>
      </c>
      <c r="AJ4524" s="2">
        <v>-5.833456742890155E-2</v>
      </c>
    </row>
    <row r="4525" spans="1:36" x14ac:dyDescent="0.25">
      <c r="A4525" s="2" t="s">
        <v>257</v>
      </c>
      <c r="B4525" s="2" t="s">
        <v>3</v>
      </c>
      <c r="C4525" s="2">
        <v>2022</v>
      </c>
      <c r="D4525" s="2">
        <v>0</v>
      </c>
      <c r="E4525" s="2">
        <v>4.3999999999999997E-2</v>
      </c>
      <c r="F4525" s="2">
        <v>1.5019960000000001</v>
      </c>
      <c r="G4525" s="2">
        <v>10.410299999999999</v>
      </c>
      <c r="H4525" s="2">
        <v>0.21757909906056769</v>
      </c>
      <c r="I4525" s="2">
        <f t="shared" si="70"/>
        <v>0.78242090093943228</v>
      </c>
      <c r="J4525" s="2">
        <v>610000</v>
      </c>
      <c r="K4525" s="2">
        <v>610400</v>
      </c>
      <c r="L4525" s="2">
        <v>55</v>
      </c>
      <c r="M4525" s="2">
        <v>9.4857727219990462</v>
      </c>
      <c r="N4525" s="2">
        <v>17.921963132074449</v>
      </c>
      <c r="O4525" s="2">
        <v>28.332264442794081</v>
      </c>
      <c r="P4525" s="2">
        <v>-10.41030131071963</v>
      </c>
      <c r="Q4525" s="2">
        <v>0.47439999999999999</v>
      </c>
      <c r="R4525" s="2">
        <v>0.38080000000000003</v>
      </c>
      <c r="S4525" s="2">
        <v>11.11587485546308</v>
      </c>
      <c r="T4525" s="2">
        <v>6.1180971980413483</v>
      </c>
      <c r="U4525" s="2">
        <v>16.343913782392271</v>
      </c>
      <c r="V4525" s="2">
        <v>15.410360176804391</v>
      </c>
      <c r="W4525" s="2">
        <v>17.087018187015971</v>
      </c>
      <c r="X4525" s="2">
        <v>11.763800908022329</v>
      </c>
      <c r="Y4525" s="2">
        <v>5.0998664278241987</v>
      </c>
      <c r="Z4525" s="2">
        <v>12.58394727963382</v>
      </c>
      <c r="AA4525" s="2">
        <v>5.1356553113602434E-3</v>
      </c>
      <c r="AB4525" s="2">
        <v>6.1899999999999997E-2</v>
      </c>
      <c r="AC4525" s="2">
        <v>0.26299873849896949</v>
      </c>
      <c r="AD4525" s="2">
        <v>28180000</v>
      </c>
      <c r="AE4525" s="2">
        <v>1</v>
      </c>
      <c r="AF4525" s="2">
        <v>0</v>
      </c>
      <c r="AG4525" s="2">
        <v>0</v>
      </c>
      <c r="AH4525" s="2">
        <v>1</v>
      </c>
      <c r="AI4525" s="2">
        <v>3.7984020733667252E-2</v>
      </c>
      <c r="AJ4525" s="2">
        <v>4.033786242480715E-2</v>
      </c>
    </row>
    <row r="4526" spans="1:36" x14ac:dyDescent="0.25">
      <c r="A4526" s="2" t="s">
        <v>257</v>
      </c>
      <c r="B4526" s="2" t="s">
        <v>3</v>
      </c>
      <c r="C4526" s="2">
        <v>2023</v>
      </c>
      <c r="D4526" s="2">
        <v>0</v>
      </c>
      <c r="E4526" s="2">
        <v>4.2999999999999997E-2</v>
      </c>
      <c r="F4526" s="2">
        <v>1.1610739999999999</v>
      </c>
      <c r="G4526" s="2">
        <v>1.5447360000000001</v>
      </c>
      <c r="H4526" s="2">
        <v>3.2201230116461671E-2</v>
      </c>
      <c r="I4526" s="2">
        <f t="shared" si="70"/>
        <v>0.9677987698835383</v>
      </c>
      <c r="J4526" s="2">
        <v>610000</v>
      </c>
      <c r="K4526" s="2">
        <v>610400</v>
      </c>
      <c r="L4526" s="2">
        <v>56</v>
      </c>
      <c r="M4526" s="2">
        <v>9.508442961755847</v>
      </c>
      <c r="N4526" s="2">
        <v>32.247742985903933</v>
      </c>
      <c r="O4526" s="2">
        <v>33.792479273509542</v>
      </c>
      <c r="P4526" s="2">
        <v>-1.544736287605609</v>
      </c>
      <c r="Q4526" s="2">
        <v>0.46189999999999998</v>
      </c>
      <c r="R4526" s="2">
        <v>0.39079999999999998</v>
      </c>
      <c r="S4526" s="2">
        <v>11.148218349334231</v>
      </c>
      <c r="T4526" s="2"/>
      <c r="U4526" s="2">
        <v>16.395114396685781</v>
      </c>
      <c r="V4526" s="2">
        <v>15.482815033441479</v>
      </c>
      <c r="W4526" s="2">
        <v>17.200429664498682</v>
      </c>
      <c r="X4526" s="2">
        <v>11.71787245856777</v>
      </c>
      <c r="Y4526" s="2">
        <v>5.0937502008067623</v>
      </c>
      <c r="Z4526" s="2">
        <v>12.910028699181501</v>
      </c>
      <c r="AB4526" s="2">
        <v>0.10290000000000001</v>
      </c>
      <c r="AC4526" s="2">
        <v>0.41303568452997108</v>
      </c>
      <c r="AD4526" s="2">
        <v>28780000</v>
      </c>
      <c r="AE4526" s="2">
        <v>2</v>
      </c>
      <c r="AF4526" s="2">
        <v>0</v>
      </c>
      <c r="AG4526" s="2">
        <v>0</v>
      </c>
      <c r="AH4526" s="2">
        <v>1</v>
      </c>
      <c r="AI4526" s="2">
        <v>-3.2012196361085543E-2</v>
      </c>
      <c r="AJ4526" s="2">
        <v>-1.6182875239887859E-2</v>
      </c>
    </row>
    <row r="4527" spans="1:36" x14ac:dyDescent="0.25">
      <c r="A4527" s="2" t="s">
        <v>257</v>
      </c>
      <c r="B4527" s="2" t="s">
        <v>3</v>
      </c>
      <c r="C4527" s="2">
        <v>2024</v>
      </c>
      <c r="D4527" s="2">
        <v>0</v>
      </c>
      <c r="E4527" s="2"/>
      <c r="F4527" s="2">
        <v>1.5290060000000001</v>
      </c>
      <c r="G4527" s="2">
        <v>17.610140000000001</v>
      </c>
      <c r="H4527" s="2">
        <v>0.36812688101087931</v>
      </c>
      <c r="I4527" s="2">
        <f t="shared" si="70"/>
        <v>0.63187311898912069</v>
      </c>
      <c r="J4527" s="2"/>
      <c r="K4527" s="2"/>
      <c r="L4527" s="2">
        <v>57</v>
      </c>
      <c r="M4527" s="2">
        <v>9.4395455146689873</v>
      </c>
      <c r="N4527" s="2">
        <v>18.693457408909151</v>
      </c>
      <c r="O4527" s="2">
        <v>36.303595255463428</v>
      </c>
      <c r="P4527" s="2">
        <v>-17.610137846554281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E4527" s="2">
        <v>3</v>
      </c>
      <c r="AF4527" s="2">
        <v>0</v>
      </c>
      <c r="AG4527" s="2">
        <v>0</v>
      </c>
      <c r="AH4527" s="2">
        <v>0</v>
      </c>
      <c r="AI4527" s="2">
        <v>-4.8494952219169322E-2</v>
      </c>
      <c r="AJ4527" s="2">
        <v>-1.2937928519886061E-2</v>
      </c>
    </row>
    <row r="4528" spans="1:36" x14ac:dyDescent="0.25">
      <c r="A4528" s="2" t="s">
        <v>258</v>
      </c>
      <c r="B4528" s="2" t="s">
        <v>38</v>
      </c>
      <c r="C4528" s="2">
        <v>2009</v>
      </c>
      <c r="D4528" s="2">
        <v>1</v>
      </c>
      <c r="E4528" s="2">
        <v>0.13669999999999999</v>
      </c>
      <c r="F4528" s="2">
        <v>1.0318290000000001</v>
      </c>
      <c r="G4528" s="2">
        <v>9.2581849999999992</v>
      </c>
      <c r="H4528" s="2">
        <v>0.19348851401955519</v>
      </c>
      <c r="I4528" s="2">
        <f t="shared" si="70"/>
        <v>0.80651148598044475</v>
      </c>
      <c r="J4528" s="2">
        <v>430000</v>
      </c>
      <c r="K4528" s="2">
        <v>430300</v>
      </c>
      <c r="L4528" s="2">
        <v>51</v>
      </c>
      <c r="M4528" s="2">
        <v>9.7494618648970199</v>
      </c>
      <c r="N4528" s="2">
        <v>11.13497935913513</v>
      </c>
      <c r="O4528" s="2">
        <v>1.876794146988858</v>
      </c>
      <c r="P4528" s="2">
        <v>9.2581852121462713</v>
      </c>
      <c r="Q4528" s="2">
        <v>0.52439999999999998</v>
      </c>
      <c r="R4528" s="2">
        <v>0.35470000000000002</v>
      </c>
      <c r="S4528" s="2">
        <v>10.1890047834084</v>
      </c>
      <c r="T4528" s="2">
        <v>5.691237447153906</v>
      </c>
      <c r="U4528" s="2">
        <v>14.618586901999221</v>
      </c>
      <c r="V4528" s="2">
        <v>13.681850014142951</v>
      </c>
      <c r="W4528" s="2">
        <v>15.29297015683626</v>
      </c>
      <c r="X4528" s="2">
        <v>11.59762500505637</v>
      </c>
      <c r="Y4528" s="2">
        <v>4.7004803657924166</v>
      </c>
      <c r="Z4528" s="2">
        <v>13.040070306227801</v>
      </c>
      <c r="AA4528" s="2">
        <v>7.5972597123876405E-3</v>
      </c>
      <c r="AB4528" s="2">
        <v>7.8E-2</v>
      </c>
      <c r="AC4528" s="2">
        <v>0.43111541690886779</v>
      </c>
      <c r="AD4528" s="2">
        <v>7393818</v>
      </c>
      <c r="AE4528" s="2">
        <v>1</v>
      </c>
      <c r="AF4528" s="2">
        <v>0</v>
      </c>
      <c r="AG4528" s="2">
        <v>1</v>
      </c>
      <c r="AH4528" s="2">
        <v>0</v>
      </c>
      <c r="AI4528" s="2">
        <v>5.9194956963563472E-2</v>
      </c>
      <c r="AJ4528" s="2">
        <v>2.2532997795670592E-3</v>
      </c>
    </row>
    <row r="4529" spans="1:36" x14ac:dyDescent="0.25">
      <c r="A4529" s="2" t="s">
        <v>258</v>
      </c>
      <c r="B4529" s="2" t="s">
        <v>38</v>
      </c>
      <c r="C4529" s="2">
        <v>2010</v>
      </c>
      <c r="D4529" s="2">
        <v>1</v>
      </c>
      <c r="E4529" s="2">
        <v>0.152</v>
      </c>
      <c r="F4529" s="2">
        <v>1.171848</v>
      </c>
      <c r="G4529" s="2">
        <v>4.2351729999999996</v>
      </c>
      <c r="H4529" s="2">
        <v>8.8457941769366499E-2</v>
      </c>
      <c r="I4529" s="2">
        <f t="shared" si="70"/>
        <v>0.9115420582306335</v>
      </c>
      <c r="J4529" s="2">
        <v>430000</v>
      </c>
      <c r="K4529" s="2">
        <v>430300</v>
      </c>
      <c r="L4529" s="2">
        <v>52</v>
      </c>
      <c r="M4529" s="2">
        <v>9.800623917076889</v>
      </c>
      <c r="N4529" s="2">
        <v>16.404230526196312</v>
      </c>
      <c r="O4529" s="2">
        <v>20.639403455668361</v>
      </c>
      <c r="P4529" s="2">
        <v>-4.2351729294720499</v>
      </c>
      <c r="Q4529" s="2">
        <v>0.55859999999999999</v>
      </c>
      <c r="R4529" s="2">
        <v>0.33400000000000002</v>
      </c>
      <c r="S4529" s="2">
        <v>10.38350339190859</v>
      </c>
      <c r="T4529" s="2">
        <v>5.6698119550850477</v>
      </c>
      <c r="U4529" s="2">
        <v>14.758098857701221</v>
      </c>
      <c r="V4529" s="2">
        <v>13.88137320206398</v>
      </c>
      <c r="W4529" s="2">
        <v>15.512802192515711</v>
      </c>
      <c r="X4529" s="2">
        <v>11.622380586277069</v>
      </c>
      <c r="Y4529" s="2">
        <v>4.6539603501575231</v>
      </c>
      <c r="Z4529" s="2">
        <v>13.028230704067081</v>
      </c>
      <c r="AA4529" s="2">
        <v>3.4095484421134271E-3</v>
      </c>
      <c r="AB4529" s="2">
        <v>3.5999999999999997E-2</v>
      </c>
      <c r="AC4529" s="2">
        <v>0.4343547975187686</v>
      </c>
      <c r="AD4529" s="2">
        <v>8940050</v>
      </c>
      <c r="AE4529" s="2">
        <v>0</v>
      </c>
      <c r="AF4529" s="2">
        <v>0</v>
      </c>
      <c r="AG4529" s="2">
        <v>1</v>
      </c>
      <c r="AH4529" s="2">
        <v>0</v>
      </c>
      <c r="AI4529" s="2">
        <v>-2.771807660197961E-2</v>
      </c>
      <c r="AJ4529" s="2">
        <v>-2.219145042396268E-3</v>
      </c>
    </row>
    <row r="4530" spans="1:36" x14ac:dyDescent="0.25">
      <c r="A4530" s="2" t="s">
        <v>258</v>
      </c>
      <c r="B4530" s="2" t="s">
        <v>38</v>
      </c>
      <c r="C4530" s="2">
        <v>2011</v>
      </c>
      <c r="D4530" s="2">
        <v>1</v>
      </c>
      <c r="E4530" s="2">
        <v>0.14399999999999999</v>
      </c>
      <c r="F4530" s="2">
        <v>1.0277339999999999</v>
      </c>
      <c r="G4530" s="2">
        <v>5.3830929999999997</v>
      </c>
      <c r="H4530" s="2">
        <v>0.1124608098687134</v>
      </c>
      <c r="I4530" s="2">
        <f t="shared" si="70"/>
        <v>0.88753919013128657</v>
      </c>
      <c r="J4530" s="2">
        <v>430000</v>
      </c>
      <c r="K4530" s="2">
        <v>430300</v>
      </c>
      <c r="L4530" s="2">
        <v>53</v>
      </c>
      <c r="M4530" s="2">
        <v>9.8702409587424924</v>
      </c>
      <c r="N4530" s="2">
        <v>19.02834455889619</v>
      </c>
      <c r="O4530" s="2">
        <v>24.411437529217881</v>
      </c>
      <c r="P4530" s="2">
        <v>-5.383092970321691</v>
      </c>
      <c r="Q4530" s="2">
        <v>0.59460000000000002</v>
      </c>
      <c r="R4530" s="2">
        <v>0.31409999999999999</v>
      </c>
      <c r="S4530" s="2">
        <v>10.61530927336088</v>
      </c>
      <c r="T4530" s="2">
        <v>5.6743536639653893</v>
      </c>
      <c r="U4530" s="2">
        <v>14.92144298889685</v>
      </c>
      <c r="V4530" s="2">
        <v>14.10586705096315</v>
      </c>
      <c r="W4530" s="2">
        <v>15.699020393523989</v>
      </c>
      <c r="X4530" s="2">
        <v>11.899683345612701</v>
      </c>
      <c r="Y4530" s="2">
        <v>4.6634390941120669</v>
      </c>
      <c r="Z4530" s="2">
        <v>13.12897745608281</v>
      </c>
      <c r="AA4530" s="2">
        <v>4.5758880762618399E-3</v>
      </c>
      <c r="AB4530" s="2">
        <v>0.14810000000000001</v>
      </c>
      <c r="AC4530" s="2">
        <v>0.47347356477137292</v>
      </c>
      <c r="AD4530" s="2">
        <v>11241443</v>
      </c>
      <c r="AE4530" s="2">
        <v>1</v>
      </c>
      <c r="AF4530" s="2">
        <v>0</v>
      </c>
      <c r="AG4530" s="2">
        <v>1</v>
      </c>
      <c r="AH4530" s="2">
        <v>0</v>
      </c>
      <c r="AI4530" s="2">
        <v>-6.479031787243153E-2</v>
      </c>
      <c r="AJ4530" s="2">
        <v>-7.2938071222454527E-3</v>
      </c>
    </row>
    <row r="4531" spans="1:36" x14ac:dyDescent="0.25">
      <c r="A4531" s="2" t="s">
        <v>258</v>
      </c>
      <c r="B4531" s="2" t="s">
        <v>38</v>
      </c>
      <c r="C4531" s="2">
        <v>2012</v>
      </c>
      <c r="D4531" s="2">
        <v>1</v>
      </c>
      <c r="E4531" s="2">
        <v>0.123</v>
      </c>
      <c r="F4531" s="2">
        <v>1.1525860000000001</v>
      </c>
      <c r="G4531" s="2">
        <v>6.3751899999999999</v>
      </c>
      <c r="H4531" s="2">
        <v>0.13320543792010869</v>
      </c>
      <c r="I4531" s="2">
        <f t="shared" si="70"/>
        <v>0.86679456207989136</v>
      </c>
      <c r="J4531" s="2">
        <v>430000</v>
      </c>
      <c r="K4531" s="2">
        <v>430300</v>
      </c>
      <c r="L4531" s="2">
        <v>50</v>
      </c>
      <c r="M4531" s="2">
        <v>9.6915929933998086</v>
      </c>
      <c r="N4531" s="2">
        <v>26.63339034907014</v>
      </c>
      <c r="O4531" s="2">
        <v>20.258200794520661</v>
      </c>
      <c r="P4531" s="2">
        <v>6.375189554549479</v>
      </c>
      <c r="Q4531" s="2">
        <v>0.59699999999999998</v>
      </c>
      <c r="R4531" s="2">
        <v>0.31669999999999998</v>
      </c>
      <c r="S4531" s="2">
        <v>10.74181674294057</v>
      </c>
      <c r="T4531" s="2">
        <v>5.6794897820871562</v>
      </c>
      <c r="U4531" s="2">
        <v>15.0658027623486</v>
      </c>
      <c r="V4531" s="2">
        <v>14.18842423705361</v>
      </c>
      <c r="W4531" s="2">
        <v>15.91229864952445</v>
      </c>
      <c r="X4531" s="2">
        <v>11.683865834390559</v>
      </c>
      <c r="Y4531" s="2">
        <v>4.6634390941120669</v>
      </c>
      <c r="Z4531" s="2">
        <v>12.35777604750006</v>
      </c>
      <c r="AA4531" s="2">
        <v>3.3403995853927642E-3</v>
      </c>
      <c r="AB4531" s="2">
        <v>0.1227</v>
      </c>
      <c r="AC4531" s="2">
        <v>0.52740009601445648</v>
      </c>
      <c r="AD4531" s="2">
        <v>12823929</v>
      </c>
      <c r="AE4531" s="2">
        <v>1</v>
      </c>
      <c r="AF4531" s="2">
        <v>0</v>
      </c>
      <c r="AG4531" s="2">
        <v>1</v>
      </c>
      <c r="AH4531" s="2">
        <v>0</v>
      </c>
      <c r="AI4531" s="2">
        <v>9.8209505500701968E-2</v>
      </c>
      <c r="AJ4531" s="2">
        <v>-1.090313272813034E-2</v>
      </c>
    </row>
    <row r="4532" spans="1:36" x14ac:dyDescent="0.25">
      <c r="A4532" s="2" t="s">
        <v>258</v>
      </c>
      <c r="B4532" s="2" t="s">
        <v>38</v>
      </c>
      <c r="C4532" s="2">
        <v>2013</v>
      </c>
      <c r="D4532" s="2">
        <v>1</v>
      </c>
      <c r="E4532" s="2">
        <v>0.12529999999999999</v>
      </c>
      <c r="F4532" s="2">
        <v>1.5139530000000001</v>
      </c>
      <c r="G4532" s="2">
        <v>4.4424720000000004</v>
      </c>
      <c r="H4532" s="2">
        <v>9.2792538739648864E-2</v>
      </c>
      <c r="I4532" s="2">
        <f t="shared" si="70"/>
        <v>0.90720746126035112</v>
      </c>
      <c r="J4532" s="2">
        <v>430000</v>
      </c>
      <c r="K4532" s="2">
        <v>430300</v>
      </c>
      <c r="L4532" s="2">
        <v>51</v>
      </c>
      <c r="M4532" s="2">
        <v>9.7928352824325327</v>
      </c>
      <c r="N4532" s="2">
        <v>14.640158115216281</v>
      </c>
      <c r="O4532" s="2">
        <v>19.082629762118341</v>
      </c>
      <c r="P4532" s="2">
        <v>-4.4424716469020602</v>
      </c>
      <c r="Q4532" s="2">
        <v>0.59030000000000005</v>
      </c>
      <c r="R4532" s="2">
        <v>0.32590000000000002</v>
      </c>
      <c r="S4532" s="2">
        <v>10.81500691953139</v>
      </c>
      <c r="T4532" s="2">
        <v>5.6729795655011559</v>
      </c>
      <c r="U4532" s="2">
        <v>15.19689463333882</v>
      </c>
      <c r="V4532" s="2">
        <v>14.42211461552294</v>
      </c>
      <c r="W4532" s="2">
        <v>16.09246825659557</v>
      </c>
      <c r="X4532" s="2">
        <v>11.713553432246821</v>
      </c>
      <c r="Y4532" s="2">
        <v>4.7004803657924166</v>
      </c>
      <c r="Z4532" s="2">
        <v>12.39214133969439</v>
      </c>
      <c r="AA4532" s="2">
        <v>3.4150655423309272E-3</v>
      </c>
      <c r="AB4532" s="2">
        <v>0.13020000000000001</v>
      </c>
      <c r="AC4532" s="2">
        <v>0.52368674290174089</v>
      </c>
      <c r="AD4532" s="2">
        <v>14430649</v>
      </c>
      <c r="AE4532" s="2">
        <v>2</v>
      </c>
      <c r="AF4532" s="2">
        <v>0</v>
      </c>
      <c r="AG4532" s="2">
        <v>1</v>
      </c>
      <c r="AH4532" s="2">
        <v>0</v>
      </c>
      <c r="AI4532" s="2">
        <v>5.1291295036495023E-2</v>
      </c>
      <c r="AJ4532" s="2">
        <v>3.5322697746273952E-2</v>
      </c>
    </row>
    <row r="4533" spans="1:36" x14ac:dyDescent="0.25">
      <c r="A4533" s="2" t="s">
        <v>258</v>
      </c>
      <c r="B4533" s="2" t="s">
        <v>38</v>
      </c>
      <c r="C4533" s="2">
        <v>2014</v>
      </c>
      <c r="D4533" s="2">
        <v>1</v>
      </c>
      <c r="E4533" s="2">
        <v>0.107</v>
      </c>
      <c r="F4533" s="2">
        <v>1.612681</v>
      </c>
      <c r="G4533" s="2">
        <v>20.95862</v>
      </c>
      <c r="H4533" s="2">
        <v>0.43814319205459401</v>
      </c>
      <c r="I4533" s="2">
        <f t="shared" si="70"/>
        <v>0.56185680794540604</v>
      </c>
      <c r="J4533" s="2">
        <v>430000</v>
      </c>
      <c r="K4533" s="2">
        <v>430300</v>
      </c>
      <c r="L4533" s="2">
        <v>52</v>
      </c>
      <c r="M4533" s="2">
        <v>9.6110609090535899</v>
      </c>
      <c r="N4533" s="2">
        <v>12.316207245885479</v>
      </c>
      <c r="O4533" s="2">
        <v>33.274824529658993</v>
      </c>
      <c r="P4533" s="2">
        <v>-20.95861728377351</v>
      </c>
      <c r="Q4533" s="2">
        <v>0.56979999999999997</v>
      </c>
      <c r="R4533" s="2">
        <v>0.3488</v>
      </c>
      <c r="S4533" s="2">
        <v>10.93255324501148</v>
      </c>
      <c r="T4533" s="2">
        <v>5.6784646666719114</v>
      </c>
      <c r="U4533" s="2">
        <v>15.31952661952625</v>
      </c>
      <c r="V4533" s="2">
        <v>14.52650060360302</v>
      </c>
      <c r="W4533" s="2">
        <v>16.224979775334681</v>
      </c>
      <c r="X4533" s="2">
        <v>11.71763617040919</v>
      </c>
      <c r="Y4533" s="2">
        <v>4.7095302013123339</v>
      </c>
      <c r="Z4533" s="2">
        <v>12.70411997351691</v>
      </c>
      <c r="AA4533" s="2">
        <v>4.0212842520688085E-3</v>
      </c>
      <c r="AB4533" s="2">
        <v>1.21E-2</v>
      </c>
      <c r="AC4533" s="2">
        <v>0.52104055873082211</v>
      </c>
      <c r="AD4533" s="2">
        <v>15705611</v>
      </c>
      <c r="AE4533" s="2">
        <v>3</v>
      </c>
      <c r="AF4533" s="2">
        <v>0</v>
      </c>
      <c r="AG4533" s="2">
        <v>1</v>
      </c>
      <c r="AH4533" s="2">
        <v>0</v>
      </c>
      <c r="AI4533" s="2">
        <v>6.3217277504313232E-2</v>
      </c>
      <c r="AJ4533" s="2">
        <v>2.28422111592274E-2</v>
      </c>
    </row>
    <row r="4534" spans="1:36" x14ac:dyDescent="0.25">
      <c r="A4534" s="2" t="s">
        <v>258</v>
      </c>
      <c r="B4534" s="2" t="s">
        <v>38</v>
      </c>
      <c r="C4534" s="2">
        <v>2015</v>
      </c>
      <c r="D4534" s="2">
        <v>1</v>
      </c>
      <c r="E4534" s="2">
        <v>9.6000000000000002E-2</v>
      </c>
      <c r="F4534" s="2">
        <v>1.550136</v>
      </c>
      <c r="G4534" s="2">
        <v>5.121931</v>
      </c>
      <c r="H4534" s="2">
        <v>0.10699994409534801</v>
      </c>
      <c r="I4534" s="2">
        <f t="shared" si="70"/>
        <v>0.89300005590465203</v>
      </c>
      <c r="J4534" s="2">
        <v>430000</v>
      </c>
      <c r="K4534" s="2">
        <v>430300</v>
      </c>
      <c r="L4534" s="2">
        <v>53</v>
      </c>
      <c r="M4534" s="2">
        <v>9.6541283544035057</v>
      </c>
      <c r="N4534" s="2">
        <v>22.915622504254909</v>
      </c>
      <c r="O4534" s="2">
        <v>28.037553137183782</v>
      </c>
      <c r="P4534" s="2">
        <v>-5.1219306329288727</v>
      </c>
      <c r="Q4534" s="2">
        <v>0.54830000000000001</v>
      </c>
      <c r="R4534" s="2">
        <v>0.36909999999999998</v>
      </c>
      <c r="S4534" s="2">
        <v>11.009257497290839</v>
      </c>
      <c r="T4534" s="2">
        <v>5.6708804233136032</v>
      </c>
      <c r="U4534" s="2">
        <v>15.46533120045612</v>
      </c>
      <c r="V4534" s="2">
        <v>14.64796044503194</v>
      </c>
      <c r="W4534" s="2">
        <v>16.346080822689839</v>
      </c>
      <c r="X4534" s="2">
        <v>11.71424049825672</v>
      </c>
      <c r="Y4534" s="2">
        <v>4.7004803657924166</v>
      </c>
      <c r="Z4534" s="2">
        <v>12.80820316592483</v>
      </c>
      <c r="AA4534" s="2">
        <v>6.5727808525828787E-3</v>
      </c>
      <c r="AB4534" s="2">
        <v>5.0099999999999999E-2</v>
      </c>
      <c r="AC4534" s="2">
        <v>0.50373726494458271</v>
      </c>
      <c r="AD4534" s="2">
        <v>17030972</v>
      </c>
      <c r="AE4534" s="2">
        <v>4</v>
      </c>
      <c r="AF4534" s="2">
        <v>0</v>
      </c>
      <c r="AG4534" s="2">
        <v>1</v>
      </c>
      <c r="AH4534" s="2">
        <v>0</v>
      </c>
      <c r="AI4534" s="2">
        <v>2.9351065991759129E-2</v>
      </c>
      <c r="AJ4534" s="2">
        <v>2.7662597346914619E-2</v>
      </c>
    </row>
    <row r="4535" spans="1:36" x14ac:dyDescent="0.25">
      <c r="A4535" s="2" t="s">
        <v>258</v>
      </c>
      <c r="B4535" s="2" t="s">
        <v>38</v>
      </c>
      <c r="C4535" s="2">
        <v>2016</v>
      </c>
      <c r="D4535" s="2">
        <v>1</v>
      </c>
      <c r="E4535" s="2">
        <v>8.4000000000000005E-2</v>
      </c>
      <c r="F4535" s="2">
        <v>1.457263</v>
      </c>
      <c r="G4535" s="2">
        <v>7.6418929999999996</v>
      </c>
      <c r="H4535" s="2">
        <v>0.15969204415577579</v>
      </c>
      <c r="I4535" s="2">
        <f t="shared" si="70"/>
        <v>0.84030795584422424</v>
      </c>
      <c r="J4535" s="2">
        <v>430000</v>
      </c>
      <c r="K4535" s="2">
        <v>430300</v>
      </c>
      <c r="L4535" s="2">
        <v>45</v>
      </c>
      <c r="M4535" s="2">
        <v>9.8904023129874723</v>
      </c>
      <c r="N4535" s="2">
        <v>22.823961102168461</v>
      </c>
      <c r="O4535" s="2">
        <v>30.465854699197159</v>
      </c>
      <c r="P4535" s="2">
        <v>-7.6418935970286981</v>
      </c>
      <c r="Q4535" s="2">
        <v>0.52290000000000003</v>
      </c>
      <c r="R4535" s="2">
        <v>0.39629999999999999</v>
      </c>
      <c r="S4535" s="2">
        <v>11.096606668103981</v>
      </c>
      <c r="T4535" s="2">
        <v>5.6733232671714928</v>
      </c>
      <c r="U4535" s="2">
        <v>15.57743399319228</v>
      </c>
      <c r="V4535" s="2">
        <v>14.818297467468989</v>
      </c>
      <c r="W4535" s="2">
        <v>16.444625843120601</v>
      </c>
      <c r="X4535" s="2">
        <v>11.773603693492991</v>
      </c>
      <c r="Y4535" s="2">
        <v>4.6913478822291426</v>
      </c>
      <c r="Z4535" s="2">
        <v>12.612966732162031</v>
      </c>
      <c r="AA4535" s="2">
        <v>3.1058988893044579E-3</v>
      </c>
      <c r="AB4535" s="2">
        <v>6.4699999999999994E-2</v>
      </c>
      <c r="AC4535" s="2">
        <v>0.51264699383106549</v>
      </c>
      <c r="AD4535" s="2">
        <v>18667869</v>
      </c>
      <c r="AE4535" s="2">
        <v>0</v>
      </c>
      <c r="AF4535" s="2">
        <v>0</v>
      </c>
      <c r="AG4535" s="2">
        <v>1</v>
      </c>
      <c r="AH4535" s="2">
        <v>0</v>
      </c>
      <c r="AI4535" s="2">
        <v>-1.9383968903843921E-2</v>
      </c>
      <c r="AJ4535" s="2">
        <v>-4.8954079719720099E-3</v>
      </c>
    </row>
    <row r="4536" spans="1:36" x14ac:dyDescent="0.25">
      <c r="A4536" s="2" t="s">
        <v>258</v>
      </c>
      <c r="B4536" s="2" t="s">
        <v>38</v>
      </c>
      <c r="C4536" s="2">
        <v>2017</v>
      </c>
      <c r="D4536" s="2">
        <v>1</v>
      </c>
      <c r="E4536" s="2">
        <v>8.1000000000000003E-2</v>
      </c>
      <c r="F4536" s="2">
        <v>1.311871</v>
      </c>
      <c r="G4536" s="2">
        <v>17.449449999999999</v>
      </c>
      <c r="H4536" s="2">
        <v>0.36476687258269258</v>
      </c>
      <c r="I4536" s="2">
        <f t="shared" si="70"/>
        <v>0.63523312741730742</v>
      </c>
      <c r="J4536" s="2">
        <v>430000</v>
      </c>
      <c r="K4536" s="2">
        <v>430300</v>
      </c>
      <c r="L4536" s="2">
        <v>46</v>
      </c>
      <c r="M4536" s="2">
        <v>9.6876298945227184</v>
      </c>
      <c r="N4536" s="2">
        <v>15.7274445463601</v>
      </c>
      <c r="O4536" s="2">
        <v>33.176894670918003</v>
      </c>
      <c r="P4536" s="2">
        <v>-17.449450124557899</v>
      </c>
      <c r="Q4536" s="2">
        <v>0.50249999999999995</v>
      </c>
      <c r="R4536" s="2">
        <v>0.42814999999999998</v>
      </c>
      <c r="S4536" s="2">
        <v>11.16311263705194</v>
      </c>
      <c r="T4536" s="2">
        <v>5.6664266881124323</v>
      </c>
      <c r="U4536" s="2">
        <v>15.679542005416399</v>
      </c>
      <c r="V4536" s="2">
        <v>14.84917642009049</v>
      </c>
      <c r="W4536" s="2">
        <v>16.59149619166195</v>
      </c>
      <c r="X4536" s="2">
        <v>11.799847248475601</v>
      </c>
      <c r="Y4536" s="2">
        <v>4.1588830833596706</v>
      </c>
      <c r="Z4536" s="2">
        <v>12.264214187052801</v>
      </c>
      <c r="AA4536" s="2">
        <v>4.6393062032051317E-3</v>
      </c>
      <c r="AB4536" s="2">
        <v>0.14149999999999999</v>
      </c>
      <c r="AC4536" s="2">
        <v>0.44699214862324449</v>
      </c>
      <c r="AD4536" s="2">
        <v>20052500</v>
      </c>
      <c r="AE4536" s="2">
        <v>1</v>
      </c>
      <c r="AF4536" s="2">
        <v>0</v>
      </c>
      <c r="AG4536" s="2">
        <v>1</v>
      </c>
      <c r="AH4536" s="2">
        <v>0</v>
      </c>
      <c r="AI4536" s="2">
        <v>-8.0469605777723663E-2</v>
      </c>
      <c r="AJ4536" s="2">
        <v>-7.7329636787504619E-3</v>
      </c>
    </row>
    <row r="4537" spans="1:36" x14ac:dyDescent="0.25">
      <c r="A4537" s="2" t="s">
        <v>258</v>
      </c>
      <c r="B4537" s="2" t="s">
        <v>38</v>
      </c>
      <c r="C4537" s="2">
        <v>2018</v>
      </c>
      <c r="D4537" s="2">
        <v>1</v>
      </c>
      <c r="E4537" s="2">
        <v>7.8E-2</v>
      </c>
      <c r="F4537" s="2">
        <v>1.7998190000000001</v>
      </c>
      <c r="G4537" s="2">
        <v>11.22269</v>
      </c>
      <c r="H4537" s="2">
        <v>0.23456607551818531</v>
      </c>
      <c r="I4537" s="2">
        <f t="shared" si="70"/>
        <v>0.76543392448181469</v>
      </c>
      <c r="J4537" s="2">
        <v>430000</v>
      </c>
      <c r="K4537" s="2">
        <v>430300</v>
      </c>
      <c r="L4537" s="2">
        <v>47</v>
      </c>
      <c r="M4537" s="2">
        <v>9.5915810911934827</v>
      </c>
      <c r="N4537" s="2">
        <v>12.54289016004795</v>
      </c>
      <c r="O4537" s="2">
        <v>23.765575538957009</v>
      </c>
      <c r="P4537" s="2">
        <v>-11.222685378909061</v>
      </c>
      <c r="Q4537" s="2">
        <v>0.48209999999999997</v>
      </c>
      <c r="R4537" s="2">
        <v>0.46</v>
      </c>
      <c r="S4537" s="2">
        <v>11.23334382855232</v>
      </c>
      <c r="T4537" s="2">
        <v>5.6698809229805196</v>
      </c>
      <c r="U4537" s="2">
        <v>15.71456522015453</v>
      </c>
      <c r="V4537" s="2">
        <v>14.93870228208676</v>
      </c>
      <c r="W4537" s="2">
        <v>16.70154871714886</v>
      </c>
      <c r="X4537" s="2">
        <v>11.820777744211391</v>
      </c>
      <c r="Y4537" s="2">
        <v>4.2341065045972597</v>
      </c>
      <c r="Z4537" s="2">
        <v>12.27253899471255</v>
      </c>
      <c r="AA4537" s="2">
        <v>5.7216295957375493E-3</v>
      </c>
      <c r="AB4537" s="2">
        <v>5.3100000000000001E-2</v>
      </c>
      <c r="AC4537" s="2">
        <v>0.36422411232703339</v>
      </c>
      <c r="AD4537" s="2">
        <v>21613580</v>
      </c>
      <c r="AE4537" s="2">
        <v>2</v>
      </c>
      <c r="AF4537" s="2">
        <v>0</v>
      </c>
      <c r="AG4537" s="2">
        <v>1</v>
      </c>
      <c r="AH4537" s="2">
        <v>0</v>
      </c>
      <c r="AI4537" s="2">
        <v>2.16921136009658E-2</v>
      </c>
      <c r="AJ4537" s="2">
        <v>-7.7299841311837146E-3</v>
      </c>
    </row>
    <row r="4538" spans="1:36" x14ac:dyDescent="0.25">
      <c r="A4538" s="2" t="s">
        <v>258</v>
      </c>
      <c r="B4538" s="2" t="s">
        <v>38</v>
      </c>
      <c r="C4538" s="2">
        <v>2019</v>
      </c>
      <c r="D4538" s="2">
        <v>1</v>
      </c>
      <c r="E4538" s="2">
        <v>7.5600000000000001E-2</v>
      </c>
      <c r="F4538" s="2">
        <v>1.1291599999999999</v>
      </c>
      <c r="G4538" s="2">
        <v>19.72936</v>
      </c>
      <c r="H4538" s="2">
        <v>0.41243951441172422</v>
      </c>
      <c r="I4538" s="2">
        <f t="shared" si="70"/>
        <v>0.58756048558827578</v>
      </c>
      <c r="J4538" s="2">
        <v>430000</v>
      </c>
      <c r="K4538" s="2">
        <v>430300</v>
      </c>
      <c r="L4538" s="2">
        <v>49</v>
      </c>
      <c r="M4538" s="2">
        <v>9.7140205275813027</v>
      </c>
      <c r="N4538" s="2">
        <v>9.2122601314069463</v>
      </c>
      <c r="O4538" s="2">
        <v>28.941622319251341</v>
      </c>
      <c r="P4538" s="2">
        <v>-19.729362187844391</v>
      </c>
      <c r="Q4538" s="2">
        <v>0.49299999999999999</v>
      </c>
      <c r="R4538" s="2">
        <v>0.44269999999999998</v>
      </c>
      <c r="S4538" s="2">
        <v>11.27182158827903</v>
      </c>
      <c r="T4538" s="2">
        <v>5.6698809229805196</v>
      </c>
      <c r="U4538" s="2">
        <v>15.857509933937241</v>
      </c>
      <c r="V4538" s="2">
        <v>14.967938457303999</v>
      </c>
      <c r="W4538" s="2">
        <v>16.824111622293579</v>
      </c>
      <c r="X4538" s="2">
        <v>11.853532000729899</v>
      </c>
      <c r="Y4538" s="2">
        <v>4.3174881135363101</v>
      </c>
      <c r="Z4538" s="2">
        <v>12.23900439376515</v>
      </c>
      <c r="AA4538" s="2">
        <v>3.3486819216821339E-3</v>
      </c>
      <c r="AB4538" s="2">
        <v>5.2200000000000003E-2</v>
      </c>
      <c r="AC4538" s="2">
        <v>0.34644704766126022</v>
      </c>
      <c r="AD4538" s="2">
        <v>22580000</v>
      </c>
      <c r="AE4538" s="2">
        <v>0</v>
      </c>
      <c r="AF4538" s="2">
        <v>0</v>
      </c>
      <c r="AG4538" s="2">
        <v>1</v>
      </c>
      <c r="AH4538" s="2">
        <v>0</v>
      </c>
      <c r="AI4538" s="2">
        <v>-6.0049300562099839E-2</v>
      </c>
      <c r="AJ4538" s="2">
        <v>1.354360687109899E-2</v>
      </c>
    </row>
    <row r="4539" spans="1:36" x14ac:dyDescent="0.25">
      <c r="A4539" s="2" t="s">
        <v>258</v>
      </c>
      <c r="B4539" s="2" t="s">
        <v>38</v>
      </c>
      <c r="C4539" s="2">
        <v>2020</v>
      </c>
      <c r="D4539" s="2">
        <v>1</v>
      </c>
      <c r="E4539" s="2">
        <v>3.8399999999999997E-2</v>
      </c>
      <c r="F4539" s="2">
        <v>1.536421</v>
      </c>
      <c r="G4539" s="2">
        <v>13.370290000000001</v>
      </c>
      <c r="H4539" s="2">
        <v>0.27947213128004789</v>
      </c>
      <c r="I4539" s="2">
        <f t="shared" si="70"/>
        <v>0.72052786871995211</v>
      </c>
      <c r="J4539" s="2">
        <v>430000</v>
      </c>
      <c r="K4539" s="2">
        <v>430300</v>
      </c>
      <c r="L4539" s="2">
        <v>50</v>
      </c>
      <c r="M4539" s="2">
        <v>9.700452954144632</v>
      </c>
      <c r="N4539" s="2">
        <v>17.489979525870481</v>
      </c>
      <c r="O4539" s="2">
        <v>4.1196870349573143</v>
      </c>
      <c r="P4539" s="2">
        <v>13.370292490913171</v>
      </c>
      <c r="Q4539" s="2">
        <v>0.50149999999999995</v>
      </c>
      <c r="R4539" s="2">
        <v>0.4264</v>
      </c>
      <c r="S4539" s="2">
        <v>11.361078795538051</v>
      </c>
      <c r="T4539" s="2">
        <v>5.6577385361547936</v>
      </c>
      <c r="U4539" s="2">
        <v>15.83113731654497</v>
      </c>
      <c r="V4539" s="2">
        <v>14.89187553352547</v>
      </c>
      <c r="W4539" s="2">
        <v>16.996806917295189</v>
      </c>
      <c r="X4539" s="2">
        <v>11.94191827978702</v>
      </c>
      <c r="Y4539" s="2">
        <v>4.290459441148391</v>
      </c>
      <c r="Z4539" s="2">
        <v>12.43737879203613</v>
      </c>
      <c r="AA4539" s="2">
        <v>4.7646594708551709E-3</v>
      </c>
      <c r="AB4539" s="2">
        <v>2.4500000000000001E-2</v>
      </c>
      <c r="AC4539" s="2">
        <v>0.3457347819575019</v>
      </c>
      <c r="AD4539" s="2">
        <v>23430000</v>
      </c>
      <c r="AE4539" s="2">
        <v>1</v>
      </c>
      <c r="AF4539" s="2">
        <v>0</v>
      </c>
      <c r="AG4539" s="2">
        <v>1</v>
      </c>
      <c r="AH4539" s="2">
        <v>0</v>
      </c>
      <c r="AI4539" s="2">
        <v>1.7754039792370099E-2</v>
      </c>
      <c r="AJ4539" s="2">
        <v>-4.2258621701574517E-2</v>
      </c>
    </row>
    <row r="4540" spans="1:36" x14ac:dyDescent="0.25">
      <c r="A4540" s="2" t="s">
        <v>258</v>
      </c>
      <c r="B4540" s="2" t="s">
        <v>38</v>
      </c>
      <c r="C4540" s="2">
        <v>2021</v>
      </c>
      <c r="D4540" s="2">
        <v>1</v>
      </c>
      <c r="E4540" s="2">
        <v>7.8E-2</v>
      </c>
      <c r="F4540" s="2">
        <v>1.3929180000000001</v>
      </c>
      <c r="G4540" s="2">
        <v>15.36971</v>
      </c>
      <c r="H4540" s="2">
        <v>0.32127976119780888</v>
      </c>
      <c r="I4540" s="2">
        <f t="shared" si="70"/>
        <v>0.67872023880219112</v>
      </c>
      <c r="J4540" s="2">
        <v>430000</v>
      </c>
      <c r="K4540" s="2">
        <v>430300</v>
      </c>
      <c r="L4540" s="2">
        <v>47</v>
      </c>
      <c r="M4540" s="2">
        <v>9.9052360230702448</v>
      </c>
      <c r="N4540" s="2">
        <v>18.382181773124341</v>
      </c>
      <c r="O4540" s="2">
        <v>33.75189220057888</v>
      </c>
      <c r="P4540" s="2">
        <v>-15.369710427454541</v>
      </c>
      <c r="Q4540" s="2">
        <v>0.51570000000000005</v>
      </c>
      <c r="R4540" s="2">
        <v>0.4168</v>
      </c>
      <c r="S4540" s="2">
        <v>11.44885616706355</v>
      </c>
      <c r="T4540" s="2">
        <v>5.6454468976432377</v>
      </c>
      <c r="U4540" s="2">
        <v>15.9787663399847</v>
      </c>
      <c r="V4540" s="2">
        <v>14.82221623478042</v>
      </c>
      <c r="W4540" s="2">
        <v>17.105704383776349</v>
      </c>
      <c r="X4540" s="2">
        <v>11.979886971649769</v>
      </c>
      <c r="Y4540" s="2">
        <v>4.3944491546724391</v>
      </c>
      <c r="Z4540" s="2">
        <v>12.60283667547732</v>
      </c>
      <c r="AA4540" s="2">
        <v>5.4533306135693656E-3</v>
      </c>
      <c r="AB4540" s="2">
        <v>9.3200000000000005E-2</v>
      </c>
      <c r="AC4540" s="2">
        <v>0.3346816559757933</v>
      </c>
      <c r="AD4540" s="2">
        <v>25480000</v>
      </c>
      <c r="AE4540" s="2">
        <v>0</v>
      </c>
      <c r="AF4540" s="2">
        <v>0</v>
      </c>
      <c r="AG4540" s="2">
        <v>1</v>
      </c>
      <c r="AH4540" s="2">
        <v>0</v>
      </c>
      <c r="AI4540" s="2">
        <v>3.4614813780908943E-2</v>
      </c>
      <c r="AJ4540" s="2">
        <v>1.4945585501066099E-2</v>
      </c>
    </row>
    <row r="4541" spans="1:36" x14ac:dyDescent="0.25">
      <c r="A4541" s="2" t="s">
        <v>258</v>
      </c>
      <c r="B4541" s="2" t="s">
        <v>38</v>
      </c>
      <c r="C4541" s="2">
        <v>2022</v>
      </c>
      <c r="D4541" s="2"/>
      <c r="E4541" s="2">
        <v>4.5999999999999999E-2</v>
      </c>
      <c r="F4541" s="2">
        <v>1.9275800000000001</v>
      </c>
      <c r="G4541" s="2">
        <v>8.0758709999999994</v>
      </c>
      <c r="H4541" s="2">
        <v>0.16876647154794461</v>
      </c>
      <c r="I4541" s="2">
        <f t="shared" si="70"/>
        <v>0.83123352845205534</v>
      </c>
      <c r="J4541" s="2">
        <v>430000</v>
      </c>
      <c r="K4541" s="2">
        <v>430300</v>
      </c>
      <c r="L4541" s="2">
        <v>48</v>
      </c>
      <c r="M4541" s="2">
        <v>9.7154698031972924</v>
      </c>
      <c r="N4541" s="2">
        <v>20.256393995840181</v>
      </c>
      <c r="O4541" s="2">
        <v>28.332264442794081</v>
      </c>
      <c r="P4541" s="2">
        <v>-8.0758704469538998</v>
      </c>
      <c r="Q4541" s="2">
        <v>0.51359999999999995</v>
      </c>
      <c r="R4541" s="2">
        <v>0.41899999999999998</v>
      </c>
      <c r="S4541" s="2">
        <v>11.509951045768039</v>
      </c>
      <c r="T4541" s="2">
        <v>5.6383546693337454</v>
      </c>
      <c r="U4541" s="2">
        <v>16.003939455359099</v>
      </c>
      <c r="V4541" s="2">
        <v>14.80821551483119</v>
      </c>
      <c r="W4541" s="2">
        <v>17.235679600850879</v>
      </c>
      <c r="X4541" s="2">
        <v>12.05554041122563</v>
      </c>
      <c r="Y4541" s="2">
        <v>4.4426512564903167</v>
      </c>
      <c r="Z4541" s="2">
        <v>12.61719173969254</v>
      </c>
      <c r="AA4541" s="2">
        <v>6.0367216511620142E-3</v>
      </c>
      <c r="AB4541" s="2">
        <v>0.1158</v>
      </c>
      <c r="AC4541" s="2">
        <v>0.3172975887134809</v>
      </c>
      <c r="AD4541" s="2">
        <v>26980000</v>
      </c>
      <c r="AE4541" s="2">
        <v>1</v>
      </c>
      <c r="AF4541" s="2">
        <v>0</v>
      </c>
      <c r="AG4541" s="2">
        <v>1</v>
      </c>
      <c r="AH4541" s="2">
        <v>0</v>
      </c>
      <c r="AI4541" s="2">
        <v>-2.0039979736970161E-2</v>
      </c>
      <c r="AJ4541" s="2">
        <v>3.8764440821038981E-3</v>
      </c>
    </row>
    <row r="4542" spans="1:36" x14ac:dyDescent="0.25">
      <c r="A4542" s="2" t="s">
        <v>258</v>
      </c>
      <c r="B4542" s="2" t="s">
        <v>38</v>
      </c>
      <c r="C4542" s="2">
        <v>2023</v>
      </c>
      <c r="D4542" s="2"/>
      <c r="E4542" s="2">
        <v>5.0999999999999997E-2</v>
      </c>
      <c r="F4542" s="2">
        <v>1.70374</v>
      </c>
      <c r="G4542" s="2">
        <v>8.3070570000000004</v>
      </c>
      <c r="H4542" s="2">
        <v>0.17360054279368961</v>
      </c>
      <c r="I4542" s="2">
        <f t="shared" si="70"/>
        <v>0.82639945720631036</v>
      </c>
      <c r="J4542" s="2">
        <v>430000</v>
      </c>
      <c r="K4542" s="2">
        <v>430300</v>
      </c>
      <c r="L4542" s="2">
        <v>49</v>
      </c>
      <c r="M4542" s="2">
        <v>9.7722962768437807</v>
      </c>
      <c r="N4542" s="2">
        <v>25.485421606918489</v>
      </c>
      <c r="O4542" s="2">
        <v>33.792479273509542</v>
      </c>
      <c r="P4542" s="2">
        <v>-8.3070576665910529</v>
      </c>
      <c r="Q4542" s="2">
        <v>0.50380000000000003</v>
      </c>
      <c r="R4542" s="2">
        <v>0.42959999999999998</v>
      </c>
      <c r="S4542" s="2">
        <v>11.527567741707101</v>
      </c>
      <c r="T4542" s="2"/>
      <c r="U4542" s="2">
        <v>15.995928016984109</v>
      </c>
      <c r="V4542" s="2">
        <v>14.865467473378249</v>
      </c>
      <c r="W4542" s="2">
        <v>17.270406008557838</v>
      </c>
      <c r="X4542" s="2">
        <v>12.11202566755037</v>
      </c>
      <c r="Y4542" s="2">
        <v>4.4543472962535073</v>
      </c>
      <c r="Z4542" s="2">
        <v>12.679822374374931</v>
      </c>
      <c r="AB4542" s="2">
        <v>0.1048</v>
      </c>
      <c r="AC4542" s="2">
        <v>0.32637183066344949</v>
      </c>
      <c r="AD4542" s="2">
        <v>27420000</v>
      </c>
      <c r="AE4542" s="2">
        <v>2</v>
      </c>
      <c r="AF4542" s="2">
        <v>0</v>
      </c>
      <c r="AG4542" s="2">
        <v>1</v>
      </c>
      <c r="AH4542" s="2">
        <v>0</v>
      </c>
      <c r="AI4542" s="2">
        <v>1.92205989456902E-3</v>
      </c>
      <c r="AJ4542" s="2">
        <v>-1.8981795537310071E-3</v>
      </c>
    </row>
    <row r="4543" spans="1:36" x14ac:dyDescent="0.25">
      <c r="A4543" s="2" t="s">
        <v>258</v>
      </c>
      <c r="B4543" s="2" t="s">
        <v>38</v>
      </c>
      <c r="C4543" s="2">
        <v>2024</v>
      </c>
      <c r="D4543" s="2"/>
      <c r="E4543" s="2"/>
      <c r="F4543" s="2">
        <v>1.4553499999999999</v>
      </c>
      <c r="G4543" s="2">
        <v>18.99072</v>
      </c>
      <c r="H4543" s="2">
        <v>0.39699464151735742</v>
      </c>
      <c r="I4543" s="2">
        <f t="shared" si="70"/>
        <v>0.60300535848264258</v>
      </c>
      <c r="J4543" s="2"/>
      <c r="K4543" s="2"/>
      <c r="M4543" s="2">
        <v>9.7904868134488847</v>
      </c>
      <c r="N4543" s="2">
        <v>17.312875079768101</v>
      </c>
      <c r="O4543" s="2">
        <v>36.303595255463428</v>
      </c>
      <c r="P4543" s="2">
        <v>-18.99072017569533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E4543" s="2">
        <v>0</v>
      </c>
      <c r="AF4543" s="2">
        <v>0</v>
      </c>
      <c r="AG4543" s="2">
        <v>0</v>
      </c>
      <c r="AH4543" s="2">
        <v>0</v>
      </c>
      <c r="AI4543" s="2">
        <v>-2.885871050588425E-2</v>
      </c>
      <c r="AJ4543" s="2">
        <v>-1.522344019294216E-2</v>
      </c>
    </row>
    <row r="4544" spans="1:36" x14ac:dyDescent="0.25">
      <c r="A4544" s="2" t="s">
        <v>259</v>
      </c>
      <c r="B4544" s="2" t="s">
        <v>65</v>
      </c>
      <c r="C4544" s="2">
        <v>2006</v>
      </c>
      <c r="D4544" s="2">
        <v>0</v>
      </c>
      <c r="E4544" s="2">
        <v>0.12</v>
      </c>
      <c r="F4544" s="2">
        <v>1.3959680000000001</v>
      </c>
      <c r="G4544" s="2">
        <v>8.8646130000000003</v>
      </c>
      <c r="H4544" s="2">
        <v>0.18525897119113849</v>
      </c>
      <c r="I4544" s="2">
        <f t="shared" si="70"/>
        <v>0.81474102880886146</v>
      </c>
      <c r="J4544" s="2">
        <v>420000</v>
      </c>
      <c r="K4544" s="2">
        <v>420600</v>
      </c>
      <c r="L4544" s="2">
        <v>53</v>
      </c>
      <c r="M4544" s="2">
        <v>9.9972510823482921</v>
      </c>
      <c r="N4544" s="2">
        <v>9.3301269460706067</v>
      </c>
      <c r="O4544" s="2">
        <v>0.46551421595001702</v>
      </c>
      <c r="P4544" s="2">
        <v>8.864612730120589</v>
      </c>
      <c r="Q4544" s="2">
        <v>0.43059999999999998</v>
      </c>
      <c r="R4544" s="2">
        <v>0.38219999999999998</v>
      </c>
      <c r="S4544" s="2">
        <v>9.3658044746002549</v>
      </c>
      <c r="T4544" s="2">
        <v>6.3626832164875546</v>
      </c>
      <c r="U4544" s="2">
        <v>14.83785932217493</v>
      </c>
      <c r="V4544" s="2">
        <v>13.249438221304869</v>
      </c>
      <c r="W4544" s="2">
        <v>14.93566578876719</v>
      </c>
      <c r="X4544" s="2">
        <v>10.029723649081269</v>
      </c>
      <c r="Y4544" s="2">
        <v>5.2678581590633282</v>
      </c>
      <c r="Z4544" s="2">
        <v>11.08801756481741</v>
      </c>
      <c r="AA4544" s="2">
        <v>6.1567474998708337E-3</v>
      </c>
      <c r="AB4544" s="2">
        <v>6.1100000000000002E-2</v>
      </c>
      <c r="AC4544" s="2">
        <v>0.29035215366705469</v>
      </c>
      <c r="AD4544" s="2">
        <v>6751838</v>
      </c>
      <c r="AE4544" s="2">
        <v>4</v>
      </c>
      <c r="AF4544" s="2">
        <v>0</v>
      </c>
      <c r="AG4544" s="2">
        <v>1</v>
      </c>
      <c r="AH4544" s="2">
        <v>0</v>
      </c>
      <c r="AI4544" s="2">
        <v>6.4115107140572192E-3</v>
      </c>
      <c r="AJ4544" s="2">
        <v>1.619331248680813E-5</v>
      </c>
    </row>
    <row r="4545" spans="1:36" x14ac:dyDescent="0.25">
      <c r="A4545" s="2" t="s">
        <v>259</v>
      </c>
      <c r="B4545" s="2" t="s">
        <v>65</v>
      </c>
      <c r="C4545" s="2">
        <v>2007</v>
      </c>
      <c r="D4545" s="2">
        <v>0</v>
      </c>
      <c r="E4545" s="2">
        <v>0.14000000000000001</v>
      </c>
      <c r="F4545" s="2">
        <v>1.25631</v>
      </c>
      <c r="G4545" s="2">
        <v>0.4806706</v>
      </c>
      <c r="H4545" s="2">
        <v>9.9517515419279209E-3</v>
      </c>
      <c r="I4545" s="2">
        <f t="shared" si="70"/>
        <v>0.99004824845807204</v>
      </c>
      <c r="J4545" s="2">
        <v>420000</v>
      </c>
      <c r="K4545" s="2">
        <v>420600</v>
      </c>
      <c r="L4545" s="2">
        <v>54</v>
      </c>
      <c r="M4545" s="2">
        <v>9.5189274051078598</v>
      </c>
      <c r="N4545" s="2">
        <v>8.0372724326218936</v>
      </c>
      <c r="O4545" s="2">
        <v>8.5179430617586487</v>
      </c>
      <c r="P4545" s="2">
        <v>-0.48067062913675512</v>
      </c>
      <c r="Q4545" s="2">
        <v>0.436</v>
      </c>
      <c r="R4545" s="2">
        <v>0.38579999999999998</v>
      </c>
      <c r="S4545" s="2">
        <v>9.5804546027814208</v>
      </c>
      <c r="T4545" s="2">
        <v>6.3681871863504922</v>
      </c>
      <c r="U4545" s="2">
        <v>15.00600929335782</v>
      </c>
      <c r="V4545" s="2">
        <v>13.48036643900423</v>
      </c>
      <c r="W4545" s="2">
        <v>15.053421783286209</v>
      </c>
      <c r="X4545" s="2">
        <v>10.06036308799861</v>
      </c>
      <c r="Y4545" s="2">
        <v>5.2574953720277806</v>
      </c>
      <c r="Z4545" s="2">
        <v>11.267037714175419</v>
      </c>
      <c r="AA4545" s="2">
        <v>6.6816546267146511E-3</v>
      </c>
      <c r="AB4545" s="2">
        <v>0.13850000000000001</v>
      </c>
      <c r="AC4545" s="2">
        <v>0.26879835438926691</v>
      </c>
      <c r="AD4545" s="2">
        <v>7854500</v>
      </c>
      <c r="AE4545" s="2">
        <v>5</v>
      </c>
      <c r="AF4545" s="2">
        <v>0</v>
      </c>
      <c r="AG4545" s="2">
        <v>1</v>
      </c>
      <c r="AH4545" s="2">
        <v>0</v>
      </c>
      <c r="AI4545" s="2">
        <v>1.7425117888100361E-2</v>
      </c>
      <c r="AJ4545" s="2">
        <v>-1.8683355820357159E-3</v>
      </c>
    </row>
    <row r="4546" spans="1:36" x14ac:dyDescent="0.25">
      <c r="A4546" s="2" t="s">
        <v>259</v>
      </c>
      <c r="B4546" s="2" t="s">
        <v>65</v>
      </c>
      <c r="C4546" s="2">
        <v>2008</v>
      </c>
      <c r="D4546" s="2">
        <v>1</v>
      </c>
      <c r="E4546" s="2">
        <v>0.14599999999999999</v>
      </c>
      <c r="F4546" s="2">
        <v>1.1912720000000001</v>
      </c>
      <c r="G4546" s="2">
        <v>12.669119999999999</v>
      </c>
      <c r="H4546" s="2">
        <v>0.26481075154520661</v>
      </c>
      <c r="I4546" s="2">
        <f t="shared" ref="I4546:I4609" si="71">1-H4546</f>
        <v>0.73518924845479339</v>
      </c>
      <c r="J4546" s="2">
        <v>420000</v>
      </c>
      <c r="K4546" s="2">
        <v>420600</v>
      </c>
      <c r="L4546" s="2">
        <v>45</v>
      </c>
      <c r="M4546" s="2">
        <v>9.5339444536040272</v>
      </c>
      <c r="N4546" s="2">
        <v>11.13065061735823</v>
      </c>
      <c r="O4546" s="2">
        <v>23.79977142982834</v>
      </c>
      <c r="P4546" s="2">
        <v>-12.66912081247011</v>
      </c>
      <c r="Q4546" s="2">
        <v>0.44979999999999998</v>
      </c>
      <c r="R4546" s="2">
        <v>0.375</v>
      </c>
      <c r="S4546" s="2">
        <v>9.8233073354086002</v>
      </c>
      <c r="T4546" s="2">
        <v>6.372261209000432</v>
      </c>
      <c r="U4546" s="2">
        <v>15.22720362379623</v>
      </c>
      <c r="V4546" s="2">
        <v>13.781376565483219</v>
      </c>
      <c r="W4546" s="2">
        <v>15.13285802868292</v>
      </c>
      <c r="X4546" s="2">
        <v>10.125029822483359</v>
      </c>
      <c r="Y4546" s="2">
        <v>5.2522734280466299</v>
      </c>
      <c r="Z4546" s="2">
        <v>11.32901464596784</v>
      </c>
      <c r="AA4546" s="2">
        <v>4.217022424128942E-3</v>
      </c>
      <c r="AB4546" s="2">
        <v>0.12089999999999999</v>
      </c>
      <c r="AC4546" s="2">
        <v>0.27036594657359692</v>
      </c>
      <c r="AD4546" s="2">
        <v>10024600</v>
      </c>
      <c r="AE4546" s="2">
        <v>2</v>
      </c>
      <c r="AF4546" s="2">
        <v>0</v>
      </c>
      <c r="AG4546" s="2">
        <v>1</v>
      </c>
      <c r="AH4546" s="2">
        <v>0</v>
      </c>
      <c r="AI4546" s="2">
        <v>4.2257019239533108E-2</v>
      </c>
      <c r="AJ4546" s="2">
        <v>-2.5380028437307921E-2</v>
      </c>
    </row>
    <row r="4547" spans="1:36" x14ac:dyDescent="0.25">
      <c r="A4547" s="2" t="s">
        <v>259</v>
      </c>
      <c r="B4547" s="2" t="s">
        <v>65</v>
      </c>
      <c r="C4547" s="2">
        <v>2009</v>
      </c>
      <c r="D4547" s="2">
        <v>1</v>
      </c>
      <c r="E4547" s="2">
        <v>0.15</v>
      </c>
      <c r="F4547" s="2">
        <v>1.123359</v>
      </c>
      <c r="G4547" s="2">
        <v>12.140029999999999</v>
      </c>
      <c r="H4547" s="2">
        <v>0.25374754375835429</v>
      </c>
      <c r="I4547" s="2">
        <f t="shared" si="71"/>
        <v>0.74625245624164571</v>
      </c>
      <c r="J4547" s="2">
        <v>420000</v>
      </c>
      <c r="K4547" s="2">
        <v>420600</v>
      </c>
      <c r="L4547" s="2">
        <v>46</v>
      </c>
      <c r="M4547" s="2">
        <v>9.7681259146054522</v>
      </c>
      <c r="N4547" s="2">
        <v>14.016819892734469</v>
      </c>
      <c r="O4547" s="2">
        <v>1.876794146988858</v>
      </c>
      <c r="P4547" s="2">
        <v>12.140025745745611</v>
      </c>
      <c r="Q4547" s="2">
        <v>0.47899999999999998</v>
      </c>
      <c r="R4547" s="2">
        <v>0.3543</v>
      </c>
      <c r="S4547" s="2">
        <v>10.002065115897119</v>
      </c>
      <c r="T4547" s="2">
        <v>6.3799191263827399</v>
      </c>
      <c r="U4547" s="2">
        <v>15.42606284924755</v>
      </c>
      <c r="V4547" s="2">
        <v>14.20865879049331</v>
      </c>
      <c r="W4547" s="2">
        <v>15.46082455806086</v>
      </c>
      <c r="X4547" s="2">
        <v>10.513633486592671</v>
      </c>
      <c r="Y4547" s="2">
        <v>5.2574953720277806</v>
      </c>
      <c r="Z4547" s="2">
        <v>12.08293844288402</v>
      </c>
      <c r="AA4547" s="2">
        <v>2.8644572173185064E-3</v>
      </c>
      <c r="AB4547" s="2">
        <v>3.2599999999999997E-2</v>
      </c>
      <c r="AC4547" s="2">
        <v>0.27257428871643469</v>
      </c>
      <c r="AD4547" s="2">
        <v>12010100</v>
      </c>
      <c r="AE4547" s="2">
        <v>1</v>
      </c>
      <c r="AF4547" s="2">
        <v>0</v>
      </c>
      <c r="AG4547" s="2">
        <v>1</v>
      </c>
      <c r="AH4547" s="2">
        <v>0</v>
      </c>
      <c r="AI4547" s="2">
        <v>-0.10644167705370131</v>
      </c>
      <c r="AJ4547" s="2">
        <v>7.4233099474952718E-3</v>
      </c>
    </row>
    <row r="4548" spans="1:36" x14ac:dyDescent="0.25">
      <c r="A4548" s="2" t="s">
        <v>259</v>
      </c>
      <c r="B4548" s="2" t="s">
        <v>65</v>
      </c>
      <c r="C4548" s="2">
        <v>2010</v>
      </c>
      <c r="D4548" s="2">
        <v>0</v>
      </c>
      <c r="E4548" s="2">
        <v>0.16200000000000001</v>
      </c>
      <c r="F4548" s="2">
        <v>1.2804260000000001</v>
      </c>
      <c r="G4548" s="2">
        <v>4.3766210000000001</v>
      </c>
      <c r="H4548" s="2">
        <v>9.1415602309226796E-2</v>
      </c>
      <c r="I4548" s="2">
        <f t="shared" si="71"/>
        <v>0.90858439769077326</v>
      </c>
      <c r="J4548" s="2">
        <v>420000</v>
      </c>
      <c r="K4548" s="2">
        <v>420600</v>
      </c>
      <c r="L4548" s="2">
        <v>47</v>
      </c>
      <c r="M4548" s="2">
        <v>9.7147454279392509</v>
      </c>
      <c r="N4548" s="2">
        <v>16.262782729416521</v>
      </c>
      <c r="O4548" s="2">
        <v>20.639403455668361</v>
      </c>
      <c r="P4548" s="2">
        <v>-4.37662072625184</v>
      </c>
      <c r="Q4548" s="2">
        <v>0.51890000000000003</v>
      </c>
      <c r="R4548" s="2">
        <v>0.32850000000000001</v>
      </c>
      <c r="S4548" s="2">
        <v>10.23888778619601</v>
      </c>
      <c r="T4548" s="2">
        <v>6.3836248711370676</v>
      </c>
      <c r="U4548" s="2">
        <v>15.558143856579051</v>
      </c>
      <c r="V4548" s="2">
        <v>14.430246366166029</v>
      </c>
      <c r="W4548" s="2">
        <v>15.744488011811489</v>
      </c>
      <c r="X4548" s="2">
        <v>10.533881284434861</v>
      </c>
      <c r="Y4548" s="2">
        <v>5.2574953720277806</v>
      </c>
      <c r="Z4548" s="2">
        <v>12.16970426061828</v>
      </c>
      <c r="AA4548" s="2">
        <v>4.918396982223165E-3</v>
      </c>
      <c r="AB4548" s="2">
        <v>0.1069</v>
      </c>
      <c r="AC4548" s="2">
        <v>0.26077035718556357</v>
      </c>
      <c r="AD4548" s="2">
        <v>15382700</v>
      </c>
      <c r="AE4548" s="2">
        <v>2</v>
      </c>
      <c r="AF4548" s="2">
        <v>0</v>
      </c>
      <c r="AG4548" s="2">
        <v>1</v>
      </c>
      <c r="AH4548" s="2">
        <v>0</v>
      </c>
      <c r="AI4548" s="2">
        <v>-3.7379073798995861E-2</v>
      </c>
      <c r="AJ4548" s="2">
        <v>-2.4191262030720481E-3</v>
      </c>
    </row>
    <row r="4549" spans="1:36" x14ac:dyDescent="0.25">
      <c r="A4549" s="2" t="s">
        <v>259</v>
      </c>
      <c r="B4549" s="2" t="s">
        <v>65</v>
      </c>
      <c r="C4549" s="2">
        <v>2011</v>
      </c>
      <c r="D4549" s="2">
        <v>1</v>
      </c>
      <c r="E4549" s="2">
        <v>0.16039999999999999</v>
      </c>
      <c r="F4549" s="2">
        <v>1.0394680000000001</v>
      </c>
      <c r="G4549" s="2">
        <v>20.118950000000002</v>
      </c>
      <c r="H4549" s="2">
        <v>0.42058579410266478</v>
      </c>
      <c r="I4549" s="2">
        <f t="shared" si="71"/>
        <v>0.57941420589733528</v>
      </c>
      <c r="J4549" s="2">
        <v>420000</v>
      </c>
      <c r="K4549" s="2">
        <v>420600</v>
      </c>
      <c r="L4549" s="2">
        <v>49</v>
      </c>
      <c r="M4549" s="2">
        <v>9.8826213598547437</v>
      </c>
      <c r="N4549" s="2">
        <v>4.2924845282819044</v>
      </c>
      <c r="O4549" s="2">
        <v>24.411437529217881</v>
      </c>
      <c r="P4549" s="2">
        <v>-20.118953000935981</v>
      </c>
      <c r="Q4549" s="2">
        <v>0.57079999999999997</v>
      </c>
      <c r="R4549" s="2">
        <v>0.29249999999999998</v>
      </c>
      <c r="S4549" s="2">
        <v>10.56287110294326</v>
      </c>
      <c r="T4549" s="2">
        <v>6.3878889105639978</v>
      </c>
      <c r="U4549" s="2">
        <v>15.74214992683908</v>
      </c>
      <c r="V4549" s="2">
        <v>14.72433629597508</v>
      </c>
      <c r="W4549" s="2">
        <v>15.92002086099386</v>
      </c>
      <c r="X4549" s="2">
        <v>10.942898164853879</v>
      </c>
      <c r="Y4549" s="2">
        <v>5.2626901889048856</v>
      </c>
      <c r="Z4549" s="2">
        <v>12.270670539905121</v>
      </c>
      <c r="AA4549" s="2">
        <v>3.8080885631972157E-3</v>
      </c>
      <c r="AB4549" s="2">
        <v>8.2699999999999996E-2</v>
      </c>
      <c r="AC4549" s="2">
        <v>0.22042836347659339</v>
      </c>
      <c r="AD4549" s="2">
        <v>21322200</v>
      </c>
      <c r="AE4549" s="2">
        <v>0</v>
      </c>
      <c r="AF4549" s="2">
        <v>0</v>
      </c>
      <c r="AG4549" s="2">
        <v>1</v>
      </c>
      <c r="AH4549" s="2">
        <v>0</v>
      </c>
      <c r="AI4549" s="2">
        <v>3.8799339693860208E-2</v>
      </c>
      <c r="AJ4549" s="2">
        <v>4.5275250778456109E-4</v>
      </c>
    </row>
    <row r="4550" spans="1:36" x14ac:dyDescent="0.25">
      <c r="A4550" s="2" t="s">
        <v>259</v>
      </c>
      <c r="B4550" s="2" t="s">
        <v>65</v>
      </c>
      <c r="C4550" s="2">
        <v>2012</v>
      </c>
      <c r="D4550" s="2">
        <v>1</v>
      </c>
      <c r="E4550" s="2">
        <v>0.125</v>
      </c>
      <c r="F4550" s="2">
        <v>1.63304</v>
      </c>
      <c r="G4550" s="2">
        <v>4.0670450000000002</v>
      </c>
      <c r="H4550" s="2">
        <v>8.4942405662488868E-2</v>
      </c>
      <c r="I4550" s="2">
        <f t="shared" si="71"/>
        <v>0.9150575943375111</v>
      </c>
      <c r="J4550" s="2">
        <v>420000</v>
      </c>
      <c r="K4550" s="2">
        <v>420600</v>
      </c>
      <c r="L4550" s="2">
        <v>50</v>
      </c>
      <c r="M4550" s="2">
        <v>10.01619104244921</v>
      </c>
      <c r="N4550" s="2">
        <v>16.191156071273959</v>
      </c>
      <c r="O4550" s="2">
        <v>20.258200794520661</v>
      </c>
      <c r="P4550" s="2">
        <v>-4.0670447232467026</v>
      </c>
      <c r="Q4550" s="2">
        <v>0.57079999999999997</v>
      </c>
      <c r="R4550" s="2">
        <v>0.28639999999999999</v>
      </c>
      <c r="S4550" s="2">
        <v>10.71814415049327</v>
      </c>
      <c r="T4550" s="2">
        <v>6.3885614055456301</v>
      </c>
      <c r="U4550" s="2">
        <v>15.895126709398941</v>
      </c>
      <c r="V4550" s="2">
        <v>14.959630804855349</v>
      </c>
      <c r="W4550" s="2">
        <v>16.11735127397851</v>
      </c>
      <c r="X4550" s="2">
        <v>11.03398603006656</v>
      </c>
      <c r="Y4550" s="2">
        <v>5.3375380797013179</v>
      </c>
      <c r="Z4550" s="2">
        <v>12.6246316531495</v>
      </c>
      <c r="AA4550" s="2">
        <v>3.6088148781804885E-3</v>
      </c>
      <c r="AB4550" s="2">
        <v>6.0199999999999997E-2</v>
      </c>
      <c r="AC4550" s="2">
        <v>0.23388218907350919</v>
      </c>
      <c r="AD4550" s="2">
        <v>25019600</v>
      </c>
      <c r="AE4550" s="2">
        <v>1</v>
      </c>
      <c r="AF4550" s="2">
        <v>0</v>
      </c>
      <c r="AG4550" s="2">
        <v>1</v>
      </c>
      <c r="AH4550" s="2">
        <v>0</v>
      </c>
      <c r="AI4550" s="2">
        <v>-3.6817486301342912E-2</v>
      </c>
      <c r="AJ4550" s="2">
        <v>-1.248830374691441E-2</v>
      </c>
    </row>
    <row r="4551" spans="1:36" x14ac:dyDescent="0.25">
      <c r="A4551" s="2" t="s">
        <v>259</v>
      </c>
      <c r="B4551" s="2" t="s">
        <v>65</v>
      </c>
      <c r="C4551" s="2">
        <v>2013</v>
      </c>
      <c r="D4551" s="2">
        <v>1</v>
      </c>
      <c r="E4551" s="2">
        <v>0.12470000000000001</v>
      </c>
      <c r="F4551" s="2">
        <v>1.47519</v>
      </c>
      <c r="G4551" s="2">
        <v>4.3994540000000004</v>
      </c>
      <c r="H4551" s="2">
        <v>9.1893037572409242E-2</v>
      </c>
      <c r="I4551" s="2">
        <f t="shared" si="71"/>
        <v>0.90810696242759081</v>
      </c>
      <c r="J4551" s="2">
        <v>420000</v>
      </c>
      <c r="K4551" s="2">
        <v>420600</v>
      </c>
      <c r="L4551" s="2">
        <v>51</v>
      </c>
      <c r="M4551" s="2">
        <v>9.7649149026721886</v>
      </c>
      <c r="N4551" s="2">
        <v>14.683175898075509</v>
      </c>
      <c r="O4551" s="2">
        <v>19.082629762118341</v>
      </c>
      <c r="P4551" s="2">
        <v>-4.3994538640428313</v>
      </c>
      <c r="Q4551" s="2">
        <v>0.5726</v>
      </c>
      <c r="R4551" s="2">
        <v>0.28999999999999998</v>
      </c>
      <c r="S4551" s="2">
        <v>10.76415986064727</v>
      </c>
      <c r="T4551" s="2">
        <v>6.3904084382258812</v>
      </c>
      <c r="U4551" s="2">
        <v>16.040680014509402</v>
      </c>
      <c r="V4551" s="2">
        <v>15.109868890424069</v>
      </c>
      <c r="W4551" s="2">
        <v>16.33706048357611</v>
      </c>
      <c r="X4551" s="2">
        <v>11.07637208557883</v>
      </c>
      <c r="Y4551" s="2">
        <v>5.3423342519648109</v>
      </c>
      <c r="Z4551" s="2">
        <v>12.652362948153471</v>
      </c>
      <c r="AA4551" s="2">
        <v>4.5382432588845275E-3</v>
      </c>
      <c r="AB4551" s="2">
        <v>6.4000000000000001E-2</v>
      </c>
      <c r="AC4551" s="2">
        <v>0.2617343174780361</v>
      </c>
      <c r="AD4551" s="2">
        <v>28140200</v>
      </c>
      <c r="AE4551" s="2">
        <v>2</v>
      </c>
      <c r="AF4551" s="2">
        <v>0</v>
      </c>
      <c r="AG4551" s="2">
        <v>1</v>
      </c>
      <c r="AH4551" s="2">
        <v>0</v>
      </c>
      <c r="AI4551" s="2">
        <v>5.1698139826528378E-2</v>
      </c>
      <c r="AJ4551" s="2">
        <v>3.5539913978656808E-2</v>
      </c>
    </row>
    <row r="4552" spans="1:36" x14ac:dyDescent="0.25">
      <c r="A4552" s="2" t="s">
        <v>259</v>
      </c>
      <c r="B4552" s="2" t="s">
        <v>65</v>
      </c>
      <c r="C4552" s="2">
        <v>2014</v>
      </c>
      <c r="D4552" s="2">
        <v>1</v>
      </c>
      <c r="E4552" s="2">
        <v>0.13700000000000001</v>
      </c>
      <c r="F4552" s="2">
        <v>1.260834</v>
      </c>
      <c r="G4552" s="2">
        <v>10.54659</v>
      </c>
      <c r="H4552" s="2">
        <v>0.2204289064454551</v>
      </c>
      <c r="I4552" s="2">
        <f t="shared" si="71"/>
        <v>0.7795710935545449</v>
      </c>
      <c r="J4552" s="2">
        <v>420000</v>
      </c>
      <c r="K4552" s="2">
        <v>420600</v>
      </c>
      <c r="L4552" s="2">
        <v>52</v>
      </c>
      <c r="M4552" s="2">
        <v>9.7284196244534815</v>
      </c>
      <c r="N4552" s="2">
        <v>22.728235860657481</v>
      </c>
      <c r="O4552" s="2">
        <v>33.274824529658993</v>
      </c>
      <c r="P4552" s="2">
        <v>-10.54658866900151</v>
      </c>
      <c r="Q4552" s="2">
        <v>0.57669999999999999</v>
      </c>
      <c r="R4552" s="2">
        <v>0.29499999999999998</v>
      </c>
      <c r="S4552" s="2">
        <v>10.931766786358329</v>
      </c>
      <c r="T4552" s="2">
        <v>6.3910792415379696</v>
      </c>
      <c r="U4552" s="2">
        <v>16.1482031375965</v>
      </c>
      <c r="V4552" s="2">
        <v>15.29239579867026</v>
      </c>
      <c r="W4552" s="2">
        <v>16.528614235385529</v>
      </c>
      <c r="X4552" s="2">
        <v>10.86971065315849</v>
      </c>
      <c r="Y4552" s="2">
        <v>5.3565862746720123</v>
      </c>
      <c r="Z4552" s="2">
        <v>12.527035952300601</v>
      </c>
      <c r="AA4552" s="2">
        <v>4.6945770306978185E-3</v>
      </c>
      <c r="AB4552" s="2">
        <v>0.12189999999999999</v>
      </c>
      <c r="AC4552" s="2">
        <v>0.28761278539399049</v>
      </c>
      <c r="AD4552" s="2">
        <v>31292600</v>
      </c>
      <c r="AE4552" s="2">
        <v>3</v>
      </c>
      <c r="AF4552" s="2">
        <v>0</v>
      </c>
      <c r="AG4552" s="2">
        <v>1</v>
      </c>
      <c r="AH4552" s="2">
        <v>0</v>
      </c>
      <c r="AI4552" s="2">
        <v>6.6494845012919856E-2</v>
      </c>
      <c r="AJ4552" s="2">
        <v>1.7154921533154809E-2</v>
      </c>
    </row>
    <row r="4553" spans="1:36" x14ac:dyDescent="0.25">
      <c r="A4553" s="2" t="s">
        <v>259</v>
      </c>
      <c r="B4553" s="2" t="s">
        <v>65</v>
      </c>
      <c r="C4553" s="2">
        <v>2015</v>
      </c>
      <c r="D4553" s="2">
        <v>1</v>
      </c>
      <c r="E4553" s="2">
        <v>8.929999999999999E-2</v>
      </c>
      <c r="F4553" s="2">
        <v>1.1956279999999999</v>
      </c>
      <c r="G4553" s="2">
        <v>8.4211840000000002</v>
      </c>
      <c r="H4553" s="2">
        <v>0.1759869245342065</v>
      </c>
      <c r="I4553" s="2">
        <f t="shared" si="71"/>
        <v>0.8240130754657935</v>
      </c>
      <c r="J4553" s="2">
        <v>420000</v>
      </c>
      <c r="K4553" s="2">
        <v>420600</v>
      </c>
      <c r="L4553" s="2">
        <v>50</v>
      </c>
      <c r="M4553" s="2">
        <v>9.6641511010146282</v>
      </c>
      <c r="N4553" s="2">
        <v>19.61636934958025</v>
      </c>
      <c r="O4553" s="2">
        <v>28.037553137183782</v>
      </c>
      <c r="P4553" s="2">
        <v>-8.4211837876035318</v>
      </c>
      <c r="Q4553" s="2">
        <v>0.56859999999999999</v>
      </c>
      <c r="R4553" s="2">
        <v>0.3125</v>
      </c>
      <c r="S4553" s="2">
        <v>11.007419002681839</v>
      </c>
      <c r="T4553" s="2">
        <v>6.3844858849918049</v>
      </c>
      <c r="U4553" s="2">
        <v>16.27089853720544</v>
      </c>
      <c r="V4553" s="2">
        <v>15.58110262763808</v>
      </c>
      <c r="W4553" s="2">
        <v>16.639031671974092</v>
      </c>
      <c r="X4553" s="2">
        <v>10.83875704300806</v>
      </c>
      <c r="Y4553" s="2">
        <v>5.3981627015177516</v>
      </c>
      <c r="Z4553" s="2">
        <v>12.884994118826141</v>
      </c>
      <c r="AA4553" s="2">
        <v>3.1544462916772271E-3</v>
      </c>
      <c r="AB4553" s="2">
        <v>4.9099999999999998E-2</v>
      </c>
      <c r="AC4553" s="2">
        <v>0.37873772375767512</v>
      </c>
      <c r="AD4553" s="2">
        <v>33821200</v>
      </c>
      <c r="AE4553" s="2">
        <v>0</v>
      </c>
      <c r="AF4553" s="2">
        <v>0</v>
      </c>
      <c r="AG4553" s="2">
        <v>1</v>
      </c>
      <c r="AH4553" s="2">
        <v>0</v>
      </c>
      <c r="AI4553" s="2">
        <v>2.1091877709211872E-2</v>
      </c>
      <c r="AJ4553" s="2">
        <v>2.8950614200531431E-2</v>
      </c>
    </row>
    <row r="4554" spans="1:36" x14ac:dyDescent="0.25">
      <c r="A4554" s="2" t="s">
        <v>259</v>
      </c>
      <c r="B4554" s="2" t="s">
        <v>65</v>
      </c>
      <c r="C4554" s="2">
        <v>2016</v>
      </c>
      <c r="D4554" s="2">
        <v>1</v>
      </c>
      <c r="E4554" s="2">
        <v>8.5299999999999987E-2</v>
      </c>
      <c r="F4554" s="2">
        <v>0.97333000000000003</v>
      </c>
      <c r="G4554" s="2">
        <v>15.29247</v>
      </c>
      <c r="H4554" s="2">
        <v>0.31966468215746319</v>
      </c>
      <c r="I4554" s="2">
        <f t="shared" si="71"/>
        <v>0.68033531784253687</v>
      </c>
      <c r="J4554" s="2">
        <v>420000</v>
      </c>
      <c r="K4554" s="2">
        <v>420600</v>
      </c>
      <c r="L4554" s="2">
        <v>51</v>
      </c>
      <c r="M4554" s="2">
        <v>9.8392689802094768</v>
      </c>
      <c r="N4554" s="2">
        <v>15.17338355184773</v>
      </c>
      <c r="O4554" s="2">
        <v>30.465854699197159</v>
      </c>
      <c r="P4554" s="2">
        <v>-15.292471147349429</v>
      </c>
      <c r="Q4554" s="2">
        <v>0.55399999999999994</v>
      </c>
      <c r="R4554" s="2">
        <v>0.32940000000000003</v>
      </c>
      <c r="S4554" s="2">
        <v>11.092306109090391</v>
      </c>
      <c r="T4554" s="2">
        <v>6.3885614055456301</v>
      </c>
      <c r="U4554" s="2">
        <v>16.399700846538678</v>
      </c>
      <c r="V4554" s="2">
        <v>15.6714023721015</v>
      </c>
      <c r="W4554" s="2">
        <v>16.707295095195359</v>
      </c>
      <c r="X4554" s="2">
        <v>10.82404915126093</v>
      </c>
      <c r="Y4554" s="2">
        <v>5.4026773818722793</v>
      </c>
      <c r="Z4554" s="2">
        <v>12.682809803601421</v>
      </c>
      <c r="AA4554" s="2">
        <v>5.0810375311155483E-3</v>
      </c>
      <c r="AB4554" s="2">
        <v>6.7799999999999999E-2</v>
      </c>
      <c r="AC4554" s="2">
        <v>0.41170184802290211</v>
      </c>
      <c r="AD4554" s="2">
        <v>36945100</v>
      </c>
      <c r="AE4554" s="2">
        <v>1</v>
      </c>
      <c r="AF4554" s="2">
        <v>0</v>
      </c>
      <c r="AG4554" s="2">
        <v>1</v>
      </c>
      <c r="AH4554" s="2">
        <v>0</v>
      </c>
      <c r="AI4554" s="2">
        <v>2.138725775340514E-2</v>
      </c>
      <c r="AJ4554" s="2">
        <v>-7.5730451651142866E-4</v>
      </c>
    </row>
    <row r="4555" spans="1:36" x14ac:dyDescent="0.25">
      <c r="A4555" s="2" t="s">
        <v>259</v>
      </c>
      <c r="B4555" s="2" t="s">
        <v>65</v>
      </c>
      <c r="C4555" s="2">
        <v>2017</v>
      </c>
      <c r="D4555" s="2">
        <v>1</v>
      </c>
      <c r="E4555" s="2">
        <v>8.14E-2</v>
      </c>
      <c r="F4555" s="2">
        <v>1.253085</v>
      </c>
      <c r="G4555" s="2">
        <v>14.912940000000001</v>
      </c>
      <c r="H4555" s="2">
        <v>0.31172875584748949</v>
      </c>
      <c r="I4555" s="2">
        <f t="shared" si="71"/>
        <v>0.68827124415251051</v>
      </c>
      <c r="J4555" s="2">
        <v>420000</v>
      </c>
      <c r="K4555" s="2">
        <v>420600</v>
      </c>
      <c r="L4555" s="2">
        <v>52</v>
      </c>
      <c r="M4555" s="2">
        <v>9.802616942151154</v>
      </c>
      <c r="N4555" s="2">
        <v>18.26395006347855</v>
      </c>
      <c r="O4555" s="2">
        <v>33.176894670918003</v>
      </c>
      <c r="P4555" s="2">
        <v>-14.912944607439449</v>
      </c>
      <c r="Q4555" s="2">
        <v>0.53434999999999999</v>
      </c>
      <c r="R4555" s="2">
        <v>0.35925000000000001</v>
      </c>
      <c r="S4555" s="2">
        <v>11.18429639018504</v>
      </c>
      <c r="T4555" s="2">
        <v>6.3851943989977258</v>
      </c>
      <c r="U4555" s="2">
        <v>16.511421846347581</v>
      </c>
      <c r="V4555" s="2">
        <v>15.67490593397453</v>
      </c>
      <c r="W4555" s="2">
        <v>16.823264777470591</v>
      </c>
      <c r="X4555" s="2">
        <v>10.826734036976291</v>
      </c>
      <c r="Y4555" s="2">
        <v>4.4426512564903167</v>
      </c>
      <c r="Z4555" s="2">
        <v>12.74231159771823</v>
      </c>
      <c r="AA4555" s="2">
        <v>4.2021312767056033E-3</v>
      </c>
      <c r="AB4555" s="2">
        <v>0.1449</v>
      </c>
      <c r="AC4555" s="2">
        <v>0.3978655070667092</v>
      </c>
      <c r="AD4555" s="2">
        <v>40649000</v>
      </c>
      <c r="AE4555" s="2">
        <v>2</v>
      </c>
      <c r="AF4555" s="2">
        <v>0</v>
      </c>
      <c r="AG4555" s="2">
        <v>1</v>
      </c>
      <c r="AH4555" s="2">
        <v>0</v>
      </c>
      <c r="AI4555" s="2">
        <v>9.6613183681436191E-2</v>
      </c>
      <c r="AJ4555" s="2">
        <v>-8.338309012689709E-3</v>
      </c>
    </row>
    <row r="4556" spans="1:36" x14ac:dyDescent="0.25">
      <c r="A4556" s="2" t="s">
        <v>259</v>
      </c>
      <c r="B4556" s="2" t="s">
        <v>65</v>
      </c>
      <c r="C4556" s="2">
        <v>2018</v>
      </c>
      <c r="D4556" s="2">
        <v>1</v>
      </c>
      <c r="E4556" s="2">
        <v>7.7499999999999999E-2</v>
      </c>
      <c r="F4556" s="2">
        <v>1.5406230000000001</v>
      </c>
      <c r="G4556" s="2">
        <v>6.6004820000000004</v>
      </c>
      <c r="H4556" s="2">
        <v>0.1379162663400666</v>
      </c>
      <c r="I4556" s="2">
        <f t="shared" si="71"/>
        <v>0.8620837336599334</v>
      </c>
      <c r="J4556" s="2">
        <v>420000</v>
      </c>
      <c r="K4556" s="2">
        <v>420600</v>
      </c>
      <c r="L4556" s="2">
        <v>43</v>
      </c>
      <c r="M4556" s="2">
        <v>9.5917176845552579</v>
      </c>
      <c r="N4556" s="2">
        <v>17.16509384085936</v>
      </c>
      <c r="O4556" s="2">
        <v>23.765575538957009</v>
      </c>
      <c r="P4556" s="2">
        <v>-6.6004816980976493</v>
      </c>
      <c r="Q4556" s="2">
        <v>0.51469999999999994</v>
      </c>
      <c r="R4556" s="2">
        <v>0.38909999999999989</v>
      </c>
      <c r="S4556" s="2">
        <v>11.240145141214921</v>
      </c>
      <c r="T4556" s="2">
        <v>6.3851943989977258</v>
      </c>
      <c r="U4556" s="2">
        <v>16.6242848028811</v>
      </c>
      <c r="V4556" s="2">
        <v>15.7190595822172</v>
      </c>
      <c r="W4556" s="2">
        <v>16.91564608915079</v>
      </c>
      <c r="X4556" s="2">
        <v>10.61665792430154</v>
      </c>
      <c r="Y4556" s="2">
        <v>4.4067192472642533</v>
      </c>
      <c r="Z4556" s="2">
        <v>12.75948638330884</v>
      </c>
      <c r="AA4556" s="2">
        <v>4.9681162095464417E-3</v>
      </c>
      <c r="AB4556" s="2">
        <v>9.8000000000000004E-2</v>
      </c>
      <c r="AC4556" s="2">
        <v>0.30475084435881011</v>
      </c>
      <c r="AD4556" s="2">
        <v>43097900</v>
      </c>
      <c r="AE4556" s="2">
        <v>0</v>
      </c>
      <c r="AF4556" s="2">
        <v>0</v>
      </c>
      <c r="AG4556" s="2">
        <v>1</v>
      </c>
      <c r="AH4556" s="2">
        <v>0</v>
      </c>
      <c r="AI4556" s="2">
        <v>-3.0718450468384749E-2</v>
      </c>
      <c r="AJ4556" s="2">
        <v>-8.6985135020620843E-3</v>
      </c>
    </row>
    <row r="4557" spans="1:36" x14ac:dyDescent="0.25">
      <c r="A4557" s="2" t="s">
        <v>259</v>
      </c>
      <c r="B4557" s="2" t="s">
        <v>65</v>
      </c>
      <c r="C4557" s="2">
        <v>2019</v>
      </c>
      <c r="D4557" s="2">
        <v>1</v>
      </c>
      <c r="E4557" s="2">
        <v>7.9000000000000001E-2</v>
      </c>
      <c r="F4557" s="2">
        <v>1.3435859999999999</v>
      </c>
      <c r="G4557" s="2">
        <v>0.88619970000000003</v>
      </c>
      <c r="H4557" s="2">
        <v>1.8431315882427999E-2</v>
      </c>
      <c r="I4557" s="2">
        <f t="shared" si="71"/>
        <v>0.98156868411757203</v>
      </c>
      <c r="J4557" s="2">
        <v>420000</v>
      </c>
      <c r="K4557" s="2">
        <v>420600</v>
      </c>
      <c r="L4557" s="2">
        <v>44</v>
      </c>
      <c r="M4557" s="2">
        <v>9.7378461059933716</v>
      </c>
      <c r="N4557" s="2">
        <v>28.05542262562048</v>
      </c>
      <c r="O4557" s="2">
        <v>28.941622319251341</v>
      </c>
      <c r="P4557" s="2">
        <v>-0.88619969363086071</v>
      </c>
      <c r="Q4557" s="2">
        <v>0.4839</v>
      </c>
      <c r="R4557" s="2">
        <v>0.42270000000000002</v>
      </c>
      <c r="S4557" s="2">
        <v>11.348239483227591</v>
      </c>
      <c r="T4557" s="2">
        <v>6.3818160174060976</v>
      </c>
      <c r="U4557" s="2">
        <v>16.740195493917469</v>
      </c>
      <c r="V4557" s="2">
        <v>15.80295083932252</v>
      </c>
      <c r="W4557" s="2">
        <v>17.035258802164041</v>
      </c>
      <c r="X4557" s="2">
        <v>10.8415397761918</v>
      </c>
      <c r="Y4557" s="2">
        <v>4.4067192472642533</v>
      </c>
      <c r="Z4557" s="2">
        <v>12.7715057656442</v>
      </c>
      <c r="AA4557" s="2">
        <v>4.8948559995278364E-3</v>
      </c>
      <c r="AB4557" s="2">
        <v>5.7500000000000002E-2</v>
      </c>
      <c r="AC4557" s="2">
        <v>0.32831756983827282</v>
      </c>
      <c r="AD4557" s="2">
        <v>48130000</v>
      </c>
      <c r="AE4557" s="2">
        <v>2</v>
      </c>
      <c r="AF4557" s="2">
        <v>0</v>
      </c>
      <c r="AG4557" s="2">
        <v>1</v>
      </c>
      <c r="AH4557" s="2">
        <v>0</v>
      </c>
      <c r="AI4557" s="2">
        <v>6.7082195004910083E-2</v>
      </c>
      <c r="AJ4557" s="2">
        <v>4.1395542856879908E-3</v>
      </c>
    </row>
    <row r="4558" spans="1:36" x14ac:dyDescent="0.25">
      <c r="A4558" s="2" t="s">
        <v>259</v>
      </c>
      <c r="B4558" s="2" t="s">
        <v>65</v>
      </c>
      <c r="C4558" s="2">
        <v>2020</v>
      </c>
      <c r="D4558" s="2">
        <v>1</v>
      </c>
      <c r="E4558" s="2">
        <v>-5.2999999999999999E-2</v>
      </c>
      <c r="F4558" s="2">
        <v>1.9364710000000001</v>
      </c>
      <c r="G4558" s="2">
        <v>21.095580000000002</v>
      </c>
      <c r="H4558" s="2">
        <v>0.44100700905829338</v>
      </c>
      <c r="I4558" s="2">
        <f t="shared" si="71"/>
        <v>0.55899299094170662</v>
      </c>
      <c r="J4558" s="2">
        <v>420000</v>
      </c>
      <c r="K4558" s="2">
        <v>420600</v>
      </c>
      <c r="L4558" s="2">
        <v>45</v>
      </c>
      <c r="M4558" s="2">
        <v>9.8691548734556225</v>
      </c>
      <c r="N4558" s="2">
        <v>25.21526582223693</v>
      </c>
      <c r="O4558" s="2">
        <v>4.1196870349573143</v>
      </c>
      <c r="P4558" s="2">
        <v>21.09557878727961</v>
      </c>
      <c r="Q4558" s="2">
        <v>0.4572</v>
      </c>
      <c r="R4558" s="2">
        <v>0.43130000000000002</v>
      </c>
      <c r="S4558" s="2">
        <v>11.34774417099386</v>
      </c>
      <c r="T4558" s="2">
        <v>6.3792747199774258</v>
      </c>
      <c r="U4558" s="2">
        <v>16.567425735018961</v>
      </c>
      <c r="V4558" s="2">
        <v>15.718040980002851</v>
      </c>
      <c r="W4558" s="2">
        <v>17.154077925020019</v>
      </c>
      <c r="X4558" s="2">
        <v>11.18990632822876</v>
      </c>
      <c r="Y4558" s="2">
        <v>4.5108595065168497</v>
      </c>
      <c r="Z4558" s="2">
        <v>12.821547432002459</v>
      </c>
      <c r="AA4558" s="2">
        <v>4.6496362126058838E-3</v>
      </c>
      <c r="AB4558" s="2">
        <v>6.0600000000000001E-2</v>
      </c>
      <c r="AC4558" s="2">
        <v>0.22344861034461849</v>
      </c>
      <c r="AD4558" s="2">
        <v>46020000</v>
      </c>
      <c r="AE4558" s="2">
        <v>3</v>
      </c>
      <c r="AF4558" s="2">
        <v>0</v>
      </c>
      <c r="AG4558" s="2">
        <v>1</v>
      </c>
      <c r="AH4558" s="2">
        <v>0</v>
      </c>
      <c r="AI4558" s="2">
        <v>-0.1696062101991215</v>
      </c>
      <c r="AJ4558" s="2">
        <v>-3.7954632169397803E-2</v>
      </c>
    </row>
    <row r="4559" spans="1:36" x14ac:dyDescent="0.25">
      <c r="A4559" s="2" t="s">
        <v>259</v>
      </c>
      <c r="B4559" s="2" t="s">
        <v>65</v>
      </c>
      <c r="C4559" s="2">
        <v>2021</v>
      </c>
      <c r="D4559" s="2"/>
      <c r="E4559" s="2">
        <v>0.14699999999999999</v>
      </c>
      <c r="F4559" s="2">
        <v>1.2302850000000001</v>
      </c>
      <c r="G4559" s="2">
        <v>15.195069999999999</v>
      </c>
      <c r="H4559" s="2">
        <v>0.31762805996003102</v>
      </c>
      <c r="I4559" s="2">
        <f t="shared" si="71"/>
        <v>0.68237194003996904</v>
      </c>
      <c r="J4559" s="2">
        <v>420000</v>
      </c>
      <c r="K4559" s="2">
        <v>420600</v>
      </c>
      <c r="L4559" s="2">
        <v>53</v>
      </c>
      <c r="M4559" s="2">
        <v>9.8137269453285043</v>
      </c>
      <c r="N4559" s="2">
        <v>18.55682628844588</v>
      </c>
      <c r="O4559" s="2">
        <v>33.75189220057888</v>
      </c>
      <c r="P4559" s="2">
        <v>-15.195065912133</v>
      </c>
      <c r="Q4559" s="2">
        <v>0.44429999999999997</v>
      </c>
      <c r="R4559" s="2">
        <v>0.45129999999999998</v>
      </c>
      <c r="S4559" s="2">
        <v>11.52114161974157</v>
      </c>
      <c r="T4559" s="2">
        <v>6.3767269478986268</v>
      </c>
      <c r="U4559" s="2">
        <v>16.794162845468399</v>
      </c>
      <c r="V4559" s="2">
        <v>15.614923828649941</v>
      </c>
      <c r="W4559" s="2">
        <v>17.268137918005628</v>
      </c>
      <c r="X4559" s="2">
        <v>11.251326907274469</v>
      </c>
      <c r="Y4559" s="2">
        <v>4.5432947822700038</v>
      </c>
      <c r="Z4559" s="2">
        <v>12.86920381934652</v>
      </c>
      <c r="AA4559" s="2">
        <v>5.9657387206920286E-3</v>
      </c>
      <c r="AB4559" s="2">
        <v>5.6599999999999998E-2</v>
      </c>
      <c r="AC4559" s="2">
        <v>0.22064610762151479</v>
      </c>
      <c r="AD4559" s="2">
        <v>53090000</v>
      </c>
      <c r="AE4559" s="2">
        <v>0</v>
      </c>
      <c r="AF4559" s="2">
        <v>0</v>
      </c>
      <c r="AG4559" s="2">
        <v>1</v>
      </c>
      <c r="AH4559" s="2">
        <v>0</v>
      </c>
      <c r="AI4559" s="2">
        <v>3.2359859542805763E-2</v>
      </c>
      <c r="AJ4559" s="2">
        <v>1.656119308234091E-2</v>
      </c>
    </row>
    <row r="4560" spans="1:36" x14ac:dyDescent="0.25">
      <c r="A4560" s="2" t="s">
        <v>259</v>
      </c>
      <c r="B4560" s="2" t="s">
        <v>65</v>
      </c>
      <c r="C4560" s="2">
        <v>2022</v>
      </c>
      <c r="D4560" s="2"/>
      <c r="E4560" s="2">
        <v>5.4000000000000013E-2</v>
      </c>
      <c r="F4560" s="2">
        <v>1.3463529999999999</v>
      </c>
      <c r="G4560" s="2">
        <v>5.0885829999999999</v>
      </c>
      <c r="H4560" s="2">
        <v>0.1063026414563339</v>
      </c>
      <c r="I4560" s="2">
        <f t="shared" si="71"/>
        <v>0.89369735854366605</v>
      </c>
      <c r="J4560" s="2">
        <v>420000</v>
      </c>
      <c r="K4560" s="2">
        <v>420600</v>
      </c>
      <c r="L4560" s="2">
        <v>54</v>
      </c>
      <c r="M4560" s="2">
        <v>9.6841492520628965</v>
      </c>
      <c r="N4560" s="2">
        <v>33.420847920598291</v>
      </c>
      <c r="O4560" s="2">
        <v>28.332264442794081</v>
      </c>
      <c r="P4560" s="2">
        <v>5.0885834778042103</v>
      </c>
      <c r="Q4560" s="2">
        <v>0.46920000000000001</v>
      </c>
      <c r="R4560" s="2">
        <v>0.4269</v>
      </c>
      <c r="S4560" s="2">
        <v>11.612870342496731</v>
      </c>
      <c r="T4560" s="2">
        <v>6.3733197895770122</v>
      </c>
      <c r="U4560" s="2">
        <v>16.827217061412689</v>
      </c>
      <c r="V4560" s="2">
        <v>15.65693235060284</v>
      </c>
      <c r="W4560" s="2">
        <v>17.391539544406921</v>
      </c>
      <c r="X4560" s="2">
        <v>11.3372020922045</v>
      </c>
      <c r="Y4560" s="2">
        <v>4.6249728132842707</v>
      </c>
      <c r="Z4560" s="2">
        <v>12.95869555288523</v>
      </c>
      <c r="AA4560" s="2">
        <v>5.6055191949068777E-3</v>
      </c>
      <c r="AB4560" s="2">
        <v>9.2200000000000004E-2</v>
      </c>
      <c r="AC4560" s="2">
        <v>0.24116181333043649</v>
      </c>
      <c r="AD4560" s="2">
        <v>58280000</v>
      </c>
      <c r="AE4560" s="2">
        <v>1</v>
      </c>
      <c r="AF4560" s="2">
        <v>0</v>
      </c>
      <c r="AG4560" s="2">
        <v>1</v>
      </c>
      <c r="AH4560" s="2">
        <v>0</v>
      </c>
      <c r="AI4560" s="2">
        <v>-3.0361329564143058E-3</v>
      </c>
      <c r="AJ4560" s="2">
        <v>2.6345479152453158E-3</v>
      </c>
    </row>
    <row r="4561" spans="1:36" x14ac:dyDescent="0.25">
      <c r="A4561" s="2" t="s">
        <v>259</v>
      </c>
      <c r="B4561" s="2" t="s">
        <v>65</v>
      </c>
      <c r="C4561" s="2">
        <v>2023</v>
      </c>
      <c r="D4561" s="2"/>
      <c r="E4561" s="2">
        <v>4.7699999999999992E-2</v>
      </c>
      <c r="F4561" s="2">
        <v>1.397403</v>
      </c>
      <c r="G4561" s="2">
        <v>15.199490000000001</v>
      </c>
      <c r="H4561" s="2">
        <v>0.31772048162443201</v>
      </c>
      <c r="I4561" s="2">
        <f t="shared" si="71"/>
        <v>0.68227951837556799</v>
      </c>
      <c r="J4561" s="2">
        <v>420000</v>
      </c>
      <c r="K4561" s="2">
        <v>420600</v>
      </c>
      <c r="L4561" s="2">
        <v>55</v>
      </c>
      <c r="M4561" s="2">
        <v>9.7911024219413374</v>
      </c>
      <c r="N4561" s="2">
        <v>18.592989312311119</v>
      </c>
      <c r="O4561" s="2">
        <v>33.792479273509542</v>
      </c>
      <c r="P4561" s="2">
        <v>-15.19948996119842</v>
      </c>
      <c r="Q4561" s="2">
        <v>0.42449999999999999</v>
      </c>
      <c r="R4561" s="2">
        <v>0.47649999999999998</v>
      </c>
      <c r="S4561" s="2">
        <v>11.614759770851499</v>
      </c>
      <c r="T4561" s="2"/>
      <c r="U4561" s="2">
        <v>16.905023569595372</v>
      </c>
      <c r="V4561" s="2">
        <v>15.76850824526255</v>
      </c>
      <c r="W4561" s="2">
        <v>17.510921609677101</v>
      </c>
      <c r="X4561" s="2">
        <v>11.080957231281729</v>
      </c>
      <c r="Y4561" s="2">
        <v>4.7621739347977563</v>
      </c>
      <c r="Z4561" s="2">
        <v>13.00432730973805</v>
      </c>
      <c r="AB4561" s="2">
        <v>0.1244</v>
      </c>
      <c r="AC4561" s="2">
        <v>0.27909025636662033</v>
      </c>
      <c r="AD4561" s="2">
        <v>58430000</v>
      </c>
      <c r="AE4561" s="2">
        <v>2</v>
      </c>
      <c r="AF4561" s="2">
        <v>0</v>
      </c>
      <c r="AG4561" s="2">
        <v>1</v>
      </c>
      <c r="AH4561" s="2">
        <v>0</v>
      </c>
      <c r="AI4561" s="2">
        <v>-8.0011243082170006E-3</v>
      </c>
      <c r="AJ4561" s="2">
        <v>2.8023306417218519E-3</v>
      </c>
    </row>
    <row r="4562" spans="1:36" x14ac:dyDescent="0.25">
      <c r="A4562" s="2" t="s">
        <v>259</v>
      </c>
      <c r="B4562" s="2" t="s">
        <v>65</v>
      </c>
      <c r="C4562" s="2">
        <v>2024</v>
      </c>
      <c r="D4562" s="2"/>
      <c r="E4562" s="2"/>
      <c r="F4562" s="2">
        <v>1.5184569999999999</v>
      </c>
      <c r="G4562" s="2">
        <v>13.1051</v>
      </c>
      <c r="H4562" s="2">
        <v>0.27392704051478051</v>
      </c>
      <c r="I4562" s="2">
        <f t="shared" si="71"/>
        <v>0.72607295948521955</v>
      </c>
      <c r="J4562" s="2"/>
      <c r="K4562" s="2"/>
      <c r="M4562" s="2">
        <v>9.8764246329864385</v>
      </c>
      <c r="N4562" s="2">
        <v>23.198497179491579</v>
      </c>
      <c r="O4562" s="2">
        <v>36.303595255463428</v>
      </c>
      <c r="P4562" s="2">
        <v>-13.105098075971849</v>
      </c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E4562" s="2">
        <v>3</v>
      </c>
      <c r="AF4562" s="2">
        <v>0</v>
      </c>
      <c r="AG4562" s="2">
        <v>0</v>
      </c>
      <c r="AH4562" s="2">
        <v>0</v>
      </c>
      <c r="AI4562" s="2">
        <v>3.2096683771706887E-2</v>
      </c>
      <c r="AJ4562" s="2">
        <v>-1.7369722606903931E-2</v>
      </c>
    </row>
    <row r="4563" spans="1:36" x14ac:dyDescent="0.25">
      <c r="A4563" s="2" t="s">
        <v>260</v>
      </c>
      <c r="B4563" s="2" t="s">
        <v>65</v>
      </c>
      <c r="C4563" s="2">
        <v>2005</v>
      </c>
      <c r="D4563" s="2">
        <v>1</v>
      </c>
      <c r="E4563" s="2">
        <v>0.105</v>
      </c>
      <c r="F4563" s="2">
        <v>0.96809599999999996</v>
      </c>
      <c r="G4563" s="2">
        <v>18.17304</v>
      </c>
      <c r="H4563" s="2">
        <v>0.37989705180076222</v>
      </c>
      <c r="I4563" s="2">
        <f t="shared" si="71"/>
        <v>0.62010294819923772</v>
      </c>
      <c r="J4563" s="2">
        <v>420000</v>
      </c>
      <c r="K4563" s="2">
        <v>420900</v>
      </c>
      <c r="L4563" s="2">
        <v>43</v>
      </c>
      <c r="M4563" s="2">
        <v>9.9064830615159263</v>
      </c>
      <c r="N4563" s="2">
        <v>-12.250922501135721</v>
      </c>
      <c r="O4563" s="2">
        <v>5.9221147339816076</v>
      </c>
      <c r="P4563" s="2">
        <v>-18.173037235117331</v>
      </c>
      <c r="Q4563" s="2">
        <v>0.37580000000000002</v>
      </c>
      <c r="R4563" s="2">
        <v>0.3619</v>
      </c>
      <c r="S4563" s="2">
        <v>8.9438978025168208</v>
      </c>
      <c r="T4563" s="2">
        <v>6.2285307272625481</v>
      </c>
      <c r="U4563" s="2">
        <v>14.29392310792845</v>
      </c>
      <c r="V4563" s="2">
        <v>12.54075757157729</v>
      </c>
      <c r="W4563" s="2">
        <v>14.624285119091439</v>
      </c>
      <c r="X4563" s="2">
        <v>10.03583073952384</v>
      </c>
      <c r="Y4563" s="2">
        <v>5.0304379213924353</v>
      </c>
      <c r="Z4563" s="2">
        <v>10.39157664932825</v>
      </c>
      <c r="AA4563" s="2">
        <v>0</v>
      </c>
      <c r="AC4563" s="2">
        <v>0.64555517410950392</v>
      </c>
      <c r="AD4563" s="2">
        <v>3602300</v>
      </c>
      <c r="AE4563" s="2">
        <v>3</v>
      </c>
      <c r="AF4563" s="2">
        <v>0</v>
      </c>
      <c r="AG4563" s="2">
        <v>1</v>
      </c>
      <c r="AH4563" s="2">
        <v>0</v>
      </c>
      <c r="AI4563" s="2">
        <v>-4.5475916833612857E-2</v>
      </c>
      <c r="AJ4563" s="2">
        <v>-5.3539020588805573E-2</v>
      </c>
    </row>
    <row r="4564" spans="1:36" x14ac:dyDescent="0.25">
      <c r="A4564" s="2" t="s">
        <v>260</v>
      </c>
      <c r="B4564" s="2" t="s">
        <v>65</v>
      </c>
      <c r="C4564" s="2">
        <v>2007</v>
      </c>
      <c r="D4564" s="2">
        <v>1</v>
      </c>
      <c r="E4564" s="2">
        <v>0.14599999999999999</v>
      </c>
      <c r="F4564" s="2">
        <v>1.146075</v>
      </c>
      <c r="G4564" s="2">
        <v>14.91461</v>
      </c>
      <c r="H4564" s="2">
        <v>0.31176367534512511</v>
      </c>
      <c r="I4564" s="2">
        <f t="shared" si="71"/>
        <v>0.68823632465487483</v>
      </c>
      <c r="J4564" s="2">
        <v>420000</v>
      </c>
      <c r="K4564" s="2">
        <v>420900</v>
      </c>
      <c r="L4564" s="2">
        <v>48</v>
      </c>
      <c r="M4564" s="2">
        <v>9.6474979268168362</v>
      </c>
      <c r="N4564" s="2">
        <v>23.432557012164171</v>
      </c>
      <c r="O4564" s="2">
        <v>8.5179430617586487</v>
      </c>
      <c r="P4564" s="2">
        <v>14.914613950405521</v>
      </c>
      <c r="Q4564" s="2">
        <v>0.39700000000000002</v>
      </c>
      <c r="R4564" s="2">
        <v>0.376</v>
      </c>
      <c r="S4564" s="2">
        <v>9.0857970369015817</v>
      </c>
      <c r="T4564" s="2">
        <v>6.2495118144300719</v>
      </c>
      <c r="U4564" s="2">
        <v>14.59592978986867</v>
      </c>
      <c r="V4564" s="2">
        <v>13.21033579244892</v>
      </c>
      <c r="W4564" s="2">
        <v>14.697488067230999</v>
      </c>
      <c r="X4564" s="2">
        <v>10.246651634446909</v>
      </c>
      <c r="Y4564" s="2">
        <v>5.0106352940962564</v>
      </c>
      <c r="Z4564" s="2">
        <v>10.52980024490885</v>
      </c>
      <c r="AA4564" s="2">
        <v>0</v>
      </c>
      <c r="AB4564" s="2">
        <v>0.1023</v>
      </c>
      <c r="AC4564" s="2">
        <v>0.38981267734333669</v>
      </c>
      <c r="AD4564" s="2">
        <v>4808000</v>
      </c>
      <c r="AE4564" s="2">
        <v>1</v>
      </c>
      <c r="AF4564" s="2">
        <v>0</v>
      </c>
      <c r="AG4564" s="2">
        <v>1</v>
      </c>
      <c r="AH4564" s="2">
        <v>0</v>
      </c>
      <c r="AI4564" s="2">
        <v>2.899554291961946E-2</v>
      </c>
      <c r="AJ4564" s="2">
        <v>6.2846936125618262E-4</v>
      </c>
    </row>
    <row r="4565" spans="1:36" x14ac:dyDescent="0.25">
      <c r="A4565" s="2" t="s">
        <v>260</v>
      </c>
      <c r="B4565" s="2" t="s">
        <v>65</v>
      </c>
      <c r="C4565" s="2">
        <v>2008</v>
      </c>
      <c r="D4565" s="2">
        <v>1</v>
      </c>
      <c r="E4565" s="2">
        <v>0.14480000000000001</v>
      </c>
      <c r="F4565" s="2">
        <v>1.0260279999999999</v>
      </c>
      <c r="G4565" s="2">
        <v>12.741239999999999</v>
      </c>
      <c r="H4565" s="2">
        <v>0.2663187720059747</v>
      </c>
      <c r="I4565" s="2">
        <f t="shared" si="71"/>
        <v>0.73368122799402524</v>
      </c>
      <c r="J4565" s="2">
        <v>420000</v>
      </c>
      <c r="K4565" s="2">
        <v>420900</v>
      </c>
      <c r="L4565" s="2">
        <v>49</v>
      </c>
      <c r="M4565" s="2">
        <v>9.4223825302192186</v>
      </c>
      <c r="N4565" s="2">
        <v>11.05852851193049</v>
      </c>
      <c r="O4565" s="2">
        <v>23.79977142982834</v>
      </c>
      <c r="P4565" s="2">
        <v>-12.74124291789785</v>
      </c>
      <c r="Q4565" s="2">
        <v>0.4113</v>
      </c>
      <c r="R4565" s="2">
        <v>0.36659999999999998</v>
      </c>
      <c r="S4565" s="2">
        <v>9.4492785291890335</v>
      </c>
      <c r="T4565" s="2">
        <v>6.2654152746734644</v>
      </c>
      <c r="U4565" s="2">
        <v>14.81043352634194</v>
      </c>
      <c r="V4565" s="2">
        <v>13.206700849360731</v>
      </c>
      <c r="W4565" s="2">
        <v>14.706722222584069</v>
      </c>
      <c r="X4565" s="2">
        <v>10.296441386707221</v>
      </c>
      <c r="Y4565" s="2">
        <v>5.0172798368149243</v>
      </c>
      <c r="Z4565" s="2">
        <v>11.399958314301699</v>
      </c>
      <c r="AA4565" s="2">
        <v>0</v>
      </c>
      <c r="AB4565" s="2">
        <v>7.1499999999999994E-2</v>
      </c>
      <c r="AC4565" s="2">
        <v>0.39281636913499129</v>
      </c>
      <c r="AD4565" s="2">
        <v>5930600</v>
      </c>
      <c r="AE4565" s="2">
        <v>0</v>
      </c>
      <c r="AF4565" s="2">
        <v>0</v>
      </c>
      <c r="AG4565" s="2">
        <v>1</v>
      </c>
      <c r="AH4565" s="2">
        <v>0</v>
      </c>
      <c r="AI4565" s="2">
        <v>3.5178832430937161E-2</v>
      </c>
      <c r="AJ4565" s="2">
        <v>-2.634169575848674E-2</v>
      </c>
    </row>
    <row r="4566" spans="1:36" x14ac:dyDescent="0.25">
      <c r="A4566" s="2" t="s">
        <v>260</v>
      </c>
      <c r="B4566" s="2" t="s">
        <v>65</v>
      </c>
      <c r="C4566" s="2">
        <v>2009</v>
      </c>
      <c r="D4566" s="2">
        <v>1</v>
      </c>
      <c r="E4566" s="2">
        <v>0.152</v>
      </c>
      <c r="F4566" s="2">
        <v>1.3285149999999999</v>
      </c>
      <c r="G4566" s="2">
        <v>2.11002</v>
      </c>
      <c r="H4566" s="2">
        <v>4.4021250057460347E-2</v>
      </c>
      <c r="I4566" s="2">
        <f t="shared" si="71"/>
        <v>0.95597874994253962</v>
      </c>
      <c r="J4566" s="2">
        <v>420000</v>
      </c>
      <c r="K4566" s="2">
        <v>420900</v>
      </c>
      <c r="L4566" s="2">
        <v>50</v>
      </c>
      <c r="M4566" s="2">
        <v>9.6798438761802359</v>
      </c>
      <c r="N4566" s="2">
        <v>-0.2332259484065102</v>
      </c>
      <c r="O4566" s="2">
        <v>1.876794146988858</v>
      </c>
      <c r="P4566" s="2">
        <v>-2.1100200953953681</v>
      </c>
      <c r="Q4566" s="2">
        <v>0.43430000000000002</v>
      </c>
      <c r="R4566" s="2">
        <v>0.35</v>
      </c>
      <c r="S4566" s="2">
        <v>9.5726891890107186</v>
      </c>
      <c r="T4566" s="2">
        <v>6.2723674427783358</v>
      </c>
      <c r="U4566" s="2">
        <v>14.999979696300651</v>
      </c>
      <c r="V4566" s="2">
        <v>13.908875210092731</v>
      </c>
      <c r="W4566" s="2">
        <v>14.974865735964739</v>
      </c>
      <c r="X4566" s="2">
        <v>10.3631567146578</v>
      </c>
      <c r="Y4566" s="2">
        <v>5.0106352940962564</v>
      </c>
      <c r="Z4566" s="2">
        <v>11.430641079947749</v>
      </c>
      <c r="AA4566" s="2">
        <v>0</v>
      </c>
      <c r="AB4566" s="2">
        <v>9.2799999999999994E-2</v>
      </c>
      <c r="AC4566" s="2">
        <v>0.38221562992490959</v>
      </c>
      <c r="AD4566" s="2">
        <v>6728800</v>
      </c>
      <c r="AE4566" s="2">
        <v>1</v>
      </c>
      <c r="AF4566" s="2">
        <v>0</v>
      </c>
      <c r="AG4566" s="2">
        <v>1</v>
      </c>
      <c r="AH4566" s="2">
        <v>0</v>
      </c>
      <c r="AI4566" s="2">
        <v>-0.1205575401414789</v>
      </c>
      <c r="AJ4566" s="2">
        <v>3.161793958611232E-3</v>
      </c>
    </row>
    <row r="4567" spans="1:36" x14ac:dyDescent="0.25">
      <c r="A4567" s="2" t="s">
        <v>260</v>
      </c>
      <c r="B4567" s="2" t="s">
        <v>65</v>
      </c>
      <c r="C4567" s="2">
        <v>2010</v>
      </c>
      <c r="D4567" s="2">
        <v>1</v>
      </c>
      <c r="E4567" s="2">
        <v>0.151</v>
      </c>
      <c r="F4567" s="2">
        <v>1.1359790000000001</v>
      </c>
      <c r="G4567" s="2">
        <v>33.085900000000002</v>
      </c>
      <c r="H4567" s="2">
        <v>0.69172314731615181</v>
      </c>
      <c r="I4567" s="2">
        <f t="shared" si="71"/>
        <v>0.30827685268384819</v>
      </c>
      <c r="J4567" s="2">
        <v>420000</v>
      </c>
      <c r="K4567" s="2">
        <v>420900</v>
      </c>
      <c r="L4567" s="2">
        <v>51</v>
      </c>
      <c r="M4567" s="2">
        <v>9.6186015673863476</v>
      </c>
      <c r="N4567" s="2">
        <v>-12.44649829864621</v>
      </c>
      <c r="O4567" s="2">
        <v>20.639403455668361</v>
      </c>
      <c r="P4567" s="2">
        <v>-33.08590175431457</v>
      </c>
      <c r="Q4567" s="2">
        <v>0.45079999999999998</v>
      </c>
      <c r="R4567" s="2">
        <v>0.33539999999999998</v>
      </c>
      <c r="S4567" s="2">
        <v>9.7190237026701407</v>
      </c>
      <c r="T4567" s="2">
        <v>6.2767374698877401</v>
      </c>
      <c r="U4567" s="2">
        <v>15.164211301492671</v>
      </c>
      <c r="V4567" s="2">
        <v>14.105022205721991</v>
      </c>
      <c r="W4567" s="2">
        <v>15.175470697290431</v>
      </c>
      <c r="X4567" s="2">
        <v>10.200067421923521</v>
      </c>
      <c r="Y4567" s="2">
        <v>5.0238805208462756</v>
      </c>
      <c r="Z4567" s="2">
        <v>11.751950239425479</v>
      </c>
      <c r="AA4567" s="2">
        <v>0</v>
      </c>
      <c r="AB4567" s="2">
        <v>0.1789</v>
      </c>
      <c r="AC4567" s="2">
        <v>0.37316980470120448</v>
      </c>
      <c r="AD4567" s="2">
        <v>8006700</v>
      </c>
      <c r="AE4567" s="2">
        <v>2</v>
      </c>
      <c r="AF4567" s="2">
        <v>0</v>
      </c>
      <c r="AG4567" s="2">
        <v>1</v>
      </c>
      <c r="AH4567" s="2">
        <v>0</v>
      </c>
      <c r="AI4567" s="2">
        <v>6.4577734641806204E-4</v>
      </c>
      <c r="AJ4567" s="2">
        <v>3.6687582733420212E-3</v>
      </c>
    </row>
    <row r="4568" spans="1:36" x14ac:dyDescent="0.25">
      <c r="A4568" s="2" t="s">
        <v>260</v>
      </c>
      <c r="B4568" s="2" t="s">
        <v>65</v>
      </c>
      <c r="C4568" s="2">
        <v>2012</v>
      </c>
      <c r="D4568" s="2">
        <v>1</v>
      </c>
      <c r="E4568" s="2">
        <v>0.122</v>
      </c>
      <c r="F4568" s="2">
        <v>0.92458300000000004</v>
      </c>
      <c r="G4568" s="2">
        <v>21.500440000000001</v>
      </c>
      <c r="H4568" s="2">
        <v>0.44947258259887252</v>
      </c>
      <c r="I4568" s="2">
        <f t="shared" si="71"/>
        <v>0.55052741740112743</v>
      </c>
      <c r="J4568" s="2">
        <v>420000</v>
      </c>
      <c r="K4568" s="2">
        <v>420900</v>
      </c>
      <c r="L4568" s="2">
        <v>42</v>
      </c>
      <c r="M4568" s="2">
        <v>9.7899828517393068</v>
      </c>
      <c r="N4568" s="2">
        <v>-1.2422383042803951</v>
      </c>
      <c r="O4568" s="2">
        <v>20.258200794520661</v>
      </c>
      <c r="P4568" s="2">
        <v>-21.50043909880106</v>
      </c>
      <c r="Q4568" s="2">
        <v>0.4783</v>
      </c>
      <c r="R4568" s="2">
        <v>0.31809999999999999</v>
      </c>
      <c r="S4568" s="2">
        <v>9.9491776784532444</v>
      </c>
      <c r="T4568" s="2">
        <v>6.2689068718295706</v>
      </c>
      <c r="U4568" s="2">
        <v>15.48668908103228</v>
      </c>
      <c r="V4568" s="2">
        <v>14.51758080925306</v>
      </c>
      <c r="W4568" s="2">
        <v>15.52525722738328</v>
      </c>
      <c r="X4568" s="2">
        <v>10.221213746336289</v>
      </c>
      <c r="Y4568" s="2">
        <v>5.0238805208462756</v>
      </c>
      <c r="Z4568" s="2">
        <v>12.19467797211629</v>
      </c>
      <c r="AA4568" s="2">
        <v>0</v>
      </c>
      <c r="AB4568" s="2">
        <v>0.26229999999999998</v>
      </c>
      <c r="AC4568" s="2">
        <v>0.33226239480654762</v>
      </c>
      <c r="AD4568" s="2">
        <v>11051600</v>
      </c>
      <c r="AE4568" s="2">
        <v>0</v>
      </c>
      <c r="AF4568" s="2">
        <v>0</v>
      </c>
      <c r="AG4568" s="2">
        <v>1</v>
      </c>
      <c r="AH4568" s="2">
        <v>0</v>
      </c>
      <c r="AI4568" s="2">
        <v>-1.595982526520337E-2</v>
      </c>
      <c r="AJ4568" s="2">
        <v>-7.379810713503355E-3</v>
      </c>
    </row>
    <row r="4569" spans="1:36" x14ac:dyDescent="0.25">
      <c r="A4569" s="2" t="s">
        <v>260</v>
      </c>
      <c r="B4569" s="2" t="s">
        <v>65</v>
      </c>
      <c r="C4569" s="2">
        <v>2013</v>
      </c>
      <c r="D4569" s="2">
        <v>1</v>
      </c>
      <c r="E4569" s="2">
        <v>0.121</v>
      </c>
      <c r="F4569" s="2">
        <v>1.568144</v>
      </c>
      <c r="G4569" s="2">
        <v>15.373290000000001</v>
      </c>
      <c r="H4569" s="2">
        <v>0.32135461856399788</v>
      </c>
      <c r="I4569" s="2">
        <f t="shared" si="71"/>
        <v>0.67864538143600206</v>
      </c>
      <c r="J4569" s="2">
        <v>420000</v>
      </c>
      <c r="K4569" s="2">
        <v>420900</v>
      </c>
      <c r="L4569" s="2">
        <v>43</v>
      </c>
      <c r="M4569" s="2">
        <v>9.3964049150489721</v>
      </c>
      <c r="N4569" s="2">
        <v>3.7093377293609082</v>
      </c>
      <c r="O4569" s="2">
        <v>19.082629762118341</v>
      </c>
      <c r="P4569" s="2">
        <v>-15.37329203275743</v>
      </c>
      <c r="Q4569" s="2">
        <v>0.48620000000000002</v>
      </c>
      <c r="R4569" s="2">
        <v>0.31759999999999999</v>
      </c>
      <c r="S4569" s="2">
        <v>10.06518114153412</v>
      </c>
      <c r="T4569" s="2">
        <v>6.2698535726481701</v>
      </c>
      <c r="U4569" s="2">
        <v>15.611660541430149</v>
      </c>
      <c r="V4569" s="2">
        <v>14.639242481537799</v>
      </c>
      <c r="W4569" s="2">
        <v>15.701210329749181</v>
      </c>
      <c r="X4569" s="2">
        <v>10.53744189828325</v>
      </c>
      <c r="Y4569" s="2">
        <v>5.0498560072495371</v>
      </c>
      <c r="Z4569" s="2">
        <v>12.276880535540689</v>
      </c>
      <c r="AA4569" s="2">
        <v>0</v>
      </c>
      <c r="AB4569" s="2">
        <v>0.26369999999999999</v>
      </c>
      <c r="AC4569" s="2">
        <v>0.34608383370709289</v>
      </c>
      <c r="AD4569" s="2">
        <v>12389300</v>
      </c>
      <c r="AE4569" s="2">
        <v>1</v>
      </c>
      <c r="AF4569" s="2">
        <v>0</v>
      </c>
      <c r="AG4569" s="2">
        <v>1</v>
      </c>
      <c r="AH4569" s="2">
        <v>0</v>
      </c>
      <c r="AI4569" s="2">
        <v>5.8590675555074648E-2</v>
      </c>
      <c r="AJ4569" s="2">
        <v>3.7734897779388737E-2</v>
      </c>
    </row>
    <row r="4570" spans="1:36" x14ac:dyDescent="0.25">
      <c r="A4570" s="2" t="s">
        <v>260</v>
      </c>
      <c r="B4570" s="2" t="s">
        <v>65</v>
      </c>
      <c r="C4570" s="2">
        <v>2014</v>
      </c>
      <c r="D4570" s="2">
        <v>1</v>
      </c>
      <c r="E4570" s="2">
        <v>9.6999999999999989E-2</v>
      </c>
      <c r="F4570" s="2">
        <v>1.461681</v>
      </c>
      <c r="G4570" s="2">
        <v>8.0222370000000005</v>
      </c>
      <c r="H4570" s="2">
        <v>0.1676449911071122</v>
      </c>
      <c r="I4570" s="2">
        <f t="shared" si="71"/>
        <v>0.83235500889288783</v>
      </c>
      <c r="J4570" s="2">
        <v>420000</v>
      </c>
      <c r="K4570" s="2">
        <v>420900</v>
      </c>
      <c r="L4570" s="2">
        <v>44</v>
      </c>
      <c r="M4570" s="2">
        <v>9.2017031785805194</v>
      </c>
      <c r="N4570" s="2">
        <v>25.25258745929052</v>
      </c>
      <c r="O4570" s="2">
        <v>33.274824529658993</v>
      </c>
      <c r="P4570" s="2">
        <v>-8.0222370703684724</v>
      </c>
      <c r="Q4570" s="2">
        <v>0.4904</v>
      </c>
      <c r="R4570" s="2">
        <v>0.32350000000000001</v>
      </c>
      <c r="S4570" s="2">
        <v>10.236095188340901</v>
      </c>
      <c r="T4570" s="2">
        <v>6.2666311264893437</v>
      </c>
      <c r="U4570" s="2">
        <v>15.746060918539859</v>
      </c>
      <c r="V4570" s="2">
        <v>14.744441070184861</v>
      </c>
      <c r="W4570" s="2">
        <v>15.87674153933645</v>
      </c>
      <c r="X4570" s="2">
        <v>10.577222529574611</v>
      </c>
      <c r="Y4570" s="2">
        <v>5.0751738152338266</v>
      </c>
      <c r="Z4570" s="2">
        <v>12.240304975825911</v>
      </c>
      <c r="AA4570" s="2">
        <v>0</v>
      </c>
      <c r="AB4570" s="2">
        <v>6.8500000000000005E-2</v>
      </c>
      <c r="AC4570" s="2">
        <v>0.35563502993956181</v>
      </c>
      <c r="AD4570" s="2">
        <v>13547200</v>
      </c>
      <c r="AE4570" s="2">
        <v>2</v>
      </c>
      <c r="AF4570" s="2">
        <v>0</v>
      </c>
      <c r="AG4570" s="2">
        <v>1</v>
      </c>
      <c r="AH4570" s="2">
        <v>0</v>
      </c>
      <c r="AI4570" s="2">
        <v>6.5339020479260171E-2</v>
      </c>
      <c r="AJ4570" s="2">
        <v>1.7811266066232109E-2</v>
      </c>
    </row>
    <row r="4571" spans="1:36" x14ac:dyDescent="0.25">
      <c r="A4571" s="2" t="s">
        <v>260</v>
      </c>
      <c r="B4571" s="2" t="s">
        <v>65</v>
      </c>
      <c r="C4571" s="2">
        <v>2015</v>
      </c>
      <c r="D4571" s="2">
        <v>1</v>
      </c>
      <c r="E4571" s="2">
        <v>8.900000000000001E-2</v>
      </c>
      <c r="F4571" s="2">
        <v>1.0274239999999999</v>
      </c>
      <c r="G4571" s="2">
        <v>14.08479</v>
      </c>
      <c r="H4571" s="2">
        <v>0.29441223969960972</v>
      </c>
      <c r="I4571" s="2">
        <f t="shared" si="71"/>
        <v>0.70558776030039028</v>
      </c>
      <c r="J4571" s="2">
        <v>420000</v>
      </c>
      <c r="K4571" s="2">
        <v>420900</v>
      </c>
      <c r="L4571" s="2">
        <v>45</v>
      </c>
      <c r="M4571" s="2">
        <v>9.4435134589275709</v>
      </c>
      <c r="N4571" s="2">
        <v>13.95276388033542</v>
      </c>
      <c r="O4571" s="2">
        <v>28.037553137183782</v>
      </c>
      <c r="P4571" s="2">
        <v>-14.08478925684836</v>
      </c>
      <c r="Q4571" s="2">
        <v>0.48430000000000001</v>
      </c>
      <c r="R4571" s="2">
        <v>0.33760000000000001</v>
      </c>
      <c r="S4571" s="2">
        <v>10.306449530426169</v>
      </c>
      <c r="T4571" s="2">
        <v>6.2681109499394987</v>
      </c>
      <c r="U4571" s="2">
        <v>15.891365801557789</v>
      </c>
      <c r="V4571" s="2">
        <v>14.881521139447869</v>
      </c>
      <c r="W4571" s="2">
        <v>16.029566577395119</v>
      </c>
      <c r="X4571" s="2">
        <v>10.68752607328414</v>
      </c>
      <c r="Y4571" s="2">
        <v>5.0814043649844631</v>
      </c>
      <c r="Z4571" s="2">
        <v>12.301773658040361</v>
      </c>
      <c r="AA4571" s="2">
        <v>0</v>
      </c>
      <c r="AB4571" s="2">
        <v>0.2601</v>
      </c>
      <c r="AC4571" s="2">
        <v>0.35617765020574788</v>
      </c>
      <c r="AD4571" s="2">
        <v>14572000</v>
      </c>
      <c r="AE4571" s="2">
        <v>3</v>
      </c>
      <c r="AF4571" s="2">
        <v>0</v>
      </c>
      <c r="AG4571" s="2">
        <v>1</v>
      </c>
      <c r="AH4571" s="2">
        <v>0</v>
      </c>
      <c r="AI4571" s="2">
        <v>2.5005078640648978E-2</v>
      </c>
      <c r="AJ4571" s="2">
        <v>2.991504374581928E-2</v>
      </c>
    </row>
    <row r="4572" spans="1:36" x14ac:dyDescent="0.25">
      <c r="A4572" s="2" t="s">
        <v>260</v>
      </c>
      <c r="B4572" s="2" t="s">
        <v>65</v>
      </c>
      <c r="C4572" s="2">
        <v>2016</v>
      </c>
      <c r="D4572" s="2">
        <v>1</v>
      </c>
      <c r="E4572" s="2">
        <v>7.9000000000000001E-2</v>
      </c>
      <c r="F4572" s="2">
        <v>1.2347379999999999</v>
      </c>
      <c r="G4572" s="2">
        <v>15.81208</v>
      </c>
      <c r="H4572" s="2">
        <v>0.33052966429306652</v>
      </c>
      <c r="I4572" s="2">
        <f t="shared" si="71"/>
        <v>0.66947033570693348</v>
      </c>
      <c r="J4572" s="2">
        <v>420000</v>
      </c>
      <c r="K4572" s="2">
        <v>420900</v>
      </c>
      <c r="L4572" s="2">
        <v>46</v>
      </c>
      <c r="M4572" s="2">
        <v>9.6681448937649215</v>
      </c>
      <c r="N4572" s="2">
        <v>14.65377236168797</v>
      </c>
      <c r="O4572" s="2">
        <v>30.465854699197159</v>
      </c>
      <c r="P4572" s="2">
        <v>-15.812082337509191</v>
      </c>
      <c r="Q4572" s="2">
        <v>0.47970000000000002</v>
      </c>
      <c r="R4572" s="2">
        <v>0.3417</v>
      </c>
      <c r="S4572" s="2">
        <v>10.38087014018177</v>
      </c>
      <c r="T4572" s="2">
        <v>6.261491684321042</v>
      </c>
      <c r="U4572" s="2">
        <v>15.994415800714901</v>
      </c>
      <c r="V4572" s="2">
        <v>15.08279641409688</v>
      </c>
      <c r="W4572" s="2">
        <v>16.14104762756925</v>
      </c>
      <c r="X4572" s="2">
        <v>10.685126264117059</v>
      </c>
      <c r="Y4572" s="2">
        <v>5.0751738152338266</v>
      </c>
      <c r="Z4572" s="2">
        <v>12.391310778311761</v>
      </c>
      <c r="AA4572" s="2">
        <v>0</v>
      </c>
      <c r="AB4572" s="2">
        <v>0.21920000000000001</v>
      </c>
      <c r="AC4572" s="2">
        <v>0.37277013542657322</v>
      </c>
      <c r="AD4572" s="2">
        <v>15766900</v>
      </c>
      <c r="AE4572" s="2">
        <v>4</v>
      </c>
      <c r="AF4572" s="2">
        <v>0</v>
      </c>
      <c r="AG4572" s="2">
        <v>1</v>
      </c>
      <c r="AH4572" s="2">
        <v>0</v>
      </c>
      <c r="AI4572" s="2">
        <v>1.26982028434453E-2</v>
      </c>
      <c r="AJ4572" s="2">
        <v>-2.8202830017062751E-3</v>
      </c>
    </row>
    <row r="4573" spans="1:36" x14ac:dyDescent="0.25">
      <c r="A4573" s="2" t="s">
        <v>260</v>
      </c>
      <c r="B4573" s="2" t="s">
        <v>65</v>
      </c>
      <c r="C4573" s="2">
        <v>2017</v>
      </c>
      <c r="D4573" s="2">
        <v>1</v>
      </c>
      <c r="E4573" s="2">
        <v>0.08</v>
      </c>
      <c r="F4573" s="2">
        <v>1.8025359999999999</v>
      </c>
      <c r="G4573" s="2">
        <v>14.160080000000001</v>
      </c>
      <c r="H4573" s="2">
        <v>0.29598654447624911</v>
      </c>
      <c r="I4573" s="2">
        <f t="shared" si="71"/>
        <v>0.70401345552375094</v>
      </c>
      <c r="J4573" s="2">
        <v>420000</v>
      </c>
      <c r="K4573" s="2">
        <v>420900</v>
      </c>
      <c r="L4573" s="2">
        <v>47</v>
      </c>
      <c r="M4573" s="2">
        <v>9.5954667090888162</v>
      </c>
      <c r="N4573" s="2">
        <v>19.016819807619839</v>
      </c>
      <c r="O4573" s="2">
        <v>33.176894670918003</v>
      </c>
      <c r="P4573" s="2">
        <v>-14.16007486329816</v>
      </c>
      <c r="Q4573" s="2">
        <v>0.48180000000000001</v>
      </c>
      <c r="R4573" s="2">
        <v>0.35385</v>
      </c>
      <c r="S4573" s="2">
        <v>10.47692171121385</v>
      </c>
      <c r="T4573" s="2">
        <v>6.253828811575473</v>
      </c>
      <c r="U4573" s="2">
        <v>16.09102358721805</v>
      </c>
      <c r="V4573" s="2">
        <v>15.100041813868071</v>
      </c>
      <c r="W4573" s="2">
        <v>16.247575785808859</v>
      </c>
      <c r="X4573" s="2">
        <v>10.442288200757631</v>
      </c>
      <c r="Y4573" s="2">
        <v>4.0430512678345503</v>
      </c>
      <c r="Z4573" s="2">
        <v>12.389539379691479</v>
      </c>
      <c r="AA4573" s="2">
        <v>0</v>
      </c>
      <c r="AB4573" s="2">
        <v>0.2384</v>
      </c>
      <c r="AC4573" s="2">
        <v>0.36313140882323958</v>
      </c>
      <c r="AD4573" s="2">
        <v>17422300</v>
      </c>
      <c r="AE4573" s="2">
        <v>5</v>
      </c>
      <c r="AF4573" s="2">
        <v>0</v>
      </c>
      <c r="AG4573" s="2">
        <v>1</v>
      </c>
      <c r="AH4573" s="2">
        <v>0</v>
      </c>
      <c r="AI4573" s="2">
        <v>8.4212725377046091E-2</v>
      </c>
      <c r="AJ4573" s="2">
        <v>-9.7871178757573032E-3</v>
      </c>
    </row>
    <row r="4574" spans="1:36" x14ac:dyDescent="0.25">
      <c r="A4574" s="2" t="s">
        <v>260</v>
      </c>
      <c r="B4574" s="2" t="s">
        <v>65</v>
      </c>
      <c r="C4574" s="2">
        <v>2018</v>
      </c>
      <c r="D4574" s="2">
        <v>1</v>
      </c>
      <c r="E4574" s="2">
        <v>8.1000000000000003E-2</v>
      </c>
      <c r="F4574" s="2">
        <v>1.43557</v>
      </c>
      <c r="G4574" s="2">
        <v>0.93006259999999996</v>
      </c>
      <c r="H4574" s="2">
        <v>1.9348483806285802E-2</v>
      </c>
      <c r="I4574" s="2">
        <f t="shared" si="71"/>
        <v>0.98065151619371416</v>
      </c>
      <c r="J4574" s="2">
        <v>420000</v>
      </c>
      <c r="K4574" s="2">
        <v>420900</v>
      </c>
      <c r="L4574" s="2">
        <v>51</v>
      </c>
      <c r="M4574" s="2">
        <v>9.5158378042979646</v>
      </c>
      <c r="N4574" s="2">
        <v>22.835512929287141</v>
      </c>
      <c r="O4574" s="2">
        <v>23.765575538957009</v>
      </c>
      <c r="P4574" s="2">
        <v>-0.93006260966986787</v>
      </c>
      <c r="Q4574" s="2">
        <v>0.4839</v>
      </c>
      <c r="R4574" s="2">
        <v>0.36599999999999999</v>
      </c>
      <c r="S4574" s="2">
        <v>10.56877523621699</v>
      </c>
      <c r="T4574" s="2">
        <v>6.2519038831658884</v>
      </c>
      <c r="U4574" s="2">
        <v>16.20010724986204</v>
      </c>
      <c r="V4574" s="2">
        <v>15.15711346869959</v>
      </c>
      <c r="W4574" s="2">
        <v>16.34688268780922</v>
      </c>
      <c r="X4574" s="2">
        <v>10.48080291757095</v>
      </c>
      <c r="Y4574" s="2">
        <v>4.1108738641733114</v>
      </c>
      <c r="Z4574" s="2">
        <v>12.381772326015239</v>
      </c>
      <c r="AA4574" s="2">
        <v>0</v>
      </c>
      <c r="AB4574" s="2">
        <v>0.26900000000000002</v>
      </c>
      <c r="AC4574" s="2">
        <v>0.26557890023325698</v>
      </c>
      <c r="AD4574" s="2">
        <v>19129000</v>
      </c>
      <c r="AE4574" s="2">
        <v>1</v>
      </c>
      <c r="AF4574" s="2">
        <v>0</v>
      </c>
      <c r="AG4574" s="2">
        <v>1</v>
      </c>
      <c r="AH4574" s="2">
        <v>0</v>
      </c>
      <c r="AI4574" s="2">
        <v>-4.1257171999508561E-2</v>
      </c>
      <c r="AJ4574" s="2">
        <v>-1.223356469581189E-2</v>
      </c>
    </row>
    <row r="4575" spans="1:36" x14ac:dyDescent="0.25">
      <c r="A4575" s="2" t="s">
        <v>260</v>
      </c>
      <c r="B4575" s="2" t="s">
        <v>65</v>
      </c>
      <c r="C4575" s="2">
        <v>2019</v>
      </c>
      <c r="D4575" s="2">
        <v>1</v>
      </c>
      <c r="E4575" s="2">
        <v>0.08</v>
      </c>
      <c r="F4575" s="2">
        <v>1.1582490000000001</v>
      </c>
      <c r="G4575" s="2">
        <v>19.230889999999999</v>
      </c>
      <c r="H4575" s="2">
        <v>0.40201656711445483</v>
      </c>
      <c r="I4575" s="2">
        <f t="shared" si="71"/>
        <v>0.59798343288554512</v>
      </c>
      <c r="J4575" s="2">
        <v>420000</v>
      </c>
      <c r="K4575" s="2">
        <v>420900</v>
      </c>
      <c r="L4575" s="2">
        <v>52</v>
      </c>
      <c r="M4575" s="2">
        <v>9.6371755058205402</v>
      </c>
      <c r="N4575" s="2">
        <v>9.7107325858926252</v>
      </c>
      <c r="O4575" s="2">
        <v>28.941622319251341</v>
      </c>
      <c r="P4575" s="2">
        <v>-19.230889733358719</v>
      </c>
      <c r="Q4575" s="2">
        <v>0.42730000000000001</v>
      </c>
      <c r="R4575" s="2">
        <v>0.43799999999999989</v>
      </c>
      <c r="S4575" s="2">
        <v>10.753061392344661</v>
      </c>
      <c r="T4575" s="2">
        <v>6.2461067654815627</v>
      </c>
      <c r="U4575" s="2">
        <v>16.311324671166979</v>
      </c>
      <c r="V4575" s="2">
        <v>15.223654958804291</v>
      </c>
      <c r="W4575" s="2">
        <v>16.437662362484321</v>
      </c>
      <c r="X4575" s="2">
        <v>10.50268113272165</v>
      </c>
      <c r="Y4575" s="2">
        <v>4.1743872698956368</v>
      </c>
      <c r="Z4575" s="2">
        <v>12.380664404262189</v>
      </c>
      <c r="AA4575" s="2">
        <v>0</v>
      </c>
      <c r="AB4575" s="2">
        <v>7.4899999999999994E-2</v>
      </c>
      <c r="AC4575" s="2">
        <v>0.24762764876584609</v>
      </c>
      <c r="AD4575" s="2">
        <v>23010000</v>
      </c>
      <c r="AE4575" s="2">
        <v>2</v>
      </c>
      <c r="AF4575" s="2">
        <v>0</v>
      </c>
      <c r="AG4575" s="2">
        <v>1</v>
      </c>
      <c r="AH4575" s="2">
        <v>0</v>
      </c>
      <c r="AI4575" s="2">
        <v>8.9053646842453801E-2</v>
      </c>
      <c r="AJ4575" s="2">
        <v>1.189970296436103E-2</v>
      </c>
    </row>
    <row r="4576" spans="1:36" x14ac:dyDescent="0.25">
      <c r="A4576" s="2" t="s">
        <v>260</v>
      </c>
      <c r="B4576" s="2" t="s">
        <v>65</v>
      </c>
      <c r="C4576" s="2">
        <v>2020</v>
      </c>
      <c r="D4576" s="2">
        <v>1</v>
      </c>
      <c r="E4576" s="2">
        <v>-4.4999999999999998E-2</v>
      </c>
      <c r="F4576" s="2">
        <v>1.7483580000000001</v>
      </c>
      <c r="G4576" s="2">
        <v>18.70354</v>
      </c>
      <c r="H4576" s="2">
        <v>0.39098974251675589</v>
      </c>
      <c r="I4576" s="2">
        <f t="shared" si="71"/>
        <v>0.60901025748324411</v>
      </c>
      <c r="J4576" s="2">
        <v>420000</v>
      </c>
      <c r="K4576" s="2">
        <v>420900</v>
      </c>
      <c r="L4576" s="2">
        <v>53</v>
      </c>
      <c r="M4576" s="2">
        <v>9.6220525928448133</v>
      </c>
      <c r="N4576" s="2">
        <v>22.82322654642034</v>
      </c>
      <c r="O4576" s="2">
        <v>4.1196870349573143</v>
      </c>
      <c r="P4576" s="2">
        <v>18.703539511463031</v>
      </c>
      <c r="Q4576" s="2">
        <v>0.39240000000000003</v>
      </c>
      <c r="R4576" s="2">
        <v>0.45119999999999999</v>
      </c>
      <c r="S4576" s="2">
        <v>10.84677068947388</v>
      </c>
      <c r="T4576" s="2">
        <v>6.2353906376047199</v>
      </c>
      <c r="U4576" s="2">
        <v>16.099152456244141</v>
      </c>
      <c r="V4576" s="2">
        <v>15.26304676214508</v>
      </c>
      <c r="W4576" s="2">
        <v>16.589158406631601</v>
      </c>
      <c r="X4576" s="2">
        <v>10.51213837261756</v>
      </c>
      <c r="Y4576" s="2">
        <v>4.2484952420493594</v>
      </c>
      <c r="Z4576" s="2">
        <v>12.43870701619772</v>
      </c>
      <c r="AA4576" s="2">
        <v>0</v>
      </c>
      <c r="AB4576" s="2">
        <v>8.4599999999999995E-2</v>
      </c>
      <c r="AC4576" s="2">
        <v>0.22228689000010979</v>
      </c>
      <c r="AD4576" s="2">
        <v>21940000</v>
      </c>
      <c r="AE4576" s="2">
        <v>3</v>
      </c>
      <c r="AF4576" s="2">
        <v>0</v>
      </c>
      <c r="AG4576" s="2">
        <v>1</v>
      </c>
      <c r="AH4576" s="2">
        <v>0</v>
      </c>
      <c r="AI4576" s="2">
        <v>-0.17183256803426691</v>
      </c>
      <c r="AJ4576" s="2">
        <v>-4.1225713413695311E-2</v>
      </c>
    </row>
    <row r="4577" spans="1:36" x14ac:dyDescent="0.25">
      <c r="A4577" s="2" t="s">
        <v>260</v>
      </c>
      <c r="B4577" s="2" t="s">
        <v>65</v>
      </c>
      <c r="C4577" s="2">
        <v>2021</v>
      </c>
      <c r="D4577" s="2">
        <v>1</v>
      </c>
      <c r="E4577" s="2">
        <v>0.13400000000000001</v>
      </c>
      <c r="F4577" s="2">
        <v>1.5484089999999999</v>
      </c>
      <c r="G4577" s="2">
        <v>20.52637</v>
      </c>
      <c r="H4577" s="2">
        <v>0.42910489693303272</v>
      </c>
      <c r="I4577" s="2">
        <f t="shared" si="71"/>
        <v>0.57089510306696734</v>
      </c>
      <c r="J4577" s="2">
        <v>420000</v>
      </c>
      <c r="K4577" s="2">
        <v>420900</v>
      </c>
      <c r="L4577" s="2">
        <v>50</v>
      </c>
      <c r="M4577" s="2">
        <v>9.8490313667400695</v>
      </c>
      <c r="N4577" s="2">
        <v>13.225521441394079</v>
      </c>
      <c r="O4577" s="2">
        <v>33.75189220057888</v>
      </c>
      <c r="P4577" s="2">
        <v>-20.5263707591848</v>
      </c>
      <c r="Q4577" s="2">
        <v>0.39379999999999998</v>
      </c>
      <c r="R4577" s="2">
        <v>0.45710000000000001</v>
      </c>
      <c r="S4577" s="2">
        <v>11.01134034923569</v>
      </c>
      <c r="T4577" s="2">
        <v>6.2245584292753602</v>
      </c>
      <c r="U4577" s="2">
        <v>16.29841336807257</v>
      </c>
      <c r="V4577" s="2">
        <v>15.214964451373049</v>
      </c>
      <c r="W4577" s="2">
        <v>16.73345549109089</v>
      </c>
      <c r="X4577" s="2">
        <v>10.51588552591052</v>
      </c>
      <c r="Y4577" s="2">
        <v>4.4067192472642533</v>
      </c>
      <c r="Z4577" s="2">
        <v>12.493564699929671</v>
      </c>
      <c r="AA4577" s="2">
        <v>0</v>
      </c>
      <c r="AB4577" s="2">
        <v>8.5900000000000004E-2</v>
      </c>
      <c r="AC4577" s="2">
        <v>0.2117271698603202</v>
      </c>
      <c r="AD4577" s="2">
        <v>25620000</v>
      </c>
      <c r="AE4577" s="2">
        <v>0</v>
      </c>
      <c r="AF4577" s="2">
        <v>0</v>
      </c>
      <c r="AG4577" s="2">
        <v>1</v>
      </c>
      <c r="AH4577" s="2">
        <v>0</v>
      </c>
      <c r="AI4577" s="2">
        <v>2.8484598084400511E-2</v>
      </c>
      <c r="AJ4577" s="2">
        <v>1.571882454151715E-2</v>
      </c>
    </row>
    <row r="4578" spans="1:36" x14ac:dyDescent="0.25">
      <c r="A4578" s="2" t="s">
        <v>260</v>
      </c>
      <c r="B4578" s="2" t="s">
        <v>65</v>
      </c>
      <c r="C4578" s="2">
        <v>2022</v>
      </c>
      <c r="D4578" s="2">
        <v>1</v>
      </c>
      <c r="E4578" s="2">
        <v>5.1999999999999998E-2</v>
      </c>
      <c r="F4578" s="2">
        <v>1.116873</v>
      </c>
      <c r="G4578" s="2">
        <v>2.1857600000000001</v>
      </c>
      <c r="H4578" s="2">
        <v>4.5604964279570372E-2</v>
      </c>
      <c r="I4578" s="2">
        <f t="shared" si="71"/>
        <v>0.95439503572042961</v>
      </c>
      <c r="J4578" s="2">
        <v>420000</v>
      </c>
      <c r="K4578" s="2">
        <v>420900</v>
      </c>
      <c r="L4578" s="2">
        <v>51</v>
      </c>
      <c r="M4578" s="2">
        <v>9.658673380311523</v>
      </c>
      <c r="N4578" s="2">
        <v>26.146504543963481</v>
      </c>
      <c r="O4578" s="2">
        <v>28.332264442794081</v>
      </c>
      <c r="P4578" s="2">
        <v>-2.1857598988306002</v>
      </c>
      <c r="Q4578" s="2">
        <v>0.41479999999999989</v>
      </c>
      <c r="R4578" s="2">
        <v>0.44190000000000002</v>
      </c>
      <c r="S4578" s="2">
        <v>11.101945176173951</v>
      </c>
      <c r="T4578" s="2">
        <v>6.2166061010848654</v>
      </c>
      <c r="U4578" s="2">
        <v>16.334055541455811</v>
      </c>
      <c r="V4578" s="2">
        <v>15.27032581254034</v>
      </c>
      <c r="W4578" s="2">
        <v>16.8554347733821</v>
      </c>
      <c r="X4578" s="2">
        <v>10.5184028848265</v>
      </c>
      <c r="Y4578" s="2">
        <v>4.4067192472642533</v>
      </c>
      <c r="Z4578" s="2">
        <v>12.64755140659028</v>
      </c>
      <c r="AA4578" s="2">
        <v>0</v>
      </c>
      <c r="AB4578" s="2">
        <v>0.14410000000000001</v>
      </c>
      <c r="AC4578" s="2">
        <v>0.1820541766480267</v>
      </c>
      <c r="AD4578" s="2">
        <v>27770000</v>
      </c>
      <c r="AE4578" s="2">
        <v>1</v>
      </c>
      <c r="AF4578" s="2">
        <v>0</v>
      </c>
      <c r="AG4578" s="2">
        <v>1</v>
      </c>
      <c r="AH4578" s="2">
        <v>0</v>
      </c>
      <c r="AI4578" s="2">
        <v>-8.95426191956393E-3</v>
      </c>
      <c r="AJ4578" s="2">
        <v>7.8786014072836563E-4</v>
      </c>
    </row>
    <row r="4579" spans="1:36" x14ac:dyDescent="0.25">
      <c r="A4579" s="2" t="s">
        <v>260</v>
      </c>
      <c r="B4579" s="2" t="s">
        <v>65</v>
      </c>
      <c r="C4579" s="2">
        <v>2023</v>
      </c>
      <c r="D4579" s="2"/>
      <c r="E4579" s="2">
        <v>6.7000000000000004E-2</v>
      </c>
      <c r="F4579" s="2">
        <v>1.2087950000000001</v>
      </c>
      <c r="G4579" s="2">
        <v>3.2869670000000002</v>
      </c>
      <c r="H4579" s="2">
        <v>6.8631069209423912E-2</v>
      </c>
      <c r="I4579" s="2">
        <f t="shared" si="71"/>
        <v>0.93136893079057614</v>
      </c>
      <c r="J4579" s="2">
        <v>420000</v>
      </c>
      <c r="K4579" s="2">
        <v>420900</v>
      </c>
      <c r="L4579" s="2">
        <v>46</v>
      </c>
      <c r="M4579" s="2">
        <v>9.3782248809723683</v>
      </c>
      <c r="N4579" s="2">
        <v>30.505511955958731</v>
      </c>
      <c r="O4579" s="2">
        <v>33.792479273509542</v>
      </c>
      <c r="P4579" s="2">
        <v>-3.2869673175508112</v>
      </c>
      <c r="Q4579" s="2">
        <v>0.38659999999999989</v>
      </c>
      <c r="R4579" s="2">
        <v>0.47399999999999998</v>
      </c>
      <c r="S4579" s="2">
        <v>11.154448899084869</v>
      </c>
      <c r="T4579" s="2"/>
      <c r="U4579" s="2">
        <v>16.419480830514281</v>
      </c>
      <c r="V4579" s="2">
        <v>15.339860841817631</v>
      </c>
      <c r="W4579" s="2">
        <v>17.002734299205379</v>
      </c>
      <c r="X4579" s="2">
        <v>10.76523761774909</v>
      </c>
      <c r="Y4579" s="2">
        <v>4.4067192472642533</v>
      </c>
      <c r="Z4579" s="2">
        <v>12.62032899716767</v>
      </c>
      <c r="AB4579" s="2">
        <v>0.13819999999999999</v>
      </c>
      <c r="AC4579" s="2">
        <v>0.2035528750279193</v>
      </c>
      <c r="AD4579" s="2">
        <v>29200000</v>
      </c>
      <c r="AE4579" s="2">
        <v>0</v>
      </c>
      <c r="AF4579" s="2">
        <v>0</v>
      </c>
      <c r="AG4579" s="2">
        <v>1</v>
      </c>
      <c r="AH4579" s="2">
        <v>0</v>
      </c>
      <c r="AI4579" s="2">
        <v>-3.2730904572464303E-2</v>
      </c>
      <c r="AJ4579" s="2">
        <v>-4.6990241786770397E-3</v>
      </c>
    </row>
    <row r="4580" spans="1:36" x14ac:dyDescent="0.25">
      <c r="A4580" s="2" t="s">
        <v>260</v>
      </c>
      <c r="B4580" s="2" t="s">
        <v>65</v>
      </c>
      <c r="C4580" s="2">
        <v>2024</v>
      </c>
      <c r="D4580" s="2"/>
      <c r="E4580" s="2"/>
      <c r="F4580" s="2">
        <v>1.384072</v>
      </c>
      <c r="G4580" s="2">
        <v>12.70594</v>
      </c>
      <c r="H4580" s="2">
        <v>0.26558065328349673</v>
      </c>
      <c r="I4580" s="2">
        <f t="shared" si="71"/>
        <v>0.73441934671650322</v>
      </c>
      <c r="J4580" s="2"/>
      <c r="K4580" s="2"/>
      <c r="M4580" s="2">
        <v>9.48668339975797</v>
      </c>
      <c r="N4580" s="2">
        <v>23.597651175439211</v>
      </c>
      <c r="O4580" s="2">
        <v>36.303595255463428</v>
      </c>
      <c r="P4580" s="2">
        <v>-12.705944080024221</v>
      </c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E4580" s="2">
        <v>1</v>
      </c>
      <c r="AF4580" s="2">
        <v>0</v>
      </c>
      <c r="AG4580" s="2">
        <v>0</v>
      </c>
      <c r="AH4580" s="2">
        <v>0</v>
      </c>
      <c r="AI4580" s="2">
        <v>2.4849348622444891E-2</v>
      </c>
      <c r="AJ4580" s="2">
        <v>-1.8668247880047169E-2</v>
      </c>
    </row>
    <row r="4581" spans="1:36" x14ac:dyDescent="0.25">
      <c r="A4581" s="2" t="s">
        <v>261</v>
      </c>
      <c r="B4581" s="2" t="s">
        <v>56</v>
      </c>
      <c r="C4581" s="2">
        <v>2009</v>
      </c>
      <c r="D4581" s="2">
        <v>0</v>
      </c>
      <c r="E4581" s="2">
        <v>2E-3</v>
      </c>
      <c r="F4581" s="2">
        <v>0.98698399999999997</v>
      </c>
      <c r="G4581" s="2">
        <v>13.580679999999999</v>
      </c>
      <c r="H4581" s="2">
        <v>0.28387136068577451</v>
      </c>
      <c r="I4581" s="2">
        <f t="shared" si="71"/>
        <v>0.71612863931422543</v>
      </c>
      <c r="J4581" s="2">
        <v>140000</v>
      </c>
      <c r="K4581" s="2">
        <v>140900</v>
      </c>
      <c r="L4581" s="2">
        <v>49</v>
      </c>
      <c r="M4581" s="2">
        <v>9.7758814279309814</v>
      </c>
      <c r="N4581" s="2">
        <v>15.45747852790514</v>
      </c>
      <c r="O4581" s="2">
        <v>1.876794146988858</v>
      </c>
      <c r="P4581" s="2">
        <v>13.58068438091628</v>
      </c>
      <c r="Q4581" s="2">
        <v>0.4032</v>
      </c>
      <c r="R4581" s="2">
        <v>0.47489999999999999</v>
      </c>
      <c r="S4581" s="2">
        <v>9.3319383437236709</v>
      </c>
      <c r="T4581" s="2">
        <v>5.7298075324803506</v>
      </c>
      <c r="U4581" s="2">
        <v>14.10618489911144</v>
      </c>
      <c r="V4581" s="2">
        <v>13.83553178881594</v>
      </c>
      <c r="W4581" s="2">
        <v>14.894335019226689</v>
      </c>
      <c r="X4581" s="2">
        <v>9.1591523352067501</v>
      </c>
      <c r="Y4581" s="2">
        <v>6.5581978028122689</v>
      </c>
      <c r="Z4581" s="2">
        <v>11.39884930037017</v>
      </c>
      <c r="AA4581" s="2">
        <v>3.8188584908678321E-3</v>
      </c>
      <c r="AC4581" s="2">
        <v>0.36620071011420863</v>
      </c>
      <c r="AD4581" s="2">
        <v>3493072</v>
      </c>
      <c r="AE4581" s="2">
        <v>1</v>
      </c>
      <c r="AF4581" s="2">
        <v>0</v>
      </c>
      <c r="AG4581" s="2">
        <v>1</v>
      </c>
      <c r="AH4581" s="2">
        <v>0</v>
      </c>
      <c r="AI4581" s="2">
        <v>2.7024781816098551E-2</v>
      </c>
      <c r="AJ4581" s="2">
        <v>7.4883075338343205E-4</v>
      </c>
    </row>
    <row r="4582" spans="1:36" x14ac:dyDescent="0.25">
      <c r="A4582" s="2" t="s">
        <v>261</v>
      </c>
      <c r="B4582" s="2" t="s">
        <v>56</v>
      </c>
      <c r="C4582" s="2">
        <v>2010</v>
      </c>
      <c r="D4582" s="2">
        <v>0</v>
      </c>
      <c r="E4582" s="2">
        <v>0.187</v>
      </c>
      <c r="F4582" s="2">
        <v>0.61874799999999996</v>
      </c>
      <c r="G4582" s="2">
        <v>12.541779999999999</v>
      </c>
      <c r="H4582" s="2">
        <v>0.26214808757579161</v>
      </c>
      <c r="I4582" s="2">
        <f t="shared" si="71"/>
        <v>0.73785191242420844</v>
      </c>
      <c r="J4582" s="2">
        <v>140000</v>
      </c>
      <c r="K4582" s="2">
        <v>140900</v>
      </c>
      <c r="L4582" s="2">
        <v>50</v>
      </c>
      <c r="M4582" s="2">
        <v>9.7508024648704801</v>
      </c>
      <c r="N4582" s="2">
        <v>8.0976192392266562</v>
      </c>
      <c r="O4582" s="2">
        <v>20.639403455668361</v>
      </c>
      <c r="P4582" s="2">
        <v>-12.541784216441711</v>
      </c>
      <c r="Q4582" s="2">
        <v>0.44590000000000002</v>
      </c>
      <c r="R4582" s="2">
        <v>0.4415</v>
      </c>
      <c r="S4582" s="2">
        <v>9.5605746190849281</v>
      </c>
      <c r="T4582" s="2">
        <v>5.7318839047670762</v>
      </c>
      <c r="U4582" s="2">
        <v>14.34505174780119</v>
      </c>
      <c r="V4582" s="2">
        <v>14.06688776205252</v>
      </c>
      <c r="W4582" s="2">
        <v>15.07510499588807</v>
      </c>
      <c r="X4582" s="2">
        <v>9.8179841289221876</v>
      </c>
      <c r="Y4582" s="2">
        <v>6.6147256002037604</v>
      </c>
      <c r="Z4582" s="2">
        <v>11.884654524947621</v>
      </c>
      <c r="AA4582" s="2">
        <v>5.4426637402625634E-3</v>
      </c>
      <c r="AC4582" s="2">
        <v>0.38713966549054618</v>
      </c>
      <c r="AD4582" s="2">
        <v>4374561</v>
      </c>
      <c r="AE4582" s="2">
        <v>2</v>
      </c>
      <c r="AF4582" s="2">
        <v>0</v>
      </c>
      <c r="AG4582" s="2">
        <v>1</v>
      </c>
      <c r="AH4582" s="2">
        <v>0</v>
      </c>
      <c r="AI4582" s="2">
        <v>-8.1577453955429986E-3</v>
      </c>
      <c r="AJ4582" s="2">
        <v>6.6780576196737802E-4</v>
      </c>
    </row>
    <row r="4583" spans="1:36" x14ac:dyDescent="0.25">
      <c r="A4583" s="2" t="s">
        <v>261</v>
      </c>
      <c r="B4583" s="2" t="s">
        <v>56</v>
      </c>
      <c r="C4583" s="2">
        <v>2011</v>
      </c>
      <c r="D4583" s="2">
        <v>1</v>
      </c>
      <c r="E4583" s="2">
        <v>0.15</v>
      </c>
      <c r="F4583" s="2">
        <v>0.63698500000000002</v>
      </c>
      <c r="G4583" s="2">
        <v>20.257169999999999</v>
      </c>
      <c r="H4583" s="2">
        <v>0.423475957553682</v>
      </c>
      <c r="I4583" s="2">
        <f t="shared" si="71"/>
        <v>0.57652404244631805</v>
      </c>
      <c r="J4583" s="2">
        <v>140000</v>
      </c>
      <c r="K4583" s="2">
        <v>140900</v>
      </c>
      <c r="L4583" s="2">
        <v>46</v>
      </c>
      <c r="M4583" s="2">
        <v>10.075758773476579</v>
      </c>
      <c r="N4583" s="2">
        <v>4.1542662030786728</v>
      </c>
      <c r="O4583" s="2">
        <v>24.411437529217881</v>
      </c>
      <c r="P4583" s="2">
        <v>-20.257171326139211</v>
      </c>
      <c r="Q4583" s="2">
        <v>0.51560000000000006</v>
      </c>
      <c r="R4583" s="2">
        <v>0.38540000000000002</v>
      </c>
      <c r="S4583" s="2">
        <v>9.7992375311623281</v>
      </c>
      <c r="T4583" s="2">
        <v>5.7401144039035916</v>
      </c>
      <c r="U4583" s="2">
        <v>14.433479886560839</v>
      </c>
      <c r="V4583" s="2">
        <v>14.23561071604426</v>
      </c>
      <c r="W4583" s="2">
        <v>15.22817928746189</v>
      </c>
      <c r="X4583" s="2">
        <v>9.8119751520300209</v>
      </c>
      <c r="Y4583" s="2">
        <v>6.6502790485874224</v>
      </c>
      <c r="Z4583" s="2">
        <v>11.989165855127441</v>
      </c>
      <c r="AA4583" s="2">
        <v>6.1304890433290004E-3</v>
      </c>
      <c r="AB4583" s="2">
        <v>0.111</v>
      </c>
      <c r="AC4583" s="2">
        <v>0.32204342120736418</v>
      </c>
      <c r="AD4583" s="2">
        <v>5545452</v>
      </c>
      <c r="AE4583" s="2">
        <v>0</v>
      </c>
      <c r="AF4583" s="2">
        <v>0</v>
      </c>
      <c r="AG4583" s="2">
        <v>1</v>
      </c>
      <c r="AH4583" s="2">
        <v>0</v>
      </c>
      <c r="AI4583" s="2">
        <v>-2.5980495506477731E-2</v>
      </c>
      <c r="AJ4583" s="2">
        <v>7.2794607215206546E-3</v>
      </c>
    </row>
    <row r="4584" spans="1:36" x14ac:dyDescent="0.25">
      <c r="A4584" s="2" t="s">
        <v>261</v>
      </c>
      <c r="B4584" s="2" t="s">
        <v>56</v>
      </c>
      <c r="C4584" s="2">
        <v>2012</v>
      </c>
      <c r="D4584" s="2">
        <v>1</v>
      </c>
      <c r="E4584" s="2">
        <v>0.115</v>
      </c>
      <c r="F4584" s="2">
        <v>0.69888700000000004</v>
      </c>
      <c r="G4584" s="2">
        <v>7.1877950000000004</v>
      </c>
      <c r="H4584" s="2">
        <v>0.15019691000167351</v>
      </c>
      <c r="I4584" s="2">
        <f t="shared" si="71"/>
        <v>0.84980308999832643</v>
      </c>
      <c r="J4584" s="2">
        <v>140000</v>
      </c>
      <c r="K4584" s="2">
        <v>140900</v>
      </c>
      <c r="L4584" s="2">
        <v>47</v>
      </c>
      <c r="M4584" s="2">
        <v>9.6695358025053153</v>
      </c>
      <c r="N4584" s="2">
        <v>13.07040552081631</v>
      </c>
      <c r="O4584" s="2">
        <v>20.258200794520661</v>
      </c>
      <c r="P4584" s="2">
        <v>-7.1877952737043511</v>
      </c>
      <c r="Q4584" s="2">
        <v>0.5161</v>
      </c>
      <c r="R4584" s="2">
        <v>0.39169999999999999</v>
      </c>
      <c r="S4584" s="2">
        <v>9.9075791704393819</v>
      </c>
      <c r="T4584" s="2">
        <v>5.7397929121792339</v>
      </c>
      <c r="U4584" s="2">
        <v>14.583244203324931</v>
      </c>
      <c r="V4584" s="2">
        <v>14.41175413990214</v>
      </c>
      <c r="W4584" s="2">
        <v>15.383616971102599</v>
      </c>
      <c r="X4584" s="2">
        <v>9.9375024311234057</v>
      </c>
      <c r="Y4584" s="2">
        <v>6.6502790485874224</v>
      </c>
      <c r="Z4584" s="2">
        <v>12.10625783509458</v>
      </c>
      <c r="AA4584" s="2">
        <v>6.4853074505305391E-3</v>
      </c>
      <c r="AB4584" s="2">
        <v>0.1772</v>
      </c>
      <c r="AC4584" s="2">
        <v>0.33123661095185769</v>
      </c>
      <c r="AD4584" s="2">
        <v>6209439</v>
      </c>
      <c r="AE4584" s="2">
        <v>0</v>
      </c>
      <c r="AF4584" s="2">
        <v>0</v>
      </c>
      <c r="AG4584" s="2">
        <v>1</v>
      </c>
      <c r="AH4584" s="2">
        <v>0</v>
      </c>
      <c r="AI4584" s="2">
        <v>-1.293339617097999E-2</v>
      </c>
      <c r="AJ4584" s="2">
        <v>5.0457862537509779E-2</v>
      </c>
    </row>
    <row r="4585" spans="1:36" x14ac:dyDescent="0.25">
      <c r="A4585" s="2" t="s">
        <v>261</v>
      </c>
      <c r="B4585" s="2" t="s">
        <v>56</v>
      </c>
      <c r="C4585" s="2">
        <v>2013</v>
      </c>
      <c r="D4585" s="2">
        <v>1</v>
      </c>
      <c r="E4585" s="2">
        <v>5.4399999999999997E-2</v>
      </c>
      <c r="F4585" s="2">
        <v>0.87779600000000002</v>
      </c>
      <c r="G4585" s="2">
        <v>5.7542520000000001</v>
      </c>
      <c r="H4585" s="2">
        <v>0.1202216995830537</v>
      </c>
      <c r="I4585" s="2">
        <f t="shared" si="71"/>
        <v>0.87977830041694627</v>
      </c>
      <c r="J4585" s="2">
        <v>140000</v>
      </c>
      <c r="K4585" s="2">
        <v>140900</v>
      </c>
      <c r="L4585" s="2">
        <v>48</v>
      </c>
      <c r="M4585" s="2">
        <v>9.6183356099379722</v>
      </c>
      <c r="N4585" s="2">
        <v>13.32837774814525</v>
      </c>
      <c r="O4585" s="2">
        <v>19.082629762118341</v>
      </c>
      <c r="P4585" s="2">
        <v>-5.7542520139730904</v>
      </c>
      <c r="Q4585" s="2">
        <v>0.50009999999999999</v>
      </c>
      <c r="R4585" s="2">
        <v>0.40310000000000001</v>
      </c>
      <c r="S4585" s="2">
        <v>9.9547983467705556</v>
      </c>
      <c r="T4585" s="2">
        <v>5.744284417965531</v>
      </c>
      <c r="U4585" s="2">
        <v>14.715830838367861</v>
      </c>
      <c r="V4585" s="2">
        <v>14.572421428307489</v>
      </c>
      <c r="W4585" s="2">
        <v>15.578626695779461</v>
      </c>
      <c r="X4585" s="2">
        <v>9.8482919170681775</v>
      </c>
      <c r="Y4585" s="2">
        <v>6.6502790485874224</v>
      </c>
      <c r="Z4585" s="2">
        <v>12.117246896289499</v>
      </c>
      <c r="AA4585" s="2">
        <v>6.3354509343818491E-3</v>
      </c>
      <c r="AB4585" s="2">
        <v>0.24099999999999999</v>
      </c>
      <c r="AC4585" s="2">
        <v>0.35958096059938749</v>
      </c>
      <c r="AD4585" s="2">
        <v>6547321</v>
      </c>
      <c r="AE4585" s="2">
        <v>1</v>
      </c>
      <c r="AF4585" s="2">
        <v>0</v>
      </c>
      <c r="AG4585" s="2">
        <v>1</v>
      </c>
      <c r="AH4585" s="2">
        <v>0</v>
      </c>
      <c r="AI4585" s="2">
        <v>-3.044563763055104E-2</v>
      </c>
      <c r="AJ4585" s="2">
        <v>1.9667604121462508E-3</v>
      </c>
    </row>
    <row r="4586" spans="1:36" x14ac:dyDescent="0.25">
      <c r="A4586" s="2" t="s">
        <v>261</v>
      </c>
      <c r="B4586" s="2" t="s">
        <v>56</v>
      </c>
      <c r="C4586" s="2">
        <v>2014</v>
      </c>
      <c r="D4586" s="2">
        <v>1</v>
      </c>
      <c r="E4586" s="2">
        <v>5.4000000000000013E-2</v>
      </c>
      <c r="F4586" s="2">
        <v>0.76734899999999995</v>
      </c>
      <c r="G4586" s="2">
        <v>9.8048819999999992</v>
      </c>
      <c r="H4586" s="2">
        <v>0.20491988204285699</v>
      </c>
      <c r="I4586" s="2">
        <f t="shared" si="71"/>
        <v>0.79508011795714295</v>
      </c>
      <c r="J4586" s="2">
        <v>140000</v>
      </c>
      <c r="K4586" s="2">
        <v>140900</v>
      </c>
      <c r="L4586" s="2">
        <v>49</v>
      </c>
      <c r="M4586" s="2">
        <v>9.7076551337142263</v>
      </c>
      <c r="N4586" s="2">
        <v>23.469942704184021</v>
      </c>
      <c r="O4586" s="2">
        <v>33.274824529658993</v>
      </c>
      <c r="P4586" s="2">
        <v>-9.8048818254749719</v>
      </c>
      <c r="Q4586" s="2">
        <v>0.47539999999999999</v>
      </c>
      <c r="R4586" s="2">
        <v>0.42909999999999998</v>
      </c>
      <c r="S4586" s="2">
        <v>9.9895276246285132</v>
      </c>
      <c r="T4586" s="2">
        <v>5.7477993600729764</v>
      </c>
      <c r="U4586" s="2">
        <v>14.759966111231231</v>
      </c>
      <c r="V4586" s="2">
        <v>14.57609299756249</v>
      </c>
      <c r="W4586" s="2">
        <v>15.67858770533203</v>
      </c>
      <c r="X4586" s="2">
        <v>9.8485560690099092</v>
      </c>
      <c r="Y4586" s="2">
        <v>6.6656837177824082</v>
      </c>
      <c r="Z4586" s="2">
        <v>12.10625783509458</v>
      </c>
      <c r="AA4586" s="2">
        <v>6.9091360502672077E-3</v>
      </c>
      <c r="AB4586" s="2">
        <v>0.34670000000000001</v>
      </c>
      <c r="AC4586" s="2">
        <v>0.34911096894423771</v>
      </c>
      <c r="AD4586" s="2">
        <v>6803394</v>
      </c>
      <c r="AE4586" s="2">
        <v>2</v>
      </c>
      <c r="AF4586" s="2">
        <v>0</v>
      </c>
      <c r="AG4586" s="2">
        <v>1</v>
      </c>
      <c r="AH4586" s="2">
        <v>0</v>
      </c>
      <c r="AI4586" s="2">
        <v>-7.0837733216768256E-3</v>
      </c>
      <c r="AJ4586" s="2">
        <v>2.183724761763425E-2</v>
      </c>
    </row>
    <row r="4587" spans="1:36" x14ac:dyDescent="0.25">
      <c r="A4587" s="2" t="s">
        <v>261</v>
      </c>
      <c r="B4587" s="2" t="s">
        <v>56</v>
      </c>
      <c r="C4587" s="2">
        <v>2015</v>
      </c>
      <c r="D4587" s="2">
        <v>1</v>
      </c>
      <c r="E4587" s="2">
        <v>2.4E-2</v>
      </c>
      <c r="F4587" s="2">
        <v>0.66725400000000001</v>
      </c>
      <c r="G4587" s="2">
        <v>16.24991</v>
      </c>
      <c r="H4587" s="2">
        <v>0.33968463653846431</v>
      </c>
      <c r="I4587" s="2">
        <f t="shared" si="71"/>
        <v>0.66031536346153574</v>
      </c>
      <c r="J4587" s="2">
        <v>140000</v>
      </c>
      <c r="K4587" s="2">
        <v>140900</v>
      </c>
      <c r="L4587" s="2">
        <v>50</v>
      </c>
      <c r="M4587" s="2">
        <v>9.7878522089372044</v>
      </c>
      <c r="N4587" s="2">
        <v>11.78764221176748</v>
      </c>
      <c r="O4587" s="2">
        <v>28.037553137183782</v>
      </c>
      <c r="P4587" s="2">
        <v>-16.249910925416302</v>
      </c>
      <c r="Q4587" s="2">
        <v>0.44700000000000001</v>
      </c>
      <c r="R4587" s="2">
        <v>0.45950000000000002</v>
      </c>
      <c r="S4587" s="2">
        <v>9.9865411076714139</v>
      </c>
      <c r="T4587" s="2">
        <v>5.7285401257819277</v>
      </c>
      <c r="U4587" s="2">
        <v>14.950723463662969</v>
      </c>
      <c r="V4587" s="2">
        <v>14.699320659210599</v>
      </c>
      <c r="W4587" s="2">
        <v>15.782546548117979</v>
      </c>
      <c r="X4587" s="2">
        <v>9.9160088330897995</v>
      </c>
      <c r="Y4587" s="2">
        <v>6.7719355558396019</v>
      </c>
      <c r="Z4587" s="2">
        <v>12.04298296494969</v>
      </c>
      <c r="AA4587" s="2">
        <v>5.9771769123318349E-3</v>
      </c>
      <c r="AB4587" s="2">
        <v>0.43230000000000002</v>
      </c>
      <c r="AC4587" s="2">
        <v>0.46099705789311468</v>
      </c>
      <c r="AD4587" s="2">
        <v>6812356</v>
      </c>
      <c r="AE4587" s="2">
        <v>3</v>
      </c>
      <c r="AF4587" s="2">
        <v>0</v>
      </c>
      <c r="AG4587" s="2">
        <v>1</v>
      </c>
      <c r="AH4587" s="2">
        <v>0</v>
      </c>
      <c r="AI4587" s="2">
        <v>3.2712423702802203E-2</v>
      </c>
      <c r="AJ4587" s="2">
        <v>-1.7232922058930851E-2</v>
      </c>
    </row>
    <row r="4588" spans="1:36" x14ac:dyDescent="0.25">
      <c r="A4588" s="2" t="s">
        <v>261</v>
      </c>
      <c r="B4588" s="2" t="s">
        <v>56</v>
      </c>
      <c r="C4588" s="2">
        <v>2016</v>
      </c>
      <c r="D4588" s="2">
        <v>1</v>
      </c>
      <c r="E4588" s="2">
        <v>4.7E-2</v>
      </c>
      <c r="F4588" s="2">
        <v>1.2327349999999999</v>
      </c>
      <c r="G4588" s="2">
        <v>4.3325930000000001</v>
      </c>
      <c r="H4588" s="2">
        <v>9.0494982164375196E-2</v>
      </c>
      <c r="I4588" s="2">
        <f t="shared" si="71"/>
        <v>0.90950501783562476</v>
      </c>
      <c r="J4588" s="2">
        <v>140000</v>
      </c>
      <c r="K4588" s="2">
        <v>140900</v>
      </c>
      <c r="L4588" s="2">
        <v>51</v>
      </c>
      <c r="M4588" s="2">
        <v>9.8435252113634455</v>
      </c>
      <c r="N4588" s="2">
        <v>26.133261134225261</v>
      </c>
      <c r="O4588" s="2">
        <v>30.465854699197159</v>
      </c>
      <c r="P4588" s="2">
        <v>-4.3325935649718978</v>
      </c>
      <c r="Q4588" s="2">
        <v>0.44109999999999999</v>
      </c>
      <c r="R4588" s="2">
        <v>0.47049999999999997</v>
      </c>
      <c r="S4588" s="2">
        <v>10.03223250842669</v>
      </c>
      <c r="T4588" s="2">
        <v>5.7333412768977459</v>
      </c>
      <c r="U4588" s="2">
        <v>15.033448099867069</v>
      </c>
      <c r="V4588" s="2">
        <v>14.721956589406171</v>
      </c>
      <c r="W4588" s="2">
        <v>15.86671336323216</v>
      </c>
      <c r="X4588" s="2">
        <v>10.201553030367601</v>
      </c>
      <c r="Y4588" s="2">
        <v>5.7037824746562009</v>
      </c>
      <c r="Z4588" s="2">
        <v>12.91411090163502</v>
      </c>
      <c r="AA4588" s="2">
        <v>3.3159656491496062E-3</v>
      </c>
      <c r="AB4588" s="2">
        <v>0.3251</v>
      </c>
      <c r="AC4588" s="2">
        <v>0.46564696979324932</v>
      </c>
      <c r="AD4588" s="2">
        <v>7161357</v>
      </c>
      <c r="AE4588" s="2">
        <v>4</v>
      </c>
      <c r="AF4588" s="2">
        <v>0</v>
      </c>
      <c r="AG4588" s="2">
        <v>1</v>
      </c>
      <c r="AH4588" s="2">
        <v>0</v>
      </c>
      <c r="AI4588" s="2">
        <v>-7.7492117662419452E-2</v>
      </c>
      <c r="AJ4588" s="2">
        <v>4.9365967588348138E-2</v>
      </c>
    </row>
    <row r="4589" spans="1:36" x14ac:dyDescent="0.25">
      <c r="A4589" s="2" t="s">
        <v>261</v>
      </c>
      <c r="B4589" s="2" t="s">
        <v>56</v>
      </c>
      <c r="C4589" s="2">
        <v>2017</v>
      </c>
      <c r="D4589" s="2">
        <v>1</v>
      </c>
      <c r="E4589" s="2">
        <v>4.8499999999999988E-2</v>
      </c>
      <c r="F4589" s="2">
        <v>0.87004999999999999</v>
      </c>
      <c r="G4589" s="2">
        <v>9.7483489999999993</v>
      </c>
      <c r="H4589" s="2">
        <v>0.20373778386331459</v>
      </c>
      <c r="I4589" s="2">
        <f t="shared" si="71"/>
        <v>0.79626221613668546</v>
      </c>
      <c r="J4589" s="2">
        <v>140000</v>
      </c>
      <c r="K4589" s="2">
        <v>140900</v>
      </c>
      <c r="L4589" s="2">
        <v>52</v>
      </c>
      <c r="M4589" s="2">
        <v>10.04237955140275</v>
      </c>
      <c r="N4589" s="2">
        <v>23.428545273427648</v>
      </c>
      <c r="O4589" s="2">
        <v>33.176894670918003</v>
      </c>
      <c r="P4589" s="2">
        <v>-9.7483493974903546</v>
      </c>
      <c r="Q4589" s="2">
        <v>0.4617</v>
      </c>
      <c r="R4589" s="2">
        <v>0.45889999999999997</v>
      </c>
      <c r="S4589" s="2">
        <v>10.227959501434761</v>
      </c>
      <c r="T4589" s="2">
        <v>5.7333412768977459</v>
      </c>
      <c r="U4589" s="2">
        <v>15.10073822731179</v>
      </c>
      <c r="V4589" s="2">
        <v>14.88247736879684</v>
      </c>
      <c r="W4589" s="2">
        <v>15.9279939068454</v>
      </c>
      <c r="X4589" s="2">
        <v>10.204924590220241</v>
      </c>
      <c r="Y4589" s="2">
        <v>4.7273878187123408</v>
      </c>
      <c r="Z4589" s="2">
        <v>12.04179334395687</v>
      </c>
      <c r="AA4589" s="2">
        <v>5.2862088603584101E-3</v>
      </c>
      <c r="AB4589" s="2">
        <v>0.5806</v>
      </c>
      <c r="AC4589" s="2">
        <v>0.36661206437610061</v>
      </c>
      <c r="AD4589" s="2">
        <v>8744923</v>
      </c>
      <c r="AE4589" s="2">
        <v>5</v>
      </c>
      <c r="AF4589" s="2">
        <v>0</v>
      </c>
      <c r="AG4589" s="2">
        <v>1</v>
      </c>
      <c r="AH4589" s="2">
        <v>0</v>
      </c>
      <c r="AI4589" s="2">
        <v>-2.5863730354873819E-2</v>
      </c>
      <c r="AJ4589" s="2">
        <v>1.2631113179835391E-2</v>
      </c>
    </row>
    <row r="4590" spans="1:36" x14ac:dyDescent="0.25">
      <c r="A4590" s="2" t="s">
        <v>261</v>
      </c>
      <c r="B4590" s="2" t="s">
        <v>56</v>
      </c>
      <c r="C4590" s="2">
        <v>2018</v>
      </c>
      <c r="D4590" s="2">
        <v>1</v>
      </c>
      <c r="E4590" s="2">
        <v>0.05</v>
      </c>
      <c r="F4590" s="2">
        <v>0.65300899999999995</v>
      </c>
      <c r="G4590" s="2">
        <v>12.798170000000001</v>
      </c>
      <c r="H4590" s="2">
        <v>0.26750917140741021</v>
      </c>
      <c r="I4590" s="2">
        <f t="shared" si="71"/>
        <v>0.73249082859258974</v>
      </c>
      <c r="J4590" s="2">
        <v>140000</v>
      </c>
      <c r="K4590" s="2">
        <v>140900</v>
      </c>
      <c r="L4590" s="2">
        <v>53</v>
      </c>
      <c r="M4590" s="2">
        <v>9.9236822598216481</v>
      </c>
      <c r="N4590" s="2">
        <v>10.96740809772921</v>
      </c>
      <c r="O4590" s="2">
        <v>23.765575538957009</v>
      </c>
      <c r="P4590" s="2">
        <v>-12.7981674412278</v>
      </c>
      <c r="Q4590" s="2">
        <v>0.48230000000000001</v>
      </c>
      <c r="R4590" s="2">
        <v>0.44729999999999998</v>
      </c>
      <c r="S4590" s="2">
        <v>10.348493835264829</v>
      </c>
      <c r="T4590" s="2">
        <v>5.7333412768977459</v>
      </c>
      <c r="U4590" s="2">
        <v>15.17688036709793</v>
      </c>
      <c r="V4590" s="2">
        <v>14.95902960712524</v>
      </c>
      <c r="W4590" s="2">
        <v>16.033494167840431</v>
      </c>
      <c r="X4590" s="2">
        <v>10.022425476607641</v>
      </c>
      <c r="Y4590" s="2">
        <v>4.7095302013123339</v>
      </c>
      <c r="Z4590" s="2">
        <v>12.25486757159303</v>
      </c>
      <c r="AA4590" s="2">
        <v>5.3680735499502703E-3</v>
      </c>
      <c r="AB4590" s="2">
        <v>0.37690000000000001</v>
      </c>
      <c r="AC4590" s="2">
        <v>0.33099078242018859</v>
      </c>
      <c r="AD4590" s="2">
        <v>9891298</v>
      </c>
      <c r="AE4590" s="2">
        <v>6</v>
      </c>
      <c r="AF4590" s="2">
        <v>0</v>
      </c>
      <c r="AG4590" s="2">
        <v>1</v>
      </c>
      <c r="AH4590" s="2">
        <v>0</v>
      </c>
      <c r="AI4590" s="2">
        <v>-3.687634220955565E-3</v>
      </c>
      <c r="AJ4590" s="2">
        <v>-2.6476677057005259E-2</v>
      </c>
    </row>
    <row r="4591" spans="1:36" x14ac:dyDescent="0.25">
      <c r="A4591" s="2" t="s">
        <v>261</v>
      </c>
      <c r="B4591" s="2" t="s">
        <v>56</v>
      </c>
      <c r="C4591" s="2">
        <v>2019</v>
      </c>
      <c r="D4591" s="2">
        <v>1</v>
      </c>
      <c r="E4591" s="2">
        <v>5.4000000000000013E-2</v>
      </c>
      <c r="F4591" s="2">
        <v>1.2102139999999999</v>
      </c>
      <c r="G4591" s="2">
        <v>1.481735</v>
      </c>
      <c r="H4591" s="2">
        <v>3.0883886840687269E-2</v>
      </c>
      <c r="I4591" s="2">
        <f t="shared" si="71"/>
        <v>0.96911611315931268</v>
      </c>
      <c r="J4591" s="2">
        <v>140000</v>
      </c>
      <c r="K4591" s="2">
        <v>140900</v>
      </c>
      <c r="L4591" s="2">
        <v>54</v>
      </c>
      <c r="M4591" s="2">
        <v>8.8028231597418873</v>
      </c>
      <c r="N4591" s="2">
        <v>27.459887235528871</v>
      </c>
      <c r="O4591" s="2">
        <v>28.941622319251341</v>
      </c>
      <c r="P4591" s="2">
        <v>-1.481735083722469</v>
      </c>
      <c r="Q4591" s="2">
        <v>0.43469999999999998</v>
      </c>
      <c r="R4591" s="2">
        <v>0.4793</v>
      </c>
      <c r="S4591" s="2">
        <v>10.360089276091671</v>
      </c>
      <c r="T4591" s="2">
        <v>5.730099782973574</v>
      </c>
      <c r="U4591" s="2">
        <v>15.250024206048501</v>
      </c>
      <c r="V4591" s="2">
        <v>15.126582865033139</v>
      </c>
      <c r="W4591" s="2">
        <v>16.16667074438265</v>
      </c>
      <c r="X4591" s="2">
        <v>10.256781788315379</v>
      </c>
      <c r="Y4591" s="2">
        <v>4.7361984483944957</v>
      </c>
      <c r="Z4591" s="2">
        <v>11.992644248902529</v>
      </c>
      <c r="AA4591" s="2">
        <v>5.5281834587710419E-3</v>
      </c>
      <c r="AB4591" s="2">
        <v>0.3014</v>
      </c>
      <c r="AC4591" s="2">
        <v>0.34015139101353681</v>
      </c>
      <c r="AD4591" s="2">
        <v>10020000</v>
      </c>
      <c r="AE4591" s="2">
        <v>7</v>
      </c>
      <c r="AF4591" s="2">
        <v>0</v>
      </c>
      <c r="AG4591" s="2">
        <v>1</v>
      </c>
      <c r="AH4591" s="2">
        <v>0</v>
      </c>
      <c r="AI4591" s="2">
        <v>-4.3161725727599902E-2</v>
      </c>
      <c r="AJ4591" s="2">
        <v>-4.0175426426659389E-2</v>
      </c>
    </row>
    <row r="4592" spans="1:36" x14ac:dyDescent="0.25">
      <c r="A4592" s="2" t="s">
        <v>261</v>
      </c>
      <c r="B4592" s="2" t="s">
        <v>56</v>
      </c>
      <c r="C4592" s="2">
        <v>2020</v>
      </c>
      <c r="D4592" s="2">
        <v>1</v>
      </c>
      <c r="E4592" s="2">
        <v>0.04</v>
      </c>
      <c r="F4592" s="2">
        <v>0.84074800000000005</v>
      </c>
      <c r="G4592" s="2">
        <v>21.682020000000001</v>
      </c>
      <c r="H4592" s="2">
        <v>0.45326939839568708</v>
      </c>
      <c r="I4592" s="2">
        <f t="shared" si="71"/>
        <v>0.54673060160431297</v>
      </c>
      <c r="J4592" s="2">
        <v>140000</v>
      </c>
      <c r="K4592" s="2">
        <v>140900</v>
      </c>
      <c r="L4592" s="2">
        <v>48</v>
      </c>
      <c r="M4592" s="2">
        <v>9.8826213598547437</v>
      </c>
      <c r="N4592" s="2">
        <v>25.801707558628941</v>
      </c>
      <c r="O4592" s="2">
        <v>4.1196870349573143</v>
      </c>
      <c r="P4592" s="2">
        <v>21.682020523671621</v>
      </c>
      <c r="Q4592" s="2">
        <v>0.43380000000000002</v>
      </c>
      <c r="R4592" s="2">
        <v>0.48499999999999999</v>
      </c>
      <c r="S4592" s="2">
        <v>10.47149658982957</v>
      </c>
      <c r="T4592" s="2">
        <v>5.7268477475871968</v>
      </c>
      <c r="U4592" s="2">
        <v>15.154803454237859</v>
      </c>
      <c r="V4592" s="2">
        <v>15.21381649045737</v>
      </c>
      <c r="W4592" s="2">
        <v>16.249062507970681</v>
      </c>
      <c r="X4592" s="2">
        <v>10.28827364943589</v>
      </c>
      <c r="Y4592" s="2">
        <v>4.7361984483944957</v>
      </c>
      <c r="Z4592" s="2">
        <v>12.05995379073345</v>
      </c>
      <c r="AA4592" s="2">
        <v>4.515668781936477E-3</v>
      </c>
      <c r="AB4592" s="2">
        <v>0.37109999999999999</v>
      </c>
      <c r="AC4592" s="2">
        <v>0.34444596241849268</v>
      </c>
      <c r="AD4592" s="2">
        <v>10350000</v>
      </c>
      <c r="AE4592" s="2">
        <v>0</v>
      </c>
      <c r="AF4592" s="2">
        <v>0</v>
      </c>
      <c r="AG4592" s="2">
        <v>1</v>
      </c>
      <c r="AH4592" s="2">
        <v>0</v>
      </c>
      <c r="AI4592" s="2">
        <v>1.487171369509821E-2</v>
      </c>
      <c r="AJ4592" s="2">
        <v>-5.7069626887551989E-2</v>
      </c>
    </row>
    <row r="4593" spans="1:36" x14ac:dyDescent="0.25">
      <c r="A4593" s="2" t="s">
        <v>261</v>
      </c>
      <c r="B4593" s="2" t="s">
        <v>56</v>
      </c>
      <c r="C4593" s="2">
        <v>2021</v>
      </c>
      <c r="D4593" s="2">
        <v>1</v>
      </c>
      <c r="E4593" s="2">
        <v>0.106</v>
      </c>
      <c r="F4593" s="2">
        <v>0.80358099999999999</v>
      </c>
      <c r="G4593" s="2">
        <v>11.43266</v>
      </c>
      <c r="H4593" s="2">
        <v>0.23895652277480581</v>
      </c>
      <c r="I4593" s="2">
        <f t="shared" si="71"/>
        <v>0.76104347722519416</v>
      </c>
      <c r="J4593" s="2">
        <v>140000</v>
      </c>
      <c r="K4593" s="2">
        <v>140900</v>
      </c>
      <c r="L4593" s="2">
        <v>49</v>
      </c>
      <c r="M4593" s="2">
        <v>9.9021867068030804</v>
      </c>
      <c r="N4593" s="2">
        <v>22.31923501110909</v>
      </c>
      <c r="O4593" s="2">
        <v>33.75189220057888</v>
      </c>
      <c r="P4593" s="2">
        <v>-11.43265718946979</v>
      </c>
      <c r="Q4593" s="2">
        <v>0.50519999999999998</v>
      </c>
      <c r="R4593" s="2">
        <v>0.40770000000000001</v>
      </c>
      <c r="S4593" s="2">
        <v>10.825581413637231</v>
      </c>
      <c r="T4593" s="2">
        <v>5.7235851019523807</v>
      </c>
      <c r="U4593" s="2">
        <v>15.302093368533839</v>
      </c>
      <c r="V4593" s="2">
        <v>15.18554595558822</v>
      </c>
      <c r="W4593" s="2">
        <v>16.335674548264109</v>
      </c>
      <c r="X4593" s="2">
        <v>10.29721740442587</v>
      </c>
      <c r="Y4593" s="2">
        <v>4.9558270576012609</v>
      </c>
      <c r="Z4593" s="2">
        <v>12.12301707039285</v>
      </c>
      <c r="AA4593" s="2">
        <v>5.3329316810864684E-3</v>
      </c>
      <c r="AB4593" s="2">
        <v>0</v>
      </c>
      <c r="AC4593" s="2">
        <v>0.29542569887158032</v>
      </c>
      <c r="AD4593" s="2">
        <v>13440000</v>
      </c>
      <c r="AE4593" s="2">
        <v>1</v>
      </c>
      <c r="AF4593" s="2">
        <v>0</v>
      </c>
      <c r="AG4593" s="2">
        <v>1</v>
      </c>
      <c r="AH4593" s="2">
        <v>0</v>
      </c>
      <c r="AI4593" s="2">
        <v>-5.1710005227333696E-4</v>
      </c>
      <c r="AJ4593" s="2">
        <v>-6.504471811476226E-3</v>
      </c>
    </row>
    <row r="4594" spans="1:36" x14ac:dyDescent="0.25">
      <c r="A4594" s="2" t="s">
        <v>261</v>
      </c>
      <c r="B4594" s="2" t="s">
        <v>56</v>
      </c>
      <c r="C4594" s="2">
        <v>2022</v>
      </c>
      <c r="D4594" s="2">
        <v>0</v>
      </c>
      <c r="E4594" s="2">
        <v>3.7999999999999999E-2</v>
      </c>
      <c r="F4594" s="2">
        <v>1.031452</v>
      </c>
      <c r="G4594" s="2">
        <v>6.4699540000000004</v>
      </c>
      <c r="H4594" s="2">
        <v>0.1351869416769616</v>
      </c>
      <c r="I4594" s="2">
        <f t="shared" si="71"/>
        <v>0.86481305832303845</v>
      </c>
      <c r="J4594" s="2">
        <v>140000</v>
      </c>
      <c r="K4594" s="2">
        <v>140900</v>
      </c>
      <c r="L4594" s="2">
        <v>59</v>
      </c>
      <c r="M4594" s="2">
        <v>9.8660452570602573</v>
      </c>
      <c r="N4594" s="2">
        <v>21.862310079630259</v>
      </c>
      <c r="O4594" s="2">
        <v>28.332264442794081</v>
      </c>
      <c r="P4594" s="2">
        <v>-6.4699543631638221</v>
      </c>
      <c r="Q4594" s="2">
        <v>0.52950000000000008</v>
      </c>
      <c r="R4594" s="2">
        <v>0.38869999999999999</v>
      </c>
      <c r="S4594" s="2">
        <v>10.940703046338911</v>
      </c>
      <c r="T4594" s="2">
        <v>5.7203117766074119</v>
      </c>
      <c r="U4594" s="2">
        <v>15.29381397434938</v>
      </c>
      <c r="V4594" s="2">
        <v>15.28237264275883</v>
      </c>
      <c r="W4594" s="2">
        <v>16.46892870423369</v>
      </c>
      <c r="X4594" s="2">
        <v>10.29326356117965</v>
      </c>
      <c r="Y4594" s="2">
        <v>4.8828019225863706</v>
      </c>
      <c r="Z4594" s="2">
        <v>12.185875040240459</v>
      </c>
      <c r="AA4594" s="2">
        <v>4.4303124065996407E-3</v>
      </c>
      <c r="AB4594" s="2">
        <v>0.22839999999999999</v>
      </c>
      <c r="AC4594" s="2">
        <v>0.19354665989775241</v>
      </c>
      <c r="AD4594" s="2">
        <v>15010000</v>
      </c>
      <c r="AE4594" s="2">
        <v>0</v>
      </c>
      <c r="AF4594" s="2">
        <v>0</v>
      </c>
      <c r="AG4594" s="2">
        <v>1</v>
      </c>
      <c r="AH4594" s="2">
        <v>0</v>
      </c>
      <c r="AI4594" s="2">
        <v>-5.8204019358500314E-3</v>
      </c>
      <c r="AJ4594" s="2">
        <v>3.564988160321475E-2</v>
      </c>
    </row>
    <row r="4595" spans="1:36" x14ac:dyDescent="0.25">
      <c r="A4595" s="2" t="s">
        <v>261</v>
      </c>
      <c r="B4595" s="2" t="s">
        <v>56</v>
      </c>
      <c r="C4595" s="2">
        <v>2023</v>
      </c>
      <c r="D4595" s="2">
        <v>0</v>
      </c>
      <c r="E4595" s="2">
        <v>0.03</v>
      </c>
      <c r="F4595" s="2">
        <v>1.181613</v>
      </c>
      <c r="G4595" s="2">
        <v>12.758150000000001</v>
      </c>
      <c r="H4595" s="2">
        <v>0.26667235805688422</v>
      </c>
      <c r="I4595" s="2">
        <f t="shared" si="71"/>
        <v>0.73332764194311584</v>
      </c>
      <c r="J4595" s="2">
        <v>140000</v>
      </c>
      <c r="K4595" s="2">
        <v>140900</v>
      </c>
      <c r="L4595" s="2">
        <v>60</v>
      </c>
      <c r="M4595" s="2">
        <v>9.9353253093848792</v>
      </c>
      <c r="N4595" s="2">
        <v>21.034332163012511</v>
      </c>
      <c r="O4595" s="2">
        <v>33.792479273509542</v>
      </c>
      <c r="P4595" s="2">
        <v>-12.758147110497029</v>
      </c>
      <c r="Q4595" s="2">
        <v>0.50180000000000002</v>
      </c>
      <c r="R4595" s="2">
        <v>0.40670000000000001</v>
      </c>
      <c r="S4595" s="2">
        <v>10.90740447236491</v>
      </c>
      <c r="T4595" s="2"/>
      <c r="U4595" s="2">
        <v>15.321429147593131</v>
      </c>
      <c r="V4595" s="2">
        <v>15.33229114865239</v>
      </c>
      <c r="W4595" s="2">
        <v>16.62360341996586</v>
      </c>
      <c r="X4595" s="2">
        <v>10.29299264106556</v>
      </c>
      <c r="Y4595" s="2">
        <v>4.8751973232011512</v>
      </c>
      <c r="Z4595" s="2">
        <v>12.1492959235425</v>
      </c>
      <c r="AB4595" s="2">
        <v>0.3201</v>
      </c>
      <c r="AC4595" s="2">
        <v>0.25035027639499402</v>
      </c>
      <c r="AD4595" s="2">
        <v>14440000</v>
      </c>
      <c r="AE4595" s="2">
        <v>1</v>
      </c>
      <c r="AF4595" s="2">
        <v>0</v>
      </c>
      <c r="AG4595" s="2">
        <v>1</v>
      </c>
      <c r="AH4595" s="2">
        <v>0</v>
      </c>
      <c r="AI4595" s="2">
        <v>-2.3677851803179849E-2</v>
      </c>
      <c r="AJ4595" s="2">
        <v>-7.6980632822982883E-2</v>
      </c>
    </row>
    <row r="4596" spans="1:36" x14ac:dyDescent="0.25">
      <c r="A4596" s="2" t="s">
        <v>261</v>
      </c>
      <c r="B4596" s="2" t="s">
        <v>56</v>
      </c>
      <c r="C4596" s="2">
        <v>2024</v>
      </c>
      <c r="D4596" s="2">
        <v>0</v>
      </c>
      <c r="E4596" s="2"/>
      <c r="F4596" s="2">
        <v>1.260915</v>
      </c>
      <c r="G4596" s="2">
        <v>15.506</v>
      </c>
      <c r="H4596" s="2">
        <v>0.32412956858269631</v>
      </c>
      <c r="I4596" s="2">
        <f t="shared" si="71"/>
        <v>0.67587043141730363</v>
      </c>
      <c r="J4596" s="2"/>
      <c r="K4596" s="2"/>
      <c r="L4596" s="2">
        <v>61</v>
      </c>
      <c r="M4596" s="2">
        <v>9.9162556918138058</v>
      </c>
      <c r="N4596" s="2">
        <v>20.797599156281549</v>
      </c>
      <c r="O4596" s="2">
        <v>36.303595255463428</v>
      </c>
      <c r="P4596" s="2">
        <v>-15.50599609918188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E4596" s="2">
        <v>2</v>
      </c>
      <c r="AF4596" s="2">
        <v>0</v>
      </c>
      <c r="AG4596" s="2">
        <v>0</v>
      </c>
      <c r="AH4596" s="2">
        <v>0</v>
      </c>
      <c r="AI4596" s="2">
        <v>2.198620042657165E-2</v>
      </c>
      <c r="AJ4596" s="2">
        <v>1.159545602281022E-3</v>
      </c>
    </row>
    <row r="4597" spans="1:36" x14ac:dyDescent="0.25">
      <c r="A4597" s="2" t="s">
        <v>262</v>
      </c>
      <c r="B4597" s="2" t="s">
        <v>9</v>
      </c>
      <c r="C4597" s="2">
        <v>2003</v>
      </c>
      <c r="D4597" s="2">
        <v>1</v>
      </c>
      <c r="E4597" s="2">
        <v>0.13500000000000001</v>
      </c>
      <c r="F4597" s="2">
        <v>0.75664600000000004</v>
      </c>
      <c r="G4597" s="2">
        <v>3.4067720000000001</v>
      </c>
      <c r="H4597" s="2">
        <v>7.1136177241902007E-2</v>
      </c>
      <c r="I4597" s="2">
        <f t="shared" si="71"/>
        <v>0.92886382275809798</v>
      </c>
      <c r="J4597" s="2">
        <v>410000</v>
      </c>
      <c r="K4597" s="2">
        <v>410700</v>
      </c>
      <c r="L4597" s="2">
        <v>46</v>
      </c>
      <c r="M4597" s="2">
        <v>9.4874416648837769</v>
      </c>
      <c r="N4597" s="2">
        <v>12.64381401310809</v>
      </c>
      <c r="O4597" s="2">
        <v>9.2370422399968461</v>
      </c>
      <c r="P4597" s="2">
        <v>3.406771773111243</v>
      </c>
      <c r="Q4597" s="2">
        <v>0.4894</v>
      </c>
      <c r="R4597" s="2">
        <v>0.34339999999999998</v>
      </c>
      <c r="S4597" s="2">
        <v>8.8452011353395843</v>
      </c>
      <c r="T4597" s="2">
        <v>6.3238929039721734</v>
      </c>
      <c r="U4597" s="2">
        <v>14.102485630550539</v>
      </c>
      <c r="V4597" s="2">
        <v>12.776424876750699</v>
      </c>
      <c r="W4597" s="2">
        <v>14.911378751712091</v>
      </c>
      <c r="X4597" s="2">
        <v>10.837303811276101</v>
      </c>
      <c r="Y4597" s="2">
        <v>5.4680601411351324</v>
      </c>
      <c r="Z4597" s="2">
        <v>11.66255163892604</v>
      </c>
      <c r="AA4597" s="2">
        <v>6.3491206013596008E-3</v>
      </c>
      <c r="AC4597" s="2">
        <v>0.42994424794450969</v>
      </c>
      <c r="AD4597" s="2">
        <v>3789452</v>
      </c>
      <c r="AE4597" s="2">
        <v>2</v>
      </c>
      <c r="AF4597" s="2">
        <v>0</v>
      </c>
      <c r="AG4597" s="2">
        <v>1</v>
      </c>
      <c r="AH4597" s="2">
        <v>0</v>
      </c>
      <c r="AI4597" s="2">
        <v>-4.4057125019279317E-2</v>
      </c>
      <c r="AJ4597" s="2">
        <v>-1.22473647314331E-2</v>
      </c>
    </row>
    <row r="4598" spans="1:36" x14ac:dyDescent="0.25">
      <c r="A4598" s="2" t="s">
        <v>262</v>
      </c>
      <c r="B4598" s="2" t="s">
        <v>9</v>
      </c>
      <c r="C4598" s="2">
        <v>2004</v>
      </c>
      <c r="D4598" s="2">
        <v>1</v>
      </c>
      <c r="E4598" s="2">
        <v>0.14599999999999999</v>
      </c>
      <c r="F4598" s="2">
        <v>0.61392599999999997</v>
      </c>
      <c r="G4598" s="2">
        <v>26.673970000000001</v>
      </c>
      <c r="H4598" s="2">
        <v>0.55765046798985274</v>
      </c>
      <c r="I4598" s="2">
        <f t="shared" si="71"/>
        <v>0.44234953201014726</v>
      </c>
      <c r="J4598" s="2">
        <v>410000</v>
      </c>
      <c r="K4598" s="2">
        <v>410700</v>
      </c>
      <c r="L4598" s="2">
        <v>47</v>
      </c>
      <c r="M4598" s="2">
        <v>9.5948541933314146</v>
      </c>
      <c r="N4598" s="2">
        <v>20.047569897191259</v>
      </c>
      <c r="O4598" s="2">
        <v>-6.6264056447362361</v>
      </c>
      <c r="P4598" s="2">
        <v>26.673975541927501</v>
      </c>
      <c r="Q4598" s="2">
        <v>0.50180000000000002</v>
      </c>
      <c r="R4598" s="2">
        <v>0.32729999999999998</v>
      </c>
      <c r="S4598" s="2">
        <v>9.0377711066249056</v>
      </c>
      <c r="T4598" s="2">
        <v>6.3350365208444179</v>
      </c>
      <c r="U4598" s="2">
        <v>14.25080045235457</v>
      </c>
      <c r="V4598" s="2">
        <v>12.91995339247703</v>
      </c>
      <c r="W4598" s="2">
        <v>15.006373198418791</v>
      </c>
      <c r="X4598" s="2">
        <v>10.99154432726472</v>
      </c>
      <c r="Y4598" s="2">
        <v>5.4806389233419912</v>
      </c>
      <c r="Z4598" s="2">
        <v>12.3156353197397</v>
      </c>
      <c r="AA4598" s="2">
        <v>7.662406726572475E-3</v>
      </c>
      <c r="AC4598" s="2">
        <v>0.42445506889544932</v>
      </c>
      <c r="AD4598" s="2">
        <v>4615109</v>
      </c>
      <c r="AE4598" s="2">
        <v>3</v>
      </c>
      <c r="AF4598" s="2">
        <v>0</v>
      </c>
      <c r="AG4598" s="2">
        <v>1</v>
      </c>
      <c r="AH4598" s="2">
        <v>0</v>
      </c>
      <c r="AI4598" s="2">
        <v>1.3790198635410891E-2</v>
      </c>
      <c r="AJ4598" s="2">
        <v>-1.1639386720149541E-2</v>
      </c>
    </row>
    <row r="4599" spans="1:36" x14ac:dyDescent="0.25">
      <c r="A4599" s="2" t="s">
        <v>262</v>
      </c>
      <c r="B4599" s="2" t="s">
        <v>9</v>
      </c>
      <c r="C4599" s="2">
        <v>2005</v>
      </c>
      <c r="D4599" s="2">
        <v>1</v>
      </c>
      <c r="E4599" s="2">
        <v>0.14299999999999999</v>
      </c>
      <c r="F4599" s="2">
        <v>0.82430000000000003</v>
      </c>
      <c r="G4599" s="2">
        <v>10.70923</v>
      </c>
      <c r="H4599" s="2">
        <v>0.22382968913734799</v>
      </c>
      <c r="I4599" s="2">
        <f t="shared" si="71"/>
        <v>0.77617031086265198</v>
      </c>
      <c r="J4599" s="2">
        <v>410000</v>
      </c>
      <c r="K4599" s="2">
        <v>410700</v>
      </c>
      <c r="L4599" s="2">
        <v>48</v>
      </c>
      <c r="M4599" s="2">
        <v>9.5283576442240374</v>
      </c>
      <c r="N4599" s="2">
        <v>-4.7871130314919164</v>
      </c>
      <c r="O4599" s="2">
        <v>5.9221147339816076</v>
      </c>
      <c r="P4599" s="2">
        <v>-10.70922776547352</v>
      </c>
      <c r="Q4599" s="2">
        <v>0.51529999999999998</v>
      </c>
      <c r="R4599" s="2">
        <v>0.3211</v>
      </c>
      <c r="S4599" s="2">
        <v>9.197964100908127</v>
      </c>
      <c r="T4599" s="2">
        <v>6.3459871764785714</v>
      </c>
      <c r="U4599" s="2">
        <v>14.31251206745719</v>
      </c>
      <c r="V4599" s="2">
        <v>13.14381758127324</v>
      </c>
      <c r="W4599" s="2">
        <v>14.985502290211491</v>
      </c>
      <c r="X4599" s="2">
        <v>11.13913342731693</v>
      </c>
      <c r="Y4599" s="2">
        <v>5.4971682252932021</v>
      </c>
      <c r="Z4599" s="2">
        <v>11.898459937589511</v>
      </c>
      <c r="AA4599" s="2">
        <v>4.9655124527191938E-3</v>
      </c>
      <c r="AC4599" s="2">
        <v>0.41185815312083629</v>
      </c>
      <c r="AD4599" s="2">
        <v>5441633</v>
      </c>
      <c r="AE4599" s="2">
        <v>4</v>
      </c>
      <c r="AF4599" s="2">
        <v>0</v>
      </c>
      <c r="AG4599" s="2">
        <v>1</v>
      </c>
      <c r="AH4599" s="2">
        <v>0</v>
      </c>
      <c r="AI4599" s="2">
        <v>2.5594099092927439E-2</v>
      </c>
      <c r="AJ4599" s="2">
        <v>-6.1618654184566329E-2</v>
      </c>
    </row>
    <row r="4600" spans="1:36" x14ac:dyDescent="0.25">
      <c r="A4600" s="2" t="s">
        <v>262</v>
      </c>
      <c r="B4600" s="2" t="s">
        <v>9</v>
      </c>
      <c r="C4600" s="2">
        <v>2006</v>
      </c>
      <c r="D4600" s="2">
        <v>1</v>
      </c>
      <c r="E4600" s="2">
        <v>0.1472</v>
      </c>
      <c r="F4600" s="2">
        <v>0.74210799999999999</v>
      </c>
      <c r="G4600" s="2">
        <v>3.2200630000000001</v>
      </c>
      <c r="H4600" s="2">
        <v>6.7232114676600452E-2</v>
      </c>
      <c r="I4600" s="2">
        <f t="shared" si="71"/>
        <v>0.9327678853233996</v>
      </c>
      <c r="J4600" s="2">
        <v>410000</v>
      </c>
      <c r="K4600" s="2">
        <v>410700</v>
      </c>
      <c r="L4600" s="2">
        <v>51</v>
      </c>
      <c r="M4600" s="2">
        <v>9.5717142585713795</v>
      </c>
      <c r="N4600" s="2">
        <v>3.6855774587007368</v>
      </c>
      <c r="O4600" s="2">
        <v>0.46551421595001702</v>
      </c>
      <c r="P4600" s="2">
        <v>3.2200632427507201</v>
      </c>
      <c r="Q4600" s="2">
        <v>0.52429999999999999</v>
      </c>
      <c r="R4600" s="2">
        <v>0.32329999999999998</v>
      </c>
      <c r="S4600" s="2">
        <v>9.3211659270650671</v>
      </c>
      <c r="T4600" s="2">
        <v>6.3588296471715653</v>
      </c>
      <c r="U4600" s="2">
        <v>14.45653567975369</v>
      </c>
      <c r="V4600" s="2">
        <v>13.398759502464131</v>
      </c>
      <c r="W4600" s="2">
        <v>15.237848475029841</v>
      </c>
      <c r="X4600" s="2">
        <v>11.285861739805391</v>
      </c>
      <c r="Y4600" s="2">
        <v>5.4930614433405482</v>
      </c>
      <c r="Z4600" s="2">
        <v>12.07321531139146</v>
      </c>
      <c r="AA4600" s="2">
        <v>3.8940638527558045E-3</v>
      </c>
      <c r="AB4600" s="2">
        <v>0.2918</v>
      </c>
      <c r="AC4600" s="2">
        <v>0.38928932152986462</v>
      </c>
      <c r="AD4600" s="2">
        <v>6399858</v>
      </c>
      <c r="AE4600" s="2">
        <v>0</v>
      </c>
      <c r="AF4600" s="2">
        <v>0</v>
      </c>
      <c r="AG4600" s="2">
        <v>1</v>
      </c>
      <c r="AH4600" s="2">
        <v>0</v>
      </c>
      <c r="AI4600" s="2">
        <v>-1.6062070138434859E-2</v>
      </c>
      <c r="AJ4600" s="2">
        <v>-4.881811776397244E-3</v>
      </c>
    </row>
    <row r="4601" spans="1:36" x14ac:dyDescent="0.25">
      <c r="A4601" s="2" t="s">
        <v>262</v>
      </c>
      <c r="B4601" s="2" t="s">
        <v>9</v>
      </c>
      <c r="C4601" s="2">
        <v>2007</v>
      </c>
      <c r="D4601" s="2">
        <v>1</v>
      </c>
      <c r="E4601" s="2">
        <v>0.16600000000000001</v>
      </c>
      <c r="F4601" s="2">
        <v>0.52818699999999996</v>
      </c>
      <c r="G4601" s="2">
        <v>7.8027090000000001</v>
      </c>
      <c r="H4601" s="2">
        <v>0.16305468722869429</v>
      </c>
      <c r="I4601" s="2">
        <f t="shared" si="71"/>
        <v>0.83694531277130568</v>
      </c>
      <c r="J4601" s="2">
        <v>410000</v>
      </c>
      <c r="K4601" s="2">
        <v>410700</v>
      </c>
      <c r="L4601" s="2">
        <v>52</v>
      </c>
      <c r="M4601" s="2">
        <v>9.5930825929770798</v>
      </c>
      <c r="N4601" s="2">
        <v>16.320652017528801</v>
      </c>
      <c r="O4601" s="2">
        <v>8.5179430617586487</v>
      </c>
      <c r="P4601" s="2">
        <v>7.8027089557701519</v>
      </c>
      <c r="Q4601" s="2">
        <v>0.53469999999999995</v>
      </c>
      <c r="R4601" s="2">
        <v>0.32340000000000002</v>
      </c>
      <c r="S4601" s="2">
        <v>9.5536463481759615</v>
      </c>
      <c r="T4601" s="2">
        <v>6.3716802209626957</v>
      </c>
      <c r="U4601" s="2">
        <v>14.624235232649889</v>
      </c>
      <c r="V4601" s="2">
        <v>13.643887962620751</v>
      </c>
      <c r="W4601" s="2">
        <v>15.343662707117909</v>
      </c>
      <c r="X4601" s="2">
        <v>11.398580263185369</v>
      </c>
      <c r="Y4601" s="2">
        <v>5.6167710976665717</v>
      </c>
      <c r="Z4601" s="2">
        <v>12.22624285231956</v>
      </c>
      <c r="AA4601" s="2">
        <v>3.2728839031993043E-3</v>
      </c>
      <c r="AB4601" s="2">
        <v>0.28489999999999999</v>
      </c>
      <c r="AC4601" s="2">
        <v>0.28333641261012471</v>
      </c>
      <c r="AD4601" s="2">
        <v>7796766</v>
      </c>
      <c r="AE4601" s="2">
        <v>1</v>
      </c>
      <c r="AF4601" s="2">
        <v>0</v>
      </c>
      <c r="AG4601" s="2">
        <v>1</v>
      </c>
      <c r="AH4601" s="2">
        <v>0</v>
      </c>
      <c r="AI4601" s="2">
        <v>9.9449755458236831E-3</v>
      </c>
      <c r="AJ4601" s="2">
        <v>1.7494081596203869E-4</v>
      </c>
    </row>
    <row r="4602" spans="1:36" x14ac:dyDescent="0.25">
      <c r="A4602" s="2" t="s">
        <v>262</v>
      </c>
      <c r="B4602" s="2" t="s">
        <v>9</v>
      </c>
      <c r="C4602" s="2">
        <v>2008</v>
      </c>
      <c r="D4602" s="2">
        <v>1</v>
      </c>
      <c r="E4602" s="2">
        <v>0.13930000000000001</v>
      </c>
      <c r="F4602" s="2">
        <v>0.72045300000000001</v>
      </c>
      <c r="G4602" s="2">
        <v>0.79391610000000001</v>
      </c>
      <c r="H4602" s="2">
        <v>1.6501676989009569E-2</v>
      </c>
      <c r="I4602" s="2">
        <f t="shared" si="71"/>
        <v>0.98349832301099038</v>
      </c>
      <c r="J4602" s="2">
        <v>410000</v>
      </c>
      <c r="K4602" s="2">
        <v>410700</v>
      </c>
      <c r="L4602" s="2">
        <v>53</v>
      </c>
      <c r="M4602" s="2">
        <v>9.6070337876972225</v>
      </c>
      <c r="N4602" s="2">
        <v>23.005855350722062</v>
      </c>
      <c r="O4602" s="2">
        <v>23.79977142982834</v>
      </c>
      <c r="P4602" s="2">
        <v>-0.79391607910627826</v>
      </c>
      <c r="Q4602" s="2">
        <v>0.54890000000000005</v>
      </c>
      <c r="R4602" s="2">
        <v>0.31330000000000002</v>
      </c>
      <c r="S4602" s="2">
        <v>9.7537106272179006</v>
      </c>
      <c r="T4602" s="2">
        <v>6.3810881722187913</v>
      </c>
      <c r="U4602" s="2">
        <v>14.837846011374021</v>
      </c>
      <c r="V4602" s="2">
        <v>13.807762620062309</v>
      </c>
      <c r="W4602" s="2">
        <v>15.437164351764689</v>
      </c>
      <c r="X4602" s="2">
        <v>11.50013400192055</v>
      </c>
      <c r="Y4602" s="2">
        <v>5.6058020662959978</v>
      </c>
      <c r="Z4602" s="2">
        <v>12.2881087496835</v>
      </c>
      <c r="AA4602" s="2">
        <v>5.1636385803394552E-3</v>
      </c>
      <c r="AB4602" s="2">
        <v>0.23530000000000001</v>
      </c>
      <c r="AC4602" s="2">
        <v>0.29509396669441451</v>
      </c>
      <c r="AD4602" s="2">
        <v>9494928</v>
      </c>
      <c r="AE4602" s="2">
        <v>2</v>
      </c>
      <c r="AF4602" s="2">
        <v>0</v>
      </c>
      <c r="AG4602" s="2">
        <v>1</v>
      </c>
      <c r="AH4602" s="2">
        <v>0</v>
      </c>
      <c r="AI4602" s="2">
        <v>-8.176727867649107E-2</v>
      </c>
      <c r="AJ4602" s="2">
        <v>-3.1805217781445218E-2</v>
      </c>
    </row>
    <row r="4603" spans="1:36" x14ac:dyDescent="0.25">
      <c r="A4603" s="2" t="s">
        <v>262</v>
      </c>
      <c r="B4603" s="2" t="s">
        <v>9</v>
      </c>
      <c r="C4603" s="2">
        <v>2009</v>
      </c>
      <c r="D4603" s="2">
        <v>1</v>
      </c>
      <c r="E4603" s="2">
        <v>0.124</v>
      </c>
      <c r="F4603" s="2">
        <v>0.63524499999999995</v>
      </c>
      <c r="G4603" s="2">
        <v>4.991428</v>
      </c>
      <c r="H4603" s="2">
        <v>0.1042711421792135</v>
      </c>
      <c r="I4603" s="2">
        <f t="shared" si="71"/>
        <v>0.89572885782078648</v>
      </c>
      <c r="J4603" s="2">
        <v>410000</v>
      </c>
      <c r="K4603" s="2">
        <v>410700</v>
      </c>
      <c r="L4603" s="2">
        <v>54</v>
      </c>
      <c r="M4603" s="2">
        <v>9.7612901468263278</v>
      </c>
      <c r="N4603" s="2">
        <v>6.8682218198879426</v>
      </c>
      <c r="O4603" s="2">
        <v>1.876794146988858</v>
      </c>
      <c r="P4603" s="2">
        <v>4.9914276728990847</v>
      </c>
      <c r="Q4603" s="2">
        <v>0.5635</v>
      </c>
      <c r="R4603" s="2">
        <v>0.30370000000000003</v>
      </c>
      <c r="S4603" s="2">
        <v>9.7977380723525194</v>
      </c>
      <c r="T4603" s="2">
        <v>6.3940087267884831</v>
      </c>
      <c r="U4603" s="2">
        <v>15.01028478479966</v>
      </c>
      <c r="V4603" s="2">
        <v>14.08998352301372</v>
      </c>
      <c r="W4603" s="2">
        <v>15.64152007369219</v>
      </c>
      <c r="X4603" s="2">
        <v>11.561058270269511</v>
      </c>
      <c r="Y4603" s="2">
        <v>5.4847969334906548</v>
      </c>
      <c r="Z4603" s="2">
        <v>12.28188487889112</v>
      </c>
      <c r="AA4603" s="2">
        <v>5.0912818188236812E-3</v>
      </c>
      <c r="AB4603" s="2">
        <v>0</v>
      </c>
      <c r="AC4603" s="2">
        <v>0.28555529909804489</v>
      </c>
      <c r="AD4603" s="2">
        <v>9919801</v>
      </c>
      <c r="AE4603" s="2">
        <v>3</v>
      </c>
      <c r="AF4603" s="2">
        <v>0</v>
      </c>
      <c r="AG4603" s="2">
        <v>1</v>
      </c>
      <c r="AH4603" s="2">
        <v>0</v>
      </c>
      <c r="AI4603" s="2">
        <v>2.189726071720989E-2</v>
      </c>
      <c r="AJ4603" s="2">
        <v>3.822663533107392E-3</v>
      </c>
    </row>
    <row r="4604" spans="1:36" x14ac:dyDescent="0.25">
      <c r="A4604" s="2" t="s">
        <v>262</v>
      </c>
      <c r="B4604" s="2" t="s">
        <v>9</v>
      </c>
      <c r="C4604" s="2">
        <v>2010</v>
      </c>
      <c r="D4604" s="2">
        <v>1</v>
      </c>
      <c r="E4604" s="2">
        <v>0.14599999999999999</v>
      </c>
      <c r="F4604" s="2">
        <v>0.65037199999999995</v>
      </c>
      <c r="G4604" s="2">
        <v>18.57639</v>
      </c>
      <c r="H4604" s="2">
        <v>0.3883310514243174</v>
      </c>
      <c r="I4604" s="2">
        <f t="shared" si="71"/>
        <v>0.61166894857568255</v>
      </c>
      <c r="J4604" s="2">
        <v>410000</v>
      </c>
      <c r="K4604" s="2">
        <v>410700</v>
      </c>
      <c r="L4604" s="2">
        <v>55</v>
      </c>
      <c r="M4604" s="2">
        <v>9.5571871775959352</v>
      </c>
      <c r="N4604" s="2">
        <v>2.0630175930766042</v>
      </c>
      <c r="O4604" s="2">
        <v>20.639403455668361</v>
      </c>
      <c r="P4604" s="2">
        <v>-18.57638586259176</v>
      </c>
      <c r="Q4604" s="2">
        <v>0.57689999999999997</v>
      </c>
      <c r="R4604" s="2">
        <v>0.29099999999999998</v>
      </c>
      <c r="S4604" s="2">
        <v>9.9616149412127371</v>
      </c>
      <c r="T4604" s="2">
        <v>6.4049970262939064</v>
      </c>
      <c r="U4604" s="2">
        <v>15.171724248192859</v>
      </c>
      <c r="V4604" s="2">
        <v>14.27417514254002</v>
      </c>
      <c r="W4604" s="2">
        <v>15.778897382085191</v>
      </c>
      <c r="X4604" s="2">
        <v>11.65378245973052</v>
      </c>
      <c r="Y4604" s="2">
        <v>5.4930614433405482</v>
      </c>
      <c r="Z4604" s="2">
        <v>12.356090511319911</v>
      </c>
      <c r="AA4604" s="2">
        <v>5.9903977575564262E-3</v>
      </c>
      <c r="AB4604" s="2">
        <v>0.37330000000000002</v>
      </c>
      <c r="AC4604" s="2">
        <v>0.26692318391747538</v>
      </c>
      <c r="AD4604" s="2">
        <v>11899408</v>
      </c>
      <c r="AE4604" s="2">
        <v>4</v>
      </c>
      <c r="AF4604" s="2">
        <v>0</v>
      </c>
      <c r="AG4604" s="2">
        <v>1</v>
      </c>
      <c r="AH4604" s="2">
        <v>0</v>
      </c>
      <c r="AI4604" s="2">
        <v>6.6447328638923275E-2</v>
      </c>
      <c r="AJ4604" s="2">
        <v>2.3306930833269079E-3</v>
      </c>
    </row>
    <row r="4605" spans="1:36" x14ac:dyDescent="0.25">
      <c r="A4605" s="2" t="s">
        <v>262</v>
      </c>
      <c r="B4605" s="2" t="s">
        <v>9</v>
      </c>
      <c r="C4605" s="2">
        <v>2011</v>
      </c>
      <c r="D4605" s="2">
        <v>1</v>
      </c>
      <c r="E4605" s="2">
        <v>0.14699999999999999</v>
      </c>
      <c r="F4605" s="2">
        <v>0.82621500000000003</v>
      </c>
      <c r="G4605" s="2">
        <v>14.99794</v>
      </c>
      <c r="H4605" s="2">
        <v>0.3135060955475073</v>
      </c>
      <c r="I4605" s="2">
        <f t="shared" si="71"/>
        <v>0.6864939044524927</v>
      </c>
      <c r="J4605" s="2">
        <v>410000</v>
      </c>
      <c r="K4605" s="2">
        <v>410700</v>
      </c>
      <c r="L4605" s="2">
        <v>49</v>
      </c>
      <c r="M4605" s="2">
        <v>9.5807308268008562</v>
      </c>
      <c r="N4605" s="2">
        <v>9.4135005952868731</v>
      </c>
      <c r="O4605" s="2">
        <v>24.411437529217881</v>
      </c>
      <c r="P4605" s="2">
        <v>-14.99793693393101</v>
      </c>
      <c r="Q4605" s="2">
        <v>0.59130000000000005</v>
      </c>
      <c r="R4605" s="2">
        <v>0.28289999999999998</v>
      </c>
      <c r="S4605" s="2">
        <v>10.17347652108184</v>
      </c>
      <c r="T4605" s="2">
        <v>6.4191802641509659</v>
      </c>
      <c r="U4605" s="2">
        <v>15.345053168526739</v>
      </c>
      <c r="V4605" s="2">
        <v>14.51524251124478</v>
      </c>
      <c r="W4605" s="2">
        <v>15.897517306685421</v>
      </c>
      <c r="X4605" s="2">
        <v>11.766652536042059</v>
      </c>
      <c r="Y4605" s="2">
        <v>5.4971682252932021</v>
      </c>
      <c r="Z4605" s="2">
        <v>12.473826207762849</v>
      </c>
      <c r="AA4605" s="2">
        <v>5.3255725656290885E-3</v>
      </c>
      <c r="AB4605" s="2">
        <v>0</v>
      </c>
      <c r="AC4605" s="2">
        <v>0.25615825983833668</v>
      </c>
      <c r="AD4605" s="2">
        <v>14894078</v>
      </c>
      <c r="AE4605" s="2">
        <v>0</v>
      </c>
      <c r="AF4605" s="2">
        <v>0</v>
      </c>
      <c r="AG4605" s="2">
        <v>1</v>
      </c>
      <c r="AH4605" s="2">
        <v>0</v>
      </c>
      <c r="AI4605" s="2">
        <v>1.8252169697532739E-2</v>
      </c>
      <c r="AJ4605" s="2">
        <v>-3.130618307506325E-3</v>
      </c>
    </row>
    <row r="4606" spans="1:36" x14ac:dyDescent="0.25">
      <c r="A4606" s="2" t="s">
        <v>262</v>
      </c>
      <c r="B4606" s="2" t="s">
        <v>9</v>
      </c>
      <c r="C4606" s="2">
        <v>2012</v>
      </c>
      <c r="D4606" s="2">
        <v>1</v>
      </c>
      <c r="E4606" s="2">
        <v>0.114</v>
      </c>
      <c r="F4606" s="2">
        <v>0.59365100000000004</v>
      </c>
      <c r="G4606" s="2">
        <v>9.2427119999999992</v>
      </c>
      <c r="H4606" s="2">
        <v>0.19316497546451539</v>
      </c>
      <c r="I4606" s="2">
        <f t="shared" si="71"/>
        <v>0.80683502453548461</v>
      </c>
      <c r="J4606" s="2">
        <v>410000</v>
      </c>
      <c r="K4606" s="2">
        <v>410700</v>
      </c>
      <c r="L4606" s="2">
        <v>53</v>
      </c>
      <c r="M4606" s="2">
        <v>9.6452995553120502</v>
      </c>
      <c r="N4606" s="2">
        <v>11.01548885034345</v>
      </c>
      <c r="O4606" s="2">
        <v>20.258200794520661</v>
      </c>
      <c r="P4606" s="2">
        <v>-9.242711944177211</v>
      </c>
      <c r="Q4606" s="2">
        <v>0.57150000000000001</v>
      </c>
      <c r="R4606" s="2">
        <v>0.30480000000000002</v>
      </c>
      <c r="S4606" s="2">
        <v>10.26112703116169</v>
      </c>
      <c r="T4606" s="2">
        <v>6.4264884574576904</v>
      </c>
      <c r="U4606" s="2">
        <v>15.5025631867312</v>
      </c>
      <c r="V4606" s="2">
        <v>14.697219782907631</v>
      </c>
      <c r="W4606" s="2">
        <v>15.977086426049601</v>
      </c>
      <c r="X4606" s="2">
        <v>11.85605407016261</v>
      </c>
      <c r="Y4606" s="2">
        <v>5.5093883366279766</v>
      </c>
      <c r="Z4606" s="2">
        <v>12.894091699697491</v>
      </c>
      <c r="AA4606" s="2">
        <v>3.6504324959778182E-3</v>
      </c>
      <c r="AB4606" s="2">
        <v>0.1129</v>
      </c>
      <c r="AC4606" s="2">
        <v>0.27530109528630942</v>
      </c>
      <c r="AD4606" s="2">
        <v>16197714</v>
      </c>
      <c r="AE4606" s="2">
        <v>2</v>
      </c>
      <c r="AF4606" s="2">
        <v>0</v>
      </c>
      <c r="AG4606" s="2">
        <v>1</v>
      </c>
      <c r="AH4606" s="2">
        <v>0</v>
      </c>
      <c r="AI4606" s="2">
        <v>-7.6621288207227953E-2</v>
      </c>
      <c r="AJ4606" s="2">
        <v>-9.6046306389009246E-3</v>
      </c>
    </row>
    <row r="4607" spans="1:36" x14ac:dyDescent="0.25">
      <c r="A4607" s="2" t="s">
        <v>262</v>
      </c>
      <c r="B4607" s="2" t="s">
        <v>9</v>
      </c>
      <c r="C4607" s="2">
        <v>2013</v>
      </c>
      <c r="D4607" s="2">
        <v>1</v>
      </c>
      <c r="E4607" s="2">
        <v>9.0299999999999991E-2</v>
      </c>
      <c r="F4607" s="2">
        <v>0.82344700000000004</v>
      </c>
      <c r="G4607" s="2">
        <v>1.962655</v>
      </c>
      <c r="H4607" s="2">
        <v>4.09398657646E-2</v>
      </c>
      <c r="I4607" s="2">
        <f t="shared" si="71"/>
        <v>0.95906013423540004</v>
      </c>
      <c r="J4607" s="2">
        <v>410000</v>
      </c>
      <c r="K4607" s="2">
        <v>410700</v>
      </c>
      <c r="L4607" s="2">
        <v>54</v>
      </c>
      <c r="M4607" s="2">
        <v>9.5887083121999801</v>
      </c>
      <c r="N4607" s="2">
        <v>17.11997463274842</v>
      </c>
      <c r="O4607" s="2">
        <v>19.082629762118341</v>
      </c>
      <c r="P4607" s="2">
        <v>-1.962655129369921</v>
      </c>
      <c r="Q4607" s="2">
        <v>0.56590000000000007</v>
      </c>
      <c r="R4607" s="2">
        <v>0.31390000000000001</v>
      </c>
      <c r="S4607" s="2">
        <v>10.24916726990825</v>
      </c>
      <c r="T4607" s="2">
        <v>6.4393503711000983</v>
      </c>
      <c r="U4607" s="2">
        <v>15.54403199338774</v>
      </c>
      <c r="V4607" s="2">
        <v>14.80043366968941</v>
      </c>
      <c r="W4607" s="2">
        <v>16.155951587073101</v>
      </c>
      <c r="X4607" s="2">
        <v>11.86212352655841</v>
      </c>
      <c r="Y4607" s="2">
        <v>5.4930614433405482</v>
      </c>
      <c r="Z4607" s="2">
        <v>12.756373757683789</v>
      </c>
      <c r="AA4607" s="2">
        <v>5.0896838603842554E-3</v>
      </c>
      <c r="AB4607" s="2">
        <v>0.1008</v>
      </c>
      <c r="AC4607" s="2">
        <v>0.26461592395001549</v>
      </c>
      <c r="AD4607" s="2">
        <v>17660960</v>
      </c>
      <c r="AE4607" s="2">
        <v>3</v>
      </c>
      <c r="AF4607" s="2">
        <v>0</v>
      </c>
      <c r="AG4607" s="2">
        <v>1</v>
      </c>
      <c r="AH4607" s="2">
        <v>0</v>
      </c>
      <c r="AI4607" s="2">
        <v>8.9442082060901505E-3</v>
      </c>
      <c r="AJ4607" s="2">
        <v>3.4203400560504457E-2</v>
      </c>
    </row>
    <row r="4608" spans="1:36" x14ac:dyDescent="0.25">
      <c r="A4608" s="2" t="s">
        <v>262</v>
      </c>
      <c r="B4608" s="2" t="s">
        <v>9</v>
      </c>
      <c r="C4608" s="2">
        <v>2014</v>
      </c>
      <c r="D4608" s="2">
        <v>1</v>
      </c>
      <c r="E4608" s="2">
        <v>9.3000000000000013E-2</v>
      </c>
      <c r="F4608" s="2">
        <v>0.74608799999999997</v>
      </c>
      <c r="G4608" s="2">
        <v>14.4823</v>
      </c>
      <c r="H4608" s="2">
        <v>0.30272412563083428</v>
      </c>
      <c r="I4608" s="2">
        <f t="shared" si="71"/>
        <v>0.69727587436916572</v>
      </c>
      <c r="J4608" s="2">
        <v>410000</v>
      </c>
      <c r="K4608" s="2">
        <v>410700</v>
      </c>
      <c r="L4608" s="2">
        <v>50</v>
      </c>
      <c r="M4608" s="2">
        <v>9.602585141913492</v>
      </c>
      <c r="N4608" s="2">
        <v>18.792528964771751</v>
      </c>
      <c r="O4608" s="2">
        <v>33.274824529658993</v>
      </c>
      <c r="P4608" s="2">
        <v>-14.48229556488724</v>
      </c>
      <c r="Q4608" s="2">
        <v>0.56600000000000006</v>
      </c>
      <c r="R4608" s="2">
        <v>0.3155</v>
      </c>
      <c r="S4608" s="2">
        <v>10.42525311634045</v>
      </c>
      <c r="T4608" s="2">
        <v>6.4480979417905457</v>
      </c>
      <c r="U4608" s="2">
        <v>15.677691988155409</v>
      </c>
      <c r="V4608" s="2">
        <v>14.84336413124611</v>
      </c>
      <c r="W4608" s="2">
        <v>16.2794232010454</v>
      </c>
      <c r="X4608" s="2">
        <v>11.870977460338279</v>
      </c>
      <c r="Y4608" s="2">
        <v>5.5012582105447274</v>
      </c>
      <c r="Z4608" s="2">
        <v>12.728713197340699</v>
      </c>
      <c r="AA4608" s="2">
        <v>4.4071679073162222E-3</v>
      </c>
      <c r="AB4608" s="2">
        <v>9.2700000000000005E-2</v>
      </c>
      <c r="AC4608" s="2">
        <v>0.3054513960015669</v>
      </c>
      <c r="AD4608" s="2">
        <v>19179974</v>
      </c>
      <c r="AE4608" s="2">
        <v>0</v>
      </c>
      <c r="AF4608" s="2">
        <v>0</v>
      </c>
      <c r="AG4608" s="2">
        <v>1</v>
      </c>
      <c r="AH4608" s="2">
        <v>0</v>
      </c>
      <c r="AI4608" s="2">
        <v>-5.115265185872226E-2</v>
      </c>
      <c r="AJ4608" s="2">
        <v>2.0329500935622271E-2</v>
      </c>
    </row>
    <row r="4609" spans="1:36" x14ac:dyDescent="0.25">
      <c r="A4609" s="2" t="s">
        <v>262</v>
      </c>
      <c r="B4609" s="2" t="s">
        <v>9</v>
      </c>
      <c r="C4609" s="2">
        <v>2015</v>
      </c>
      <c r="D4609" s="2">
        <v>1</v>
      </c>
      <c r="E4609" s="2">
        <v>6.0999999999999999E-2</v>
      </c>
      <c r="F4609" s="2">
        <v>0.82108000000000003</v>
      </c>
      <c r="G4609" s="2">
        <v>14.510289999999999</v>
      </c>
      <c r="H4609" s="2">
        <v>0.30330939313911082</v>
      </c>
      <c r="I4609" s="2">
        <f t="shared" si="71"/>
        <v>0.69669060686088913</v>
      </c>
      <c r="J4609" s="2">
        <v>410000</v>
      </c>
      <c r="K4609" s="2">
        <v>410700</v>
      </c>
      <c r="L4609" s="2">
        <v>51</v>
      </c>
      <c r="M4609" s="2">
        <v>9.3802519086934559</v>
      </c>
      <c r="N4609" s="2">
        <v>13.52726560617911</v>
      </c>
      <c r="O4609" s="2">
        <v>28.037553137183782</v>
      </c>
      <c r="P4609" s="2">
        <v>-14.51028753100467</v>
      </c>
      <c r="Q4609" s="2">
        <v>0.49759999999999999</v>
      </c>
      <c r="R4609" s="2">
        <v>0.3896</v>
      </c>
      <c r="S4609" s="2">
        <v>10.444095254586591</v>
      </c>
      <c r="T4609" s="2">
        <v>6.4590277008143584</v>
      </c>
      <c r="U4609" s="2">
        <v>15.86643314782067</v>
      </c>
      <c r="V4609" s="2">
        <v>14.94997282112114</v>
      </c>
      <c r="W4609" s="2">
        <v>16.36194071956367</v>
      </c>
      <c r="X4609" s="2">
        <v>11.87261884883222</v>
      </c>
      <c r="Y4609" s="2">
        <v>5.5333894887275203</v>
      </c>
      <c r="Z4609" s="2">
        <v>13.253312689325799</v>
      </c>
      <c r="AA4609" s="2">
        <v>4.9002735950476441E-3</v>
      </c>
      <c r="AB4609" s="2">
        <v>0.13730000000000001</v>
      </c>
      <c r="AC4609" s="2">
        <v>0.29609654228809262</v>
      </c>
      <c r="AD4609" s="2">
        <v>19750287</v>
      </c>
      <c r="AE4609" s="2">
        <v>1</v>
      </c>
      <c r="AF4609" s="2">
        <v>0</v>
      </c>
      <c r="AG4609" s="2">
        <v>1</v>
      </c>
      <c r="AH4609" s="2">
        <v>0</v>
      </c>
      <c r="AI4609" s="2">
        <v>3.5461519352366078E-2</v>
      </c>
      <c r="AJ4609" s="2">
        <v>3.1772837516211953E-2</v>
      </c>
    </row>
    <row r="4610" spans="1:36" x14ac:dyDescent="0.25">
      <c r="A4610" s="2" t="s">
        <v>262</v>
      </c>
      <c r="B4610" s="2" t="s">
        <v>9</v>
      </c>
      <c r="C4610" s="2">
        <v>2016</v>
      </c>
      <c r="D4610" s="2">
        <v>1</v>
      </c>
      <c r="E4610" s="2">
        <v>8.2699999999999996E-2</v>
      </c>
      <c r="F4610" s="2">
        <v>0.74760800000000005</v>
      </c>
      <c r="G4610" s="2">
        <v>9.3443959999999997</v>
      </c>
      <c r="H4610" s="2">
        <v>0.1952911755828286</v>
      </c>
      <c r="I4610" s="2">
        <f t="shared" ref="I4610:I4673" si="72">1-H4610</f>
        <v>0.8047088244171714</v>
      </c>
      <c r="J4610" s="2">
        <v>410000</v>
      </c>
      <c r="K4610" s="2">
        <v>410700</v>
      </c>
      <c r="L4610" s="2">
        <v>53</v>
      </c>
      <c r="M4610" s="2">
        <v>9.5700407347166028</v>
      </c>
      <c r="N4610" s="2">
        <v>21.12145867564174</v>
      </c>
      <c r="O4610" s="2">
        <v>30.465854699197159</v>
      </c>
      <c r="P4610" s="2">
        <v>-9.3443960235554187</v>
      </c>
      <c r="Q4610" s="2">
        <v>0.49559999999999998</v>
      </c>
      <c r="R4610" s="2">
        <v>0.40150000000000002</v>
      </c>
      <c r="S4610" s="2">
        <v>10.54022309917011</v>
      </c>
      <c r="T4610" s="2">
        <v>6.4723462945009009</v>
      </c>
      <c r="U4610" s="2">
        <v>15.97005389029659</v>
      </c>
      <c r="V4610" s="2">
        <v>14.996350857099181</v>
      </c>
      <c r="W4610" s="2">
        <v>16.410421922403749</v>
      </c>
      <c r="X4610" s="2">
        <v>11.92445879081332</v>
      </c>
      <c r="Y4610" s="2">
        <v>5.5606816310155276</v>
      </c>
      <c r="Z4610" s="2">
        <v>13.66689337340741</v>
      </c>
      <c r="AA4610" s="2">
        <v>3.5221518433209971E-3</v>
      </c>
      <c r="AB4610" s="2">
        <v>0.1055</v>
      </c>
      <c r="AC4610" s="2">
        <v>0.31246356960156368</v>
      </c>
      <c r="AD4610" s="2">
        <v>21669705</v>
      </c>
      <c r="AE4610" s="2">
        <v>0</v>
      </c>
      <c r="AF4610" s="2">
        <v>0</v>
      </c>
      <c r="AG4610" s="2">
        <v>1</v>
      </c>
      <c r="AH4610" s="2">
        <v>0</v>
      </c>
      <c r="AI4610" s="2">
        <v>-1.2407808989715869E-2</v>
      </c>
      <c r="AJ4610" s="2">
        <v>-4.4116924832313699E-3</v>
      </c>
    </row>
    <row r="4611" spans="1:36" x14ac:dyDescent="0.25">
      <c r="A4611" s="2" t="s">
        <v>262</v>
      </c>
      <c r="B4611" s="2" t="s">
        <v>9</v>
      </c>
      <c r="C4611" s="2">
        <v>2017</v>
      </c>
      <c r="D4611" s="2">
        <v>1</v>
      </c>
      <c r="E4611" s="2">
        <v>7.6999999999999999E-2</v>
      </c>
      <c r="F4611" s="2">
        <v>0.74032399999999998</v>
      </c>
      <c r="G4611" s="2">
        <v>22.856030000000001</v>
      </c>
      <c r="H4611" s="2">
        <v>0.47781780523354528</v>
      </c>
      <c r="I4611" s="2">
        <f t="shared" si="72"/>
        <v>0.52218219476645467</v>
      </c>
      <c r="J4611" s="2">
        <v>410000</v>
      </c>
      <c r="K4611" s="2">
        <v>410700</v>
      </c>
      <c r="L4611" s="2">
        <v>54</v>
      </c>
      <c r="M4611" s="2">
        <v>9.7205858274771071</v>
      </c>
      <c r="N4611" s="2">
        <v>10.32086265761208</v>
      </c>
      <c r="O4611" s="2">
        <v>33.176894670918003</v>
      </c>
      <c r="P4611" s="2">
        <v>-22.856032013305921</v>
      </c>
      <c r="Q4611" s="2">
        <v>0.48704999999999998</v>
      </c>
      <c r="R4611" s="2">
        <v>0.41670000000000001</v>
      </c>
      <c r="S4611" s="2">
        <v>10.62042449921881</v>
      </c>
      <c r="T4611" s="2">
        <v>6.4738906963522744</v>
      </c>
      <c r="U4611" s="2">
        <v>16.08374341153127</v>
      </c>
      <c r="V4611" s="2">
        <v>15.11912469455234</v>
      </c>
      <c r="W4611" s="2">
        <v>16.526035361377691</v>
      </c>
      <c r="X4611" s="2">
        <v>11.951767320401689</v>
      </c>
      <c r="Y4611" s="2">
        <v>4.7535901911063636</v>
      </c>
      <c r="Z4611" s="2">
        <v>12.97809800981492</v>
      </c>
      <c r="AA4611" s="2">
        <v>3.9240788462025803E-3</v>
      </c>
      <c r="AB4611" s="2">
        <v>8.9800000000000005E-2</v>
      </c>
      <c r="AC4611" s="2">
        <v>0.29310651600000248</v>
      </c>
      <c r="AD4611" s="2">
        <v>23577600</v>
      </c>
      <c r="AE4611" s="2">
        <v>1</v>
      </c>
      <c r="AF4611" s="2">
        <v>0</v>
      </c>
      <c r="AG4611" s="2">
        <v>1</v>
      </c>
      <c r="AH4611" s="2">
        <v>0</v>
      </c>
      <c r="AI4611" s="2">
        <v>-1.532843927904862E-2</v>
      </c>
      <c r="AJ4611" s="2">
        <v>-5.0132651261958839E-3</v>
      </c>
    </row>
    <row r="4612" spans="1:36" x14ac:dyDescent="0.25">
      <c r="A4612" s="2" t="s">
        <v>262</v>
      </c>
      <c r="B4612" s="2" t="s">
        <v>9</v>
      </c>
      <c r="C4612" s="2">
        <v>2018</v>
      </c>
      <c r="D4612" s="2">
        <v>0</v>
      </c>
      <c r="E4612" s="2">
        <v>7.1399999999999991E-2</v>
      </c>
      <c r="F4612" s="2">
        <v>0.90414000000000005</v>
      </c>
      <c r="G4612" s="2">
        <v>6.1406409999999996</v>
      </c>
      <c r="H4612" s="2">
        <v>0.12830104675187951</v>
      </c>
      <c r="I4612" s="2">
        <f t="shared" si="72"/>
        <v>0.87169895324812052</v>
      </c>
      <c r="J4612" s="2">
        <v>410000</v>
      </c>
      <c r="K4612" s="2">
        <v>410700</v>
      </c>
      <c r="L4612" s="2">
        <v>55</v>
      </c>
      <c r="M4612" s="2">
        <v>9.7489367926875303</v>
      </c>
      <c r="N4612" s="2">
        <v>17.62493413148896</v>
      </c>
      <c r="O4612" s="2">
        <v>23.765575538957009</v>
      </c>
      <c r="P4612" s="2">
        <v>-6.1406414074680491</v>
      </c>
      <c r="Q4612" s="2">
        <v>0.47849999999999998</v>
      </c>
      <c r="R4612" s="2">
        <v>0.43190000000000001</v>
      </c>
      <c r="S4612" s="2">
        <v>10.685126264117059</v>
      </c>
      <c r="T4612" s="2">
        <v>6.4876840184846101</v>
      </c>
      <c r="U4612" s="2">
        <v>16.1375438036711</v>
      </c>
      <c r="V4612" s="2">
        <v>15.211428959086501</v>
      </c>
      <c r="W4612" s="2">
        <v>16.664424007824561</v>
      </c>
      <c r="X4612" s="2">
        <v>12.004611081858631</v>
      </c>
      <c r="Y4612" s="2">
        <v>4.7791234931115296</v>
      </c>
      <c r="Z4612" s="2">
        <v>12.8453442531208</v>
      </c>
      <c r="AA4612" s="2">
        <v>6.6582744205554746E-3</v>
      </c>
      <c r="AB4612" s="2">
        <v>7.9299999999999995E-2</v>
      </c>
      <c r="AC4612" s="2">
        <v>0.27222603184016902</v>
      </c>
      <c r="AD4612" s="2">
        <v>25265535</v>
      </c>
      <c r="AE4612" s="2">
        <v>2</v>
      </c>
      <c r="AF4612" s="2">
        <v>0</v>
      </c>
      <c r="AG4612" s="2">
        <v>1</v>
      </c>
      <c r="AH4612" s="2">
        <v>0</v>
      </c>
      <c r="AI4612" s="2">
        <v>-1.1251300321109251E-2</v>
      </c>
      <c r="AJ4612" s="2">
        <v>-9.4926811888766706E-3</v>
      </c>
    </row>
    <row r="4613" spans="1:36" x14ac:dyDescent="0.25">
      <c r="A4613" s="2" t="s">
        <v>262</v>
      </c>
      <c r="B4613" s="2" t="s">
        <v>9</v>
      </c>
      <c r="C4613" s="2">
        <v>2019</v>
      </c>
      <c r="D4613" s="2">
        <v>1</v>
      </c>
      <c r="E4613" s="2">
        <v>6.9599999999999995E-2</v>
      </c>
      <c r="F4613" s="2">
        <v>1.0197039999999999</v>
      </c>
      <c r="G4613" s="2">
        <v>4.5732970000000002</v>
      </c>
      <c r="H4613" s="2">
        <v>9.5528073636764563E-2</v>
      </c>
      <c r="I4613" s="2">
        <f t="shared" si="72"/>
        <v>0.90447192636323548</v>
      </c>
      <c r="J4613" s="2">
        <v>410000</v>
      </c>
      <c r="K4613" s="2">
        <v>410700</v>
      </c>
      <c r="L4613" s="2">
        <v>56</v>
      </c>
      <c r="M4613" s="2">
        <v>9.7743465082128989</v>
      </c>
      <c r="N4613" s="2">
        <v>24.36832597361629</v>
      </c>
      <c r="O4613" s="2">
        <v>28.941622319251341</v>
      </c>
      <c r="P4613" s="2">
        <v>-4.5732963456350504</v>
      </c>
      <c r="Q4613" s="2">
        <v>0.4587</v>
      </c>
      <c r="R4613" s="2">
        <v>0.45440000000000003</v>
      </c>
      <c r="S4613" s="2">
        <v>10.82532288466563</v>
      </c>
      <c r="T4613" s="2">
        <v>6.4997870406558542</v>
      </c>
      <c r="U4613" s="2">
        <v>16.114231896262279</v>
      </c>
      <c r="V4613" s="2">
        <v>15.351740800543199</v>
      </c>
      <c r="W4613" s="2">
        <v>16.82503774269043</v>
      </c>
      <c r="X4613" s="2">
        <v>12.07288976359732</v>
      </c>
      <c r="Y4613" s="2">
        <v>4.8598124043616719</v>
      </c>
      <c r="Z4613" s="2">
        <v>12.848999639926451</v>
      </c>
      <c r="AA4613" s="2">
        <v>5.6114091111248198E-3</v>
      </c>
      <c r="AB4613" s="2">
        <v>7.7200000000000005E-2</v>
      </c>
      <c r="AC4613" s="2">
        <v>0.28488039800739912</v>
      </c>
      <c r="AD4613" s="2">
        <v>29180000</v>
      </c>
      <c r="AE4613" s="2">
        <v>3</v>
      </c>
      <c r="AF4613" s="2">
        <v>0</v>
      </c>
      <c r="AG4613" s="2">
        <v>1</v>
      </c>
      <c r="AH4613" s="2">
        <v>0</v>
      </c>
      <c r="AI4613" s="2">
        <v>1.517018692468112E-2</v>
      </c>
      <c r="AJ4613" s="2">
        <v>7.7443950553051826E-3</v>
      </c>
    </row>
    <row r="4614" spans="1:36" x14ac:dyDescent="0.25">
      <c r="A4614" s="2" t="s">
        <v>262</v>
      </c>
      <c r="B4614" s="2" t="s">
        <v>9</v>
      </c>
      <c r="C4614" s="2">
        <v>2020</v>
      </c>
      <c r="D4614" s="2">
        <v>1</v>
      </c>
      <c r="E4614" s="2">
        <v>3.2000000000000001E-2</v>
      </c>
      <c r="F4614" s="2">
        <v>0.88874600000000004</v>
      </c>
      <c r="G4614" s="2">
        <v>18.577940000000002</v>
      </c>
      <c r="H4614" s="2">
        <v>0.38836346173649428</v>
      </c>
      <c r="I4614" s="2">
        <f t="shared" si="72"/>
        <v>0.61163653826350572</v>
      </c>
      <c r="J4614" s="2">
        <v>410000</v>
      </c>
      <c r="K4614" s="2">
        <v>410700</v>
      </c>
      <c r="L4614" s="2">
        <v>57</v>
      </c>
      <c r="M4614" s="2">
        <v>9.7434948412252371</v>
      </c>
      <c r="N4614" s="2">
        <v>22.697631230816651</v>
      </c>
      <c r="O4614" s="2">
        <v>4.1196870349573143</v>
      </c>
      <c r="P4614" s="2">
        <v>18.577944195859342</v>
      </c>
      <c r="Q4614" s="2">
        <v>0.4486</v>
      </c>
      <c r="R4614" s="2">
        <v>0.45419999999999999</v>
      </c>
      <c r="S4614" s="2">
        <v>10.783736513063021</v>
      </c>
      <c r="T4614" s="2">
        <v>6.5027900459156234</v>
      </c>
      <c r="U4614" s="2">
        <v>16.084048157599181</v>
      </c>
      <c r="V4614" s="2">
        <v>15.36969619166925</v>
      </c>
      <c r="W4614" s="2">
        <v>16.96995780765063</v>
      </c>
      <c r="X4614" s="2">
        <v>12.109473635540921</v>
      </c>
      <c r="Y4614" s="2">
        <v>5.1119877883565437</v>
      </c>
      <c r="Z4614" s="2">
        <v>12.907135911049579</v>
      </c>
      <c r="AA4614" s="2">
        <v>5.6106988203405593E-3</v>
      </c>
      <c r="AB4614" s="2">
        <v>5.9799999999999999E-2</v>
      </c>
      <c r="AC4614" s="2">
        <v>0.2896131605801045</v>
      </c>
      <c r="AD4614" s="2">
        <v>30140000</v>
      </c>
      <c r="AE4614" s="2">
        <v>4</v>
      </c>
      <c r="AF4614" s="2">
        <v>0</v>
      </c>
      <c r="AG4614" s="2">
        <v>1</v>
      </c>
      <c r="AH4614" s="2">
        <v>0</v>
      </c>
      <c r="AI4614" s="2">
        <v>1.1731410307488749E-2</v>
      </c>
      <c r="AJ4614" s="2">
        <v>-4.0206874146949068E-2</v>
      </c>
    </row>
    <row r="4615" spans="1:36" x14ac:dyDescent="0.25">
      <c r="A4615" s="2" t="s">
        <v>262</v>
      </c>
      <c r="B4615" s="2" t="s">
        <v>9</v>
      </c>
      <c r="C4615" s="2">
        <v>2021</v>
      </c>
      <c r="D4615" s="2">
        <v>1</v>
      </c>
      <c r="E4615" s="2">
        <v>6.6000000000000003E-2</v>
      </c>
      <c r="F4615" s="2">
        <v>0.70725400000000005</v>
      </c>
      <c r="G4615" s="2">
        <v>14.406219999999999</v>
      </c>
      <c r="H4615" s="2">
        <v>0.30113330204992422</v>
      </c>
      <c r="I4615" s="2">
        <f t="shared" si="72"/>
        <v>0.69886669795007572</v>
      </c>
      <c r="J4615" s="2">
        <v>410000</v>
      </c>
      <c r="K4615" s="2">
        <v>410700</v>
      </c>
      <c r="L4615" s="2">
        <v>47</v>
      </c>
      <c r="M4615" s="2">
        <v>9.9185731899541683</v>
      </c>
      <c r="N4615" s="2">
        <v>19.345674516552592</v>
      </c>
      <c r="O4615" s="2">
        <v>33.75189220057888</v>
      </c>
      <c r="P4615" s="2">
        <v>-14.40621768402629</v>
      </c>
      <c r="Q4615" s="2">
        <v>0.44600000000000001</v>
      </c>
      <c r="R4615" s="2">
        <v>0.46329999999999999</v>
      </c>
      <c r="S4615" s="2">
        <v>10.859556534418701</v>
      </c>
      <c r="T4615" s="2">
        <v>6.5057840601282289</v>
      </c>
      <c r="U4615" s="2">
        <v>16.17317835644992</v>
      </c>
      <c r="V4615" s="2">
        <v>15.297809857487829</v>
      </c>
      <c r="W4615" s="2">
        <v>17.10409380963063</v>
      </c>
      <c r="X4615" s="2">
        <v>12.179815935376689</v>
      </c>
      <c r="Y4615" s="2">
        <v>5.0434251169192468</v>
      </c>
      <c r="Z4615" s="2">
        <v>12.962074899774841</v>
      </c>
      <c r="AA4615" s="2">
        <v>3.308297325055783E-3</v>
      </c>
      <c r="AB4615" s="2">
        <v>4.53E-2</v>
      </c>
      <c r="AC4615" s="2">
        <v>0.28402913178392092</v>
      </c>
      <c r="AD4615" s="2">
        <v>32330000</v>
      </c>
      <c r="AE4615" s="2">
        <v>0</v>
      </c>
      <c r="AF4615" s="2">
        <v>0</v>
      </c>
      <c r="AG4615" s="2">
        <v>1</v>
      </c>
      <c r="AH4615" s="2">
        <v>0</v>
      </c>
      <c r="AI4615" s="2">
        <v>-2.780507529056338E-3</v>
      </c>
      <c r="AJ4615" s="2">
        <v>1.494940805573155E-2</v>
      </c>
    </row>
    <row r="4616" spans="1:36" x14ac:dyDescent="0.25">
      <c r="A4616" s="2" t="s">
        <v>262</v>
      </c>
      <c r="B4616" s="2" t="s">
        <v>9</v>
      </c>
      <c r="C4616" s="2">
        <v>2022</v>
      </c>
      <c r="D4616" s="2">
        <v>1</v>
      </c>
      <c r="E4616" s="2">
        <v>5.2999999999999999E-2</v>
      </c>
      <c r="F4616" s="2">
        <v>1.076022</v>
      </c>
      <c r="G4616" s="2">
        <v>6.212917</v>
      </c>
      <c r="H4616" s="2">
        <v>0.1298123291537441</v>
      </c>
      <c r="I4616" s="2">
        <f t="shared" si="72"/>
        <v>0.87018767084625592</v>
      </c>
      <c r="J4616" s="2">
        <v>410000</v>
      </c>
      <c r="K4616" s="2">
        <v>410700</v>
      </c>
      <c r="L4616" s="2">
        <v>54</v>
      </c>
      <c r="M4616" s="2">
        <v>9.6942469063909105</v>
      </c>
      <c r="N4616" s="2">
        <v>34.54518145747312</v>
      </c>
      <c r="O4616" s="2">
        <v>28.332264442794081</v>
      </c>
      <c r="P4616" s="2">
        <v>6.2129170146790393</v>
      </c>
      <c r="Q4616" s="2">
        <v>0.44729999999999998</v>
      </c>
      <c r="R4616" s="2">
        <v>0.45479999999999998</v>
      </c>
      <c r="S4616" s="2">
        <v>10.93590661846944</v>
      </c>
      <c r="T4616" s="2">
        <v>6.5072777123850116</v>
      </c>
      <c r="U4616" s="2">
        <v>16.192923399724979</v>
      </c>
      <c r="V4616" s="2">
        <v>15.378383558517569</v>
      </c>
      <c r="W4616" s="2">
        <v>17.22050996940915</v>
      </c>
      <c r="X4616" s="2">
        <v>12.262717594236131</v>
      </c>
      <c r="Y4616" s="2">
        <v>5.0689042022202324</v>
      </c>
      <c r="Z4616" s="2">
        <v>13.039464260742809</v>
      </c>
      <c r="AA4616" s="2">
        <v>6.4382547129982837E-3</v>
      </c>
      <c r="AB4616" s="2">
        <v>0.1061</v>
      </c>
      <c r="AC4616" s="2">
        <v>0.33280535681801071</v>
      </c>
      <c r="AD4616" s="2">
        <v>34640000</v>
      </c>
      <c r="AE4616" s="2">
        <v>1</v>
      </c>
      <c r="AF4616" s="2">
        <v>0</v>
      </c>
      <c r="AG4616" s="2">
        <v>1</v>
      </c>
      <c r="AH4616" s="2">
        <v>0</v>
      </c>
      <c r="AI4616" s="2">
        <v>2.4417130643644092E-2</v>
      </c>
      <c r="AJ4616" s="2">
        <v>3.2919536173585278E-3</v>
      </c>
    </row>
    <row r="4617" spans="1:36" x14ac:dyDescent="0.25">
      <c r="A4617" s="2" t="s">
        <v>262</v>
      </c>
      <c r="B4617" s="2" t="s">
        <v>9</v>
      </c>
      <c r="C4617" s="2">
        <v>2023</v>
      </c>
      <c r="D4617" s="2">
        <v>1</v>
      </c>
      <c r="E4617" s="2">
        <v>1.5100000000000001E-2</v>
      </c>
      <c r="F4617" s="2">
        <v>1.0860179999999999</v>
      </c>
      <c r="G4617" s="2">
        <v>6.1642489999999999</v>
      </c>
      <c r="H4617" s="2">
        <v>0.12879468717115031</v>
      </c>
      <c r="I4617" s="2">
        <f t="shared" si="72"/>
        <v>0.87120531282884972</v>
      </c>
      <c r="J4617" s="2">
        <v>410000</v>
      </c>
      <c r="K4617" s="2">
        <v>410700</v>
      </c>
      <c r="L4617" s="2">
        <v>55</v>
      </c>
      <c r="M4617" s="2">
        <v>9.7987934814214626</v>
      </c>
      <c r="N4617" s="2">
        <v>27.62823028851648</v>
      </c>
      <c r="O4617" s="2">
        <v>33.792479273509542</v>
      </c>
      <c r="P4617" s="2">
        <v>-6.164248984993062</v>
      </c>
      <c r="Q4617" s="2">
        <v>0.4244</v>
      </c>
      <c r="R4617" s="2">
        <v>0.48709999999999998</v>
      </c>
      <c r="S4617" s="2">
        <v>10.905478802599809</v>
      </c>
      <c r="T4617" s="2"/>
      <c r="U4617" s="2">
        <v>16.240598198842601</v>
      </c>
      <c r="V4617" s="2">
        <v>15.404505938406849</v>
      </c>
      <c r="W4617" s="2">
        <v>17.33265186292974</v>
      </c>
      <c r="X4617" s="2">
        <v>12.296881801818021</v>
      </c>
      <c r="Y4617" s="2">
        <v>5.1239639794032588</v>
      </c>
      <c r="Z4617" s="2">
        <v>13.07758565262268</v>
      </c>
      <c r="AB4617" s="2">
        <v>0.1268</v>
      </c>
      <c r="AC4617" s="2">
        <v>0.33727526438266542</v>
      </c>
      <c r="AD4617" s="2">
        <v>33480000</v>
      </c>
      <c r="AE4617" s="2">
        <v>2</v>
      </c>
      <c r="AF4617" s="2">
        <v>0</v>
      </c>
      <c r="AG4617" s="2">
        <v>1</v>
      </c>
      <c r="AH4617" s="2">
        <v>0</v>
      </c>
      <c r="AI4617" s="2">
        <v>2.9395872293647798E-3</v>
      </c>
      <c r="AJ4617" s="2">
        <v>-3.0388353981181879E-3</v>
      </c>
    </row>
    <row r="4618" spans="1:36" x14ac:dyDescent="0.25">
      <c r="A4618" s="2" t="s">
        <v>262</v>
      </c>
      <c r="B4618" s="2" t="s">
        <v>9</v>
      </c>
      <c r="C4618" s="2">
        <v>2024</v>
      </c>
      <c r="D4618" s="2">
        <v>1</v>
      </c>
      <c r="E4618" s="2"/>
      <c r="F4618" s="2">
        <v>0.95295799999999997</v>
      </c>
      <c r="G4618" s="2">
        <v>13.93483</v>
      </c>
      <c r="H4618" s="2">
        <v>0.29127659427120178</v>
      </c>
      <c r="I4618" s="2">
        <f t="shared" si="72"/>
        <v>0.70872340572879822</v>
      </c>
      <c r="J4618" s="2"/>
      <c r="K4618" s="2"/>
      <c r="L4618" s="2">
        <v>56</v>
      </c>
      <c r="M4618" s="2">
        <v>9.7407333012347017</v>
      </c>
      <c r="N4618" s="2">
        <v>22.36876175360668</v>
      </c>
      <c r="O4618" s="2">
        <v>36.303595255463428</v>
      </c>
      <c r="P4618" s="2">
        <v>-13.934833501856749</v>
      </c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E4618" s="2">
        <v>3</v>
      </c>
      <c r="AF4618" s="2">
        <v>0</v>
      </c>
      <c r="AG4618" s="2">
        <v>0</v>
      </c>
      <c r="AH4618" s="2">
        <v>0</v>
      </c>
      <c r="AI4618" s="2">
        <v>-4.4717341751484778E-2</v>
      </c>
      <c r="AJ4618" s="2">
        <v>-1.699183852239303E-2</v>
      </c>
    </row>
    <row r="4619" spans="1:36" x14ac:dyDescent="0.25">
      <c r="A4619" s="2" t="s">
        <v>263</v>
      </c>
      <c r="B4619" s="2" t="s">
        <v>72</v>
      </c>
      <c r="C4619" s="2">
        <v>2004</v>
      </c>
      <c r="D4619" s="2">
        <v>1</v>
      </c>
      <c r="E4619" s="2">
        <v>0.16500000000000001</v>
      </c>
      <c r="F4619" s="2">
        <v>0.81107799999999997</v>
      </c>
      <c r="G4619" s="2">
        <v>15.846159999999999</v>
      </c>
      <c r="H4619" s="2">
        <v>0.33124227296337949</v>
      </c>
      <c r="I4619" s="2">
        <f t="shared" si="72"/>
        <v>0.66875772703662051</v>
      </c>
      <c r="J4619" s="2">
        <v>360000</v>
      </c>
      <c r="K4619" s="2">
        <v>360500</v>
      </c>
      <c r="L4619" s="2">
        <v>55</v>
      </c>
      <c r="M4619" s="2">
        <v>9.574149804815514</v>
      </c>
      <c r="N4619" s="2">
        <v>9.219754328116192</v>
      </c>
      <c r="O4619" s="2">
        <v>-6.6264056447362361</v>
      </c>
      <c r="P4619" s="2">
        <v>15.84615997285243</v>
      </c>
      <c r="Q4619" s="2">
        <v>0.55030000000000001</v>
      </c>
      <c r="R4619" s="2">
        <v>0.31459999999999999</v>
      </c>
      <c r="S4619" s="2">
        <v>9.4020345350168029</v>
      </c>
      <c r="T4619" s="2">
        <v>4.7125885827553624</v>
      </c>
      <c r="U4619" s="2">
        <v>12.88569629395008</v>
      </c>
      <c r="V4619" s="2">
        <v>11.76420544821347</v>
      </c>
      <c r="W4619" s="2">
        <v>13.739380851173969</v>
      </c>
      <c r="X4619" s="2">
        <v>8.7086396559871933</v>
      </c>
      <c r="Y4619" s="2">
        <v>4.0073331852324712</v>
      </c>
      <c r="Z4619" s="2">
        <v>11.103738439111289</v>
      </c>
      <c r="AA4619" s="2">
        <v>6.8720872649254477E-3</v>
      </c>
      <c r="AB4619" s="2">
        <v>0</v>
      </c>
      <c r="AC4619" s="2">
        <v>0.27105013082638241</v>
      </c>
      <c r="AD4619" s="2">
        <v>1340000</v>
      </c>
      <c r="AE4619" s="2">
        <v>1</v>
      </c>
      <c r="AF4619" s="2">
        <v>0</v>
      </c>
      <c r="AG4619" s="2">
        <v>1</v>
      </c>
      <c r="AH4619" s="2">
        <v>0</v>
      </c>
      <c r="AI4619" s="2">
        <v>-2.1341711721947161E-2</v>
      </c>
      <c r="AJ4619" s="2">
        <v>1.181401762645441E-2</v>
      </c>
    </row>
    <row r="4620" spans="1:36" x14ac:dyDescent="0.25">
      <c r="A4620" s="2" t="s">
        <v>263</v>
      </c>
      <c r="B4620" s="2" t="s">
        <v>72</v>
      </c>
      <c r="C4620" s="2">
        <v>2005</v>
      </c>
      <c r="D4620" s="2">
        <v>1</v>
      </c>
      <c r="E4620" s="2">
        <v>0.17100000000000001</v>
      </c>
      <c r="F4620" s="2">
        <v>0.73450899999999997</v>
      </c>
      <c r="G4620" s="2">
        <v>12.114269999999999</v>
      </c>
      <c r="H4620" s="2">
        <v>0.25320890527985479</v>
      </c>
      <c r="I4620" s="2">
        <f t="shared" si="72"/>
        <v>0.74679109472014527</v>
      </c>
      <c r="J4620" s="2">
        <v>360000</v>
      </c>
      <c r="K4620" s="2">
        <v>360500</v>
      </c>
      <c r="L4620" s="2">
        <v>56</v>
      </c>
      <c r="M4620" s="2">
        <v>9.5845211900445815</v>
      </c>
      <c r="N4620" s="2">
        <v>18.0363834429162</v>
      </c>
      <c r="O4620" s="2">
        <v>5.9221147339816076</v>
      </c>
      <c r="P4620" s="2">
        <v>12.11426870893459</v>
      </c>
      <c r="Q4620" s="2">
        <v>0.55710000000000004</v>
      </c>
      <c r="R4620" s="2">
        <v>0.31840000000000002</v>
      </c>
      <c r="S4620" s="2">
        <v>9.6763359798243798</v>
      </c>
      <c r="T4620" s="2">
        <v>4.7159957410769762</v>
      </c>
      <c r="U4620" s="2">
        <v>13.05033447325936</v>
      </c>
      <c r="V4620" s="2">
        <v>12.084932731858069</v>
      </c>
      <c r="W4620" s="2">
        <v>13.821990517603471</v>
      </c>
      <c r="X4620" s="2">
        <v>8.9736048671425053</v>
      </c>
      <c r="Y4620" s="2">
        <v>3.951243718581428</v>
      </c>
      <c r="Z4620" s="2">
        <v>11.301475773184279</v>
      </c>
      <c r="AA4620" s="2">
        <v>3.1166029337323258E-3</v>
      </c>
      <c r="AC4620" s="2">
        <v>0.31032222517764191</v>
      </c>
      <c r="AD4620" s="2">
        <v>1773193</v>
      </c>
      <c r="AE4620" s="2">
        <v>2</v>
      </c>
      <c r="AF4620" s="2">
        <v>0</v>
      </c>
      <c r="AG4620" s="2">
        <v>1</v>
      </c>
      <c r="AH4620" s="2">
        <v>0</v>
      </c>
      <c r="AI4620" s="2">
        <v>6.6790201760023871E-3</v>
      </c>
      <c r="AJ4620" s="2">
        <v>-9.2941540532650545E-3</v>
      </c>
    </row>
    <row r="4621" spans="1:36" x14ac:dyDescent="0.25">
      <c r="A4621" s="2" t="s">
        <v>263</v>
      </c>
      <c r="B4621" s="2" t="s">
        <v>72</v>
      </c>
      <c r="C4621" s="2">
        <v>2006</v>
      </c>
      <c r="D4621" s="2">
        <v>1</v>
      </c>
      <c r="E4621" s="2">
        <v>0.20799999999999999</v>
      </c>
      <c r="F4621" s="2">
        <v>0.85842300000000005</v>
      </c>
      <c r="G4621" s="2">
        <v>15.437290000000001</v>
      </c>
      <c r="H4621" s="2">
        <v>0.32269285080871718</v>
      </c>
      <c r="I4621" s="2">
        <f t="shared" si="72"/>
        <v>0.67730714919128276</v>
      </c>
      <c r="J4621" s="2">
        <v>360000</v>
      </c>
      <c r="K4621" s="2">
        <v>360500</v>
      </c>
      <c r="L4621" s="2">
        <v>57</v>
      </c>
      <c r="M4621" s="2">
        <v>9.6843982715499592</v>
      </c>
      <c r="N4621" s="2">
        <v>15.90280517570748</v>
      </c>
      <c r="O4621" s="2">
        <v>0.46551421595001702</v>
      </c>
      <c r="P4621" s="2">
        <v>15.43729095975746</v>
      </c>
      <c r="Q4621" s="2">
        <v>0.5887</v>
      </c>
      <c r="R4621" s="2">
        <v>0.30320000000000003</v>
      </c>
      <c r="S4621" s="2">
        <v>9.8613626262354561</v>
      </c>
      <c r="T4621" s="2">
        <v>4.7310095708272391</v>
      </c>
      <c r="U4621" s="2">
        <v>13.20032206886998</v>
      </c>
      <c r="V4621" s="2">
        <v>12.3053567370594</v>
      </c>
      <c r="W4621" s="2">
        <v>14.03633221576883</v>
      </c>
      <c r="X4621" s="2">
        <v>9.2987174825935952</v>
      </c>
      <c r="Y4621" s="2">
        <v>3.9318256327243262</v>
      </c>
      <c r="Z4621" s="2">
        <v>11.48297128457704</v>
      </c>
      <c r="AA4621" s="2">
        <v>7.6683645816856645E-3</v>
      </c>
      <c r="AB4621" s="2">
        <v>0</v>
      </c>
      <c r="AC4621" s="2">
        <v>0.28899385043218989</v>
      </c>
      <c r="AD4621" s="2">
        <v>2142709</v>
      </c>
      <c r="AE4621" s="2">
        <v>3</v>
      </c>
      <c r="AF4621" s="2">
        <v>0</v>
      </c>
      <c r="AG4621" s="2">
        <v>1</v>
      </c>
      <c r="AH4621" s="2">
        <v>0</v>
      </c>
      <c r="AI4621" s="2">
        <v>-5.2954894099518472E-2</v>
      </c>
      <c r="AJ4621" s="2">
        <v>-5.3927127064568238E-2</v>
      </c>
    </row>
    <row r="4622" spans="1:36" x14ac:dyDescent="0.25">
      <c r="A4622" s="2" t="s">
        <v>263</v>
      </c>
      <c r="B4622" s="2" t="s">
        <v>72</v>
      </c>
      <c r="C4622" s="2">
        <v>2011</v>
      </c>
      <c r="D4622" s="2">
        <v>0</v>
      </c>
      <c r="E4622" s="2">
        <v>0.13300000000000001</v>
      </c>
      <c r="F4622" s="2">
        <v>0.76729499999999995</v>
      </c>
      <c r="G4622" s="2">
        <v>12.65578</v>
      </c>
      <c r="H4622" s="2">
        <v>0.26453181376169788</v>
      </c>
      <c r="I4622" s="2">
        <f t="shared" si="72"/>
        <v>0.73546818623830212</v>
      </c>
      <c r="J4622" s="2">
        <v>360000</v>
      </c>
      <c r="K4622" s="2">
        <v>360500</v>
      </c>
      <c r="L4622" s="2">
        <v>47</v>
      </c>
      <c r="M4622" s="2">
        <v>9.7513265586370252</v>
      </c>
      <c r="N4622" s="2">
        <v>11.75565277311771</v>
      </c>
      <c r="O4622" s="2">
        <v>24.411437529217881</v>
      </c>
      <c r="P4622" s="2">
        <v>-12.65578475610017</v>
      </c>
      <c r="Q4622" s="2">
        <v>0.66989999999999994</v>
      </c>
      <c r="R4622" s="2">
        <v>0.27350000000000002</v>
      </c>
      <c r="S4622" s="2">
        <v>11.12955447433513</v>
      </c>
      <c r="T4622" s="2">
        <v>4.7908195328747203</v>
      </c>
      <c r="U4622" s="2">
        <v>14.107066865864651</v>
      </c>
      <c r="V4622" s="2">
        <v>13.84281828474623</v>
      </c>
      <c r="W4622" s="2">
        <v>15.23451699694961</v>
      </c>
      <c r="X4622" s="2">
        <v>10.237026921072699</v>
      </c>
      <c r="Y4622" s="2">
        <v>3.850147601710058</v>
      </c>
      <c r="Z4622" s="2">
        <v>10.828044028827319</v>
      </c>
      <c r="AA4622" s="2">
        <v>6.2664213806347428E-3</v>
      </c>
      <c r="AB4622" s="2">
        <v>2.41E-2</v>
      </c>
      <c r="AC4622" s="2">
        <v>0.24842858788961231</v>
      </c>
      <c r="AD4622" s="2">
        <v>7792129</v>
      </c>
      <c r="AE4622" s="2">
        <v>1</v>
      </c>
      <c r="AF4622" s="2">
        <v>0</v>
      </c>
      <c r="AG4622" s="2">
        <v>1</v>
      </c>
      <c r="AH4622" s="2">
        <v>0</v>
      </c>
      <c r="AI4622" s="2">
        <v>6.5403754468712605E-2</v>
      </c>
      <c r="AJ4622" s="2">
        <v>2.1750745205981321E-2</v>
      </c>
    </row>
    <row r="4623" spans="1:36" x14ac:dyDescent="0.25">
      <c r="A4623" s="2" t="s">
        <v>263</v>
      </c>
      <c r="B4623" s="2" t="s">
        <v>72</v>
      </c>
      <c r="C4623" s="2">
        <v>2012</v>
      </c>
      <c r="D4623" s="2">
        <v>0</v>
      </c>
      <c r="E4623" s="2">
        <v>0.10299999999999999</v>
      </c>
      <c r="F4623" s="2">
        <v>0.70496499999999995</v>
      </c>
      <c r="G4623" s="2">
        <v>14.7301</v>
      </c>
      <c r="H4623" s="2">
        <v>0.30790559360335701</v>
      </c>
      <c r="I4623" s="2">
        <f t="shared" si="72"/>
        <v>0.69209440639664299</v>
      </c>
      <c r="J4623" s="2">
        <v>360000</v>
      </c>
      <c r="K4623" s="2">
        <v>360500</v>
      </c>
      <c r="L4623" s="2">
        <v>48</v>
      </c>
      <c r="M4623" s="2">
        <v>9.566335084610051</v>
      </c>
      <c r="N4623" s="2">
        <v>5.5280987721561976</v>
      </c>
      <c r="O4623" s="2">
        <v>20.258200794520661</v>
      </c>
      <c r="P4623" s="2">
        <v>-14.730102022364459</v>
      </c>
      <c r="Q4623" s="2">
        <v>0.63190000000000002</v>
      </c>
      <c r="R4623" s="2">
        <v>0.31</v>
      </c>
      <c r="S4623" s="2">
        <v>11.188122872415009</v>
      </c>
      <c r="T4623" s="2">
        <v>4.7999142627806028</v>
      </c>
      <c r="U4623" s="2">
        <v>14.247162446390879</v>
      </c>
      <c r="V4623" s="2">
        <v>14.04413347012507</v>
      </c>
      <c r="W4623" s="2">
        <v>15.384623227476609</v>
      </c>
      <c r="X4623" s="2">
        <v>10.304074113193179</v>
      </c>
      <c r="Y4623" s="2">
        <v>3.891820298110626</v>
      </c>
      <c r="Z4623" s="2">
        <v>10.926064371594601</v>
      </c>
      <c r="AA4623" s="2">
        <v>4.7277916857719213E-3</v>
      </c>
      <c r="AB4623" s="2">
        <v>4.7899999999999998E-2</v>
      </c>
      <c r="AC4623" s="2">
        <v>0.36504192998053681</v>
      </c>
      <c r="AD4623" s="2">
        <v>8303232</v>
      </c>
      <c r="AE4623" s="2">
        <v>1</v>
      </c>
      <c r="AF4623" s="2">
        <v>0</v>
      </c>
      <c r="AG4623" s="2">
        <v>1</v>
      </c>
      <c r="AH4623" s="2">
        <v>0</v>
      </c>
      <c r="AI4623" s="2">
        <v>-2.211202949350197E-2</v>
      </c>
      <c r="AJ4623" s="2">
        <v>3.7054144874566243E-2</v>
      </c>
    </row>
    <row r="4624" spans="1:36" x14ac:dyDescent="0.25">
      <c r="A4624" s="2" t="s">
        <v>263</v>
      </c>
      <c r="B4624" s="2" t="s">
        <v>72</v>
      </c>
      <c r="C4624" s="2">
        <v>2013</v>
      </c>
      <c r="D4624" s="2">
        <v>0</v>
      </c>
      <c r="E4624" s="2">
        <v>1.78E-2</v>
      </c>
      <c r="F4624" s="2">
        <v>0.73413700000000004</v>
      </c>
      <c r="G4624" s="2">
        <v>9.7839189999999991</v>
      </c>
      <c r="H4624" s="2">
        <v>0.20448154825307499</v>
      </c>
      <c r="I4624" s="2">
        <f t="shared" si="72"/>
        <v>0.79551845174692504</v>
      </c>
      <c r="J4624" s="2">
        <v>360000</v>
      </c>
      <c r="K4624" s="2">
        <v>360500</v>
      </c>
      <c r="L4624" s="2">
        <v>51</v>
      </c>
      <c r="M4624" s="2">
        <v>9.607571675157244</v>
      </c>
      <c r="N4624" s="2">
        <v>28.866549238639681</v>
      </c>
      <c r="O4624" s="2">
        <v>19.082629762118341</v>
      </c>
      <c r="P4624" s="2">
        <v>9.7839194765213406</v>
      </c>
      <c r="Q4624" s="2">
        <v>0.57999999999999996</v>
      </c>
      <c r="R4624" s="2">
        <v>0.36130000000000001</v>
      </c>
      <c r="S4624" s="2">
        <v>11.15397650885313</v>
      </c>
      <c r="T4624" s="2">
        <v>4.808111029984782</v>
      </c>
      <c r="U4624" s="2">
        <v>14.351021574782379</v>
      </c>
      <c r="V4624" s="2">
        <v>14.055762915415849</v>
      </c>
      <c r="W4624" s="2">
        <v>15.50525022144036</v>
      </c>
      <c r="X4624" s="2">
        <v>10.280107270530459</v>
      </c>
      <c r="Y4624" s="2">
        <v>3.912023005428146</v>
      </c>
      <c r="Z4624" s="2">
        <v>11.492732961682281</v>
      </c>
      <c r="AA4624" s="2">
        <v>7.8912499129285291E-3</v>
      </c>
      <c r="AB4624" s="2">
        <v>5.4199999999999998E-2</v>
      </c>
      <c r="AC4624" s="2">
        <v>0.31896718095289972</v>
      </c>
      <c r="AD4624" s="2">
        <v>8450692</v>
      </c>
      <c r="AE4624" s="2">
        <v>0</v>
      </c>
      <c r="AF4624" s="2">
        <v>0</v>
      </c>
      <c r="AG4624" s="2">
        <v>1</v>
      </c>
      <c r="AH4624" s="2">
        <v>0</v>
      </c>
      <c r="AI4624" s="2">
        <v>-4.2242347625688792E-2</v>
      </c>
      <c r="AJ4624" s="2">
        <v>-1.629267165255718E-3</v>
      </c>
    </row>
    <row r="4625" spans="1:36" x14ac:dyDescent="0.25">
      <c r="A4625" s="2" t="s">
        <v>263</v>
      </c>
      <c r="B4625" s="2" t="s">
        <v>72</v>
      </c>
      <c r="C4625" s="2">
        <v>2014</v>
      </c>
      <c r="D4625" s="2">
        <v>0</v>
      </c>
      <c r="E4625" s="2">
        <v>8.8000000000000009E-2</v>
      </c>
      <c r="F4625" s="2">
        <v>0.82145699999999999</v>
      </c>
      <c r="G4625" s="2">
        <v>19.841719999999999</v>
      </c>
      <c r="H4625" s="2">
        <v>0.41478894839635949</v>
      </c>
      <c r="I4625" s="2">
        <f t="shared" si="72"/>
        <v>0.58521105160364051</v>
      </c>
      <c r="J4625" s="2">
        <v>360000</v>
      </c>
      <c r="K4625" s="2">
        <v>360500</v>
      </c>
      <c r="L4625" s="2">
        <v>52</v>
      </c>
      <c r="M4625" s="2">
        <v>9.5465268534875793</v>
      </c>
      <c r="N4625" s="2">
        <v>13.433104969790049</v>
      </c>
      <c r="O4625" s="2">
        <v>33.274824529658993</v>
      </c>
      <c r="P4625" s="2">
        <v>-19.841719559868942</v>
      </c>
      <c r="Q4625" s="2">
        <v>0.57840000000000003</v>
      </c>
      <c r="R4625" s="2">
        <v>0.36149999999999999</v>
      </c>
      <c r="S4625" s="2">
        <v>11.261009427187179</v>
      </c>
      <c r="T4625" s="2">
        <v>4.8146204101702983</v>
      </c>
      <c r="U4625" s="2">
        <v>14.46318117830033</v>
      </c>
      <c r="V4625" s="2">
        <v>14.09114105098554</v>
      </c>
      <c r="W4625" s="2">
        <v>15.60518719293156</v>
      </c>
      <c r="X4625" s="2">
        <v>10.38887228382017</v>
      </c>
      <c r="Y4625" s="2">
        <v>3.912023005428146</v>
      </c>
      <c r="Z4625" s="2">
        <v>11.678448377988159</v>
      </c>
      <c r="AA4625" s="2">
        <v>7.4982184937339158E-3</v>
      </c>
      <c r="AB4625" s="2">
        <v>7.5200000000000003E-2</v>
      </c>
      <c r="AC4625" s="2">
        <v>0.34762300685749681</v>
      </c>
      <c r="AD4625" s="2">
        <v>9002683</v>
      </c>
      <c r="AE4625" s="2">
        <v>1</v>
      </c>
      <c r="AF4625" s="2">
        <v>0</v>
      </c>
      <c r="AG4625" s="2">
        <v>1</v>
      </c>
      <c r="AH4625" s="2">
        <v>0</v>
      </c>
      <c r="AI4625" s="2">
        <v>-1.211323323352664E-2</v>
      </c>
      <c r="AJ4625" s="2">
        <v>3.7080663939469149E-3</v>
      </c>
    </row>
    <row r="4626" spans="1:36" x14ac:dyDescent="0.25">
      <c r="A4626" s="2" t="s">
        <v>263</v>
      </c>
      <c r="B4626" s="2" t="s">
        <v>72</v>
      </c>
      <c r="C4626" s="2">
        <v>2015</v>
      </c>
      <c r="D4626" s="2">
        <v>1</v>
      </c>
      <c r="E4626" s="2">
        <v>8.5000000000000006E-2</v>
      </c>
      <c r="F4626" s="2">
        <v>1.0614250000000001</v>
      </c>
      <c r="G4626" s="2">
        <v>1.6292329999999999</v>
      </c>
      <c r="H4626" s="2">
        <v>3.3968052147431177E-2</v>
      </c>
      <c r="I4626" s="2">
        <f t="shared" si="72"/>
        <v>0.96603194785256885</v>
      </c>
      <c r="J4626" s="2">
        <v>360000</v>
      </c>
      <c r="K4626" s="2">
        <v>360500</v>
      </c>
      <c r="L4626" s="2">
        <v>53</v>
      </c>
      <c r="M4626" s="2">
        <v>9.456262510179732</v>
      </c>
      <c r="N4626" s="2">
        <v>26.408320250803669</v>
      </c>
      <c r="O4626" s="2">
        <v>28.037553137183782</v>
      </c>
      <c r="P4626" s="2">
        <v>-1.629232886380112</v>
      </c>
      <c r="Q4626" s="2">
        <v>0.55759999999999998</v>
      </c>
      <c r="R4626" s="2">
        <v>0.38329999999999997</v>
      </c>
      <c r="S4626" s="2">
        <v>11.306577573573421</v>
      </c>
      <c r="T4626" s="2">
        <v>4.8244663455734074</v>
      </c>
      <c r="U4626" s="2">
        <v>14.57513625165984</v>
      </c>
      <c r="V4626" s="2">
        <v>14.23519213154372</v>
      </c>
      <c r="W4626" s="2">
        <v>15.70950601659799</v>
      </c>
      <c r="X4626" s="2">
        <v>10.558543381973349</v>
      </c>
      <c r="Y4626" s="2">
        <v>3.8712010109078911</v>
      </c>
      <c r="Z4626" s="2">
        <v>12.04355959836804</v>
      </c>
      <c r="AA4626" s="2">
        <v>3.3520836512683908E-3</v>
      </c>
      <c r="AB4626" s="2">
        <v>6.4699999999999994E-2</v>
      </c>
      <c r="AC4626" s="2">
        <v>0.39467098137740342</v>
      </c>
      <c r="AD4626" s="2">
        <v>9467964</v>
      </c>
      <c r="AE4626" s="2">
        <v>0</v>
      </c>
      <c r="AF4626" s="2">
        <v>0</v>
      </c>
      <c r="AG4626" s="2">
        <v>1</v>
      </c>
      <c r="AH4626" s="2">
        <v>0</v>
      </c>
      <c r="AI4626" s="2">
        <v>-4.3634206101688992E-2</v>
      </c>
      <c r="AJ4626" s="2">
        <v>-3.067074221601197E-3</v>
      </c>
    </row>
    <row r="4627" spans="1:36" x14ac:dyDescent="0.25">
      <c r="A4627" s="2" t="s">
        <v>263</v>
      </c>
      <c r="B4627" s="2" t="s">
        <v>72</v>
      </c>
      <c r="C4627" s="2">
        <v>2016</v>
      </c>
      <c r="D4627" s="2">
        <v>1</v>
      </c>
      <c r="E4627" s="2">
        <v>8.5999999999999993E-2</v>
      </c>
      <c r="F4627" s="2">
        <v>0.75207800000000002</v>
      </c>
      <c r="G4627" s="2">
        <v>10.77835</v>
      </c>
      <c r="H4627" s="2">
        <v>0.22527497996164489</v>
      </c>
      <c r="I4627" s="2">
        <f t="shared" si="72"/>
        <v>0.77472502003835508</v>
      </c>
      <c r="J4627" s="2">
        <v>360000</v>
      </c>
      <c r="K4627" s="2">
        <v>360500</v>
      </c>
      <c r="L4627" s="2">
        <v>54</v>
      </c>
      <c r="M4627" s="2">
        <v>9.6765869523442056</v>
      </c>
      <c r="N4627" s="2">
        <v>19.68750045145158</v>
      </c>
      <c r="O4627" s="2">
        <v>30.465854699197159</v>
      </c>
      <c r="P4627" s="2">
        <v>-10.778354247745581</v>
      </c>
      <c r="Q4627" s="2">
        <v>0.52070000000000005</v>
      </c>
      <c r="R4627" s="2">
        <v>0.4178</v>
      </c>
      <c r="S4627" s="2">
        <v>11.39131135009244</v>
      </c>
      <c r="T4627" s="2">
        <v>4.8283137373023024</v>
      </c>
      <c r="U4627" s="2">
        <v>14.690775524558321</v>
      </c>
      <c r="V4627" s="2">
        <v>14.24045798063606</v>
      </c>
      <c r="W4627" s="2">
        <v>15.781747426647261</v>
      </c>
      <c r="X4627" s="2">
        <v>10.59081784777451</v>
      </c>
      <c r="Y4627" s="2">
        <v>3.850147601710058</v>
      </c>
      <c r="Z4627" s="2">
        <v>12.52453001300573</v>
      </c>
      <c r="AA4627" s="2">
        <v>3.343639234776269E-3</v>
      </c>
      <c r="AB4627" s="2">
        <v>8.2100000000000006E-2</v>
      </c>
      <c r="AC4627" s="2">
        <v>0.36334745135722812</v>
      </c>
      <c r="AD4627" s="2">
        <v>10361912</v>
      </c>
      <c r="AE4627" s="2">
        <v>1</v>
      </c>
      <c r="AF4627" s="2">
        <v>0</v>
      </c>
      <c r="AG4627" s="2">
        <v>1</v>
      </c>
      <c r="AH4627" s="2">
        <v>0</v>
      </c>
      <c r="AI4627" s="2">
        <v>-3.030347925097035E-2</v>
      </c>
      <c r="AJ4627" s="2">
        <v>3.1022504535403221E-2</v>
      </c>
    </row>
    <row r="4628" spans="1:36" x14ac:dyDescent="0.25">
      <c r="A4628" s="2" t="s">
        <v>263</v>
      </c>
      <c r="B4628" s="2" t="s">
        <v>72</v>
      </c>
      <c r="C4628" s="2">
        <v>2017</v>
      </c>
      <c r="D4628" s="2">
        <v>1</v>
      </c>
      <c r="E4628" s="2">
        <v>8.4499999999999992E-2</v>
      </c>
      <c r="F4628" s="2">
        <v>0.84038999999999997</v>
      </c>
      <c r="G4628" s="2">
        <v>16.50723</v>
      </c>
      <c r="H4628" s="2">
        <v>0.34506516655738889</v>
      </c>
      <c r="I4628" s="2">
        <f t="shared" si="72"/>
        <v>0.65493483344261105</v>
      </c>
      <c r="J4628" s="2">
        <v>360000</v>
      </c>
      <c r="K4628" s="2">
        <v>360500</v>
      </c>
      <c r="L4628" s="2">
        <v>55</v>
      </c>
      <c r="M4628" s="2">
        <v>9.5158378042979646</v>
      </c>
      <c r="N4628" s="2">
        <v>16.669663706780501</v>
      </c>
      <c r="O4628" s="2">
        <v>33.176894670918003</v>
      </c>
      <c r="P4628" s="2">
        <v>-16.507230964137499</v>
      </c>
      <c r="Q4628" s="2">
        <v>0.50819999999999999</v>
      </c>
      <c r="R4628" s="2">
        <v>0.43404999999999999</v>
      </c>
      <c r="S4628" s="2">
        <v>11.32181338448668</v>
      </c>
      <c r="T4628" s="2">
        <v>4.8121843553724171</v>
      </c>
      <c r="U4628" s="2">
        <v>14.80722411148429</v>
      </c>
      <c r="V4628" s="2">
        <v>14.297756444048559</v>
      </c>
      <c r="W4628" s="2">
        <v>15.852135147769051</v>
      </c>
      <c r="X4628" s="2">
        <v>10.541359838437319</v>
      </c>
      <c r="Y4628" s="2">
        <v>2.7080502011022101</v>
      </c>
      <c r="Z4628" s="2">
        <v>12.241927122338909</v>
      </c>
      <c r="AA4628" s="2">
        <v>5.7981846374812324E-3</v>
      </c>
      <c r="AB4628" s="2">
        <v>2.3900000000000001E-2</v>
      </c>
      <c r="AC4628" s="2">
        <v>0.32941829338382339</v>
      </c>
      <c r="AD4628" s="2">
        <v>10317678</v>
      </c>
      <c r="AE4628" s="2">
        <v>2</v>
      </c>
      <c r="AF4628" s="2">
        <v>0</v>
      </c>
      <c r="AG4628" s="2">
        <v>1</v>
      </c>
      <c r="AH4628" s="2">
        <v>0</v>
      </c>
      <c r="AI4628" s="2">
        <v>2.3327221819271059E-2</v>
      </c>
      <c r="AJ4628" s="2">
        <v>3.3797679676015102E-2</v>
      </c>
    </row>
    <row r="4629" spans="1:36" x14ac:dyDescent="0.25">
      <c r="A4629" s="2" t="s">
        <v>263</v>
      </c>
      <c r="B4629" s="2" t="s">
        <v>72</v>
      </c>
      <c r="C4629" s="2">
        <v>2018</v>
      </c>
      <c r="D4629" s="2">
        <v>1</v>
      </c>
      <c r="E4629" s="2">
        <v>8.3000000000000004E-2</v>
      </c>
      <c r="F4629" s="2">
        <v>0.68764700000000001</v>
      </c>
      <c r="G4629" s="2">
        <v>1.589512</v>
      </c>
      <c r="H4629" s="2">
        <v>3.3137490850673433E-2</v>
      </c>
      <c r="I4629" s="2">
        <f t="shared" si="72"/>
        <v>0.96686250914932659</v>
      </c>
      <c r="J4629" s="2">
        <v>360000</v>
      </c>
      <c r="K4629" s="2">
        <v>360500</v>
      </c>
      <c r="L4629" s="2">
        <v>54</v>
      </c>
      <c r="M4629" s="2">
        <v>9.4277072705129381</v>
      </c>
      <c r="N4629" s="2">
        <v>22.176063012893859</v>
      </c>
      <c r="O4629" s="2">
        <v>23.765575538957009</v>
      </c>
      <c r="P4629" s="2">
        <v>-1.58951252606315</v>
      </c>
      <c r="Q4629" s="2">
        <v>0.49569999999999997</v>
      </c>
      <c r="R4629" s="2">
        <v>0.45029999999999998</v>
      </c>
      <c r="S4629" s="2">
        <v>11.37124668663829</v>
      </c>
      <c r="T4629" s="2">
        <v>4.836281906951478</v>
      </c>
      <c r="U4629" s="2">
        <v>14.824789867718399</v>
      </c>
      <c r="V4629" s="2">
        <v>14.15383393730594</v>
      </c>
      <c r="W4629" s="2">
        <v>15.921457214999959</v>
      </c>
      <c r="X4629" s="2">
        <v>10.47883607231762</v>
      </c>
      <c r="Y4629" s="2">
        <v>2.8332133440562162</v>
      </c>
      <c r="Z4629" s="2">
        <v>13.126357390703751</v>
      </c>
      <c r="AA4629" s="2">
        <v>4.3512075874419798E-3</v>
      </c>
      <c r="AB4629" s="2">
        <v>8.8599999999999998E-2</v>
      </c>
      <c r="AC4629" s="2">
        <v>0.17175150023217081</v>
      </c>
      <c r="AD4629" s="2">
        <v>10273443</v>
      </c>
      <c r="AE4629" s="2">
        <v>1</v>
      </c>
      <c r="AF4629" s="2">
        <v>0</v>
      </c>
      <c r="AG4629" s="2">
        <v>1</v>
      </c>
      <c r="AH4629" s="2">
        <v>0</v>
      </c>
      <c r="AI4629" s="2">
        <v>1.7125489943961191E-2</v>
      </c>
      <c r="AJ4629" s="2">
        <v>-1.56370329307947E-2</v>
      </c>
    </row>
    <row r="4630" spans="1:36" x14ac:dyDescent="0.25">
      <c r="A4630" s="2" t="s">
        <v>263</v>
      </c>
      <c r="B4630" s="2" t="s">
        <v>72</v>
      </c>
      <c r="C4630" s="2">
        <v>2019</v>
      </c>
      <c r="D4630" s="2">
        <v>1</v>
      </c>
      <c r="E4630" s="2">
        <v>7.5999999999999998E-2</v>
      </c>
      <c r="F4630" s="2">
        <v>1.1356329999999999</v>
      </c>
      <c r="G4630" s="2">
        <v>7.2569800000000004E-2</v>
      </c>
      <c r="H4630" s="2">
        <v>1.4184132660568301E-3</v>
      </c>
      <c r="I4630" s="2">
        <f t="shared" si="72"/>
        <v>0.99858158673394315</v>
      </c>
      <c r="J4630" s="2">
        <v>360000</v>
      </c>
      <c r="K4630" s="2">
        <v>360500</v>
      </c>
      <c r="L4630" s="2">
        <v>54</v>
      </c>
      <c r="M4630" s="2">
        <v>9.6494336610643305</v>
      </c>
      <c r="N4630" s="2">
        <v>29.01419210206743</v>
      </c>
      <c r="O4630" s="2">
        <v>28.941622319251341</v>
      </c>
      <c r="P4630" s="2">
        <v>7.2569782816088946E-2</v>
      </c>
      <c r="Q4630" s="2">
        <v>0.46639999999999998</v>
      </c>
      <c r="R4630" s="2">
        <v>0.46860000000000002</v>
      </c>
      <c r="S4630" s="2">
        <v>11.310099114418909</v>
      </c>
      <c r="T4630" s="2">
        <v>4.836281906951478</v>
      </c>
      <c r="U4630" s="2">
        <v>14.93320462594478</v>
      </c>
      <c r="V4630" s="2">
        <v>14.260748150049119</v>
      </c>
      <c r="W4630" s="2">
        <v>16.08507698528614</v>
      </c>
      <c r="X4630" s="2">
        <v>10.58784622706299</v>
      </c>
      <c r="Y4630" s="2">
        <v>2.9957322735539909</v>
      </c>
      <c r="Z4630" s="2">
        <v>13.68654131432309</v>
      </c>
      <c r="AA4630" s="2">
        <v>5.024532461791663E-3</v>
      </c>
      <c r="AB4630" s="2">
        <v>4.3499999999999997E-2</v>
      </c>
      <c r="AC4630" s="2">
        <v>0.1740849678652161</v>
      </c>
      <c r="AD4630" s="2">
        <v>9720000</v>
      </c>
      <c r="AE4630" s="2">
        <v>2</v>
      </c>
      <c r="AF4630" s="2">
        <v>0</v>
      </c>
      <c r="AG4630" s="2">
        <v>1</v>
      </c>
      <c r="AH4630" s="2">
        <v>0</v>
      </c>
      <c r="AI4630" s="2">
        <v>4.3707611115906551E-4</v>
      </c>
      <c r="AJ4630" s="2">
        <v>-4.0824451470236351E-3</v>
      </c>
    </row>
    <row r="4631" spans="1:36" x14ac:dyDescent="0.25">
      <c r="A4631" s="2" t="s">
        <v>263</v>
      </c>
      <c r="B4631" s="2" t="s">
        <v>72</v>
      </c>
      <c r="C4631" s="2">
        <v>2020</v>
      </c>
      <c r="D4631" s="2">
        <v>1</v>
      </c>
      <c r="E4631" s="2">
        <v>3.5000000000000003E-2</v>
      </c>
      <c r="F4631" s="2">
        <v>0.91115299999999999</v>
      </c>
      <c r="G4631" s="2">
        <v>23.98386</v>
      </c>
      <c r="H4631" s="2">
        <v>0.50140059386732327</v>
      </c>
      <c r="I4631" s="2">
        <f t="shared" si="72"/>
        <v>0.49859940613267673</v>
      </c>
      <c r="J4631" s="2">
        <v>360000</v>
      </c>
      <c r="K4631" s="2">
        <v>360500</v>
      </c>
      <c r="L4631" s="2">
        <v>56</v>
      </c>
      <c r="M4631" s="2">
        <v>9.6847094587315574</v>
      </c>
      <c r="N4631" s="2">
        <v>28.103545967742569</v>
      </c>
      <c r="O4631" s="2">
        <v>4.1196870349573143</v>
      </c>
      <c r="P4631" s="2">
        <v>23.98385893278525</v>
      </c>
      <c r="Q4631" s="2">
        <v>0.45950000000000002</v>
      </c>
      <c r="R4631" s="2">
        <v>0.47149999999999997</v>
      </c>
      <c r="S4631" s="2">
        <v>11.333607393196051</v>
      </c>
      <c r="T4631" s="2">
        <v>4.836281906951478</v>
      </c>
      <c r="U4631" s="2">
        <v>15.045005776841149</v>
      </c>
      <c r="V4631" s="2">
        <v>14.313892073998691</v>
      </c>
      <c r="W4631" s="2">
        <v>16.234861547281611</v>
      </c>
      <c r="X4631" s="2">
        <v>10.82061793180773</v>
      </c>
      <c r="Y4631" s="2">
        <v>3.044522437723423</v>
      </c>
      <c r="Z4631" s="2">
        <v>13.123464770648051</v>
      </c>
      <c r="AA4631" s="2">
        <v>5.3696853501268085E-3</v>
      </c>
      <c r="AB4631" s="2">
        <v>6.4899999999999999E-2</v>
      </c>
      <c r="AC4631" s="2">
        <v>0.18441174794879431</v>
      </c>
      <c r="AD4631" s="2">
        <v>10010000</v>
      </c>
      <c r="AE4631" s="2">
        <v>3</v>
      </c>
      <c r="AF4631" s="2">
        <v>0</v>
      </c>
      <c r="AG4631" s="2">
        <v>1</v>
      </c>
      <c r="AH4631" s="2">
        <v>0</v>
      </c>
      <c r="AI4631" s="2">
        <v>1.8389660077806309E-2</v>
      </c>
      <c r="AJ4631" s="2">
        <v>-4.7362917227446753E-2</v>
      </c>
    </row>
    <row r="4632" spans="1:36" x14ac:dyDescent="0.25">
      <c r="A4632" s="2" t="s">
        <v>263</v>
      </c>
      <c r="B4632" s="2" t="s">
        <v>72</v>
      </c>
      <c r="C4632" s="2">
        <v>2021</v>
      </c>
      <c r="D4632" s="2">
        <v>1</v>
      </c>
      <c r="E4632" s="2">
        <v>8.3000000000000004E-2</v>
      </c>
      <c r="F4632" s="2">
        <v>1.0751809999999999</v>
      </c>
      <c r="G4632" s="2">
        <v>11.85191</v>
      </c>
      <c r="H4632" s="2">
        <v>0.24772298947165861</v>
      </c>
      <c r="I4632" s="2">
        <f t="shared" si="72"/>
        <v>0.75227701052834139</v>
      </c>
      <c r="J4632" s="2">
        <v>360000</v>
      </c>
      <c r="K4632" s="2">
        <v>360500</v>
      </c>
      <c r="L4632" s="2">
        <v>50</v>
      </c>
      <c r="M4632" s="2">
        <v>9.7685265671020112</v>
      </c>
      <c r="N4632" s="2">
        <v>21.899984239408251</v>
      </c>
      <c r="O4632" s="2">
        <v>33.75189220057888</v>
      </c>
      <c r="P4632" s="2">
        <v>-11.85190796117063</v>
      </c>
      <c r="Q4632" s="2">
        <v>0.46489999999999998</v>
      </c>
      <c r="R4632" s="2">
        <v>0.47360000000000002</v>
      </c>
      <c r="S4632" s="2">
        <v>11.47237426711458</v>
      </c>
      <c r="T4632" s="2">
        <v>4.836281906951478</v>
      </c>
      <c r="U4632" s="2">
        <v>15.207124743691519</v>
      </c>
      <c r="V4632" s="2">
        <v>14.27113441710901</v>
      </c>
      <c r="W4632" s="2">
        <v>16.362454478369209</v>
      </c>
      <c r="X4632" s="2">
        <v>10.97541357594173</v>
      </c>
      <c r="Y4632" s="2">
        <v>3.218875824868201</v>
      </c>
      <c r="Z4632" s="2">
        <v>11.71260385007345</v>
      </c>
      <c r="AA4632" s="2">
        <v>5.7419227910455043E-3</v>
      </c>
      <c r="AB4632" s="2">
        <v>6.7000000000000004E-2</v>
      </c>
      <c r="AC4632" s="2">
        <v>0.18268603984413151</v>
      </c>
      <c r="AD4632" s="2">
        <v>11550000</v>
      </c>
      <c r="AE4632" s="2">
        <v>0</v>
      </c>
      <c r="AF4632" s="2">
        <v>0</v>
      </c>
      <c r="AG4632" s="2">
        <v>1</v>
      </c>
      <c r="AH4632" s="2">
        <v>0</v>
      </c>
      <c r="AI4632" s="2">
        <v>3.080315208974169E-2</v>
      </c>
      <c r="AJ4632" s="2">
        <v>6.6929950648543946E-3</v>
      </c>
    </row>
    <row r="4633" spans="1:36" x14ac:dyDescent="0.25">
      <c r="A4633" s="2" t="s">
        <v>263</v>
      </c>
      <c r="B4633" s="2" t="s">
        <v>72</v>
      </c>
      <c r="C4633" s="2">
        <v>2022</v>
      </c>
      <c r="D4633" s="2">
        <v>1</v>
      </c>
      <c r="E4633" s="2">
        <v>4.8000000000000001E-2</v>
      </c>
      <c r="F4633" s="2">
        <v>0.76664399999999999</v>
      </c>
      <c r="G4633" s="2">
        <v>3.0822189999999998</v>
      </c>
      <c r="H4633" s="2">
        <v>6.434981334002092E-2</v>
      </c>
      <c r="I4633" s="2">
        <f t="shared" si="72"/>
        <v>0.93565018665997912</v>
      </c>
      <c r="J4633" s="2">
        <v>360000</v>
      </c>
      <c r="K4633" s="2">
        <v>360500</v>
      </c>
      <c r="L4633" s="2">
        <v>51</v>
      </c>
      <c r="M4633" s="2">
        <v>9.5418000667738507</v>
      </c>
      <c r="N4633" s="2">
        <v>25.250045735474728</v>
      </c>
      <c r="O4633" s="2">
        <v>28.332264442794081</v>
      </c>
      <c r="P4633" s="2">
        <v>-3.082218707319353</v>
      </c>
      <c r="Q4633" s="2">
        <v>0.44140000000000001</v>
      </c>
      <c r="R4633" s="2">
        <v>0.49959999999999999</v>
      </c>
      <c r="S4633" s="2">
        <v>11.55343381030772</v>
      </c>
      <c r="T4633" s="2">
        <v>4.8283137373023024</v>
      </c>
      <c r="U4633" s="2">
        <v>15.25830244792105</v>
      </c>
      <c r="V4633" s="2">
        <v>14.4673179016134</v>
      </c>
      <c r="W4633" s="2">
        <v>16.55353585005237</v>
      </c>
      <c r="X4633" s="2">
        <v>9.9480784358640033</v>
      </c>
      <c r="Y4633" s="2">
        <v>3.218875824868201</v>
      </c>
      <c r="Z4633" s="2">
        <v>11.77529742171583</v>
      </c>
      <c r="AA4633" s="2">
        <v>4.0068164231763887E-3</v>
      </c>
      <c r="AB4633" s="2">
        <v>9.1700000000000004E-2</v>
      </c>
      <c r="AC4633" s="2">
        <v>0.2374734796995322</v>
      </c>
      <c r="AD4633" s="2">
        <v>12520000</v>
      </c>
      <c r="AE4633" s="2">
        <v>1</v>
      </c>
      <c r="AF4633" s="2">
        <v>0</v>
      </c>
      <c r="AG4633" s="2">
        <v>1</v>
      </c>
      <c r="AH4633" s="2">
        <v>0</v>
      </c>
      <c r="AI4633" s="2">
        <v>-5.6885045169263002E-2</v>
      </c>
      <c r="AJ4633" s="2">
        <v>7.5004798209824131E-3</v>
      </c>
    </row>
    <row r="4634" spans="1:36" x14ac:dyDescent="0.25">
      <c r="A4634" s="2" t="s">
        <v>263</v>
      </c>
      <c r="B4634" s="2" t="s">
        <v>72</v>
      </c>
      <c r="C4634" s="2">
        <v>2023</v>
      </c>
      <c r="D4634" s="2">
        <v>0</v>
      </c>
      <c r="E4634" s="2">
        <v>2.5000000000000001E-2</v>
      </c>
      <c r="F4634" s="2">
        <v>0.67707300000000004</v>
      </c>
      <c r="G4634" s="2">
        <v>5.6253080000000004</v>
      </c>
      <c r="H4634" s="2">
        <v>0.11752549616800539</v>
      </c>
      <c r="I4634" s="2">
        <f t="shared" si="72"/>
        <v>0.88247450383199455</v>
      </c>
      <c r="J4634" s="2">
        <v>360000</v>
      </c>
      <c r="K4634" s="2">
        <v>360500</v>
      </c>
      <c r="L4634" s="2">
        <v>52</v>
      </c>
      <c r="M4634" s="2">
        <v>9.5255160087368864</v>
      </c>
      <c r="N4634" s="2">
        <v>28.167171674778231</v>
      </c>
      <c r="O4634" s="2">
        <v>33.792479273509542</v>
      </c>
      <c r="P4634" s="2">
        <v>-5.625307598731311</v>
      </c>
      <c r="Q4634" s="2">
        <v>0.40489999999999998</v>
      </c>
      <c r="R4634" s="2">
        <v>0.53600000000000003</v>
      </c>
      <c r="S4634" s="2">
        <v>11.56265804207192</v>
      </c>
      <c r="T4634" s="2"/>
      <c r="U4634" s="2">
        <v>15.344474586448371</v>
      </c>
      <c r="V4634" s="2">
        <v>14.54472058624938</v>
      </c>
      <c r="W4634" s="2">
        <v>16.685032573864301</v>
      </c>
      <c r="X4634" s="2">
        <v>11.096864417648661</v>
      </c>
      <c r="Y4634" s="2">
        <v>3.4339872044851458</v>
      </c>
      <c r="Z4634" s="2">
        <v>11.72272437125925</v>
      </c>
      <c r="AB4634" s="2">
        <v>8.9800000000000005E-2</v>
      </c>
      <c r="AC4634" s="2">
        <v>0.23905661057023189</v>
      </c>
      <c r="AD4634" s="2">
        <v>12620000</v>
      </c>
      <c r="AE4634" s="2">
        <v>2</v>
      </c>
      <c r="AF4634" s="2">
        <v>0</v>
      </c>
      <c r="AG4634" s="2">
        <v>1</v>
      </c>
      <c r="AH4634" s="2">
        <v>0</v>
      </c>
      <c r="AI4634" s="2">
        <v>1.987098142154755E-2</v>
      </c>
      <c r="AJ4634" s="2">
        <v>2.190505364642293E-2</v>
      </c>
    </row>
    <row r="4635" spans="1:36" x14ac:dyDescent="0.25">
      <c r="A4635" s="2" t="s">
        <v>263</v>
      </c>
      <c r="B4635" s="2" t="s">
        <v>72</v>
      </c>
      <c r="C4635" s="2">
        <v>2024</v>
      </c>
      <c r="D4635" s="2"/>
      <c r="E4635" s="2"/>
      <c r="F4635" s="2">
        <v>0.98094099999999995</v>
      </c>
      <c r="G4635" s="2">
        <v>13.40021</v>
      </c>
      <c r="H4635" s="2">
        <v>0.28009775485445421</v>
      </c>
      <c r="I4635" s="2">
        <f t="shared" si="72"/>
        <v>0.71990224514554579</v>
      </c>
      <c r="J4635" s="2"/>
      <c r="K4635" s="2"/>
      <c r="M4635" s="2">
        <v>9.4909978294909987</v>
      </c>
      <c r="N4635" s="2">
        <v>22.903388731096921</v>
      </c>
      <c r="O4635" s="2">
        <v>36.303595255463428</v>
      </c>
      <c r="P4635" s="2">
        <v>-13.40020652436651</v>
      </c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E4635" s="2">
        <v>0</v>
      </c>
      <c r="AF4635" s="2">
        <v>0</v>
      </c>
      <c r="AG4635" s="2">
        <v>0</v>
      </c>
      <c r="AH4635" s="2">
        <v>0</v>
      </c>
      <c r="AI4635" s="2">
        <v>7.0909349323440674E-2</v>
      </c>
      <c r="AJ4635" s="2">
        <v>3.9899763467480601E-3</v>
      </c>
    </row>
    <row r="4636" spans="1:36" x14ac:dyDescent="0.25">
      <c r="A4636" s="2" t="s">
        <v>264</v>
      </c>
      <c r="B4636" s="2" t="s">
        <v>9</v>
      </c>
      <c r="C4636" s="2">
        <v>2004</v>
      </c>
      <c r="D4636" s="2">
        <v>1</v>
      </c>
      <c r="E4636" s="2">
        <v>0.13600000000000001</v>
      </c>
      <c r="F4636" s="2">
        <v>0.71648000000000001</v>
      </c>
      <c r="G4636" s="2">
        <v>8.4312170000000002</v>
      </c>
      <c r="H4636" s="2">
        <v>0.17619671334844511</v>
      </c>
      <c r="I4636" s="2">
        <f t="shared" si="72"/>
        <v>0.82380328665155489</v>
      </c>
      <c r="J4636" s="2">
        <v>410000</v>
      </c>
      <c r="K4636" s="2">
        <v>411500</v>
      </c>
      <c r="L4636" s="2">
        <v>48</v>
      </c>
      <c r="M4636" s="2">
        <v>9.454227284428292</v>
      </c>
      <c r="N4636" s="2">
        <v>1.804811203473913</v>
      </c>
      <c r="O4636" s="2">
        <v>-6.6264056447362361</v>
      </c>
      <c r="P4636" s="2">
        <v>8.4312168482101484</v>
      </c>
      <c r="Q4636" s="2">
        <v>0.38929999999999998</v>
      </c>
      <c r="R4636" s="2">
        <v>0.29859999999999998</v>
      </c>
      <c r="S4636" s="2">
        <v>8.6222736678667449</v>
      </c>
      <c r="T4636" s="2">
        <v>6.6794107258758633</v>
      </c>
      <c r="U4636" s="2">
        <v>14.27191082967215</v>
      </c>
      <c r="V4636" s="2">
        <v>12.95511800171893</v>
      </c>
      <c r="W4636" s="2">
        <v>14.81044277009736</v>
      </c>
      <c r="X4636" s="2">
        <v>10.04715490234854</v>
      </c>
      <c r="Y4636" s="2">
        <v>5.575949103146316</v>
      </c>
      <c r="Z4636" s="2">
        <v>12.07425977539962</v>
      </c>
      <c r="AA4636" s="2">
        <v>3.2360755487368512E-3</v>
      </c>
      <c r="AC4636" s="2">
        <v>0.49470483435869489</v>
      </c>
      <c r="AD4636" s="2">
        <v>4342689</v>
      </c>
      <c r="AE4636" s="2">
        <v>1</v>
      </c>
      <c r="AF4636" s="2">
        <v>0</v>
      </c>
      <c r="AG4636" s="2">
        <v>1</v>
      </c>
      <c r="AH4636" s="2">
        <v>0</v>
      </c>
      <c r="AI4636" s="2">
        <v>-7.8583636154769213E-3</v>
      </c>
      <c r="AJ4636" s="2">
        <v>-2.0453320653729731E-2</v>
      </c>
    </row>
    <row r="4637" spans="1:36" x14ac:dyDescent="0.25">
      <c r="A4637" s="2" t="s">
        <v>264</v>
      </c>
      <c r="B4637" s="2" t="s">
        <v>9</v>
      </c>
      <c r="C4637" s="2">
        <v>2005</v>
      </c>
      <c r="D4637" s="2">
        <v>1</v>
      </c>
      <c r="E4637" s="2">
        <v>0.13</v>
      </c>
      <c r="F4637" s="2">
        <v>0.91333799999999998</v>
      </c>
      <c r="G4637" s="2">
        <v>2.471924</v>
      </c>
      <c r="H4637" s="2">
        <v>5.1588618843286922E-2</v>
      </c>
      <c r="I4637" s="2">
        <f t="shared" si="72"/>
        <v>0.94841138115671308</v>
      </c>
      <c r="J4637" s="2">
        <v>410000</v>
      </c>
      <c r="K4637" s="2">
        <v>411500</v>
      </c>
      <c r="L4637" s="2">
        <v>48</v>
      </c>
      <c r="M4637" s="2">
        <v>9.4773094028304214</v>
      </c>
      <c r="N4637" s="2">
        <v>3.4501905753613982</v>
      </c>
      <c r="O4637" s="2">
        <v>5.9221147339816076</v>
      </c>
      <c r="P4637" s="2">
        <v>-2.471924158620209</v>
      </c>
      <c r="Q4637" s="2">
        <v>0.38040000000000002</v>
      </c>
      <c r="R4637" s="2">
        <v>0.32379999999999998</v>
      </c>
      <c r="S4637" s="2">
        <v>8.7760127191829174</v>
      </c>
      <c r="T4637" s="2">
        <v>6.6905813738209634</v>
      </c>
      <c r="U4637" s="2">
        <v>14.444865072500891</v>
      </c>
      <c r="V4637" s="2">
        <v>13.147385691734669</v>
      </c>
      <c r="W4637" s="2">
        <v>14.85335675647644</v>
      </c>
      <c r="X4637" s="2">
        <v>10.2242658524771</v>
      </c>
      <c r="Y4637" s="2">
        <v>5.579729825986222</v>
      </c>
      <c r="Z4637" s="2">
        <v>11.70381025242467</v>
      </c>
      <c r="AA4637" s="2">
        <v>3.1308686809871753E-3</v>
      </c>
      <c r="AC4637" s="2">
        <v>0.41132387196642128</v>
      </c>
      <c r="AD4637" s="2">
        <v>5085635</v>
      </c>
      <c r="AE4637" s="2">
        <v>2</v>
      </c>
      <c r="AF4637" s="2">
        <v>0</v>
      </c>
      <c r="AG4637" s="2">
        <v>1</v>
      </c>
      <c r="AH4637" s="2">
        <v>0</v>
      </c>
      <c r="AI4637" s="2">
        <v>1.9018155582081871E-2</v>
      </c>
      <c r="AJ4637" s="2">
        <v>-6.3270779166170951E-2</v>
      </c>
    </row>
    <row r="4638" spans="1:36" x14ac:dyDescent="0.25">
      <c r="A4638" s="2" t="s">
        <v>264</v>
      </c>
      <c r="B4638" s="2" t="s">
        <v>9</v>
      </c>
      <c r="C4638" s="2">
        <v>2006</v>
      </c>
      <c r="D4638" s="2">
        <v>1</v>
      </c>
      <c r="E4638" s="2">
        <v>0.13819999999999999</v>
      </c>
      <c r="F4638" s="2">
        <v>0.69393899999999997</v>
      </c>
      <c r="G4638" s="2">
        <v>7.3584129999999996</v>
      </c>
      <c r="H4638" s="2">
        <v>0.1537645117068222</v>
      </c>
      <c r="I4638" s="2">
        <f t="shared" si="72"/>
        <v>0.84623548829317774</v>
      </c>
      <c r="J4638" s="2">
        <v>410000</v>
      </c>
      <c r="K4638" s="2">
        <v>411500</v>
      </c>
      <c r="L4638" s="2">
        <v>49</v>
      </c>
      <c r="M4638" s="2">
        <v>9.5586705953793505</v>
      </c>
      <c r="N4638" s="2">
        <v>7.8239275839859204</v>
      </c>
      <c r="O4638" s="2">
        <v>0.46551421595001702</v>
      </c>
      <c r="P4638" s="2">
        <v>7.3584133680359036</v>
      </c>
      <c r="Q4638" s="2">
        <v>0.39269999999999999</v>
      </c>
      <c r="R4638" s="2">
        <v>0.32800000000000001</v>
      </c>
      <c r="S4638" s="2">
        <v>8.889997357284841</v>
      </c>
      <c r="T4638" s="2">
        <v>6.7073267764111417</v>
      </c>
      <c r="U4638" s="2">
        <v>14.584748957029859</v>
      </c>
      <c r="V4638" s="2">
        <v>13.412270971544549</v>
      </c>
      <c r="W4638" s="2">
        <v>14.959571879879411</v>
      </c>
      <c r="X4638" s="2">
        <v>10.326137485398389</v>
      </c>
      <c r="Y4638" s="2">
        <v>5.575949103146316</v>
      </c>
      <c r="Z4638" s="2">
        <v>11.87346991271338</v>
      </c>
      <c r="AA4638" s="2">
        <v>3.4012938325787144E-3</v>
      </c>
      <c r="AC4638" s="2">
        <v>0.36705131201791191</v>
      </c>
      <c r="AD4638" s="2">
        <v>5883499</v>
      </c>
      <c r="AE4638" s="2">
        <v>3</v>
      </c>
      <c r="AF4638" s="2">
        <v>0</v>
      </c>
      <c r="AG4638" s="2">
        <v>1</v>
      </c>
      <c r="AH4638" s="2">
        <v>0</v>
      </c>
      <c r="AI4638" s="2">
        <v>-8.1490793192981522E-3</v>
      </c>
      <c r="AJ4638" s="2">
        <v>-1.315193477273301E-3</v>
      </c>
    </row>
    <row r="4639" spans="1:36" x14ac:dyDescent="0.25">
      <c r="A4639" s="2" t="s">
        <v>264</v>
      </c>
      <c r="B4639" s="2" t="s">
        <v>9</v>
      </c>
      <c r="C4639" s="2">
        <v>2007</v>
      </c>
      <c r="D4639" s="2">
        <v>1</v>
      </c>
      <c r="E4639" s="2">
        <v>0.13100000000000001</v>
      </c>
      <c r="F4639" s="2">
        <v>0.90770200000000001</v>
      </c>
      <c r="G4639" s="2">
        <v>7.0820780000000001</v>
      </c>
      <c r="H4639" s="2">
        <v>0.14798638034206421</v>
      </c>
      <c r="I4639" s="2">
        <f t="shared" si="72"/>
        <v>0.85201361965793576</v>
      </c>
      <c r="J4639" s="2">
        <v>410000</v>
      </c>
      <c r="K4639" s="2">
        <v>411500</v>
      </c>
      <c r="L4639" s="2">
        <v>45</v>
      </c>
      <c r="M4639" s="2">
        <v>9.6423175746244585</v>
      </c>
      <c r="N4639" s="2">
        <v>15.600021412191619</v>
      </c>
      <c r="O4639" s="2">
        <v>8.5179430617586487</v>
      </c>
      <c r="P4639" s="2">
        <v>7.0820783504329707</v>
      </c>
      <c r="Q4639" s="2">
        <v>0.40350000000000003</v>
      </c>
      <c r="R4639" s="2">
        <v>0.33779999999999999</v>
      </c>
      <c r="S4639" s="2">
        <v>9.2629328220953528</v>
      </c>
      <c r="T4639" s="2">
        <v>6.7285807650500509</v>
      </c>
      <c r="U4639" s="2">
        <v>14.747863991145209</v>
      </c>
      <c r="V4639" s="2">
        <v>13.765438622677109</v>
      </c>
      <c r="W4639" s="2">
        <v>15.094407051656169</v>
      </c>
      <c r="X4639" s="2">
        <v>10.51986167429016</v>
      </c>
      <c r="Y4639" s="2">
        <v>5.575949103146316</v>
      </c>
      <c r="Z4639" s="2">
        <v>12.025006300628061</v>
      </c>
      <c r="AA4639" s="2">
        <v>2.8879617149810207E-3</v>
      </c>
      <c r="AB4639" s="2">
        <v>7.6999999999999999E-2</v>
      </c>
      <c r="AC4639" s="2">
        <v>0.29233904630948288</v>
      </c>
      <c r="AD4639" s="2">
        <v>6990260</v>
      </c>
      <c r="AE4639" s="2">
        <v>1</v>
      </c>
      <c r="AF4639" s="2">
        <v>0</v>
      </c>
      <c r="AG4639" s="2">
        <v>1</v>
      </c>
      <c r="AH4639" s="2">
        <v>0</v>
      </c>
      <c r="AI4639" s="2">
        <v>1.176006737650109E-2</v>
      </c>
      <c r="AJ4639" s="2">
        <v>5.9175740787350336E-4</v>
      </c>
    </row>
    <row r="4640" spans="1:36" x14ac:dyDescent="0.25">
      <c r="A4640" s="2" t="s">
        <v>264</v>
      </c>
      <c r="B4640" s="2" t="s">
        <v>9</v>
      </c>
      <c r="C4640" s="2">
        <v>2008</v>
      </c>
      <c r="D4640" s="2">
        <v>1</v>
      </c>
      <c r="E4640" s="2">
        <v>0.1221</v>
      </c>
      <c r="F4640" s="2">
        <v>1.07738</v>
      </c>
      <c r="G4640" s="2">
        <v>10.058</v>
      </c>
      <c r="H4640" s="2">
        <v>0.21021254875096429</v>
      </c>
      <c r="I4640" s="2">
        <f t="shared" si="72"/>
        <v>0.78978745124903571</v>
      </c>
      <c r="J4640" s="2">
        <v>410000</v>
      </c>
      <c r="K4640" s="2">
        <v>411500</v>
      </c>
      <c r="L4640" s="2">
        <v>46</v>
      </c>
      <c r="M4640" s="2">
        <v>9.6956020036108992</v>
      </c>
      <c r="N4640" s="2">
        <v>13.74177469029858</v>
      </c>
      <c r="O4640" s="2">
        <v>23.79977142982834</v>
      </c>
      <c r="P4640" s="2">
        <v>-10.057996739529759</v>
      </c>
      <c r="Q4640" s="2">
        <v>0.41349999999999998</v>
      </c>
      <c r="R4640" s="2">
        <v>0.33</v>
      </c>
      <c r="S4640" s="2">
        <v>9.473934648898874</v>
      </c>
      <c r="T4640" s="2">
        <v>6.7407675557533659</v>
      </c>
      <c r="U4640" s="2">
        <v>14.95470289188528</v>
      </c>
      <c r="V4640" s="2">
        <v>13.997340327183871</v>
      </c>
      <c r="W4640" s="2">
        <v>15.078602286406699</v>
      </c>
      <c r="X4640" s="2">
        <v>10.677661571738451</v>
      </c>
      <c r="Y4640" s="2">
        <v>5.579729825986222</v>
      </c>
      <c r="Z4640" s="2">
        <v>12.114143742760159</v>
      </c>
      <c r="AA4640" s="2">
        <v>5.6110183643013553E-3</v>
      </c>
      <c r="AB4640" s="2">
        <v>0</v>
      </c>
      <c r="AC4640" s="2">
        <v>0.29664407512022589</v>
      </c>
      <c r="AD4640" s="2">
        <v>8667899</v>
      </c>
      <c r="AE4640" s="2">
        <v>2</v>
      </c>
      <c r="AF4640" s="2">
        <v>0</v>
      </c>
      <c r="AG4640" s="2">
        <v>1</v>
      </c>
      <c r="AH4640" s="2">
        <v>0</v>
      </c>
      <c r="AI4640" s="2">
        <v>-6.7746677118250456E-2</v>
      </c>
      <c r="AJ4640" s="2">
        <v>-2.5482828866956839E-2</v>
      </c>
    </row>
    <row r="4641" spans="1:36" x14ac:dyDescent="0.25">
      <c r="A4641" s="2" t="s">
        <v>264</v>
      </c>
      <c r="B4641" s="2" t="s">
        <v>9</v>
      </c>
      <c r="C4641" s="2">
        <v>2009</v>
      </c>
      <c r="D4641" s="2">
        <v>1</v>
      </c>
      <c r="E4641" s="2">
        <v>0.12</v>
      </c>
      <c r="F4641" s="2">
        <v>1.017549</v>
      </c>
      <c r="G4641" s="2">
        <v>7.3280370000000001</v>
      </c>
      <c r="H4641" s="2">
        <v>0.15312935322767229</v>
      </c>
      <c r="I4641" s="2">
        <f t="shared" si="72"/>
        <v>0.84687064677232771</v>
      </c>
      <c r="J4641" s="2">
        <v>410000</v>
      </c>
      <c r="K4641" s="2">
        <v>411500</v>
      </c>
      <c r="L4641" s="2">
        <v>47</v>
      </c>
      <c r="M4641" s="2">
        <v>9.7988489984235585</v>
      </c>
      <c r="N4641" s="2">
        <v>9.2048309916997546</v>
      </c>
      <c r="O4641" s="2">
        <v>1.876794146988858</v>
      </c>
      <c r="P4641" s="2">
        <v>7.3280368447108968</v>
      </c>
      <c r="Q4641" s="2">
        <v>0.42449999999999999</v>
      </c>
      <c r="R4641" s="2">
        <v>0.32269999999999999</v>
      </c>
      <c r="S4641" s="2">
        <v>9.5310461108751454</v>
      </c>
      <c r="T4641" s="2">
        <v>6.7592436696683276</v>
      </c>
      <c r="U4641" s="2">
        <v>15.133931777608369</v>
      </c>
      <c r="V4641" s="2">
        <v>14.243184546345271</v>
      </c>
      <c r="W4641" s="2">
        <v>15.364931976134891</v>
      </c>
      <c r="X4641" s="2">
        <v>10.782014109989269</v>
      </c>
      <c r="Y4641" s="2">
        <v>5.5834963087816991</v>
      </c>
      <c r="Z4641" s="2">
        <v>12.152202349313329</v>
      </c>
      <c r="AA4641" s="2">
        <v>8.0864424013815089E-3</v>
      </c>
      <c r="AB4641" s="2">
        <v>9.8900000000000002E-2</v>
      </c>
      <c r="AC4641" s="2">
        <v>0.28446420732947669</v>
      </c>
      <c r="AD4641" s="2">
        <v>9289974</v>
      </c>
      <c r="AE4641" s="2">
        <v>3</v>
      </c>
      <c r="AF4641" s="2">
        <v>0</v>
      </c>
      <c r="AG4641" s="2">
        <v>1</v>
      </c>
      <c r="AH4641" s="2">
        <v>0</v>
      </c>
      <c r="AI4641" s="2">
        <v>2.7583794753568609E-2</v>
      </c>
      <c r="AJ4641" s="2">
        <v>6.1846024002653044E-3</v>
      </c>
    </row>
    <row r="4642" spans="1:36" x14ac:dyDescent="0.25">
      <c r="A4642" s="2" t="s">
        <v>264</v>
      </c>
      <c r="B4642" s="2" t="s">
        <v>9</v>
      </c>
      <c r="C4642" s="2">
        <v>2010</v>
      </c>
      <c r="D4642" s="2">
        <v>1</v>
      </c>
      <c r="E4642" s="2">
        <v>0.11600000000000001</v>
      </c>
      <c r="F4642" s="2">
        <v>0.92092099999999999</v>
      </c>
      <c r="G4642" s="2">
        <v>0.25551469999999998</v>
      </c>
      <c r="H4642" s="2">
        <v>5.2437689564779439E-3</v>
      </c>
      <c r="I4642" s="2">
        <f t="shared" si="72"/>
        <v>0.99475623104352207</v>
      </c>
      <c r="J4642" s="2">
        <v>410000</v>
      </c>
      <c r="K4642" s="2">
        <v>411500</v>
      </c>
      <c r="L4642" s="2">
        <v>48</v>
      </c>
      <c r="M4642" s="2">
        <v>9.7503363730419537</v>
      </c>
      <c r="N4642" s="2">
        <v>20.89491816042344</v>
      </c>
      <c r="O4642" s="2">
        <v>20.639403455668361</v>
      </c>
      <c r="P4642" s="2">
        <v>0.25551470475507898</v>
      </c>
      <c r="Q4642" s="2">
        <v>0.42209999999999998</v>
      </c>
      <c r="R4642" s="2">
        <v>0.31409999999999999</v>
      </c>
      <c r="S4642" s="2">
        <v>9.7372558568911209</v>
      </c>
      <c r="T4642" s="2">
        <v>6.7698945281963852</v>
      </c>
      <c r="U4642" s="2">
        <v>15.281027059415161</v>
      </c>
      <c r="V4642" s="2">
        <v>14.36801368220093</v>
      </c>
      <c r="W4642" s="2">
        <v>15.5561311068534</v>
      </c>
      <c r="X4642" s="2">
        <v>10.890292664482439</v>
      </c>
      <c r="Y4642" s="2">
        <v>5.579729825986222</v>
      </c>
      <c r="Z4642" s="2">
        <v>12.25568152208219</v>
      </c>
      <c r="AA4642" s="2">
        <v>5.8258519181831918E-3</v>
      </c>
      <c r="AB4642" s="2">
        <v>0.2334</v>
      </c>
      <c r="AC4642" s="2">
        <v>0.2488759579653739</v>
      </c>
      <c r="AD4642" s="2">
        <v>10918323</v>
      </c>
      <c r="AE4642" s="2">
        <v>4</v>
      </c>
      <c r="AF4642" s="2">
        <v>0</v>
      </c>
      <c r="AG4642" s="2">
        <v>1</v>
      </c>
      <c r="AH4642" s="2">
        <v>0</v>
      </c>
      <c r="AI4642" s="2">
        <v>4.8932297274200953E-2</v>
      </c>
      <c r="AJ4642" s="2">
        <v>-2.7081215260265439E-3</v>
      </c>
    </row>
    <row r="4643" spans="1:36" x14ac:dyDescent="0.25">
      <c r="A4643" s="2" t="s">
        <v>264</v>
      </c>
      <c r="B4643" s="2" t="s">
        <v>9</v>
      </c>
      <c r="C4643" s="2">
        <v>2011</v>
      </c>
      <c r="D4643" s="2">
        <v>1</v>
      </c>
      <c r="E4643" s="2">
        <v>0.111</v>
      </c>
      <c r="F4643" s="2">
        <v>0.87792800000000004</v>
      </c>
      <c r="G4643" s="2">
        <v>5.1691739999999999</v>
      </c>
      <c r="H4643" s="2">
        <v>0.1079877895006179</v>
      </c>
      <c r="I4643" s="2">
        <f t="shared" si="72"/>
        <v>0.89201221049938206</v>
      </c>
      <c r="J4643" s="2">
        <v>410000</v>
      </c>
      <c r="K4643" s="2">
        <v>411500</v>
      </c>
      <c r="L4643" s="2">
        <v>49</v>
      </c>
      <c r="M4643" s="2">
        <v>9.7318685188753093</v>
      </c>
      <c r="N4643" s="2">
        <v>19.24226319751725</v>
      </c>
      <c r="O4643" s="2">
        <v>24.411437529217881</v>
      </c>
      <c r="P4643" s="2">
        <v>-5.1691743317006313</v>
      </c>
      <c r="Q4643" s="2">
        <v>0.4163</v>
      </c>
      <c r="R4643" s="2">
        <v>0.32119999999999999</v>
      </c>
      <c r="S4643" s="2">
        <v>9.9332405106854758</v>
      </c>
      <c r="T4643" s="2">
        <v>6.7771909089610203</v>
      </c>
      <c r="U4643" s="2">
        <v>15.44857104729005</v>
      </c>
      <c r="V4643" s="2">
        <v>14.616631486713681</v>
      </c>
      <c r="W4643" s="2">
        <v>15.65856134657793</v>
      </c>
      <c r="X4643" s="2">
        <v>10.908612998110771</v>
      </c>
      <c r="Y4643" s="2">
        <v>5.5909869805108574</v>
      </c>
      <c r="Z4643" s="2">
        <v>12.36416554459006</v>
      </c>
      <c r="AA4643" s="2">
        <v>4.5813024111196416E-3</v>
      </c>
      <c r="AB4643" s="2">
        <v>0.09</v>
      </c>
      <c r="AC4643" s="2">
        <v>0.2262955001206795</v>
      </c>
      <c r="AD4643" s="2">
        <v>12576828</v>
      </c>
      <c r="AE4643" s="2">
        <v>5</v>
      </c>
      <c r="AF4643" s="2">
        <v>0</v>
      </c>
      <c r="AG4643" s="2">
        <v>1</v>
      </c>
      <c r="AH4643" s="2">
        <v>0</v>
      </c>
      <c r="AI4643" s="2">
        <v>1.040632397481565E-2</v>
      </c>
      <c r="AJ4643" s="2">
        <v>-6.5296771398863813E-3</v>
      </c>
    </row>
    <row r="4644" spans="1:36" x14ac:dyDescent="0.25">
      <c r="A4644" s="2" t="s">
        <v>264</v>
      </c>
      <c r="B4644" s="2" t="s">
        <v>9</v>
      </c>
      <c r="C4644" s="2">
        <v>2012</v>
      </c>
      <c r="D4644" s="2">
        <v>1</v>
      </c>
      <c r="E4644" s="2">
        <v>0.105</v>
      </c>
      <c r="F4644" s="2">
        <v>0.68884599999999996</v>
      </c>
      <c r="G4644" s="2">
        <v>11.4937</v>
      </c>
      <c r="H4644" s="2">
        <v>0.24023286177820691</v>
      </c>
      <c r="I4644" s="2">
        <f t="shared" si="72"/>
        <v>0.75976713822179309</v>
      </c>
      <c r="J4644" s="2">
        <v>410000</v>
      </c>
      <c r="K4644" s="2">
        <v>411500</v>
      </c>
      <c r="L4644" s="2">
        <v>51</v>
      </c>
      <c r="M4644" s="2">
        <v>9.713597426242222</v>
      </c>
      <c r="N4644" s="2">
        <v>8.7645046392773871</v>
      </c>
      <c r="O4644" s="2">
        <v>20.258200794520661</v>
      </c>
      <c r="P4644" s="2">
        <v>-11.493696155243271</v>
      </c>
      <c r="Q4644" s="2">
        <v>0.39960000000000001</v>
      </c>
      <c r="R4644" s="2">
        <v>0.33019999999999999</v>
      </c>
      <c r="S4644" s="2">
        <v>10.01449211057904</v>
      </c>
      <c r="T4644" s="2">
        <v>6.752503993710846</v>
      </c>
      <c r="U4644" s="2">
        <v>15.594910798940809</v>
      </c>
      <c r="V4644" s="2">
        <v>14.834760324247039</v>
      </c>
      <c r="W4644" s="2">
        <v>15.81807618488463</v>
      </c>
      <c r="X4644" s="2">
        <v>10.92719668117755</v>
      </c>
      <c r="Y4644" s="2">
        <v>5.5834963087816991</v>
      </c>
      <c r="Z4644" s="2">
        <v>12.52992993292523</v>
      </c>
      <c r="AA4644" s="2">
        <v>3.7247089521947035E-3</v>
      </c>
      <c r="AB4644" s="2">
        <v>5.4199999999999998E-2</v>
      </c>
      <c r="AC4644" s="2">
        <v>0.23688490596656989</v>
      </c>
      <c r="AD4644" s="2">
        <v>13973205</v>
      </c>
      <c r="AE4644" s="2">
        <v>0</v>
      </c>
      <c r="AF4644" s="2">
        <v>0</v>
      </c>
      <c r="AG4644" s="2">
        <v>1</v>
      </c>
      <c r="AH4644" s="2">
        <v>0</v>
      </c>
      <c r="AI4644" s="2">
        <v>-7.1266383098305602E-2</v>
      </c>
      <c r="AJ4644" s="2">
        <v>-7.5575185338306343E-3</v>
      </c>
    </row>
    <row r="4645" spans="1:36" x14ac:dyDescent="0.25">
      <c r="A4645" s="2" t="s">
        <v>264</v>
      </c>
      <c r="B4645" s="2" t="s">
        <v>9</v>
      </c>
      <c r="C4645" s="2">
        <v>2013</v>
      </c>
      <c r="D4645" s="2">
        <v>1</v>
      </c>
      <c r="E4645" s="2">
        <v>0.13159999999999999</v>
      </c>
      <c r="F4645" s="2">
        <v>0.83097299999999996</v>
      </c>
      <c r="G4645" s="2">
        <v>12.089</v>
      </c>
      <c r="H4645" s="2">
        <v>0.25268051264197888</v>
      </c>
      <c r="I4645" s="2">
        <f t="shared" si="72"/>
        <v>0.74731948735802112</v>
      </c>
      <c r="J4645" s="2">
        <v>410000</v>
      </c>
      <c r="K4645" s="2">
        <v>411500</v>
      </c>
      <c r="L4645" s="2">
        <v>52</v>
      </c>
      <c r="M4645" s="2">
        <v>9.6998402090274212</v>
      </c>
      <c r="N4645" s="2">
        <v>6.9936309122819367</v>
      </c>
      <c r="O4645" s="2">
        <v>19.082629762118341</v>
      </c>
      <c r="P4645" s="2">
        <v>-12.0889988498364</v>
      </c>
      <c r="Q4645" s="2">
        <v>0.40450000000000003</v>
      </c>
      <c r="R4645" s="2">
        <v>0.33019999999999999</v>
      </c>
      <c r="S4645" s="2">
        <v>9.8193991721538421</v>
      </c>
      <c r="T4645" s="2">
        <v>6.7578621894075201</v>
      </c>
      <c r="U4645" s="2">
        <v>15.72470470588317</v>
      </c>
      <c r="V4645" s="2">
        <v>14.9302714203781</v>
      </c>
      <c r="W4645" s="2">
        <v>16.023224484773412</v>
      </c>
      <c r="X4645" s="2">
        <v>11.17759257904244</v>
      </c>
      <c r="Y4645" s="2">
        <v>5.9814142112544806</v>
      </c>
      <c r="Z4645" s="2">
        <v>12.642716602119339</v>
      </c>
      <c r="AA4645" s="2">
        <v>3.6576179519137845E-3</v>
      </c>
      <c r="AB4645" s="2">
        <v>0.16950000000000001</v>
      </c>
      <c r="AC4645" s="2">
        <v>0.23942013710507221</v>
      </c>
      <c r="AD4645" s="2">
        <v>15811632</v>
      </c>
      <c r="AE4645" s="2">
        <v>1</v>
      </c>
      <c r="AF4645" s="2">
        <v>0</v>
      </c>
      <c r="AG4645" s="2">
        <v>1</v>
      </c>
      <c r="AH4645" s="2">
        <v>0</v>
      </c>
      <c r="AI4645" s="2">
        <v>2.291198973994963E-2</v>
      </c>
      <c r="AJ4645" s="2">
        <v>3.9726895328588543E-2</v>
      </c>
    </row>
    <row r="4646" spans="1:36" x14ac:dyDescent="0.25">
      <c r="A4646" s="2" t="s">
        <v>264</v>
      </c>
      <c r="B4646" s="2" t="s">
        <v>9</v>
      </c>
      <c r="C4646" s="2">
        <v>2014</v>
      </c>
      <c r="D4646" s="2">
        <v>1</v>
      </c>
      <c r="E4646" s="2">
        <v>8.9900000000000008E-2</v>
      </c>
      <c r="F4646" s="2">
        <v>1.108177</v>
      </c>
      <c r="G4646" s="2">
        <v>16.893470000000001</v>
      </c>
      <c r="H4646" s="2">
        <v>0.35314139815426998</v>
      </c>
      <c r="I4646" s="2">
        <f t="shared" si="72"/>
        <v>0.64685860184573007</v>
      </c>
      <c r="J4646" s="2">
        <v>410000</v>
      </c>
      <c r="K4646" s="2">
        <v>411500</v>
      </c>
      <c r="L4646" s="2">
        <v>53</v>
      </c>
      <c r="M4646" s="2">
        <v>9.8348874610438717</v>
      </c>
      <c r="N4646" s="2">
        <v>16.381360038661558</v>
      </c>
      <c r="O4646" s="2">
        <v>33.274824529658993</v>
      </c>
      <c r="P4646" s="2">
        <v>-16.893464490997431</v>
      </c>
      <c r="Q4646" s="2">
        <v>0.41539999999999999</v>
      </c>
      <c r="R4646" s="2">
        <v>0.33429999999999999</v>
      </c>
      <c r="S4646" s="2">
        <v>10.22161395736198</v>
      </c>
      <c r="T4646" s="2">
        <v>6.7927932605124557</v>
      </c>
      <c r="U4646" s="2">
        <v>15.86752296180663</v>
      </c>
      <c r="V4646" s="2">
        <v>15.025585506281651</v>
      </c>
      <c r="W4646" s="2">
        <v>16.220422158665269</v>
      </c>
      <c r="X4646" s="2">
        <v>11.248660395116261</v>
      </c>
      <c r="Y4646" s="2">
        <v>5.9763509092979339</v>
      </c>
      <c r="Z4646" s="2">
        <v>12.585395674411901</v>
      </c>
      <c r="AA4646" s="2">
        <v>5.7209657026364774E-3</v>
      </c>
      <c r="AB4646" s="2">
        <v>0.1361</v>
      </c>
      <c r="AC4646" s="2">
        <v>0.20545464693810531</v>
      </c>
      <c r="AD4646" s="2">
        <v>17573375</v>
      </c>
      <c r="AE4646" s="2">
        <v>2</v>
      </c>
      <c r="AF4646" s="2">
        <v>0</v>
      </c>
      <c r="AG4646" s="2">
        <v>1</v>
      </c>
      <c r="AH4646" s="2">
        <v>0</v>
      </c>
      <c r="AI4646" s="2">
        <v>-4.4891045064456653E-2</v>
      </c>
      <c r="AJ4646" s="2">
        <v>2.255763651448232E-2</v>
      </c>
    </row>
    <row r="4647" spans="1:36" x14ac:dyDescent="0.25">
      <c r="A4647" s="2" t="s">
        <v>264</v>
      </c>
      <c r="B4647" s="2" t="s">
        <v>9</v>
      </c>
      <c r="C4647" s="2">
        <v>2015</v>
      </c>
      <c r="D4647" s="2">
        <v>1</v>
      </c>
      <c r="E4647" s="2">
        <v>8.9700000000000002E-2</v>
      </c>
      <c r="F4647" s="2">
        <v>0.97264700000000004</v>
      </c>
      <c r="G4647" s="2">
        <v>5.7875259999999997</v>
      </c>
      <c r="H4647" s="2">
        <v>0.1209174548910348</v>
      </c>
      <c r="I4647" s="2">
        <f t="shared" si="72"/>
        <v>0.87908254510896522</v>
      </c>
      <c r="J4647" s="2">
        <v>410000</v>
      </c>
      <c r="K4647" s="2">
        <v>411500</v>
      </c>
      <c r="L4647" s="2">
        <v>54</v>
      </c>
      <c r="M4647" s="2">
        <v>9.7928911311941018</v>
      </c>
      <c r="N4647" s="2">
        <v>22.250026906862121</v>
      </c>
      <c r="O4647" s="2">
        <v>28.037553137183782</v>
      </c>
      <c r="P4647" s="2">
        <v>-5.7875262303216601</v>
      </c>
      <c r="Q4647" s="2">
        <v>0.40179999999999999</v>
      </c>
      <c r="R4647" s="2">
        <v>0.35649999999999998</v>
      </c>
      <c r="S4647" s="2">
        <v>10.31420550692574</v>
      </c>
      <c r="T4647" s="2">
        <v>6.8012385395996473</v>
      </c>
      <c r="U4647" s="2">
        <v>15.79941553171593</v>
      </c>
      <c r="V4647" s="2">
        <v>15.13676867410263</v>
      </c>
      <c r="W4647" s="2">
        <v>16.37346953958043</v>
      </c>
      <c r="X4647" s="2">
        <v>11.041368630124939</v>
      </c>
      <c r="Y4647" s="2">
        <v>5.6058020662959978</v>
      </c>
      <c r="Z4647" s="2">
        <v>12.57343082000231</v>
      </c>
      <c r="AA4647" s="2">
        <v>5.1457147638718547E-3</v>
      </c>
      <c r="AB4647" s="2">
        <v>0.248</v>
      </c>
      <c r="AC4647" s="2">
        <v>0.26252960484398957</v>
      </c>
      <c r="AD4647" s="2">
        <v>18777440</v>
      </c>
      <c r="AE4647" s="2">
        <v>3</v>
      </c>
      <c r="AF4647" s="2">
        <v>0</v>
      </c>
      <c r="AG4647" s="2">
        <v>1</v>
      </c>
      <c r="AH4647" s="2">
        <v>0</v>
      </c>
      <c r="AI4647" s="2">
        <v>2.8185755886225339E-2</v>
      </c>
      <c r="AJ4647" s="2">
        <v>2.900284926200615E-2</v>
      </c>
    </row>
    <row r="4648" spans="1:36" x14ac:dyDescent="0.25">
      <c r="A4648" s="2" t="s">
        <v>264</v>
      </c>
      <c r="B4648" s="2" t="s">
        <v>9</v>
      </c>
      <c r="C4648" s="2">
        <v>2016</v>
      </c>
      <c r="D4648" s="2">
        <v>1</v>
      </c>
      <c r="E4648" s="2">
        <v>8.3199999999999996E-2</v>
      </c>
      <c r="F4648" s="2">
        <v>1.0235460000000001</v>
      </c>
      <c r="G4648" s="2">
        <v>16.37501</v>
      </c>
      <c r="H4648" s="2">
        <v>0.34230046237931411</v>
      </c>
      <c r="I4648" s="2">
        <f t="shared" si="72"/>
        <v>0.65769953762068589</v>
      </c>
      <c r="J4648" s="2">
        <v>410000</v>
      </c>
      <c r="K4648" s="2">
        <v>411500</v>
      </c>
      <c r="L4648" s="2">
        <v>53</v>
      </c>
      <c r="M4648" s="2">
        <v>9.8509829985539792</v>
      </c>
      <c r="N4648" s="2">
        <v>14.090840991635719</v>
      </c>
      <c r="O4648" s="2">
        <v>30.465854699197159</v>
      </c>
      <c r="P4648" s="2">
        <v>-16.37501370756144</v>
      </c>
      <c r="Q4648" s="2">
        <v>0.39550000000000002</v>
      </c>
      <c r="R4648" s="2">
        <v>0.3856</v>
      </c>
      <c r="S4648" s="2">
        <v>10.365143940294031</v>
      </c>
      <c r="T4648" s="2">
        <v>6.8123450941774788</v>
      </c>
      <c r="U4648" s="2">
        <v>16.099395385837632</v>
      </c>
      <c r="V4648" s="2">
        <v>15.21389923708219</v>
      </c>
      <c r="W4648" s="2">
        <v>16.484607780735701</v>
      </c>
      <c r="X4648" s="2">
        <v>11.13705313910881</v>
      </c>
      <c r="Y4648" s="2">
        <v>5.6276211136906369</v>
      </c>
      <c r="Z4648" s="2">
        <v>12.95798153729501</v>
      </c>
      <c r="AA4648" s="2">
        <v>4.5758765856632336E-3</v>
      </c>
      <c r="AB4648" s="2">
        <v>0.19700000000000001</v>
      </c>
      <c r="AC4648" s="2">
        <v>0.31279231309657762</v>
      </c>
      <c r="AD4648" s="2">
        <v>20378010</v>
      </c>
      <c r="AE4648" s="2">
        <v>0</v>
      </c>
      <c r="AF4648" s="2">
        <v>0</v>
      </c>
      <c r="AG4648" s="2">
        <v>1</v>
      </c>
      <c r="AH4648" s="2">
        <v>0</v>
      </c>
      <c r="AI4648" s="2">
        <v>-1.269795013482007E-3</v>
      </c>
      <c r="AJ4648" s="2">
        <v>-2.2255392312058091E-4</v>
      </c>
    </row>
    <row r="4649" spans="1:36" x14ac:dyDescent="0.25">
      <c r="A4649" s="2" t="s">
        <v>264</v>
      </c>
      <c r="B4649" s="2" t="s">
        <v>9</v>
      </c>
      <c r="C4649" s="2">
        <v>2017</v>
      </c>
      <c r="D4649" s="2">
        <v>1</v>
      </c>
      <c r="E4649" s="2">
        <v>8.3100000000000007E-2</v>
      </c>
      <c r="F4649" s="2">
        <v>1.0007060000000001</v>
      </c>
      <c r="G4649" s="2">
        <v>3.8934259999999998</v>
      </c>
      <c r="H4649" s="2">
        <v>8.1312053410990057E-2</v>
      </c>
      <c r="I4649" s="2">
        <f t="shared" si="72"/>
        <v>0.91868794658900998</v>
      </c>
      <c r="J4649" s="2">
        <v>410000</v>
      </c>
      <c r="K4649" s="2">
        <v>411500</v>
      </c>
      <c r="L4649" s="2">
        <v>54</v>
      </c>
      <c r="M4649" s="2">
        <v>9.8062605367750244</v>
      </c>
      <c r="N4649" s="2">
        <v>29.283468622281049</v>
      </c>
      <c r="O4649" s="2">
        <v>33.176894670918003</v>
      </c>
      <c r="P4649" s="2">
        <v>-3.8934260486369539</v>
      </c>
      <c r="Q4649" s="2">
        <v>0.38569999999999999</v>
      </c>
      <c r="R4649" s="2">
        <v>0.41139999999999999</v>
      </c>
      <c r="S4649" s="2">
        <v>10.43488021724208</v>
      </c>
      <c r="T4649" s="2">
        <v>6.815639990074331</v>
      </c>
      <c r="U4649" s="2">
        <v>16.200384603165361</v>
      </c>
      <c r="V4649" s="2">
        <v>15.31075774964556</v>
      </c>
      <c r="W4649" s="2">
        <v>16.57690725752056</v>
      </c>
      <c r="X4649" s="2">
        <v>11.28040054591264</v>
      </c>
      <c r="Y4649" s="2">
        <v>5.602118820879701</v>
      </c>
      <c r="Z4649" s="2">
        <v>12.765168298218709</v>
      </c>
      <c r="AA4649" s="2">
        <v>2.9924161580343971E-3</v>
      </c>
      <c r="AB4649" s="2">
        <v>8.5099999999999995E-2</v>
      </c>
      <c r="AC4649" s="2">
        <v>0.33288369319477118</v>
      </c>
      <c r="AD4649" s="2">
        <v>21945100</v>
      </c>
      <c r="AE4649" s="2">
        <v>1</v>
      </c>
      <c r="AF4649" s="2">
        <v>0</v>
      </c>
      <c r="AG4649" s="2">
        <v>1</v>
      </c>
      <c r="AH4649" s="2">
        <v>0</v>
      </c>
      <c r="AI4649" s="2">
        <v>-3.4133171725224731E-2</v>
      </c>
      <c r="AJ4649" s="2">
        <v>-1.2070810612421899E-2</v>
      </c>
    </row>
    <row r="4650" spans="1:36" x14ac:dyDescent="0.25">
      <c r="A4650" s="2" t="s">
        <v>264</v>
      </c>
      <c r="B4650" s="2" t="s">
        <v>9</v>
      </c>
      <c r="C4650" s="2">
        <v>2018</v>
      </c>
      <c r="D4650" s="2">
        <v>1</v>
      </c>
      <c r="E4650" s="2">
        <v>8.3000000000000004E-2</v>
      </c>
      <c r="F4650" s="2">
        <v>1.013293</v>
      </c>
      <c r="G4650" s="2">
        <v>5.4536090000000002</v>
      </c>
      <c r="H4650" s="2">
        <v>0.1139352908838482</v>
      </c>
      <c r="I4650" s="2">
        <f t="shared" si="72"/>
        <v>0.88606470911615176</v>
      </c>
      <c r="J4650" s="2">
        <v>410000</v>
      </c>
      <c r="K4650" s="2">
        <v>411500</v>
      </c>
      <c r="L4650" s="2">
        <v>55</v>
      </c>
      <c r="M4650" s="2">
        <v>9.7847040165461614</v>
      </c>
      <c r="N4650" s="2">
        <v>18.31196599682119</v>
      </c>
      <c r="O4650" s="2">
        <v>23.765575538957009</v>
      </c>
      <c r="P4650" s="2">
        <v>-5.4536095421358191</v>
      </c>
      <c r="Q4650" s="2">
        <v>0.37590000000000001</v>
      </c>
      <c r="R4650" s="2">
        <v>0.43719999999999998</v>
      </c>
      <c r="S4650" s="2">
        <v>10.51710439413927</v>
      </c>
      <c r="T4650" s="2">
        <v>6.816735880594968</v>
      </c>
      <c r="U4650" s="2">
        <v>16.24614483117983</v>
      </c>
      <c r="V4650" s="2">
        <v>15.46944791878874</v>
      </c>
      <c r="W4650" s="2">
        <v>16.661782036966521</v>
      </c>
      <c r="X4650" s="2">
        <v>11.341116457192809</v>
      </c>
      <c r="Y4650" s="2">
        <v>5.7525726388256331</v>
      </c>
      <c r="Z4650" s="2">
        <v>12.796220409731159</v>
      </c>
      <c r="AA4650" s="2">
        <v>3.5884426474835835E-3</v>
      </c>
      <c r="AB4650" s="2">
        <v>0.1114</v>
      </c>
      <c r="AC4650" s="2">
        <v>0.29846731898804901</v>
      </c>
      <c r="AD4650" s="2">
        <v>23877965</v>
      </c>
      <c r="AE4650" s="2">
        <v>2</v>
      </c>
      <c r="AF4650" s="2">
        <v>0</v>
      </c>
      <c r="AG4650" s="2">
        <v>1</v>
      </c>
      <c r="AH4650" s="2">
        <v>0</v>
      </c>
      <c r="AI4650" s="2">
        <v>-9.0960463196170949E-3</v>
      </c>
      <c r="AJ4650" s="2">
        <v>-8.6864774124305356E-3</v>
      </c>
    </row>
    <row r="4651" spans="1:36" x14ac:dyDescent="0.25">
      <c r="A4651" s="2" t="s">
        <v>264</v>
      </c>
      <c r="B4651" s="2" t="s">
        <v>9</v>
      </c>
      <c r="C4651" s="2">
        <v>2019</v>
      </c>
      <c r="D4651" s="2">
        <v>1</v>
      </c>
      <c r="E4651" s="2">
        <v>6.3099999999999989E-2</v>
      </c>
      <c r="F4651" s="2">
        <v>0.95699000000000001</v>
      </c>
      <c r="G4651" s="2">
        <v>8.1075990000000004</v>
      </c>
      <c r="H4651" s="2">
        <v>0.1694299001832642</v>
      </c>
      <c r="I4651" s="2">
        <f t="shared" si="72"/>
        <v>0.8305700998167358</v>
      </c>
      <c r="J4651" s="2">
        <v>410000</v>
      </c>
      <c r="K4651" s="2">
        <v>411500</v>
      </c>
      <c r="L4651" s="2">
        <v>56</v>
      </c>
      <c r="M4651" s="2">
        <v>9.7029612910873269</v>
      </c>
      <c r="N4651" s="2">
        <v>20.834022796634169</v>
      </c>
      <c r="O4651" s="2">
        <v>28.941622319251341</v>
      </c>
      <c r="P4651" s="2">
        <v>-8.1075995226171713</v>
      </c>
      <c r="Q4651" s="2">
        <v>0.36580000000000001</v>
      </c>
      <c r="R4651" s="2">
        <v>0.45390000000000003</v>
      </c>
      <c r="S4651" s="2">
        <v>10.660594962054949</v>
      </c>
      <c r="T4651" s="2">
        <v>6.816735880594968</v>
      </c>
      <c r="U4651" s="2">
        <v>16.31218667505216</v>
      </c>
      <c r="V4651" s="2">
        <v>15.600272434381029</v>
      </c>
      <c r="W4651" s="2">
        <v>16.764457099631549</v>
      </c>
      <c r="X4651" s="2">
        <v>11.555640067377769</v>
      </c>
      <c r="Y4651" s="2">
        <v>5.7525726388256331</v>
      </c>
      <c r="Z4651" s="2">
        <v>12.821755458306381</v>
      </c>
      <c r="AA4651" s="2">
        <v>4.0526812200408881E-3</v>
      </c>
      <c r="AB4651" s="2">
        <v>8.4400000000000003E-2</v>
      </c>
      <c r="AC4651" s="2">
        <v>0.29555715962747059</v>
      </c>
      <c r="AD4651" s="2">
        <v>27580000</v>
      </c>
      <c r="AE4651" s="2">
        <v>3</v>
      </c>
      <c r="AF4651" s="2">
        <v>0</v>
      </c>
      <c r="AG4651" s="2">
        <v>1</v>
      </c>
      <c r="AH4651" s="2">
        <v>0</v>
      </c>
      <c r="AI4651" s="2">
        <v>2.2203694573317379E-2</v>
      </c>
      <c r="AJ4651" s="2">
        <v>1.040202701233528E-2</v>
      </c>
    </row>
    <row r="4652" spans="1:36" x14ac:dyDescent="0.25">
      <c r="A4652" s="2" t="s">
        <v>264</v>
      </c>
      <c r="B4652" s="2" t="s">
        <v>9</v>
      </c>
      <c r="C4652" s="2">
        <v>2020</v>
      </c>
      <c r="D4652" s="2">
        <v>1</v>
      </c>
      <c r="E4652" s="2">
        <v>2.0899999999999998E-2</v>
      </c>
      <c r="F4652" s="2">
        <v>0.72587800000000002</v>
      </c>
      <c r="G4652" s="2">
        <v>7.2832280000000003</v>
      </c>
      <c r="H4652" s="2">
        <v>0.15219240246745941</v>
      </c>
      <c r="I4652" s="2">
        <f t="shared" si="72"/>
        <v>0.84780759753254054</v>
      </c>
      <c r="J4652" s="2">
        <v>410000</v>
      </c>
      <c r="K4652" s="2">
        <v>411500</v>
      </c>
      <c r="L4652" s="2">
        <v>57</v>
      </c>
      <c r="M4652" s="2">
        <v>9.3459196662180055</v>
      </c>
      <c r="N4652" s="2">
        <v>11.402915220351231</v>
      </c>
      <c r="O4652" s="2">
        <v>4.1196870349573143</v>
      </c>
      <c r="P4652" s="2">
        <v>7.2832281853939156</v>
      </c>
      <c r="Q4652" s="2">
        <v>0.35610000000000003</v>
      </c>
      <c r="R4652" s="2">
        <v>0.45240000000000002</v>
      </c>
      <c r="S4652" s="2">
        <v>10.712705192018589</v>
      </c>
      <c r="T4652" s="2">
        <v>6.815639990074331</v>
      </c>
      <c r="U4652" s="2">
        <v>16.266716928923302</v>
      </c>
      <c r="V4652" s="2">
        <v>15.62529771420048</v>
      </c>
      <c r="W4652" s="2">
        <v>16.838526036843259</v>
      </c>
      <c r="X4652" s="2">
        <v>11.384887527083521</v>
      </c>
      <c r="Y4652" s="2">
        <v>4.7791234931115296</v>
      </c>
      <c r="Z4652" s="2">
        <v>12.86631174627504</v>
      </c>
      <c r="AA4652" s="2">
        <v>4.1142227516295172E-3</v>
      </c>
      <c r="AB4652" s="2">
        <v>4.2099999999999999E-2</v>
      </c>
      <c r="AC4652" s="2">
        <v>0.30770980344974502</v>
      </c>
      <c r="AD4652" s="2">
        <v>28050000</v>
      </c>
      <c r="AE4652" s="2">
        <v>4</v>
      </c>
      <c r="AF4652" s="2">
        <v>0</v>
      </c>
      <c r="AG4652" s="2">
        <v>1</v>
      </c>
      <c r="AH4652" s="2">
        <v>0</v>
      </c>
      <c r="AI4652" s="2">
        <v>1.9267582506936149E-3</v>
      </c>
      <c r="AJ4652" s="2">
        <v>-4.3853944108984563E-2</v>
      </c>
    </row>
    <row r="4653" spans="1:36" x14ac:dyDescent="0.25">
      <c r="A4653" s="2" t="s">
        <v>264</v>
      </c>
      <c r="B4653" s="2" t="s">
        <v>9</v>
      </c>
      <c r="C4653" s="2">
        <v>2021</v>
      </c>
      <c r="D4653" s="2">
        <v>1</v>
      </c>
      <c r="E4653" s="2">
        <v>6.5000000000000002E-2</v>
      </c>
      <c r="F4653" s="2">
        <v>0.87484300000000004</v>
      </c>
      <c r="G4653" s="2">
        <v>12.667730000000001</v>
      </c>
      <c r="H4653" s="2">
        <v>0.26478168681364161</v>
      </c>
      <c r="I4653" s="2">
        <f t="shared" si="72"/>
        <v>0.73521831318635833</v>
      </c>
      <c r="J4653" s="2">
        <v>410000</v>
      </c>
      <c r="K4653" s="2">
        <v>411500</v>
      </c>
      <c r="L4653" s="2">
        <v>58</v>
      </c>
      <c r="M4653" s="2">
        <v>9.8321526549315053</v>
      </c>
      <c r="N4653" s="2">
        <v>21.08416069167636</v>
      </c>
      <c r="O4653" s="2">
        <v>33.75189220057888</v>
      </c>
      <c r="P4653" s="2">
        <v>-12.66773150890252</v>
      </c>
      <c r="Q4653" s="2">
        <v>0.34749999999999998</v>
      </c>
      <c r="R4653" s="2">
        <v>0.45639999999999997</v>
      </c>
      <c r="S4653" s="2">
        <v>10.806611987878521</v>
      </c>
      <c r="T4653" s="2">
        <v>6.8145428972599582</v>
      </c>
      <c r="U4653" s="2">
        <v>16.343514212473259</v>
      </c>
      <c r="V4653" s="2">
        <v>15.624671899163239</v>
      </c>
      <c r="W4653" s="2">
        <v>16.91876886574731</v>
      </c>
      <c r="X4653" s="2">
        <v>11.437479675260599</v>
      </c>
      <c r="Y4653" s="2">
        <v>4.8121843553724171</v>
      </c>
      <c r="Z4653" s="2">
        <v>12.908969641791961</v>
      </c>
      <c r="AA4653" s="2">
        <v>6.920831565866088E-3</v>
      </c>
      <c r="AB4653" s="2">
        <v>7.4700000000000003E-2</v>
      </c>
      <c r="AC4653" s="2">
        <v>0.30751384888101041</v>
      </c>
      <c r="AD4653" s="2">
        <v>30650000</v>
      </c>
      <c r="AE4653" s="2">
        <v>5</v>
      </c>
      <c r="AF4653" s="2">
        <v>0</v>
      </c>
      <c r="AG4653" s="2">
        <v>1</v>
      </c>
      <c r="AH4653" s="2">
        <v>0</v>
      </c>
      <c r="AI4653" s="2">
        <v>-1.8667918477955571E-3</v>
      </c>
      <c r="AJ4653" s="2">
        <v>1.527453591969702E-2</v>
      </c>
    </row>
    <row r="4654" spans="1:36" x14ac:dyDescent="0.25">
      <c r="A4654" s="2" t="s">
        <v>264</v>
      </c>
      <c r="B4654" s="2" t="s">
        <v>9</v>
      </c>
      <c r="C4654" s="2">
        <v>2022</v>
      </c>
      <c r="D4654" s="2">
        <v>1</v>
      </c>
      <c r="E4654" s="2">
        <v>3.2000000000000001E-2</v>
      </c>
      <c r="F4654" s="2">
        <v>0.77415199999999995</v>
      </c>
      <c r="G4654" s="2">
        <v>7.3972449999999998</v>
      </c>
      <c r="H4654" s="2">
        <v>0.1545764841213057</v>
      </c>
      <c r="I4654" s="2">
        <f t="shared" si="72"/>
        <v>0.84542351587869424</v>
      </c>
      <c r="J4654" s="2">
        <v>410000</v>
      </c>
      <c r="K4654" s="2">
        <v>411500</v>
      </c>
      <c r="L4654" s="2">
        <v>62</v>
      </c>
      <c r="M4654" s="2">
        <v>9.3697344241264329</v>
      </c>
      <c r="N4654" s="2">
        <v>20.935019637894751</v>
      </c>
      <c r="O4654" s="2">
        <v>28.332264442794081</v>
      </c>
      <c r="P4654" s="2">
        <v>-7.39724480489933</v>
      </c>
      <c r="Q4654" s="2">
        <v>0.34949999999999998</v>
      </c>
      <c r="R4654" s="2">
        <v>0.46479999999999999</v>
      </c>
      <c r="S4654" s="2">
        <v>10.85423768046185</v>
      </c>
      <c r="T4654" s="2">
        <v>6.8101424501151362</v>
      </c>
      <c r="U4654" s="2">
        <v>16.357205539231309</v>
      </c>
      <c r="V4654" s="2">
        <v>15.674796112362881</v>
      </c>
      <c r="W4654" s="2">
        <v>16.99781098374871</v>
      </c>
      <c r="X4654" s="2">
        <v>11.533296558110059</v>
      </c>
      <c r="Y4654" s="2">
        <v>4.8121843553724171</v>
      </c>
      <c r="Z4654" s="2">
        <v>12.9890308221532</v>
      </c>
      <c r="AA4654" s="2">
        <v>3.9944381547743499E-3</v>
      </c>
      <c r="AB4654" s="2">
        <v>8.3599999999999994E-2</v>
      </c>
      <c r="AC4654" s="2">
        <v>0.2959446514724951</v>
      </c>
      <c r="AD4654" s="2">
        <v>31960000</v>
      </c>
      <c r="AE4654" s="2">
        <v>1</v>
      </c>
      <c r="AF4654" s="2">
        <v>0</v>
      </c>
      <c r="AG4654" s="2">
        <v>1</v>
      </c>
      <c r="AH4654" s="2">
        <v>0</v>
      </c>
      <c r="AI4654" s="2">
        <v>2.878337514110102E-2</v>
      </c>
      <c r="AJ4654" s="2">
        <v>4.9807491049355104E-3</v>
      </c>
    </row>
    <row r="4655" spans="1:36" x14ac:dyDescent="0.25">
      <c r="A4655" s="2" t="s">
        <v>264</v>
      </c>
      <c r="B4655" s="2" t="s">
        <v>9</v>
      </c>
      <c r="C4655" s="2">
        <v>2023</v>
      </c>
      <c r="D4655" s="2">
        <v>1</v>
      </c>
      <c r="E4655" s="2">
        <v>2.5000000000000001E-2</v>
      </c>
      <c r="F4655" s="2">
        <v>0.97088099999999999</v>
      </c>
      <c r="G4655" s="2">
        <v>1.6145339999999999</v>
      </c>
      <c r="H4655" s="2">
        <v>3.3660697838601032E-2</v>
      </c>
      <c r="I4655" s="2">
        <f t="shared" si="72"/>
        <v>0.96633930216139896</v>
      </c>
      <c r="J4655" s="2">
        <v>410000</v>
      </c>
      <c r="K4655" s="2">
        <v>411500</v>
      </c>
      <c r="L4655" s="2">
        <v>63</v>
      </c>
      <c r="M4655" s="2">
        <v>9.3689667352586028</v>
      </c>
      <c r="N4655" s="2">
        <v>32.17794480477658</v>
      </c>
      <c r="O4655" s="2">
        <v>33.792479273509542</v>
      </c>
      <c r="P4655" s="2">
        <v>-1.614534468732963</v>
      </c>
      <c r="Q4655" s="2">
        <v>0.31309999999999999</v>
      </c>
      <c r="R4655" s="2">
        <v>0.52790000000000004</v>
      </c>
      <c r="S4655" s="2">
        <v>10.788493994370519</v>
      </c>
      <c r="T4655" s="2"/>
      <c r="U4655" s="2">
        <v>16.402688481612518</v>
      </c>
      <c r="V4655" s="2">
        <v>15.68256625737348</v>
      </c>
      <c r="W4655" s="2">
        <v>17.07600579373176</v>
      </c>
      <c r="X4655" s="2">
        <v>11.71811683585493</v>
      </c>
      <c r="Y4655" s="2">
        <v>4.8751973232011512</v>
      </c>
      <c r="Z4655" s="2">
        <v>13.0476096583394</v>
      </c>
      <c r="AB4655" s="2">
        <v>7.8200000000000006E-2</v>
      </c>
      <c r="AC4655" s="2">
        <v>0.29920856176861871</v>
      </c>
      <c r="AD4655" s="2">
        <v>29590000</v>
      </c>
      <c r="AE4655" s="2">
        <v>0</v>
      </c>
      <c r="AF4655" s="2">
        <v>0</v>
      </c>
      <c r="AG4655" s="2">
        <v>1</v>
      </c>
      <c r="AH4655" s="2">
        <v>0</v>
      </c>
      <c r="AI4655" s="2">
        <v>1.1139534929499519E-3</v>
      </c>
      <c r="AJ4655" s="2">
        <v>-3.7177828780623591E-3</v>
      </c>
    </row>
    <row r="4656" spans="1:36" x14ac:dyDescent="0.25">
      <c r="A4656" s="2" t="s">
        <v>264</v>
      </c>
      <c r="B4656" s="2" t="s">
        <v>9</v>
      </c>
      <c r="C4656" s="2">
        <v>2024</v>
      </c>
      <c r="D4656" s="2">
        <v>1</v>
      </c>
      <c r="E4656" s="2"/>
      <c r="F4656" s="2">
        <v>1.071205</v>
      </c>
      <c r="G4656" s="2">
        <v>10.211069999999999</v>
      </c>
      <c r="H4656" s="2">
        <v>0.21341322390251399</v>
      </c>
      <c r="I4656" s="2">
        <f t="shared" si="72"/>
        <v>0.78658677609748606</v>
      </c>
      <c r="J4656" s="2"/>
      <c r="K4656" s="2"/>
      <c r="L4656" s="2">
        <v>64</v>
      </c>
      <c r="M4656" s="2">
        <v>9.3144300805005642</v>
      </c>
      <c r="N4656" s="2">
        <v>26.092522762372539</v>
      </c>
      <c r="O4656" s="2">
        <v>36.303595255463428</v>
      </c>
      <c r="P4656" s="2">
        <v>-10.21107249309089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E4656" s="2">
        <v>2</v>
      </c>
      <c r="AF4656" s="2">
        <v>0</v>
      </c>
      <c r="AG4656" s="2">
        <v>0</v>
      </c>
      <c r="AH4656" s="2">
        <v>0</v>
      </c>
      <c r="AI4656" s="2">
        <v>-4.5893945794288377E-2</v>
      </c>
      <c r="AJ4656" s="2">
        <v>-1.7452797556164169E-2</v>
      </c>
    </row>
    <row r="4657" spans="1:36" x14ac:dyDescent="0.25">
      <c r="A4657" s="2" t="s">
        <v>265</v>
      </c>
      <c r="B4657" s="2" t="s">
        <v>27</v>
      </c>
      <c r="C4657" s="2">
        <v>2003</v>
      </c>
      <c r="D4657" s="2">
        <v>1</v>
      </c>
      <c r="E4657" s="2">
        <v>0.121</v>
      </c>
      <c r="F4657" s="2">
        <v>1.4438040000000001</v>
      </c>
      <c r="G4657" s="2">
        <v>11.56955</v>
      </c>
      <c r="H4657" s="2">
        <v>0.24181887608698749</v>
      </c>
      <c r="I4657" s="2">
        <f t="shared" si="72"/>
        <v>0.75818112391301251</v>
      </c>
      <c r="J4657" s="2">
        <v>130000</v>
      </c>
      <c r="K4657" s="2">
        <v>130500</v>
      </c>
      <c r="L4657" s="2">
        <v>49</v>
      </c>
      <c r="M4657" s="2">
        <v>9.865006565717847</v>
      </c>
      <c r="N4657" s="2">
        <v>-2.332503283785798</v>
      </c>
      <c r="O4657" s="2">
        <v>9.2370422399968461</v>
      </c>
      <c r="P4657" s="2">
        <v>-11.56954552378264</v>
      </c>
      <c r="Q4657" s="2">
        <v>0.54579999999999995</v>
      </c>
      <c r="R4657" s="2">
        <v>0.26900000000000002</v>
      </c>
      <c r="S4657" s="2">
        <v>8.9531228403282217</v>
      </c>
      <c r="T4657" s="2">
        <v>6.5049466393351816</v>
      </c>
      <c r="U4657" s="2">
        <v>14.261882776970189</v>
      </c>
      <c r="V4657" s="2">
        <v>12.785715125293301</v>
      </c>
      <c r="W4657" s="2">
        <v>15.074208167304899</v>
      </c>
      <c r="X4657" s="2">
        <v>10.015699543143061</v>
      </c>
      <c r="Y4657" s="2">
        <v>6.0063531596017334</v>
      </c>
      <c r="Z4657" s="2">
        <v>11.68220399679223</v>
      </c>
      <c r="AA4657" s="2">
        <v>2.8667330508088916E-3</v>
      </c>
      <c r="AC4657" s="2">
        <v>0.55693250789744564</v>
      </c>
      <c r="AD4657" s="2">
        <v>5146061</v>
      </c>
      <c r="AE4657" s="2">
        <v>2</v>
      </c>
      <c r="AF4657" s="2">
        <v>1</v>
      </c>
      <c r="AG4657" s="2">
        <v>0</v>
      </c>
      <c r="AH4657" s="2">
        <v>0</v>
      </c>
      <c r="AI4657" s="2">
        <v>8.8440239699435173E-3</v>
      </c>
      <c r="AJ4657" s="2">
        <v>3.622980863433857E-2</v>
      </c>
    </row>
    <row r="4658" spans="1:36" x14ac:dyDescent="0.25">
      <c r="A4658" s="2" t="s">
        <v>265</v>
      </c>
      <c r="B4658" s="2" t="s">
        <v>27</v>
      </c>
      <c r="C4658" s="2">
        <v>2004</v>
      </c>
      <c r="D4658" s="2">
        <v>1</v>
      </c>
      <c r="E4658" s="2">
        <v>0.13500000000000001</v>
      </c>
      <c r="F4658" s="2">
        <v>1.005741</v>
      </c>
      <c r="G4658" s="2">
        <v>12.83813</v>
      </c>
      <c r="H4658" s="2">
        <v>0.26834473016520682</v>
      </c>
      <c r="I4658" s="2">
        <f t="shared" si="72"/>
        <v>0.73165526983479312</v>
      </c>
      <c r="J4658" s="2">
        <v>130000</v>
      </c>
      <c r="K4658" s="2">
        <v>130500</v>
      </c>
      <c r="L4658" s="2">
        <v>53</v>
      </c>
      <c r="M4658" s="2">
        <v>9.8106592902249332</v>
      </c>
      <c r="N4658" s="2">
        <v>6.2117222578383036</v>
      </c>
      <c r="O4658" s="2">
        <v>-6.6264056447362361</v>
      </c>
      <c r="P4658" s="2">
        <v>12.83812790257454</v>
      </c>
      <c r="Q4658" s="2">
        <v>0.57050000000000001</v>
      </c>
      <c r="R4658" s="2">
        <v>0.25219999999999998</v>
      </c>
      <c r="S4658" s="2">
        <v>9.1582046175556542</v>
      </c>
      <c r="T4658" s="2">
        <v>6.5117007521281343</v>
      </c>
      <c r="U4658" s="2">
        <v>14.40576473161674</v>
      </c>
      <c r="V4658" s="2">
        <v>12.927836437035999</v>
      </c>
      <c r="W4658" s="2">
        <v>15.167187335256569</v>
      </c>
      <c r="X4658" s="2">
        <v>10.265383841497499</v>
      </c>
      <c r="Y4658" s="2">
        <v>5.5529595849216173</v>
      </c>
      <c r="Z4658" s="2">
        <v>12.49106360017046</v>
      </c>
      <c r="AA4658" s="2">
        <v>4.2179079037829026E-3</v>
      </c>
      <c r="AC4658" s="2">
        <v>0.24426290612094029</v>
      </c>
      <c r="AD4658" s="2">
        <v>6355770</v>
      </c>
      <c r="AE4658" s="2">
        <v>3</v>
      </c>
      <c r="AF4658" s="2">
        <v>1</v>
      </c>
      <c r="AG4658" s="2">
        <v>0</v>
      </c>
      <c r="AH4658" s="2">
        <v>0</v>
      </c>
      <c r="AI4658" s="2">
        <v>-4.6690221925965177E-2</v>
      </c>
      <c r="AJ4658" s="2">
        <v>-7.7282191253336449E-2</v>
      </c>
    </row>
    <row r="4659" spans="1:36" x14ac:dyDescent="0.25">
      <c r="A4659" s="2" t="s">
        <v>265</v>
      </c>
      <c r="B4659" s="2" t="s">
        <v>27</v>
      </c>
      <c r="C4659" s="2">
        <v>2005</v>
      </c>
      <c r="D4659" s="2">
        <v>1</v>
      </c>
      <c r="E4659" s="2">
        <v>0.13</v>
      </c>
      <c r="F4659" s="2">
        <v>1.3318810000000001</v>
      </c>
      <c r="G4659" s="2">
        <v>1.6986969999999999</v>
      </c>
      <c r="H4659" s="2">
        <v>3.5420535970043403E-2</v>
      </c>
      <c r="I4659" s="2">
        <f t="shared" si="72"/>
        <v>0.96457946402995665</v>
      </c>
      <c r="J4659" s="2">
        <v>130000</v>
      </c>
      <c r="K4659" s="2">
        <v>130500</v>
      </c>
      <c r="L4659" s="2">
        <v>51</v>
      </c>
      <c r="M4659" s="2">
        <v>9.7103274705611788</v>
      </c>
      <c r="N4659" s="2">
        <v>4.2234179776683547</v>
      </c>
      <c r="O4659" s="2">
        <v>5.9221147339816076</v>
      </c>
      <c r="P4659" s="2">
        <v>-1.6986967563132529</v>
      </c>
      <c r="Q4659" s="2">
        <v>0.57299999999999995</v>
      </c>
      <c r="R4659" s="2">
        <v>0.24440000000000001</v>
      </c>
      <c r="S4659" s="2">
        <v>9.2145315765946503</v>
      </c>
      <c r="T4659" s="2">
        <v>6.5163114122362273</v>
      </c>
      <c r="U4659" s="2">
        <v>14.51537313965952</v>
      </c>
      <c r="V4659" s="2">
        <v>13.15920819342489</v>
      </c>
      <c r="W4659" s="2">
        <v>15.132169698478039</v>
      </c>
      <c r="X4659" s="2">
        <v>10.423530565351729</v>
      </c>
      <c r="Y4659" s="2">
        <v>5.5606816310155276</v>
      </c>
      <c r="Z4659" s="2">
        <v>11.977759504885229</v>
      </c>
      <c r="AA4659" s="2">
        <v>3.2450217606484894E-3</v>
      </c>
      <c r="AC4659" s="2">
        <v>0.28106480443348181</v>
      </c>
      <c r="AD4659" s="2">
        <v>6807485</v>
      </c>
      <c r="AE4659" s="2">
        <v>0</v>
      </c>
      <c r="AF4659" s="2">
        <v>1</v>
      </c>
      <c r="AG4659" s="2">
        <v>0</v>
      </c>
      <c r="AH4659" s="2">
        <v>0</v>
      </c>
      <c r="AI4659" s="2">
        <v>1.497726012039609E-2</v>
      </c>
      <c r="AJ4659" s="2">
        <v>1.308466186935691E-2</v>
      </c>
    </row>
    <row r="4660" spans="1:36" x14ac:dyDescent="0.25">
      <c r="A4660" s="2" t="s">
        <v>265</v>
      </c>
      <c r="B4660" s="2" t="s">
        <v>27</v>
      </c>
      <c r="C4660" s="2">
        <v>2006</v>
      </c>
      <c r="D4660" s="2">
        <v>1</v>
      </c>
      <c r="E4660" s="2">
        <v>0.13</v>
      </c>
      <c r="F4660" s="2">
        <v>1.477139</v>
      </c>
      <c r="G4660" s="2">
        <v>10.00484</v>
      </c>
      <c r="H4660" s="2">
        <v>0.2091009795926943</v>
      </c>
      <c r="I4660" s="2">
        <f t="shared" si="72"/>
        <v>0.79089902040730564</v>
      </c>
      <c r="J4660" s="2">
        <v>130000</v>
      </c>
      <c r="K4660" s="2">
        <v>130500</v>
      </c>
      <c r="L4660" s="2">
        <v>49</v>
      </c>
      <c r="M4660" s="2">
        <v>9.6915929933998086</v>
      </c>
      <c r="N4660" s="2">
        <v>10.470356693711629</v>
      </c>
      <c r="O4660" s="2">
        <v>0.46551421595001702</v>
      </c>
      <c r="P4660" s="2">
        <v>10.00484247776161</v>
      </c>
      <c r="Q4660" s="2">
        <v>0.57950000000000002</v>
      </c>
      <c r="R4660" s="2">
        <v>0.25119999999999998</v>
      </c>
      <c r="S4660" s="2">
        <v>9.358674166481876</v>
      </c>
      <c r="T4660" s="2">
        <v>6.5283964179584517</v>
      </c>
      <c r="U4660" s="2">
        <v>14.65563100796976</v>
      </c>
      <c r="V4660" s="2">
        <v>13.43065069614395</v>
      </c>
      <c r="W4660" s="2">
        <v>15.257703567530569</v>
      </c>
      <c r="X4660" s="2">
        <v>10.503147890002611</v>
      </c>
      <c r="Y4660" s="2">
        <v>5.6312117818213654</v>
      </c>
      <c r="Z4660" s="2">
        <v>12.09393924558492</v>
      </c>
      <c r="AA4660" s="2">
        <v>4.1997099038133118E-3</v>
      </c>
      <c r="AC4660" s="2">
        <v>0.27434991747784049</v>
      </c>
      <c r="AD4660" s="2">
        <v>7909297</v>
      </c>
      <c r="AE4660" s="2">
        <v>1</v>
      </c>
      <c r="AF4660" s="2">
        <v>1</v>
      </c>
      <c r="AG4660" s="2">
        <v>0</v>
      </c>
      <c r="AH4660" s="2">
        <v>0</v>
      </c>
      <c r="AI4660" s="2">
        <v>7.8736794609818889E-2</v>
      </c>
      <c r="AJ4660" s="2">
        <v>5.8450258075702491E-2</v>
      </c>
    </row>
    <row r="4661" spans="1:36" x14ac:dyDescent="0.25">
      <c r="A4661" s="2" t="s">
        <v>265</v>
      </c>
      <c r="B4661" s="2" t="s">
        <v>27</v>
      </c>
      <c r="C4661" s="2">
        <v>2007</v>
      </c>
      <c r="D4661" s="2">
        <v>1</v>
      </c>
      <c r="E4661" s="2">
        <v>0.13</v>
      </c>
      <c r="F4661" s="2">
        <v>1.2772110000000001</v>
      </c>
      <c r="G4661" s="2">
        <v>2.1884749999999999</v>
      </c>
      <c r="H4661" s="2">
        <v>4.566173460057682E-2</v>
      </c>
      <c r="I4661" s="2">
        <f t="shared" si="72"/>
        <v>0.95433826539942324</v>
      </c>
      <c r="J4661" s="2">
        <v>130000</v>
      </c>
      <c r="K4661" s="2">
        <v>130500</v>
      </c>
      <c r="L4661" s="2">
        <v>51</v>
      </c>
      <c r="M4661" s="2">
        <v>9.707229330003301</v>
      </c>
      <c r="N4661" s="2">
        <v>10.706418505465111</v>
      </c>
      <c r="O4661" s="2">
        <v>8.5179430617586487</v>
      </c>
      <c r="P4661" s="2">
        <v>2.1884754437064622</v>
      </c>
      <c r="Q4661" s="2">
        <v>0.56479999999999997</v>
      </c>
      <c r="R4661" s="2">
        <v>0.27060000000000001</v>
      </c>
      <c r="S4661" s="2">
        <v>9.4710879456877581</v>
      </c>
      <c r="T4661" s="2">
        <v>6.5448897844927902</v>
      </c>
      <c r="U4661" s="2">
        <v>14.81944689899364</v>
      </c>
      <c r="V4661" s="2">
        <v>13.63312859934617</v>
      </c>
      <c r="W4661" s="2">
        <v>15.33505439697446</v>
      </c>
      <c r="X4661" s="2">
        <v>10.564576309402179</v>
      </c>
      <c r="Y4661" s="2">
        <v>5.7203117766074119</v>
      </c>
      <c r="Z4661" s="2">
        <v>12.212333008500989</v>
      </c>
      <c r="AA4661" s="2">
        <v>3.2172453663782768E-3</v>
      </c>
      <c r="AB4661" s="2">
        <v>0</v>
      </c>
      <c r="AC4661" s="2">
        <v>0.23776522629348151</v>
      </c>
      <c r="AD4661" s="2">
        <v>8907487</v>
      </c>
      <c r="AE4661" s="2">
        <v>4</v>
      </c>
      <c r="AF4661" s="2">
        <v>1</v>
      </c>
      <c r="AG4661" s="2">
        <v>0</v>
      </c>
      <c r="AH4661" s="2">
        <v>0</v>
      </c>
      <c r="AI4661" s="2">
        <v>-1.361776664555368E-2</v>
      </c>
      <c r="AJ4661" s="2">
        <v>2.9839856708408449E-3</v>
      </c>
    </row>
    <row r="4662" spans="1:36" x14ac:dyDescent="0.25">
      <c r="A4662" s="2" t="s">
        <v>265</v>
      </c>
      <c r="B4662" s="2" t="s">
        <v>27</v>
      </c>
      <c r="C4662" s="2">
        <v>2008</v>
      </c>
      <c r="D4662" s="2">
        <v>1</v>
      </c>
      <c r="E4662" s="2">
        <v>0.10100000000000001</v>
      </c>
      <c r="F4662" s="2">
        <v>1.014154</v>
      </c>
      <c r="G4662" s="2">
        <v>22.603660000000001</v>
      </c>
      <c r="H4662" s="2">
        <v>0.47254077911479819</v>
      </c>
      <c r="I4662" s="2">
        <f t="shared" si="72"/>
        <v>0.52745922088520181</v>
      </c>
      <c r="J4662" s="2">
        <v>130000</v>
      </c>
      <c r="K4662" s="2">
        <v>130500</v>
      </c>
      <c r="L4662" s="2">
        <v>50</v>
      </c>
      <c r="M4662" s="2">
        <v>9.624765221455819</v>
      </c>
      <c r="N4662" s="2">
        <v>1.196107293057757</v>
      </c>
      <c r="O4662" s="2">
        <v>23.79977142982834</v>
      </c>
      <c r="P4662" s="2">
        <v>-22.603664136770579</v>
      </c>
      <c r="Q4662" s="2">
        <v>0.5706</v>
      </c>
      <c r="R4662" s="2">
        <v>0.27689999999999998</v>
      </c>
      <c r="S4662" s="2">
        <v>9.5691330718859167</v>
      </c>
      <c r="T4662" s="2">
        <v>6.561539730077933</v>
      </c>
      <c r="U4662" s="2">
        <v>15.01049791378831</v>
      </c>
      <c r="V4662" s="2">
        <v>13.90827386086565</v>
      </c>
      <c r="W4662" s="2">
        <v>15.36828626283949</v>
      </c>
      <c r="X4662" s="2">
        <v>10.68585824484375</v>
      </c>
      <c r="Y4662" s="2">
        <v>5.7104270173748697</v>
      </c>
      <c r="Z4662" s="2">
        <v>12.228567723357539</v>
      </c>
      <c r="AA4662" s="2">
        <v>6.2787004781458197E-3</v>
      </c>
      <c r="AB4662" s="2">
        <v>0.1106</v>
      </c>
      <c r="AC4662" s="2">
        <v>0.23034750771682311</v>
      </c>
      <c r="AD4662" s="2">
        <v>9890039</v>
      </c>
      <c r="AE4662" s="2">
        <v>0</v>
      </c>
      <c r="AF4662" s="2">
        <v>1</v>
      </c>
      <c r="AG4662" s="2">
        <v>0</v>
      </c>
      <c r="AH4662" s="2">
        <v>0</v>
      </c>
      <c r="AI4662" s="2">
        <v>-9.2911372809239598E-2</v>
      </c>
      <c r="AJ4662" s="2">
        <v>3.1448035839405232E-2</v>
      </c>
    </row>
    <row r="4663" spans="1:36" x14ac:dyDescent="0.25">
      <c r="A4663" s="2" t="s">
        <v>265</v>
      </c>
      <c r="B4663" s="2" t="s">
        <v>27</v>
      </c>
      <c r="C4663" s="2">
        <v>2009</v>
      </c>
      <c r="D4663" s="2">
        <v>1</v>
      </c>
      <c r="E4663" s="2">
        <v>0.1</v>
      </c>
      <c r="F4663" s="2">
        <v>1.443686</v>
      </c>
      <c r="G4663" s="2">
        <v>1.2182500000000001</v>
      </c>
      <c r="H4663" s="2">
        <v>2.5374447418814301E-2</v>
      </c>
      <c r="I4663" s="2">
        <f t="shared" si="72"/>
        <v>0.97462555258118566</v>
      </c>
      <c r="J4663" s="2">
        <v>130000</v>
      </c>
      <c r="K4663" s="2">
        <v>130500</v>
      </c>
      <c r="L4663" s="2">
        <v>51</v>
      </c>
      <c r="M4663" s="2">
        <v>9.7475936875774511</v>
      </c>
      <c r="N4663" s="2">
        <v>3.095043829680971</v>
      </c>
      <c r="O4663" s="2">
        <v>1.876794146988858</v>
      </c>
      <c r="P4663" s="2">
        <v>1.218249682692113</v>
      </c>
      <c r="Q4663" s="2">
        <v>0.56499999999999995</v>
      </c>
      <c r="R4663" s="2">
        <v>0.28460000000000002</v>
      </c>
      <c r="S4663" s="2">
        <v>9.6274046159276985</v>
      </c>
      <c r="T4663" s="2">
        <v>6.5787371910350636</v>
      </c>
      <c r="U4663" s="2">
        <v>15.1755371728719</v>
      </c>
      <c r="V4663" s="2">
        <v>14.097908946309129</v>
      </c>
      <c r="W4663" s="2">
        <v>15.70754664169668</v>
      </c>
      <c r="X4663" s="2">
        <v>10.732585072707909</v>
      </c>
      <c r="Y4663" s="2">
        <v>5.7037824746562009</v>
      </c>
      <c r="Z4663" s="2">
        <v>12.352974257092869</v>
      </c>
      <c r="AA4663" s="2">
        <v>6.5343622702368903E-3</v>
      </c>
      <c r="AB4663" s="2">
        <v>0</v>
      </c>
      <c r="AC4663" s="2">
        <v>0.22267640196689009</v>
      </c>
      <c r="AD4663" s="2">
        <v>10562913</v>
      </c>
      <c r="AE4663" s="2">
        <v>1</v>
      </c>
      <c r="AF4663" s="2">
        <v>1</v>
      </c>
      <c r="AG4663" s="2">
        <v>0</v>
      </c>
      <c r="AH4663" s="2">
        <v>0</v>
      </c>
      <c r="AI4663" s="2">
        <v>9.8737421989824908E-2</v>
      </c>
      <c r="AJ4663" s="2">
        <v>-7.6007818320622342E-3</v>
      </c>
    </row>
    <row r="4664" spans="1:36" x14ac:dyDescent="0.25">
      <c r="A4664" s="2" t="s">
        <v>265</v>
      </c>
      <c r="B4664" s="2" t="s">
        <v>27</v>
      </c>
      <c r="C4664" s="2">
        <v>2010</v>
      </c>
      <c r="D4664" s="2">
        <v>1</v>
      </c>
      <c r="E4664" s="2">
        <v>0.122</v>
      </c>
      <c r="F4664" s="2">
        <v>1.3126150000000001</v>
      </c>
      <c r="G4664" s="2">
        <v>1.6772210000000001</v>
      </c>
      <c r="H4664" s="2">
        <v>3.4971475412424777E-2</v>
      </c>
      <c r="I4664" s="2">
        <f t="shared" si="72"/>
        <v>0.96502852458757526</v>
      </c>
      <c r="J4664" s="2">
        <v>130000</v>
      </c>
      <c r="K4664" s="2">
        <v>130500</v>
      </c>
      <c r="L4664" s="2">
        <v>52</v>
      </c>
      <c r="M4664" s="2">
        <v>9.7376100481581069</v>
      </c>
      <c r="N4664" s="2">
        <v>18.96218267783318</v>
      </c>
      <c r="O4664" s="2">
        <v>20.639403455668361</v>
      </c>
      <c r="P4664" s="2">
        <v>-1.6772207778351811</v>
      </c>
      <c r="Q4664" s="2">
        <v>0.55610000000000004</v>
      </c>
      <c r="R4664" s="2">
        <v>0.28739999999999999</v>
      </c>
      <c r="S4664" s="2">
        <v>9.7520830983768949</v>
      </c>
      <c r="T4664" s="2">
        <v>6.5971866287435423</v>
      </c>
      <c r="U4664" s="2">
        <v>15.34314604866918</v>
      </c>
      <c r="V4664" s="2">
        <v>14.35980151827796</v>
      </c>
      <c r="W4664" s="2">
        <v>15.912454411674</v>
      </c>
      <c r="X4664" s="2">
        <v>10.760240571694091</v>
      </c>
      <c r="Y4664" s="2">
        <v>5.7037824746562009</v>
      </c>
      <c r="Z4664" s="2">
        <v>12.42036110599685</v>
      </c>
      <c r="AA4664" s="2">
        <v>3.831130742472889E-3</v>
      </c>
      <c r="AB4664" s="2">
        <v>0</v>
      </c>
      <c r="AC4664" s="2">
        <v>0.21488716326737911</v>
      </c>
      <c r="AD4664" s="2">
        <v>12120943</v>
      </c>
      <c r="AE4664" s="2">
        <v>2</v>
      </c>
      <c r="AF4664" s="2">
        <v>1</v>
      </c>
      <c r="AG4664" s="2">
        <v>0</v>
      </c>
      <c r="AH4664" s="2">
        <v>0</v>
      </c>
      <c r="AI4664" s="2">
        <v>4.1356878908627097E-2</v>
      </c>
      <c r="AJ4664" s="2">
        <v>-3.749305085078718E-3</v>
      </c>
    </row>
    <row r="4665" spans="1:36" x14ac:dyDescent="0.25">
      <c r="A4665" s="2" t="s">
        <v>265</v>
      </c>
      <c r="B4665" s="2" t="s">
        <v>27</v>
      </c>
      <c r="C4665" s="2">
        <v>2011</v>
      </c>
      <c r="D4665" s="2">
        <v>1</v>
      </c>
      <c r="E4665" s="2">
        <v>0.11600000000000001</v>
      </c>
      <c r="F4665" s="2">
        <v>1.042937</v>
      </c>
      <c r="G4665" s="2">
        <v>5.5687290000000003</v>
      </c>
      <c r="H4665" s="2">
        <v>0.11634243613403709</v>
      </c>
      <c r="I4665" s="2">
        <f t="shared" si="72"/>
        <v>0.88365756386596295</v>
      </c>
      <c r="J4665" s="2">
        <v>130000</v>
      </c>
      <c r="K4665" s="2">
        <v>130500</v>
      </c>
      <c r="L4665" s="2">
        <v>53</v>
      </c>
      <c r="M4665" s="2">
        <v>9.8463350210318197</v>
      </c>
      <c r="N4665" s="2">
        <v>18.842708370751168</v>
      </c>
      <c r="O4665" s="2">
        <v>24.411437529217881</v>
      </c>
      <c r="P4665" s="2">
        <v>-5.5687291584667129</v>
      </c>
      <c r="Q4665" s="2">
        <v>0.55520000000000003</v>
      </c>
      <c r="R4665" s="2">
        <v>0.29160000000000003</v>
      </c>
      <c r="S4665" s="2">
        <v>9.9048865734498346</v>
      </c>
      <c r="T4665" s="2">
        <v>6.6038083140643211</v>
      </c>
      <c r="U4665" s="2">
        <v>15.50570249425733</v>
      </c>
      <c r="V4665" s="2">
        <v>14.57916233344795</v>
      </c>
      <c r="W4665" s="2">
        <v>16.06352720965382</v>
      </c>
      <c r="X4665" s="2">
        <v>10.786821114252181</v>
      </c>
      <c r="Y4665" s="2">
        <v>5.7170277014062219</v>
      </c>
      <c r="Z4665" s="2">
        <v>12.552922985711749</v>
      </c>
      <c r="AA4665" s="2">
        <v>6.7768400123106171E-3</v>
      </c>
      <c r="AB4665" s="2">
        <v>0.17480000000000001</v>
      </c>
      <c r="AC4665" s="2">
        <v>0.18811015611495091</v>
      </c>
      <c r="AD4665" s="2">
        <v>14289231</v>
      </c>
      <c r="AE4665" s="2">
        <v>3</v>
      </c>
      <c r="AF4665" s="2">
        <v>1</v>
      </c>
      <c r="AG4665" s="2">
        <v>0</v>
      </c>
      <c r="AH4665" s="2">
        <v>0</v>
      </c>
      <c r="AI4665" s="2">
        <v>2.3676468641290669E-2</v>
      </c>
      <c r="AJ4665" s="2">
        <v>3.875124122411245E-3</v>
      </c>
    </row>
    <row r="4666" spans="1:36" x14ac:dyDescent="0.25">
      <c r="A4666" s="2" t="s">
        <v>265</v>
      </c>
      <c r="B4666" s="2" t="s">
        <v>27</v>
      </c>
      <c r="C4666" s="2">
        <v>2012</v>
      </c>
      <c r="D4666" s="2">
        <v>1</v>
      </c>
      <c r="E4666" s="2">
        <v>9.5000000000000001E-2</v>
      </c>
      <c r="F4666" s="2">
        <v>1.01956</v>
      </c>
      <c r="G4666" s="2">
        <v>11.993370000000001</v>
      </c>
      <c r="H4666" s="2">
        <v>0.25068090093006479</v>
      </c>
      <c r="I4666" s="2">
        <f t="shared" si="72"/>
        <v>0.74931909906993521</v>
      </c>
      <c r="J4666" s="2">
        <v>130000</v>
      </c>
      <c r="K4666" s="2">
        <v>130500</v>
      </c>
      <c r="L4666" s="2">
        <v>54</v>
      </c>
      <c r="M4666" s="2">
        <v>9.6719337338619482</v>
      </c>
      <c r="N4666" s="2">
        <v>8.2648265087228978</v>
      </c>
      <c r="O4666" s="2">
        <v>20.258200794520661</v>
      </c>
      <c r="P4666" s="2">
        <v>-11.99337428579776</v>
      </c>
      <c r="Q4666" s="2">
        <v>0.54149999999999998</v>
      </c>
      <c r="R4666" s="2">
        <v>0.30159999999999998</v>
      </c>
      <c r="S4666" s="2">
        <v>9.9693689216496413</v>
      </c>
      <c r="T4666" s="2">
        <v>6.61833836923664</v>
      </c>
      <c r="U4666" s="2">
        <v>15.64657407020692</v>
      </c>
      <c r="V4666" s="2">
        <v>14.732791599320089</v>
      </c>
      <c r="W4666" s="2">
        <v>16.26999262166137</v>
      </c>
      <c r="X4666" s="2">
        <v>10.808838664371899</v>
      </c>
      <c r="Y4666" s="2">
        <v>5.6970934865054046</v>
      </c>
      <c r="Z4666" s="2">
        <v>12.67454072141707</v>
      </c>
      <c r="AA4666" s="2">
        <v>2.8090608195974307E-3</v>
      </c>
      <c r="AB4666" s="2">
        <v>3.1099999999999999E-2</v>
      </c>
      <c r="AC4666" s="2">
        <v>0.25641235292674752</v>
      </c>
      <c r="AD4666" s="2">
        <v>15320620</v>
      </c>
      <c r="AE4666" s="2">
        <v>4</v>
      </c>
      <c r="AF4666" s="2">
        <v>1</v>
      </c>
      <c r="AG4666" s="2">
        <v>0</v>
      </c>
      <c r="AH4666" s="2">
        <v>0</v>
      </c>
      <c r="AI4666" s="2">
        <v>5.3139524326303443E-2</v>
      </c>
      <c r="AJ4666" s="2">
        <v>5.285350557000628E-2</v>
      </c>
    </row>
    <row r="4667" spans="1:36" x14ac:dyDescent="0.25">
      <c r="A4667" s="2" t="s">
        <v>265</v>
      </c>
      <c r="B4667" s="2" t="s">
        <v>27</v>
      </c>
      <c r="C4667" s="2">
        <v>2013</v>
      </c>
      <c r="D4667" s="2">
        <v>1</v>
      </c>
      <c r="E4667" s="2">
        <v>4.7300000000000002E-2</v>
      </c>
      <c r="F4667" s="2">
        <v>1.1571610000000001</v>
      </c>
      <c r="G4667" s="2">
        <v>11.895630000000001</v>
      </c>
      <c r="H4667" s="2">
        <v>0.24863716937383251</v>
      </c>
      <c r="I4667" s="2">
        <f t="shared" si="72"/>
        <v>0.75136283062616749</v>
      </c>
      <c r="J4667" s="2">
        <v>130000</v>
      </c>
      <c r="K4667" s="2">
        <v>130500</v>
      </c>
      <c r="L4667" s="2">
        <v>47</v>
      </c>
      <c r="M4667" s="2">
        <v>9.4943908581939134</v>
      </c>
      <c r="N4667" s="2">
        <v>7.1869997049302503</v>
      </c>
      <c r="O4667" s="2">
        <v>19.082629762118341</v>
      </c>
      <c r="P4667" s="2">
        <v>-11.89563005718809</v>
      </c>
      <c r="Q4667" s="2">
        <v>0.52380000000000004</v>
      </c>
      <c r="R4667" s="2">
        <v>0.31740000000000002</v>
      </c>
      <c r="S4667" s="2">
        <v>9.9537528186836788</v>
      </c>
      <c r="T4667" s="2">
        <v>6.6384368905473137</v>
      </c>
      <c r="U4667" s="2">
        <v>15.773434677964881</v>
      </c>
      <c r="V4667" s="2">
        <v>14.767919117093371</v>
      </c>
      <c r="W4667" s="2">
        <v>16.438417672099298</v>
      </c>
      <c r="X4667" s="2">
        <v>10.77388093202325</v>
      </c>
      <c r="Y4667" s="2">
        <v>5.7137328055093688</v>
      </c>
      <c r="Z4667" s="2">
        <v>12.769629229746441</v>
      </c>
      <c r="AA4667" s="2">
        <v>5.1259374009833027E-3</v>
      </c>
      <c r="AB4667" s="2">
        <v>2.3599999999999999E-2</v>
      </c>
      <c r="AD4667" s="2">
        <v>16045756</v>
      </c>
      <c r="AE4667" s="2">
        <v>0</v>
      </c>
      <c r="AF4667" s="2">
        <v>1</v>
      </c>
      <c r="AG4667" s="2">
        <v>0</v>
      </c>
      <c r="AH4667" s="2">
        <v>0</v>
      </c>
      <c r="AI4667" s="2">
        <v>1.281396661825068E-3</v>
      </c>
      <c r="AJ4667" s="2">
        <v>4.1248313074137462E-3</v>
      </c>
    </row>
    <row r="4668" spans="1:36" x14ac:dyDescent="0.25">
      <c r="A4668" s="2" t="s">
        <v>265</v>
      </c>
      <c r="B4668" s="2" t="s">
        <v>27</v>
      </c>
      <c r="C4668" s="2">
        <v>2015</v>
      </c>
      <c r="D4668" s="2">
        <v>1</v>
      </c>
      <c r="E4668" s="2">
        <v>0.06</v>
      </c>
      <c r="F4668" s="2">
        <v>1.222461</v>
      </c>
      <c r="G4668" s="2">
        <v>13.96935</v>
      </c>
      <c r="H4668" s="2">
        <v>0.29199840328819732</v>
      </c>
      <c r="I4668" s="2">
        <f t="shared" si="72"/>
        <v>0.70800159671180274</v>
      </c>
      <c r="J4668" s="2">
        <v>130000</v>
      </c>
      <c r="K4668" s="2">
        <v>130500</v>
      </c>
      <c r="L4668" s="2">
        <v>49</v>
      </c>
      <c r="M4668" s="2">
        <v>9.5821108035602496</v>
      </c>
      <c r="N4668" s="2">
        <v>14.068203188385439</v>
      </c>
      <c r="O4668" s="2">
        <v>28.037553137183782</v>
      </c>
      <c r="P4668" s="2">
        <v>-13.969349948798341</v>
      </c>
      <c r="Q4668" s="2">
        <v>0.44969999999999999</v>
      </c>
      <c r="R4668" s="2">
        <v>0.39410000000000001</v>
      </c>
      <c r="S4668" s="2">
        <v>10.096460514505219</v>
      </c>
      <c r="T4668" s="2">
        <v>6.6610743849962093</v>
      </c>
      <c r="U4668" s="2">
        <v>15.98492647843846</v>
      </c>
      <c r="V4668" s="2">
        <v>15.133717708790851</v>
      </c>
      <c r="W4668" s="2">
        <v>16.682971352689741</v>
      </c>
      <c r="X4668" s="2">
        <v>10.76536433637056</v>
      </c>
      <c r="Y4668" s="2">
        <v>5.7589017738772803</v>
      </c>
      <c r="Z4668" s="2">
        <v>12.70820761471759</v>
      </c>
      <c r="AA4668" s="2">
        <v>6.9582083988466983E-3</v>
      </c>
      <c r="AB4668" s="2">
        <v>0</v>
      </c>
      <c r="AC4668" s="2">
        <v>2.2200562608994539E-2</v>
      </c>
      <c r="AD4668" s="2">
        <v>17647323</v>
      </c>
      <c r="AE4668" s="2">
        <v>2</v>
      </c>
      <c r="AF4668" s="2">
        <v>1</v>
      </c>
      <c r="AG4668" s="2">
        <v>0</v>
      </c>
      <c r="AH4668" s="2">
        <v>0</v>
      </c>
      <c r="AI4668" s="2">
        <v>4.1784986956199489E-3</v>
      </c>
      <c r="AJ4668" s="2">
        <v>-1.71972046411237E-2</v>
      </c>
    </row>
    <row r="4669" spans="1:36" x14ac:dyDescent="0.25">
      <c r="A4669" s="2" t="s">
        <v>265</v>
      </c>
      <c r="B4669" s="2" t="s">
        <v>27</v>
      </c>
      <c r="C4669" s="2">
        <v>2016</v>
      </c>
      <c r="D4669" s="2">
        <v>1</v>
      </c>
      <c r="E4669" s="2">
        <v>7.0999999999999994E-2</v>
      </c>
      <c r="F4669" s="2">
        <v>1.0304629999999999</v>
      </c>
      <c r="G4669" s="2">
        <v>14.384069999999999</v>
      </c>
      <c r="H4669" s="2">
        <v>0.30067014823397842</v>
      </c>
      <c r="I4669" s="2">
        <f t="shared" si="72"/>
        <v>0.69932985176602158</v>
      </c>
      <c r="J4669" s="2">
        <v>130000</v>
      </c>
      <c r="K4669" s="2">
        <v>130500</v>
      </c>
      <c r="L4669" s="2">
        <v>47</v>
      </c>
      <c r="M4669" s="2">
        <v>9.8333869248566383</v>
      </c>
      <c r="N4669" s="2">
        <v>16.081783441612568</v>
      </c>
      <c r="O4669" s="2">
        <v>30.465854699197159</v>
      </c>
      <c r="P4669" s="2">
        <v>-14.384071257584591</v>
      </c>
      <c r="Q4669" s="2">
        <v>0.46860000000000002</v>
      </c>
      <c r="R4669" s="2">
        <v>0.39489999999999997</v>
      </c>
      <c r="S4669" s="2">
        <v>10.20503554722452</v>
      </c>
      <c r="T4669" s="2">
        <v>6.6707663208458738</v>
      </c>
      <c r="U4669" s="2">
        <v>16.087518910793719</v>
      </c>
      <c r="V4669" s="2">
        <v>15.225002512250679</v>
      </c>
      <c r="W4669" s="2">
        <v>16.809189124104108</v>
      </c>
      <c r="X4669" s="2">
        <v>10.797021297287669</v>
      </c>
      <c r="Y4669" s="2">
        <v>5.8021183753770629</v>
      </c>
      <c r="Z4669" s="2">
        <v>12.76803995219127</v>
      </c>
      <c r="AA4669" s="2">
        <v>5.7209387828124217E-3</v>
      </c>
      <c r="AB4669" s="2">
        <v>0.42399999999999999</v>
      </c>
      <c r="AC4669" s="2">
        <v>0.17779105366598399</v>
      </c>
      <c r="AD4669" s="2">
        <v>19757460</v>
      </c>
      <c r="AE4669" s="2">
        <v>0</v>
      </c>
      <c r="AF4669" s="2">
        <v>1</v>
      </c>
      <c r="AG4669" s="2">
        <v>0</v>
      </c>
      <c r="AH4669" s="2">
        <v>0</v>
      </c>
      <c r="AI4669" s="2">
        <v>4.7989292729769491E-2</v>
      </c>
      <c r="AJ4669" s="2">
        <v>5.1541258784794687E-2</v>
      </c>
    </row>
    <row r="4670" spans="1:36" x14ac:dyDescent="0.25">
      <c r="A4670" s="2" t="s">
        <v>265</v>
      </c>
      <c r="B4670" s="2" t="s">
        <v>27</v>
      </c>
      <c r="C4670" s="2">
        <v>2017</v>
      </c>
      <c r="D4670" s="2">
        <v>1</v>
      </c>
      <c r="E4670" s="2">
        <v>7.0499999999999993E-2</v>
      </c>
      <c r="F4670" s="2">
        <v>1.3274999999999999</v>
      </c>
      <c r="G4670" s="2">
        <v>18.63391</v>
      </c>
      <c r="H4670" s="2">
        <v>0.38953378765425889</v>
      </c>
      <c r="I4670" s="2">
        <f t="shared" si="72"/>
        <v>0.61046621234574117</v>
      </c>
      <c r="J4670" s="2">
        <v>130000</v>
      </c>
      <c r="K4670" s="2">
        <v>130500</v>
      </c>
      <c r="L4670" s="2">
        <v>48</v>
      </c>
      <c r="M4670" s="2">
        <v>9.5522264984414758</v>
      </c>
      <c r="N4670" s="2">
        <v>14.54297967744087</v>
      </c>
      <c r="O4670" s="2">
        <v>33.176894670918003</v>
      </c>
      <c r="P4670" s="2">
        <v>-18.633914993477131</v>
      </c>
      <c r="Q4670" s="2">
        <v>0.43814999999999998</v>
      </c>
      <c r="R4670" s="2">
        <v>0.43190000000000001</v>
      </c>
      <c r="S4670" s="2">
        <v>10.257659366256741</v>
      </c>
      <c r="T4670" s="2">
        <v>6.6732979677676543</v>
      </c>
      <c r="U4670" s="2">
        <v>16.191492942066649</v>
      </c>
      <c r="V4670" s="2">
        <v>15.247075085801381</v>
      </c>
      <c r="W4670" s="2">
        <v>16.961747386589749</v>
      </c>
      <c r="X4670" s="2">
        <v>10.861630148432839</v>
      </c>
      <c r="Y4670" s="2">
        <v>5.181783550292085</v>
      </c>
      <c r="Z4670" s="2">
        <v>12.78648216609324</v>
      </c>
      <c r="AA4670" s="2">
        <v>5.554643224088906E-3</v>
      </c>
      <c r="AB4670" s="2">
        <v>0.18709999999999999</v>
      </c>
      <c r="AC4670" s="2">
        <v>0.34589389133487991</v>
      </c>
      <c r="AD4670" s="2">
        <v>20906243</v>
      </c>
      <c r="AE4670" s="2">
        <v>1</v>
      </c>
      <c r="AF4670" s="2">
        <v>1</v>
      </c>
      <c r="AG4670" s="2">
        <v>0</v>
      </c>
      <c r="AH4670" s="2">
        <v>0</v>
      </c>
      <c r="AI4670" s="2">
        <v>7.7887072687343531E-2</v>
      </c>
      <c r="AJ4670" s="2">
        <v>1.4828315446994939E-2</v>
      </c>
    </row>
    <row r="4671" spans="1:36" x14ac:dyDescent="0.25">
      <c r="A4671" s="2" t="s">
        <v>265</v>
      </c>
      <c r="B4671" s="2" t="s">
        <v>27</v>
      </c>
      <c r="C4671" s="2">
        <v>2018</v>
      </c>
      <c r="D4671" s="2">
        <v>1</v>
      </c>
      <c r="E4671" s="2">
        <v>7.0000000000000007E-2</v>
      </c>
      <c r="F4671" s="2">
        <v>1.5514410000000001</v>
      </c>
      <c r="G4671" s="2">
        <v>5.3817259999999996</v>
      </c>
      <c r="H4671" s="2">
        <v>0.1124322260643613</v>
      </c>
      <c r="I4671" s="2">
        <f t="shared" si="72"/>
        <v>0.88756777393563868</v>
      </c>
      <c r="J4671" s="2">
        <v>130000</v>
      </c>
      <c r="K4671" s="2">
        <v>130500</v>
      </c>
      <c r="L4671" s="2">
        <v>49</v>
      </c>
      <c r="M4671" s="2">
        <v>9.6223175636995695</v>
      </c>
      <c r="N4671" s="2">
        <v>18.383849230036379</v>
      </c>
      <c r="O4671" s="2">
        <v>23.765575538957009</v>
      </c>
      <c r="P4671" s="2">
        <v>-5.38172630892063</v>
      </c>
      <c r="Q4671" s="2">
        <v>0.40770000000000001</v>
      </c>
      <c r="R4671" s="2">
        <v>0.46889999999999998</v>
      </c>
      <c r="S4671" s="2">
        <v>10.282300629646871</v>
      </c>
      <c r="T4671" s="2">
        <v>6.6821085974498091</v>
      </c>
      <c r="U4671" s="2">
        <v>16.256215376067331</v>
      </c>
      <c r="V4671" s="2">
        <v>15.41456717069147</v>
      </c>
      <c r="W4671" s="2">
        <v>17.138133814169059</v>
      </c>
      <c r="X4671" s="2">
        <v>10.85294223078871</v>
      </c>
      <c r="Y4671" s="2">
        <v>5.3230099791384076</v>
      </c>
      <c r="Z4671" s="2">
        <v>12.838471446616021</v>
      </c>
      <c r="AA4671" s="2">
        <v>3.8990431759850616E-3</v>
      </c>
      <c r="AB4671" s="2">
        <v>8.3299999999999999E-2</v>
      </c>
      <c r="AC4671" s="2">
        <v>0.36578759274235501</v>
      </c>
      <c r="AD4671" s="2">
        <v>21507611</v>
      </c>
      <c r="AE4671" s="2">
        <v>2</v>
      </c>
      <c r="AF4671" s="2">
        <v>1</v>
      </c>
      <c r="AG4671" s="2">
        <v>0</v>
      </c>
      <c r="AH4671" s="2">
        <v>0</v>
      </c>
      <c r="AI4671" s="2">
        <v>-2.4927456715666079E-2</v>
      </c>
      <c r="AJ4671" s="2">
        <v>-2.7958759766657262E-2</v>
      </c>
    </row>
    <row r="4672" spans="1:36" x14ac:dyDescent="0.25">
      <c r="A4672" s="2" t="s">
        <v>265</v>
      </c>
      <c r="B4672" s="2" t="s">
        <v>27</v>
      </c>
      <c r="C4672" s="2">
        <v>2019</v>
      </c>
      <c r="D4672" s="2">
        <v>1</v>
      </c>
      <c r="E4672" s="2">
        <v>7.0000000000000007E-2</v>
      </c>
      <c r="F4672" s="2">
        <v>1.5815539999999999</v>
      </c>
      <c r="G4672" s="2">
        <v>13.65452</v>
      </c>
      <c r="H4672" s="2">
        <v>0.28541534613811942</v>
      </c>
      <c r="I4672" s="2">
        <f t="shared" si="72"/>
        <v>0.71458465386188053</v>
      </c>
      <c r="J4672" s="2">
        <v>130000</v>
      </c>
      <c r="K4672" s="2">
        <v>130500</v>
      </c>
      <c r="L4672" s="2">
        <v>50</v>
      </c>
      <c r="M4672" s="2">
        <v>9.6841492520628965</v>
      </c>
      <c r="N4672" s="2">
        <v>15.28710002166229</v>
      </c>
      <c r="O4672" s="2">
        <v>28.941622319251341</v>
      </c>
      <c r="P4672" s="2">
        <v>-13.65452229758905</v>
      </c>
      <c r="Q4672" s="2">
        <v>0.39300000000000002</v>
      </c>
      <c r="R4672" s="2">
        <v>0.4733</v>
      </c>
      <c r="S4672" s="2">
        <v>10.264931108549961</v>
      </c>
      <c r="T4672" s="2">
        <v>6.6871086078665147</v>
      </c>
      <c r="U4672" s="2">
        <v>16.104012040863179</v>
      </c>
      <c r="V4672" s="2">
        <v>15.521121550524381</v>
      </c>
      <c r="W4672" s="2">
        <v>17.283251886053819</v>
      </c>
      <c r="X4672" s="2">
        <v>10.93590661846944</v>
      </c>
      <c r="Y4672" s="2">
        <v>5.2983173665480363</v>
      </c>
      <c r="Z4672" s="2">
        <v>12.7595525042383</v>
      </c>
      <c r="AA4672" s="2">
        <v>3.3163745512357532E-3</v>
      </c>
      <c r="AB4672" s="2">
        <v>0.1145</v>
      </c>
      <c r="AC4672" s="2">
        <v>0.33625053254682191</v>
      </c>
      <c r="AD4672" s="2">
        <v>21200000</v>
      </c>
      <c r="AE4672" s="2">
        <v>3</v>
      </c>
      <c r="AF4672" s="2">
        <v>1</v>
      </c>
      <c r="AG4672" s="2">
        <v>0</v>
      </c>
      <c r="AH4672" s="2">
        <v>0</v>
      </c>
      <c r="AI4672" s="2">
        <v>-0.12121088324356941</v>
      </c>
      <c r="AJ4672" s="2">
        <v>-3.751410970599299E-2</v>
      </c>
    </row>
    <row r="4673" spans="1:36" x14ac:dyDescent="0.25">
      <c r="A4673" s="2" t="s">
        <v>265</v>
      </c>
      <c r="B4673" s="2" t="s">
        <v>27</v>
      </c>
      <c r="C4673" s="2">
        <v>2020</v>
      </c>
      <c r="D4673" s="2">
        <v>1</v>
      </c>
      <c r="E4673" s="2">
        <v>3.7000000000000012E-2</v>
      </c>
      <c r="F4673" s="2">
        <v>1.4140029999999999</v>
      </c>
      <c r="G4673" s="2">
        <v>18.986920000000001</v>
      </c>
      <c r="H4673" s="2">
        <v>0.39691518397782721</v>
      </c>
      <c r="I4673" s="2">
        <f t="shared" si="72"/>
        <v>0.60308481602217279</v>
      </c>
      <c r="J4673" s="2">
        <v>130000</v>
      </c>
      <c r="K4673" s="2">
        <v>130500</v>
      </c>
      <c r="L4673" s="2">
        <v>51</v>
      </c>
      <c r="M4673" s="2">
        <v>9.5615604652319508</v>
      </c>
      <c r="N4673" s="2">
        <v>23.106603879048489</v>
      </c>
      <c r="O4673" s="2">
        <v>4.1196870349573143</v>
      </c>
      <c r="P4673" s="2">
        <v>18.98691684409118</v>
      </c>
      <c r="Q4673" s="2">
        <v>0.37409999999999999</v>
      </c>
      <c r="R4673" s="2">
        <v>0.48409999999999997</v>
      </c>
      <c r="S4673" s="2">
        <v>10.338835035126159</v>
      </c>
      <c r="T4673" s="2">
        <v>6.686484972049608</v>
      </c>
      <c r="U4673" s="2">
        <v>16.096960876748319</v>
      </c>
      <c r="V4673" s="2">
        <v>15.62538823010601</v>
      </c>
      <c r="W4673" s="2">
        <v>17.457355740426831</v>
      </c>
      <c r="X4673" s="2">
        <v>11.009025801274969</v>
      </c>
      <c r="Y4673" s="2">
        <v>5.2832037287379876</v>
      </c>
      <c r="Z4673" s="2">
        <v>12.80927597177052</v>
      </c>
      <c r="AA4673" s="2">
        <v>2.8066018306297999E-3</v>
      </c>
      <c r="AB4673" s="2">
        <v>0.21629999999999999</v>
      </c>
      <c r="AC4673" s="2">
        <v>0.39348103720231498</v>
      </c>
      <c r="AD4673" s="2">
        <v>22000000</v>
      </c>
      <c r="AE4673" s="2">
        <v>4</v>
      </c>
      <c r="AF4673" s="2">
        <v>1</v>
      </c>
      <c r="AG4673" s="2">
        <v>0</v>
      </c>
      <c r="AH4673" s="2">
        <v>0</v>
      </c>
      <c r="AI4673" s="2">
        <v>-1.197379601175572E-2</v>
      </c>
      <c r="AJ4673" s="2">
        <v>-5.7708016141249659E-2</v>
      </c>
    </row>
    <row r="4674" spans="1:36" x14ac:dyDescent="0.25">
      <c r="A4674" s="2" t="s">
        <v>265</v>
      </c>
      <c r="B4674" s="2" t="s">
        <v>27</v>
      </c>
      <c r="C4674" s="2">
        <v>2021</v>
      </c>
      <c r="D4674" s="2">
        <v>0</v>
      </c>
      <c r="E4674" s="2">
        <v>6.1500000000000013E-2</v>
      </c>
      <c r="F4674" s="2">
        <v>1.1730309999999999</v>
      </c>
      <c r="G4674" s="2">
        <v>16.676189999999998</v>
      </c>
      <c r="H4674" s="2">
        <v>0.34859809968344779</v>
      </c>
      <c r="I4674" s="2">
        <f t="shared" ref="I4674:I4737" si="73">1-H4674</f>
        <v>0.65140190031655221</v>
      </c>
      <c r="J4674" s="2">
        <v>130000</v>
      </c>
      <c r="K4674" s="2">
        <v>130500</v>
      </c>
      <c r="L4674" s="2">
        <v>52</v>
      </c>
      <c r="M4674" s="2">
        <v>9.5816280282827613</v>
      </c>
      <c r="N4674" s="2">
        <v>17.075699949577029</v>
      </c>
      <c r="O4674" s="2">
        <v>33.75189220057888</v>
      </c>
      <c r="P4674" s="2">
        <v>-16.676192251001851</v>
      </c>
      <c r="Q4674" s="2">
        <v>0.39510000000000001</v>
      </c>
      <c r="R4674" s="2">
        <v>0.46850000000000003</v>
      </c>
      <c r="S4674" s="2">
        <v>10.43980546906305</v>
      </c>
      <c r="T4674" s="2">
        <v>6.6858609470683596</v>
      </c>
      <c r="U4674" s="2">
        <v>16.143641850359309</v>
      </c>
      <c r="V4674" s="2">
        <v>15.56128926296066</v>
      </c>
      <c r="W4674" s="2">
        <v>17.59081029357198</v>
      </c>
      <c r="X4674" s="2">
        <v>11.183990749726981</v>
      </c>
      <c r="Y4674" s="2">
        <v>5.2729995585637468</v>
      </c>
      <c r="Z4674" s="2">
        <v>12.85664368979571</v>
      </c>
      <c r="AA4674" s="2">
        <v>7.3657497317463514E-3</v>
      </c>
      <c r="AB4674" s="2">
        <v>0.1454</v>
      </c>
      <c r="AC4674" s="2">
        <v>0.3736698857681251</v>
      </c>
      <c r="AD4674" s="2">
        <v>24270000</v>
      </c>
      <c r="AE4674" s="2">
        <v>0</v>
      </c>
      <c r="AF4674" s="2">
        <v>1</v>
      </c>
      <c r="AG4674" s="2">
        <v>0</v>
      </c>
      <c r="AH4674" s="2">
        <v>0</v>
      </c>
      <c r="AI4674" s="2">
        <v>3.1655056793424452E-2</v>
      </c>
      <c r="AJ4674" s="2">
        <v>-4.8580865465102756E-3</v>
      </c>
    </row>
    <row r="4675" spans="1:36" x14ac:dyDescent="0.25">
      <c r="A4675" s="2" t="s">
        <v>265</v>
      </c>
      <c r="B4675" s="2" t="s">
        <v>27</v>
      </c>
      <c r="C4675" s="2">
        <v>2022</v>
      </c>
      <c r="D4675" s="2">
        <v>0</v>
      </c>
      <c r="E4675" s="2">
        <v>3.5499999999999997E-2</v>
      </c>
      <c r="F4675" s="2">
        <v>1.45164</v>
      </c>
      <c r="G4675" s="2">
        <v>8.1049290000000003</v>
      </c>
      <c r="H4675" s="2">
        <v>0.16937407080680481</v>
      </c>
      <c r="I4675" s="2">
        <f t="shared" si="73"/>
        <v>0.83062592919319522</v>
      </c>
      <c r="J4675" s="2">
        <v>130000</v>
      </c>
      <c r="K4675" s="2">
        <v>130500</v>
      </c>
      <c r="L4675" s="2">
        <v>53</v>
      </c>
      <c r="M4675" s="2">
        <v>9.608310798322087</v>
      </c>
      <c r="N4675" s="2">
        <v>20.2273354291621</v>
      </c>
      <c r="O4675" s="2">
        <v>28.332264442794081</v>
      </c>
      <c r="P4675" s="2">
        <v>-8.1049290136319811</v>
      </c>
      <c r="Q4675" s="2">
        <v>0.3957</v>
      </c>
      <c r="R4675" s="2">
        <v>0.46660000000000001</v>
      </c>
      <c r="S4675" s="2">
        <v>10.49382651311439</v>
      </c>
      <c r="T4675" s="2">
        <v>6.6883547139467616</v>
      </c>
      <c r="U4675" s="2">
        <v>16.14568717957961</v>
      </c>
      <c r="V4675" s="2">
        <v>15.63182897231302</v>
      </c>
      <c r="W4675" s="2">
        <v>17.71723939983556</v>
      </c>
      <c r="X4675" s="2">
        <v>11.22178408266632</v>
      </c>
      <c r="Y4675" s="2">
        <v>5.2626901889048856</v>
      </c>
      <c r="Z4675" s="2">
        <v>12.914475366331541</v>
      </c>
      <c r="AA4675" s="2">
        <v>7.014597704922635E-3</v>
      </c>
      <c r="AB4675" s="2">
        <v>0.21440000000000001</v>
      </c>
      <c r="AC4675" s="2">
        <v>0.49640444915436122</v>
      </c>
      <c r="AD4675" s="2">
        <v>25470000</v>
      </c>
      <c r="AE4675" s="2">
        <v>1</v>
      </c>
      <c r="AF4675" s="2">
        <v>1</v>
      </c>
      <c r="AG4675" s="2">
        <v>0</v>
      </c>
      <c r="AH4675" s="2">
        <v>0</v>
      </c>
      <c r="AI4675" s="2">
        <v>2.1089905899381472E-3</v>
      </c>
      <c r="AJ4675" s="2">
        <v>3.6483914701627512E-2</v>
      </c>
    </row>
    <row r="4676" spans="1:36" x14ac:dyDescent="0.25">
      <c r="A4676" s="2" t="s">
        <v>265</v>
      </c>
      <c r="B4676" s="2" t="s">
        <v>27</v>
      </c>
      <c r="C4676" s="2">
        <v>2023</v>
      </c>
      <c r="D4676" s="2">
        <v>0</v>
      </c>
      <c r="E4676" s="2">
        <v>4.0999999999999988E-2</v>
      </c>
      <c r="F4676" s="2">
        <v>1.136417</v>
      </c>
      <c r="G4676" s="2">
        <v>17.602139999999999</v>
      </c>
      <c r="H4676" s="2">
        <v>0.36795960198028932</v>
      </c>
      <c r="I4676" s="2">
        <f t="shared" si="73"/>
        <v>0.63204039801971068</v>
      </c>
      <c r="J4676" s="2">
        <v>130000</v>
      </c>
      <c r="K4676" s="2">
        <v>130500</v>
      </c>
      <c r="L4676" s="2">
        <v>54</v>
      </c>
      <c r="M4676" s="2">
        <v>9.4583716387981713</v>
      </c>
      <c r="N4676" s="2">
        <v>16.190336820277711</v>
      </c>
      <c r="O4676" s="2">
        <v>33.792479273509542</v>
      </c>
      <c r="P4676" s="2">
        <v>-17.602142453231831</v>
      </c>
      <c r="Q4676" s="2">
        <v>0.36149999999999999</v>
      </c>
      <c r="R4676" s="2">
        <v>0.50329999999999997</v>
      </c>
      <c r="S4676" s="2">
        <v>10.51853804735965</v>
      </c>
      <c r="T4676" s="2"/>
      <c r="U4676" s="2">
        <v>16.211474876761251</v>
      </c>
      <c r="V4676" s="2">
        <v>15.674524232519319</v>
      </c>
      <c r="W4676" s="2">
        <v>17.85597402418631</v>
      </c>
      <c r="X4676" s="2">
        <v>11.45645034704221</v>
      </c>
      <c r="Y4676" s="2">
        <v>5.2832037287379876</v>
      </c>
      <c r="Z4676" s="2">
        <v>12.975451434588271</v>
      </c>
      <c r="AB4676" s="2">
        <v>0.159</v>
      </c>
      <c r="AC4676" s="2">
        <v>0.44068584700192609</v>
      </c>
      <c r="AD4676" s="2">
        <v>25860000</v>
      </c>
      <c r="AE4676" s="2">
        <v>2</v>
      </c>
      <c r="AF4676" s="2">
        <v>1</v>
      </c>
      <c r="AG4676" s="2">
        <v>0</v>
      </c>
      <c r="AH4676" s="2">
        <v>0</v>
      </c>
      <c r="AI4676" s="2">
        <v>-9.2051760407460353E-2</v>
      </c>
      <c r="AJ4676" s="2">
        <v>-7.5507329609702356E-2</v>
      </c>
    </row>
    <row r="4677" spans="1:36" x14ac:dyDescent="0.25">
      <c r="A4677" s="2" t="s">
        <v>265</v>
      </c>
      <c r="B4677" s="2" t="s">
        <v>27</v>
      </c>
      <c r="C4677" s="2">
        <v>2024</v>
      </c>
      <c r="D4677" s="2">
        <v>0</v>
      </c>
      <c r="E4677" s="2"/>
      <c r="F4677" s="2">
        <v>1.316003</v>
      </c>
      <c r="G4677" s="2">
        <v>12.683809999999999</v>
      </c>
      <c r="H4677" s="2">
        <v>0.26511791766512732</v>
      </c>
      <c r="I4677" s="2">
        <f t="shared" si="73"/>
        <v>0.73488208233487273</v>
      </c>
      <c r="J4677" s="2"/>
      <c r="K4677" s="2"/>
      <c r="L4677" s="2">
        <v>55</v>
      </c>
      <c r="M4677" s="2">
        <v>9.450459027496354</v>
      </c>
      <c r="N4677" s="2">
        <v>23.619789636888481</v>
      </c>
      <c r="O4677" s="2">
        <v>36.303595255463428</v>
      </c>
      <c r="P4677" s="2">
        <v>-12.683805618574951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E4677" s="2">
        <v>3</v>
      </c>
      <c r="AF4677" s="2">
        <v>0</v>
      </c>
      <c r="AG4677" s="2">
        <v>0</v>
      </c>
      <c r="AH4677" s="2">
        <v>0</v>
      </c>
      <c r="AI4677" s="2">
        <v>-4.1176098415734899E-2</v>
      </c>
      <c r="AJ4677" s="2">
        <v>4.527767536100401E-4</v>
      </c>
    </row>
    <row r="4678" spans="1:36" x14ac:dyDescent="0.25">
      <c r="A4678" s="2" t="s">
        <v>266</v>
      </c>
      <c r="B4678" s="2" t="s">
        <v>40</v>
      </c>
      <c r="C4678" s="2">
        <v>2004</v>
      </c>
      <c r="D4678" s="2">
        <v>1</v>
      </c>
      <c r="E4678" s="2">
        <v>0.14000000000000001</v>
      </c>
      <c r="F4678" s="2">
        <v>1.588152</v>
      </c>
      <c r="G4678" s="2">
        <v>16.40192</v>
      </c>
      <c r="H4678" s="2">
        <v>0.3428631472184609</v>
      </c>
      <c r="I4678" s="2">
        <f t="shared" si="73"/>
        <v>0.6571368527815391</v>
      </c>
      <c r="J4678" s="2">
        <v>320000</v>
      </c>
      <c r="K4678" s="2">
        <v>320300</v>
      </c>
      <c r="L4678" s="2">
        <v>55</v>
      </c>
      <c r="M4678" s="2">
        <v>9.5475266393310534</v>
      </c>
      <c r="N4678" s="2">
        <v>9.7755154499077648</v>
      </c>
      <c r="O4678" s="2">
        <v>-6.6264056447362361</v>
      </c>
      <c r="P4678" s="2">
        <v>16.401921094643999</v>
      </c>
      <c r="Q4678" s="2">
        <v>0.495</v>
      </c>
      <c r="R4678" s="2">
        <v>0.36470000000000002</v>
      </c>
      <c r="S4678" s="2">
        <v>9.3931618038117879</v>
      </c>
      <c r="T4678" s="2">
        <v>6.8220339785766591</v>
      </c>
      <c r="U4678" s="2">
        <v>14.822720388395741</v>
      </c>
      <c r="V4678" s="2">
        <v>13.41475534088552</v>
      </c>
      <c r="W4678" s="2">
        <v>15.373924823863099</v>
      </c>
      <c r="X4678" s="2">
        <v>11.372041393243361</v>
      </c>
      <c r="Y4678" s="2">
        <v>5.4510384535657002</v>
      </c>
      <c r="Z4678" s="2">
        <v>12.3675109914077</v>
      </c>
      <c r="AA4678" s="2">
        <v>7.2222012541022368E-3</v>
      </c>
      <c r="AB4678" s="2">
        <v>0.35589999999999999</v>
      </c>
      <c r="AC4678" s="2">
        <v>0.22323476888973959</v>
      </c>
      <c r="AD4678" s="2">
        <v>10958000</v>
      </c>
      <c r="AE4678" s="2">
        <v>1</v>
      </c>
      <c r="AF4678" s="2">
        <v>1</v>
      </c>
      <c r="AG4678" s="2">
        <v>0</v>
      </c>
      <c r="AH4678" s="2">
        <v>0</v>
      </c>
      <c r="AI4678" s="2">
        <v>-8.868076484577209E-3</v>
      </c>
      <c r="AJ4678" s="2">
        <v>9.3462757437752075E-3</v>
      </c>
    </row>
    <row r="4679" spans="1:36" x14ac:dyDescent="0.25">
      <c r="A4679" s="2" t="s">
        <v>266</v>
      </c>
      <c r="B4679" s="2" t="s">
        <v>40</v>
      </c>
      <c r="C4679" s="2">
        <v>2005</v>
      </c>
      <c r="D4679" s="2">
        <v>0</v>
      </c>
      <c r="E4679" s="2">
        <v>0.14299999999999999</v>
      </c>
      <c r="F4679" s="2">
        <v>1.2373510000000001</v>
      </c>
      <c r="G4679" s="2">
        <v>7.9691450000000001</v>
      </c>
      <c r="H4679" s="2">
        <v>0.16653484382060221</v>
      </c>
      <c r="I4679" s="2">
        <f t="shared" si="73"/>
        <v>0.83346515617939776</v>
      </c>
      <c r="J4679" s="2">
        <v>320000</v>
      </c>
      <c r="K4679" s="2">
        <v>320300</v>
      </c>
      <c r="L4679" s="2">
        <v>51</v>
      </c>
      <c r="M4679" s="2">
        <v>9.468619380058648</v>
      </c>
      <c r="N4679" s="2">
        <v>13.89126016501044</v>
      </c>
      <c r="O4679" s="2">
        <v>5.9221147339816076</v>
      </c>
      <c r="P4679" s="2">
        <v>7.9691454310288323</v>
      </c>
      <c r="Q4679" s="2">
        <v>0.50649999999999995</v>
      </c>
      <c r="R4679" s="2">
        <v>0.3533</v>
      </c>
      <c r="S4679" s="2">
        <v>9.5250051157578497</v>
      </c>
      <c r="T4679" s="2">
        <v>6.8312089518402717</v>
      </c>
      <c r="U4679" s="2">
        <v>15.191855840730209</v>
      </c>
      <c r="V4679" s="2">
        <v>13.68991105315161</v>
      </c>
      <c r="W4679" s="2">
        <v>15.40714838467672</v>
      </c>
      <c r="X4679" s="2">
        <v>11.4367677011205</v>
      </c>
      <c r="Y4679" s="2">
        <v>5.4424177105217932</v>
      </c>
      <c r="Z4679" s="2">
        <v>12.388885748162339</v>
      </c>
      <c r="AA4679" s="2">
        <v>4.4292741348781811E-3</v>
      </c>
      <c r="AB4679" s="2">
        <v>0</v>
      </c>
      <c r="AC4679" s="2">
        <v>0.22312967547178009</v>
      </c>
      <c r="AD4679" s="2">
        <v>12121500</v>
      </c>
      <c r="AE4679" s="2">
        <v>0</v>
      </c>
      <c r="AF4679" s="2">
        <v>1</v>
      </c>
      <c r="AG4679" s="2">
        <v>0</v>
      </c>
      <c r="AH4679" s="2">
        <v>0</v>
      </c>
      <c r="AI4679" s="2">
        <v>-2.7159190916484739E-2</v>
      </c>
      <c r="AJ4679" s="2">
        <v>-8.3345902137349024E-3</v>
      </c>
    </row>
    <row r="4680" spans="1:36" x14ac:dyDescent="0.25">
      <c r="A4680" s="2" t="s">
        <v>266</v>
      </c>
      <c r="B4680" s="2" t="s">
        <v>40</v>
      </c>
      <c r="C4680" s="2">
        <v>2006</v>
      </c>
      <c r="D4680" s="2">
        <v>1</v>
      </c>
      <c r="E4680" s="2">
        <v>0.151</v>
      </c>
      <c r="F4680" s="2">
        <v>1.7613289999999999</v>
      </c>
      <c r="G4680" s="2">
        <v>6.6495090000000001</v>
      </c>
      <c r="H4680" s="2">
        <v>0.1389414149691581</v>
      </c>
      <c r="I4680" s="2">
        <f t="shared" si="73"/>
        <v>0.86105858503084187</v>
      </c>
      <c r="J4680" s="2">
        <v>320000</v>
      </c>
      <c r="K4680" s="2">
        <v>320300</v>
      </c>
      <c r="L4680" s="2">
        <v>50</v>
      </c>
      <c r="M4680" s="2">
        <v>9.752315764734389</v>
      </c>
      <c r="N4680" s="2">
        <v>7.1150238820904974</v>
      </c>
      <c r="O4680" s="2">
        <v>0.46551421595001702</v>
      </c>
      <c r="P4680" s="2">
        <v>6.6495096661404807</v>
      </c>
      <c r="Q4680" s="2">
        <v>0.51890000000000003</v>
      </c>
      <c r="R4680" s="2">
        <v>0.35460000000000003</v>
      </c>
      <c r="S4680" s="2">
        <v>9.639782389465795</v>
      </c>
      <c r="T4680" s="2">
        <v>6.8413269733260984</v>
      </c>
      <c r="U4680" s="2">
        <v>15.341735760238601</v>
      </c>
      <c r="V4680" s="2">
        <v>13.886078987607361</v>
      </c>
      <c r="W4680" s="2">
        <v>15.54727246914697</v>
      </c>
      <c r="X4680" s="2">
        <v>11.55350102912902</v>
      </c>
      <c r="Y4680" s="2">
        <v>5.4293456289544411</v>
      </c>
      <c r="Z4680" s="2">
        <v>12.54360860191515</v>
      </c>
      <c r="AA4680" s="2">
        <v>3.2302020593097864E-3</v>
      </c>
      <c r="AB4680" s="2">
        <v>3.6299999999999999E-2</v>
      </c>
      <c r="AC4680" s="2">
        <v>0.2035958491888856</v>
      </c>
      <c r="AD4680" s="2">
        <v>14288000</v>
      </c>
      <c r="AE4680" s="2">
        <v>0</v>
      </c>
      <c r="AF4680" s="2">
        <v>1</v>
      </c>
      <c r="AG4680" s="2">
        <v>0</v>
      </c>
      <c r="AH4680" s="2">
        <v>0</v>
      </c>
      <c r="AI4680" s="2">
        <v>-4.8471399215263347E-2</v>
      </c>
      <c r="AJ4680" s="2">
        <v>-5.4260636426208278E-2</v>
      </c>
    </row>
    <row r="4681" spans="1:36" x14ac:dyDescent="0.25">
      <c r="A4681" s="2" t="s">
        <v>266</v>
      </c>
      <c r="B4681" s="2" t="s">
        <v>40</v>
      </c>
      <c r="C4681" s="2">
        <v>2007</v>
      </c>
      <c r="D4681" s="2">
        <v>1</v>
      </c>
      <c r="E4681" s="2">
        <v>0.153</v>
      </c>
      <c r="F4681" s="2">
        <v>1.4383900000000001</v>
      </c>
      <c r="G4681" s="2">
        <v>6.7100179999999998</v>
      </c>
      <c r="H4681" s="2">
        <v>0.1402066508269037</v>
      </c>
      <c r="I4681" s="2">
        <f t="shared" si="73"/>
        <v>0.85979334917309624</v>
      </c>
      <c r="J4681" s="2">
        <v>320000</v>
      </c>
      <c r="K4681" s="2">
        <v>320300</v>
      </c>
      <c r="L4681" s="2">
        <v>51</v>
      </c>
      <c r="M4681" s="2">
        <v>9.7729231825150116</v>
      </c>
      <c r="N4681" s="2">
        <v>15.22796130067043</v>
      </c>
      <c r="O4681" s="2">
        <v>8.5179430617586487</v>
      </c>
      <c r="P4681" s="2">
        <v>6.7100182389117808</v>
      </c>
      <c r="Q4681" s="2">
        <v>0.52510000000000001</v>
      </c>
      <c r="R4681" s="2">
        <v>0.36020000000000002</v>
      </c>
      <c r="S4681" s="2">
        <v>9.7931144950547573</v>
      </c>
      <c r="T4681" s="2">
        <v>6.8479521946113833</v>
      </c>
      <c r="U4681" s="2">
        <v>15.5074603732527</v>
      </c>
      <c r="V4681" s="2">
        <v>14.20374133787084</v>
      </c>
      <c r="W4681" s="2">
        <v>15.73862440600764</v>
      </c>
      <c r="X4681" s="2">
        <v>11.641978092884839</v>
      </c>
      <c r="Y4681" s="2">
        <v>5.476463551931511</v>
      </c>
      <c r="Z4681" s="2">
        <v>12.58313484975548</v>
      </c>
      <c r="AA4681" s="2">
        <v>6.5302104871112392E-3</v>
      </c>
      <c r="AB4681" s="2">
        <v>0.12690000000000001</v>
      </c>
      <c r="AC4681" s="2">
        <v>0.19734267657044491</v>
      </c>
      <c r="AD4681" s="2">
        <v>16795600</v>
      </c>
      <c r="AE4681" s="2">
        <v>1</v>
      </c>
      <c r="AF4681" s="2">
        <v>1</v>
      </c>
      <c r="AG4681" s="2">
        <v>0</v>
      </c>
      <c r="AH4681" s="2">
        <v>0</v>
      </c>
      <c r="AI4681" s="2">
        <v>-0.19715570696403359</v>
      </c>
      <c r="AJ4681" s="2">
        <v>-5.1956206231700178E-2</v>
      </c>
    </row>
    <row r="4682" spans="1:36" x14ac:dyDescent="0.25">
      <c r="A4682" s="2" t="s">
        <v>266</v>
      </c>
      <c r="B4682" s="2" t="s">
        <v>40</v>
      </c>
      <c r="C4682" s="2">
        <v>2008</v>
      </c>
      <c r="D4682" s="2">
        <v>1</v>
      </c>
      <c r="E4682" s="2">
        <v>0.13500000000000001</v>
      </c>
      <c r="F4682" s="2">
        <v>1.836703</v>
      </c>
      <c r="G4682" s="2">
        <v>11.789239999999999</v>
      </c>
      <c r="H4682" s="2">
        <v>0.2464125673657748</v>
      </c>
      <c r="I4682" s="2">
        <f t="shared" si="73"/>
        <v>0.75358743263422523</v>
      </c>
      <c r="J4682" s="2">
        <v>320000</v>
      </c>
      <c r="K4682" s="2">
        <v>320300</v>
      </c>
      <c r="L4682" s="2">
        <v>52</v>
      </c>
      <c r="M4682" s="2">
        <v>9.7714407716157954</v>
      </c>
      <c r="N4682" s="2">
        <v>12.01053496529037</v>
      </c>
      <c r="O4682" s="2">
        <v>23.79977142982834</v>
      </c>
      <c r="P4682" s="2">
        <v>-11.78923646453797</v>
      </c>
      <c r="Q4682" s="2">
        <v>0.52890000000000004</v>
      </c>
      <c r="R4682" s="2">
        <v>0.3664</v>
      </c>
      <c r="S4682" s="2">
        <v>9.9696497547897973</v>
      </c>
      <c r="T4682" s="2">
        <v>6.8542068120244624</v>
      </c>
      <c r="U4682" s="2">
        <v>15.73277634654869</v>
      </c>
      <c r="V4682" s="2">
        <v>14.503878837746189</v>
      </c>
      <c r="W4682" s="2">
        <v>15.890666303727031</v>
      </c>
      <c r="X4682" s="2">
        <v>11.696038375228079</v>
      </c>
      <c r="Y4682" s="2">
        <v>5.5294290875114234</v>
      </c>
      <c r="Z4682" s="2">
        <v>12.562781588890919</v>
      </c>
      <c r="AA4682" s="2">
        <v>4.2130653815398138E-3</v>
      </c>
      <c r="AB4682" s="2">
        <v>0.15049999999999999</v>
      </c>
      <c r="AC4682" s="2">
        <v>0.20381706563178881</v>
      </c>
      <c r="AD4682" s="2">
        <v>20073600</v>
      </c>
      <c r="AE4682" s="2">
        <v>2</v>
      </c>
      <c r="AF4682" s="2">
        <v>1</v>
      </c>
      <c r="AG4682" s="2">
        <v>0</v>
      </c>
      <c r="AH4682" s="2">
        <v>0</v>
      </c>
      <c r="AI4682" s="2">
        <v>-1.162924961956213E-2</v>
      </c>
      <c r="AJ4682" s="2">
        <v>2.190916984175181E-2</v>
      </c>
    </row>
    <row r="4683" spans="1:36" x14ac:dyDescent="0.25">
      <c r="A4683" s="2" t="s">
        <v>266</v>
      </c>
      <c r="B4683" s="2" t="s">
        <v>40</v>
      </c>
      <c r="C4683" s="2">
        <v>2009</v>
      </c>
      <c r="D4683" s="2">
        <v>1</v>
      </c>
      <c r="E4683" s="2">
        <v>0.13950000000000001</v>
      </c>
      <c r="F4683" s="2">
        <v>1.540341</v>
      </c>
      <c r="G4683" s="2">
        <v>6.1494400000000002</v>
      </c>
      <c r="H4683" s="2">
        <v>0.1284850327756496</v>
      </c>
      <c r="I4683" s="2">
        <f t="shared" si="73"/>
        <v>0.8715149672243504</v>
      </c>
      <c r="J4683" s="2">
        <v>320000</v>
      </c>
      <c r="K4683" s="2">
        <v>320300</v>
      </c>
      <c r="L4683" s="2">
        <v>53</v>
      </c>
      <c r="M4683" s="2">
        <v>9.6713663221895683</v>
      </c>
      <c r="N4683" s="2">
        <v>8.026234169708232</v>
      </c>
      <c r="O4683" s="2">
        <v>1.876794146988858</v>
      </c>
      <c r="P4683" s="2">
        <v>6.1494400227193742</v>
      </c>
      <c r="Q4683" s="2">
        <v>0.52259999999999995</v>
      </c>
      <c r="R4683" s="2">
        <v>0.37290000000000001</v>
      </c>
      <c r="S4683" s="2">
        <v>10.13066296496371</v>
      </c>
      <c r="T4683" s="2">
        <v>6.8654843185509442</v>
      </c>
      <c r="U4683" s="2">
        <v>15.90240959824842</v>
      </c>
      <c r="V4683" s="2">
        <v>14.75760547951996</v>
      </c>
      <c r="W4683" s="2">
        <v>16.24258062282982</v>
      </c>
      <c r="X4683" s="2">
        <v>11.7414704024982</v>
      </c>
      <c r="Y4683" s="2">
        <v>5.5947113796018391</v>
      </c>
      <c r="Z4683" s="2">
        <v>12.92855044696047</v>
      </c>
      <c r="AA4683" s="2">
        <v>7.6139509657123404E-3</v>
      </c>
      <c r="AB4683" s="2">
        <v>0.20380000000000001</v>
      </c>
      <c r="AC4683" s="2">
        <v>0.20964549381450259</v>
      </c>
      <c r="AD4683" s="2">
        <v>23901600</v>
      </c>
      <c r="AE4683" s="2">
        <v>3</v>
      </c>
      <c r="AF4683" s="2">
        <v>1</v>
      </c>
      <c r="AG4683" s="2">
        <v>0</v>
      </c>
      <c r="AH4683" s="2">
        <v>0</v>
      </c>
      <c r="AI4683" s="2">
        <v>-3.8153418068339731E-2</v>
      </c>
      <c r="AJ4683" s="2">
        <v>-5.7943654521364997E-2</v>
      </c>
    </row>
    <row r="4684" spans="1:36" x14ac:dyDescent="0.25">
      <c r="A4684" s="2" t="s">
        <v>266</v>
      </c>
      <c r="B4684" s="2" t="s">
        <v>40</v>
      </c>
      <c r="C4684" s="2">
        <v>2010</v>
      </c>
      <c r="D4684" s="2">
        <v>1</v>
      </c>
      <c r="E4684" s="2">
        <v>0.1401</v>
      </c>
      <c r="F4684" s="2">
        <v>1.4700519999999999</v>
      </c>
      <c r="G4684" s="2">
        <v>5.6120960000000002</v>
      </c>
      <c r="H4684" s="2">
        <v>0.11724923484898619</v>
      </c>
      <c r="I4684" s="2">
        <f t="shared" si="73"/>
        <v>0.88275076515101381</v>
      </c>
      <c r="J4684" s="2">
        <v>320000</v>
      </c>
      <c r="K4684" s="2">
        <v>320300</v>
      </c>
      <c r="L4684" s="2">
        <v>48</v>
      </c>
      <c r="M4684" s="2">
        <v>9.5303928244584135</v>
      </c>
      <c r="N4684" s="2">
        <v>15.02730726018811</v>
      </c>
      <c r="O4684" s="2">
        <v>20.639403455668361</v>
      </c>
      <c r="P4684" s="2">
        <v>-5.6120961954802517</v>
      </c>
      <c r="Q4684" s="2">
        <v>0.50670000000000004</v>
      </c>
      <c r="R4684" s="2">
        <v>0.39710000000000001</v>
      </c>
      <c r="S4684" s="2">
        <v>10.43661268379689</v>
      </c>
      <c r="T4684" s="2">
        <v>6.8812983609197769</v>
      </c>
      <c r="U4684" s="2">
        <v>16.07413216461579</v>
      </c>
      <c r="V4684" s="2">
        <v>14.99637818156291</v>
      </c>
      <c r="W4684" s="2">
        <v>16.48026654446025</v>
      </c>
      <c r="X4684" s="2">
        <v>11.696113313092139</v>
      </c>
      <c r="Y4684" s="2">
        <v>5.5490760848952201</v>
      </c>
      <c r="Z4684" s="2">
        <v>13.000541446379829</v>
      </c>
      <c r="AA4684" s="2">
        <v>5.2607534473118099E-3</v>
      </c>
      <c r="AB4684" s="2">
        <v>6.2399999999999997E-2</v>
      </c>
      <c r="AC4684" s="2">
        <v>0.2172159280937396</v>
      </c>
      <c r="AD4684" s="2">
        <v>29421394</v>
      </c>
      <c r="AE4684" s="2">
        <v>1</v>
      </c>
      <c r="AF4684" s="2">
        <v>1</v>
      </c>
      <c r="AG4684" s="2">
        <v>0</v>
      </c>
      <c r="AH4684" s="2">
        <v>0</v>
      </c>
      <c r="AI4684" s="2">
        <v>4.9985845110610133E-2</v>
      </c>
      <c r="AJ4684" s="2">
        <v>2.8549208727141329E-2</v>
      </c>
    </row>
    <row r="4685" spans="1:36" x14ac:dyDescent="0.25">
      <c r="A4685" s="2" t="s">
        <v>266</v>
      </c>
      <c r="B4685" s="2" t="s">
        <v>40</v>
      </c>
      <c r="C4685" s="2">
        <v>2011</v>
      </c>
      <c r="D4685" s="2">
        <v>1</v>
      </c>
      <c r="E4685" s="2">
        <v>0.13500000000000001</v>
      </c>
      <c r="F4685" s="2">
        <v>2.2603979999999999</v>
      </c>
      <c r="G4685" s="2">
        <v>10.73298</v>
      </c>
      <c r="H4685" s="2">
        <v>0.2243262987594119</v>
      </c>
      <c r="I4685" s="2">
        <f t="shared" si="73"/>
        <v>0.7756737012405881</v>
      </c>
      <c r="J4685" s="2">
        <v>320000</v>
      </c>
      <c r="K4685" s="2">
        <v>320300</v>
      </c>
      <c r="L4685" s="2">
        <v>52</v>
      </c>
      <c r="M4685" s="2">
        <v>9.5664051297892208</v>
      </c>
      <c r="N4685" s="2">
        <v>13.67845518227664</v>
      </c>
      <c r="O4685" s="2">
        <v>24.411437529217881</v>
      </c>
      <c r="P4685" s="2">
        <v>-10.73298234694124</v>
      </c>
      <c r="Q4685" s="2">
        <v>0.50029999999999997</v>
      </c>
      <c r="R4685" s="2">
        <v>0.40550000000000003</v>
      </c>
      <c r="S4685" s="2">
        <v>10.631229377860571</v>
      </c>
      <c r="T4685" s="2">
        <v>6.8852028745116254</v>
      </c>
      <c r="U4685" s="2">
        <v>16.250778946550199</v>
      </c>
      <c r="V4685" s="2">
        <v>15.328970687796881</v>
      </c>
      <c r="W4685" s="2">
        <v>16.66901043758903</v>
      </c>
      <c r="X4685" s="2">
        <v>11.788646286022731</v>
      </c>
      <c r="Y4685" s="2">
        <v>5.5872486584002496</v>
      </c>
      <c r="Z4685" s="2">
        <v>13.106229930425529</v>
      </c>
      <c r="AA4685" s="2">
        <v>3.4698400055800846E-3</v>
      </c>
      <c r="AB4685" s="2">
        <v>0.12529999999999999</v>
      </c>
      <c r="AC4685" s="2">
        <v>0.25531793281721921</v>
      </c>
      <c r="AD4685" s="2">
        <v>35516456</v>
      </c>
      <c r="AE4685" s="2">
        <v>0</v>
      </c>
      <c r="AF4685" s="2">
        <v>1</v>
      </c>
      <c r="AG4685" s="2">
        <v>0</v>
      </c>
      <c r="AH4685" s="2">
        <v>0</v>
      </c>
      <c r="AI4685" s="2">
        <v>7.3049853383220384E-2</v>
      </c>
      <c r="AJ4685" s="2">
        <v>2.2950754703522008E-2</v>
      </c>
    </row>
    <row r="4686" spans="1:36" x14ac:dyDescent="0.25">
      <c r="A4686" s="2" t="s">
        <v>266</v>
      </c>
      <c r="B4686" s="2" t="s">
        <v>40</v>
      </c>
      <c r="C4686" s="2">
        <v>2012</v>
      </c>
      <c r="D4686" s="2">
        <v>1</v>
      </c>
      <c r="E4686" s="2">
        <v>0.13200000000000001</v>
      </c>
      <c r="F4686" s="2">
        <v>1.863159</v>
      </c>
      <c r="G4686" s="2">
        <v>2.5447549999999999</v>
      </c>
      <c r="H4686" s="2">
        <v>5.3111506227898668E-2</v>
      </c>
      <c r="I4686" s="2">
        <f t="shared" si="73"/>
        <v>0.94688849377210138</v>
      </c>
      <c r="J4686" s="2">
        <v>320000</v>
      </c>
      <c r="K4686" s="2">
        <v>320300</v>
      </c>
      <c r="L4686" s="2">
        <v>49</v>
      </c>
      <c r="M4686" s="2">
        <v>9.4213303671178217</v>
      </c>
      <c r="N4686" s="2">
        <v>17.713445921722538</v>
      </c>
      <c r="O4686" s="2">
        <v>20.258200794520661</v>
      </c>
      <c r="P4686" s="2">
        <v>-2.5447548727981228</v>
      </c>
      <c r="Q4686" s="2">
        <v>0.49009999999999998</v>
      </c>
      <c r="R4686" s="2">
        <v>0.41470000000000001</v>
      </c>
      <c r="S4686" s="2">
        <v>10.7553037612248</v>
      </c>
      <c r="T4686" s="2">
        <v>6.8992189479598496</v>
      </c>
      <c r="U4686" s="2">
        <v>16.39002868072744</v>
      </c>
      <c r="V4686" s="2">
        <v>15.483304544534599</v>
      </c>
      <c r="W4686" s="2">
        <v>16.834583164336689</v>
      </c>
      <c r="X4686" s="2">
        <v>11.659758003833881</v>
      </c>
      <c r="Y4686" s="2">
        <v>5.6167710976665717</v>
      </c>
      <c r="Z4686" s="2">
        <v>13.197669345959429</v>
      </c>
      <c r="AA4686" s="2">
        <v>4.3411202917135556E-3</v>
      </c>
      <c r="AB4686" s="2">
        <v>0.11119999999999999</v>
      </c>
      <c r="AC4686" s="2">
        <v>0.22527282265382331</v>
      </c>
      <c r="AD4686" s="2">
        <v>40165800</v>
      </c>
      <c r="AE4686" s="2">
        <v>1</v>
      </c>
      <c r="AF4686" s="2">
        <v>1</v>
      </c>
      <c r="AG4686" s="2">
        <v>0</v>
      </c>
      <c r="AH4686" s="2">
        <v>0</v>
      </c>
      <c r="AI4686" s="2">
        <v>2.438093472533806E-2</v>
      </c>
      <c r="AJ4686" s="2">
        <v>3.6763816112647348E-2</v>
      </c>
    </row>
    <row r="4687" spans="1:36" x14ac:dyDescent="0.25">
      <c r="A4687" s="2" t="s">
        <v>266</v>
      </c>
      <c r="B4687" s="2" t="s">
        <v>40</v>
      </c>
      <c r="C4687" s="2">
        <v>2013</v>
      </c>
      <c r="D4687" s="2">
        <v>1</v>
      </c>
      <c r="E4687" s="2">
        <v>0.10440000000000001</v>
      </c>
      <c r="F4687" s="2">
        <v>1.3615330000000001</v>
      </c>
      <c r="G4687" s="2">
        <v>0.1398846</v>
      </c>
      <c r="H4687" s="2">
        <v>2.8259575771010801E-3</v>
      </c>
      <c r="I4687" s="2">
        <f t="shared" si="73"/>
        <v>0.99717404242289887</v>
      </c>
      <c r="J4687" s="2">
        <v>320000</v>
      </c>
      <c r="K4687" s="2">
        <v>320300</v>
      </c>
      <c r="L4687" s="2">
        <v>50</v>
      </c>
      <c r="M4687" s="2">
        <v>9.5595878000861187</v>
      </c>
      <c r="N4687" s="2">
        <v>18.942745186806221</v>
      </c>
      <c r="O4687" s="2">
        <v>19.082629762118341</v>
      </c>
      <c r="P4687" s="2">
        <v>-0.13988457531212009</v>
      </c>
      <c r="Q4687" s="2">
        <v>0.47749999999999998</v>
      </c>
      <c r="R4687" s="2">
        <v>0.42499999999999999</v>
      </c>
      <c r="S4687" s="2">
        <v>10.883015959814809</v>
      </c>
      <c r="T4687" s="2">
        <v>6.9156242373608334</v>
      </c>
      <c r="U4687" s="2">
        <v>16.52082903129336</v>
      </c>
      <c r="V4687" s="2">
        <v>15.59992746980698</v>
      </c>
      <c r="W4687" s="2">
        <v>16.97709683098255</v>
      </c>
      <c r="X4687" s="2">
        <v>11.82271632700999</v>
      </c>
      <c r="Y4687" s="2">
        <v>5.6276211136906369</v>
      </c>
      <c r="Z4687" s="2">
        <v>13.286149204048909</v>
      </c>
      <c r="AA4687" s="2">
        <v>6.6527184898783785E-3</v>
      </c>
      <c r="AB4687" s="2">
        <v>7.8799999999999995E-2</v>
      </c>
      <c r="AC4687" s="2">
        <v>0.19329227958956979</v>
      </c>
      <c r="AD4687" s="2">
        <v>44358243</v>
      </c>
      <c r="AE4687" s="2">
        <v>1</v>
      </c>
      <c r="AF4687" s="2">
        <v>1</v>
      </c>
      <c r="AG4687" s="2">
        <v>0</v>
      </c>
      <c r="AH4687" s="2">
        <v>0</v>
      </c>
      <c r="AI4687" s="2">
        <v>4.9863379982426339E-3</v>
      </c>
      <c r="AJ4687" s="2">
        <v>-2.975660734680603E-3</v>
      </c>
    </row>
    <row r="4688" spans="1:36" x14ac:dyDescent="0.25">
      <c r="A4688" s="2" t="s">
        <v>266</v>
      </c>
      <c r="B4688" s="2" t="s">
        <v>40</v>
      </c>
      <c r="C4688" s="2">
        <v>2014</v>
      </c>
      <c r="D4688" s="2">
        <v>0</v>
      </c>
      <c r="E4688" s="2">
        <v>0.105</v>
      </c>
      <c r="F4688" s="2">
        <v>1.405189</v>
      </c>
      <c r="G4688" s="2">
        <v>13.99751</v>
      </c>
      <c r="H4688" s="2">
        <v>0.29258722547587368</v>
      </c>
      <c r="I4688" s="2">
        <f t="shared" si="73"/>
        <v>0.70741277452412632</v>
      </c>
      <c r="J4688" s="2">
        <v>320000</v>
      </c>
      <c r="K4688" s="2">
        <v>320300</v>
      </c>
      <c r="L4688" s="2">
        <v>51</v>
      </c>
      <c r="M4688" s="2">
        <v>9.648466262323895</v>
      </c>
      <c r="N4688" s="2">
        <v>19.27731213007641</v>
      </c>
      <c r="O4688" s="2">
        <v>33.274824529658993</v>
      </c>
      <c r="P4688" s="2">
        <v>-13.997512399582581</v>
      </c>
      <c r="Q4688" s="2">
        <v>0.45250000000000001</v>
      </c>
      <c r="R4688" s="2">
        <v>0.4521</v>
      </c>
      <c r="S4688" s="2">
        <v>10.962249596604281</v>
      </c>
      <c r="T4688" s="2">
        <v>6.9319599676789547</v>
      </c>
      <c r="U4688" s="2">
        <v>16.85965077979537</v>
      </c>
      <c r="V4688" s="2">
        <v>15.70536224263522</v>
      </c>
      <c r="W4688" s="2">
        <v>17.120487672484899</v>
      </c>
      <c r="X4688" s="2">
        <v>11.82948649697239</v>
      </c>
      <c r="Y4688" s="2">
        <v>5.6419070709381138</v>
      </c>
      <c r="Z4688" s="2">
        <v>13.27306698002449</v>
      </c>
      <c r="AA4688" s="2">
        <v>5.7042648351747468E-3</v>
      </c>
      <c r="AB4688" s="2">
        <v>5.7000000000000002E-2</v>
      </c>
      <c r="AC4688" s="2">
        <v>0.18185286495824929</v>
      </c>
      <c r="AD4688" s="2">
        <v>49639100</v>
      </c>
      <c r="AE4688" s="2">
        <v>2</v>
      </c>
      <c r="AF4688" s="2">
        <v>1</v>
      </c>
      <c r="AG4688" s="2">
        <v>0</v>
      </c>
      <c r="AH4688" s="2">
        <v>0</v>
      </c>
      <c r="AI4688" s="2">
        <v>2.0780180793113719E-2</v>
      </c>
      <c r="AJ4688" s="2">
        <v>3.59953657912588E-3</v>
      </c>
    </row>
    <row r="4689" spans="1:36" x14ac:dyDescent="0.25">
      <c r="A4689" s="2" t="s">
        <v>266</v>
      </c>
      <c r="B4689" s="2" t="s">
        <v>40</v>
      </c>
      <c r="C4689" s="2">
        <v>2015</v>
      </c>
      <c r="D4689" s="2">
        <v>1</v>
      </c>
      <c r="E4689" s="2">
        <v>9.5000000000000001E-2</v>
      </c>
      <c r="F4689" s="2">
        <v>1.594184</v>
      </c>
      <c r="G4689" s="2">
        <v>3.2333399999999998E-2</v>
      </c>
      <c r="H4689" s="2">
        <v>5.7707501775332347E-4</v>
      </c>
      <c r="I4689" s="2">
        <f t="shared" si="73"/>
        <v>0.99942292498224672</v>
      </c>
      <c r="J4689" s="2">
        <v>320000</v>
      </c>
      <c r="K4689" s="2">
        <v>320300</v>
      </c>
      <c r="L4689" s="2">
        <v>52</v>
      </c>
      <c r="M4689" s="2">
        <v>9.6458172541523179</v>
      </c>
      <c r="N4689" s="2">
        <v>28.005219754481299</v>
      </c>
      <c r="O4689" s="2">
        <v>28.037553137183782</v>
      </c>
      <c r="P4689" s="2">
        <v>-3.2333382702482538E-2</v>
      </c>
      <c r="Q4689" s="2">
        <v>0.44269999999999998</v>
      </c>
      <c r="R4689" s="2">
        <v>0.46239999999999998</v>
      </c>
      <c r="S4689" s="2">
        <v>11.026987556712021</v>
      </c>
      <c r="T4689" s="2">
        <v>6.9370227766627064</v>
      </c>
      <c r="U4689" s="2">
        <v>16.976099596148678</v>
      </c>
      <c r="V4689" s="2">
        <v>15.83368834393762</v>
      </c>
      <c r="W4689" s="2">
        <v>17.239741322798139</v>
      </c>
      <c r="X4689" s="2">
        <v>11.832338735583461</v>
      </c>
      <c r="Y4689" s="2">
        <v>5.6489742381612063</v>
      </c>
      <c r="Z4689" s="2">
        <v>13.25024282785256</v>
      </c>
      <c r="AA4689" s="2">
        <v>3.9301338308840054E-3</v>
      </c>
      <c r="AB4689" s="2">
        <v>0.12790000000000001</v>
      </c>
      <c r="AC4689" s="2">
        <v>0.19135822127115751</v>
      </c>
      <c r="AD4689" s="2">
        <v>53198804</v>
      </c>
      <c r="AE4689" s="2">
        <v>3</v>
      </c>
      <c r="AF4689" s="2">
        <v>1</v>
      </c>
      <c r="AG4689" s="2">
        <v>0</v>
      </c>
      <c r="AH4689" s="2">
        <v>0</v>
      </c>
      <c r="AI4689" s="2">
        <v>5.5664123841057261E-2</v>
      </c>
      <c r="AJ4689" s="2">
        <v>-5.3138245796117596E-3</v>
      </c>
    </row>
    <row r="4690" spans="1:36" x14ac:dyDescent="0.25">
      <c r="A4690" s="2" t="s">
        <v>266</v>
      </c>
      <c r="B4690" s="2" t="s">
        <v>40</v>
      </c>
      <c r="C4690" s="2">
        <v>2016</v>
      </c>
      <c r="D4690" s="2">
        <v>1</v>
      </c>
      <c r="E4690" s="2">
        <v>8.199999999999999E-2</v>
      </c>
      <c r="F4690" s="2">
        <v>2.4614739999999999</v>
      </c>
      <c r="G4690" s="2">
        <v>5.0085129999999998</v>
      </c>
      <c r="H4690" s="2">
        <v>0.1046283874589171</v>
      </c>
      <c r="I4690" s="2">
        <f t="shared" si="73"/>
        <v>0.89537161254108288</v>
      </c>
      <c r="J4690" s="2">
        <v>320000</v>
      </c>
      <c r="K4690" s="2">
        <v>320300</v>
      </c>
      <c r="L4690" s="2">
        <v>54</v>
      </c>
      <c r="M4690" s="2">
        <v>9.7395558608537645</v>
      </c>
      <c r="N4690" s="2">
        <v>25.45734132118606</v>
      </c>
      <c r="O4690" s="2">
        <v>30.465854699197159</v>
      </c>
      <c r="P4690" s="2">
        <v>-5.0085133780110986</v>
      </c>
      <c r="Q4690" s="2">
        <v>0.43280000000000002</v>
      </c>
      <c r="R4690" s="2">
        <v>0.4738</v>
      </c>
      <c r="S4690" s="2">
        <v>11.11014674528737</v>
      </c>
      <c r="T4690" s="2">
        <v>6.9488972223133123</v>
      </c>
      <c r="U4690" s="2">
        <v>17.096191070450239</v>
      </c>
      <c r="V4690" s="2">
        <v>15.892436563334</v>
      </c>
      <c r="W4690" s="2">
        <v>17.40462865295742</v>
      </c>
      <c r="X4690" s="2">
        <v>11.8552803647496</v>
      </c>
      <c r="Y4690" s="2">
        <v>5.6767538022682817</v>
      </c>
      <c r="Z4690" s="2">
        <v>13.31756825336239</v>
      </c>
      <c r="AA4690" s="2">
        <v>7.2630879294892569E-3</v>
      </c>
      <c r="AB4690" s="2">
        <v>0.13059999999999999</v>
      </c>
      <c r="AC4690" s="2">
        <v>0.24369254666268519</v>
      </c>
      <c r="AD4690" s="2">
        <v>58085200</v>
      </c>
      <c r="AE4690" s="2">
        <v>0</v>
      </c>
      <c r="AF4690" s="2">
        <v>1</v>
      </c>
      <c r="AG4690" s="2">
        <v>0</v>
      </c>
      <c r="AH4690" s="2">
        <v>0</v>
      </c>
      <c r="AI4690" s="2">
        <v>2.4818087919427901E-2</v>
      </c>
      <c r="AJ4690" s="2">
        <v>2.9903245184174362E-2</v>
      </c>
    </row>
    <row r="4691" spans="1:36" x14ac:dyDescent="0.25">
      <c r="A4691" s="2" t="s">
        <v>266</v>
      </c>
      <c r="B4691" s="2" t="s">
        <v>40</v>
      </c>
      <c r="C4691" s="2">
        <v>2017</v>
      </c>
      <c r="D4691" s="2">
        <v>1</v>
      </c>
      <c r="E4691" s="2">
        <v>6.2E-2</v>
      </c>
      <c r="F4691" s="2">
        <v>1.7026349999999999</v>
      </c>
      <c r="G4691" s="2">
        <v>4.6118410000000001</v>
      </c>
      <c r="H4691" s="2">
        <v>9.6334024006146768E-2</v>
      </c>
      <c r="I4691" s="2">
        <f t="shared" si="73"/>
        <v>0.90366597599385323</v>
      </c>
      <c r="J4691" s="2">
        <v>320000</v>
      </c>
      <c r="K4691" s="2">
        <v>320300</v>
      </c>
      <c r="L4691" s="2">
        <v>55</v>
      </c>
      <c r="M4691" s="2">
        <v>9.743377484107393</v>
      </c>
      <c r="N4691" s="2">
        <v>28.56505389615025</v>
      </c>
      <c r="O4691" s="2">
        <v>33.176894670918003</v>
      </c>
      <c r="P4691" s="2">
        <v>-4.611840774767753</v>
      </c>
      <c r="Q4691" s="2">
        <v>0.42454999999999998</v>
      </c>
      <c r="R4691" s="2">
        <v>0.48204999999999998</v>
      </c>
      <c r="S4691" s="2">
        <v>11.19125907879739</v>
      </c>
      <c r="T4691" s="2">
        <v>6.9469759921354184</v>
      </c>
      <c r="U4691" s="2">
        <v>17.178286117941031</v>
      </c>
      <c r="V4691" s="2">
        <v>15.9285487340039</v>
      </c>
      <c r="W4691" s="2">
        <v>17.54677837120866</v>
      </c>
      <c r="X4691" s="2">
        <v>11.76954247634198</v>
      </c>
      <c r="Y4691" s="2">
        <v>4.9126548857360524</v>
      </c>
      <c r="Z4691" s="2">
        <v>13.356116052421029</v>
      </c>
      <c r="AA4691" s="2">
        <v>2.8895862646474285E-3</v>
      </c>
      <c r="AB4691" s="2">
        <v>0.1249</v>
      </c>
      <c r="AC4691" s="2">
        <v>0.27192149042053632</v>
      </c>
      <c r="AD4691" s="2">
        <v>66059484</v>
      </c>
      <c r="AE4691" s="2">
        <v>1</v>
      </c>
      <c r="AF4691" s="2">
        <v>1</v>
      </c>
      <c r="AG4691" s="2">
        <v>0</v>
      </c>
      <c r="AH4691" s="2">
        <v>0</v>
      </c>
      <c r="AI4691" s="2">
        <v>6.6974033679126202E-2</v>
      </c>
      <c r="AJ4691" s="2">
        <v>3.1515181611388152E-2</v>
      </c>
    </row>
    <row r="4692" spans="1:36" x14ac:dyDescent="0.25">
      <c r="A4692" s="2" t="s">
        <v>266</v>
      </c>
      <c r="B4692" s="2" t="s">
        <v>40</v>
      </c>
      <c r="C4692" s="2">
        <v>2018</v>
      </c>
      <c r="D4692" s="2">
        <v>1</v>
      </c>
      <c r="E4692" s="2">
        <v>4.2000000000000003E-2</v>
      </c>
      <c r="F4692" s="2">
        <v>2.196148</v>
      </c>
      <c r="G4692" s="2">
        <v>1.8689169999999999</v>
      </c>
      <c r="H4692" s="2">
        <v>3.8979815543420317E-2</v>
      </c>
      <c r="I4692" s="2">
        <f t="shared" si="73"/>
        <v>0.96102018445657966</v>
      </c>
      <c r="J4692" s="2">
        <v>320000</v>
      </c>
      <c r="K4692" s="2">
        <v>320300</v>
      </c>
      <c r="L4692" s="2">
        <v>49</v>
      </c>
      <c r="M4692" s="2">
        <v>9.7547554987357294</v>
      </c>
      <c r="N4692" s="2">
        <v>21.896658196398651</v>
      </c>
      <c r="O4692" s="2">
        <v>23.765575538957009</v>
      </c>
      <c r="P4692" s="2">
        <v>-1.8689173425583581</v>
      </c>
      <c r="Q4692" s="2">
        <v>0.4163</v>
      </c>
      <c r="R4692" s="2">
        <v>0.49030000000000001</v>
      </c>
      <c r="S4692" s="2">
        <v>11.25046919627048</v>
      </c>
      <c r="T4692" s="2">
        <v>6.9527286446248686</v>
      </c>
      <c r="U4692" s="2">
        <v>17.250144327574681</v>
      </c>
      <c r="V4692" s="2">
        <v>15.991238507328349</v>
      </c>
      <c r="W4692" s="2">
        <v>17.709873213380771</v>
      </c>
      <c r="X4692" s="2">
        <v>11.78065989961231</v>
      </c>
      <c r="Y4692" s="2">
        <v>5.0875963352323836</v>
      </c>
      <c r="Z4692" s="2">
        <v>13.42320843638239</v>
      </c>
      <c r="AA4692" s="2">
        <v>7.1109749031732124E-3</v>
      </c>
      <c r="AB4692" s="2">
        <v>0.1042</v>
      </c>
      <c r="AC4692" s="2">
        <v>0.20797776401479179</v>
      </c>
      <c r="AD4692" s="2">
        <v>67552300</v>
      </c>
      <c r="AE4692" s="2">
        <v>0</v>
      </c>
      <c r="AF4692" s="2">
        <v>1</v>
      </c>
      <c r="AG4692" s="2">
        <v>0</v>
      </c>
      <c r="AH4692" s="2">
        <v>0</v>
      </c>
      <c r="AI4692" s="2">
        <v>1.092813271633314E-2</v>
      </c>
      <c r="AJ4692" s="2">
        <v>-1.548919914830455E-2</v>
      </c>
    </row>
    <row r="4693" spans="1:36" x14ac:dyDescent="0.25">
      <c r="A4693" s="2" t="s">
        <v>266</v>
      </c>
      <c r="B4693" s="2" t="s">
        <v>40</v>
      </c>
      <c r="C4693" s="2">
        <v>2019</v>
      </c>
      <c r="D4693" s="2">
        <v>1</v>
      </c>
      <c r="E4693" s="2">
        <v>0.06</v>
      </c>
      <c r="F4693" s="2">
        <v>1.8642510000000001</v>
      </c>
      <c r="G4693" s="2">
        <v>3.5078670000000001</v>
      </c>
      <c r="H4693" s="2">
        <v>7.3250061441587938E-2</v>
      </c>
      <c r="I4693" s="2">
        <f t="shared" si="73"/>
        <v>0.92674993855841203</v>
      </c>
      <c r="J4693" s="2">
        <v>320000</v>
      </c>
      <c r="K4693" s="2">
        <v>320300</v>
      </c>
      <c r="L4693" s="2">
        <v>50</v>
      </c>
      <c r="M4693" s="2">
        <v>9.6773394922016198</v>
      </c>
      <c r="N4693" s="2">
        <v>25.433755080290229</v>
      </c>
      <c r="O4693" s="2">
        <v>28.941622319251341</v>
      </c>
      <c r="P4693" s="2">
        <v>-3.507867238961111</v>
      </c>
      <c r="Q4693" s="2">
        <v>0.40360000000000001</v>
      </c>
      <c r="R4693" s="2">
        <v>0.501</v>
      </c>
      <c r="S4693" s="2">
        <v>11.303919012306871</v>
      </c>
      <c r="T4693" s="2">
        <v>6.9498564550007726</v>
      </c>
      <c r="U4693" s="2">
        <v>17.38029603236544</v>
      </c>
      <c r="V4693" s="2">
        <v>15.99277060823259</v>
      </c>
      <c r="W4693" s="2">
        <v>17.880438341692319</v>
      </c>
      <c r="X4693" s="2">
        <v>11.81097609763677</v>
      </c>
      <c r="Y4693" s="2">
        <v>5.181783550292085</v>
      </c>
      <c r="Z4693" s="2">
        <v>13.443588537291159</v>
      </c>
      <c r="AA4693" s="2">
        <v>5.3422367079678443E-3</v>
      </c>
      <c r="AB4693" s="2">
        <v>0.1091</v>
      </c>
      <c r="AC4693" s="2">
        <v>0.2018277669482903</v>
      </c>
      <c r="AD4693" s="2">
        <v>71510000</v>
      </c>
      <c r="AE4693" s="2">
        <v>1</v>
      </c>
      <c r="AF4693" s="2">
        <v>1</v>
      </c>
      <c r="AG4693" s="2">
        <v>0</v>
      </c>
      <c r="AH4693" s="2">
        <v>0</v>
      </c>
      <c r="AI4693" s="2">
        <v>-2.588199794013667E-2</v>
      </c>
      <c r="AJ4693" s="2">
        <v>-4.0371077626401262E-3</v>
      </c>
    </row>
    <row r="4694" spans="1:36" x14ac:dyDescent="0.25">
      <c r="A4694" s="2" t="s">
        <v>266</v>
      </c>
      <c r="B4694" s="2" t="s">
        <v>40</v>
      </c>
      <c r="C4694" s="2">
        <v>2020</v>
      </c>
      <c r="D4694" s="2">
        <v>1</v>
      </c>
      <c r="E4694" s="2">
        <v>3.4000000000000002E-2</v>
      </c>
      <c r="F4694" s="2">
        <v>1.6464780000000001</v>
      </c>
      <c r="G4694" s="2">
        <v>18.25526</v>
      </c>
      <c r="H4694" s="2">
        <v>0.38161626203764998</v>
      </c>
      <c r="I4694" s="2">
        <f t="shared" si="73"/>
        <v>0.61838373796235002</v>
      </c>
      <c r="J4694" s="2">
        <v>320000</v>
      </c>
      <c r="K4694" s="2">
        <v>320300</v>
      </c>
      <c r="L4694" s="2">
        <v>51</v>
      </c>
      <c r="M4694" s="2">
        <v>9.7217858036215787</v>
      </c>
      <c r="N4694" s="2">
        <v>22.37494644138437</v>
      </c>
      <c r="O4694" s="2">
        <v>4.1196870349573143</v>
      </c>
      <c r="P4694" s="2">
        <v>18.255259406427061</v>
      </c>
      <c r="Q4694" s="2">
        <v>0.40050000000000002</v>
      </c>
      <c r="R4694" s="2">
        <v>0.50119999999999998</v>
      </c>
      <c r="S4694" s="2">
        <v>11.29817162142964</v>
      </c>
      <c r="T4694" s="2">
        <v>6.9464951072980679</v>
      </c>
      <c r="U4694" s="2">
        <v>17.30779311575019</v>
      </c>
      <c r="V4694" s="2">
        <v>16.075384372865258</v>
      </c>
      <c r="W4694" s="2">
        <v>18.057136589487609</v>
      </c>
      <c r="X4694" s="2">
        <v>11.8903888246658</v>
      </c>
      <c r="Y4694" s="2">
        <v>5.181783550292085</v>
      </c>
      <c r="Z4694" s="2">
        <v>13.537096075100051</v>
      </c>
      <c r="AA4694" s="2">
        <v>3.1929779205839125E-3</v>
      </c>
      <c r="AB4694" s="2">
        <v>0.1295</v>
      </c>
      <c r="AC4694" s="2">
        <v>0.20990443125419889</v>
      </c>
      <c r="AD4694" s="2">
        <v>73200000</v>
      </c>
      <c r="AE4694" s="2">
        <v>2</v>
      </c>
      <c r="AF4694" s="2">
        <v>1</v>
      </c>
      <c r="AG4694" s="2">
        <v>0</v>
      </c>
      <c r="AH4694" s="2">
        <v>0</v>
      </c>
      <c r="AI4694" s="2">
        <v>-7.3563635264530303E-2</v>
      </c>
      <c r="AJ4694" s="2">
        <v>-4.6386598538557783E-2</v>
      </c>
    </row>
    <row r="4695" spans="1:36" x14ac:dyDescent="0.25">
      <c r="A4695" s="2" t="s">
        <v>266</v>
      </c>
      <c r="B4695" s="2" t="s">
        <v>40</v>
      </c>
      <c r="C4695" s="2">
        <v>2021</v>
      </c>
      <c r="D4695" s="2">
        <v>1</v>
      </c>
      <c r="E4695" s="2">
        <v>0.09</v>
      </c>
      <c r="F4695" s="2">
        <v>1.986585</v>
      </c>
      <c r="G4695" s="2">
        <v>3.9005519999999998</v>
      </c>
      <c r="H4695" s="2">
        <v>8.1461057207488016E-2</v>
      </c>
      <c r="I4695" s="2">
        <f t="shared" si="73"/>
        <v>0.91853894279251203</v>
      </c>
      <c r="J4695" s="2">
        <v>320000</v>
      </c>
      <c r="K4695" s="2">
        <v>320300</v>
      </c>
      <c r="L4695" s="2">
        <v>48</v>
      </c>
      <c r="M4695" s="2">
        <v>9.6997789138605253</v>
      </c>
      <c r="N4695" s="2">
        <v>29.85134065532084</v>
      </c>
      <c r="O4695" s="2">
        <v>33.75189220057888</v>
      </c>
      <c r="P4695" s="2">
        <v>-3.9005515452580402</v>
      </c>
      <c r="Q4695" s="2">
        <v>0.41589999999999999</v>
      </c>
      <c r="R4695" s="2">
        <v>0.49249999999999999</v>
      </c>
      <c r="S4695" s="2">
        <v>11.403501147688941</v>
      </c>
      <c r="T4695" s="2">
        <v>6.9431224228194282</v>
      </c>
      <c r="U4695" s="2">
        <v>17.51384955419746</v>
      </c>
      <c r="V4695" s="2">
        <v>16.122482315461511</v>
      </c>
      <c r="W4695" s="2">
        <v>18.213472830700908</v>
      </c>
      <c r="X4695" s="2">
        <v>12.335235133373491</v>
      </c>
      <c r="Y4695" s="2">
        <v>5.2094861528414214</v>
      </c>
      <c r="Z4695" s="2">
        <v>13.62260276417169</v>
      </c>
      <c r="AA4695" s="2">
        <v>6.3720233024847249E-3</v>
      </c>
      <c r="AB4695" s="2">
        <v>9.2899999999999996E-2</v>
      </c>
      <c r="AC4695" s="2">
        <v>0.20121072752154101</v>
      </c>
      <c r="AD4695" s="2">
        <v>81170000</v>
      </c>
      <c r="AE4695" s="2">
        <v>0</v>
      </c>
      <c r="AF4695" s="2">
        <v>1</v>
      </c>
      <c r="AG4695" s="2">
        <v>0</v>
      </c>
      <c r="AH4695" s="2">
        <v>0</v>
      </c>
      <c r="AI4695" s="2">
        <v>2.162352031408446E-2</v>
      </c>
      <c r="AJ4695" s="2">
        <v>4.8063458031750196E-3</v>
      </c>
    </row>
    <row r="4696" spans="1:36" x14ac:dyDescent="0.25">
      <c r="A4696" s="2" t="s">
        <v>266</v>
      </c>
      <c r="B4696" s="2" t="s">
        <v>40</v>
      </c>
      <c r="C4696" s="2">
        <v>2022</v>
      </c>
      <c r="D4696" s="2">
        <v>1</v>
      </c>
      <c r="E4696" s="2">
        <v>3.2000000000000001E-2</v>
      </c>
      <c r="F4696" s="2">
        <v>2.2846730000000002</v>
      </c>
      <c r="G4696" s="2">
        <v>7.8078900000000007E-2</v>
      </c>
      <c r="H4696" s="2">
        <v>1.533607879484693E-3</v>
      </c>
      <c r="I4696" s="2">
        <f t="shared" si="73"/>
        <v>0.99846639212051536</v>
      </c>
      <c r="J4696" s="2">
        <v>320000</v>
      </c>
      <c r="K4696" s="2">
        <v>320300</v>
      </c>
      <c r="L4696" s="2">
        <v>49</v>
      </c>
      <c r="M4696" s="2">
        <v>9.7905987704575104</v>
      </c>
      <c r="N4696" s="2">
        <v>28.254185503763932</v>
      </c>
      <c r="O4696" s="2">
        <v>28.332264442794081</v>
      </c>
      <c r="P4696" s="2">
        <v>-7.8078939030149286E-2</v>
      </c>
      <c r="Q4696" s="2">
        <v>0.42480000000000001</v>
      </c>
      <c r="R4696" s="2">
        <v>0.4839</v>
      </c>
      <c r="S4696" s="2">
        <v>11.448194925398299</v>
      </c>
      <c r="T4696" s="2">
        <v>6.9402224691196386</v>
      </c>
      <c r="U4696" s="2">
        <v>17.529747086791549</v>
      </c>
      <c r="V4696" s="2">
        <v>16.14941513529876</v>
      </c>
      <c r="W4696" s="2">
        <v>18.35227827671395</v>
      </c>
      <c r="X4696" s="2">
        <v>12.47285406307404</v>
      </c>
      <c r="Y4696" s="2">
        <v>5.2781146592305168</v>
      </c>
      <c r="Z4696" s="2">
        <v>13.73600837084984</v>
      </c>
      <c r="AA4696" s="2">
        <v>2.9821727823198057E-3</v>
      </c>
      <c r="AB4696" s="2">
        <v>0.1187</v>
      </c>
      <c r="AC4696" s="2">
        <v>0.30147067207725248</v>
      </c>
      <c r="AD4696" s="2">
        <v>84580000</v>
      </c>
      <c r="AE4696" s="2">
        <v>1</v>
      </c>
      <c r="AF4696" s="2">
        <v>1</v>
      </c>
      <c r="AG4696" s="2">
        <v>0</v>
      </c>
      <c r="AH4696" s="2">
        <v>0</v>
      </c>
      <c r="AI4696" s="2">
        <v>8.6136128173684347E-3</v>
      </c>
      <c r="AJ4696" s="2">
        <v>6.6452684353806154E-3</v>
      </c>
    </row>
    <row r="4697" spans="1:36" x14ac:dyDescent="0.25">
      <c r="A4697" s="2" t="s">
        <v>266</v>
      </c>
      <c r="B4697" s="2" t="s">
        <v>40</v>
      </c>
      <c r="C4697" s="2">
        <v>2023</v>
      </c>
      <c r="D4697" s="2">
        <v>1</v>
      </c>
      <c r="E4697" s="2">
        <v>7.0999999999999994E-2</v>
      </c>
      <c r="F4697" s="2">
        <v>2.5615960000000002</v>
      </c>
      <c r="G4697" s="2">
        <v>7.8584259999999997</v>
      </c>
      <c r="H4697" s="2">
        <v>0.16421972294711659</v>
      </c>
      <c r="I4697" s="2">
        <f t="shared" si="73"/>
        <v>0.83578027705288338</v>
      </c>
      <c r="J4697" s="2">
        <v>320000</v>
      </c>
      <c r="K4697" s="2">
        <v>320300</v>
      </c>
      <c r="L4697" s="2">
        <v>50</v>
      </c>
      <c r="M4697" s="2">
        <v>9.6945550443158819</v>
      </c>
      <c r="N4697" s="2">
        <v>25.934053136021589</v>
      </c>
      <c r="O4697" s="2">
        <v>33.792479273509542</v>
      </c>
      <c r="P4697" s="2">
        <v>-7.8584261374879532</v>
      </c>
      <c r="Q4697" s="2">
        <v>0.40699999999999997</v>
      </c>
      <c r="R4697" s="2">
        <v>0.50639999999999996</v>
      </c>
      <c r="S4697" s="2">
        <v>11.4996781048846</v>
      </c>
      <c r="T4697" s="2"/>
      <c r="U4697" s="2">
        <v>17.609901458845361</v>
      </c>
      <c r="V4697" s="2">
        <v>16.173431866714399</v>
      </c>
      <c r="W4697" s="2">
        <v>18.501462523060699</v>
      </c>
      <c r="X4697" s="2">
        <v>12.40603763749672</v>
      </c>
      <c r="Y4697" s="2">
        <v>5.3278761687895813</v>
      </c>
      <c r="Z4697" s="2">
        <v>13.816585979491199</v>
      </c>
      <c r="AB4697" s="2">
        <v>0.11799999999999999</v>
      </c>
      <c r="AC4697" s="2">
        <v>0.23860718026830169</v>
      </c>
      <c r="AD4697" s="2">
        <v>89000000</v>
      </c>
      <c r="AE4697" s="2">
        <v>2</v>
      </c>
      <c r="AF4697" s="2">
        <v>1</v>
      </c>
      <c r="AG4697" s="2">
        <v>0</v>
      </c>
      <c r="AH4697" s="2">
        <v>0</v>
      </c>
      <c r="AI4697" s="2">
        <v>4.3568946978642047E-2</v>
      </c>
      <c r="AJ4697" s="2">
        <v>2.2852465442975461E-2</v>
      </c>
    </row>
    <row r="4698" spans="1:36" x14ac:dyDescent="0.25">
      <c r="A4698" s="2" t="s">
        <v>266</v>
      </c>
      <c r="B4698" s="2" t="s">
        <v>40</v>
      </c>
      <c r="C4698" s="2">
        <v>2024</v>
      </c>
      <c r="D4698" s="2">
        <v>1</v>
      </c>
      <c r="E4698" s="2"/>
      <c r="F4698" s="2">
        <v>2.2417210000000001</v>
      </c>
      <c r="G4698" s="2">
        <v>10.744680000000001</v>
      </c>
      <c r="H4698" s="2">
        <v>0.22457094434164959</v>
      </c>
      <c r="I4698" s="2">
        <f t="shared" si="73"/>
        <v>0.77542905565835041</v>
      </c>
      <c r="J4698" s="2"/>
      <c r="K4698" s="2"/>
      <c r="L4698" s="2">
        <v>51</v>
      </c>
      <c r="M4698" s="2">
        <v>9.6390661736588985</v>
      </c>
      <c r="N4698" s="2">
        <v>25.558917983407579</v>
      </c>
      <c r="O4698" s="2">
        <v>36.303595255463428</v>
      </c>
      <c r="P4698" s="2">
        <v>-10.744677272055849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E4698" s="2">
        <v>2</v>
      </c>
      <c r="AF4698" s="2">
        <v>0</v>
      </c>
      <c r="AG4698" s="2">
        <v>0</v>
      </c>
      <c r="AH4698" s="2">
        <v>0</v>
      </c>
      <c r="AI4698" s="2">
        <v>-2.2477155791362131E-2</v>
      </c>
      <c r="AJ4698" s="2">
        <v>4.5427779359246707E-3</v>
      </c>
    </row>
    <row r="4699" spans="1:36" x14ac:dyDescent="0.25">
      <c r="A4699" s="2" t="s">
        <v>267</v>
      </c>
      <c r="B4699" s="2" t="s">
        <v>9</v>
      </c>
      <c r="C4699" s="2">
        <v>2003</v>
      </c>
      <c r="D4699" s="2">
        <v>1</v>
      </c>
      <c r="E4699" s="2">
        <v>0.128</v>
      </c>
      <c r="F4699" s="2">
        <v>0.82259700000000002</v>
      </c>
      <c r="G4699" s="2">
        <v>14.87007</v>
      </c>
      <c r="H4699" s="2">
        <v>0.31083234934231568</v>
      </c>
      <c r="I4699" s="2">
        <f t="shared" si="73"/>
        <v>0.68916765065768426</v>
      </c>
      <c r="J4699" s="2">
        <v>410000</v>
      </c>
      <c r="K4699" s="2">
        <v>411000</v>
      </c>
      <c r="L4699" s="2">
        <v>42</v>
      </c>
      <c r="M4699" s="2">
        <v>9.6721227995628425</v>
      </c>
      <c r="N4699" s="2">
        <v>-5.6330294821486069</v>
      </c>
      <c r="O4699" s="2">
        <v>9.2370422399968461</v>
      </c>
      <c r="P4699" s="2">
        <v>-14.87007172214545</v>
      </c>
      <c r="Q4699" s="2">
        <v>0.58260000000000001</v>
      </c>
      <c r="R4699" s="2">
        <v>0.25340000000000001</v>
      </c>
      <c r="S4699" s="2">
        <v>9.1377696791413481</v>
      </c>
      <c r="T4699" s="2">
        <v>6.102290102196867</v>
      </c>
      <c r="U4699" s="2">
        <v>13.92840254078777</v>
      </c>
      <c r="V4699" s="2">
        <v>12.356623998401959</v>
      </c>
      <c r="W4699" s="2">
        <v>14.541696401351709</v>
      </c>
      <c r="X4699" s="2">
        <v>9.2999982439067175</v>
      </c>
      <c r="Y4699" s="2">
        <v>4.8441870864585912</v>
      </c>
      <c r="Z4699" s="2">
        <v>11.59612625756299</v>
      </c>
      <c r="AA4699" s="2">
        <v>6.2678781209488631E-3</v>
      </c>
      <c r="AC4699" s="2">
        <v>0.35059301993782438</v>
      </c>
      <c r="AD4699" s="2">
        <v>4116846</v>
      </c>
      <c r="AE4699" s="2">
        <v>2</v>
      </c>
      <c r="AF4699" s="2">
        <v>0</v>
      </c>
      <c r="AG4699" s="2">
        <v>1</v>
      </c>
      <c r="AH4699" s="2">
        <v>0</v>
      </c>
      <c r="AI4699" s="2">
        <v>-9.8835363219890292E-3</v>
      </c>
      <c r="AJ4699" s="2">
        <v>1.3768324905029619E-2</v>
      </c>
    </row>
    <row r="4700" spans="1:36" x14ac:dyDescent="0.25">
      <c r="A4700" s="2" t="s">
        <v>267</v>
      </c>
      <c r="B4700" s="2" t="s">
        <v>9</v>
      </c>
      <c r="C4700" s="2">
        <v>2004</v>
      </c>
      <c r="D4700" s="2">
        <v>1</v>
      </c>
      <c r="E4700" s="2">
        <v>0.14599999999999999</v>
      </c>
      <c r="F4700" s="2">
        <v>0.52532699999999999</v>
      </c>
      <c r="G4700" s="2">
        <v>13.10139</v>
      </c>
      <c r="H4700" s="2">
        <v>0.27384946486434442</v>
      </c>
      <c r="I4700" s="2">
        <f t="shared" si="73"/>
        <v>0.72615053513565564</v>
      </c>
      <c r="J4700" s="2">
        <v>410000</v>
      </c>
      <c r="K4700" s="2">
        <v>411000</v>
      </c>
      <c r="L4700" s="2">
        <v>39</v>
      </c>
      <c r="M4700" s="2">
        <v>9.2768768957764269</v>
      </c>
      <c r="N4700" s="2">
        <v>6.4749883396861971</v>
      </c>
      <c r="O4700" s="2">
        <v>-6.6264056447362361</v>
      </c>
      <c r="P4700" s="2">
        <v>13.10139398442243</v>
      </c>
      <c r="Q4700" s="2">
        <v>0.59340000000000004</v>
      </c>
      <c r="R4700" s="2">
        <v>0.2346</v>
      </c>
      <c r="S4700" s="2">
        <v>9.3517531249265069</v>
      </c>
      <c r="T4700" s="2">
        <v>6.1128854023123216</v>
      </c>
      <c r="U4700" s="2">
        <v>14.07385289917671</v>
      </c>
      <c r="V4700" s="2">
        <v>12.59989692803709</v>
      </c>
      <c r="W4700" s="2">
        <v>14.65838938306729</v>
      </c>
      <c r="X4700" s="2">
        <v>9.6408232430596357</v>
      </c>
      <c r="Y4700" s="2">
        <v>4.9698132995760007</v>
      </c>
      <c r="Z4700" s="2">
        <v>12.27928128483388</v>
      </c>
      <c r="AA4700" s="2">
        <v>3.5821434662722342E-3</v>
      </c>
      <c r="AC4700" s="2">
        <v>0.40220994127102377</v>
      </c>
      <c r="AD4700" s="2">
        <v>5158199</v>
      </c>
      <c r="AE4700" s="2">
        <v>3</v>
      </c>
      <c r="AF4700" s="2">
        <v>0</v>
      </c>
      <c r="AG4700" s="2">
        <v>1</v>
      </c>
      <c r="AH4700" s="2">
        <v>0</v>
      </c>
      <c r="AI4700" s="2">
        <v>5.3047792288515199E-4</v>
      </c>
      <c r="AJ4700" s="2">
        <v>-1.6720231395484429E-2</v>
      </c>
    </row>
    <row r="4701" spans="1:36" x14ac:dyDescent="0.25">
      <c r="A4701" s="2" t="s">
        <v>267</v>
      </c>
      <c r="B4701" s="2" t="s">
        <v>9</v>
      </c>
      <c r="C4701" s="2">
        <v>2005</v>
      </c>
      <c r="D4701" s="2">
        <v>1</v>
      </c>
      <c r="E4701" s="2">
        <v>0.13500000000000001</v>
      </c>
      <c r="F4701" s="2">
        <v>0.67262500000000003</v>
      </c>
      <c r="G4701" s="2">
        <v>8.1665500000000009</v>
      </c>
      <c r="H4701" s="2">
        <v>0.17066255844980249</v>
      </c>
      <c r="I4701" s="2">
        <f t="shared" si="73"/>
        <v>0.82933744155019751</v>
      </c>
      <c r="J4701" s="2">
        <v>410000</v>
      </c>
      <c r="K4701" s="2">
        <v>411000</v>
      </c>
      <c r="L4701" s="2">
        <v>44</v>
      </c>
      <c r="M4701" s="2">
        <v>9.2399962568836926</v>
      </c>
      <c r="N4701" s="2">
        <v>-2.2444352430921648</v>
      </c>
      <c r="O4701" s="2">
        <v>5.9221147339816076</v>
      </c>
      <c r="P4701" s="2">
        <v>-8.1665499770737728</v>
      </c>
      <c r="Q4701" s="2">
        <v>0.61159999999999992</v>
      </c>
      <c r="R4701" s="2">
        <v>0.224</v>
      </c>
      <c r="S4701" s="2">
        <v>9.5081460275988157</v>
      </c>
      <c r="T4701" s="2">
        <v>6.1291373522330543</v>
      </c>
      <c r="U4701" s="2">
        <v>14.2035737946543</v>
      </c>
      <c r="V4701" s="2">
        <v>12.812004792000151</v>
      </c>
      <c r="W4701" s="2">
        <v>14.74618179297091</v>
      </c>
      <c r="X4701" s="2">
        <v>9.8709127066039493</v>
      </c>
      <c r="Y4701" s="2">
        <v>5.0625950330269669</v>
      </c>
      <c r="Z4701" s="2">
        <v>11.52999888115952</v>
      </c>
      <c r="AA4701" s="2">
        <v>5.3898824949336213E-3</v>
      </c>
      <c r="AC4701" s="2">
        <v>0.36513957298833011</v>
      </c>
      <c r="AD4701" s="2">
        <v>6054744</v>
      </c>
      <c r="AE4701" s="2">
        <v>4</v>
      </c>
      <c r="AF4701" s="2">
        <v>0</v>
      </c>
      <c r="AG4701" s="2">
        <v>1</v>
      </c>
      <c r="AH4701" s="2">
        <v>0</v>
      </c>
      <c r="AI4701" s="2">
        <v>2.4278087352529339E-2</v>
      </c>
      <c r="AJ4701" s="2">
        <v>-6.2065139542114033E-2</v>
      </c>
    </row>
    <row r="4702" spans="1:36" x14ac:dyDescent="0.25">
      <c r="A4702" s="2" t="s">
        <v>267</v>
      </c>
      <c r="B4702" s="2" t="s">
        <v>9</v>
      </c>
      <c r="C4702" s="2">
        <v>2006</v>
      </c>
      <c r="D4702" s="2">
        <v>1</v>
      </c>
      <c r="E4702" s="2">
        <v>0.14949999999999999</v>
      </c>
      <c r="F4702" s="2">
        <v>1.070411</v>
      </c>
      <c r="G4702" s="2">
        <v>0.88008790000000003</v>
      </c>
      <c r="H4702" s="2">
        <v>1.8303518885033069E-2</v>
      </c>
      <c r="I4702" s="2">
        <f t="shared" si="73"/>
        <v>0.98169648111496688</v>
      </c>
      <c r="J4702" s="2">
        <v>410000</v>
      </c>
      <c r="K4702" s="2">
        <v>411000</v>
      </c>
      <c r="L4702" s="2">
        <v>43</v>
      </c>
      <c r="M4702" s="2">
        <v>9.4579813948907798</v>
      </c>
      <c r="N4702" s="2">
        <v>1.3456020439724099</v>
      </c>
      <c r="O4702" s="2">
        <v>0.46551421595001702</v>
      </c>
      <c r="P4702" s="2">
        <v>0.88008782802239294</v>
      </c>
      <c r="Q4702" s="2">
        <v>0.63</v>
      </c>
      <c r="R4702" s="2">
        <v>0.222</v>
      </c>
      <c r="S4702" s="2">
        <v>9.6503357229811702</v>
      </c>
      <c r="T4702" s="2">
        <v>6.1496214769026389</v>
      </c>
      <c r="U4702" s="2">
        <v>14.344644752302861</v>
      </c>
      <c r="V4702" s="2">
        <v>13.07517113587623</v>
      </c>
      <c r="W4702" s="2">
        <v>14.925355193635379</v>
      </c>
      <c r="X4702" s="2">
        <v>10.02442117543176</v>
      </c>
      <c r="Y4702" s="2">
        <v>5.0625950330269669</v>
      </c>
      <c r="Z4702" s="2">
        <v>11.653087327366711</v>
      </c>
      <c r="AA4702" s="2">
        <v>3.9927666801865642E-3</v>
      </c>
      <c r="AB4702" s="2">
        <v>1.9599999999999999E-2</v>
      </c>
      <c r="AC4702" s="2">
        <v>0.34556990265801929</v>
      </c>
      <c r="AD4702" s="2">
        <v>7185397</v>
      </c>
      <c r="AE4702" s="2">
        <v>0</v>
      </c>
      <c r="AF4702" s="2">
        <v>0</v>
      </c>
      <c r="AG4702" s="2">
        <v>1</v>
      </c>
      <c r="AH4702" s="2">
        <v>0</v>
      </c>
      <c r="AI4702" s="2">
        <v>-1.8562178049606751E-2</v>
      </c>
      <c r="AJ4702" s="2">
        <v>-5.973779230280701E-3</v>
      </c>
    </row>
    <row r="4703" spans="1:36" x14ac:dyDescent="0.25">
      <c r="A4703" s="2" t="s">
        <v>267</v>
      </c>
      <c r="B4703" s="2" t="s">
        <v>9</v>
      </c>
      <c r="C4703" s="2">
        <v>2007</v>
      </c>
      <c r="D4703" s="2">
        <v>1</v>
      </c>
      <c r="E4703" s="2">
        <v>0.14799999999999999</v>
      </c>
      <c r="F4703" s="2">
        <v>0.72914299999999999</v>
      </c>
      <c r="G4703" s="2">
        <v>3.8284729999999998</v>
      </c>
      <c r="H4703" s="2">
        <v>7.9953894051751712E-2</v>
      </c>
      <c r="I4703" s="2">
        <f t="shared" si="73"/>
        <v>0.92004610594824832</v>
      </c>
      <c r="J4703" s="2">
        <v>410000</v>
      </c>
      <c r="K4703" s="2">
        <v>411000</v>
      </c>
      <c r="L4703" s="2">
        <v>44</v>
      </c>
      <c r="M4703" s="2">
        <v>9.4778452469891459</v>
      </c>
      <c r="N4703" s="2">
        <v>12.34641571167273</v>
      </c>
      <c r="O4703" s="2">
        <v>8.5179430617586487</v>
      </c>
      <c r="P4703" s="2">
        <v>3.8284726499140809</v>
      </c>
      <c r="Q4703" s="2">
        <v>0.64080000000000004</v>
      </c>
      <c r="R4703" s="2">
        <v>0.22919999999999999</v>
      </c>
      <c r="S4703" s="2">
        <v>9.9019363500433908</v>
      </c>
      <c r="T4703" s="2">
        <v>6.165732930640055</v>
      </c>
      <c r="U4703" s="2">
        <v>14.512406702369249</v>
      </c>
      <c r="V4703" s="2">
        <v>13.36415594969027</v>
      </c>
      <c r="W4703" s="2">
        <v>15.07152680024971</v>
      </c>
      <c r="X4703" s="2">
        <v>10.11799391045467</v>
      </c>
      <c r="Y4703" s="2">
        <v>5.1704839950381514</v>
      </c>
      <c r="Z4703" s="2">
        <v>11.79120093372244</v>
      </c>
      <c r="AA4703" s="2">
        <v>7.3077454007668989E-3</v>
      </c>
      <c r="AB4703" s="2">
        <v>0.13109999999999999</v>
      </c>
      <c r="AC4703" s="2">
        <v>0.19289095034150211</v>
      </c>
      <c r="AD4703" s="2">
        <v>8553952</v>
      </c>
      <c r="AE4703" s="2">
        <v>1</v>
      </c>
      <c r="AF4703" s="2">
        <v>0</v>
      </c>
      <c r="AG4703" s="2">
        <v>1</v>
      </c>
      <c r="AH4703" s="2">
        <v>0</v>
      </c>
      <c r="AI4703" s="2">
        <v>6.4745337612185606E-3</v>
      </c>
      <c r="AJ4703" s="2">
        <v>-6.1401352031157709E-4</v>
      </c>
    </row>
    <row r="4704" spans="1:36" x14ac:dyDescent="0.25">
      <c r="A4704" s="2" t="s">
        <v>267</v>
      </c>
      <c r="B4704" s="2" t="s">
        <v>9</v>
      </c>
      <c r="C4704" s="2">
        <v>2008</v>
      </c>
      <c r="D4704" s="2">
        <v>1</v>
      </c>
      <c r="E4704" s="2">
        <v>0.1255</v>
      </c>
      <c r="F4704" s="2">
        <v>0.825708</v>
      </c>
      <c r="G4704" s="2">
        <v>12.816050000000001</v>
      </c>
      <c r="H4704" s="2">
        <v>0.26788304004077867</v>
      </c>
      <c r="I4704" s="2">
        <f t="shared" si="73"/>
        <v>0.73211695995922133</v>
      </c>
      <c r="J4704" s="2">
        <v>410000</v>
      </c>
      <c r="K4704" s="2">
        <v>411000</v>
      </c>
      <c r="L4704" s="2">
        <v>45</v>
      </c>
      <c r="M4704" s="2">
        <v>9.4171919265134143</v>
      </c>
      <c r="N4704" s="2">
        <v>10.983724542204691</v>
      </c>
      <c r="O4704" s="2">
        <v>23.79977142982834</v>
      </c>
      <c r="P4704" s="2">
        <v>-12.816046887623649</v>
      </c>
      <c r="Q4704" s="2">
        <v>0.65629999999999999</v>
      </c>
      <c r="R4704" s="2">
        <v>0.21759999999999999</v>
      </c>
      <c r="S4704" s="2">
        <v>10.114841883275361</v>
      </c>
      <c r="T4704" s="2">
        <v>6.1736819318095462</v>
      </c>
      <c r="U4704" s="2">
        <v>14.72608498284232</v>
      </c>
      <c r="V4704" s="2">
        <v>13.54894919800096</v>
      </c>
      <c r="W4704" s="2">
        <v>15.146953988015801</v>
      </c>
      <c r="X4704" s="2">
        <v>10.243524855321841</v>
      </c>
      <c r="Y4704" s="2">
        <v>5.1357984370502621</v>
      </c>
      <c r="Z4704" s="2">
        <v>11.895538099726179</v>
      </c>
      <c r="AA4704" s="2">
        <v>5.4120915564983135E-3</v>
      </c>
      <c r="AB4704" s="2">
        <v>6.3700000000000007E-2</v>
      </c>
      <c r="AC4704" s="2">
        <v>0.21559716808374629</v>
      </c>
      <c r="AD4704" s="2">
        <v>10620503</v>
      </c>
      <c r="AE4704" s="2">
        <v>2</v>
      </c>
      <c r="AF4704" s="2">
        <v>0</v>
      </c>
      <c r="AG4704" s="2">
        <v>1</v>
      </c>
      <c r="AH4704" s="2">
        <v>0</v>
      </c>
      <c r="AI4704" s="2">
        <v>-6.7084493797812048E-2</v>
      </c>
      <c r="AJ4704" s="2">
        <v>-2.4972694852516669E-2</v>
      </c>
    </row>
    <row r="4705" spans="1:36" x14ac:dyDescent="0.25">
      <c r="A4705" s="2" t="s">
        <v>267</v>
      </c>
      <c r="B4705" s="2" t="s">
        <v>9</v>
      </c>
      <c r="C4705" s="2">
        <v>2009</v>
      </c>
      <c r="D4705" s="2">
        <v>1</v>
      </c>
      <c r="E4705" s="2">
        <v>0.125</v>
      </c>
      <c r="F4705" s="2">
        <v>0.802902</v>
      </c>
      <c r="G4705" s="2">
        <v>10.26661</v>
      </c>
      <c r="H4705" s="2">
        <v>0.21457455857238461</v>
      </c>
      <c r="I4705" s="2">
        <f t="shared" si="73"/>
        <v>0.78542544142761539</v>
      </c>
      <c r="J4705" s="2">
        <v>410000</v>
      </c>
      <c r="K4705" s="2">
        <v>411000</v>
      </c>
      <c r="L4705" s="2">
        <v>46</v>
      </c>
      <c r="M4705" s="2">
        <v>9.3645196228238579</v>
      </c>
      <c r="N4705" s="2">
        <v>12.14340611785112</v>
      </c>
      <c r="O4705" s="2">
        <v>1.876794146988858</v>
      </c>
      <c r="P4705" s="2">
        <v>10.266611970862259</v>
      </c>
      <c r="Q4705" s="2">
        <v>0.67299999999999993</v>
      </c>
      <c r="R4705" s="2">
        <v>0.20599999999999999</v>
      </c>
      <c r="S4705" s="2">
        <v>10.17458282138351</v>
      </c>
      <c r="T4705" s="2">
        <v>6.1866406293381377</v>
      </c>
      <c r="U4705" s="2">
        <v>14.904120321083759</v>
      </c>
      <c r="V4705" s="2">
        <v>13.81840137552194</v>
      </c>
      <c r="W4705" s="2">
        <v>15.38252456850935</v>
      </c>
      <c r="X4705" s="2">
        <v>10.384616564565279</v>
      </c>
      <c r="Y4705" s="2">
        <v>5.1119877883565437</v>
      </c>
      <c r="Z4705" s="2">
        <v>11.93175421386983</v>
      </c>
      <c r="AA4705" s="2">
        <v>7.9234555303367791E-3</v>
      </c>
      <c r="AB4705" s="2">
        <v>2.3199999999999998E-2</v>
      </c>
      <c r="AC4705" s="2">
        <v>0.25422537155868791</v>
      </c>
      <c r="AD4705" s="2">
        <v>11307471</v>
      </c>
      <c r="AE4705" s="2">
        <v>3</v>
      </c>
      <c r="AF4705" s="2">
        <v>0</v>
      </c>
      <c r="AG4705" s="2">
        <v>1</v>
      </c>
      <c r="AH4705" s="2">
        <v>0</v>
      </c>
      <c r="AI4705" s="2">
        <v>2.9340448113316629E-2</v>
      </c>
      <c r="AJ4705" s="2">
        <v>6.80015222713856E-3</v>
      </c>
    </row>
    <row r="4706" spans="1:36" x14ac:dyDescent="0.25">
      <c r="A4706" s="2" t="s">
        <v>267</v>
      </c>
      <c r="B4706" s="2" t="s">
        <v>9</v>
      </c>
      <c r="C4706" s="2">
        <v>2010</v>
      </c>
      <c r="D4706" s="2">
        <v>1</v>
      </c>
      <c r="E4706" s="2">
        <v>0.13600000000000001</v>
      </c>
      <c r="F4706" s="2">
        <v>0.69614799999999999</v>
      </c>
      <c r="G4706" s="2">
        <v>9.0919139999999992</v>
      </c>
      <c r="H4706" s="2">
        <v>0.19001180755765321</v>
      </c>
      <c r="I4706" s="2">
        <f t="shared" si="73"/>
        <v>0.80998819244234677</v>
      </c>
      <c r="J4706" s="2">
        <v>410000</v>
      </c>
      <c r="K4706" s="2">
        <v>411000</v>
      </c>
      <c r="L4706" s="2">
        <v>54</v>
      </c>
      <c r="M4706" s="2">
        <v>9.4250484444692901</v>
      </c>
      <c r="N4706" s="2">
        <v>11.54748950423865</v>
      </c>
      <c r="O4706" s="2">
        <v>20.639403455668361</v>
      </c>
      <c r="P4706" s="2">
        <v>-9.0919139514297118</v>
      </c>
      <c r="Q4706" s="2">
        <v>0.68510000000000004</v>
      </c>
      <c r="R4706" s="2">
        <v>0.20100000000000001</v>
      </c>
      <c r="S4706" s="2">
        <v>10.326694342120449</v>
      </c>
      <c r="T4706" s="2">
        <v>6.1957106613177286</v>
      </c>
      <c r="U4706" s="2">
        <v>15.066337367598891</v>
      </c>
      <c r="V4706" s="2">
        <v>13.97451145644138</v>
      </c>
      <c r="W4706" s="2">
        <v>15.542457690793</v>
      </c>
      <c r="X4706" s="2">
        <v>10.444153492312999</v>
      </c>
      <c r="Y4706" s="2">
        <v>5.1416635565026603</v>
      </c>
      <c r="Z4706" s="2">
        <v>12.00478842856886</v>
      </c>
      <c r="AA4706" s="2">
        <v>5.6944873006782295E-3</v>
      </c>
      <c r="AB4706" s="2">
        <v>5.5399999999999998E-2</v>
      </c>
      <c r="AC4706" s="2">
        <v>0.2398550384075113</v>
      </c>
      <c r="AD4706" s="2">
        <v>13164870</v>
      </c>
      <c r="AE4706" s="2">
        <v>0</v>
      </c>
      <c r="AF4706" s="2">
        <v>0</v>
      </c>
      <c r="AG4706" s="2">
        <v>1</v>
      </c>
      <c r="AH4706" s="2">
        <v>0</v>
      </c>
      <c r="AI4706" s="2">
        <v>5.7166120514191912E-2</v>
      </c>
      <c r="AJ4706" s="2">
        <v>-4.861706508830242E-4</v>
      </c>
    </row>
    <row r="4707" spans="1:36" x14ac:dyDescent="0.25">
      <c r="A4707" s="2" t="s">
        <v>267</v>
      </c>
      <c r="B4707" s="2" t="s">
        <v>9</v>
      </c>
      <c r="C4707" s="2">
        <v>2011</v>
      </c>
      <c r="D4707" s="2">
        <v>1</v>
      </c>
      <c r="E4707" s="2">
        <v>0.152</v>
      </c>
      <c r="F4707" s="2">
        <v>0.96877599999999997</v>
      </c>
      <c r="G4707" s="2">
        <v>10.327959999999999</v>
      </c>
      <c r="H4707" s="2">
        <v>0.21585737963822091</v>
      </c>
      <c r="I4707" s="2">
        <f t="shared" si="73"/>
        <v>0.78414262036177906</v>
      </c>
      <c r="J4707" s="2">
        <v>410000</v>
      </c>
      <c r="K4707" s="2">
        <v>411000</v>
      </c>
      <c r="L4707" s="2">
        <v>55</v>
      </c>
      <c r="M4707" s="2">
        <v>9.5597993432946069</v>
      </c>
      <c r="N4707" s="2">
        <v>14.083474169532231</v>
      </c>
      <c r="O4707" s="2">
        <v>24.411437529217881</v>
      </c>
      <c r="P4707" s="2">
        <v>-10.327963359685651</v>
      </c>
      <c r="Q4707" s="2">
        <v>0.67870000000000008</v>
      </c>
      <c r="R4707" s="2">
        <v>0.2132</v>
      </c>
      <c r="S4707" s="2">
        <v>10.51664410739958</v>
      </c>
      <c r="T4707" s="2">
        <v>6.2047597623673774</v>
      </c>
      <c r="U4707" s="2">
        <v>15.238482256366609</v>
      </c>
      <c r="V4707" s="2">
        <v>14.22300760029516</v>
      </c>
      <c r="W4707" s="2">
        <v>15.75740364943664</v>
      </c>
      <c r="X4707" s="2">
        <v>10.43831286595</v>
      </c>
      <c r="Y4707" s="2">
        <v>5.1357984370502621</v>
      </c>
      <c r="Z4707" s="2">
        <v>12.119899099280509</v>
      </c>
      <c r="AA4707" s="2">
        <v>4.8299161050376696E-3</v>
      </c>
      <c r="AB4707" s="2">
        <v>4.8099999999999997E-2</v>
      </c>
      <c r="AC4707" s="2">
        <v>0.2105608042423352</v>
      </c>
      <c r="AD4707" s="2">
        <v>15887419</v>
      </c>
      <c r="AE4707" s="2">
        <v>1</v>
      </c>
      <c r="AF4707" s="2">
        <v>0</v>
      </c>
      <c r="AG4707" s="2">
        <v>1</v>
      </c>
      <c r="AH4707" s="2">
        <v>0</v>
      </c>
      <c r="AI4707" s="2">
        <v>1.4012244970102641E-2</v>
      </c>
      <c r="AJ4707" s="2">
        <v>-5.0392891228402369E-3</v>
      </c>
    </row>
    <row r="4708" spans="1:36" x14ac:dyDescent="0.25">
      <c r="A4708" s="2" t="s">
        <v>267</v>
      </c>
      <c r="B4708" s="2" t="s">
        <v>9</v>
      </c>
      <c r="C4708" s="2">
        <v>2012</v>
      </c>
      <c r="D4708" s="2">
        <v>1</v>
      </c>
      <c r="E4708" s="2">
        <v>0.122</v>
      </c>
      <c r="F4708" s="2">
        <v>0.609402</v>
      </c>
      <c r="G4708" s="2">
        <v>18.273949999999999</v>
      </c>
      <c r="H4708" s="2">
        <v>0.38200706767286569</v>
      </c>
      <c r="I4708" s="2">
        <f t="shared" si="73"/>
        <v>0.61799293232713426</v>
      </c>
      <c r="J4708" s="2">
        <v>410000</v>
      </c>
      <c r="K4708" s="2">
        <v>411000</v>
      </c>
      <c r="L4708" s="2">
        <v>56</v>
      </c>
      <c r="M4708" s="2">
        <v>9.5090365656910638</v>
      </c>
      <c r="N4708" s="2">
        <v>1.984246323922028</v>
      </c>
      <c r="O4708" s="2">
        <v>20.258200794520661</v>
      </c>
      <c r="P4708" s="2">
        <v>-18.273954470598628</v>
      </c>
      <c r="Q4708" s="2">
        <v>0.67019999999999991</v>
      </c>
      <c r="R4708" s="2">
        <v>0.22620000000000001</v>
      </c>
      <c r="S4708" s="2">
        <v>10.595333887363029</v>
      </c>
      <c r="T4708" s="2">
        <v>6.2049617213703856</v>
      </c>
      <c r="U4708" s="2">
        <v>15.389073593686559</v>
      </c>
      <c r="V4708" s="2">
        <v>14.39431982411681</v>
      </c>
      <c r="W4708" s="2">
        <v>15.956474436041271</v>
      </c>
      <c r="X4708" s="2">
        <v>10.448250727329819</v>
      </c>
      <c r="Y4708" s="2">
        <v>5.1239639794032588</v>
      </c>
      <c r="Z4708" s="2">
        <v>12.424227775332961</v>
      </c>
      <c r="AA4708" s="2">
        <v>2.7173168027012791E-3</v>
      </c>
      <c r="AB4708" s="2">
        <v>0.1171</v>
      </c>
      <c r="AC4708" s="2">
        <v>0.22921420430024231</v>
      </c>
      <c r="AD4708" s="2">
        <v>17161891</v>
      </c>
      <c r="AE4708" s="2">
        <v>2</v>
      </c>
      <c r="AF4708" s="2">
        <v>0</v>
      </c>
      <c r="AG4708" s="2">
        <v>1</v>
      </c>
      <c r="AH4708" s="2">
        <v>0</v>
      </c>
      <c r="AI4708" s="2">
        <v>-6.3905787335920144E-2</v>
      </c>
      <c r="AJ4708" s="2">
        <v>-4.2337072572478478E-3</v>
      </c>
    </row>
    <row r="4709" spans="1:36" x14ac:dyDescent="0.25">
      <c r="A4709" s="2" t="s">
        <v>267</v>
      </c>
      <c r="B4709" s="2" t="s">
        <v>9</v>
      </c>
      <c r="C4709" s="2">
        <v>2013</v>
      </c>
      <c r="D4709" s="2">
        <v>1</v>
      </c>
      <c r="E4709" s="2">
        <v>9.4E-2</v>
      </c>
      <c r="F4709" s="2">
        <v>0.73724100000000004</v>
      </c>
      <c r="G4709" s="2">
        <v>0.18926989999999999</v>
      </c>
      <c r="H4709" s="2">
        <v>3.8585982157750948E-3</v>
      </c>
      <c r="I4709" s="2">
        <f t="shared" si="73"/>
        <v>0.99614140178422494</v>
      </c>
      <c r="J4709" s="2">
        <v>410000</v>
      </c>
      <c r="K4709" s="2">
        <v>411000</v>
      </c>
      <c r="L4709" s="2">
        <v>57</v>
      </c>
      <c r="M4709" s="2">
        <v>9.2963345651430433</v>
      </c>
      <c r="N4709" s="2">
        <v>18.89335982645061</v>
      </c>
      <c r="O4709" s="2">
        <v>19.082629762118341</v>
      </c>
      <c r="P4709" s="2">
        <v>-0.1892699356677312</v>
      </c>
      <c r="Q4709" s="2">
        <v>0.66830000000000001</v>
      </c>
      <c r="R4709" s="2">
        <v>0.23319999999999999</v>
      </c>
      <c r="S4709" s="2">
        <v>10.535477156784619</v>
      </c>
      <c r="T4709" s="2">
        <v>6.2146080984221914</v>
      </c>
      <c r="U4709" s="2">
        <v>15.518788479121509</v>
      </c>
      <c r="V4709" s="2">
        <v>14.521381941406981</v>
      </c>
      <c r="W4709" s="2">
        <v>16.117329757736972</v>
      </c>
      <c r="X4709" s="2">
        <v>10.43408639140106</v>
      </c>
      <c r="Y4709" s="2">
        <v>5.1179938124167554</v>
      </c>
      <c r="Z4709" s="2">
        <v>12.30599037606931</v>
      </c>
      <c r="AA4709" s="2">
        <v>3.1895191365123761E-3</v>
      </c>
      <c r="AB4709" s="2">
        <v>0.14680000000000001</v>
      </c>
      <c r="AC4709" s="2">
        <v>0.2477769995023133</v>
      </c>
      <c r="AD4709" s="2">
        <v>18775574</v>
      </c>
      <c r="AE4709" s="2">
        <v>2</v>
      </c>
      <c r="AF4709" s="2">
        <v>0</v>
      </c>
      <c r="AG4709" s="2">
        <v>1</v>
      </c>
      <c r="AH4709" s="2">
        <v>0</v>
      </c>
      <c r="AI4709" s="2">
        <v>7.518215891880166E-3</v>
      </c>
      <c r="AJ4709" s="2">
        <v>3.367948313545055E-2</v>
      </c>
    </row>
    <row r="4710" spans="1:36" x14ac:dyDescent="0.25">
      <c r="A4710" s="2" t="s">
        <v>267</v>
      </c>
      <c r="B4710" s="2" t="s">
        <v>9</v>
      </c>
      <c r="C4710" s="2">
        <v>2014</v>
      </c>
      <c r="D4710" s="2">
        <v>1</v>
      </c>
      <c r="E4710" s="2">
        <v>9.3000000000000013E-2</v>
      </c>
      <c r="F4710" s="2">
        <v>1.07287</v>
      </c>
      <c r="G4710" s="2">
        <v>13.917289999999999</v>
      </c>
      <c r="H4710" s="2">
        <v>0.29090983499663342</v>
      </c>
      <c r="I4710" s="2">
        <f t="shared" si="73"/>
        <v>0.70909016500336652</v>
      </c>
      <c r="J4710" s="2">
        <v>410000</v>
      </c>
      <c r="K4710" s="2">
        <v>411000</v>
      </c>
      <c r="L4710" s="2">
        <v>45</v>
      </c>
      <c r="M4710" s="2">
        <v>9.3038307150635209</v>
      </c>
      <c r="N4710" s="2">
        <v>19.357537002817089</v>
      </c>
      <c r="O4710" s="2">
        <v>33.274824529658993</v>
      </c>
      <c r="P4710" s="2">
        <v>-13.9172875268419</v>
      </c>
      <c r="Q4710" s="2">
        <v>0.60760000000000003</v>
      </c>
      <c r="R4710" s="2">
        <v>0.3039</v>
      </c>
      <c r="S4710" s="2">
        <v>10.788741590624831</v>
      </c>
      <c r="T4710" s="2">
        <v>6.2162068197858886</v>
      </c>
      <c r="U4710" s="2">
        <v>15.638287473832561</v>
      </c>
      <c r="V4710" s="2">
        <v>14.609301849410119</v>
      </c>
      <c r="W4710" s="2">
        <v>16.271847365495219</v>
      </c>
      <c r="X4710" s="2">
        <v>10.452995282894459</v>
      </c>
      <c r="Y4710" s="2">
        <v>5.1179938124167554</v>
      </c>
      <c r="Z4710" s="2">
        <v>12.346334462946979</v>
      </c>
      <c r="AA4710" s="2">
        <v>5.6785049420393363E-3</v>
      </c>
      <c r="AB4710" s="2">
        <v>7.9600000000000004E-2</v>
      </c>
      <c r="AC4710" s="2">
        <v>0.24587082260927759</v>
      </c>
      <c r="AD4710" s="2">
        <v>20872312</v>
      </c>
      <c r="AE4710" s="2">
        <v>3</v>
      </c>
      <c r="AF4710" s="2">
        <v>0</v>
      </c>
      <c r="AG4710" s="2">
        <v>1</v>
      </c>
      <c r="AH4710" s="2">
        <v>0</v>
      </c>
      <c r="AI4710" s="2">
        <v>-5.1060274443431197E-2</v>
      </c>
      <c r="AJ4710" s="2">
        <v>2.0467717199296569E-2</v>
      </c>
    </row>
    <row r="4711" spans="1:36" x14ac:dyDescent="0.25">
      <c r="A4711" s="2" t="s">
        <v>267</v>
      </c>
      <c r="B4711" s="2" t="s">
        <v>9</v>
      </c>
      <c r="C4711" s="2">
        <v>2015</v>
      </c>
      <c r="D4711" s="2">
        <v>1</v>
      </c>
      <c r="E4711" s="2">
        <v>0.09</v>
      </c>
      <c r="F4711" s="2">
        <v>0.782169</v>
      </c>
      <c r="G4711" s="2">
        <v>11.613390000000001</v>
      </c>
      <c r="H4711" s="2">
        <v>0.24273556517462019</v>
      </c>
      <c r="I4711" s="2">
        <f t="shared" si="73"/>
        <v>0.75726443482537986</v>
      </c>
      <c r="J4711" s="2">
        <v>410000</v>
      </c>
      <c r="K4711" s="2">
        <v>411000</v>
      </c>
      <c r="L4711" s="2">
        <v>52</v>
      </c>
      <c r="M4711" s="2">
        <v>9.6033954600076648</v>
      </c>
      <c r="N4711" s="2">
        <v>16.424168218067901</v>
      </c>
      <c r="O4711" s="2">
        <v>28.037553137183782</v>
      </c>
      <c r="P4711" s="2">
        <v>-11.61338491911588</v>
      </c>
      <c r="Q4711" s="2">
        <v>0.59</v>
      </c>
      <c r="R4711" s="2">
        <v>0.33189999999999997</v>
      </c>
      <c r="S4711" s="2">
        <v>10.82303298213078</v>
      </c>
      <c r="T4711" s="2">
        <v>6.2260820204958192</v>
      </c>
      <c r="U4711" s="2">
        <v>15.771644267868769</v>
      </c>
      <c r="V4711" s="2">
        <v>14.73002571443698</v>
      </c>
      <c r="W4711" s="2">
        <v>16.423386991168581</v>
      </c>
      <c r="X4711" s="2">
        <v>10.47922975096845</v>
      </c>
      <c r="Y4711" s="2">
        <v>5.1119877883565437</v>
      </c>
      <c r="Z4711" s="2">
        <v>12.3272056194282</v>
      </c>
      <c r="AA4711" s="2">
        <v>5.3705385867776094E-3</v>
      </c>
      <c r="AB4711" s="2">
        <v>0.27850000000000003</v>
      </c>
      <c r="AC4711" s="2">
        <v>0.27584108807164498</v>
      </c>
      <c r="AD4711" s="2">
        <v>21711562</v>
      </c>
      <c r="AE4711" s="2">
        <v>0</v>
      </c>
      <c r="AF4711" s="2">
        <v>0</v>
      </c>
      <c r="AG4711" s="2">
        <v>1</v>
      </c>
      <c r="AH4711" s="2">
        <v>0</v>
      </c>
      <c r="AI4711" s="2">
        <v>3.3400276582186958E-2</v>
      </c>
      <c r="AJ4711" s="2">
        <v>3.098482501047713E-2</v>
      </c>
    </row>
    <row r="4712" spans="1:36" x14ac:dyDescent="0.25">
      <c r="A4712" s="2" t="s">
        <v>267</v>
      </c>
      <c r="B4712" s="2" t="s">
        <v>9</v>
      </c>
      <c r="C4712" s="2">
        <v>2016</v>
      </c>
      <c r="D4712" s="2">
        <v>1</v>
      </c>
      <c r="E4712" s="2">
        <v>8.900000000000001E-2</v>
      </c>
      <c r="F4712" s="2">
        <v>0.61400600000000005</v>
      </c>
      <c r="G4712" s="2">
        <v>3.7261769999999999</v>
      </c>
      <c r="H4712" s="2">
        <v>7.7814897087598464E-2</v>
      </c>
      <c r="I4712" s="2">
        <f t="shared" si="73"/>
        <v>0.92218510291240152</v>
      </c>
      <c r="J4712" s="2">
        <v>410000</v>
      </c>
      <c r="K4712" s="2">
        <v>411000</v>
      </c>
      <c r="L4712" s="2">
        <v>53</v>
      </c>
      <c r="M4712" s="2">
        <v>9.7646277031527084</v>
      </c>
      <c r="N4712" s="2">
        <v>26.739677770093039</v>
      </c>
      <c r="O4712" s="2">
        <v>30.465854699197159</v>
      </c>
      <c r="P4712" s="2">
        <v>-3.72617692910412</v>
      </c>
      <c r="Q4712" s="2">
        <v>0.58820000000000006</v>
      </c>
      <c r="R4712" s="2">
        <v>0.34350000000000003</v>
      </c>
      <c r="S4712" s="2">
        <v>10.90637790997526</v>
      </c>
      <c r="T4712" s="2">
        <v>6.2363695902037044</v>
      </c>
      <c r="U4712" s="2">
        <v>15.88778636196027</v>
      </c>
      <c r="V4712" s="2">
        <v>14.79029998288058</v>
      </c>
      <c r="W4712" s="2">
        <v>16.499419352867289</v>
      </c>
      <c r="X4712" s="2">
        <v>10.56256075276232</v>
      </c>
      <c r="Y4712" s="2">
        <v>5.2417470150596426</v>
      </c>
      <c r="Z4712" s="2">
        <v>12.375232972046311</v>
      </c>
      <c r="AA4712" s="2">
        <v>3.1119859099319486E-3</v>
      </c>
      <c r="AB4712" s="2">
        <v>9.6299999999999997E-2</v>
      </c>
      <c r="AC4712" s="2">
        <v>0.26296367343317939</v>
      </c>
      <c r="AD4712" s="2">
        <v>23777133</v>
      </c>
      <c r="AE4712" s="2">
        <v>0</v>
      </c>
      <c r="AF4712" s="2">
        <v>0</v>
      </c>
      <c r="AG4712" s="2">
        <v>1</v>
      </c>
      <c r="AH4712" s="2">
        <v>0</v>
      </c>
      <c r="AI4712" s="2">
        <v>-1.8962107875346541E-2</v>
      </c>
      <c r="AJ4712" s="2">
        <v>-6.8557150991469138E-3</v>
      </c>
    </row>
    <row r="4713" spans="1:36" x14ac:dyDescent="0.25">
      <c r="A4713" s="2" t="s">
        <v>267</v>
      </c>
      <c r="B4713" s="2" t="s">
        <v>9</v>
      </c>
      <c r="C4713" s="2">
        <v>2017</v>
      </c>
      <c r="D4713" s="2">
        <v>1</v>
      </c>
      <c r="E4713" s="2">
        <v>8.7400000000000005E-2</v>
      </c>
      <c r="F4713" s="2">
        <v>0.84263699999999997</v>
      </c>
      <c r="G4713" s="2">
        <v>10.46156</v>
      </c>
      <c r="H4713" s="2">
        <v>0.21865093944907249</v>
      </c>
      <c r="I4713" s="2">
        <f t="shared" si="73"/>
        <v>0.78134906055092745</v>
      </c>
      <c r="J4713" s="2">
        <v>410000</v>
      </c>
      <c r="K4713" s="2">
        <v>411000</v>
      </c>
      <c r="L4713" s="2">
        <v>54</v>
      </c>
      <c r="M4713" s="2">
        <v>9.7839154173952831</v>
      </c>
      <c r="N4713" s="2">
        <v>22.71533421043511</v>
      </c>
      <c r="O4713" s="2">
        <v>33.176894670918003</v>
      </c>
      <c r="P4713" s="2">
        <v>-10.46156046048289</v>
      </c>
      <c r="Q4713" s="2">
        <v>0.58289999999999997</v>
      </c>
      <c r="R4713" s="2">
        <v>0.35675000000000001</v>
      </c>
      <c r="S4713" s="2">
        <v>11.0006320979292</v>
      </c>
      <c r="T4713" s="2">
        <v>6.2324480165505216</v>
      </c>
      <c r="U4713" s="2">
        <v>16.002994852385712</v>
      </c>
      <c r="V4713" s="2">
        <v>14.867834201054769</v>
      </c>
      <c r="W4713" s="2">
        <v>16.597310538505429</v>
      </c>
      <c r="X4713" s="2">
        <v>10.680929924591471</v>
      </c>
      <c r="Y4713" s="2">
        <v>4.6249728132842707</v>
      </c>
      <c r="Z4713" s="2">
        <v>12.463401175017649</v>
      </c>
      <c r="AA4713" s="2">
        <v>4.2499031041758305E-3</v>
      </c>
      <c r="AB4713" s="2">
        <v>0.2276</v>
      </c>
      <c r="AC4713" s="2">
        <v>0.26055787368134131</v>
      </c>
      <c r="AD4713" s="2">
        <v>26329200</v>
      </c>
      <c r="AE4713" s="2">
        <v>1</v>
      </c>
      <c r="AF4713" s="2">
        <v>0</v>
      </c>
      <c r="AG4713" s="2">
        <v>1</v>
      </c>
      <c r="AH4713" s="2">
        <v>0</v>
      </c>
      <c r="AI4713" s="2">
        <v>-2.9561123431586889E-2</v>
      </c>
      <c r="AJ4713" s="2">
        <v>-1.02927818972081E-2</v>
      </c>
    </row>
    <row r="4714" spans="1:36" x14ac:dyDescent="0.25">
      <c r="A4714" s="2" t="s">
        <v>267</v>
      </c>
      <c r="B4714" s="2" t="s">
        <v>9</v>
      </c>
      <c r="C4714" s="2">
        <v>2018</v>
      </c>
      <c r="D4714" s="2">
        <v>1</v>
      </c>
      <c r="E4714" s="2">
        <v>8.5699999999999998E-2</v>
      </c>
      <c r="F4714" s="2">
        <v>1.0674090000000001</v>
      </c>
      <c r="G4714" s="2">
        <v>0.85050170000000003</v>
      </c>
      <c r="H4714" s="2">
        <v>1.768487502817815E-2</v>
      </c>
      <c r="I4714" s="2">
        <f t="shared" si="73"/>
        <v>0.98231512497182183</v>
      </c>
      <c r="J4714" s="2">
        <v>410000</v>
      </c>
      <c r="K4714" s="2">
        <v>411000</v>
      </c>
      <c r="L4714" s="2">
        <v>55</v>
      </c>
      <c r="M4714" s="2">
        <v>9.2442585901796441</v>
      </c>
      <c r="N4714" s="2">
        <v>24.6160772725489</v>
      </c>
      <c r="O4714" s="2">
        <v>23.765575538957009</v>
      </c>
      <c r="P4714" s="2">
        <v>0.85050173359189074</v>
      </c>
      <c r="Q4714" s="2">
        <v>0.5776</v>
      </c>
      <c r="R4714" s="2">
        <v>0.37</v>
      </c>
      <c r="S4714" s="2">
        <v>11.066591486243141</v>
      </c>
      <c r="T4714" s="2">
        <v>6.2344107257183712</v>
      </c>
      <c r="U4714" s="2">
        <v>15.983156296191551</v>
      </c>
      <c r="V4714" s="2">
        <v>14.974704173393951</v>
      </c>
      <c r="W4714" s="2">
        <v>16.676655796184701</v>
      </c>
      <c r="X4714" s="2">
        <v>10.808029537375729</v>
      </c>
      <c r="Y4714" s="2">
        <v>4.6443908991413716</v>
      </c>
      <c r="Z4714" s="2">
        <v>12.487345472578699</v>
      </c>
      <c r="AA4714" s="2">
        <v>4.4306372471123066E-3</v>
      </c>
      <c r="AB4714" s="2">
        <v>0.20200000000000001</v>
      </c>
      <c r="AC4714" s="2">
        <v>0.29273690761809718</v>
      </c>
      <c r="AD4714" s="2">
        <v>28306218</v>
      </c>
      <c r="AE4714" s="2">
        <v>2</v>
      </c>
      <c r="AF4714" s="2">
        <v>0</v>
      </c>
      <c r="AG4714" s="2">
        <v>1</v>
      </c>
      <c r="AH4714" s="2">
        <v>0</v>
      </c>
      <c r="AI4714" s="2">
        <v>-1.6895716598507131E-2</v>
      </c>
      <c r="AJ4714" s="2">
        <v>-1.159362559978133E-2</v>
      </c>
    </row>
    <row r="4715" spans="1:36" x14ac:dyDescent="0.25">
      <c r="A4715" s="2" t="s">
        <v>267</v>
      </c>
      <c r="B4715" s="2" t="s">
        <v>9</v>
      </c>
      <c r="C4715" s="2">
        <v>2019</v>
      </c>
      <c r="D4715" s="2">
        <v>1</v>
      </c>
      <c r="E4715" s="2">
        <v>0.09</v>
      </c>
      <c r="F4715" s="2">
        <v>0.93424399999999996</v>
      </c>
      <c r="G4715" s="2">
        <v>10.956580000000001</v>
      </c>
      <c r="H4715" s="2">
        <v>0.22900174766440001</v>
      </c>
      <c r="I4715" s="2">
        <f t="shared" si="73"/>
        <v>0.77099825233560004</v>
      </c>
      <c r="J4715" s="2">
        <v>410000</v>
      </c>
      <c r="K4715" s="2">
        <v>411000</v>
      </c>
      <c r="L4715" s="2">
        <v>54</v>
      </c>
      <c r="M4715" s="2">
        <v>9.6915929933998086</v>
      </c>
      <c r="N4715" s="2">
        <v>17.985044954719939</v>
      </c>
      <c r="O4715" s="2">
        <v>28.941622319251341</v>
      </c>
      <c r="P4715" s="2">
        <v>-10.9565773645314</v>
      </c>
      <c r="Q4715" s="2">
        <v>0.57750000000000001</v>
      </c>
      <c r="R4715" s="2">
        <v>0.37</v>
      </c>
      <c r="S4715" s="2">
        <v>11.066591486243141</v>
      </c>
      <c r="T4715" s="2">
        <v>6.2383246250395077</v>
      </c>
      <c r="U4715" s="2">
        <v>16.081522326377421</v>
      </c>
      <c r="V4715" s="2">
        <v>15.103161791173861</v>
      </c>
      <c r="W4715" s="2">
        <v>16.807686214246651</v>
      </c>
      <c r="X4715" s="2">
        <v>10.92078132002665</v>
      </c>
      <c r="Y4715" s="2">
        <v>4.6443908991413716</v>
      </c>
      <c r="Z4715" s="2">
        <v>12.47614558322109</v>
      </c>
      <c r="AA4715" s="2">
        <v>5.8922705685163614E-3</v>
      </c>
      <c r="AB4715" s="2">
        <v>0.27779999999999999</v>
      </c>
      <c r="AC4715" s="2">
        <v>0.31382653997342341</v>
      </c>
      <c r="AD4715" s="2">
        <v>28310000</v>
      </c>
      <c r="AE4715" s="2">
        <v>0</v>
      </c>
      <c r="AF4715" s="2">
        <v>0</v>
      </c>
      <c r="AG4715" s="2">
        <v>1</v>
      </c>
      <c r="AH4715" s="2">
        <v>0</v>
      </c>
      <c r="AI4715" s="2">
        <v>2.4466264282336721E-2</v>
      </c>
      <c r="AJ4715" s="2">
        <v>1.1205309594901951E-2</v>
      </c>
    </row>
    <row r="4716" spans="1:36" x14ac:dyDescent="0.25">
      <c r="A4716" s="2" t="s">
        <v>267</v>
      </c>
      <c r="B4716" s="2" t="s">
        <v>9</v>
      </c>
      <c r="C4716" s="2">
        <v>2020</v>
      </c>
      <c r="D4716" s="2">
        <v>1</v>
      </c>
      <c r="E4716" s="2">
        <v>2.6599999999999999E-2</v>
      </c>
      <c r="F4716" s="2">
        <v>1.210609</v>
      </c>
      <c r="G4716" s="2">
        <v>17.96283</v>
      </c>
      <c r="H4716" s="2">
        <v>0.37550158617322388</v>
      </c>
      <c r="I4716" s="2">
        <f t="shared" si="73"/>
        <v>0.62449841382677618</v>
      </c>
      <c r="J4716" s="2">
        <v>410000</v>
      </c>
      <c r="K4716" s="2">
        <v>411000</v>
      </c>
      <c r="L4716" s="2">
        <v>55</v>
      </c>
      <c r="M4716" s="2">
        <v>9.5893930561325149</v>
      </c>
      <c r="N4716" s="2">
        <v>22.08251864651535</v>
      </c>
      <c r="O4716" s="2">
        <v>4.1196870349573143</v>
      </c>
      <c r="P4716" s="2">
        <v>17.962831611558041</v>
      </c>
      <c r="Q4716" s="2">
        <v>0.52739999999999998</v>
      </c>
      <c r="R4716" s="2">
        <v>0.41949999999999998</v>
      </c>
      <c r="S4716" s="2">
        <v>11.27563227805158</v>
      </c>
      <c r="T4716" s="2">
        <v>6.2402758451707694</v>
      </c>
      <c r="U4716" s="2">
        <v>16.316467050519002</v>
      </c>
      <c r="V4716" s="2">
        <v>15.10751154715545</v>
      </c>
      <c r="W4716" s="2">
        <v>16.921130334887319</v>
      </c>
      <c r="X4716" s="2">
        <v>11.022098527710931</v>
      </c>
      <c r="Y4716" s="2">
        <v>4.7095302013123339</v>
      </c>
      <c r="Z4716" s="2">
        <v>12.525293355172741</v>
      </c>
      <c r="AA4716" s="2">
        <v>5.5477341174830419E-3</v>
      </c>
      <c r="AB4716" s="2">
        <v>0.13250000000000001</v>
      </c>
      <c r="AC4716" s="2">
        <v>0.35104579169110278</v>
      </c>
      <c r="AD4716" s="2">
        <v>34490000</v>
      </c>
      <c r="AE4716" s="2">
        <v>1</v>
      </c>
      <c r="AF4716" s="2">
        <v>0</v>
      </c>
      <c r="AG4716" s="2">
        <v>1</v>
      </c>
      <c r="AH4716" s="2">
        <v>0</v>
      </c>
      <c r="AI4716" s="2">
        <v>1.237472199747996E-2</v>
      </c>
      <c r="AJ4716" s="2">
        <v>-4.0034754190018659E-2</v>
      </c>
    </row>
    <row r="4717" spans="1:36" x14ac:dyDescent="0.25">
      <c r="A4717" s="2" t="s">
        <v>267</v>
      </c>
      <c r="B4717" s="2" t="s">
        <v>9</v>
      </c>
      <c r="C4717" s="2">
        <v>2021</v>
      </c>
      <c r="D4717" s="2">
        <v>1</v>
      </c>
      <c r="E4717" s="2">
        <v>5.5E-2</v>
      </c>
      <c r="F4717" s="2">
        <v>0.98397000000000001</v>
      </c>
      <c r="G4717" s="2">
        <v>7.4377610000000001</v>
      </c>
      <c r="H4717" s="2">
        <v>0.15542366877172831</v>
      </c>
      <c r="I4717" s="2">
        <f t="shared" si="73"/>
        <v>0.84457633122827169</v>
      </c>
      <c r="J4717" s="2">
        <v>410000</v>
      </c>
      <c r="K4717" s="2">
        <v>411000</v>
      </c>
      <c r="L4717" s="2">
        <v>51</v>
      </c>
      <c r="M4717" s="2">
        <v>9.725257613645427</v>
      </c>
      <c r="N4717" s="2">
        <v>26.314130789886232</v>
      </c>
      <c r="O4717" s="2">
        <v>33.75189220057888</v>
      </c>
      <c r="P4717" s="2">
        <v>-7.437761410692648</v>
      </c>
      <c r="Q4717" s="2">
        <v>0.52340000000000009</v>
      </c>
      <c r="R4717" s="2">
        <v>0.42709999999999998</v>
      </c>
      <c r="S4717" s="2">
        <v>11.33159541646943</v>
      </c>
      <c r="T4717" s="2">
        <v>6.2422232654551646</v>
      </c>
      <c r="U4717" s="2">
        <v>16.404034229407351</v>
      </c>
      <c r="V4717" s="2">
        <v>14.9964638343129</v>
      </c>
      <c r="W4717" s="2">
        <v>17.01845946008115</v>
      </c>
      <c r="X4717" s="2">
        <v>11.138421088562479</v>
      </c>
      <c r="Y4717" s="2">
        <v>4.7273878187123408</v>
      </c>
      <c r="Z4717" s="2">
        <v>12.57214182513574</v>
      </c>
      <c r="AA4717" s="2">
        <v>5.5699679371530751E-3</v>
      </c>
      <c r="AB4717" s="2">
        <v>9.5100000000000004E-2</v>
      </c>
      <c r="AC4717" s="2">
        <v>0.32941052052708392</v>
      </c>
      <c r="AD4717" s="2">
        <v>36550000</v>
      </c>
      <c r="AE4717" s="2">
        <v>0</v>
      </c>
      <c r="AF4717" s="2">
        <v>0</v>
      </c>
      <c r="AG4717" s="2">
        <v>1</v>
      </c>
      <c r="AH4717" s="2">
        <v>0</v>
      </c>
      <c r="AI4717" s="2">
        <v>-1.0451535283356239E-2</v>
      </c>
      <c r="AJ4717" s="2">
        <v>1.206833628156392E-2</v>
      </c>
    </row>
    <row r="4718" spans="1:36" x14ac:dyDescent="0.25">
      <c r="A4718" s="2" t="s">
        <v>267</v>
      </c>
      <c r="B4718" s="2" t="s">
        <v>9</v>
      </c>
      <c r="C4718" s="2">
        <v>2022</v>
      </c>
      <c r="D4718" s="2">
        <v>1</v>
      </c>
      <c r="E4718" s="2">
        <v>1.7999999999999999E-2</v>
      </c>
      <c r="F4718" s="2">
        <v>1.122139</v>
      </c>
      <c r="G4718" s="2">
        <v>0.86907400000000001</v>
      </c>
      <c r="H4718" s="2">
        <v>1.8073219570656291E-2</v>
      </c>
      <c r="I4718" s="2">
        <f t="shared" si="73"/>
        <v>0.98192678042934367</v>
      </c>
      <c r="J4718" s="2">
        <v>410000</v>
      </c>
      <c r="K4718" s="2">
        <v>411000</v>
      </c>
      <c r="L4718" s="2">
        <v>52</v>
      </c>
      <c r="M4718" s="2">
        <v>9.313528529772352</v>
      </c>
      <c r="N4718" s="2">
        <v>27.463190432669641</v>
      </c>
      <c r="O4718" s="2">
        <v>28.332264442794081</v>
      </c>
      <c r="P4718" s="2">
        <v>-0.86907401012443941</v>
      </c>
      <c r="Q4718" s="2">
        <v>0.51979999999999993</v>
      </c>
      <c r="R4718" s="2">
        <v>0.42859999999999998</v>
      </c>
      <c r="S4718" s="2">
        <v>11.3564587719203</v>
      </c>
      <c r="T4718" s="2">
        <v>6.2422232654551646</v>
      </c>
      <c r="U4718" s="2">
        <v>16.367472559014121</v>
      </c>
      <c r="V4718" s="2">
        <v>15.05901883359425</v>
      </c>
      <c r="W4718" s="2">
        <v>17.08214592085109</v>
      </c>
      <c r="X4718" s="2">
        <v>11.19361511706027</v>
      </c>
      <c r="Y4718" s="2">
        <v>4.8040210447332568</v>
      </c>
      <c r="Z4718" s="2">
        <v>12.64972909101227</v>
      </c>
      <c r="AA4718" s="2">
        <v>5.8342531276370513E-3</v>
      </c>
      <c r="AB4718" s="2">
        <v>0.1047</v>
      </c>
      <c r="AC4718" s="2">
        <v>0.33319287973853068</v>
      </c>
      <c r="AD4718" s="2">
        <v>37470000</v>
      </c>
      <c r="AE4718" s="2">
        <v>1</v>
      </c>
      <c r="AF4718" s="2">
        <v>0</v>
      </c>
      <c r="AG4718" s="2">
        <v>1</v>
      </c>
      <c r="AH4718" s="2">
        <v>0</v>
      </c>
      <c r="AI4718" s="2">
        <v>1.8643310926138992E-2</v>
      </c>
      <c r="AJ4718" s="2">
        <v>1.0669133448686181E-3</v>
      </c>
    </row>
    <row r="4719" spans="1:36" x14ac:dyDescent="0.25">
      <c r="A4719" s="2" t="s">
        <v>267</v>
      </c>
      <c r="B4719" s="2" t="s">
        <v>9</v>
      </c>
      <c r="C4719" s="2">
        <v>2023</v>
      </c>
      <c r="D4719" s="2">
        <v>0</v>
      </c>
      <c r="E4719" s="2">
        <v>9.0000000000000011E-3</v>
      </c>
      <c r="F4719" s="2">
        <v>0.73599800000000004</v>
      </c>
      <c r="G4719" s="2">
        <v>20.25834</v>
      </c>
      <c r="H4719" s="2">
        <v>0.42350042211190592</v>
      </c>
      <c r="I4719" s="2">
        <f t="shared" si="73"/>
        <v>0.57649957788809414</v>
      </c>
      <c r="J4719" s="2">
        <v>410000</v>
      </c>
      <c r="K4719" s="2">
        <v>411000</v>
      </c>
      <c r="L4719" s="2">
        <v>53</v>
      </c>
      <c r="M4719" s="2">
        <v>9.6607788457270782</v>
      </c>
      <c r="N4719" s="2">
        <v>13.53413550204527</v>
      </c>
      <c r="O4719" s="2">
        <v>33.792479273509542</v>
      </c>
      <c r="P4719" s="2">
        <v>-20.258343771464268</v>
      </c>
      <c r="Q4719" s="2">
        <v>0.43200000000000011</v>
      </c>
      <c r="R4719" s="2">
        <v>0.50109999999999999</v>
      </c>
      <c r="S4719" s="2">
        <v>11.21044104297061</v>
      </c>
      <c r="T4719" s="2"/>
      <c r="U4719" s="2">
        <v>16.434889241168829</v>
      </c>
      <c r="V4719" s="2">
        <v>15.062857170163539</v>
      </c>
      <c r="W4719" s="2">
        <v>17.164656708954919</v>
      </c>
      <c r="X4719" s="2">
        <v>11.387373579799091</v>
      </c>
      <c r="Y4719" s="2">
        <v>4.7957905455967413</v>
      </c>
      <c r="Z4719" s="2">
        <v>12.70105238376274</v>
      </c>
      <c r="AB4719" s="2">
        <v>0.1071</v>
      </c>
      <c r="AC4719" s="2">
        <v>0.32870324263679651</v>
      </c>
      <c r="AD4719" s="2">
        <v>32380000</v>
      </c>
      <c r="AE4719" s="2">
        <v>2</v>
      </c>
      <c r="AF4719" s="2">
        <v>0</v>
      </c>
      <c r="AG4719" s="2">
        <v>1</v>
      </c>
      <c r="AH4719" s="2">
        <v>0</v>
      </c>
      <c r="AI4719" s="2">
        <v>2.3381007775259761E-2</v>
      </c>
      <c r="AJ4719" s="2">
        <v>4.5943275779689397E-3</v>
      </c>
    </row>
    <row r="4720" spans="1:36" x14ac:dyDescent="0.25">
      <c r="A4720" s="2" t="s">
        <v>267</v>
      </c>
      <c r="B4720" s="2" t="s">
        <v>9</v>
      </c>
      <c r="C4720" s="2">
        <v>2024</v>
      </c>
      <c r="D4720" s="2"/>
      <c r="E4720" s="2"/>
      <c r="F4720" s="2">
        <v>0.85211300000000001</v>
      </c>
      <c r="G4720" s="2">
        <v>12.16743</v>
      </c>
      <c r="H4720" s="2">
        <v>0.25432047443812478</v>
      </c>
      <c r="I4720" s="2">
        <f t="shared" si="73"/>
        <v>0.74567952556187522</v>
      </c>
      <c r="J4720" s="2"/>
      <c r="K4720" s="2"/>
      <c r="M4720" s="2">
        <v>9.5470268713557775</v>
      </c>
      <c r="N4720" s="2">
        <v>24.136165103088551</v>
      </c>
      <c r="O4720" s="2">
        <v>36.303595255463428</v>
      </c>
      <c r="P4720" s="2">
        <v>-12.16743015237488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E4720" s="2">
        <v>0</v>
      </c>
      <c r="AF4720" s="2">
        <v>0</v>
      </c>
      <c r="AG4720" s="2">
        <v>0</v>
      </c>
      <c r="AH4720" s="2">
        <v>0</v>
      </c>
      <c r="AI4720" s="2">
        <v>-4.5981820388368309E-2</v>
      </c>
      <c r="AJ4720" s="2">
        <v>-1.7392105234567509E-2</v>
      </c>
    </row>
    <row r="4721" spans="1:36" x14ac:dyDescent="0.25">
      <c r="A4721" s="2" t="s">
        <v>268</v>
      </c>
      <c r="B4721" s="2" t="s">
        <v>5</v>
      </c>
      <c r="C4721" s="2">
        <v>2003</v>
      </c>
      <c r="D4721" s="2">
        <v>1</v>
      </c>
      <c r="E4721" s="2">
        <v>8.3000000000000004E-2</v>
      </c>
      <c r="F4721" s="2">
        <v>0.67292799999999997</v>
      </c>
      <c r="G4721" s="2">
        <v>23.27918</v>
      </c>
      <c r="H4721" s="2">
        <v>0.48666582045781059</v>
      </c>
      <c r="I4721" s="2">
        <f t="shared" si="73"/>
        <v>0.51333417954218941</v>
      </c>
      <c r="J4721" s="2">
        <v>340000</v>
      </c>
      <c r="K4721" s="2">
        <v>341800</v>
      </c>
      <c r="L4721" s="2">
        <v>42</v>
      </c>
      <c r="M4721" s="2">
        <v>8.2179782031507322</v>
      </c>
      <c r="N4721" s="2">
        <v>-14.04213741103783</v>
      </c>
      <c r="O4721" s="2">
        <v>9.2370422399968461</v>
      </c>
      <c r="P4721" s="2">
        <v>-23.279179651034671</v>
      </c>
      <c r="Q4721" s="2">
        <v>0.40660000000000002</v>
      </c>
      <c r="R4721" s="2">
        <v>0.37680000000000002</v>
      </c>
      <c r="S4721" s="2">
        <v>8.9298325032724026</v>
      </c>
      <c r="T4721" s="2">
        <v>5.6197847339179443</v>
      </c>
      <c r="U4721" s="2">
        <v>13.403464845093371</v>
      </c>
      <c r="V4721" s="2">
        <v>12.02763354225044</v>
      </c>
      <c r="W4721" s="2">
        <v>14.03298205354103</v>
      </c>
      <c r="X4721" s="2">
        <v>7.3783837129967136</v>
      </c>
      <c r="Y4721" s="2">
        <v>5.2417470150596426</v>
      </c>
      <c r="Z4721" s="2">
        <v>11.138101097868571</v>
      </c>
      <c r="AA4721" s="2">
        <v>7.1615935143085922E-3</v>
      </c>
      <c r="AC4721" s="2">
        <v>0.39074605498810733</v>
      </c>
      <c r="AD4721" s="2">
        <v>2031763</v>
      </c>
      <c r="AE4721" s="2">
        <v>0</v>
      </c>
      <c r="AF4721" s="2">
        <v>0</v>
      </c>
      <c r="AG4721" s="2">
        <v>1</v>
      </c>
      <c r="AH4721" s="2">
        <v>0</v>
      </c>
      <c r="AI4721" s="2">
        <v>6.282098170669595E-2</v>
      </c>
      <c r="AJ4721" s="2">
        <v>-1.040273049703578E-2</v>
      </c>
    </row>
    <row r="4722" spans="1:36" x14ac:dyDescent="0.25">
      <c r="A4722" s="2" t="s">
        <v>268</v>
      </c>
      <c r="B4722" s="2" t="s">
        <v>5</v>
      </c>
      <c r="C4722" s="2">
        <v>2004</v>
      </c>
      <c r="D4722" s="2">
        <v>1</v>
      </c>
      <c r="E4722" s="2">
        <v>0.104</v>
      </c>
      <c r="F4722" s="2">
        <v>0.599939</v>
      </c>
      <c r="G4722" s="2">
        <v>20.438140000000001</v>
      </c>
      <c r="H4722" s="2">
        <v>0.42726001832441418</v>
      </c>
      <c r="I4722" s="2">
        <f t="shared" si="73"/>
        <v>0.57273998167558582</v>
      </c>
      <c r="J4722" s="2">
        <v>340000</v>
      </c>
      <c r="K4722" s="2">
        <v>341800</v>
      </c>
      <c r="L4722" s="2">
        <v>43</v>
      </c>
      <c r="M4722" s="2">
        <v>9.4908467606788687</v>
      </c>
      <c r="N4722" s="2">
        <v>13.811739852463891</v>
      </c>
      <c r="O4722" s="2">
        <v>-6.6264056447362361</v>
      </c>
      <c r="P4722" s="2">
        <v>20.438145497200129</v>
      </c>
      <c r="Q4722" s="2">
        <v>0.43269999999999997</v>
      </c>
      <c r="R4722" s="2">
        <v>0.35470000000000002</v>
      </c>
      <c r="S4722" s="2">
        <v>9.0818249497407546</v>
      </c>
      <c r="T4722" s="2">
        <v>5.6132010964249623</v>
      </c>
      <c r="U4722" s="2">
        <v>13.49155031881987</v>
      </c>
      <c r="V4722" s="2">
        <v>12.301073686646969</v>
      </c>
      <c r="W4722" s="2">
        <v>14.100308976680219</v>
      </c>
      <c r="X4722" s="2">
        <v>7.1647203787718574</v>
      </c>
      <c r="Y4722" s="2">
        <v>5.2257466737132017</v>
      </c>
      <c r="Z4722" s="2">
        <v>11.53074573654014</v>
      </c>
      <c r="AA4722" s="2">
        <v>7.0949895039814801E-3</v>
      </c>
      <c r="AC4722" s="2">
        <v>0.31949490595130048</v>
      </c>
      <c r="AD4722" s="2">
        <v>2356600</v>
      </c>
      <c r="AE4722" s="2">
        <v>1</v>
      </c>
      <c r="AF4722" s="2">
        <v>0</v>
      </c>
      <c r="AG4722" s="2">
        <v>1</v>
      </c>
      <c r="AH4722" s="2">
        <v>0</v>
      </c>
      <c r="AI4722" s="2">
        <v>3.833585469242852E-2</v>
      </c>
      <c r="AJ4722" s="2">
        <v>8.1721514390944144E-3</v>
      </c>
    </row>
    <row r="4723" spans="1:36" x14ac:dyDescent="0.25">
      <c r="A4723" s="2" t="s">
        <v>268</v>
      </c>
      <c r="B4723" s="2" t="s">
        <v>5</v>
      </c>
      <c r="C4723" s="2">
        <v>2005</v>
      </c>
      <c r="D4723" s="2">
        <v>1</v>
      </c>
      <c r="E4723" s="2">
        <v>0.113</v>
      </c>
      <c r="F4723" s="2">
        <v>0.91486199999999995</v>
      </c>
      <c r="G4723" s="2">
        <v>1.150385</v>
      </c>
      <c r="H4723" s="2">
        <v>2.3955398492441229E-2</v>
      </c>
      <c r="I4723" s="2">
        <f t="shared" si="73"/>
        <v>0.97604460150755878</v>
      </c>
      <c r="J4723" s="2">
        <v>340000</v>
      </c>
      <c r="K4723" s="2">
        <v>341800</v>
      </c>
      <c r="L4723" s="2">
        <v>44</v>
      </c>
      <c r="M4723" s="2">
        <v>9.4301985322988635</v>
      </c>
      <c r="N4723" s="2">
        <v>7.0724992955893056</v>
      </c>
      <c r="O4723" s="2">
        <v>5.9221147339816076</v>
      </c>
      <c r="P4723" s="2">
        <v>1.150384561607698</v>
      </c>
      <c r="Q4723" s="2">
        <v>0.37390000000000001</v>
      </c>
      <c r="R4723" s="2">
        <v>0.40739999999999998</v>
      </c>
      <c r="S4723" s="2">
        <v>9.1850225639918932</v>
      </c>
      <c r="T4723" s="2">
        <v>5.6151698162995984</v>
      </c>
      <c r="U4723" s="2">
        <v>13.66339730118038</v>
      </c>
      <c r="V4723" s="2">
        <v>12.486450607796479</v>
      </c>
      <c r="W4723" s="2">
        <v>14.02221085695823</v>
      </c>
      <c r="X4723" s="2">
        <v>7.4460014983241196</v>
      </c>
      <c r="Y4723" s="2">
        <v>5.1761497325738288</v>
      </c>
      <c r="Z4723" s="2">
        <v>11.168052036959461</v>
      </c>
      <c r="AA4723" s="2">
        <v>8.9336417217616027E-3</v>
      </c>
      <c r="AB4723" s="2">
        <v>0</v>
      </c>
      <c r="AC4723" s="2">
        <v>0.24643437924875369</v>
      </c>
      <c r="AD4723" s="2">
        <v>2515300</v>
      </c>
      <c r="AE4723" s="2">
        <v>2</v>
      </c>
      <c r="AF4723" s="2">
        <v>0</v>
      </c>
      <c r="AG4723" s="2">
        <v>1</v>
      </c>
      <c r="AH4723" s="2">
        <v>0</v>
      </c>
      <c r="AI4723" s="2">
        <v>-9.2973031185333635E-2</v>
      </c>
      <c r="AJ4723" s="2">
        <v>-9.6209042291481115E-3</v>
      </c>
    </row>
    <row r="4724" spans="1:36" x14ac:dyDescent="0.25">
      <c r="A4724" s="2" t="s">
        <v>268</v>
      </c>
      <c r="B4724" s="2" t="s">
        <v>5</v>
      </c>
      <c r="C4724" s="2">
        <v>2006</v>
      </c>
      <c r="D4724" s="2">
        <v>1</v>
      </c>
      <c r="E4724" s="2">
        <v>0.13200000000000001</v>
      </c>
      <c r="F4724" s="2">
        <v>0.69360699999999997</v>
      </c>
      <c r="G4724" s="2">
        <v>7.6208309999999999</v>
      </c>
      <c r="H4724" s="2">
        <v>0.15925164028799019</v>
      </c>
      <c r="I4724" s="2">
        <f t="shared" si="73"/>
        <v>0.84074835971200979</v>
      </c>
      <c r="J4724" s="2">
        <v>340000</v>
      </c>
      <c r="K4724" s="2">
        <v>341800</v>
      </c>
      <c r="L4724" s="2">
        <v>45</v>
      </c>
      <c r="M4724" s="2">
        <v>9.125544720271467</v>
      </c>
      <c r="N4724" s="2">
        <v>8.0863454520652134</v>
      </c>
      <c r="O4724" s="2">
        <v>0.46551421595001702</v>
      </c>
      <c r="P4724" s="2">
        <v>7.6208312361151966</v>
      </c>
      <c r="Q4724" s="2">
        <v>0.39350000000000002</v>
      </c>
      <c r="R4724" s="2">
        <v>0.41020000000000001</v>
      </c>
      <c r="S4724" s="2">
        <v>9.3239368785587224</v>
      </c>
      <c r="T4724" s="2">
        <v>5.61753444260831</v>
      </c>
      <c r="U4724" s="2">
        <v>13.79119839799263</v>
      </c>
      <c r="V4724" s="2">
        <v>12.84871569391635</v>
      </c>
      <c r="W4724" s="2">
        <v>14.225366678119689</v>
      </c>
      <c r="X4724" s="2">
        <v>7.8115684893451798</v>
      </c>
      <c r="Y4724" s="2">
        <v>5.0039463059454592</v>
      </c>
      <c r="Z4724" s="2">
        <v>11.283562613842101</v>
      </c>
      <c r="AA4724" s="2">
        <v>6.6048218438479571E-3</v>
      </c>
      <c r="AB4724" s="2">
        <v>0</v>
      </c>
      <c r="AC4724" s="2">
        <v>0.2512102503489293</v>
      </c>
      <c r="AD4724" s="2">
        <v>2878800</v>
      </c>
      <c r="AE4724" s="2">
        <v>3</v>
      </c>
      <c r="AF4724" s="2">
        <v>0</v>
      </c>
      <c r="AG4724" s="2">
        <v>1</v>
      </c>
      <c r="AH4724" s="2">
        <v>0</v>
      </c>
      <c r="AI4724" s="2">
        <v>-3.521822713084708E-3</v>
      </c>
      <c r="AJ4724" s="2">
        <v>-5.4255981205785682E-2</v>
      </c>
    </row>
    <row r="4725" spans="1:36" x14ac:dyDescent="0.25">
      <c r="A4725" s="2" t="s">
        <v>268</v>
      </c>
      <c r="B4725" s="2" t="s">
        <v>5</v>
      </c>
      <c r="C4725" s="2">
        <v>2007</v>
      </c>
      <c r="D4725" s="2">
        <v>1</v>
      </c>
      <c r="E4725" s="2">
        <v>0.11600000000000001</v>
      </c>
      <c r="F4725" s="2">
        <v>0.56476999999999999</v>
      </c>
      <c r="G4725" s="2">
        <v>2.91459</v>
      </c>
      <c r="H4725" s="2">
        <v>6.0844711262676328E-2</v>
      </c>
      <c r="I4725" s="2">
        <f t="shared" si="73"/>
        <v>0.93915528873732368</v>
      </c>
      <c r="J4725" s="2">
        <v>340000</v>
      </c>
      <c r="K4725" s="2">
        <v>341800</v>
      </c>
      <c r="L4725" s="2">
        <v>46</v>
      </c>
      <c r="M4725" s="2">
        <v>8.774158291205957</v>
      </c>
      <c r="N4725" s="2">
        <v>11.43253340796953</v>
      </c>
      <c r="O4725" s="2">
        <v>8.5179430617586487</v>
      </c>
      <c r="P4725" s="2">
        <v>2.9145903462108809</v>
      </c>
      <c r="Q4725" s="2">
        <v>0.39150000000000001</v>
      </c>
      <c r="R4725" s="2">
        <v>0.41860000000000003</v>
      </c>
      <c r="S4725" s="2">
        <v>9.4786867081212218</v>
      </c>
      <c r="T4725" s="2">
        <v>5.621125240975192</v>
      </c>
      <c r="U4725" s="2">
        <v>13.79119839799263</v>
      </c>
      <c r="V4725" s="2">
        <v>13.05508831535183</v>
      </c>
      <c r="W4725" s="2">
        <v>14.47443216884313</v>
      </c>
      <c r="X4725" s="2">
        <v>8.0123496393277946</v>
      </c>
      <c r="Y4725" s="2">
        <v>4.8978397999509111</v>
      </c>
      <c r="Z4725" s="2">
        <v>11.320626296951</v>
      </c>
      <c r="AA4725" s="2">
        <v>5.5867845137394191E-3</v>
      </c>
      <c r="AB4725" s="2">
        <v>0.10780000000000001</v>
      </c>
      <c r="AC4725" s="2">
        <v>0.28281839595673153</v>
      </c>
      <c r="AD4725" s="2">
        <v>3326478</v>
      </c>
      <c r="AE4725" s="2">
        <v>1</v>
      </c>
      <c r="AF4725" s="2">
        <v>0</v>
      </c>
      <c r="AG4725" s="2">
        <v>1</v>
      </c>
      <c r="AH4725" s="2">
        <v>0</v>
      </c>
      <c r="AI4725" s="2">
        <v>-4.1264463442732251E-3</v>
      </c>
      <c r="AJ4725" s="2">
        <v>-5.3207227536456639E-2</v>
      </c>
    </row>
    <row r="4726" spans="1:36" x14ac:dyDescent="0.25">
      <c r="A4726" s="2" t="s">
        <v>268</v>
      </c>
      <c r="B4726" s="2" t="s">
        <v>5</v>
      </c>
      <c r="C4726" s="2">
        <v>2008</v>
      </c>
      <c r="D4726" s="2">
        <v>1</v>
      </c>
      <c r="E4726" s="2">
        <v>0.12959999999999999</v>
      </c>
      <c r="F4726" s="2">
        <v>0.78794299999999995</v>
      </c>
      <c r="G4726" s="2">
        <v>7.3714209999999998</v>
      </c>
      <c r="H4726" s="2">
        <v>0.15403650741056141</v>
      </c>
      <c r="I4726" s="2">
        <f t="shared" si="73"/>
        <v>0.84596349258943859</v>
      </c>
      <c r="J4726" s="2">
        <v>340000</v>
      </c>
      <c r="K4726" s="2">
        <v>341800</v>
      </c>
      <c r="L4726" s="2">
        <v>47</v>
      </c>
      <c r="M4726" s="2">
        <v>8.3751686913868202</v>
      </c>
      <c r="N4726" s="2">
        <v>16.428350291646261</v>
      </c>
      <c r="O4726" s="2">
        <v>23.79977142982834</v>
      </c>
      <c r="P4726" s="2">
        <v>-7.3714211381820789</v>
      </c>
      <c r="Q4726" s="2">
        <v>0.42970000000000003</v>
      </c>
      <c r="R4726" s="2">
        <v>0.38900000000000001</v>
      </c>
      <c r="S4726" s="2">
        <v>9.6774648604710745</v>
      </c>
      <c r="T4726" s="2">
        <v>5.6267214285197404</v>
      </c>
      <c r="U4726" s="2">
        <v>14.15698170774473</v>
      </c>
      <c r="V4726" s="2">
        <v>13.436499437144169</v>
      </c>
      <c r="W4726" s="2">
        <v>14.522480758845701</v>
      </c>
      <c r="X4726" s="2">
        <v>8.160803920954665</v>
      </c>
      <c r="Y4726" s="2">
        <v>4.8828019225863706</v>
      </c>
      <c r="Z4726" s="2">
        <v>11.49578947902349</v>
      </c>
      <c r="AA4726" s="2">
        <v>3.1456168777648876E-3</v>
      </c>
      <c r="AB4726" s="2">
        <v>0.1411</v>
      </c>
      <c r="AC4726" s="2">
        <v>0.25088120553259557</v>
      </c>
      <c r="AD4726" s="2">
        <v>4116100</v>
      </c>
      <c r="AE4726" s="2">
        <v>0</v>
      </c>
      <c r="AF4726" s="2">
        <v>0</v>
      </c>
      <c r="AG4726" s="2">
        <v>1</v>
      </c>
      <c r="AH4726" s="2">
        <v>0</v>
      </c>
      <c r="AI4726" s="2">
        <v>-5.0732439859401297E-2</v>
      </c>
      <c r="AJ4726" s="2">
        <v>2.0454526017012711E-2</v>
      </c>
    </row>
    <row r="4727" spans="1:36" x14ac:dyDescent="0.25">
      <c r="A4727" s="2" t="s">
        <v>268</v>
      </c>
      <c r="B4727" s="2" t="s">
        <v>5</v>
      </c>
      <c r="C4727" s="2">
        <v>2009</v>
      </c>
      <c r="D4727" s="2">
        <v>1</v>
      </c>
      <c r="E4727" s="2">
        <v>0.1358</v>
      </c>
      <c r="F4727" s="2">
        <v>0.74159399999999998</v>
      </c>
      <c r="G4727" s="2">
        <v>4.1245830000000003</v>
      </c>
      <c r="H4727" s="2">
        <v>8.6145518270249188E-2</v>
      </c>
      <c r="I4727" s="2">
        <f t="shared" si="73"/>
        <v>0.91385448172975081</v>
      </c>
      <c r="J4727" s="2">
        <v>340000</v>
      </c>
      <c r="K4727" s="2">
        <v>341800</v>
      </c>
      <c r="L4727" s="2">
        <v>44</v>
      </c>
      <c r="M4727" s="2">
        <v>9.5908294940141694</v>
      </c>
      <c r="N4727" s="2">
        <v>6.0013768447712534</v>
      </c>
      <c r="O4727" s="2">
        <v>1.876794146988858</v>
      </c>
      <c r="P4727" s="2">
        <v>4.1245826977823956</v>
      </c>
      <c r="Q4727" s="2">
        <v>0.43519999999999998</v>
      </c>
      <c r="R4727" s="2">
        <v>0.38419999999999999</v>
      </c>
      <c r="S4727" s="2">
        <v>9.7276449618398821</v>
      </c>
      <c r="T4727" s="2">
        <v>5.6303870690794247</v>
      </c>
      <c r="U4727" s="2">
        <v>14.3291224963479</v>
      </c>
      <c r="V4727" s="2">
        <v>13.67209274101595</v>
      </c>
      <c r="W4727" s="2">
        <v>14.85728896836036</v>
      </c>
      <c r="X4727" s="2">
        <v>8.3175219962871694</v>
      </c>
      <c r="Y4727" s="2">
        <v>4.8751973232011512</v>
      </c>
      <c r="Z4727" s="2">
        <v>11.58406403280342</v>
      </c>
      <c r="AA4727" s="2">
        <v>3.0610763451765772E-3</v>
      </c>
      <c r="AB4727" s="2">
        <v>8.4699999999999998E-2</v>
      </c>
      <c r="AC4727" s="2">
        <v>0.2194220638801217</v>
      </c>
      <c r="AD4727" s="2">
        <v>4327700</v>
      </c>
      <c r="AE4727" s="2">
        <v>1</v>
      </c>
      <c r="AF4727" s="2">
        <v>0</v>
      </c>
      <c r="AG4727" s="2">
        <v>1</v>
      </c>
      <c r="AH4727" s="2">
        <v>0</v>
      </c>
      <c r="AI4727" s="2">
        <v>-0.137417565105664</v>
      </c>
      <c r="AJ4727" s="2">
        <v>-5.7357715667254103E-2</v>
      </c>
    </row>
    <row r="4728" spans="1:36" x14ac:dyDescent="0.25">
      <c r="A4728" s="2" t="s">
        <v>268</v>
      </c>
      <c r="B4728" s="2" t="s">
        <v>5</v>
      </c>
      <c r="C4728" s="2">
        <v>2010</v>
      </c>
      <c r="D4728" s="2">
        <v>1</v>
      </c>
      <c r="E4728" s="2">
        <v>0.15</v>
      </c>
      <c r="F4728" s="2">
        <v>0.84176600000000001</v>
      </c>
      <c r="G4728" s="2">
        <v>11.66014</v>
      </c>
      <c r="H4728" s="2">
        <v>0.24371310200963009</v>
      </c>
      <c r="I4728" s="2">
        <f t="shared" si="73"/>
        <v>0.75628689799036986</v>
      </c>
      <c r="J4728" s="2">
        <v>340000</v>
      </c>
      <c r="K4728" s="2">
        <v>341800</v>
      </c>
      <c r="L4728" s="2">
        <v>45</v>
      </c>
      <c r="M4728" s="2">
        <v>9.0395520509959013</v>
      </c>
      <c r="N4728" s="2">
        <v>8.9792603798064459</v>
      </c>
      <c r="O4728" s="2">
        <v>20.639403455668361</v>
      </c>
      <c r="P4728" s="2">
        <v>-11.660143075861919</v>
      </c>
      <c r="Q4728" s="2">
        <v>0.47210000000000002</v>
      </c>
      <c r="R4728" s="2">
        <v>0.35949999999999999</v>
      </c>
      <c r="S4728" s="2">
        <v>9.9405424604871389</v>
      </c>
      <c r="T4728" s="2">
        <v>5.6325012726512371</v>
      </c>
      <c r="U4728" s="2">
        <v>14.48178641676974</v>
      </c>
      <c r="V4728" s="2">
        <v>13.857394068876591</v>
      </c>
      <c r="W4728" s="2">
        <v>15.165025523488641</v>
      </c>
      <c r="X4728" s="2">
        <v>8.5161926910826544</v>
      </c>
      <c r="Y4728" s="2">
        <v>4.7791234931115296</v>
      </c>
      <c r="Z4728" s="2">
        <v>11.967072794914319</v>
      </c>
      <c r="AA4728" s="2">
        <v>4.8623737044608565E-3</v>
      </c>
      <c r="AB4728" s="2">
        <v>8.9200000000000002E-2</v>
      </c>
      <c r="AC4728" s="2">
        <v>0.18644982751735359</v>
      </c>
      <c r="AD4728" s="2">
        <v>5257000</v>
      </c>
      <c r="AE4728" s="2">
        <v>2</v>
      </c>
      <c r="AF4728" s="2">
        <v>0</v>
      </c>
      <c r="AG4728" s="2">
        <v>1</v>
      </c>
      <c r="AH4728" s="2">
        <v>0</v>
      </c>
      <c r="AI4728" s="2">
        <v>-1.4664713387950079E-2</v>
      </c>
      <c r="AJ4728" s="2">
        <v>2.8416635158954699E-2</v>
      </c>
    </row>
    <row r="4729" spans="1:36" x14ac:dyDescent="0.25">
      <c r="A4729" s="2" t="s">
        <v>268</v>
      </c>
      <c r="B4729" s="2" t="s">
        <v>5</v>
      </c>
      <c r="C4729" s="2">
        <v>2011</v>
      </c>
      <c r="D4729" s="2">
        <v>0</v>
      </c>
      <c r="E4729" s="2">
        <v>0.13400000000000001</v>
      </c>
      <c r="F4729" s="2">
        <v>1.0063899999999999</v>
      </c>
      <c r="G4729" s="2">
        <v>10.512779999999999</v>
      </c>
      <c r="H4729" s="2">
        <v>0.21972194344242449</v>
      </c>
      <c r="I4729" s="2">
        <f t="shared" si="73"/>
        <v>0.78027805655757554</v>
      </c>
      <c r="J4729" s="2">
        <v>340000</v>
      </c>
      <c r="K4729" s="2">
        <v>341800</v>
      </c>
      <c r="L4729" s="2">
        <v>46</v>
      </c>
      <c r="M4729" s="2">
        <v>9.7442573269655703</v>
      </c>
      <c r="N4729" s="2">
        <v>13.89865963880065</v>
      </c>
      <c r="O4729" s="2">
        <v>24.411437529217881</v>
      </c>
      <c r="P4729" s="2">
        <v>-10.51277789041723</v>
      </c>
      <c r="Q4729" s="2">
        <v>0.5212</v>
      </c>
      <c r="R4729" s="2">
        <v>0.32679999999999998</v>
      </c>
      <c r="S4729" s="2">
        <v>10.17964092416395</v>
      </c>
      <c r="T4729" s="2">
        <v>5.636217155160435</v>
      </c>
      <c r="U4729" s="2">
        <v>14.64366011122687</v>
      </c>
      <c r="V4729" s="2">
        <v>14.16745462894978</v>
      </c>
      <c r="W4729" s="2">
        <v>15.388187800855</v>
      </c>
      <c r="X4729" s="2">
        <v>8.706159290928861</v>
      </c>
      <c r="Y4729" s="2">
        <v>4.8040210447332568</v>
      </c>
      <c r="Z4729" s="2">
        <v>11.765635585486111</v>
      </c>
      <c r="AA4729" s="2">
        <v>4.899238405752202E-3</v>
      </c>
      <c r="AB4729" s="2">
        <v>0.1177</v>
      </c>
      <c r="AC4729" s="2">
        <v>0.2157702873894459</v>
      </c>
      <c r="AD4729" s="2">
        <v>6714000</v>
      </c>
      <c r="AE4729" s="2">
        <v>3</v>
      </c>
      <c r="AF4729" s="2">
        <v>0</v>
      </c>
      <c r="AG4729" s="2">
        <v>1</v>
      </c>
      <c r="AH4729" s="2">
        <v>0</v>
      </c>
      <c r="AI4729" s="2">
        <v>-1.0216613811608389E-2</v>
      </c>
      <c r="AJ4729" s="2">
        <v>2.171834814779738E-2</v>
      </c>
    </row>
    <row r="4730" spans="1:36" x14ac:dyDescent="0.25">
      <c r="A4730" s="2" t="s">
        <v>268</v>
      </c>
      <c r="B4730" s="2" t="s">
        <v>5</v>
      </c>
      <c r="C4730" s="2">
        <v>2012</v>
      </c>
      <c r="D4730" s="2">
        <v>0</v>
      </c>
      <c r="E4730" s="2">
        <v>0.126</v>
      </c>
      <c r="F4730" s="2">
        <v>1.053102</v>
      </c>
      <c r="G4730" s="2">
        <v>4.0065759999999999</v>
      </c>
      <c r="H4730" s="2">
        <v>8.3678006199896168E-2</v>
      </c>
      <c r="I4730" s="2">
        <f t="shared" si="73"/>
        <v>0.91632199380010382</v>
      </c>
      <c r="J4730" s="2">
        <v>340000</v>
      </c>
      <c r="K4730" s="2">
        <v>341800</v>
      </c>
      <c r="L4730" s="2">
        <v>47</v>
      </c>
      <c r="M4730" s="2">
        <v>9.0769232585358317</v>
      </c>
      <c r="N4730" s="2">
        <v>16.25162468499099</v>
      </c>
      <c r="O4730" s="2">
        <v>20.258200794520661</v>
      </c>
      <c r="P4730" s="2">
        <v>-4.0065761095296706</v>
      </c>
      <c r="Q4730" s="2">
        <v>0.52159999999999995</v>
      </c>
      <c r="R4730" s="2">
        <v>0.33100000000000002</v>
      </c>
      <c r="S4730" s="2">
        <v>10.29677885971258</v>
      </c>
      <c r="T4730" s="2">
        <v>5.6369301676683614</v>
      </c>
      <c r="U4730" s="2">
        <v>14.793216939885991</v>
      </c>
      <c r="V4730" s="2">
        <v>14.395923436536449</v>
      </c>
      <c r="W4730" s="2">
        <v>15.59495230795198</v>
      </c>
      <c r="X4730" s="2">
        <v>9.0459373156845739</v>
      </c>
      <c r="Y4730" s="2">
        <v>4.8202815656050371</v>
      </c>
      <c r="Z4730" s="2">
        <v>11.93536567728435</v>
      </c>
      <c r="AA4730" s="2">
        <v>4.4977048128605228E-3</v>
      </c>
      <c r="AB4730" s="2">
        <v>0.1178</v>
      </c>
      <c r="AC4730" s="2">
        <v>0.24013039462317731</v>
      </c>
      <c r="AD4730" s="2">
        <v>7574700</v>
      </c>
      <c r="AE4730" s="2">
        <v>4</v>
      </c>
      <c r="AF4730" s="2">
        <v>0</v>
      </c>
      <c r="AG4730" s="2">
        <v>1</v>
      </c>
      <c r="AH4730" s="2">
        <v>0</v>
      </c>
      <c r="AI4730" s="2">
        <v>-4.2595737723158554E-3</v>
      </c>
      <c r="AJ4730" s="2">
        <v>3.6536324222418808E-2</v>
      </c>
    </row>
    <row r="4731" spans="1:36" x14ac:dyDescent="0.25">
      <c r="A4731" s="2" t="s">
        <v>268</v>
      </c>
      <c r="B4731" s="2" t="s">
        <v>5</v>
      </c>
      <c r="C4731" s="2">
        <v>2013</v>
      </c>
      <c r="D4731" s="2">
        <v>1</v>
      </c>
      <c r="E4731" s="2">
        <v>0.11269999999999999</v>
      </c>
      <c r="F4731" s="2">
        <v>0.71569700000000003</v>
      </c>
      <c r="G4731" s="2">
        <v>2.5366949999999999</v>
      </c>
      <c r="H4731" s="2">
        <v>5.2942972604579343E-2</v>
      </c>
      <c r="I4731" s="2">
        <f t="shared" si="73"/>
        <v>0.94705702739542064</v>
      </c>
      <c r="J4731" s="2">
        <v>340000</v>
      </c>
      <c r="K4731" s="2">
        <v>341800</v>
      </c>
      <c r="L4731" s="2">
        <v>49</v>
      </c>
      <c r="M4731" s="2">
        <v>9.6181360954226296</v>
      </c>
      <c r="N4731" s="2">
        <v>16.545934995957651</v>
      </c>
      <c r="O4731" s="2">
        <v>19.082629762118341</v>
      </c>
      <c r="P4731" s="2">
        <v>-2.5366947661606889</v>
      </c>
      <c r="Q4731" s="2">
        <v>0.52549999999999997</v>
      </c>
      <c r="R4731" s="2">
        <v>0.33229999999999998</v>
      </c>
      <c r="S4731" s="2">
        <v>10.312313672776471</v>
      </c>
      <c r="T4731" s="2">
        <v>5.6390661599365099</v>
      </c>
      <c r="U4731" s="2">
        <v>14.92594601009796</v>
      </c>
      <c r="V4731" s="2">
        <v>14.5342299641416</v>
      </c>
      <c r="W4731" s="2">
        <v>15.78236064251762</v>
      </c>
      <c r="X4731" s="2">
        <v>9.3295446194546585</v>
      </c>
      <c r="Y4731" s="2">
        <v>4.8202815656050371</v>
      </c>
      <c r="Z4731" s="2">
        <v>12.04903864626297</v>
      </c>
      <c r="AA4731" s="2">
        <v>4.9291790505465822E-3</v>
      </c>
      <c r="AB4731" s="2">
        <v>7.3099999999999998E-2</v>
      </c>
      <c r="AC4731" s="2">
        <v>0.27155810948997988</v>
      </c>
      <c r="AD4731" s="2">
        <v>8428049</v>
      </c>
      <c r="AE4731" s="2">
        <v>1</v>
      </c>
      <c r="AF4731" s="2">
        <v>0</v>
      </c>
      <c r="AG4731" s="2">
        <v>1</v>
      </c>
      <c r="AH4731" s="2">
        <v>0</v>
      </c>
      <c r="AI4731" s="2">
        <v>-5.8927087168883659E-4</v>
      </c>
      <c r="AJ4731" s="2">
        <v>-2.069647459978988E-3</v>
      </c>
    </row>
    <row r="4732" spans="1:36" x14ac:dyDescent="0.25">
      <c r="A4732" s="2" t="s">
        <v>268</v>
      </c>
      <c r="B4732" s="2" t="s">
        <v>5</v>
      </c>
      <c r="C4732" s="2">
        <v>2014</v>
      </c>
      <c r="D4732" s="2">
        <v>1</v>
      </c>
      <c r="E4732" s="2">
        <v>0.09</v>
      </c>
      <c r="F4732" s="2">
        <v>0.99798200000000004</v>
      </c>
      <c r="G4732" s="2">
        <v>28.325089999999999</v>
      </c>
      <c r="H4732" s="2">
        <v>0.59217518711330519</v>
      </c>
      <c r="I4732" s="2">
        <f t="shared" si="73"/>
        <v>0.40782481288669481</v>
      </c>
      <c r="J4732" s="2">
        <v>340000</v>
      </c>
      <c r="K4732" s="2">
        <v>341800</v>
      </c>
      <c r="L4732" s="2">
        <v>50</v>
      </c>
      <c r="M4732" s="2">
        <v>9.7181213655559482</v>
      </c>
      <c r="N4732" s="2">
        <v>4.9497373419926021</v>
      </c>
      <c r="O4732" s="2">
        <v>33.274824529658993</v>
      </c>
      <c r="P4732" s="2">
        <v>-28.325087187666391</v>
      </c>
      <c r="Q4732" s="2">
        <v>0.51400000000000001</v>
      </c>
      <c r="R4732" s="2">
        <v>0.35749999999999998</v>
      </c>
      <c r="S4732" s="2">
        <v>10.483661984436109</v>
      </c>
      <c r="T4732" s="2">
        <v>5.6376426721516557</v>
      </c>
      <c r="U4732" s="2">
        <v>15.138296533841039</v>
      </c>
      <c r="V4732" s="2">
        <v>14.61526432751011</v>
      </c>
      <c r="W4732" s="2">
        <v>15.93269648317429</v>
      </c>
      <c r="X4732" s="2">
        <v>8.6529471123938571</v>
      </c>
      <c r="Y4732" s="2">
        <v>4.8121843553724171</v>
      </c>
      <c r="Z4732" s="2">
        <v>12.07418561448752</v>
      </c>
      <c r="AA4732" s="2">
        <v>2.9889601688052347E-3</v>
      </c>
      <c r="AB4732" s="2">
        <v>8.3199999999999996E-2</v>
      </c>
      <c r="AC4732" s="2">
        <v>0.32292427410799918</v>
      </c>
      <c r="AD4732" s="2">
        <v>9176300</v>
      </c>
      <c r="AE4732" s="2">
        <v>2</v>
      </c>
      <c r="AF4732" s="2">
        <v>0</v>
      </c>
      <c r="AG4732" s="2">
        <v>1</v>
      </c>
      <c r="AH4732" s="2">
        <v>0</v>
      </c>
      <c r="AI4732" s="2">
        <v>-2.8096176192547302E-2</v>
      </c>
      <c r="AJ4732" s="2">
        <v>4.4092143046817016E-3</v>
      </c>
    </row>
    <row r="4733" spans="1:36" x14ac:dyDescent="0.25">
      <c r="A4733" s="2" t="s">
        <v>268</v>
      </c>
      <c r="B4733" s="2" t="s">
        <v>5</v>
      </c>
      <c r="C4733" s="2">
        <v>2015</v>
      </c>
      <c r="D4733" s="2">
        <v>1</v>
      </c>
      <c r="E4733" s="2">
        <v>8.199999999999999E-2</v>
      </c>
      <c r="F4733" s="2">
        <v>0.93403899999999995</v>
      </c>
      <c r="G4733" s="2">
        <v>9.0882679999999993</v>
      </c>
      <c r="H4733" s="2">
        <v>0.18993557013946191</v>
      </c>
      <c r="I4733" s="2">
        <f t="shared" si="73"/>
        <v>0.81006442986053806</v>
      </c>
      <c r="J4733" s="2">
        <v>340000</v>
      </c>
      <c r="K4733" s="2">
        <v>341800</v>
      </c>
      <c r="L4733" s="2">
        <v>51</v>
      </c>
      <c r="M4733" s="2">
        <v>9.6890559418239395</v>
      </c>
      <c r="N4733" s="2">
        <v>18.949285220412008</v>
      </c>
      <c r="O4733" s="2">
        <v>28.037553137183782</v>
      </c>
      <c r="P4733" s="2">
        <v>-9.0882679167717733</v>
      </c>
      <c r="Q4733" s="2">
        <v>0.48720000000000002</v>
      </c>
      <c r="R4733" s="2">
        <v>0.38790000000000002</v>
      </c>
      <c r="S4733" s="2">
        <v>10.53505183978413</v>
      </c>
      <c r="T4733" s="2">
        <v>5.6381767175582072</v>
      </c>
      <c r="U4733" s="2">
        <v>15.25653005545977</v>
      </c>
      <c r="V4733" s="2">
        <v>14.7042491928165</v>
      </c>
      <c r="W4733" s="2">
        <v>16.01308340797986</v>
      </c>
      <c r="X4733" s="2">
        <v>8.8029734565784228</v>
      </c>
      <c r="Y4733" s="2">
        <v>4.8283137373023024</v>
      </c>
      <c r="Z4733" s="2">
        <v>12.068108585994651</v>
      </c>
      <c r="AA4733" s="2">
        <v>6.1730162502253898E-3</v>
      </c>
      <c r="AB4733" s="2">
        <v>7.0300000000000001E-2</v>
      </c>
      <c r="AC4733" s="2">
        <v>0.35868985759299599</v>
      </c>
      <c r="AD4733" s="2">
        <v>9714569</v>
      </c>
      <c r="AE4733" s="2">
        <v>3</v>
      </c>
      <c r="AF4733" s="2">
        <v>0</v>
      </c>
      <c r="AG4733" s="2">
        <v>1</v>
      </c>
      <c r="AH4733" s="2">
        <v>0</v>
      </c>
      <c r="AI4733" s="2">
        <v>4.2941066642159367E-2</v>
      </c>
      <c r="AJ4733" s="2">
        <v>-2.3966197805559471E-3</v>
      </c>
    </row>
    <row r="4734" spans="1:36" x14ac:dyDescent="0.25">
      <c r="A4734" s="2" t="s">
        <v>268</v>
      </c>
      <c r="B4734" s="2" t="s">
        <v>5</v>
      </c>
      <c r="C4734" s="2">
        <v>2016</v>
      </c>
      <c r="D4734" s="2">
        <v>1</v>
      </c>
      <c r="E4734" s="2">
        <v>8.6999999999999994E-2</v>
      </c>
      <c r="F4734" s="2">
        <v>0.89614000000000005</v>
      </c>
      <c r="G4734" s="2">
        <v>9.0312970000000004</v>
      </c>
      <c r="H4734" s="2">
        <v>0.18874431343299461</v>
      </c>
      <c r="I4734" s="2">
        <f t="shared" si="73"/>
        <v>0.81125568656700542</v>
      </c>
      <c r="J4734" s="2">
        <v>340000</v>
      </c>
      <c r="K4734" s="2">
        <v>341800</v>
      </c>
      <c r="L4734" s="2">
        <v>52</v>
      </c>
      <c r="M4734" s="2">
        <v>9.9513725452567012</v>
      </c>
      <c r="N4734" s="2">
        <v>21.434557697250629</v>
      </c>
      <c r="O4734" s="2">
        <v>30.465854699197159</v>
      </c>
      <c r="P4734" s="2">
        <v>-9.0312970019465304</v>
      </c>
      <c r="Q4734" s="2">
        <v>0.47470000000000001</v>
      </c>
      <c r="R4734" s="2">
        <v>0.4047</v>
      </c>
      <c r="S4734" s="2">
        <v>10.61499023538039</v>
      </c>
      <c r="T4734" s="2">
        <v>5.6383546693337454</v>
      </c>
      <c r="U4734" s="2">
        <v>15.375423506329611</v>
      </c>
      <c r="V4734" s="2">
        <v>14.7507125395835</v>
      </c>
      <c r="W4734" s="2">
        <v>16.158618688795482</v>
      </c>
      <c r="X4734" s="2">
        <v>8.825118970345061</v>
      </c>
      <c r="Y4734" s="2">
        <v>4.8202815656050371</v>
      </c>
      <c r="Z4734" s="2">
        <v>12.064808575525991</v>
      </c>
      <c r="AA4734" s="2">
        <v>4.2535867569688194E-3</v>
      </c>
      <c r="AB4734" s="2">
        <v>6.4199999999999993E-2</v>
      </c>
      <c r="AC4734" s="2">
        <v>0.37312648664477999</v>
      </c>
      <c r="AD4734" s="2">
        <v>10578243</v>
      </c>
      <c r="AE4734" s="2">
        <v>0</v>
      </c>
      <c r="AF4734" s="2">
        <v>0</v>
      </c>
      <c r="AG4734" s="2">
        <v>1</v>
      </c>
      <c r="AH4734" s="2">
        <v>0</v>
      </c>
      <c r="AI4734" s="2">
        <v>5.9125037449635964E-3</v>
      </c>
      <c r="AJ4734" s="2">
        <v>3.0967999121627111E-2</v>
      </c>
    </row>
    <row r="4735" spans="1:36" x14ac:dyDescent="0.25">
      <c r="A4735" s="2" t="s">
        <v>268</v>
      </c>
      <c r="B4735" s="2" t="s">
        <v>5</v>
      </c>
      <c r="C4735" s="2">
        <v>2017</v>
      </c>
      <c r="D4735" s="2">
        <v>1</v>
      </c>
      <c r="E4735" s="2">
        <v>8.5000000000000006E-2</v>
      </c>
      <c r="F4735" s="2">
        <v>1.0551919999999999</v>
      </c>
      <c r="G4735" s="2">
        <v>17.056539999999998</v>
      </c>
      <c r="H4735" s="2">
        <v>0.35655117209405712</v>
      </c>
      <c r="I4735" s="2">
        <f t="shared" si="73"/>
        <v>0.64344882790594293</v>
      </c>
      <c r="J4735" s="2">
        <v>340000</v>
      </c>
      <c r="K4735" s="2">
        <v>341800</v>
      </c>
      <c r="L4735" s="2">
        <v>53</v>
      </c>
      <c r="M4735" s="2">
        <v>9.8690513752150011</v>
      </c>
      <c r="N4735" s="2">
        <v>16.12035582145948</v>
      </c>
      <c r="O4735" s="2">
        <v>33.176894670918003</v>
      </c>
      <c r="P4735" s="2">
        <v>-17.056538849458519</v>
      </c>
      <c r="Q4735" s="2">
        <v>0.48089999999999999</v>
      </c>
      <c r="R4735" s="2">
        <v>0.40739999999999998</v>
      </c>
      <c r="S4735" s="2">
        <v>10.724764060806599</v>
      </c>
      <c r="T4735" s="2">
        <v>5.6383546693337454</v>
      </c>
      <c r="U4735" s="2">
        <v>15.48607009809869</v>
      </c>
      <c r="V4735" s="2">
        <v>14.821007423253871</v>
      </c>
      <c r="W4735" s="2">
        <v>16.322036403043519</v>
      </c>
      <c r="X4735" s="2">
        <v>8.8883428691092821</v>
      </c>
      <c r="Y4735" s="2">
        <v>3.850147601710058</v>
      </c>
      <c r="Z4735" s="2">
        <v>12.09227665105124</v>
      </c>
      <c r="AA4735" s="2">
        <v>4.2085923788559585E-3</v>
      </c>
      <c r="AB4735" s="2">
        <v>0.1532</v>
      </c>
      <c r="AC4735" s="2">
        <v>0.34711052482118698</v>
      </c>
      <c r="AD4735" s="2">
        <v>11855600</v>
      </c>
      <c r="AE4735" s="2">
        <v>1</v>
      </c>
      <c r="AF4735" s="2">
        <v>0</v>
      </c>
      <c r="AG4735" s="2">
        <v>1</v>
      </c>
      <c r="AH4735" s="2">
        <v>0</v>
      </c>
      <c r="AI4735" s="2">
        <v>1.8439952781758681E-2</v>
      </c>
      <c r="AJ4735" s="2">
        <v>3.3925519011502023E-2</v>
      </c>
    </row>
    <row r="4736" spans="1:36" x14ac:dyDescent="0.25">
      <c r="A4736" s="2" t="s">
        <v>268</v>
      </c>
      <c r="B4736" s="2" t="s">
        <v>5</v>
      </c>
      <c r="C4736" s="2">
        <v>2018</v>
      </c>
      <c r="D4736" s="2">
        <v>1</v>
      </c>
      <c r="E4736" s="2">
        <v>8.3000000000000004E-2</v>
      </c>
      <c r="F4736" s="2">
        <v>0.77251199999999998</v>
      </c>
      <c r="G4736" s="2">
        <v>1.1608099999999999</v>
      </c>
      <c r="H4736" s="2">
        <v>2.417338397917871E-2</v>
      </c>
      <c r="I4736" s="2">
        <f t="shared" si="73"/>
        <v>0.97582661602082132</v>
      </c>
      <c r="J4736" s="2">
        <v>340000</v>
      </c>
      <c r="K4736" s="2">
        <v>341800</v>
      </c>
      <c r="L4736" s="2">
        <v>54</v>
      </c>
      <c r="M4736" s="2">
        <v>9.8845085859383257</v>
      </c>
      <c r="N4736" s="2">
        <v>24.92638563487337</v>
      </c>
      <c r="O4736" s="2">
        <v>23.765575538957009</v>
      </c>
      <c r="P4736" s="2">
        <v>1.160810095916361</v>
      </c>
      <c r="Q4736" s="2">
        <v>0.48709999999999998</v>
      </c>
      <c r="R4736" s="2">
        <v>0.41010000000000002</v>
      </c>
      <c r="S4736" s="2">
        <v>10.82109741397618</v>
      </c>
      <c r="T4736" s="2">
        <v>5.6347896031692493</v>
      </c>
      <c r="U4736" s="2">
        <v>15.46653753064848</v>
      </c>
      <c r="V4736" s="2">
        <v>14.878011614029701</v>
      </c>
      <c r="W4736" s="2">
        <v>16.44101387411218</v>
      </c>
      <c r="X4736" s="2">
        <v>8.8791939281103183</v>
      </c>
      <c r="Y4736" s="2">
        <v>3.8712010109078911</v>
      </c>
      <c r="Z4736" s="2">
        <v>12.19946586876503</v>
      </c>
      <c r="AA4736" s="2">
        <v>6.091491731881879E-3</v>
      </c>
      <c r="AB4736" s="2">
        <v>0.1232</v>
      </c>
      <c r="AC4736" s="2">
        <v>0.31863137395040059</v>
      </c>
      <c r="AD4736" s="2">
        <v>13172047</v>
      </c>
      <c r="AE4736" s="2">
        <v>2</v>
      </c>
      <c r="AF4736" s="2">
        <v>0</v>
      </c>
      <c r="AG4736" s="2">
        <v>1</v>
      </c>
      <c r="AH4736" s="2">
        <v>0</v>
      </c>
      <c r="AI4736" s="2">
        <v>1.9932847985716821E-2</v>
      </c>
      <c r="AJ4736" s="2">
        <v>-1.5612725172771961E-2</v>
      </c>
    </row>
    <row r="4737" spans="1:36" x14ac:dyDescent="0.25">
      <c r="A4737" s="2" t="s">
        <v>268</v>
      </c>
      <c r="B4737" s="2" t="s">
        <v>5</v>
      </c>
      <c r="C4737" s="2">
        <v>2019</v>
      </c>
      <c r="D4737" s="2">
        <v>1</v>
      </c>
      <c r="E4737" s="2">
        <v>7.8E-2</v>
      </c>
      <c r="F4737" s="2">
        <v>1.178563</v>
      </c>
      <c r="G4737" s="2">
        <v>8.2380990000000001</v>
      </c>
      <c r="H4737" s="2">
        <v>0.1721586393697622</v>
      </c>
      <c r="I4737" s="2">
        <f t="shared" si="73"/>
        <v>0.82784136063023783</v>
      </c>
      <c r="J4737" s="2">
        <v>340000</v>
      </c>
      <c r="K4737" s="2">
        <v>341800</v>
      </c>
      <c r="L4737" s="2">
        <v>53</v>
      </c>
      <c r="M4737" s="2">
        <v>9.7517921892839343</v>
      </c>
      <c r="N4737" s="2">
        <v>37.179721880317601</v>
      </c>
      <c r="O4737" s="2">
        <v>28.941622319251341</v>
      </c>
      <c r="P4737" s="2">
        <v>8.2380995610662602</v>
      </c>
      <c r="Q4737" s="2">
        <v>0.47299999999999998</v>
      </c>
      <c r="R4737" s="2">
        <v>0.43120000000000003</v>
      </c>
      <c r="S4737" s="2">
        <v>10.982237212107989</v>
      </c>
      <c r="T4737" s="2">
        <v>5.6347896031692493</v>
      </c>
      <c r="U4737" s="2">
        <v>15.62908549664292</v>
      </c>
      <c r="V4737" s="2">
        <v>14.99612977780143</v>
      </c>
      <c r="W4737" s="2">
        <v>16.526520042730802</v>
      </c>
      <c r="X4737" s="2">
        <v>8.9031356330355376</v>
      </c>
      <c r="Y4737" s="2">
        <v>3.9318256327243262</v>
      </c>
      <c r="Z4737" s="2">
        <v>12.10498631584495</v>
      </c>
      <c r="AA4737" s="2">
        <v>6.8778415914334074E-3</v>
      </c>
      <c r="AB4737" s="2">
        <v>9.6000000000000002E-2</v>
      </c>
      <c r="AC4737" s="2">
        <v>0.36755198375484938</v>
      </c>
      <c r="AD4737" s="2">
        <v>15610000</v>
      </c>
      <c r="AE4737" s="2">
        <v>0</v>
      </c>
      <c r="AF4737" s="2">
        <v>0</v>
      </c>
      <c r="AG4737" s="2">
        <v>1</v>
      </c>
      <c r="AH4737" s="2">
        <v>0</v>
      </c>
      <c r="AI4737" s="2">
        <v>2.6988556652517849E-2</v>
      </c>
      <c r="AJ4737" s="2">
        <v>-3.457326598141065E-3</v>
      </c>
    </row>
    <row r="4738" spans="1:36" x14ac:dyDescent="0.25">
      <c r="A4738" s="2" t="s">
        <v>268</v>
      </c>
      <c r="B4738" s="2" t="s">
        <v>5</v>
      </c>
      <c r="C4738" s="2">
        <v>2020</v>
      </c>
      <c r="D4738" s="2">
        <v>1</v>
      </c>
      <c r="E4738" s="2">
        <v>0.04</v>
      </c>
      <c r="F4738" s="2">
        <v>0.83631699999999998</v>
      </c>
      <c r="G4738" s="2">
        <v>22.733219999999999</v>
      </c>
      <c r="H4738" s="2">
        <v>0.47524986301520189</v>
      </c>
      <c r="I4738" s="2">
        <f t="shared" ref="I4738:I4801" si="74">1-H4738</f>
        <v>0.52475013698479811</v>
      </c>
      <c r="J4738" s="2">
        <v>340000</v>
      </c>
      <c r="K4738" s="2">
        <v>341800</v>
      </c>
      <c r="L4738" s="2">
        <v>54</v>
      </c>
      <c r="M4738" s="2">
        <v>9.7006979471023094</v>
      </c>
      <c r="N4738" s="2">
        <v>26.852909449810632</v>
      </c>
      <c r="O4738" s="2">
        <v>4.1196870349573143</v>
      </c>
      <c r="P4738" s="2">
        <v>22.733222414853319</v>
      </c>
      <c r="Q4738" s="2">
        <v>0.47170000000000001</v>
      </c>
      <c r="R4738" s="2">
        <v>0.42749999999999999</v>
      </c>
      <c r="S4738" s="2">
        <v>11.071346013941049</v>
      </c>
      <c r="T4738" s="2">
        <v>5.6294180593673389</v>
      </c>
      <c r="U4738" s="2">
        <v>15.650685934609831</v>
      </c>
      <c r="V4738" s="2">
        <v>14.993576457745689</v>
      </c>
      <c r="W4738" s="2">
        <v>16.684151173507271</v>
      </c>
      <c r="X4738" s="2">
        <v>9.3761090154290692</v>
      </c>
      <c r="Y4738" s="2">
        <v>4.1271343850450917</v>
      </c>
      <c r="Z4738" s="2">
        <v>12.1826555940657</v>
      </c>
      <c r="AA4738" s="2">
        <v>3.8670182489295231E-3</v>
      </c>
      <c r="AB4738" s="2">
        <v>0.1056</v>
      </c>
      <c r="AC4738" s="2">
        <v>0.37953340957049497</v>
      </c>
      <c r="AD4738" s="2">
        <v>16070000</v>
      </c>
      <c r="AE4738" s="2">
        <v>1</v>
      </c>
      <c r="AF4738" s="2">
        <v>0</v>
      </c>
      <c r="AG4738" s="2">
        <v>1</v>
      </c>
      <c r="AH4738" s="2">
        <v>0</v>
      </c>
      <c r="AI4738" s="2">
        <v>-8.3324258434252632E-2</v>
      </c>
      <c r="AJ4738" s="2">
        <v>-4.7285418593808172E-2</v>
      </c>
    </row>
    <row r="4739" spans="1:36" x14ac:dyDescent="0.25">
      <c r="A4739" s="2" t="s">
        <v>268</v>
      </c>
      <c r="B4739" s="2" t="s">
        <v>5</v>
      </c>
      <c r="C4739" s="2">
        <v>2021</v>
      </c>
      <c r="D4739" s="2">
        <v>1</v>
      </c>
      <c r="E4739" s="2">
        <v>0.10100000000000001</v>
      </c>
      <c r="F4739" s="2">
        <v>1.0749089999999999</v>
      </c>
      <c r="G4739" s="2">
        <v>5.05755</v>
      </c>
      <c r="H4739" s="2">
        <v>0.10565374518679679</v>
      </c>
      <c r="I4739" s="2">
        <f t="shared" si="74"/>
        <v>0.89434625481320318</v>
      </c>
      <c r="J4739" s="2">
        <v>340000</v>
      </c>
      <c r="K4739" s="2">
        <v>341800</v>
      </c>
      <c r="L4739" s="2">
        <v>45</v>
      </c>
      <c r="M4739" s="2">
        <v>9.7013101670308242</v>
      </c>
      <c r="N4739" s="2">
        <v>28.694341627918391</v>
      </c>
      <c r="O4739" s="2">
        <v>33.75189220057888</v>
      </c>
      <c r="P4739" s="2">
        <v>-5.0575505726604888</v>
      </c>
      <c r="Q4739" s="2">
        <v>0.48580000000000001</v>
      </c>
      <c r="R4739" s="2">
        <v>0.4204</v>
      </c>
      <c r="S4739" s="2">
        <v>11.20570712974409</v>
      </c>
      <c r="T4739" s="2">
        <v>5.6240175061873394</v>
      </c>
      <c r="U4739" s="2">
        <v>15.83989343566801</v>
      </c>
      <c r="V4739" s="2">
        <v>14.963228516580189</v>
      </c>
      <c r="W4739" s="2">
        <v>16.836302449924499</v>
      </c>
      <c r="X4739" s="2">
        <v>9.4435134589275709</v>
      </c>
      <c r="Y4739" s="2">
        <v>4.0943445622221004</v>
      </c>
      <c r="Z4739" s="2">
        <v>12.254724704925479</v>
      </c>
      <c r="AA4739" s="2">
        <v>5.1199887012812447E-3</v>
      </c>
      <c r="AB4739" s="2">
        <v>8.5599999999999996E-2</v>
      </c>
      <c r="AC4739" s="2">
        <v>0.38858844106785412</v>
      </c>
      <c r="AD4739" s="2">
        <v>18340000</v>
      </c>
      <c r="AE4739" s="2">
        <v>0</v>
      </c>
      <c r="AF4739" s="2">
        <v>0</v>
      </c>
      <c r="AG4739" s="2">
        <v>1</v>
      </c>
      <c r="AH4739" s="2">
        <v>0</v>
      </c>
      <c r="AI4739" s="2">
        <v>6.4590344270246722E-2</v>
      </c>
      <c r="AJ4739" s="2">
        <v>6.1777254094280533E-3</v>
      </c>
    </row>
    <row r="4740" spans="1:36" x14ac:dyDescent="0.25">
      <c r="A4740" s="2" t="s">
        <v>268</v>
      </c>
      <c r="B4740" s="2" t="s">
        <v>5</v>
      </c>
      <c r="C4740" s="2">
        <v>2022</v>
      </c>
      <c r="D4740" s="2">
        <v>1</v>
      </c>
      <c r="E4740" s="2">
        <v>4.2000000000000003E-2</v>
      </c>
      <c r="F4740" s="2">
        <v>1.131589</v>
      </c>
      <c r="G4740" s="2">
        <v>6.5503239999999998</v>
      </c>
      <c r="H4740" s="2">
        <v>0.13686746863802551</v>
      </c>
      <c r="I4740" s="2">
        <f t="shared" si="74"/>
        <v>0.86313253136197443</v>
      </c>
      <c r="J4740" s="2">
        <v>340000</v>
      </c>
      <c r="K4740" s="2">
        <v>341800</v>
      </c>
      <c r="L4740" s="2">
        <v>46</v>
      </c>
      <c r="M4740" s="2">
        <v>9.8179841289221876</v>
      </c>
      <c r="N4740" s="2">
        <v>21.78193996839931</v>
      </c>
      <c r="O4740" s="2">
        <v>28.332264442794081</v>
      </c>
      <c r="P4740" s="2">
        <v>-6.5503244743947704</v>
      </c>
      <c r="Q4740" s="2">
        <v>0.48959999999999998</v>
      </c>
      <c r="R4740" s="2">
        <v>0.41660000000000003</v>
      </c>
      <c r="S4740" s="2">
        <v>11.249662797059189</v>
      </c>
      <c r="T4740" s="2">
        <v>5.6240175061873394</v>
      </c>
      <c r="U4740" s="2">
        <v>15.8646878473812</v>
      </c>
      <c r="V4740" s="2">
        <v>15.06410599721805</v>
      </c>
      <c r="W4740" s="2">
        <v>16.997370012728869</v>
      </c>
      <c r="X4740" s="2">
        <v>9.6222513275677368</v>
      </c>
      <c r="Y4740" s="2">
        <v>4.0943445622221004</v>
      </c>
      <c r="Z4740" s="2">
        <v>12.32834779872398</v>
      </c>
      <c r="AA4740" s="2">
        <v>4.6470737945312887E-3</v>
      </c>
      <c r="AB4740" s="2">
        <v>0.122</v>
      </c>
      <c r="AC4740" s="2">
        <v>0.36852692007619581</v>
      </c>
      <c r="AD4740" s="2">
        <v>19140000</v>
      </c>
      <c r="AE4740" s="2">
        <v>1</v>
      </c>
      <c r="AF4740" s="2">
        <v>0</v>
      </c>
      <c r="AG4740" s="2">
        <v>1</v>
      </c>
      <c r="AH4740" s="2">
        <v>0</v>
      </c>
      <c r="AI4740" s="2">
        <v>5.2951773212760213E-3</v>
      </c>
      <c r="AJ4740" s="2">
        <v>7.7688043621123087E-3</v>
      </c>
    </row>
    <row r="4741" spans="1:36" x14ac:dyDescent="0.25">
      <c r="A4741" s="2" t="s">
        <v>268</v>
      </c>
      <c r="B4741" s="2" t="s">
        <v>5</v>
      </c>
      <c r="C4741" s="2">
        <v>2023</v>
      </c>
      <c r="D4741" s="2">
        <v>1</v>
      </c>
      <c r="E4741" s="2">
        <v>5.8999999999999997E-2</v>
      </c>
      <c r="F4741" s="2">
        <v>1.1266640000000001</v>
      </c>
      <c r="G4741" s="2">
        <v>1.2332939999999999</v>
      </c>
      <c r="H4741" s="2">
        <v>2.5689015635838631E-2</v>
      </c>
      <c r="I4741" s="2">
        <f t="shared" si="74"/>
        <v>0.97431098436416141</v>
      </c>
      <c r="J4741" s="2">
        <v>340000</v>
      </c>
      <c r="K4741" s="2">
        <v>341800</v>
      </c>
      <c r="L4741" s="2">
        <v>47</v>
      </c>
      <c r="M4741" s="2">
        <v>9.7800196385358831</v>
      </c>
      <c r="N4741" s="2">
        <v>35.025773094936397</v>
      </c>
      <c r="O4741" s="2">
        <v>33.792479273509542</v>
      </c>
      <c r="P4741" s="2">
        <v>1.233293821426855</v>
      </c>
      <c r="Q4741" s="2">
        <v>0.46439999999999998</v>
      </c>
      <c r="R4741" s="2">
        <v>0.44350000000000001</v>
      </c>
      <c r="S4741" s="2">
        <v>11.26905611036398</v>
      </c>
      <c r="T4741" s="2"/>
      <c r="U4741" s="2">
        <v>15.957601141527009</v>
      </c>
      <c r="V4741" s="2">
        <v>15.119592734797139</v>
      </c>
      <c r="W4741" s="2">
        <v>17.1545710478226</v>
      </c>
      <c r="X4741" s="2">
        <v>9.5235439816580421</v>
      </c>
      <c r="Y4741" s="2">
        <v>4.1271343850450917</v>
      </c>
      <c r="Z4741" s="2">
        <v>12.415453929785389</v>
      </c>
      <c r="AB4741" s="2">
        <v>0.13950000000000001</v>
      </c>
      <c r="AC4741" s="2">
        <v>0.3618696446733336</v>
      </c>
      <c r="AD4741" s="2">
        <v>19520000</v>
      </c>
      <c r="AE4741" s="2">
        <v>2</v>
      </c>
      <c r="AF4741" s="2">
        <v>0</v>
      </c>
      <c r="AG4741" s="2">
        <v>1</v>
      </c>
      <c r="AH4741" s="2">
        <v>0</v>
      </c>
      <c r="AI4741" s="2">
        <v>6.0140275009562483E-2</v>
      </c>
      <c r="AJ4741" s="2">
        <v>2.146365281393545E-2</v>
      </c>
    </row>
    <row r="4742" spans="1:36" x14ac:dyDescent="0.25">
      <c r="A4742" s="2" t="s">
        <v>268</v>
      </c>
      <c r="B4742" s="2" t="s">
        <v>5</v>
      </c>
      <c r="C4742" s="2">
        <v>2024</v>
      </c>
      <c r="D4742" s="2"/>
      <c r="E4742" s="2"/>
      <c r="F4742" s="2">
        <v>0.76172099999999998</v>
      </c>
      <c r="G4742" s="2">
        <v>17.135719999999999</v>
      </c>
      <c r="H4742" s="2">
        <v>0.35820681629932077</v>
      </c>
      <c r="I4742" s="2">
        <f t="shared" si="74"/>
        <v>0.64179318370067917</v>
      </c>
      <c r="J4742" s="2"/>
      <c r="K4742" s="2"/>
      <c r="M4742" s="2">
        <v>9.8696204830245513</v>
      </c>
      <c r="N4742" s="2">
        <v>19.167878500822582</v>
      </c>
      <c r="O4742" s="2">
        <v>36.303595255463428</v>
      </c>
      <c r="P4742" s="2">
        <v>-17.13571675464085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E4742" s="2">
        <v>3</v>
      </c>
      <c r="AF4742" s="2">
        <v>0</v>
      </c>
      <c r="AG4742" s="2">
        <v>0</v>
      </c>
      <c r="AH4742" s="2">
        <v>0</v>
      </c>
      <c r="AI4742" s="2">
        <v>1.498569421767942E-2</v>
      </c>
      <c r="AJ4742" s="2">
        <v>4.40035950929664E-3</v>
      </c>
    </row>
    <row r="4743" spans="1:36" x14ac:dyDescent="0.25">
      <c r="A4743" s="2" t="s">
        <v>269</v>
      </c>
      <c r="B4743" s="2" t="s">
        <v>15</v>
      </c>
      <c r="C4743" s="2">
        <v>2006</v>
      </c>
      <c r="D4743" s="2">
        <v>0</v>
      </c>
      <c r="E4743" s="2">
        <v>0.128</v>
      </c>
      <c r="F4743" s="2">
        <v>0.72701499999999997</v>
      </c>
      <c r="G4743" s="2">
        <v>3.281469</v>
      </c>
      <c r="H4743" s="2">
        <v>6.8516106695650988E-2</v>
      </c>
      <c r="I4743" s="2">
        <f t="shared" si="74"/>
        <v>0.931483893304349</v>
      </c>
      <c r="J4743" s="2">
        <v>510000</v>
      </c>
      <c r="K4743" s="2">
        <v>511800</v>
      </c>
      <c r="L4743" s="2">
        <v>53</v>
      </c>
      <c r="M4743" s="2">
        <v>9.6672587616732635</v>
      </c>
      <c r="N4743" s="2">
        <v>3.7469827803827189</v>
      </c>
      <c r="O4743" s="2">
        <v>0.46551421595001702</v>
      </c>
      <c r="P4743" s="2">
        <v>3.2814685644327022</v>
      </c>
      <c r="Q4743" s="2">
        <v>0.46350000000000002</v>
      </c>
      <c r="R4743" s="2">
        <v>0.3165</v>
      </c>
      <c r="S4743" s="2">
        <v>9.1930924785666299</v>
      </c>
      <c r="T4743" s="2">
        <v>5.0344169227610536</v>
      </c>
      <c r="U4743" s="2">
        <v>13.117453342889551</v>
      </c>
      <c r="V4743" s="2">
        <v>12.36841255900554</v>
      </c>
      <c r="W4743" s="2">
        <v>14.002141150846301</v>
      </c>
      <c r="X4743" s="2">
        <v>9.77826440778205</v>
      </c>
      <c r="Y4743" s="2">
        <v>5.2882670306945352</v>
      </c>
      <c r="Z4743" s="2">
        <v>10.4407408681374</v>
      </c>
      <c r="AA4743" s="2">
        <v>5.3070232174253747E-3</v>
      </c>
      <c r="AC4743" s="2">
        <v>0.26744731524249421</v>
      </c>
      <c r="AD4743" s="2">
        <v>1489092</v>
      </c>
      <c r="AE4743" s="2">
        <v>0</v>
      </c>
      <c r="AF4743" s="2">
        <v>0</v>
      </c>
      <c r="AG4743" s="2">
        <v>0</v>
      </c>
      <c r="AH4743" s="2">
        <v>1</v>
      </c>
      <c r="AI4743" s="2">
        <v>-0.1026344212592131</v>
      </c>
      <c r="AJ4743" s="2">
        <v>-9.5711126114247938E-2</v>
      </c>
    </row>
    <row r="4744" spans="1:36" x14ac:dyDescent="0.25">
      <c r="A4744" s="2" t="s">
        <v>269</v>
      </c>
      <c r="B4744" s="2" t="s">
        <v>15</v>
      </c>
      <c r="C4744" s="2">
        <v>2008</v>
      </c>
      <c r="D4744" s="2">
        <v>0</v>
      </c>
      <c r="E4744" s="2">
        <v>0.19800000000000001</v>
      </c>
      <c r="F4744" s="2">
        <v>1.0587139999999999</v>
      </c>
      <c r="G4744" s="2">
        <v>11.066330000000001</v>
      </c>
      <c r="H4744" s="2">
        <v>0.2312966068653054</v>
      </c>
      <c r="I4744" s="2">
        <f t="shared" si="74"/>
        <v>0.7687033931346946</v>
      </c>
      <c r="J4744" s="2">
        <v>510000</v>
      </c>
      <c r="K4744" s="2">
        <v>511800</v>
      </c>
      <c r="L4744" s="2">
        <v>55</v>
      </c>
      <c r="M4744" s="2">
        <v>9.6152720044782036</v>
      </c>
      <c r="N4744" s="2">
        <v>12.733441409965121</v>
      </c>
      <c r="O4744" s="2">
        <v>23.79977142982834</v>
      </c>
      <c r="P4744" s="2">
        <v>-11.066330019863219</v>
      </c>
      <c r="Q4744" s="2">
        <v>0.50190000000000001</v>
      </c>
      <c r="R4744" s="2">
        <v>0.28199999999999997</v>
      </c>
      <c r="S4744" s="2">
        <v>9.550520013385718</v>
      </c>
      <c r="T4744" s="2">
        <v>5.0469029332667974</v>
      </c>
      <c r="U4744" s="2">
        <v>13.458625591972449</v>
      </c>
      <c r="V4744" s="2">
        <v>13.34875285499535</v>
      </c>
      <c r="W4744" s="2">
        <v>14.21928490420648</v>
      </c>
      <c r="X4744" s="2">
        <v>10.63465280028359</v>
      </c>
      <c r="Y4744" s="2">
        <v>5.2364419628299492</v>
      </c>
      <c r="Z4744" s="2">
        <v>10.95767762365149</v>
      </c>
      <c r="AA4744" s="2">
        <v>4.9357419664580312E-3</v>
      </c>
      <c r="AC4744" s="2">
        <v>0.21335188103210559</v>
      </c>
      <c r="AD4744" s="2">
        <v>2132237</v>
      </c>
      <c r="AE4744" s="2">
        <v>1</v>
      </c>
      <c r="AF4744" s="2">
        <v>0</v>
      </c>
      <c r="AG4744" s="2">
        <v>0</v>
      </c>
      <c r="AH4744" s="2">
        <v>1</v>
      </c>
      <c r="AI4744" s="2">
        <v>-7.8535359163808469E-4</v>
      </c>
      <c r="AJ4744" s="2">
        <v>3.8732095241661739E-3</v>
      </c>
    </row>
    <row r="4745" spans="1:36" x14ac:dyDescent="0.25">
      <c r="A4745" s="2" t="s">
        <v>269</v>
      </c>
      <c r="B4745" s="2" t="s">
        <v>15</v>
      </c>
      <c r="C4745" s="2">
        <v>2009</v>
      </c>
      <c r="D4745" s="2">
        <v>0</v>
      </c>
      <c r="E4745" s="2">
        <v>0.14899999999999999</v>
      </c>
      <c r="F4745" s="2">
        <v>0.53914899999999999</v>
      </c>
      <c r="G4745" s="2">
        <v>6.3316049999999997</v>
      </c>
      <c r="H4745" s="2">
        <v>0.13229408085157601</v>
      </c>
      <c r="I4745" s="2">
        <f t="shared" si="74"/>
        <v>0.86770591914842399</v>
      </c>
      <c r="J4745" s="2">
        <v>510000</v>
      </c>
      <c r="K4745" s="2">
        <v>511800</v>
      </c>
      <c r="L4745" s="2">
        <v>56</v>
      </c>
      <c r="M4745" s="2">
        <v>9.8762705062425749</v>
      </c>
      <c r="N4745" s="2">
        <v>8.2083994197392478</v>
      </c>
      <c r="O4745" s="2">
        <v>1.876794146988858</v>
      </c>
      <c r="P4745" s="2">
        <v>6.33160527275039</v>
      </c>
      <c r="Q4745" s="2">
        <v>0.51960000000000006</v>
      </c>
      <c r="R4745" s="2">
        <v>0.29339999999999999</v>
      </c>
      <c r="S4745" s="2">
        <v>9.6621163829475982</v>
      </c>
      <c r="T4745" s="2">
        <v>5.050817083729088</v>
      </c>
      <c r="U4745" s="2">
        <v>13.64425949648416</v>
      </c>
      <c r="V4745" s="2">
        <v>13.6170791312452</v>
      </c>
      <c r="W4745" s="2">
        <v>14.472473929306521</v>
      </c>
      <c r="X4745" s="2">
        <v>10.812471655894511</v>
      </c>
      <c r="Y4745" s="2">
        <v>5.2364419628299492</v>
      </c>
      <c r="Z4745" s="2">
        <v>11.053838036608649</v>
      </c>
      <c r="AA4745" s="2">
        <v>4.6890475305028873E-3</v>
      </c>
      <c r="AB4745" s="2">
        <v>0</v>
      </c>
      <c r="AC4745" s="2">
        <v>5.8861839329285071E-2</v>
      </c>
      <c r="AD4745" s="2">
        <v>2396141</v>
      </c>
      <c r="AE4745" s="2">
        <v>2</v>
      </c>
      <c r="AF4745" s="2">
        <v>0</v>
      </c>
      <c r="AG4745" s="2">
        <v>0</v>
      </c>
      <c r="AH4745" s="2">
        <v>1</v>
      </c>
      <c r="AI4745" s="2">
        <v>-2.4888984286833379E-2</v>
      </c>
      <c r="AJ4745" s="2">
        <v>-5.7488352231221958E-2</v>
      </c>
    </row>
    <row r="4746" spans="1:36" x14ac:dyDescent="0.25">
      <c r="A4746" s="2" t="s">
        <v>269</v>
      </c>
      <c r="B4746" s="2" t="s">
        <v>15</v>
      </c>
      <c r="C4746" s="2">
        <v>2010</v>
      </c>
      <c r="D4746" s="2">
        <v>0</v>
      </c>
      <c r="E4746" s="2">
        <v>0.153</v>
      </c>
      <c r="F4746" s="2">
        <v>1.049329</v>
      </c>
      <c r="G4746" s="2">
        <v>8.8328550000000003</v>
      </c>
      <c r="H4746" s="2">
        <v>0.1845949152594541</v>
      </c>
      <c r="I4746" s="2">
        <f t="shared" si="74"/>
        <v>0.81540508474054585</v>
      </c>
      <c r="J4746" s="2">
        <v>510000</v>
      </c>
      <c r="K4746" s="2">
        <v>511800</v>
      </c>
      <c r="L4746" s="2">
        <v>57</v>
      </c>
      <c r="M4746" s="2">
        <v>9.5599403472429518</v>
      </c>
      <c r="N4746" s="2">
        <v>11.806548612101111</v>
      </c>
      <c r="O4746" s="2">
        <v>20.639403455668361</v>
      </c>
      <c r="P4746" s="2">
        <v>-8.8328548435672509</v>
      </c>
      <c r="Q4746" s="2">
        <v>0.55079999999999996</v>
      </c>
      <c r="R4746" s="2">
        <v>0.27479999999999999</v>
      </c>
      <c r="S4746" s="2">
        <v>9.8409736471468854</v>
      </c>
      <c r="T4746" s="2">
        <v>5.0492147760637307</v>
      </c>
      <c r="U4746" s="2">
        <v>13.785826307854469</v>
      </c>
      <c r="V4746" s="2">
        <v>13.560518948560761</v>
      </c>
      <c r="W4746" s="2">
        <v>14.68639379797655</v>
      </c>
      <c r="X4746" s="2">
        <v>10.545367754151741</v>
      </c>
      <c r="Y4746" s="2">
        <v>5.2311086168545868</v>
      </c>
      <c r="Z4746" s="2">
        <v>11.24177269446966</v>
      </c>
      <c r="AA4746" s="2">
        <v>6.1490725247425326E-3</v>
      </c>
      <c r="AB4746" s="2">
        <v>0.1198</v>
      </c>
      <c r="AC4746" s="2">
        <v>0.16752809491256879</v>
      </c>
      <c r="AD4746" s="2">
        <v>2865379</v>
      </c>
      <c r="AE4746" s="2">
        <v>3</v>
      </c>
      <c r="AF4746" s="2">
        <v>0</v>
      </c>
      <c r="AG4746" s="2">
        <v>0</v>
      </c>
      <c r="AH4746" s="2">
        <v>1</v>
      </c>
      <c r="AI4746" s="2">
        <v>-1.91324015490318E-4</v>
      </c>
      <c r="AJ4746" s="2">
        <v>1.0305551873990459E-2</v>
      </c>
    </row>
    <row r="4747" spans="1:36" x14ac:dyDescent="0.25">
      <c r="A4747" s="2" t="s">
        <v>269</v>
      </c>
      <c r="B4747" s="2" t="s">
        <v>15</v>
      </c>
      <c r="C4747" s="2">
        <v>2011</v>
      </c>
      <c r="D4747" s="2">
        <v>0</v>
      </c>
      <c r="E4747" s="2">
        <v>0.153</v>
      </c>
      <c r="F4747" s="2">
        <v>0.87348199999999998</v>
      </c>
      <c r="G4747" s="2">
        <v>7.5136570000000003</v>
      </c>
      <c r="H4747" s="2">
        <v>0.1570106449349348</v>
      </c>
      <c r="I4747" s="2">
        <f t="shared" si="74"/>
        <v>0.84298935506506523</v>
      </c>
      <c r="J4747" s="2">
        <v>510000</v>
      </c>
      <c r="K4747" s="2">
        <v>511800</v>
      </c>
      <c r="L4747" s="2">
        <v>58</v>
      </c>
      <c r="M4747" s="2">
        <v>9.8602668500815653</v>
      </c>
      <c r="N4747" s="2">
        <v>16.897780572383098</v>
      </c>
      <c r="O4747" s="2">
        <v>24.411437529217881</v>
      </c>
      <c r="P4747" s="2">
        <v>-7.5136569568347831</v>
      </c>
      <c r="Q4747" s="2">
        <v>0.57229999999999992</v>
      </c>
      <c r="R4747" s="2">
        <v>0.26529999999999998</v>
      </c>
      <c r="S4747" s="2">
        <v>10.04966366269373</v>
      </c>
      <c r="T4747" s="2">
        <v>5.0549711079163071</v>
      </c>
      <c r="U4747" s="2">
        <v>13.946253692006151</v>
      </c>
      <c r="V4747" s="2">
        <v>13.60510676027533</v>
      </c>
      <c r="W4747" s="2">
        <v>14.844007917302481</v>
      </c>
      <c r="X4747" s="2">
        <v>10.57974286542585</v>
      </c>
      <c r="Y4747" s="2">
        <v>5.2574953720277806</v>
      </c>
      <c r="Z4747" s="2">
        <v>11.349912295709039</v>
      </c>
      <c r="AA4747" s="2">
        <v>7.115987972801871E-3</v>
      </c>
      <c r="AB4747" s="2">
        <v>0.22839999999999999</v>
      </c>
      <c r="AC4747" s="2">
        <v>0.16220522625876349</v>
      </c>
      <c r="AD4747" s="2">
        <v>3501250</v>
      </c>
      <c r="AE4747" s="2">
        <v>4</v>
      </c>
      <c r="AF4747" s="2">
        <v>0</v>
      </c>
      <c r="AG4747" s="2">
        <v>0</v>
      </c>
      <c r="AH4747" s="2">
        <v>1</v>
      </c>
      <c r="AI4747" s="2">
        <v>-4.8293600151813117E-2</v>
      </c>
      <c r="AJ4747" s="2">
        <v>5.2812927228256656E-3</v>
      </c>
    </row>
    <row r="4748" spans="1:36" x14ac:dyDescent="0.25">
      <c r="A4748" s="2" t="s">
        <v>269</v>
      </c>
      <c r="B4748" s="2" t="s">
        <v>15</v>
      </c>
      <c r="C4748" s="2">
        <v>2012</v>
      </c>
      <c r="D4748" s="2">
        <v>0</v>
      </c>
      <c r="E4748" s="2">
        <v>0.14000000000000001</v>
      </c>
      <c r="F4748" s="2">
        <v>0.64183999999999997</v>
      </c>
      <c r="G4748" s="2">
        <v>6.7730940000000004</v>
      </c>
      <c r="H4748" s="2">
        <v>0.1415255623435899</v>
      </c>
      <c r="I4748" s="2">
        <f t="shared" si="74"/>
        <v>0.85847443765641007</v>
      </c>
      <c r="J4748" s="2">
        <v>510000</v>
      </c>
      <c r="K4748" s="2">
        <v>511800</v>
      </c>
      <c r="L4748" s="2">
        <v>54</v>
      </c>
      <c r="M4748" s="2">
        <v>9.7404979240416658</v>
      </c>
      <c r="N4748" s="2">
        <v>13.485107095260981</v>
      </c>
      <c r="O4748" s="2">
        <v>20.258200794520661</v>
      </c>
      <c r="P4748" s="2">
        <v>-6.7730936992596806</v>
      </c>
      <c r="Q4748" s="2">
        <v>0.58679999999999999</v>
      </c>
      <c r="R4748" s="2">
        <v>0.26150000000000001</v>
      </c>
      <c r="S4748" s="2">
        <v>10.171910350049099</v>
      </c>
      <c r="T4748" s="2">
        <v>5.0594254582656877</v>
      </c>
      <c r="U4748" s="2">
        <v>14.092536808262411</v>
      </c>
      <c r="V4748" s="2">
        <v>13.74299470233553</v>
      </c>
      <c r="W4748" s="2">
        <v>15.0114776015345</v>
      </c>
      <c r="X4748" s="2">
        <v>10.625440824937741</v>
      </c>
      <c r="Y4748" s="2">
        <v>5.2574953720277806</v>
      </c>
      <c r="Z4748" s="2">
        <v>11.38581910185296</v>
      </c>
      <c r="AA4748" s="2">
        <v>6.6101790396891043E-3</v>
      </c>
      <c r="AB4748" s="2">
        <v>6.5699999999999995E-2</v>
      </c>
      <c r="AC4748" s="2">
        <v>0.13855252228072559</v>
      </c>
      <c r="AD4748" s="2">
        <v>3980524</v>
      </c>
      <c r="AE4748" s="2">
        <v>0</v>
      </c>
      <c r="AF4748" s="2">
        <v>0</v>
      </c>
      <c r="AG4748" s="2">
        <v>0</v>
      </c>
      <c r="AH4748" s="2">
        <v>1</v>
      </c>
      <c r="AI4748" s="2">
        <v>5.6630551195842441E-2</v>
      </c>
      <c r="AJ4748" s="2">
        <v>5.6779864536045679E-2</v>
      </c>
    </row>
    <row r="4749" spans="1:36" x14ac:dyDescent="0.25">
      <c r="A4749" s="2" t="s">
        <v>269</v>
      </c>
      <c r="B4749" s="2" t="s">
        <v>15</v>
      </c>
      <c r="C4749" s="2">
        <v>2013</v>
      </c>
      <c r="D4749" s="2">
        <v>0</v>
      </c>
      <c r="E4749" s="2">
        <v>0.05</v>
      </c>
      <c r="F4749" s="2">
        <v>0.91108199999999995</v>
      </c>
      <c r="G4749" s="2">
        <v>12.584350000000001</v>
      </c>
      <c r="H4749" s="2">
        <v>0.26303822111731823</v>
      </c>
      <c r="I4749" s="2">
        <f t="shared" si="74"/>
        <v>0.73696177888268177</v>
      </c>
      <c r="J4749" s="2">
        <v>510000</v>
      </c>
      <c r="K4749" s="2">
        <v>511800</v>
      </c>
      <c r="L4749" s="2">
        <v>51</v>
      </c>
      <c r="M4749" s="2">
        <v>9.6087137262705902</v>
      </c>
      <c r="N4749" s="2">
        <v>6.4982754000553271</v>
      </c>
      <c r="O4749" s="2">
        <v>19.082629762118341</v>
      </c>
      <c r="P4749" s="2">
        <v>-12.58435436206301</v>
      </c>
      <c r="Q4749" s="2">
        <v>0.57479999999999998</v>
      </c>
      <c r="R4749" s="2">
        <v>0.27389999999999998</v>
      </c>
      <c r="S4749" s="2">
        <v>10.18953078281938</v>
      </c>
      <c r="T4749" s="2">
        <v>5.0625950330269669</v>
      </c>
      <c r="U4749" s="2">
        <v>14.196104254165091</v>
      </c>
      <c r="V4749" s="2">
        <v>14.77513277295659</v>
      </c>
      <c r="W4749" s="2">
        <v>15.23243280984105</v>
      </c>
      <c r="X4749" s="2">
        <v>10.65601151786406</v>
      </c>
      <c r="Y4749" s="2">
        <v>5.2626901889048856</v>
      </c>
      <c r="Z4749" s="2">
        <v>11.47966853306878</v>
      </c>
      <c r="AA4749" s="2">
        <v>6.1687259087460896E-3</v>
      </c>
      <c r="AB4749" s="2">
        <v>5.3600000000000002E-2</v>
      </c>
      <c r="AC4749" s="2">
        <v>0.1407490398322486</v>
      </c>
      <c r="AD4749" s="2">
        <v>4179698</v>
      </c>
      <c r="AE4749" s="2">
        <v>2</v>
      </c>
      <c r="AF4749" s="2">
        <v>0</v>
      </c>
      <c r="AG4749" s="2">
        <v>0</v>
      </c>
      <c r="AH4749" s="2">
        <v>1</v>
      </c>
      <c r="AI4749" s="2">
        <v>2.3205372372241111E-2</v>
      </c>
      <c r="AJ4749" s="2">
        <v>3.5518431354744681E-2</v>
      </c>
    </row>
    <row r="4750" spans="1:36" x14ac:dyDescent="0.25">
      <c r="A4750" s="2" t="s">
        <v>269</v>
      </c>
      <c r="B4750" s="2" t="s">
        <v>15</v>
      </c>
      <c r="C4750" s="2">
        <v>2014</v>
      </c>
      <c r="D4750" s="2">
        <v>1</v>
      </c>
      <c r="E4750" s="2">
        <v>0.11</v>
      </c>
      <c r="F4750" s="2">
        <v>0.76651199999999997</v>
      </c>
      <c r="G4750" s="2">
        <v>25.273289999999999</v>
      </c>
      <c r="H4750" s="2">
        <v>0.52836241891901747</v>
      </c>
      <c r="I4750" s="2">
        <f t="shared" si="74"/>
        <v>0.47163758108098253</v>
      </c>
      <c r="J4750" s="2">
        <v>510000</v>
      </c>
      <c r="K4750" s="2">
        <v>511800</v>
      </c>
      <c r="L4750" s="2">
        <v>53</v>
      </c>
      <c r="M4750" s="2">
        <v>9.6560513086528736</v>
      </c>
      <c r="N4750" s="2">
        <v>8.0015322366321584</v>
      </c>
      <c r="O4750" s="2">
        <v>33.274824529658993</v>
      </c>
      <c r="P4750" s="2">
        <v>-25.273292293026831</v>
      </c>
      <c r="Q4750" s="2">
        <v>0.57130000000000003</v>
      </c>
      <c r="R4750" s="2">
        <v>0.28470000000000001</v>
      </c>
      <c r="S4750" s="2">
        <v>10.31071776859096</v>
      </c>
      <c r="T4750" s="2">
        <v>5.0638600553335538</v>
      </c>
      <c r="U4750" s="2">
        <v>14.390788761674999</v>
      </c>
      <c r="V4750" s="2">
        <v>14.95382261168864</v>
      </c>
      <c r="W4750" s="2">
        <v>15.373605490566</v>
      </c>
      <c r="X4750" s="2">
        <v>10.69815287628642</v>
      </c>
      <c r="Y4750" s="2">
        <v>5.2781146592305168</v>
      </c>
      <c r="Z4750" s="2">
        <v>11.488684000597191</v>
      </c>
      <c r="AA4750" s="2">
        <v>5.7898835495005544E-3</v>
      </c>
      <c r="AB4750" s="2">
        <v>0.1024</v>
      </c>
      <c r="AC4750" s="2">
        <v>0.14390643890002891</v>
      </c>
      <c r="AD4750" s="2">
        <v>4624143</v>
      </c>
      <c r="AE4750" s="2">
        <v>0</v>
      </c>
      <c r="AF4750" s="2">
        <v>0</v>
      </c>
      <c r="AG4750" s="2">
        <v>0</v>
      </c>
      <c r="AH4750" s="2">
        <v>1</v>
      </c>
      <c r="AI4750" s="2">
        <v>8.4122672825311745E-2</v>
      </c>
      <c r="AJ4750" s="2">
        <v>6.3887896321099522E-2</v>
      </c>
    </row>
    <row r="4751" spans="1:36" x14ac:dyDescent="0.25">
      <c r="A4751" s="2" t="s">
        <v>269</v>
      </c>
      <c r="B4751" s="2" t="s">
        <v>15</v>
      </c>
      <c r="C4751" s="2">
        <v>2015</v>
      </c>
      <c r="D4751" s="2">
        <v>1</v>
      </c>
      <c r="E4751" s="2">
        <v>0.09</v>
      </c>
      <c r="F4751" s="2">
        <v>0.64393100000000003</v>
      </c>
      <c r="G4751" s="2">
        <v>16.713909999999998</v>
      </c>
      <c r="H4751" s="2">
        <v>0.34938682031267931</v>
      </c>
      <c r="I4751" s="2">
        <f t="shared" si="74"/>
        <v>0.65061317968732069</v>
      </c>
      <c r="J4751" s="2">
        <v>510000</v>
      </c>
      <c r="K4751" s="2">
        <v>511800</v>
      </c>
      <c r="L4751" s="2">
        <v>54</v>
      </c>
      <c r="M4751" s="2">
        <v>9.7702418333887664</v>
      </c>
      <c r="N4751" s="2">
        <v>11.323647050119799</v>
      </c>
      <c r="O4751" s="2">
        <v>28.037553137183782</v>
      </c>
      <c r="P4751" s="2">
        <v>-16.713906087063979</v>
      </c>
      <c r="Q4751" s="2">
        <v>0.55899999999999994</v>
      </c>
      <c r="R4751" s="2">
        <v>0.2969</v>
      </c>
      <c r="S4751" s="2">
        <v>10.38973355732773</v>
      </c>
      <c r="T4751" s="2">
        <v>5.0492789176884596</v>
      </c>
      <c r="U4751" s="2">
        <v>14.50941545138731</v>
      </c>
      <c r="V4751" s="2">
        <v>14.614096451124579</v>
      </c>
      <c r="W4751" s="2">
        <v>15.444933237968749</v>
      </c>
      <c r="X4751" s="2">
        <v>10.746174800365649</v>
      </c>
      <c r="Y4751" s="2">
        <v>5.2311086168545868</v>
      </c>
      <c r="Z4751" s="2">
        <v>11.50012387313302</v>
      </c>
      <c r="AA4751" s="2">
        <v>4.9733179296078218E-3</v>
      </c>
      <c r="AB4751" s="2">
        <v>0.1457</v>
      </c>
      <c r="AC4751" s="2">
        <v>0.196616108458739</v>
      </c>
      <c r="AD4751" s="2">
        <v>5025788</v>
      </c>
      <c r="AE4751" s="2">
        <v>1</v>
      </c>
      <c r="AF4751" s="2">
        <v>0</v>
      </c>
      <c r="AG4751" s="2">
        <v>0</v>
      </c>
      <c r="AH4751" s="2">
        <v>1</v>
      </c>
      <c r="AI4751" s="2">
        <v>-1.8446253640410189E-2</v>
      </c>
      <c r="AJ4751" s="2">
        <v>-2.7361731060117399E-3</v>
      </c>
    </row>
    <row r="4752" spans="1:36" x14ac:dyDescent="0.25">
      <c r="A4752" s="2" t="s">
        <v>269</v>
      </c>
      <c r="B4752" s="2" t="s">
        <v>15</v>
      </c>
      <c r="C4752" s="2">
        <v>2016</v>
      </c>
      <c r="D4752" s="2">
        <v>1</v>
      </c>
      <c r="E4752" s="2">
        <v>8.1000000000000003E-2</v>
      </c>
      <c r="F4752" s="2">
        <v>0.83538900000000005</v>
      </c>
      <c r="G4752" s="2">
        <v>21.872389999999999</v>
      </c>
      <c r="H4752" s="2">
        <v>0.45725001202736232</v>
      </c>
      <c r="I4752" s="2">
        <f t="shared" si="74"/>
        <v>0.54274998797263763</v>
      </c>
      <c r="J4752" s="2">
        <v>510000</v>
      </c>
      <c r="K4752" s="2">
        <v>511800</v>
      </c>
      <c r="L4752" s="2">
        <v>55</v>
      </c>
      <c r="M4752" s="2">
        <v>9.8872057199618446</v>
      </c>
      <c r="N4752" s="2">
        <v>8.593466510200896</v>
      </c>
      <c r="O4752" s="2">
        <v>30.465854699197159</v>
      </c>
      <c r="P4752" s="2">
        <v>-21.872388188996261</v>
      </c>
      <c r="Q4752" s="2">
        <v>0.53410000000000002</v>
      </c>
      <c r="R4752" s="2">
        <v>0.32550000000000001</v>
      </c>
      <c r="S4752" s="2">
        <v>10.47265755327636</v>
      </c>
      <c r="T4752" s="2">
        <v>5.0498560072495371</v>
      </c>
      <c r="U4752" s="2">
        <v>14.618326609874719</v>
      </c>
      <c r="V4752" s="2">
        <v>14.231256635328011</v>
      </c>
      <c r="W4752" s="2">
        <v>15.47914703041176</v>
      </c>
      <c r="X4752" s="2">
        <v>10.783570627440771</v>
      </c>
      <c r="Y4752" s="2">
        <v>5.2417470150596426</v>
      </c>
      <c r="Z4752" s="2">
        <v>11.5104123096392</v>
      </c>
      <c r="AA4752" s="2">
        <v>7.0311034653480669E-3</v>
      </c>
      <c r="AB4752" s="2">
        <v>9.8799999999999999E-2</v>
      </c>
      <c r="AC4752" s="2">
        <v>0.27458335016610058</v>
      </c>
      <c r="AD4752" s="2">
        <v>5453272</v>
      </c>
      <c r="AE4752" s="2">
        <v>2</v>
      </c>
      <c r="AF4752" s="2">
        <v>0</v>
      </c>
      <c r="AG4752" s="2">
        <v>0</v>
      </c>
      <c r="AH4752" s="2">
        <v>1</v>
      </c>
      <c r="AI4752" s="2">
        <v>2.843088834646916E-2</v>
      </c>
      <c r="AJ4752" s="2">
        <v>3.43982588247735E-2</v>
      </c>
    </row>
    <row r="4753" spans="1:36" x14ac:dyDescent="0.25">
      <c r="A4753" s="2" t="s">
        <v>269</v>
      </c>
      <c r="B4753" s="2" t="s">
        <v>15</v>
      </c>
      <c r="C4753" s="2">
        <v>2017</v>
      </c>
      <c r="D4753" s="2">
        <v>1</v>
      </c>
      <c r="E4753" s="2">
        <v>8.1000000000000003E-2</v>
      </c>
      <c r="F4753" s="2">
        <v>0.83952099999999996</v>
      </c>
      <c r="G4753" s="2">
        <v>22.713850000000001</v>
      </c>
      <c r="H4753" s="2">
        <v>0.47484483866238608</v>
      </c>
      <c r="I4753" s="2">
        <f t="shared" si="74"/>
        <v>0.52515516133761397</v>
      </c>
      <c r="J4753" s="2">
        <v>510000</v>
      </c>
      <c r="K4753" s="2">
        <v>511800</v>
      </c>
      <c r="L4753" s="2">
        <v>56</v>
      </c>
      <c r="M4753" s="2">
        <v>9.8574436140347217</v>
      </c>
      <c r="N4753" s="2">
        <v>10.46304799195387</v>
      </c>
      <c r="O4753" s="2">
        <v>33.176894670918003</v>
      </c>
      <c r="P4753" s="2">
        <v>-22.713846678964131</v>
      </c>
      <c r="Q4753" s="2">
        <v>0.50155000000000005</v>
      </c>
      <c r="R4753" s="2">
        <v>0.36185</v>
      </c>
      <c r="S4753" s="2">
        <v>10.57574301295352</v>
      </c>
      <c r="T4753" s="2">
        <v>5.0434251169192468</v>
      </c>
      <c r="U4753" s="2">
        <v>14.724045692794091</v>
      </c>
      <c r="V4753" s="2">
        <v>14.133174158830281</v>
      </c>
      <c r="W4753" s="2">
        <v>15.59862913531629</v>
      </c>
      <c r="X4753" s="2">
        <v>10.81154447948318</v>
      </c>
      <c r="Y4753" s="2">
        <v>3.8066624897703201</v>
      </c>
      <c r="Z4753" s="2">
        <v>11.5663430015569</v>
      </c>
      <c r="AA4753" s="2">
        <v>2.5657610533395534E-3</v>
      </c>
      <c r="AB4753" s="2">
        <v>4.2099999999999999E-2</v>
      </c>
      <c r="AC4753" s="2">
        <v>0.29222581672986558</v>
      </c>
      <c r="AD4753" s="2">
        <v>6027700</v>
      </c>
      <c r="AE4753" s="2">
        <v>4</v>
      </c>
      <c r="AF4753" s="2">
        <v>0</v>
      </c>
      <c r="AG4753" s="2">
        <v>0</v>
      </c>
      <c r="AH4753" s="2">
        <v>1</v>
      </c>
      <c r="AI4753" s="2">
        <v>8.7841751431777818E-2</v>
      </c>
      <c r="AJ4753" s="2">
        <v>4.7892469070415562E-2</v>
      </c>
    </row>
    <row r="4754" spans="1:36" x14ac:dyDescent="0.25">
      <c r="A4754" s="2" t="s">
        <v>269</v>
      </c>
      <c r="B4754" s="2" t="s">
        <v>15</v>
      </c>
      <c r="C4754" s="2">
        <v>2018</v>
      </c>
      <c r="D4754" s="2">
        <v>1</v>
      </c>
      <c r="E4754" s="2">
        <v>8.1000000000000003E-2</v>
      </c>
      <c r="F4754" s="2">
        <v>0.74962499999999999</v>
      </c>
      <c r="G4754" s="2">
        <v>1.5707770000000001</v>
      </c>
      <c r="H4754" s="2">
        <v>3.2745744270910669E-2</v>
      </c>
      <c r="I4754" s="2">
        <f t="shared" si="74"/>
        <v>0.9672542557290893</v>
      </c>
      <c r="J4754" s="2">
        <v>510000</v>
      </c>
      <c r="K4754" s="2">
        <v>511800</v>
      </c>
      <c r="L4754" s="2">
        <v>54</v>
      </c>
      <c r="M4754" s="2">
        <v>9.7103274705611788</v>
      </c>
      <c r="N4754" s="2">
        <v>25.336352665720401</v>
      </c>
      <c r="O4754" s="2">
        <v>23.765575538957009</v>
      </c>
      <c r="P4754" s="2">
        <v>1.5707771267633921</v>
      </c>
      <c r="Q4754" s="2">
        <v>0.46899999999999997</v>
      </c>
      <c r="R4754" s="2">
        <v>0.3982</v>
      </c>
      <c r="S4754" s="2">
        <v>10.645091508364271</v>
      </c>
      <c r="T4754" s="2">
        <v>5.0369526024136304</v>
      </c>
      <c r="U4754" s="2">
        <v>14.703020672732279</v>
      </c>
      <c r="V4754" s="2">
        <v>14.08200167984495</v>
      </c>
      <c r="W4754" s="2">
        <v>15.69926562893791</v>
      </c>
      <c r="X4754" s="2">
        <v>10.84717942075822</v>
      </c>
      <c r="Y4754" s="2">
        <v>3.784189633918261</v>
      </c>
      <c r="Z4754" s="2">
        <v>13.11521388055111</v>
      </c>
      <c r="AA4754" s="2">
        <v>6.4221627584242344E-3</v>
      </c>
      <c r="AB4754" s="2">
        <v>2.0299999999999999E-2</v>
      </c>
      <c r="AC4754" s="2">
        <v>0.2551525144270404</v>
      </c>
      <c r="AD4754" s="2">
        <v>6461049</v>
      </c>
      <c r="AE4754" s="2">
        <v>0</v>
      </c>
      <c r="AF4754" s="2">
        <v>0</v>
      </c>
      <c r="AG4754" s="2">
        <v>0</v>
      </c>
      <c r="AH4754" s="2">
        <v>1</v>
      </c>
      <c r="AI4754" s="2">
        <v>2.946657067427616E-2</v>
      </c>
      <c r="AJ4754" s="2">
        <v>3.8012898612407163E-2</v>
      </c>
    </row>
    <row r="4755" spans="1:36" x14ac:dyDescent="0.25">
      <c r="A4755" s="2" t="s">
        <v>269</v>
      </c>
      <c r="B4755" s="2" t="s">
        <v>15</v>
      </c>
      <c r="C4755" s="2">
        <v>2019</v>
      </c>
      <c r="D4755" s="2">
        <v>1</v>
      </c>
      <c r="E4755" s="2">
        <v>0.08</v>
      </c>
      <c r="F4755" s="2">
        <v>0.799427</v>
      </c>
      <c r="G4755" s="2">
        <v>7.1513280000000004</v>
      </c>
      <c r="H4755" s="2">
        <v>0.14943438945060819</v>
      </c>
      <c r="I4755" s="2">
        <f t="shared" si="74"/>
        <v>0.85056561054939184</v>
      </c>
      <c r="J4755" s="2">
        <v>510000</v>
      </c>
      <c r="K4755" s="2">
        <v>511800</v>
      </c>
      <c r="L4755" s="2">
        <v>55</v>
      </c>
      <c r="M4755" s="2">
        <v>9.7063771782687347</v>
      </c>
      <c r="N4755" s="2">
        <v>21.790294741085251</v>
      </c>
      <c r="O4755" s="2">
        <v>28.941622319251341</v>
      </c>
      <c r="P4755" s="2">
        <v>-7.1513275781660894</v>
      </c>
      <c r="Q4755" s="2">
        <v>0.31380000000000002</v>
      </c>
      <c r="R4755" s="2">
        <v>0.50900000000000001</v>
      </c>
      <c r="S4755" s="2">
        <v>10.757583680817159</v>
      </c>
      <c r="T4755" s="2">
        <v>5.0369526024136304</v>
      </c>
      <c r="U4755" s="2">
        <v>14.79982734744476</v>
      </c>
      <c r="V4755" s="2">
        <v>14.191533810325719</v>
      </c>
      <c r="W4755" s="2">
        <v>15.84994375038946</v>
      </c>
      <c r="X4755" s="2">
        <v>10.981318735354019</v>
      </c>
      <c r="Y4755" s="2">
        <v>3.8286413964890951</v>
      </c>
      <c r="Z4755" s="2">
        <v>13.58420629846653</v>
      </c>
      <c r="AA4755" s="2">
        <v>3.204140189861079E-3</v>
      </c>
      <c r="AB4755" s="2">
        <v>5.1299999999999998E-2</v>
      </c>
      <c r="AC4755" s="2">
        <v>0.2699311624273788</v>
      </c>
      <c r="AD4755" s="2">
        <v>7240000</v>
      </c>
      <c r="AE4755" s="2">
        <v>2</v>
      </c>
      <c r="AF4755" s="2">
        <v>0</v>
      </c>
      <c r="AG4755" s="2">
        <v>0</v>
      </c>
      <c r="AH4755" s="2">
        <v>1</v>
      </c>
      <c r="AI4755" s="2">
        <v>-4.1941107519338399E-3</v>
      </c>
      <c r="AJ4755" s="2">
        <v>1.9536601835943811E-2</v>
      </c>
    </row>
    <row r="4756" spans="1:36" x14ac:dyDescent="0.25">
      <c r="A4756" s="2" t="s">
        <v>269</v>
      </c>
      <c r="B4756" s="2" t="s">
        <v>15</v>
      </c>
      <c r="C4756" s="2">
        <v>2020</v>
      </c>
      <c r="D4756" s="2">
        <v>1</v>
      </c>
      <c r="E4756" s="2">
        <v>4.3999999999999997E-2</v>
      </c>
      <c r="F4756" s="2">
        <v>0.90134800000000004</v>
      </c>
      <c r="G4756" s="2">
        <v>17.96227</v>
      </c>
      <c r="H4756" s="2">
        <v>0.37548987664108258</v>
      </c>
      <c r="I4756" s="2">
        <f t="shared" si="74"/>
        <v>0.62451012335891742</v>
      </c>
      <c r="J4756" s="2">
        <v>510000</v>
      </c>
      <c r="K4756" s="2">
        <v>511800</v>
      </c>
      <c r="L4756" s="2">
        <v>56</v>
      </c>
      <c r="M4756" s="2">
        <v>9.7391434289728256</v>
      </c>
      <c r="N4756" s="2">
        <v>22.08196036046364</v>
      </c>
      <c r="O4756" s="2">
        <v>4.1196870349573143</v>
      </c>
      <c r="P4756" s="2">
        <v>17.96227332550632</v>
      </c>
      <c r="Q4756" s="2">
        <v>0.29930000000000001</v>
      </c>
      <c r="R4756" s="2">
        <v>0.49930000000000002</v>
      </c>
      <c r="S4756" s="2">
        <v>10.86603190092772</v>
      </c>
      <c r="T4756" s="2">
        <v>5.0337005670272514</v>
      </c>
      <c r="U4756" s="2">
        <v>14.785548291422799</v>
      </c>
      <c r="V4756" s="2">
        <v>14.34383380159557</v>
      </c>
      <c r="W4756" s="2">
        <v>15.960202242518861</v>
      </c>
      <c r="X4756" s="2">
        <v>10.88476045711994</v>
      </c>
      <c r="Y4756" s="2">
        <v>3.850147601710058</v>
      </c>
      <c r="Z4756" s="2">
        <v>13.048525215002529</v>
      </c>
      <c r="AA4756" s="2">
        <v>4.1967462056961922E-3</v>
      </c>
      <c r="AB4756" s="2">
        <v>0.27500000000000002</v>
      </c>
      <c r="AC4756" s="2">
        <v>0.30377726218097451</v>
      </c>
      <c r="AD4756" s="2">
        <v>7550000</v>
      </c>
      <c r="AE4756" s="2">
        <v>3</v>
      </c>
      <c r="AF4756" s="2">
        <v>0</v>
      </c>
      <c r="AG4756" s="2">
        <v>0</v>
      </c>
      <c r="AH4756" s="2">
        <v>1</v>
      </c>
      <c r="AI4756" s="2">
        <v>-4.6734058818945823E-2</v>
      </c>
      <c r="AJ4756" s="2">
        <v>-4.6456184500190158E-2</v>
      </c>
    </row>
    <row r="4757" spans="1:36" x14ac:dyDescent="0.25">
      <c r="A4757" s="2" t="s">
        <v>269</v>
      </c>
      <c r="B4757" s="2" t="s">
        <v>15</v>
      </c>
      <c r="C4757" s="2">
        <v>2021</v>
      </c>
      <c r="D4757" s="2">
        <v>0</v>
      </c>
      <c r="E4757" s="2">
        <v>8.4000000000000005E-2</v>
      </c>
      <c r="F4757" s="2">
        <v>0.81223199999999995</v>
      </c>
      <c r="G4757" s="2">
        <v>13.43388</v>
      </c>
      <c r="H4757" s="2">
        <v>0.28080179047444948</v>
      </c>
      <c r="I4757" s="2">
        <f t="shared" si="74"/>
        <v>0.71919820952555047</v>
      </c>
      <c r="J4757" s="2">
        <v>510000</v>
      </c>
      <c r="K4757" s="2">
        <v>511800</v>
      </c>
      <c r="L4757" s="2">
        <v>48</v>
      </c>
      <c r="M4757" s="2">
        <v>9.7030834881914085</v>
      </c>
      <c r="N4757" s="2">
        <v>20.318014210415679</v>
      </c>
      <c r="O4757" s="2">
        <v>33.75189220057888</v>
      </c>
      <c r="P4757" s="2">
        <v>-13.4338779901632</v>
      </c>
      <c r="Q4757" s="2">
        <v>0.30919999999999997</v>
      </c>
      <c r="R4757" s="2">
        <v>0.503</v>
      </c>
      <c r="S4757" s="2">
        <v>10.9787970956344</v>
      </c>
      <c r="T4757" s="2">
        <v>5.0304379213924353</v>
      </c>
      <c r="U4757" s="2">
        <v>14.91747156673858</v>
      </c>
      <c r="V4757" s="2">
        <v>14.33124969065021</v>
      </c>
      <c r="W4757" s="2">
        <v>16.095342858200311</v>
      </c>
      <c r="X4757" s="2">
        <v>10.893809110731199</v>
      </c>
      <c r="Y4757" s="2">
        <v>3.850147601710058</v>
      </c>
      <c r="Z4757" s="2">
        <v>11.81542718202029</v>
      </c>
      <c r="AA4757" s="2">
        <v>5.871999204513592E-3</v>
      </c>
      <c r="AB4757" s="2">
        <v>1.24E-2</v>
      </c>
      <c r="AC4757" s="2">
        <v>0.32730566368400649</v>
      </c>
      <c r="AD4757" s="2">
        <v>8410000</v>
      </c>
      <c r="AE4757" s="2">
        <v>0</v>
      </c>
      <c r="AF4757" s="2">
        <v>0</v>
      </c>
      <c r="AG4757" s="2">
        <v>0</v>
      </c>
      <c r="AH4757" s="2">
        <v>1</v>
      </c>
      <c r="AI4757" s="2">
        <v>-7.6570292623232266E-3</v>
      </c>
      <c r="AJ4757" s="2">
        <v>6.4026331109285695E-4</v>
      </c>
    </row>
    <row r="4758" spans="1:36" x14ac:dyDescent="0.25">
      <c r="A4758" s="2" t="s">
        <v>269</v>
      </c>
      <c r="B4758" s="2" t="s">
        <v>15</v>
      </c>
      <c r="C4758" s="2">
        <v>2022</v>
      </c>
      <c r="D4758" s="2">
        <v>0</v>
      </c>
      <c r="E4758" s="2">
        <v>0.04</v>
      </c>
      <c r="F4758" s="2">
        <v>0.84659600000000002</v>
      </c>
      <c r="G4758" s="2">
        <v>12.774789999999999</v>
      </c>
      <c r="H4758" s="2">
        <v>0.26702029844051117</v>
      </c>
      <c r="I4758" s="2">
        <f t="shared" si="74"/>
        <v>0.73297970155948877</v>
      </c>
      <c r="J4758" s="2">
        <v>510000</v>
      </c>
      <c r="K4758" s="2">
        <v>511800</v>
      </c>
      <c r="L4758" s="2">
        <v>49</v>
      </c>
      <c r="M4758" s="2">
        <v>9.9027873074217343</v>
      </c>
      <c r="N4758" s="2">
        <v>15.55747119570673</v>
      </c>
      <c r="O4758" s="2">
        <v>28.332264442794081</v>
      </c>
      <c r="P4758" s="2">
        <v>-12.77479324708735</v>
      </c>
      <c r="Q4758" s="2">
        <v>0.31430000000000002</v>
      </c>
      <c r="R4758" s="2">
        <v>0.49790000000000001</v>
      </c>
      <c r="S4758" s="2">
        <v>11.05060425026385</v>
      </c>
      <c r="T4758" s="2">
        <v>5.0304379213924353</v>
      </c>
      <c r="U4758" s="2">
        <v>14.9344936131605</v>
      </c>
      <c r="V4758" s="2">
        <v>14.43176319517706</v>
      </c>
      <c r="W4758" s="2">
        <v>16.264720770370481</v>
      </c>
      <c r="X4758" s="2">
        <v>10.90965555081296</v>
      </c>
      <c r="Y4758" s="2">
        <v>3.8712010109078911</v>
      </c>
      <c r="Z4758" s="2">
        <v>11.84963338810091</v>
      </c>
      <c r="AA4758" s="2">
        <v>3.295519893989188E-3</v>
      </c>
      <c r="AB4758" s="2">
        <v>2.1999999999999999E-2</v>
      </c>
      <c r="AC4758" s="2">
        <v>0.40101262734093818</v>
      </c>
      <c r="AD4758" s="2">
        <v>9030000</v>
      </c>
      <c r="AE4758" s="2">
        <v>1</v>
      </c>
      <c r="AF4758" s="2">
        <v>0</v>
      </c>
      <c r="AG4758" s="2">
        <v>0</v>
      </c>
      <c r="AH4758" s="2">
        <v>1</v>
      </c>
      <c r="AI4758" s="2">
        <v>-2.603740385413135E-2</v>
      </c>
      <c r="AJ4758" s="2">
        <v>-1.3863197293394689E-2</v>
      </c>
    </row>
    <row r="4759" spans="1:36" x14ac:dyDescent="0.25">
      <c r="A4759" s="2" t="s">
        <v>269</v>
      </c>
      <c r="B4759" s="2" t="s">
        <v>15</v>
      </c>
      <c r="C4759" s="2">
        <v>2023</v>
      </c>
      <c r="D4759" s="2">
        <v>0</v>
      </c>
      <c r="E4759" s="2">
        <v>5.8000000000000003E-2</v>
      </c>
      <c r="F4759" s="2">
        <v>1.2296419999999999</v>
      </c>
      <c r="G4759" s="2">
        <v>15.84037</v>
      </c>
      <c r="H4759" s="2">
        <v>0.33112120476499007</v>
      </c>
      <c r="I4759" s="2">
        <f t="shared" si="74"/>
        <v>0.66887879523500993</v>
      </c>
      <c r="J4759" s="2">
        <v>510000</v>
      </c>
      <c r="K4759" s="2">
        <v>511800</v>
      </c>
      <c r="L4759" s="2">
        <v>50</v>
      </c>
      <c r="M4759" s="2">
        <v>9.9370190357449211</v>
      </c>
      <c r="N4759" s="2">
        <v>17.95211382810313</v>
      </c>
      <c r="O4759" s="2">
        <v>33.792479273509542</v>
      </c>
      <c r="P4759" s="2">
        <v>-15.840365445406411</v>
      </c>
      <c r="Q4759" s="2">
        <v>0.31409999999999999</v>
      </c>
      <c r="R4759" s="2">
        <v>0.51380000000000003</v>
      </c>
      <c r="S4759" s="2">
        <v>11.164544601284859</v>
      </c>
      <c r="T4759" s="2"/>
      <c r="U4759" s="2">
        <v>15.02709968433399</v>
      </c>
      <c r="V4759" s="2">
        <v>14.62186543436944</v>
      </c>
      <c r="W4759" s="2">
        <v>16.39982232517681</v>
      </c>
      <c r="X4759" s="2">
        <v>10.91326862749762</v>
      </c>
      <c r="Y4759" s="2">
        <v>3.891820298110626</v>
      </c>
      <c r="Z4759" s="2">
        <v>11.88270121733642</v>
      </c>
      <c r="AB4759" s="2">
        <v>0.1172</v>
      </c>
      <c r="AC4759" s="2">
        <v>0.43143184939069429</v>
      </c>
      <c r="AD4759" s="2">
        <v>10100000</v>
      </c>
      <c r="AE4759" s="2">
        <v>2</v>
      </c>
      <c r="AF4759" s="2">
        <v>0</v>
      </c>
      <c r="AG4759" s="2">
        <v>0</v>
      </c>
      <c r="AH4759" s="2">
        <v>1</v>
      </c>
      <c r="AI4759" s="2">
        <v>-1.7912951357833939E-2</v>
      </c>
      <c r="AJ4759" s="2">
        <v>1.418470891530743E-2</v>
      </c>
    </row>
    <row r="4760" spans="1:36" x14ac:dyDescent="0.25">
      <c r="A4760" s="2" t="s">
        <v>269</v>
      </c>
      <c r="B4760" s="2" t="s">
        <v>15</v>
      </c>
      <c r="C4760" s="2">
        <v>2024</v>
      </c>
      <c r="D4760" s="2">
        <v>0</v>
      </c>
      <c r="E4760" s="2"/>
      <c r="F4760" s="2">
        <v>1.376396</v>
      </c>
      <c r="G4760" s="2">
        <v>16.333089999999999</v>
      </c>
      <c r="H4760" s="2">
        <v>0.34142392025902291</v>
      </c>
      <c r="I4760" s="2">
        <f t="shared" si="74"/>
        <v>0.65857607974097709</v>
      </c>
      <c r="J4760" s="2"/>
      <c r="K4760" s="2"/>
      <c r="L4760" s="2">
        <v>51</v>
      </c>
      <c r="M4760" s="2">
        <v>9.872461173931006</v>
      </c>
      <c r="N4760" s="2">
        <v>19.970508723920819</v>
      </c>
      <c r="O4760" s="2">
        <v>36.303595255463428</v>
      </c>
      <c r="P4760" s="2">
        <v>-16.333086531542609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E4760" s="2">
        <v>3</v>
      </c>
      <c r="AF4760" s="2">
        <v>0</v>
      </c>
      <c r="AG4760" s="2">
        <v>0</v>
      </c>
      <c r="AH4760" s="2">
        <v>0</v>
      </c>
      <c r="AI4760" s="2">
        <v>-2.2324137342893818E-2</v>
      </c>
      <c r="AJ4760" s="2">
        <v>-7.2227456242158223E-3</v>
      </c>
    </row>
    <row r="4761" spans="1:36" x14ac:dyDescent="0.25">
      <c r="A4761" s="2" t="s">
        <v>270</v>
      </c>
      <c r="B4761" s="2" t="s">
        <v>34</v>
      </c>
      <c r="C4761" s="2">
        <v>2003</v>
      </c>
      <c r="D4761" s="2">
        <v>0</v>
      </c>
      <c r="E4761" s="2">
        <v>0.17399999999999999</v>
      </c>
      <c r="F4761" s="2">
        <v>1.229079</v>
      </c>
      <c r="G4761" s="2">
        <v>14.061210000000001</v>
      </c>
      <c r="H4761" s="2">
        <v>0.29391918475694601</v>
      </c>
      <c r="I4761" s="2">
        <f t="shared" si="74"/>
        <v>0.70608081524305399</v>
      </c>
      <c r="J4761" s="2">
        <v>370000</v>
      </c>
      <c r="K4761" s="2">
        <v>370600</v>
      </c>
      <c r="L4761" s="2">
        <v>54</v>
      </c>
      <c r="M4761" s="2">
        <v>8.9604677609199488</v>
      </c>
      <c r="N4761" s="2">
        <v>-4.82416451483987</v>
      </c>
      <c r="O4761" s="2">
        <v>9.2370422399968461</v>
      </c>
      <c r="P4761" s="2">
        <v>-14.06120675483672</v>
      </c>
      <c r="Q4761" s="2">
        <v>0.53569999999999995</v>
      </c>
      <c r="R4761" s="2">
        <v>0.3533</v>
      </c>
      <c r="S4761" s="2">
        <v>9.9145263996513435</v>
      </c>
      <c r="T4761" s="2">
        <v>6.4720680486843856</v>
      </c>
      <c r="U4761" s="2">
        <v>15.11328349345384</v>
      </c>
      <c r="V4761" s="2">
        <v>13.53478953442918</v>
      </c>
      <c r="W4761" s="2">
        <v>16.055252119180992</v>
      </c>
      <c r="X4761" s="2">
        <v>11.283222950608639</v>
      </c>
      <c r="Y4761" s="2">
        <v>5.4116460518550404</v>
      </c>
      <c r="Z4761" s="2">
        <v>12.413627319222231</v>
      </c>
      <c r="AA4761" s="2">
        <v>5.5444371667679902E-3</v>
      </c>
      <c r="AC4761" s="2">
        <v>0.20550265996630501</v>
      </c>
      <c r="AD4761" s="2">
        <v>13160000</v>
      </c>
      <c r="AE4761" s="2">
        <v>1</v>
      </c>
      <c r="AF4761" s="2">
        <v>1</v>
      </c>
      <c r="AG4761" s="2">
        <v>0</v>
      </c>
      <c r="AH4761" s="2">
        <v>0</v>
      </c>
      <c r="AI4761" s="2">
        <v>-3.549176338307037E-2</v>
      </c>
      <c r="AJ4761" s="2">
        <v>-1.3128383228889481E-2</v>
      </c>
    </row>
    <row r="4762" spans="1:36" x14ac:dyDescent="0.25">
      <c r="A4762" s="2" t="s">
        <v>270</v>
      </c>
      <c r="B4762" s="2" t="s">
        <v>34</v>
      </c>
      <c r="C4762" s="2">
        <v>2004</v>
      </c>
      <c r="D4762" s="2">
        <v>0</v>
      </c>
      <c r="E4762" s="2">
        <v>0.17499999999999999</v>
      </c>
      <c r="F4762" s="2">
        <v>1.498021</v>
      </c>
      <c r="G4762" s="2">
        <v>13.5822</v>
      </c>
      <c r="H4762" s="2">
        <v>0.28390314370158648</v>
      </c>
      <c r="I4762" s="2">
        <f t="shared" si="74"/>
        <v>0.71609685629841358</v>
      </c>
      <c r="J4762" s="2">
        <v>370000</v>
      </c>
      <c r="K4762" s="2">
        <v>370600</v>
      </c>
      <c r="L4762" s="2">
        <v>55</v>
      </c>
      <c r="M4762" s="2">
        <v>9.5329309889161529</v>
      </c>
      <c r="N4762" s="2">
        <v>6.955797832184702</v>
      </c>
      <c r="O4762" s="2">
        <v>-6.6264056447362361</v>
      </c>
      <c r="P4762" s="2">
        <v>13.58220347692094</v>
      </c>
      <c r="Q4762" s="2">
        <v>0.56700000000000006</v>
      </c>
      <c r="R4762" s="2">
        <v>0.32569999999999999</v>
      </c>
      <c r="S4762" s="2">
        <v>10.13396415121713</v>
      </c>
      <c r="T4762" s="2">
        <v>6.4736128799871038</v>
      </c>
      <c r="U4762" s="2">
        <v>15.29806873494214</v>
      </c>
      <c r="V4762" s="2">
        <v>13.732625564821619</v>
      </c>
      <c r="W4762" s="2">
        <v>16.1059560634306</v>
      </c>
      <c r="X4762" s="2">
        <v>11.545721739385311</v>
      </c>
      <c r="Y4762" s="2">
        <v>5.4293456289544411</v>
      </c>
      <c r="Z4762" s="2">
        <v>12.571066392083599</v>
      </c>
      <c r="AA4762" s="2">
        <v>6.5212329884424139E-3</v>
      </c>
      <c r="AC4762" s="2">
        <v>0.16536066707154159</v>
      </c>
      <c r="AD4762" s="2">
        <v>16308949</v>
      </c>
      <c r="AE4762" s="2">
        <v>1</v>
      </c>
      <c r="AF4762" s="2">
        <v>1</v>
      </c>
      <c r="AG4762" s="2">
        <v>0</v>
      </c>
      <c r="AH4762" s="2">
        <v>0</v>
      </c>
      <c r="AI4762" s="2">
        <v>4.0877839952069728E-2</v>
      </c>
      <c r="AJ4762" s="2">
        <v>9.292668431967667E-3</v>
      </c>
    </row>
    <row r="4763" spans="1:36" x14ac:dyDescent="0.25">
      <c r="A4763" s="2" t="s">
        <v>270</v>
      </c>
      <c r="B4763" s="2" t="s">
        <v>34</v>
      </c>
      <c r="C4763" s="2">
        <v>2005</v>
      </c>
      <c r="D4763" s="2">
        <v>1</v>
      </c>
      <c r="E4763" s="2">
        <v>0.17599999999999999</v>
      </c>
      <c r="F4763" s="2">
        <v>1.0110459999999999</v>
      </c>
      <c r="G4763" s="2">
        <v>4.3632860000000004</v>
      </c>
      <c r="H4763" s="2">
        <v>9.1136769075112242E-2</v>
      </c>
      <c r="I4763" s="2">
        <f t="shared" si="74"/>
        <v>0.90886323092488774</v>
      </c>
      <c r="J4763" s="2">
        <v>370000</v>
      </c>
      <c r="K4763" s="2">
        <v>370600</v>
      </c>
      <c r="L4763" s="2">
        <v>48</v>
      </c>
      <c r="M4763" s="2">
        <v>9.5252241018531087</v>
      </c>
      <c r="N4763" s="2">
        <v>10.285400518812841</v>
      </c>
      <c r="O4763" s="2">
        <v>5.9221147339816076</v>
      </c>
      <c r="P4763" s="2">
        <v>4.3632857848312332</v>
      </c>
      <c r="Q4763" s="2">
        <v>0.59530000000000005</v>
      </c>
      <c r="R4763" s="2">
        <v>0.30659999999999998</v>
      </c>
      <c r="S4763" s="2">
        <v>10.33928786044036</v>
      </c>
      <c r="T4763" s="2">
        <v>6.4750936761855007</v>
      </c>
      <c r="U4763" s="2">
        <v>15.606569782077941</v>
      </c>
      <c r="V4763" s="2">
        <v>13.947467336534521</v>
      </c>
      <c r="W4763" s="2">
        <v>16.22740663323744</v>
      </c>
      <c r="X4763" s="2">
        <v>11.76441543339862</v>
      </c>
      <c r="Y4763" s="2">
        <v>5.5683445037610966</v>
      </c>
      <c r="Z4763" s="2">
        <v>12.587272383100419</v>
      </c>
      <c r="AA4763" s="2">
        <v>5.0828668306729004E-3</v>
      </c>
      <c r="AC4763" s="2">
        <v>0.2461047271758037</v>
      </c>
      <c r="AD4763" s="2">
        <v>20124600</v>
      </c>
      <c r="AE4763" s="2">
        <v>4</v>
      </c>
      <c r="AF4763" s="2">
        <v>1</v>
      </c>
      <c r="AG4763" s="2">
        <v>0</v>
      </c>
      <c r="AH4763" s="2">
        <v>0</v>
      </c>
      <c r="AI4763" s="2">
        <v>-1.5653907209232619E-2</v>
      </c>
      <c r="AJ4763" s="2">
        <v>-9.4068801276089783E-3</v>
      </c>
    </row>
    <row r="4764" spans="1:36" x14ac:dyDescent="0.25">
      <c r="A4764" s="2" t="s">
        <v>270</v>
      </c>
      <c r="B4764" s="2" t="s">
        <v>34</v>
      </c>
      <c r="C4764" s="2">
        <v>2006</v>
      </c>
      <c r="D4764" s="2">
        <v>1</v>
      </c>
      <c r="E4764" s="2">
        <v>0.17</v>
      </c>
      <c r="F4764" s="2">
        <v>0.91744099999999995</v>
      </c>
      <c r="G4764" s="2">
        <v>8.5997009999999996</v>
      </c>
      <c r="H4764" s="2">
        <v>0.17971969337218399</v>
      </c>
      <c r="I4764" s="2">
        <f t="shared" si="74"/>
        <v>0.82028030662781604</v>
      </c>
      <c r="J4764" s="2">
        <v>370000</v>
      </c>
      <c r="K4764" s="2">
        <v>370600</v>
      </c>
      <c r="L4764" s="2">
        <v>45</v>
      </c>
      <c r="M4764" s="2">
        <v>9.6697884872824016</v>
      </c>
      <c r="N4764" s="2">
        <v>9.0652155177677773</v>
      </c>
      <c r="O4764" s="2">
        <v>0.46551421595001702</v>
      </c>
      <c r="P4764" s="2">
        <v>8.5997013018177597</v>
      </c>
      <c r="Q4764" s="2">
        <v>0.60780000000000001</v>
      </c>
      <c r="R4764" s="2">
        <v>0.3024</v>
      </c>
      <c r="S4764" s="2">
        <v>10.52072513899572</v>
      </c>
      <c r="T4764" s="2">
        <v>6.478478919770434</v>
      </c>
      <c r="U4764" s="2">
        <v>15.758501593407299</v>
      </c>
      <c r="V4764" s="2">
        <v>14.177993005660561</v>
      </c>
      <c r="W4764" s="2">
        <v>16.37895501439931</v>
      </c>
      <c r="X4764" s="2">
        <v>11.5595991051679</v>
      </c>
      <c r="Y4764" s="2">
        <v>5.598421958998375</v>
      </c>
      <c r="Z4764" s="2">
        <v>12.656029805252629</v>
      </c>
      <c r="AA4764" s="2">
        <v>2.8181552697349667E-3</v>
      </c>
      <c r="AB4764" s="2">
        <v>0.1202</v>
      </c>
      <c r="AC4764" s="2">
        <v>0.24729812189450801</v>
      </c>
      <c r="AD4764" s="2">
        <v>24057504</v>
      </c>
      <c r="AE4764" s="2">
        <v>0</v>
      </c>
      <c r="AF4764" s="2">
        <v>1</v>
      </c>
      <c r="AG4764" s="2">
        <v>0</v>
      </c>
      <c r="AH4764" s="2">
        <v>0</v>
      </c>
      <c r="AI4764" s="2">
        <v>-0.1014492450577118</v>
      </c>
      <c r="AJ4764" s="2">
        <v>-5.4166628884347742E-2</v>
      </c>
    </row>
    <row r="4765" spans="1:36" x14ac:dyDescent="0.25">
      <c r="A4765" s="2" t="s">
        <v>270</v>
      </c>
      <c r="B4765" s="2" t="s">
        <v>34</v>
      </c>
      <c r="C4765" s="2">
        <v>2007</v>
      </c>
      <c r="D4765" s="2">
        <v>1</v>
      </c>
      <c r="E4765" s="2">
        <v>0.16600000000000001</v>
      </c>
      <c r="F4765" s="2">
        <v>0.98592199999999997</v>
      </c>
      <c r="G4765" s="2">
        <v>8.1934489999999993</v>
      </c>
      <c r="H4765" s="2">
        <v>0.1712250132802822</v>
      </c>
      <c r="I4765" s="2">
        <f t="shared" si="74"/>
        <v>0.82877498671971783</v>
      </c>
      <c r="J4765" s="2">
        <v>370000</v>
      </c>
      <c r="K4765" s="2">
        <v>370600</v>
      </c>
      <c r="L4765" s="2">
        <v>46</v>
      </c>
      <c r="M4765" s="2">
        <v>9.5769953492972562</v>
      </c>
      <c r="N4765" s="2">
        <v>16.711391683797132</v>
      </c>
      <c r="O4765" s="2">
        <v>8.5179430617586487</v>
      </c>
      <c r="P4765" s="2">
        <v>8.193448622038483</v>
      </c>
      <c r="Q4765" s="2">
        <v>0.60970000000000002</v>
      </c>
      <c r="R4765" s="2">
        <v>0.30730000000000002</v>
      </c>
      <c r="S4765" s="2">
        <v>10.62793958292449</v>
      </c>
      <c r="T4765" s="2">
        <v>6.480765161128379</v>
      </c>
      <c r="U4765" s="2">
        <v>15.931409623704241</v>
      </c>
      <c r="V4765" s="2">
        <v>14.37224276379871</v>
      </c>
      <c r="W4765" s="2">
        <v>16.470820172242281</v>
      </c>
      <c r="X4765" s="2">
        <v>11.66671036362199</v>
      </c>
      <c r="Y4765" s="2">
        <v>5.6594822157596214</v>
      </c>
      <c r="Z4765" s="2">
        <v>12.769643459173169</v>
      </c>
      <c r="AA4765" s="2">
        <v>4.237055589655727E-3</v>
      </c>
      <c r="AB4765" s="2">
        <v>0.1009</v>
      </c>
      <c r="AC4765" s="2">
        <v>0.23682156752883671</v>
      </c>
      <c r="AD4765" s="2">
        <v>28799509</v>
      </c>
      <c r="AE4765" s="2">
        <v>1</v>
      </c>
      <c r="AF4765" s="2">
        <v>1</v>
      </c>
      <c r="AG4765" s="2">
        <v>0</v>
      </c>
      <c r="AH4765" s="2">
        <v>0</v>
      </c>
      <c r="AI4765" s="2">
        <v>-3.4036008798946513E-2</v>
      </c>
      <c r="AJ4765" s="2">
        <v>-5.141602310267724E-2</v>
      </c>
    </row>
    <row r="4766" spans="1:36" x14ac:dyDescent="0.25">
      <c r="A4766" s="2" t="s">
        <v>270</v>
      </c>
      <c r="B4766" s="2" t="s">
        <v>34</v>
      </c>
      <c r="C4766" s="2">
        <v>2008</v>
      </c>
      <c r="D4766" s="2">
        <v>1</v>
      </c>
      <c r="E4766" s="2">
        <v>0.13569999999999999</v>
      </c>
      <c r="F4766" s="2">
        <v>1.1884859999999999</v>
      </c>
      <c r="G4766" s="2">
        <v>7.1219669999999997</v>
      </c>
      <c r="H4766" s="2">
        <v>0.14882045449846429</v>
      </c>
      <c r="I4766" s="2">
        <f t="shared" si="74"/>
        <v>0.85117954550153574</v>
      </c>
      <c r="J4766" s="2">
        <v>370000</v>
      </c>
      <c r="K4766" s="2">
        <v>370600</v>
      </c>
      <c r="L4766" s="2">
        <v>47</v>
      </c>
      <c r="M4766" s="2">
        <v>9.5105190357572464</v>
      </c>
      <c r="N4766" s="2">
        <v>16.67780436525695</v>
      </c>
      <c r="O4766" s="2">
        <v>23.79977142982834</v>
      </c>
      <c r="P4766" s="2">
        <v>-7.1219670645713897</v>
      </c>
      <c r="Q4766" s="2">
        <v>0.6089</v>
      </c>
      <c r="R4766" s="2">
        <v>0.31090000000000001</v>
      </c>
      <c r="S4766" s="2">
        <v>10.79984084802777</v>
      </c>
      <c r="T4766" s="2">
        <v>6.4811022845493902</v>
      </c>
      <c r="U4766" s="2">
        <v>16.14126271023985</v>
      </c>
      <c r="V4766" s="2">
        <v>14.55386673605941</v>
      </c>
      <c r="W4766" s="2">
        <v>16.572729518226449</v>
      </c>
      <c r="X4766" s="2">
        <v>11.70775184290266</v>
      </c>
      <c r="Y4766" s="2">
        <v>5.7004435733906869</v>
      </c>
      <c r="Z4766" s="2">
        <v>12.87491432606201</v>
      </c>
      <c r="AA4766" s="2">
        <v>7.5212101498316588E-3</v>
      </c>
      <c r="AB4766" s="2">
        <v>0.1235</v>
      </c>
      <c r="AC4766" s="2">
        <v>0.2122950247462784</v>
      </c>
      <c r="AD4766" s="2">
        <v>34341900</v>
      </c>
      <c r="AE4766" s="2">
        <v>1</v>
      </c>
      <c r="AF4766" s="2">
        <v>1</v>
      </c>
      <c r="AG4766" s="2">
        <v>0</v>
      </c>
      <c r="AH4766" s="2">
        <v>0</v>
      </c>
      <c r="AI4766" s="2">
        <v>-4.3600150705109592E-4</v>
      </c>
      <c r="AJ4766" s="2">
        <v>1.9349531565087959E-2</v>
      </c>
    </row>
    <row r="4767" spans="1:36" x14ac:dyDescent="0.25">
      <c r="A4767" s="2" t="s">
        <v>270</v>
      </c>
      <c r="B4767" s="2" t="s">
        <v>34</v>
      </c>
      <c r="C4767" s="2">
        <v>2009</v>
      </c>
      <c r="D4767" s="2">
        <v>1</v>
      </c>
      <c r="E4767" s="2">
        <v>0.13500000000000001</v>
      </c>
      <c r="F4767" s="2">
        <v>1.266618</v>
      </c>
      <c r="G4767" s="2">
        <v>14.381159999999999</v>
      </c>
      <c r="H4767" s="2">
        <v>0.30060930048660128</v>
      </c>
      <c r="I4767" s="2">
        <f t="shared" si="74"/>
        <v>0.69939069951339872</v>
      </c>
      <c r="J4767" s="2">
        <v>370000</v>
      </c>
      <c r="K4767" s="2">
        <v>370600</v>
      </c>
      <c r="L4767" s="2">
        <v>48</v>
      </c>
      <c r="M4767" s="2">
        <v>9.656243400857722</v>
      </c>
      <c r="N4767" s="2">
        <v>16.257957885350951</v>
      </c>
      <c r="O4767" s="2">
        <v>1.876794146988858</v>
      </c>
      <c r="P4767" s="2">
        <v>14.38116373836209</v>
      </c>
      <c r="Q4767" s="2">
        <v>0.60170000000000001</v>
      </c>
      <c r="R4767" s="2">
        <v>0.3211</v>
      </c>
      <c r="S4767" s="2">
        <v>10.872067083118941</v>
      </c>
      <c r="T4767" s="2">
        <v>6.481577129276431</v>
      </c>
      <c r="U4767" s="2">
        <v>16.31296498739523</v>
      </c>
      <c r="V4767" s="2">
        <v>14.723901770632761</v>
      </c>
      <c r="W4767" s="2">
        <v>16.86247976181739</v>
      </c>
      <c r="X4767" s="2">
        <v>11.816948297010059</v>
      </c>
      <c r="Y4767" s="2">
        <v>5.6347896031692493</v>
      </c>
      <c r="Z4767" s="2">
        <v>12.90542056173172</v>
      </c>
      <c r="AA4767" s="2">
        <v>5.1501999583153484E-3</v>
      </c>
      <c r="AB4767" s="2">
        <v>0.1152</v>
      </c>
      <c r="AC4767" s="2">
        <v>0.1961571875989799</v>
      </c>
      <c r="AD4767" s="2">
        <v>37017900</v>
      </c>
      <c r="AE4767" s="2">
        <v>2</v>
      </c>
      <c r="AF4767" s="2">
        <v>1</v>
      </c>
      <c r="AG4767" s="2">
        <v>0</v>
      </c>
      <c r="AH4767" s="2">
        <v>0</v>
      </c>
      <c r="AI4767" s="2">
        <v>2.7030572836237061E-3</v>
      </c>
      <c r="AJ4767" s="2">
        <v>-5.5179377790367502E-2</v>
      </c>
    </row>
    <row r="4768" spans="1:36" x14ac:dyDescent="0.25">
      <c r="A4768" s="2" t="s">
        <v>270</v>
      </c>
      <c r="B4768" s="2" t="s">
        <v>34</v>
      </c>
      <c r="C4768" s="2">
        <v>2010</v>
      </c>
      <c r="D4768" s="2">
        <v>1</v>
      </c>
      <c r="E4768" s="2">
        <v>0.14099999999999999</v>
      </c>
      <c r="F4768" s="2">
        <v>1.0939620000000001</v>
      </c>
      <c r="G4768" s="2">
        <v>3.4123269999999999</v>
      </c>
      <c r="H4768" s="2">
        <v>7.1252331618767872E-2</v>
      </c>
      <c r="I4768" s="2">
        <f t="shared" si="74"/>
        <v>0.92874766838123213</v>
      </c>
      <c r="J4768" s="2">
        <v>370000</v>
      </c>
      <c r="K4768" s="2">
        <v>370600</v>
      </c>
      <c r="L4768" s="2">
        <v>49</v>
      </c>
      <c r="M4768" s="2">
        <v>9.7361925297587959</v>
      </c>
      <c r="N4768" s="2">
        <v>24.051729998566721</v>
      </c>
      <c r="O4768" s="2">
        <v>20.639403455668361</v>
      </c>
      <c r="P4768" s="2">
        <v>3.4123265428983589</v>
      </c>
      <c r="Q4768" s="2">
        <v>0.58889999999999998</v>
      </c>
      <c r="R4768" s="2">
        <v>0.33439999999999998</v>
      </c>
      <c r="S4768" s="2">
        <v>11.03899413238651</v>
      </c>
      <c r="T4768" s="2">
        <v>6.4802592628031501</v>
      </c>
      <c r="U4768" s="2">
        <v>16.463588153807709</v>
      </c>
      <c r="V4768" s="2">
        <v>14.99066682550149</v>
      </c>
      <c r="W4768" s="2">
        <v>17.0391405040683</v>
      </c>
      <c r="X4768" s="2">
        <v>11.89406372692066</v>
      </c>
      <c r="Y4768" s="2">
        <v>5.6276211136906369</v>
      </c>
      <c r="Z4768" s="2">
        <v>13.581054510971491</v>
      </c>
      <c r="AA4768" s="2">
        <v>4.904138476507159E-3</v>
      </c>
      <c r="AB4768" s="2">
        <v>0.16350000000000001</v>
      </c>
      <c r="AC4768" s="2">
        <v>0.2421227615783115</v>
      </c>
      <c r="AD4768" s="2">
        <v>43584600</v>
      </c>
      <c r="AE4768" s="2">
        <v>3</v>
      </c>
      <c r="AF4768" s="2">
        <v>1</v>
      </c>
      <c r="AG4768" s="2">
        <v>0</v>
      </c>
      <c r="AH4768" s="2">
        <v>0</v>
      </c>
      <c r="AI4768" s="2">
        <v>4.0342475391287019E-2</v>
      </c>
      <c r="AJ4768" s="2">
        <v>2.6508784201976748E-2</v>
      </c>
    </row>
    <row r="4769" spans="1:36" x14ac:dyDescent="0.25">
      <c r="A4769" s="2" t="s">
        <v>270</v>
      </c>
      <c r="B4769" s="2" t="s">
        <v>34</v>
      </c>
      <c r="C4769" s="2">
        <v>2011</v>
      </c>
      <c r="D4769" s="2">
        <v>1</v>
      </c>
      <c r="E4769" s="2">
        <v>0.121</v>
      </c>
      <c r="F4769" s="2">
        <v>0.97014500000000004</v>
      </c>
      <c r="G4769" s="2">
        <v>3.505611</v>
      </c>
      <c r="H4769" s="2">
        <v>7.3202888754961573E-2</v>
      </c>
      <c r="I4769" s="2">
        <f t="shared" si="74"/>
        <v>0.92679711124503839</v>
      </c>
      <c r="J4769" s="2">
        <v>370000</v>
      </c>
      <c r="K4769" s="2">
        <v>370600</v>
      </c>
      <c r="L4769" s="2">
        <v>47</v>
      </c>
      <c r="M4769" s="2">
        <v>9.8733891047120945</v>
      </c>
      <c r="N4769" s="2">
        <v>20.905826898573409</v>
      </c>
      <c r="O4769" s="2">
        <v>24.411437529217881</v>
      </c>
      <c r="P4769" s="2">
        <v>-3.505610630644473</v>
      </c>
      <c r="Q4769" s="2">
        <v>0.57689999999999997</v>
      </c>
      <c r="R4769" s="2">
        <v>0.34939999999999999</v>
      </c>
      <c r="S4769" s="2">
        <v>11.16167861935662</v>
      </c>
      <c r="T4769" s="2">
        <v>6.4812708036498972</v>
      </c>
      <c r="U4769" s="2">
        <v>16.623152728608559</v>
      </c>
      <c r="V4769" s="2">
        <v>15.220461546836381</v>
      </c>
      <c r="W4769" s="2">
        <v>17.20443776802227</v>
      </c>
      <c r="X4769" s="2">
        <v>11.894534943453371</v>
      </c>
      <c r="Y4769" s="2">
        <v>5.6489742381612063</v>
      </c>
      <c r="Z4769" s="2">
        <v>13.177646701027561</v>
      </c>
      <c r="AA4769" s="2">
        <v>6.4741754287832689E-3</v>
      </c>
      <c r="AB4769" s="2">
        <v>0.1255</v>
      </c>
      <c r="AC4769" s="2">
        <v>0.2430543255880839</v>
      </c>
      <c r="AD4769" s="2">
        <v>49068300</v>
      </c>
      <c r="AE4769" s="2">
        <v>0</v>
      </c>
      <c r="AF4769" s="2">
        <v>1</v>
      </c>
      <c r="AG4769" s="2">
        <v>0</v>
      </c>
      <c r="AH4769" s="2">
        <v>0</v>
      </c>
      <c r="AI4769" s="2">
        <v>-4.7315639077703548E-4</v>
      </c>
      <c r="AJ4769" s="2">
        <v>1.8493087979969181E-2</v>
      </c>
    </row>
    <row r="4770" spans="1:36" x14ac:dyDescent="0.25">
      <c r="A4770" s="2" t="s">
        <v>270</v>
      </c>
      <c r="B4770" s="2" t="s">
        <v>34</v>
      </c>
      <c r="C4770" s="2">
        <v>2012</v>
      </c>
      <c r="D4770" s="2">
        <v>1</v>
      </c>
      <c r="E4770" s="2">
        <v>0.1031</v>
      </c>
      <c r="F4770" s="2">
        <v>1.1607019999999999</v>
      </c>
      <c r="G4770" s="2">
        <v>0.46890989999999999</v>
      </c>
      <c r="H4770" s="2">
        <v>9.7058367300455698E-3</v>
      </c>
      <c r="I4770" s="2">
        <f t="shared" si="74"/>
        <v>0.99029416326995445</v>
      </c>
      <c r="J4770" s="2">
        <v>370000</v>
      </c>
      <c r="K4770" s="2">
        <v>370600</v>
      </c>
      <c r="L4770" s="2">
        <v>48</v>
      </c>
      <c r="M4770" s="2">
        <v>9.7067424750764495</v>
      </c>
      <c r="N4770" s="2">
        <v>20.727110708723629</v>
      </c>
      <c r="O4770" s="2">
        <v>20.258200794520661</v>
      </c>
      <c r="P4770" s="2">
        <v>0.46890991420296763</v>
      </c>
      <c r="Q4770" s="2">
        <v>0.56520000000000004</v>
      </c>
      <c r="R4770" s="2">
        <v>0.36330000000000001</v>
      </c>
      <c r="S4770" s="2">
        <v>11.234176704733271</v>
      </c>
      <c r="T4770" s="2">
        <v>6.4789703655523558</v>
      </c>
      <c r="U4770" s="2">
        <v>16.76066023189577</v>
      </c>
      <c r="V4770" s="2">
        <v>15.37758743453843</v>
      </c>
      <c r="W4770" s="2">
        <v>17.32032257211679</v>
      </c>
      <c r="X4770" s="2">
        <v>11.96063235921735</v>
      </c>
      <c r="Y4770" s="2">
        <v>5.579729825986222</v>
      </c>
      <c r="Z4770" s="2">
        <v>13.201176406255749</v>
      </c>
      <c r="AA4770" s="2">
        <v>4.525399252981557E-3</v>
      </c>
      <c r="AB4770" s="2">
        <v>0.1245</v>
      </c>
      <c r="AC4770" s="2">
        <v>0.26451607487148782</v>
      </c>
      <c r="AD4770" s="2">
        <v>52813800</v>
      </c>
      <c r="AE4770" s="2">
        <v>1</v>
      </c>
      <c r="AF4770" s="2">
        <v>1</v>
      </c>
      <c r="AG4770" s="2">
        <v>0</v>
      </c>
      <c r="AH4770" s="2">
        <v>0</v>
      </c>
      <c r="AI4770" s="2">
        <v>2.2889194090626511E-2</v>
      </c>
      <c r="AJ4770" s="2">
        <v>3.4728208633623948E-2</v>
      </c>
    </row>
    <row r="4771" spans="1:36" x14ac:dyDescent="0.25">
      <c r="A4771" s="2" t="s">
        <v>270</v>
      </c>
      <c r="B4771" s="2" t="s">
        <v>34</v>
      </c>
      <c r="C4771" s="2">
        <v>2013</v>
      </c>
      <c r="D4771" s="2">
        <v>1</v>
      </c>
      <c r="E4771" s="2">
        <v>6.3E-2</v>
      </c>
      <c r="F4771" s="2">
        <v>1.416555</v>
      </c>
      <c r="G4771" s="2">
        <v>0.80547139999999995</v>
      </c>
      <c r="H4771" s="2">
        <v>1.674329691178152E-2</v>
      </c>
      <c r="I4771" s="2">
        <f t="shared" si="74"/>
        <v>0.98325670308821844</v>
      </c>
      <c r="J4771" s="2">
        <v>370000</v>
      </c>
      <c r="K4771" s="2">
        <v>370600</v>
      </c>
      <c r="L4771" s="2">
        <v>48</v>
      </c>
      <c r="M4771" s="2">
        <v>9.4760835369092096</v>
      </c>
      <c r="N4771" s="2">
        <v>19.888101146071762</v>
      </c>
      <c r="O4771" s="2">
        <v>19.082629762118341</v>
      </c>
      <c r="P4771" s="2">
        <v>0.80547138395342088</v>
      </c>
      <c r="Q4771" s="2">
        <v>0.54780000000000006</v>
      </c>
      <c r="R4771" s="2">
        <v>0.37719999999999998</v>
      </c>
      <c r="S4771" s="2">
        <v>11.364843002877899</v>
      </c>
      <c r="T4771" s="2">
        <v>6.4803512633552192</v>
      </c>
      <c r="U4771" s="2">
        <v>16.887592482089559</v>
      </c>
      <c r="V4771" s="2">
        <v>15.50513393711212</v>
      </c>
      <c r="W4771" s="2">
        <v>17.442700681472981</v>
      </c>
      <c r="X4771" s="2">
        <v>12.023591075934849</v>
      </c>
      <c r="Y4771" s="2">
        <v>5.6131281063880696</v>
      </c>
      <c r="Z4771" s="2">
        <v>13.25527057525982</v>
      </c>
      <c r="AA4771" s="2">
        <v>8.5711986998734321E-3</v>
      </c>
      <c r="AB4771" s="2">
        <v>0.11310000000000001</v>
      </c>
      <c r="AC4771" s="2">
        <v>0.20982179614554919</v>
      </c>
      <c r="AD4771" s="2">
        <v>56138700</v>
      </c>
      <c r="AE4771" s="2">
        <v>0</v>
      </c>
      <c r="AF4771" s="2">
        <v>1</v>
      </c>
      <c r="AG4771" s="2">
        <v>0</v>
      </c>
      <c r="AH4771" s="2">
        <v>0</v>
      </c>
      <c r="AI4771" s="2">
        <v>-4.4265233098515436E-3</v>
      </c>
      <c r="AJ4771" s="2">
        <v>-3.941100751383415E-3</v>
      </c>
    </row>
    <row r="4772" spans="1:36" x14ac:dyDescent="0.25">
      <c r="A4772" s="2" t="s">
        <v>270</v>
      </c>
      <c r="B4772" s="2" t="s">
        <v>34</v>
      </c>
      <c r="C4772" s="2">
        <v>2014</v>
      </c>
      <c r="D4772" s="2">
        <v>1</v>
      </c>
      <c r="E4772" s="2">
        <v>9.0500000000000011E-2</v>
      </c>
      <c r="F4772" s="2">
        <v>1.0021679999999999</v>
      </c>
      <c r="G4772" s="2">
        <v>14.4549</v>
      </c>
      <c r="H4772" s="2">
        <v>0.30215119495106391</v>
      </c>
      <c r="I4772" s="2">
        <f t="shared" si="74"/>
        <v>0.69784880504893609</v>
      </c>
      <c r="J4772" s="2">
        <v>370000</v>
      </c>
      <c r="K4772" s="2">
        <v>370600</v>
      </c>
      <c r="L4772" s="2">
        <v>49</v>
      </c>
      <c r="M4772" s="2">
        <v>9.1053131341084761</v>
      </c>
      <c r="N4772" s="2">
        <v>18.819921022438489</v>
      </c>
      <c r="O4772" s="2">
        <v>33.274824529658993</v>
      </c>
      <c r="P4772" s="2">
        <v>-14.4549035072205</v>
      </c>
      <c r="Q4772" s="2">
        <v>0.52979999999999994</v>
      </c>
      <c r="R4772" s="2">
        <v>0.39910000000000001</v>
      </c>
      <c r="S4772" s="2">
        <v>11.359727664342691</v>
      </c>
      <c r="T4772" s="2">
        <v>6.483718785288537</v>
      </c>
      <c r="U4772" s="2">
        <v>17.00052047190097</v>
      </c>
      <c r="V4772" s="2">
        <v>15.56447281933306</v>
      </c>
      <c r="W4772" s="2">
        <v>17.510983328319259</v>
      </c>
      <c r="X4772" s="2">
        <v>12.06216763247809</v>
      </c>
      <c r="Y4772" s="2">
        <v>5.602118820879701</v>
      </c>
      <c r="Z4772" s="2">
        <v>13.22852537179225</v>
      </c>
      <c r="AA4772" s="2">
        <v>3.679085970410844E-3</v>
      </c>
      <c r="AB4772" s="2">
        <v>0.1038</v>
      </c>
      <c r="AC4772" s="2">
        <v>0.19776434329114281</v>
      </c>
      <c r="AD4772" s="2">
        <v>60020788</v>
      </c>
      <c r="AE4772" s="2">
        <v>0</v>
      </c>
      <c r="AF4772" s="2">
        <v>1</v>
      </c>
      <c r="AG4772" s="2">
        <v>0</v>
      </c>
      <c r="AH4772" s="2">
        <v>0</v>
      </c>
      <c r="AI4772" s="2">
        <v>-2.2565813774794941E-2</v>
      </c>
      <c r="AJ4772" s="2">
        <v>3.0212528454006812E-3</v>
      </c>
    </row>
    <row r="4773" spans="1:36" x14ac:dyDescent="0.25">
      <c r="A4773" s="2" t="s">
        <v>270</v>
      </c>
      <c r="B4773" s="2" t="s">
        <v>34</v>
      </c>
      <c r="C4773" s="2">
        <v>2015</v>
      </c>
      <c r="D4773" s="2">
        <v>1</v>
      </c>
      <c r="E4773" s="2">
        <v>8.3699999999999997E-2</v>
      </c>
      <c r="F4773" s="2">
        <v>1.0114160000000001</v>
      </c>
      <c r="G4773" s="2">
        <v>11.58813</v>
      </c>
      <c r="H4773" s="2">
        <v>0.2422073816355326</v>
      </c>
      <c r="I4773" s="2">
        <f t="shared" si="74"/>
        <v>0.75779261836446743</v>
      </c>
      <c r="J4773" s="2">
        <v>370000</v>
      </c>
      <c r="K4773" s="2">
        <v>370600</v>
      </c>
      <c r="L4773" s="2">
        <v>47</v>
      </c>
      <c r="M4773" s="2">
        <v>9.6524587977323826</v>
      </c>
      <c r="N4773" s="2">
        <v>16.449426048206391</v>
      </c>
      <c r="O4773" s="2">
        <v>28.037553137183782</v>
      </c>
      <c r="P4773" s="2">
        <v>-11.588127088977391</v>
      </c>
      <c r="Q4773" s="2">
        <v>0.51560000000000006</v>
      </c>
      <c r="R4773" s="2">
        <v>0.41599999999999998</v>
      </c>
      <c r="S4773" s="2">
        <v>11.429326441093909</v>
      </c>
      <c r="T4773" s="2">
        <v>6.4835353943903247</v>
      </c>
      <c r="U4773" s="2">
        <v>17.103708618739681</v>
      </c>
      <c r="V4773" s="2">
        <v>15.6773108826855</v>
      </c>
      <c r="W4773" s="2">
        <v>17.558614384157551</v>
      </c>
      <c r="X4773" s="2">
        <v>12.11521752718609</v>
      </c>
      <c r="Y4773" s="2">
        <v>5.6094717951849598</v>
      </c>
      <c r="Z4773" s="2">
        <v>13.45769353352839</v>
      </c>
      <c r="AA4773" s="2">
        <v>3.6739470311545285E-3</v>
      </c>
      <c r="AB4773" s="2">
        <v>0.12280000000000001</v>
      </c>
      <c r="AC4773" s="2">
        <v>0.22469935434365459</v>
      </c>
      <c r="AD4773" s="2">
        <v>64460800</v>
      </c>
      <c r="AE4773" s="2">
        <v>0</v>
      </c>
      <c r="AF4773" s="2">
        <v>1</v>
      </c>
      <c r="AG4773" s="2">
        <v>0</v>
      </c>
      <c r="AH4773" s="2">
        <v>0</v>
      </c>
      <c r="AI4773" s="2">
        <v>2.9968222027536859E-3</v>
      </c>
      <c r="AJ4773" s="2">
        <v>-8.6846779429141188E-4</v>
      </c>
    </row>
    <row r="4774" spans="1:36" x14ac:dyDescent="0.25">
      <c r="A4774" s="2" t="s">
        <v>270</v>
      </c>
      <c r="B4774" s="2" t="s">
        <v>34</v>
      </c>
      <c r="C4774" s="2">
        <v>2016</v>
      </c>
      <c r="D4774" s="2">
        <v>1</v>
      </c>
      <c r="E4774" s="2">
        <v>8.0600000000000005E-2</v>
      </c>
      <c r="F4774" s="2">
        <v>1.7432110000000001</v>
      </c>
      <c r="G4774" s="2">
        <v>7.5425839999999997</v>
      </c>
      <c r="H4774" s="2">
        <v>0.15761550499966909</v>
      </c>
      <c r="I4774" s="2">
        <f t="shared" si="74"/>
        <v>0.84238449500033097</v>
      </c>
      <c r="J4774" s="2">
        <v>370000</v>
      </c>
      <c r="K4774" s="2">
        <v>370600</v>
      </c>
      <c r="L4774" s="2">
        <v>48</v>
      </c>
      <c r="M4774" s="2">
        <v>9.5782420595293818</v>
      </c>
      <c r="N4774" s="2">
        <v>22.923270373213551</v>
      </c>
      <c r="O4774" s="2">
        <v>30.465854699197159</v>
      </c>
      <c r="P4774" s="2">
        <v>-7.5425843259836078</v>
      </c>
      <c r="Q4774" s="2">
        <v>0.49980000000000002</v>
      </c>
      <c r="R4774" s="2">
        <v>0.43269999999999997</v>
      </c>
      <c r="S4774" s="2">
        <v>11.49668428817365</v>
      </c>
      <c r="T4774" s="2">
        <v>6.4861607889440887</v>
      </c>
      <c r="U4774" s="2">
        <v>17.208699053948369</v>
      </c>
      <c r="V4774" s="2">
        <v>15.731344195075209</v>
      </c>
      <c r="W4774" s="2">
        <v>17.628860591736199</v>
      </c>
      <c r="X4774" s="2">
        <v>12.183259390839909</v>
      </c>
      <c r="Y4774" s="2">
        <v>5.6240175061873394</v>
      </c>
      <c r="Z4774" s="2">
        <v>13.671063808999239</v>
      </c>
      <c r="AA4774" s="2">
        <v>3.9372210956686608E-3</v>
      </c>
      <c r="AB4774" s="2">
        <v>0.14710000000000001</v>
      </c>
      <c r="AC4774" s="2">
        <v>0.25387865913977692</v>
      </c>
      <c r="AD4774" s="2">
        <v>69256587</v>
      </c>
      <c r="AE4774" s="2">
        <v>1</v>
      </c>
      <c r="AF4774" s="2">
        <v>1</v>
      </c>
      <c r="AG4774" s="2">
        <v>0</v>
      </c>
      <c r="AH4774" s="2">
        <v>0</v>
      </c>
      <c r="AI4774" s="2">
        <v>4.7238984362569403E-2</v>
      </c>
      <c r="AJ4774" s="2">
        <v>3.0121333319961651E-2</v>
      </c>
    </row>
    <row r="4775" spans="1:36" x14ac:dyDescent="0.25">
      <c r="A4775" s="2" t="s">
        <v>270</v>
      </c>
      <c r="B4775" s="2" t="s">
        <v>34</v>
      </c>
      <c r="C4775" s="2">
        <v>2017</v>
      </c>
      <c r="D4775" s="2">
        <v>1</v>
      </c>
      <c r="E4775" s="2">
        <v>7.2300000000000003E-2</v>
      </c>
      <c r="F4775" s="2">
        <v>1.619923</v>
      </c>
      <c r="G4775" s="2">
        <v>12.79266</v>
      </c>
      <c r="H4775" s="2">
        <v>0.26739395797509141</v>
      </c>
      <c r="I4775" s="2">
        <f t="shared" si="74"/>
        <v>0.73260604202490853</v>
      </c>
      <c r="J4775" s="2">
        <v>370000</v>
      </c>
      <c r="K4775" s="2">
        <v>370600</v>
      </c>
      <c r="L4775" s="2">
        <v>49</v>
      </c>
      <c r="M4775" s="2">
        <v>9.5881601792640225</v>
      </c>
      <c r="N4775" s="2">
        <v>20.384236351007399</v>
      </c>
      <c r="O4775" s="2">
        <v>33.176894670918003</v>
      </c>
      <c r="P4775" s="2">
        <v>-12.792658319910601</v>
      </c>
      <c r="Q4775" s="2">
        <v>0.49530000000000002</v>
      </c>
      <c r="R4775" s="2">
        <v>0.43840000000000001</v>
      </c>
      <c r="S4775" s="2">
        <v>11.54995146380667</v>
      </c>
      <c r="T4775" s="2">
        <v>6.4846352356352517</v>
      </c>
      <c r="U4775" s="2">
        <v>17.303827424661058</v>
      </c>
      <c r="V4775" s="2">
        <v>15.77287739920456</v>
      </c>
      <c r="W4775" s="2">
        <v>17.706737067572501</v>
      </c>
      <c r="X4775" s="2">
        <v>12.11530513217525</v>
      </c>
      <c r="Y4775" s="2">
        <v>5.2832037287379876</v>
      </c>
      <c r="Z4775" s="2">
        <v>13.178255879204521</v>
      </c>
      <c r="AA4775" s="2">
        <v>3.5455865158459717E-3</v>
      </c>
      <c r="AB4775" s="2">
        <v>0.19450000000000001</v>
      </c>
      <c r="AC4775" s="2">
        <v>0.30500272519142968</v>
      </c>
      <c r="AD4775" s="2">
        <v>73435300</v>
      </c>
      <c r="AE4775" s="2">
        <v>2</v>
      </c>
      <c r="AF4775" s="2">
        <v>1</v>
      </c>
      <c r="AG4775" s="2">
        <v>0</v>
      </c>
      <c r="AH4775" s="2">
        <v>0</v>
      </c>
      <c r="AI4775" s="2">
        <v>9.6909320857783716E-3</v>
      </c>
      <c r="AJ4775" s="2">
        <v>3.4485533423717497E-2</v>
      </c>
    </row>
    <row r="4776" spans="1:36" x14ac:dyDescent="0.25">
      <c r="A4776" s="2" t="s">
        <v>270</v>
      </c>
      <c r="B4776" s="2" t="s">
        <v>34</v>
      </c>
      <c r="C4776" s="2">
        <v>2018</v>
      </c>
      <c r="D4776" s="2">
        <v>1</v>
      </c>
      <c r="E4776" s="2">
        <v>6.4000000000000001E-2</v>
      </c>
      <c r="F4776" s="2">
        <v>1.8037000000000001</v>
      </c>
      <c r="G4776" s="2">
        <v>1.7423949999999999</v>
      </c>
      <c r="H4776" s="2">
        <v>3.6334255854883167E-2</v>
      </c>
      <c r="I4776" s="2">
        <f t="shared" si="74"/>
        <v>0.96366574414511685</v>
      </c>
      <c r="J4776" s="2">
        <v>370000</v>
      </c>
      <c r="K4776" s="2">
        <v>370600</v>
      </c>
      <c r="L4776" s="2">
        <v>50</v>
      </c>
      <c r="M4776" s="2">
        <v>9.6293796001114647</v>
      </c>
      <c r="N4776" s="2">
        <v>22.02318093458705</v>
      </c>
      <c r="O4776" s="2">
        <v>23.765575538957009</v>
      </c>
      <c r="P4776" s="2">
        <v>-1.742394604369959</v>
      </c>
      <c r="Q4776" s="2">
        <v>0.49080000000000001</v>
      </c>
      <c r="R4776" s="2">
        <v>0.44409999999999988</v>
      </c>
      <c r="S4776" s="2">
        <v>11.610342514673739</v>
      </c>
      <c r="T4776" s="2">
        <v>6.4846352356352517</v>
      </c>
      <c r="U4776" s="2">
        <v>17.242832339727819</v>
      </c>
      <c r="V4776" s="2">
        <v>15.83836613956829</v>
      </c>
      <c r="W4776" s="2">
        <v>17.768644892051519</v>
      </c>
      <c r="X4776" s="2">
        <v>12.3661272911731</v>
      </c>
      <c r="Y4776" s="2">
        <v>5.2678581590633282</v>
      </c>
      <c r="Z4776" s="2">
        <v>13.174830582489021</v>
      </c>
      <c r="AA4776" s="2">
        <v>7.8321756524003944E-3</v>
      </c>
      <c r="AB4776" s="2">
        <v>0.13339999999999999</v>
      </c>
      <c r="AC4776" s="2">
        <v>0.29116654042756263</v>
      </c>
      <c r="AD4776" s="2">
        <v>78325800</v>
      </c>
      <c r="AE4776" s="2">
        <v>3</v>
      </c>
      <c r="AF4776" s="2">
        <v>1</v>
      </c>
      <c r="AG4776" s="2">
        <v>0</v>
      </c>
      <c r="AH4776" s="2">
        <v>0</v>
      </c>
      <c r="AI4776" s="2">
        <v>-2.169629887264287E-2</v>
      </c>
      <c r="AJ4776" s="2">
        <v>-1.6379403158087769E-2</v>
      </c>
    </row>
    <row r="4777" spans="1:36" x14ac:dyDescent="0.25">
      <c r="A4777" s="2" t="s">
        <v>270</v>
      </c>
      <c r="B4777" s="2" t="s">
        <v>34</v>
      </c>
      <c r="C4777" s="2">
        <v>2019</v>
      </c>
      <c r="D4777" s="2">
        <v>1</v>
      </c>
      <c r="E4777" s="2">
        <v>5.5E-2</v>
      </c>
      <c r="F4777" s="2">
        <v>1.7179580000000001</v>
      </c>
      <c r="G4777" s="2">
        <v>5.4239199999999999</v>
      </c>
      <c r="H4777" s="2">
        <v>0.1133144974914502</v>
      </c>
      <c r="I4777" s="2">
        <f t="shared" si="74"/>
        <v>0.88668550250854983</v>
      </c>
      <c r="J4777" s="2">
        <v>370000</v>
      </c>
      <c r="K4777" s="2">
        <v>370600</v>
      </c>
      <c r="L4777" s="2">
        <v>44</v>
      </c>
      <c r="M4777" s="2">
        <v>9.6478208095163591</v>
      </c>
      <c r="N4777" s="2">
        <v>23.517702105292681</v>
      </c>
      <c r="O4777" s="2">
        <v>28.941622319251341</v>
      </c>
      <c r="P4777" s="2">
        <v>-5.4239202139586604</v>
      </c>
      <c r="Q4777" s="2">
        <v>0.41620000000000001</v>
      </c>
      <c r="R4777" s="2">
        <v>0.51190000000000002</v>
      </c>
      <c r="S4777" s="2">
        <v>11.583793909802671</v>
      </c>
      <c r="T4777" s="2">
        <v>6.4831073514571989</v>
      </c>
      <c r="U4777" s="2">
        <v>17.149498726474761</v>
      </c>
      <c r="V4777" s="2">
        <v>15.8626157448223</v>
      </c>
      <c r="W4777" s="2">
        <v>17.81962839769103</v>
      </c>
      <c r="X4777" s="2">
        <v>12.350995162249779</v>
      </c>
      <c r="Y4777" s="2">
        <v>5.2522734280466299</v>
      </c>
      <c r="Z4777" s="2">
        <v>13.11119726779159</v>
      </c>
      <c r="AA4777" s="2">
        <v>3.7058812480055166E-3</v>
      </c>
      <c r="AB4777" s="2">
        <v>0.122</v>
      </c>
      <c r="AC4777" s="2">
        <v>0.28530345953884012</v>
      </c>
      <c r="AD4777" s="2">
        <v>76530000</v>
      </c>
      <c r="AE4777" s="2">
        <v>0</v>
      </c>
      <c r="AF4777" s="2">
        <v>1</v>
      </c>
      <c r="AG4777" s="2">
        <v>0</v>
      </c>
      <c r="AH4777" s="2">
        <v>0</v>
      </c>
      <c r="AI4777" s="2">
        <v>-1.6398635212314071E-2</v>
      </c>
      <c r="AJ4777" s="2">
        <v>-3.9525096300778093E-3</v>
      </c>
    </row>
    <row r="4778" spans="1:36" x14ac:dyDescent="0.25">
      <c r="A4778" s="2" t="s">
        <v>270</v>
      </c>
      <c r="B4778" s="2" t="s">
        <v>34</v>
      </c>
      <c r="C4778" s="2">
        <v>2020</v>
      </c>
      <c r="D4778" s="2">
        <v>1</v>
      </c>
      <c r="E4778" s="2">
        <v>3.5999999999999997E-2</v>
      </c>
      <c r="F4778" s="2">
        <v>1.134565</v>
      </c>
      <c r="G4778" s="2">
        <v>21.980429999999998</v>
      </c>
      <c r="H4778" s="2">
        <v>0.45950911533547911</v>
      </c>
      <c r="I4778" s="2">
        <f t="shared" si="74"/>
        <v>0.54049088466452089</v>
      </c>
      <c r="J4778" s="2">
        <v>370000</v>
      </c>
      <c r="K4778" s="2">
        <v>370600</v>
      </c>
      <c r="L4778" s="2">
        <v>45</v>
      </c>
      <c r="M4778" s="2">
        <v>9.7027779674288954</v>
      </c>
      <c r="N4778" s="2">
        <v>26.100121112990429</v>
      </c>
      <c r="O4778" s="2">
        <v>4.1196870349573143</v>
      </c>
      <c r="P4778" s="2">
        <v>21.98043407803311</v>
      </c>
      <c r="Q4778" s="2">
        <v>0.40839999999999999</v>
      </c>
      <c r="R4778" s="2">
        <v>0.51829999999999998</v>
      </c>
      <c r="S4778" s="2">
        <v>11.60877186461936</v>
      </c>
      <c r="T4778" s="2">
        <v>6.4800445619266531</v>
      </c>
      <c r="U4778" s="2">
        <v>17.147697389411778</v>
      </c>
      <c r="V4778" s="2">
        <v>15.950130269372041</v>
      </c>
      <c r="W4778" s="2">
        <v>17.965602739323309</v>
      </c>
      <c r="X4778" s="2">
        <v>12.40040511499026</v>
      </c>
      <c r="Y4778" s="2">
        <v>5.2311086168545868</v>
      </c>
      <c r="Z4778" s="2">
        <v>13.15286736388644</v>
      </c>
      <c r="AA4778" s="2">
        <v>4.5976459946356482E-3</v>
      </c>
      <c r="AB4778" s="2">
        <v>0.16020000000000001</v>
      </c>
      <c r="AC4778" s="2">
        <v>0.30901436344076749</v>
      </c>
      <c r="AD4778" s="2">
        <v>78160000</v>
      </c>
      <c r="AE4778" s="2">
        <v>1</v>
      </c>
      <c r="AF4778" s="2">
        <v>1</v>
      </c>
      <c r="AG4778" s="2">
        <v>0</v>
      </c>
      <c r="AH4778" s="2">
        <v>0</v>
      </c>
      <c r="AI4778" s="2">
        <v>-1.9648970448381312E-3</v>
      </c>
      <c r="AJ4778" s="2">
        <v>-4.5234243845631662E-2</v>
      </c>
    </row>
    <row r="4779" spans="1:36" x14ac:dyDescent="0.25">
      <c r="A4779" s="2" t="s">
        <v>270</v>
      </c>
      <c r="B4779" s="2" t="s">
        <v>34</v>
      </c>
      <c r="C4779" s="2">
        <v>2021</v>
      </c>
      <c r="D4779" s="2"/>
      <c r="E4779" s="2">
        <v>0.08</v>
      </c>
      <c r="F4779" s="2">
        <v>1.33023</v>
      </c>
      <c r="G4779" s="2">
        <v>10.65499</v>
      </c>
      <c r="H4779" s="2">
        <v>0.2226955373099484</v>
      </c>
      <c r="I4779" s="2">
        <f t="shared" si="74"/>
        <v>0.7773044626900516</v>
      </c>
      <c r="J4779" s="2">
        <v>370000</v>
      </c>
      <c r="K4779" s="2">
        <v>370600</v>
      </c>
      <c r="L4779" s="2">
        <v>49</v>
      </c>
      <c r="M4779" s="2">
        <v>9.6733193862849536</v>
      </c>
      <c r="N4779" s="2">
        <v>23.09690320018769</v>
      </c>
      <c r="O4779" s="2">
        <v>33.75189220057888</v>
      </c>
      <c r="P4779" s="2">
        <v>-10.65498900039119</v>
      </c>
      <c r="Q4779" s="2">
        <v>0.41310000000000002</v>
      </c>
      <c r="R4779" s="2">
        <v>0.51500000000000001</v>
      </c>
      <c r="S4779" s="2">
        <v>11.71846700585383</v>
      </c>
      <c r="T4779" s="2">
        <v>6.4769723628896827</v>
      </c>
      <c r="U4779" s="2">
        <v>17.29127810019272</v>
      </c>
      <c r="V4779" s="2">
        <v>15.89860965263477</v>
      </c>
      <c r="W4779" s="2">
        <v>18.07134840555765</v>
      </c>
      <c r="X4779" s="2">
        <v>12.466750874052931</v>
      </c>
      <c r="Y4779" s="2">
        <v>5.2574953720277806</v>
      </c>
      <c r="Z4779" s="2">
        <v>13.19287030213399</v>
      </c>
      <c r="AA4779" s="2">
        <v>4.8495747437919817E-3</v>
      </c>
      <c r="AB4779" s="2">
        <v>8.2100000000000006E-2</v>
      </c>
      <c r="AC4779" s="2">
        <v>0.25572750285437601</v>
      </c>
      <c r="AD4779" s="2">
        <v>87120000</v>
      </c>
      <c r="AE4779" s="2">
        <v>0</v>
      </c>
      <c r="AF4779" s="2">
        <v>1</v>
      </c>
      <c r="AG4779" s="2">
        <v>0</v>
      </c>
      <c r="AH4779" s="2">
        <v>0</v>
      </c>
      <c r="AI4779" s="2">
        <v>1.745815457220066E-3</v>
      </c>
      <c r="AJ4779" s="2">
        <v>6.931761166453403E-3</v>
      </c>
    </row>
    <row r="4780" spans="1:36" x14ac:dyDescent="0.25">
      <c r="A4780" s="2" t="s">
        <v>270</v>
      </c>
      <c r="B4780" s="2" t="s">
        <v>34</v>
      </c>
      <c r="C4780" s="2">
        <v>2022</v>
      </c>
      <c r="D4780" s="2"/>
      <c r="E4780" s="2">
        <v>5.0999999999999997E-2</v>
      </c>
      <c r="F4780" s="2">
        <v>1.2465189999999999</v>
      </c>
      <c r="G4780" s="2">
        <v>9.8720199999999991</v>
      </c>
      <c r="H4780" s="2">
        <v>0.20632372948732519</v>
      </c>
      <c r="I4780" s="2">
        <f t="shared" si="74"/>
        <v>0.79367627051267475</v>
      </c>
      <c r="J4780" s="2">
        <v>370000</v>
      </c>
      <c r="K4780" s="2">
        <v>370600</v>
      </c>
      <c r="L4780" s="2">
        <v>50</v>
      </c>
      <c r="M4780" s="2">
        <v>9.7351280707582273</v>
      </c>
      <c r="N4780" s="2">
        <v>18.460244705331132</v>
      </c>
      <c r="O4780" s="2">
        <v>28.332264442794081</v>
      </c>
      <c r="P4780" s="2">
        <v>-9.8720197374629493</v>
      </c>
      <c r="Q4780" s="2">
        <v>0.42270000000000002</v>
      </c>
      <c r="R4780" s="2">
        <v>0.50770000000000004</v>
      </c>
      <c r="S4780" s="2">
        <v>11.80992895768108</v>
      </c>
      <c r="T4780" s="2">
        <v>6.4707995037826018</v>
      </c>
      <c r="U4780" s="2">
        <v>17.296265637393979</v>
      </c>
      <c r="V4780" s="2">
        <v>16.038477711391369</v>
      </c>
      <c r="W4780" s="2">
        <v>18.16048765677272</v>
      </c>
      <c r="X4780" s="2">
        <v>12.499450963526829</v>
      </c>
      <c r="Y4780" s="2">
        <v>5.2626901889048856</v>
      </c>
      <c r="Z4780" s="2">
        <v>13.539592352432731</v>
      </c>
      <c r="AA4780" s="2">
        <v>3.1483253829388135E-3</v>
      </c>
      <c r="AB4780" s="2">
        <v>0.1162</v>
      </c>
      <c r="AC4780" s="2">
        <v>0.32921881941973352</v>
      </c>
      <c r="AD4780" s="2">
        <v>95160000</v>
      </c>
      <c r="AE4780" s="2">
        <v>1</v>
      </c>
      <c r="AF4780" s="2">
        <v>1</v>
      </c>
      <c r="AG4780" s="2">
        <v>0</v>
      </c>
      <c r="AH4780" s="2">
        <v>0</v>
      </c>
      <c r="AI4780" s="2">
        <v>-2.4937363917253069E-2</v>
      </c>
      <c r="AJ4780" s="2">
        <v>1.0106683870714899E-2</v>
      </c>
    </row>
    <row r="4781" spans="1:36" x14ac:dyDescent="0.25">
      <c r="A4781" s="2" t="s">
        <v>270</v>
      </c>
      <c r="B4781" s="2" t="s">
        <v>34</v>
      </c>
      <c r="C4781" s="2">
        <v>2023</v>
      </c>
      <c r="D4781" s="2"/>
      <c r="E4781" s="2">
        <v>6.6000000000000003E-2</v>
      </c>
      <c r="F4781" s="2">
        <v>1.4683679999999999</v>
      </c>
      <c r="G4781" s="2">
        <v>3.6070790000000001</v>
      </c>
      <c r="H4781" s="2">
        <v>7.5324572339448767E-2</v>
      </c>
      <c r="I4781" s="2">
        <f t="shared" si="74"/>
        <v>0.92467542766055122</v>
      </c>
      <c r="J4781" s="2">
        <v>370000</v>
      </c>
      <c r="K4781" s="2">
        <v>370600</v>
      </c>
      <c r="L4781" s="2">
        <v>51</v>
      </c>
      <c r="M4781" s="2">
        <v>9.7398503509463019</v>
      </c>
      <c r="N4781" s="2">
        <v>30.185400026539121</v>
      </c>
      <c r="O4781" s="2">
        <v>33.792479273509542</v>
      </c>
      <c r="P4781" s="2">
        <v>-3.607079246970422</v>
      </c>
      <c r="Q4781" s="2">
        <v>0.42099999999999999</v>
      </c>
      <c r="R4781" s="2">
        <v>0.51049999999999995</v>
      </c>
      <c r="S4781" s="2">
        <v>11.879247723560329</v>
      </c>
      <c r="T4781" s="2"/>
      <c r="U4781" s="2">
        <v>17.38381861755996</v>
      </c>
      <c r="V4781" s="2">
        <v>16.06967160475952</v>
      </c>
      <c r="W4781" s="2">
        <v>18.310520193203072</v>
      </c>
      <c r="X4781" s="2">
        <v>12.577156776711909</v>
      </c>
      <c r="Y4781" s="2">
        <v>5.3181199938442161</v>
      </c>
      <c r="Z4781" s="2">
        <v>13.35777220178654</v>
      </c>
      <c r="AB4781" s="2">
        <v>9.9400000000000002E-2</v>
      </c>
      <c r="AC4781" s="2">
        <v>0.29923275820620171</v>
      </c>
      <c r="AD4781" s="2">
        <v>101620000</v>
      </c>
      <c r="AE4781" s="2">
        <v>2</v>
      </c>
      <c r="AF4781" s="2">
        <v>1</v>
      </c>
      <c r="AG4781" s="2">
        <v>0</v>
      </c>
      <c r="AH4781" s="2">
        <v>0</v>
      </c>
      <c r="AI4781" s="2">
        <v>2.1744221677513949E-2</v>
      </c>
      <c r="AJ4781" s="2">
        <v>2.040611577082431E-2</v>
      </c>
    </row>
    <row r="4782" spans="1:36" x14ac:dyDescent="0.25">
      <c r="A4782" s="2" t="s">
        <v>270</v>
      </c>
      <c r="B4782" s="2" t="s">
        <v>34</v>
      </c>
      <c r="C4782" s="2">
        <v>2024</v>
      </c>
      <c r="D4782" s="2"/>
      <c r="E4782" s="2"/>
      <c r="F4782" s="2">
        <v>1.6800839999999999</v>
      </c>
      <c r="G4782" s="2">
        <v>7.7311629999999996</v>
      </c>
      <c r="H4782" s="2">
        <v>0.1615586690383711</v>
      </c>
      <c r="I4782" s="2">
        <f t="shared" si="74"/>
        <v>0.83844133096162887</v>
      </c>
      <c r="J4782" s="2"/>
      <c r="K4782" s="2"/>
      <c r="M4782" s="2">
        <v>9.7979047899610627</v>
      </c>
      <c r="N4782" s="2">
        <v>28.5724321610674</v>
      </c>
      <c r="O4782" s="2">
        <v>36.303595255463428</v>
      </c>
      <c r="P4782" s="2">
        <v>-7.7311630943960266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E4782" s="2">
        <v>3</v>
      </c>
      <c r="AF4782" s="2">
        <v>0</v>
      </c>
      <c r="AG4782" s="2">
        <v>0</v>
      </c>
      <c r="AH4782" s="2">
        <v>0</v>
      </c>
      <c r="AI4782" s="2">
        <v>4.6428802337889763E-2</v>
      </c>
      <c r="AJ4782" s="2">
        <v>2.590651610173461E-3</v>
      </c>
    </row>
    <row r="4783" spans="1:36" x14ac:dyDescent="0.25">
      <c r="A4783" s="2" t="s">
        <v>271</v>
      </c>
      <c r="B4783" s="2" t="s">
        <v>3</v>
      </c>
      <c r="C4783" s="2">
        <v>2003</v>
      </c>
      <c r="D4783" s="2">
        <v>1</v>
      </c>
      <c r="E4783" s="2">
        <v>0.13900000000000001</v>
      </c>
      <c r="F4783" s="2">
        <v>1.317874</v>
      </c>
      <c r="G4783" s="2">
        <v>6.9297969999999998</v>
      </c>
      <c r="H4783" s="2">
        <v>0.14480220308490641</v>
      </c>
      <c r="I4783" s="2">
        <f t="shared" si="74"/>
        <v>0.85519779691509357</v>
      </c>
      <c r="J4783" s="2">
        <v>610000</v>
      </c>
      <c r="K4783" s="2">
        <v>610600</v>
      </c>
      <c r="L4783" s="2">
        <v>46</v>
      </c>
      <c r="M4783" s="2">
        <v>9.3838734227370573</v>
      </c>
      <c r="N4783" s="2">
        <v>2.307245585949337</v>
      </c>
      <c r="O4783" s="2">
        <v>9.2370422399968461</v>
      </c>
      <c r="P4783" s="2">
        <v>-6.9297966540475091</v>
      </c>
      <c r="Q4783" s="2">
        <v>0.61580000000000001</v>
      </c>
      <c r="R4783" s="2">
        <v>0.24410000000000001</v>
      </c>
      <c r="S4783" s="2">
        <v>8.8575151511921977</v>
      </c>
      <c r="T4783" s="2">
        <v>5.3308329582247156</v>
      </c>
      <c r="U4783" s="2">
        <v>12.430147762802051</v>
      </c>
      <c r="V4783" s="2">
        <v>12.690715471931791</v>
      </c>
      <c r="W4783" s="2">
        <v>14.05820023309222</v>
      </c>
      <c r="X4783" s="2">
        <v>8.9360350965660409</v>
      </c>
      <c r="Y4783" s="2">
        <v>5.3659760150218512</v>
      </c>
      <c r="Z4783" s="2">
        <v>9.9142791136143273</v>
      </c>
      <c r="AA4783" s="2">
        <v>0</v>
      </c>
      <c r="AC4783" s="2">
        <v>0.38406460385121188</v>
      </c>
      <c r="AD4783" s="2">
        <v>1427600</v>
      </c>
      <c r="AE4783" s="2">
        <v>0</v>
      </c>
      <c r="AF4783" s="2">
        <v>0</v>
      </c>
      <c r="AG4783" s="2">
        <v>0</v>
      </c>
      <c r="AH4783" s="2">
        <v>1</v>
      </c>
      <c r="AI4783" s="2">
        <v>2.0485305139381332E-2</v>
      </c>
      <c r="AJ4783" s="2">
        <v>-1.5588019018168579E-2</v>
      </c>
    </row>
    <row r="4784" spans="1:36" x14ac:dyDescent="0.25">
      <c r="A4784" s="2" t="s">
        <v>271</v>
      </c>
      <c r="B4784" s="2" t="s">
        <v>3</v>
      </c>
      <c r="C4784" s="2">
        <v>2004</v>
      </c>
      <c r="D4784" s="2">
        <v>1</v>
      </c>
      <c r="E4784" s="2">
        <v>0.16800000000000001</v>
      </c>
      <c r="F4784" s="2">
        <v>1.29419</v>
      </c>
      <c r="G4784" s="2">
        <v>19.43242</v>
      </c>
      <c r="H4784" s="2">
        <v>0.40623053499380302</v>
      </c>
      <c r="I4784" s="2">
        <f t="shared" si="74"/>
        <v>0.59376946500619698</v>
      </c>
      <c r="J4784" s="2">
        <v>610000</v>
      </c>
      <c r="K4784" s="2">
        <v>610600</v>
      </c>
      <c r="L4784" s="2">
        <v>47</v>
      </c>
      <c r="M4784" s="2">
        <v>9.6786550757899565</v>
      </c>
      <c r="N4784" s="2">
        <v>12.806018640628739</v>
      </c>
      <c r="O4784" s="2">
        <v>-6.6264056447362361</v>
      </c>
      <c r="P4784" s="2">
        <v>19.43242428536497</v>
      </c>
      <c r="Q4784" s="2">
        <v>0.6765000000000001</v>
      </c>
      <c r="R4784" s="2">
        <v>0.20100000000000001</v>
      </c>
      <c r="S4784" s="2">
        <v>9.1330272688735121</v>
      </c>
      <c r="T4784" s="2">
        <v>5.3461070303838847</v>
      </c>
      <c r="U4784" s="2">
        <v>12.697862228097771</v>
      </c>
      <c r="V4784" s="2">
        <v>12.99255533023242</v>
      </c>
      <c r="W4784" s="2">
        <v>14.24060115349727</v>
      </c>
      <c r="X4784" s="2">
        <v>9.1981665710444744</v>
      </c>
      <c r="Y4784" s="2">
        <v>5.3659760150218512</v>
      </c>
      <c r="Z4784" s="2">
        <v>10.0300761496357</v>
      </c>
      <c r="AA4784" s="2">
        <v>0</v>
      </c>
      <c r="AC4784" s="2">
        <v>0.46952988508401899</v>
      </c>
      <c r="AD4784" s="2">
        <v>1917640</v>
      </c>
      <c r="AE4784" s="2">
        <v>1</v>
      </c>
      <c r="AF4784" s="2">
        <v>0</v>
      </c>
      <c r="AG4784" s="2">
        <v>0</v>
      </c>
      <c r="AH4784" s="2">
        <v>1</v>
      </c>
      <c r="AI4784" s="2">
        <v>-3.2283630967601229E-2</v>
      </c>
      <c r="AJ4784" s="2">
        <v>4.8356973443267663E-2</v>
      </c>
    </row>
    <row r="4785" spans="1:36" x14ac:dyDescent="0.25">
      <c r="A4785" s="2" t="s">
        <v>271</v>
      </c>
      <c r="B4785" s="2" t="s">
        <v>3</v>
      </c>
      <c r="C4785" s="2">
        <v>2005</v>
      </c>
      <c r="D4785" s="2">
        <v>1</v>
      </c>
      <c r="E4785" s="2">
        <v>0.159</v>
      </c>
      <c r="F4785" s="2">
        <v>0.86002500000000004</v>
      </c>
      <c r="G4785" s="2">
        <v>0.91921050000000004</v>
      </c>
      <c r="H4785" s="2">
        <v>1.9121567710302701E-2</v>
      </c>
      <c r="I4785" s="2">
        <f t="shared" si="74"/>
        <v>0.98087843228969729</v>
      </c>
      <c r="J4785" s="2">
        <v>610000</v>
      </c>
      <c r="K4785" s="2">
        <v>610600</v>
      </c>
      <c r="L4785" s="2">
        <v>48</v>
      </c>
      <c r="M4785" s="2">
        <v>9.5998793295340885</v>
      </c>
      <c r="N4785" s="2">
        <v>6.8413252053343134</v>
      </c>
      <c r="O4785" s="2">
        <v>5.9221147339816076</v>
      </c>
      <c r="P4785" s="2">
        <v>0.91921047135270584</v>
      </c>
      <c r="Q4785" s="2">
        <v>0.76950000000000007</v>
      </c>
      <c r="R4785" s="2">
        <v>0.151</v>
      </c>
      <c r="S4785" s="2">
        <v>9.7796235653137416</v>
      </c>
      <c r="T4785" s="2">
        <v>5.3551701781408196</v>
      </c>
      <c r="U4785" s="2">
        <v>13.04102967008258</v>
      </c>
      <c r="V4785" s="2">
        <v>13.24209473606844</v>
      </c>
      <c r="W4785" s="2">
        <v>14.38907658722642</v>
      </c>
      <c r="X4785" s="2">
        <v>9.5018152426666607</v>
      </c>
      <c r="Y4785" s="2">
        <v>5.3565862746720123</v>
      </c>
      <c r="Z4785" s="2">
        <v>10.133845020868529</v>
      </c>
      <c r="AA4785" s="2">
        <v>0</v>
      </c>
      <c r="AC4785" s="2">
        <v>0.56345894915697869</v>
      </c>
      <c r="AD4785" s="2">
        <v>3706160</v>
      </c>
      <c r="AE4785" s="2">
        <v>3</v>
      </c>
      <c r="AF4785" s="2">
        <v>0</v>
      </c>
      <c r="AG4785" s="2">
        <v>0</v>
      </c>
      <c r="AH4785" s="2">
        <v>1</v>
      </c>
      <c r="AI4785" s="2">
        <v>5.6712592829885847E-2</v>
      </c>
      <c r="AJ4785" s="2">
        <v>4.326249023265423E-2</v>
      </c>
    </row>
    <row r="4786" spans="1:36" x14ac:dyDescent="0.25">
      <c r="A4786" s="2" t="s">
        <v>271</v>
      </c>
      <c r="B4786" s="2" t="s">
        <v>3</v>
      </c>
      <c r="C4786" s="2">
        <v>2006</v>
      </c>
      <c r="D4786" s="2">
        <v>1</v>
      </c>
      <c r="E4786" s="2">
        <v>0.16200000000000001</v>
      </c>
      <c r="F4786" s="2">
        <v>1.2467710000000001</v>
      </c>
      <c r="G4786" s="2">
        <v>1.2459530000000001</v>
      </c>
      <c r="H4786" s="2">
        <v>2.5953713791868359E-2</v>
      </c>
      <c r="I4786" s="2">
        <f t="shared" si="74"/>
        <v>0.97404628620813161</v>
      </c>
      <c r="J4786" s="2">
        <v>610000</v>
      </c>
      <c r="K4786" s="2">
        <v>610600</v>
      </c>
      <c r="L4786" s="2">
        <v>49</v>
      </c>
      <c r="M4786" s="2">
        <v>9.6107929382608024</v>
      </c>
      <c r="N4786" s="2">
        <v>1.7114670942100829</v>
      </c>
      <c r="O4786" s="2">
        <v>0.46551421595001702</v>
      </c>
      <c r="P4786" s="2">
        <v>1.245952878260066</v>
      </c>
      <c r="Q4786" s="2">
        <v>0.78610000000000002</v>
      </c>
      <c r="R4786" s="2">
        <v>0.13650000000000001</v>
      </c>
      <c r="S4786" s="2">
        <v>9.9702579561699807</v>
      </c>
      <c r="T4786" s="2">
        <v>5.3756487094843601</v>
      </c>
      <c r="U4786" s="2">
        <v>13.150597030178361</v>
      </c>
      <c r="V4786" s="2">
        <v>13.63030203789922</v>
      </c>
      <c r="W4786" s="2">
        <v>14.513795020067439</v>
      </c>
      <c r="X4786" s="2">
        <v>9.5373393068049133</v>
      </c>
      <c r="Y4786" s="2">
        <v>5.3659760150218512</v>
      </c>
      <c r="Z4786" s="2">
        <v>10.225462350145269</v>
      </c>
      <c r="AA4786" s="2">
        <v>0</v>
      </c>
      <c r="AC4786" s="2">
        <v>0.53352835842652513</v>
      </c>
      <c r="AD4786" s="2">
        <v>4531110</v>
      </c>
      <c r="AE4786" s="2">
        <v>0</v>
      </c>
      <c r="AF4786" s="2">
        <v>0</v>
      </c>
      <c r="AG4786" s="2">
        <v>0</v>
      </c>
      <c r="AH4786" s="2">
        <v>1</v>
      </c>
      <c r="AI4786" s="2">
        <v>0.11339390897520921</v>
      </c>
      <c r="AJ4786" s="2">
        <v>9.8207655689473525E-2</v>
      </c>
    </row>
    <row r="4787" spans="1:36" x14ac:dyDescent="0.25">
      <c r="A4787" s="2" t="s">
        <v>271</v>
      </c>
      <c r="B4787" s="2" t="s">
        <v>3</v>
      </c>
      <c r="C4787" s="2">
        <v>2007</v>
      </c>
      <c r="D4787" s="2">
        <v>1</v>
      </c>
      <c r="E4787" s="2">
        <v>0.14599999999999999</v>
      </c>
      <c r="F4787" s="2">
        <v>0.94220499999999996</v>
      </c>
      <c r="G4787" s="2">
        <v>6.7584739999999996</v>
      </c>
      <c r="H4787" s="2">
        <v>0.14121985991518679</v>
      </c>
      <c r="I4787" s="2">
        <f t="shared" si="74"/>
        <v>0.85878014008481318</v>
      </c>
      <c r="J4787" s="2">
        <v>610000</v>
      </c>
      <c r="K4787" s="2">
        <v>610600</v>
      </c>
      <c r="L4787" s="2">
        <v>50</v>
      </c>
      <c r="M4787" s="2">
        <v>9.6919637299339598</v>
      </c>
      <c r="N4787" s="2">
        <v>15.276417073325129</v>
      </c>
      <c r="O4787" s="2">
        <v>8.5179430617586487</v>
      </c>
      <c r="P4787" s="2">
        <v>6.7584740115664808</v>
      </c>
      <c r="Q4787" s="2">
        <v>0.81090000000000007</v>
      </c>
      <c r="R4787" s="2">
        <v>0.12139999999999999</v>
      </c>
      <c r="S4787" s="2">
        <v>10.263815814972761</v>
      </c>
      <c r="T4787" s="2">
        <v>5.3961244265509487</v>
      </c>
      <c r="U4787" s="2">
        <v>13.30542632596614</v>
      </c>
      <c r="V4787" s="2">
        <v>13.8261458027252</v>
      </c>
      <c r="W4787" s="2">
        <v>14.60315395078319</v>
      </c>
      <c r="X4787" s="2">
        <v>9.6605876228562408</v>
      </c>
      <c r="Y4787" s="2">
        <v>5.3565862746720123</v>
      </c>
      <c r="Z4787" s="2">
        <v>10.20296231705686</v>
      </c>
      <c r="AA4787" s="2">
        <v>0</v>
      </c>
      <c r="AC4787" s="2">
        <v>0.5439825131921403</v>
      </c>
      <c r="AD4787" s="2">
        <v>6100780</v>
      </c>
      <c r="AE4787" s="2">
        <v>1</v>
      </c>
      <c r="AF4787" s="2">
        <v>0</v>
      </c>
      <c r="AG4787" s="2">
        <v>0</v>
      </c>
      <c r="AH4787" s="2">
        <v>1</v>
      </c>
      <c r="AI4787" s="2">
        <v>1.221766111547741E-2</v>
      </c>
      <c r="AJ4787" s="2">
        <v>-8.9651389359594724E-3</v>
      </c>
    </row>
    <row r="4788" spans="1:36" x14ac:dyDescent="0.25">
      <c r="A4788" s="2" t="s">
        <v>271</v>
      </c>
      <c r="B4788" s="2" t="s">
        <v>3</v>
      </c>
      <c r="C4788" s="2">
        <v>2008</v>
      </c>
      <c r="D4788" s="2">
        <v>1</v>
      </c>
      <c r="E4788" s="2">
        <v>0.157</v>
      </c>
      <c r="F4788" s="2">
        <v>1.268383</v>
      </c>
      <c r="G4788" s="2">
        <v>18.899550000000001</v>
      </c>
      <c r="H4788" s="2">
        <v>0.39508828786499711</v>
      </c>
      <c r="I4788" s="2">
        <f t="shared" si="74"/>
        <v>0.60491171213500294</v>
      </c>
      <c r="J4788" s="2">
        <v>610000</v>
      </c>
      <c r="K4788" s="2">
        <v>610600</v>
      </c>
      <c r="L4788" s="2">
        <v>51</v>
      </c>
      <c r="M4788" s="2">
        <v>9.7184222350711096</v>
      </c>
      <c r="N4788" s="2">
        <v>4.9002181320555191</v>
      </c>
      <c r="O4788" s="2">
        <v>23.79977142982834</v>
      </c>
      <c r="P4788" s="2">
        <v>-18.899553297772819</v>
      </c>
      <c r="Q4788" s="2">
        <v>0.80700000000000005</v>
      </c>
      <c r="R4788" s="2">
        <v>0.11990000000000001</v>
      </c>
      <c r="S4788" s="2">
        <v>10.414303176252121</v>
      </c>
      <c r="T4788" s="2">
        <v>5.4130290236799334</v>
      </c>
      <c r="U4788" s="2">
        <v>13.527385720840011</v>
      </c>
      <c r="V4788" s="2">
        <v>14.0819051512728</v>
      </c>
      <c r="W4788" s="2">
        <v>14.71254384990061</v>
      </c>
      <c r="X4788" s="2">
        <v>9.7700704390957771</v>
      </c>
      <c r="Y4788" s="2">
        <v>5.3565862746720123</v>
      </c>
      <c r="Z4788" s="2">
        <v>10.19016912465433</v>
      </c>
      <c r="AA4788" s="2">
        <v>0</v>
      </c>
      <c r="AC4788" s="2">
        <v>0.51642356738821926</v>
      </c>
      <c r="AD4788" s="2">
        <v>7132720</v>
      </c>
      <c r="AE4788" s="2">
        <v>2</v>
      </c>
      <c r="AF4788" s="2">
        <v>0</v>
      </c>
      <c r="AG4788" s="2">
        <v>0</v>
      </c>
      <c r="AH4788" s="2">
        <v>1</v>
      </c>
      <c r="AI4788" s="2">
        <v>-6.0928290289476217E-2</v>
      </c>
      <c r="AJ4788" s="2">
        <v>8.9824380234392494E-3</v>
      </c>
    </row>
    <row r="4789" spans="1:36" x14ac:dyDescent="0.25">
      <c r="A4789" s="2" t="s">
        <v>271</v>
      </c>
      <c r="B4789" s="2" t="s">
        <v>3</v>
      </c>
      <c r="C4789" s="2">
        <v>2009</v>
      </c>
      <c r="D4789" s="2">
        <v>1</v>
      </c>
      <c r="E4789" s="2">
        <v>0.122</v>
      </c>
      <c r="F4789" s="2">
        <v>1.591847</v>
      </c>
      <c r="G4789" s="2">
        <v>11.41492</v>
      </c>
      <c r="H4789" s="2">
        <v>0.23858558152447271</v>
      </c>
      <c r="I4789" s="2">
        <f t="shared" si="74"/>
        <v>0.76141441847552727</v>
      </c>
      <c r="J4789" s="2">
        <v>610000</v>
      </c>
      <c r="K4789" s="2">
        <v>610600</v>
      </c>
      <c r="L4789" s="2">
        <v>52</v>
      </c>
      <c r="M4789" s="2">
        <v>9.7907666824720092</v>
      </c>
      <c r="N4789" s="2">
        <v>13.29171052357346</v>
      </c>
      <c r="O4789" s="2">
        <v>1.876794146988858</v>
      </c>
      <c r="P4789" s="2">
        <v>11.4149163765846</v>
      </c>
      <c r="Q4789" s="2">
        <v>0.70840000000000003</v>
      </c>
      <c r="R4789" s="2">
        <v>0.216</v>
      </c>
      <c r="S4789" s="2">
        <v>10.420464219786631</v>
      </c>
      <c r="T4789" s="2">
        <v>5.4315799730528056</v>
      </c>
      <c r="U4789" s="2">
        <v>13.76063612209505</v>
      </c>
      <c r="V4789" s="2">
        <v>14.266165706773529</v>
      </c>
      <c r="W4789" s="2">
        <v>14.92093856675235</v>
      </c>
      <c r="X4789" s="2">
        <v>10.122301745689111</v>
      </c>
      <c r="Y4789" s="2">
        <v>5.3375380797013179</v>
      </c>
      <c r="Z4789" s="2">
        <v>10.32754540600161</v>
      </c>
      <c r="AA4789" s="2">
        <v>0</v>
      </c>
      <c r="AC4789" s="2">
        <v>0.57895720054252364</v>
      </c>
      <c r="AD4789" s="2">
        <v>7282600</v>
      </c>
      <c r="AE4789" s="2">
        <v>3</v>
      </c>
      <c r="AF4789" s="2">
        <v>0</v>
      </c>
      <c r="AG4789" s="2">
        <v>0</v>
      </c>
      <c r="AH4789" s="2">
        <v>1</v>
      </c>
      <c r="AI4789" s="2">
        <v>7.3485423066636385E-2</v>
      </c>
      <c r="AJ4789" s="2">
        <v>7.0968588938633725E-2</v>
      </c>
    </row>
    <row r="4790" spans="1:36" x14ac:dyDescent="0.25">
      <c r="A4790" s="2" t="s">
        <v>271</v>
      </c>
      <c r="B4790" s="2" t="s">
        <v>3</v>
      </c>
      <c r="C4790" s="2">
        <v>2010</v>
      </c>
      <c r="D4790" s="2">
        <v>1</v>
      </c>
      <c r="E4790" s="2">
        <v>0.13600000000000001</v>
      </c>
      <c r="F4790" s="2">
        <v>1.4058109999999999</v>
      </c>
      <c r="G4790" s="2">
        <v>6.6193289999999996</v>
      </c>
      <c r="H4790" s="2">
        <v>0.13831035482625759</v>
      </c>
      <c r="I4790" s="2">
        <f t="shared" si="74"/>
        <v>0.86168964517374236</v>
      </c>
      <c r="J4790" s="2">
        <v>610000</v>
      </c>
      <c r="K4790" s="2">
        <v>610600</v>
      </c>
      <c r="L4790" s="2">
        <v>53</v>
      </c>
      <c r="M4790" s="2">
        <v>9.5258078304359</v>
      </c>
      <c r="N4790" s="2">
        <v>14.020074430999131</v>
      </c>
      <c r="O4790" s="2">
        <v>20.639403455668361</v>
      </c>
      <c r="P4790" s="2">
        <v>-6.6193290246692307</v>
      </c>
      <c r="Q4790" s="2">
        <v>0.7177</v>
      </c>
      <c r="R4790" s="2">
        <v>0.2019</v>
      </c>
      <c r="S4790" s="2">
        <v>10.612065070751431</v>
      </c>
      <c r="T4790" s="2">
        <v>5.4433696382471757</v>
      </c>
      <c r="U4790" s="2">
        <v>13.92718162017291</v>
      </c>
      <c r="V4790" s="2">
        <v>14.47150348876397</v>
      </c>
      <c r="W4790" s="2">
        <v>15.09913550139408</v>
      </c>
      <c r="X4790" s="2">
        <v>10.08909537032123</v>
      </c>
      <c r="Y4790" s="2">
        <v>5.3518581334760666</v>
      </c>
      <c r="Z4790" s="2">
        <v>10.357838058374099</v>
      </c>
      <c r="AA4790" s="2">
        <v>0</v>
      </c>
      <c r="AC4790" s="2">
        <v>0.52961034170678467</v>
      </c>
      <c r="AD4790" s="2">
        <v>8854200</v>
      </c>
      <c r="AE4790" s="2">
        <v>4</v>
      </c>
      <c r="AF4790" s="2">
        <v>0</v>
      </c>
      <c r="AG4790" s="2">
        <v>0</v>
      </c>
      <c r="AH4790" s="2">
        <v>1</v>
      </c>
      <c r="AI4790" s="2">
        <v>2.2669201542897689E-2</v>
      </c>
      <c r="AJ4790" s="2">
        <v>4.018149470846278E-2</v>
      </c>
    </row>
    <row r="4791" spans="1:36" x14ac:dyDescent="0.25">
      <c r="A4791" s="2" t="s">
        <v>271</v>
      </c>
      <c r="B4791" s="2" t="s">
        <v>3</v>
      </c>
      <c r="C4791" s="2">
        <v>2011</v>
      </c>
      <c r="D4791" s="2">
        <v>1</v>
      </c>
      <c r="E4791" s="2">
        <v>0.11</v>
      </c>
      <c r="F4791" s="2">
        <v>1.4432590000000001</v>
      </c>
      <c r="G4791" s="2">
        <v>10.120369999999999</v>
      </c>
      <c r="H4791" s="2">
        <v>0.21151669789320091</v>
      </c>
      <c r="I4791" s="2">
        <f t="shared" si="74"/>
        <v>0.78848330210679907</v>
      </c>
      <c r="J4791" s="2">
        <v>610000</v>
      </c>
      <c r="K4791" s="2">
        <v>610600</v>
      </c>
      <c r="L4791" s="2">
        <v>53</v>
      </c>
      <c r="M4791" s="2">
        <v>9.6101226969488494</v>
      </c>
      <c r="N4791" s="2">
        <v>14.29106599986876</v>
      </c>
      <c r="O4791" s="2">
        <v>24.411437529217881</v>
      </c>
      <c r="P4791" s="2">
        <v>-10.12037152934912</v>
      </c>
      <c r="Q4791" s="2">
        <v>0.73239999999999994</v>
      </c>
      <c r="R4791" s="2">
        <v>0.18970000000000001</v>
      </c>
      <c r="S4791" s="2">
        <v>10.835809101482811</v>
      </c>
      <c r="T4791" s="2">
        <v>5.4548936735901332</v>
      </c>
      <c r="U4791" s="2">
        <v>14.07589825492397</v>
      </c>
      <c r="V4791" s="2">
        <v>14.62116510449796</v>
      </c>
      <c r="W4791" s="2">
        <v>15.2277567385407</v>
      </c>
      <c r="X4791" s="2">
        <v>10.10561173662626</v>
      </c>
      <c r="Y4791" s="2">
        <v>5.3752784076841653</v>
      </c>
      <c r="Z4791" s="2">
        <v>10.36725301481472</v>
      </c>
      <c r="AA4791" s="2">
        <v>0</v>
      </c>
      <c r="AC4791" s="2">
        <v>0.4787361463147955</v>
      </c>
      <c r="AD4791" s="2">
        <v>11133500</v>
      </c>
      <c r="AE4791" s="2">
        <v>0</v>
      </c>
      <c r="AF4791" s="2">
        <v>0</v>
      </c>
      <c r="AG4791" s="2">
        <v>0</v>
      </c>
      <c r="AH4791" s="2">
        <v>1</v>
      </c>
      <c r="AI4791" s="2">
        <v>-2.6019296017732129E-2</v>
      </c>
      <c r="AJ4791" s="2">
        <v>-3.958006598976084E-2</v>
      </c>
    </row>
    <row r="4792" spans="1:36" x14ac:dyDescent="0.25">
      <c r="A4792" s="2" t="s">
        <v>271</v>
      </c>
      <c r="B4792" s="2" t="s">
        <v>3</v>
      </c>
      <c r="C4792" s="2">
        <v>2012</v>
      </c>
      <c r="D4792" s="2">
        <v>1</v>
      </c>
      <c r="E4792" s="2">
        <v>0.105</v>
      </c>
      <c r="F4792" s="2">
        <v>1.1296999999999999</v>
      </c>
      <c r="G4792" s="2">
        <v>14.1778</v>
      </c>
      <c r="H4792" s="2">
        <v>0.2963570675290057</v>
      </c>
      <c r="I4792" s="2">
        <f t="shared" si="74"/>
        <v>0.7036429324709943</v>
      </c>
      <c r="J4792" s="2">
        <v>610000</v>
      </c>
      <c r="K4792" s="2">
        <v>610600</v>
      </c>
      <c r="L4792" s="2">
        <v>54</v>
      </c>
      <c r="M4792" s="2">
        <v>9.6357388177917969</v>
      </c>
      <c r="N4792" s="2">
        <v>6.0804002234843839</v>
      </c>
      <c r="O4792" s="2">
        <v>20.258200794520661</v>
      </c>
      <c r="P4792" s="2">
        <v>-14.177800571036281</v>
      </c>
      <c r="Q4792" s="2">
        <v>0.73549999999999993</v>
      </c>
      <c r="R4792" s="2">
        <v>0.18809999999999999</v>
      </c>
      <c r="S4792" s="2">
        <v>10.96607534802687</v>
      </c>
      <c r="T4792" s="2">
        <v>5.4655252855319434</v>
      </c>
      <c r="U4792" s="2">
        <v>14.232487812959381</v>
      </c>
      <c r="V4792" s="2">
        <v>14.78720345125843</v>
      </c>
      <c r="W4792" s="2">
        <v>15.3775891121378</v>
      </c>
      <c r="X4792" s="2">
        <v>10.27663605916775</v>
      </c>
      <c r="Y4792" s="2">
        <v>5.3981627015177516</v>
      </c>
      <c r="Z4792" s="2">
        <v>10.521399202410169</v>
      </c>
      <c r="AA4792" s="2">
        <v>0</v>
      </c>
      <c r="AC4792" s="2">
        <v>0.37663470735399301</v>
      </c>
      <c r="AD4792" s="2">
        <v>12710200</v>
      </c>
      <c r="AE4792" s="2">
        <v>1</v>
      </c>
      <c r="AF4792" s="2">
        <v>0</v>
      </c>
      <c r="AG4792" s="2">
        <v>0</v>
      </c>
      <c r="AH4792" s="2">
        <v>1</v>
      </c>
      <c r="AI4792" s="2">
        <v>2.709670052728513E-2</v>
      </c>
      <c r="AJ4792" s="2">
        <v>1.4280069453252889E-2</v>
      </c>
    </row>
    <row r="4793" spans="1:36" x14ac:dyDescent="0.25">
      <c r="A4793" s="2" t="s">
        <v>271</v>
      </c>
      <c r="B4793" s="2" t="s">
        <v>3</v>
      </c>
      <c r="C4793" s="2">
        <v>2013</v>
      </c>
      <c r="D4793" s="2">
        <v>1</v>
      </c>
      <c r="E4793" s="2">
        <v>6.54E-2</v>
      </c>
      <c r="F4793" s="2">
        <v>1.630307</v>
      </c>
      <c r="G4793" s="2">
        <v>12.728960000000001</v>
      </c>
      <c r="H4793" s="2">
        <v>0.2660619986940192</v>
      </c>
      <c r="I4793" s="2">
        <f t="shared" si="74"/>
        <v>0.73393800130598086</v>
      </c>
      <c r="J4793" s="2">
        <v>610000</v>
      </c>
      <c r="K4793" s="2">
        <v>610600</v>
      </c>
      <c r="L4793" s="2">
        <v>55</v>
      </c>
      <c r="M4793" s="2">
        <v>9.5250051157578497</v>
      </c>
      <c r="N4793" s="2">
        <v>6.3536655915260933</v>
      </c>
      <c r="O4793" s="2">
        <v>19.082629762118341</v>
      </c>
      <c r="P4793" s="2">
        <v>-12.728964170592249</v>
      </c>
      <c r="Q4793" s="2">
        <v>0.72230000000000005</v>
      </c>
      <c r="R4793" s="2">
        <v>0.19839999999999999</v>
      </c>
      <c r="S4793" s="2">
        <v>10.94899789464713</v>
      </c>
      <c r="T4793" s="2">
        <v>5.4756263815184472</v>
      </c>
      <c r="U4793" s="2">
        <v>14.35467462798978</v>
      </c>
      <c r="V4793" s="2">
        <v>14.89622835768176</v>
      </c>
      <c r="W4793" s="2">
        <v>15.55047619394362</v>
      </c>
      <c r="X4793" s="2">
        <v>10.19391585065593</v>
      </c>
      <c r="Y4793" s="2">
        <v>5.4116460518550404</v>
      </c>
      <c r="Z4793" s="2">
        <v>10.73384995707422</v>
      </c>
      <c r="AA4793" s="2">
        <v>0</v>
      </c>
      <c r="AC4793" s="2">
        <v>0.40084203806161339</v>
      </c>
      <c r="AD4793" s="2">
        <v>13541350</v>
      </c>
      <c r="AE4793" s="2">
        <v>2</v>
      </c>
      <c r="AF4793" s="2">
        <v>0</v>
      </c>
      <c r="AG4793" s="2">
        <v>0</v>
      </c>
      <c r="AH4793" s="2">
        <v>1</v>
      </c>
      <c r="AI4793" s="2">
        <v>-4.7030375461440517E-2</v>
      </c>
      <c r="AJ4793" s="2">
        <v>-4.6700040019960483E-2</v>
      </c>
    </row>
    <row r="4794" spans="1:36" x14ac:dyDescent="0.25">
      <c r="A4794" s="2" t="s">
        <v>271</v>
      </c>
      <c r="B4794" s="2" t="s">
        <v>3</v>
      </c>
      <c r="C4794" s="2">
        <v>2014</v>
      </c>
      <c r="D4794" s="2">
        <v>1</v>
      </c>
      <c r="E4794" s="2">
        <v>6.2E-2</v>
      </c>
      <c r="F4794" s="2">
        <v>1.4251830000000001</v>
      </c>
      <c r="G4794" s="2">
        <v>18.986599999999999</v>
      </c>
      <c r="H4794" s="2">
        <v>0.39690849281660351</v>
      </c>
      <c r="I4794" s="2">
        <f t="shared" si="74"/>
        <v>0.60309150718339644</v>
      </c>
      <c r="J4794" s="2">
        <v>610000</v>
      </c>
      <c r="K4794" s="2">
        <v>610600</v>
      </c>
      <c r="L4794" s="2">
        <v>56</v>
      </c>
      <c r="M4794" s="2">
        <v>9.5110373815054583</v>
      </c>
      <c r="N4794" s="2">
        <v>14.28822007942199</v>
      </c>
      <c r="O4794" s="2">
        <v>33.274824529658993</v>
      </c>
      <c r="P4794" s="2">
        <v>-18.986604450236999</v>
      </c>
      <c r="Q4794" s="2">
        <v>0.69900000000000007</v>
      </c>
      <c r="R4794" s="2">
        <v>0.219</v>
      </c>
      <c r="S4794" s="2">
        <v>11.046355932458781</v>
      </c>
      <c r="T4794" s="2">
        <v>5.4608612957333156</v>
      </c>
      <c r="U4794" s="2">
        <v>14.473965356983641</v>
      </c>
      <c r="V4794" s="2">
        <v>14.948243718700031</v>
      </c>
      <c r="W4794" s="2">
        <v>15.7319078851495</v>
      </c>
      <c r="X4794" s="2">
        <v>10.15762576795256</v>
      </c>
      <c r="Y4794" s="2">
        <v>5.4026773818722793</v>
      </c>
      <c r="Z4794" s="2">
        <v>10.740496953482561</v>
      </c>
      <c r="AA4794" s="2">
        <v>0</v>
      </c>
      <c r="AC4794" s="2">
        <v>0.43612224842299629</v>
      </c>
      <c r="AD4794" s="2">
        <v>13860940</v>
      </c>
      <c r="AE4794" s="2">
        <v>3</v>
      </c>
      <c r="AF4794" s="2">
        <v>0</v>
      </c>
      <c r="AG4794" s="2">
        <v>0</v>
      </c>
      <c r="AH4794" s="2">
        <v>1</v>
      </c>
      <c r="AI4794" s="2">
        <v>1.8275298841582119E-2</v>
      </c>
      <c r="AJ4794" s="2">
        <v>4.2209651242102311E-2</v>
      </c>
    </row>
    <row r="4795" spans="1:36" x14ac:dyDescent="0.25">
      <c r="A4795" s="2" t="s">
        <v>271</v>
      </c>
      <c r="B4795" s="2" t="s">
        <v>3</v>
      </c>
      <c r="C4795" s="2">
        <v>2015</v>
      </c>
      <c r="D4795" s="2">
        <v>1</v>
      </c>
      <c r="E4795" s="2">
        <v>1.7000000000000001E-2</v>
      </c>
      <c r="F4795" s="2">
        <v>1.465973</v>
      </c>
      <c r="G4795" s="2">
        <v>1.5508169999999999</v>
      </c>
      <c r="H4795" s="2">
        <v>3.2328383089588818E-2</v>
      </c>
      <c r="I4795" s="2">
        <f t="shared" si="74"/>
        <v>0.96767161691041115</v>
      </c>
      <c r="J4795" s="2">
        <v>610000</v>
      </c>
      <c r="K4795" s="2">
        <v>610600</v>
      </c>
      <c r="L4795" s="2">
        <v>57</v>
      </c>
      <c r="M4795" s="2">
        <v>9.5571164837356672</v>
      </c>
      <c r="N4795" s="2">
        <v>26.486736435696951</v>
      </c>
      <c r="O4795" s="2">
        <v>28.037553137183782</v>
      </c>
      <c r="P4795" s="2">
        <v>-1.550816701486831</v>
      </c>
      <c r="Q4795" s="2">
        <v>0.61970000000000003</v>
      </c>
      <c r="R4795" s="2">
        <v>0.2878</v>
      </c>
      <c r="S4795" s="2">
        <v>10.89534947125736</v>
      </c>
      <c r="T4795" s="2">
        <v>5.4659482079319881</v>
      </c>
      <c r="U4795" s="2">
        <v>14.69550238404576</v>
      </c>
      <c r="V4795" s="2">
        <v>14.96482388233605</v>
      </c>
      <c r="W4795" s="2">
        <v>15.932776525942449</v>
      </c>
      <c r="X4795" s="2">
        <v>10.106020149946209</v>
      </c>
      <c r="Y4795" s="2">
        <v>5.4071717714601188</v>
      </c>
      <c r="Z4795" s="2">
        <v>12.574610940816131</v>
      </c>
      <c r="AA4795" s="2">
        <v>0</v>
      </c>
      <c r="AC4795" s="2">
        <v>0.40136988001295548</v>
      </c>
      <c r="AD4795" s="2">
        <v>11986300</v>
      </c>
      <c r="AE4795" s="2">
        <v>4</v>
      </c>
      <c r="AF4795" s="2">
        <v>0</v>
      </c>
      <c r="AG4795" s="2">
        <v>0</v>
      </c>
      <c r="AH4795" s="2">
        <v>1</v>
      </c>
      <c r="AI4795" s="2">
        <v>-5.1128967039944427E-2</v>
      </c>
      <c r="AJ4795" s="2">
        <v>-4.5924051841339422E-2</v>
      </c>
    </row>
    <row r="4796" spans="1:36" x14ac:dyDescent="0.25">
      <c r="A4796" s="2" t="s">
        <v>271</v>
      </c>
      <c r="B4796" s="2" t="s">
        <v>3</v>
      </c>
      <c r="C4796" s="2">
        <v>2016</v>
      </c>
      <c r="D4796" s="2">
        <v>1</v>
      </c>
      <c r="E4796" s="2">
        <v>1.2999999999999999E-2</v>
      </c>
      <c r="F4796" s="2">
        <v>1.6753089999999999</v>
      </c>
      <c r="G4796" s="2">
        <v>15.578099999999999</v>
      </c>
      <c r="H4796" s="2">
        <v>0.32563717084588789</v>
      </c>
      <c r="I4796" s="2">
        <f t="shared" si="74"/>
        <v>0.67436282915411216</v>
      </c>
      <c r="J4796" s="2">
        <v>610000</v>
      </c>
      <c r="K4796" s="2">
        <v>610600</v>
      </c>
      <c r="L4796" s="2">
        <v>58</v>
      </c>
      <c r="M4796" s="2">
        <v>9.6238397851126685</v>
      </c>
      <c r="N4796" s="2">
        <v>14.88775351107164</v>
      </c>
      <c r="O4796" s="2">
        <v>30.465854699197159</v>
      </c>
      <c r="P4796" s="2">
        <v>-15.578101188125521</v>
      </c>
      <c r="Q4796" s="2">
        <v>0.5302</v>
      </c>
      <c r="R4796" s="2">
        <v>0.36109999999999998</v>
      </c>
      <c r="S4796" s="2">
        <v>10.785207543360089</v>
      </c>
      <c r="T4796" s="2">
        <v>5.472270673671475</v>
      </c>
      <c r="U4796" s="2">
        <v>14.763093734084951</v>
      </c>
      <c r="V4796" s="2">
        <v>15.001350450243351</v>
      </c>
      <c r="W4796" s="2">
        <v>16.04055315681115</v>
      </c>
      <c r="X4796" s="2">
        <v>10.049620461484089</v>
      </c>
      <c r="Y4796" s="2">
        <v>5.4071717714601188</v>
      </c>
      <c r="Z4796" s="2">
        <v>12.228817020073251</v>
      </c>
      <c r="AA4796" s="2">
        <v>0</v>
      </c>
      <c r="AC4796" s="2">
        <v>0.2480117046416411</v>
      </c>
      <c r="AD4796" s="2">
        <v>10829110</v>
      </c>
      <c r="AE4796" s="2">
        <v>5</v>
      </c>
      <c r="AF4796" s="2">
        <v>0</v>
      </c>
      <c r="AG4796" s="2">
        <v>0</v>
      </c>
      <c r="AH4796" s="2">
        <v>1</v>
      </c>
      <c r="AI4796" s="2">
        <v>6.0925115922366877E-3</v>
      </c>
      <c r="AJ4796" s="2">
        <v>-2.6081773367659972E-3</v>
      </c>
    </row>
    <row r="4797" spans="1:36" x14ac:dyDescent="0.25">
      <c r="A4797" s="2" t="s">
        <v>271</v>
      </c>
      <c r="B4797" s="2" t="s">
        <v>3</v>
      </c>
      <c r="C4797" s="2">
        <v>2017</v>
      </c>
      <c r="D4797" s="2">
        <v>1</v>
      </c>
      <c r="E4797" s="2">
        <v>5.1999999999999998E-2</v>
      </c>
      <c r="F4797" s="2">
        <v>1.6044229999999999</v>
      </c>
      <c r="G4797" s="2">
        <v>17.90541</v>
      </c>
      <c r="H4797" s="2">
        <v>0.37430094093116478</v>
      </c>
      <c r="I4797" s="2">
        <f t="shared" si="74"/>
        <v>0.62569905906883516</v>
      </c>
      <c r="J4797" s="2">
        <v>610000</v>
      </c>
      <c r="K4797" s="2">
        <v>610600</v>
      </c>
      <c r="L4797" s="2">
        <v>54</v>
      </c>
      <c r="M4797" s="2">
        <v>9.8281172455113506</v>
      </c>
      <c r="N4797" s="2">
        <v>15.27148238144231</v>
      </c>
      <c r="O4797" s="2">
        <v>33.176894670918003</v>
      </c>
      <c r="P4797" s="2">
        <v>-17.905412289475692</v>
      </c>
      <c r="Q4797" s="2">
        <v>0.56210000000000004</v>
      </c>
      <c r="R4797" s="2">
        <v>0.33925</v>
      </c>
      <c r="S4797" s="2">
        <v>10.97048876782751</v>
      </c>
      <c r="T4797" s="2">
        <v>5.476463551931511</v>
      </c>
      <c r="U4797" s="2">
        <v>14.861602132606791</v>
      </c>
      <c r="V4797" s="2">
        <v>15.0775950882504</v>
      </c>
      <c r="W4797" s="2">
        <v>16.22309951302281</v>
      </c>
      <c r="X4797" s="2">
        <v>10.36167160497652</v>
      </c>
      <c r="Y4797" s="2">
        <v>4.1588830833596706</v>
      </c>
      <c r="Z4797" s="2">
        <v>12.242823966087849</v>
      </c>
      <c r="AA4797" s="2">
        <v>0</v>
      </c>
      <c r="AC4797" s="2">
        <v>0.28884114242089309</v>
      </c>
      <c r="AD4797" s="2">
        <v>13125900</v>
      </c>
      <c r="AE4797" s="2">
        <v>1</v>
      </c>
      <c r="AF4797" s="2">
        <v>0</v>
      </c>
      <c r="AG4797" s="2">
        <v>0</v>
      </c>
      <c r="AH4797" s="2">
        <v>1</v>
      </c>
      <c r="AI4797" s="2">
        <v>3.2535471602457511E-2</v>
      </c>
      <c r="AJ4797" s="2">
        <v>-1.2019930636424789E-2</v>
      </c>
    </row>
    <row r="4798" spans="1:36" x14ac:dyDescent="0.25">
      <c r="A4798" s="2" t="s">
        <v>271</v>
      </c>
      <c r="B4798" s="2" t="s">
        <v>3</v>
      </c>
      <c r="C4798" s="2">
        <v>2018</v>
      </c>
      <c r="D4798" s="2">
        <v>1</v>
      </c>
      <c r="E4798" s="2">
        <v>9.0999999999999998E-2</v>
      </c>
      <c r="F4798" s="2">
        <v>1.1889860000000001</v>
      </c>
      <c r="G4798" s="2">
        <v>2.5724809999999998</v>
      </c>
      <c r="H4798" s="2">
        <v>5.3691253528165672E-2</v>
      </c>
      <c r="I4798" s="2">
        <f t="shared" si="74"/>
        <v>0.94630874647183427</v>
      </c>
      <c r="J4798" s="2">
        <v>610000</v>
      </c>
      <c r="K4798" s="2">
        <v>610600</v>
      </c>
      <c r="L4798" s="2">
        <v>55</v>
      </c>
      <c r="M4798" s="2">
        <v>9.6393266751256927</v>
      </c>
      <c r="N4798" s="2">
        <v>26.338056618017639</v>
      </c>
      <c r="O4798" s="2">
        <v>23.765575538957009</v>
      </c>
      <c r="P4798" s="2">
        <v>2.5724810790606298</v>
      </c>
      <c r="Q4798" s="2">
        <v>0.59399999999999997</v>
      </c>
      <c r="R4798" s="2">
        <v>0.31740000000000002</v>
      </c>
      <c r="S4798" s="2">
        <v>11.14100634533264</v>
      </c>
      <c r="T4798" s="2">
        <v>5.4595855141441589</v>
      </c>
      <c r="U4798" s="2">
        <v>14.96284475450415</v>
      </c>
      <c r="V4798" s="2">
        <v>15.19600915605008</v>
      </c>
      <c r="W4798" s="2">
        <v>16.289639503053071</v>
      </c>
      <c r="X4798" s="2">
        <v>10.1081004672309</v>
      </c>
      <c r="Y4798" s="2">
        <v>4.1271343850450917</v>
      </c>
      <c r="Z4798" s="2">
        <v>12.437422433391481</v>
      </c>
      <c r="AA4798" s="2">
        <v>0</v>
      </c>
      <c r="AB4798" s="2">
        <v>3.1800000000000002E-2</v>
      </c>
      <c r="AC4798" s="2">
        <v>0.31543030566961422</v>
      </c>
      <c r="AD4798" s="2">
        <v>15589120</v>
      </c>
      <c r="AE4798" s="2">
        <v>2</v>
      </c>
      <c r="AF4798" s="2">
        <v>0</v>
      </c>
      <c r="AG4798" s="2">
        <v>0</v>
      </c>
      <c r="AH4798" s="2">
        <v>1</v>
      </c>
      <c r="AI4798" s="2">
        <v>-9.4149998095375206E-3</v>
      </c>
      <c r="AJ4798" s="2">
        <v>8.3473689546138628E-3</v>
      </c>
    </row>
    <row r="4799" spans="1:36" x14ac:dyDescent="0.25">
      <c r="A4799" s="2" t="s">
        <v>271</v>
      </c>
      <c r="B4799" s="2" t="s">
        <v>3</v>
      </c>
      <c r="C4799" s="2">
        <v>2019</v>
      </c>
      <c r="D4799" s="2">
        <v>1</v>
      </c>
      <c r="E4799" s="2">
        <v>6.7000000000000004E-2</v>
      </c>
      <c r="F4799" s="2">
        <v>1.209138</v>
      </c>
      <c r="G4799" s="2">
        <v>1.0459400000000001</v>
      </c>
      <c r="H4799" s="2">
        <v>2.1771466198695771E-2</v>
      </c>
      <c r="I4799" s="2">
        <f t="shared" si="74"/>
        <v>0.97822853380130426</v>
      </c>
      <c r="J4799" s="2">
        <v>610000</v>
      </c>
      <c r="K4799" s="2">
        <v>610600</v>
      </c>
      <c r="L4799" s="2">
        <v>56</v>
      </c>
      <c r="M4799" s="2">
        <v>9.6144044991687192</v>
      </c>
      <c r="N4799" s="2">
        <v>27.895682394803021</v>
      </c>
      <c r="O4799" s="2">
        <v>28.941622319251341</v>
      </c>
      <c r="P4799" s="2">
        <v>-1.045939924448319</v>
      </c>
      <c r="Q4799" s="2">
        <v>0.60089999999999999</v>
      </c>
      <c r="R4799" s="2">
        <v>0.30930000000000002</v>
      </c>
      <c r="S4799" s="2">
        <v>11.207812350788769</v>
      </c>
      <c r="T4799" s="2">
        <v>5.4595855141441589</v>
      </c>
      <c r="U4799" s="2">
        <v>15.229243757342561</v>
      </c>
      <c r="V4799" s="2">
        <v>15.31329307236506</v>
      </c>
      <c r="W4799" s="2">
        <v>16.39529714349975</v>
      </c>
      <c r="X4799" s="2">
        <v>10.268234827365729</v>
      </c>
      <c r="Y4799" s="2">
        <v>4.1588830833596706</v>
      </c>
      <c r="Z4799" s="2">
        <v>12.246321675937841</v>
      </c>
      <c r="AA4799" s="2">
        <v>0</v>
      </c>
      <c r="AB4799" s="2">
        <v>0.1888</v>
      </c>
      <c r="AC4799" s="2">
        <v>0.3628579600988166</v>
      </c>
      <c r="AD4799" s="2">
        <v>16640000</v>
      </c>
      <c r="AE4799" s="2">
        <v>3</v>
      </c>
      <c r="AF4799" s="2">
        <v>0</v>
      </c>
      <c r="AG4799" s="2">
        <v>0</v>
      </c>
      <c r="AH4799" s="2">
        <v>1</v>
      </c>
      <c r="AI4799" s="2">
        <v>1.9451230885503899E-2</v>
      </c>
      <c r="AJ4799" s="2">
        <v>2.0839925694919811E-2</v>
      </c>
    </row>
    <row r="4800" spans="1:36" x14ac:dyDescent="0.25">
      <c r="A4800" s="2" t="s">
        <v>271</v>
      </c>
      <c r="B4800" s="2" t="s">
        <v>3</v>
      </c>
      <c r="C4800" s="2">
        <v>2020</v>
      </c>
      <c r="D4800" s="2">
        <v>1</v>
      </c>
      <c r="E4800" s="2">
        <v>-8.0000000000000002E-3</v>
      </c>
      <c r="F4800" s="2">
        <v>1.8273520000000001</v>
      </c>
      <c r="G4800" s="2">
        <v>16.692019999999999</v>
      </c>
      <c r="H4800" s="2">
        <v>0.34892910306522767</v>
      </c>
      <c r="I4800" s="2">
        <f t="shared" si="74"/>
        <v>0.65107089693477227</v>
      </c>
      <c r="J4800" s="2">
        <v>610000</v>
      </c>
      <c r="K4800" s="2">
        <v>610600</v>
      </c>
      <c r="L4800" s="2">
        <v>57</v>
      </c>
      <c r="M4800" s="2">
        <v>9.64121328401888</v>
      </c>
      <c r="N4800" s="2">
        <v>20.811705706622789</v>
      </c>
      <c r="O4800" s="2">
        <v>4.1196870349573143</v>
      </c>
      <c r="P4800" s="2">
        <v>16.692018671665469</v>
      </c>
      <c r="Q4800" s="2">
        <v>0.5534</v>
      </c>
      <c r="R4800" s="2">
        <v>0.32790000000000002</v>
      </c>
      <c r="S4800" s="2">
        <v>11.1553215182134</v>
      </c>
      <c r="T4800" s="2">
        <v>5.4574555878863338</v>
      </c>
      <c r="U4800" s="2">
        <v>15.1625486252979</v>
      </c>
      <c r="V4800" s="2">
        <v>15.33460463785064</v>
      </c>
      <c r="W4800" s="2">
        <v>16.462329403224182</v>
      </c>
      <c r="X4800" s="2">
        <v>10.23483956027229</v>
      </c>
      <c r="Y4800" s="2">
        <v>4.2341065045972597</v>
      </c>
      <c r="Z4800" s="2">
        <v>12.285295016819809</v>
      </c>
      <c r="AA4800" s="2">
        <v>0</v>
      </c>
      <c r="AB4800" s="2">
        <v>0.1971</v>
      </c>
      <c r="AC4800" s="2">
        <v>0.40707790677944378</v>
      </c>
      <c r="AD4800" s="2">
        <v>16010000</v>
      </c>
      <c r="AE4800" s="2">
        <v>4</v>
      </c>
      <c r="AF4800" s="2">
        <v>0</v>
      </c>
      <c r="AG4800" s="2">
        <v>0</v>
      </c>
      <c r="AH4800" s="2">
        <v>1</v>
      </c>
      <c r="AI4800" s="2">
        <v>6.0285943235520847E-2</v>
      </c>
      <c r="AJ4800" s="2">
        <v>4.8120704357889899E-2</v>
      </c>
    </row>
    <row r="4801" spans="1:36" x14ac:dyDescent="0.25">
      <c r="A4801" s="2" t="s">
        <v>271</v>
      </c>
      <c r="B4801" s="2" t="s">
        <v>3</v>
      </c>
      <c r="C4801" s="2">
        <v>2021</v>
      </c>
      <c r="D4801" s="2">
        <v>1</v>
      </c>
      <c r="E4801" s="2">
        <v>8.1000000000000003E-2</v>
      </c>
      <c r="F4801" s="2">
        <v>1.3295729999999999</v>
      </c>
      <c r="G4801" s="2">
        <v>11.139139999999999</v>
      </c>
      <c r="H4801" s="2">
        <v>0.23281905514246179</v>
      </c>
      <c r="I4801" s="2">
        <f t="shared" si="74"/>
        <v>0.76718094485753818</v>
      </c>
      <c r="J4801" s="2">
        <v>610000</v>
      </c>
      <c r="K4801" s="2">
        <v>610600</v>
      </c>
      <c r="L4801" s="2">
        <v>58</v>
      </c>
      <c r="M4801" s="2">
        <v>9.7464243019562673</v>
      </c>
      <c r="N4801" s="2">
        <v>22.612754474588868</v>
      </c>
      <c r="O4801" s="2">
        <v>33.75189220057888</v>
      </c>
      <c r="P4801" s="2">
        <v>-11.139137725990009</v>
      </c>
      <c r="Q4801" s="2">
        <v>0.61350000000000005</v>
      </c>
      <c r="R4801" s="2">
        <v>0.2823</v>
      </c>
      <c r="S4801" s="2">
        <v>11.386545582088329</v>
      </c>
      <c r="T4801" s="2">
        <v>5.4553211153577017</v>
      </c>
      <c r="U4801" s="2">
        <v>15.237934079462899</v>
      </c>
      <c r="V4801" s="2">
        <v>15.24300684142271</v>
      </c>
      <c r="W4801" s="2">
        <v>16.511653548773069</v>
      </c>
      <c r="X4801" s="2">
        <v>10.458406613812629</v>
      </c>
      <c r="Y4801" s="2">
        <v>4.1896547420264252</v>
      </c>
      <c r="Z4801" s="2">
        <v>12.32280624182876</v>
      </c>
      <c r="AA4801" s="2">
        <v>0</v>
      </c>
      <c r="AB4801" s="2">
        <v>0.1522</v>
      </c>
      <c r="AC4801" s="2">
        <v>0.36276463222509081</v>
      </c>
      <c r="AD4801" s="2">
        <v>20050000</v>
      </c>
      <c r="AE4801" s="2">
        <v>5</v>
      </c>
      <c r="AF4801" s="2">
        <v>0</v>
      </c>
      <c r="AG4801" s="2">
        <v>0</v>
      </c>
      <c r="AH4801" s="2">
        <v>1</v>
      </c>
      <c r="AI4801" s="2">
        <v>-0.12775074951271151</v>
      </c>
      <c r="AJ4801" s="2">
        <v>-6.0771892590842383E-2</v>
      </c>
    </row>
    <row r="4802" spans="1:36" x14ac:dyDescent="0.25">
      <c r="A4802" s="2" t="s">
        <v>271</v>
      </c>
      <c r="B4802" s="2" t="s">
        <v>3</v>
      </c>
      <c r="C4802" s="2">
        <v>2022</v>
      </c>
      <c r="D4802" s="2"/>
      <c r="E4802" s="2">
        <v>4.5999999999999999E-2</v>
      </c>
      <c r="F4802" s="2">
        <v>1.273083</v>
      </c>
      <c r="G4802" s="2">
        <v>9.5264640000000007</v>
      </c>
      <c r="H4802" s="2">
        <v>0.19909819540050919</v>
      </c>
      <c r="I4802" s="2">
        <f t="shared" ref="I4802:I4865" si="75">1-H4802</f>
        <v>0.80090180459949079</v>
      </c>
      <c r="J4802" s="2">
        <v>610000</v>
      </c>
      <c r="K4802" s="2">
        <v>610600</v>
      </c>
      <c r="L4802" s="2">
        <v>46</v>
      </c>
      <c r="M4802" s="2">
        <v>9.5842460111765817</v>
      </c>
      <c r="N4802" s="2">
        <v>18.805801184635399</v>
      </c>
      <c r="O4802" s="2">
        <v>28.332264442794081</v>
      </c>
      <c r="P4802" s="2">
        <v>-9.5264632581586817</v>
      </c>
      <c r="Q4802" s="2">
        <v>0.62790000000000001</v>
      </c>
      <c r="R4802" s="2">
        <v>0.2707</v>
      </c>
      <c r="S4802" s="2">
        <v>11.496704615442679</v>
      </c>
      <c r="T4802" s="2">
        <v>5.4553211153577017</v>
      </c>
      <c r="U4802" s="2">
        <v>15.309829383278149</v>
      </c>
      <c r="V4802" s="2">
        <v>15.378636223654221</v>
      </c>
      <c r="W4802" s="2">
        <v>16.603087949268339</v>
      </c>
      <c r="X4802" s="2">
        <v>10.481644668462399</v>
      </c>
      <c r="Y4802" s="2">
        <v>4.1896547420264252</v>
      </c>
      <c r="Z4802" s="2">
        <v>12.39849716179298</v>
      </c>
      <c r="AA4802" s="2">
        <v>0</v>
      </c>
      <c r="AB4802" s="2">
        <v>7.6300000000000007E-2</v>
      </c>
      <c r="AC4802" s="2">
        <v>0.47733465558810129</v>
      </c>
      <c r="AD4802" s="2">
        <v>22320000</v>
      </c>
      <c r="AE4802" s="2">
        <v>0</v>
      </c>
      <c r="AF4802" s="2">
        <v>0</v>
      </c>
      <c r="AG4802" s="2">
        <v>0</v>
      </c>
      <c r="AH4802" s="2">
        <v>1</v>
      </c>
      <c r="AI4802" s="2">
        <v>3.3078355610117308E-2</v>
      </c>
      <c r="AJ4802" s="2">
        <v>3.7493225446886859E-2</v>
      </c>
    </row>
    <row r="4803" spans="1:36" x14ac:dyDescent="0.25">
      <c r="A4803" s="2" t="s">
        <v>271</v>
      </c>
      <c r="B4803" s="2" t="s">
        <v>3</v>
      </c>
      <c r="C4803" s="2">
        <v>2023</v>
      </c>
      <c r="D4803" s="2"/>
      <c r="E4803" s="2">
        <v>1.84E-2</v>
      </c>
      <c r="F4803" s="2">
        <v>1.875464</v>
      </c>
      <c r="G4803" s="2">
        <v>16.748529999999999</v>
      </c>
      <c r="H4803" s="2">
        <v>0.35011072031755719</v>
      </c>
      <c r="I4803" s="2">
        <f t="shared" si="75"/>
        <v>0.64988927968244281</v>
      </c>
      <c r="J4803" s="2">
        <v>610000</v>
      </c>
      <c r="K4803" s="2">
        <v>610600</v>
      </c>
      <c r="L4803" s="2">
        <v>47</v>
      </c>
      <c r="M4803" s="2">
        <v>9.7503363730419537</v>
      </c>
      <c r="N4803" s="2">
        <v>17.043950371272221</v>
      </c>
      <c r="O4803" s="2">
        <v>33.792479273509542</v>
      </c>
      <c r="P4803" s="2">
        <v>-16.748528902237322</v>
      </c>
      <c r="Q4803" s="2">
        <v>0.61009999999999998</v>
      </c>
      <c r="R4803" s="2">
        <v>0.28460000000000002</v>
      </c>
      <c r="S4803" s="2">
        <v>11.51986135597134</v>
      </c>
      <c r="T4803" s="2"/>
      <c r="U4803" s="2">
        <v>15.31035142906784</v>
      </c>
      <c r="V4803" s="2">
        <v>15.44076729050893</v>
      </c>
      <c r="W4803" s="2">
        <v>16.6978686251752</v>
      </c>
      <c r="X4803" s="2">
        <v>10.19226902043121</v>
      </c>
      <c r="Y4803" s="2">
        <v>4.219507705176107</v>
      </c>
      <c r="Z4803" s="2">
        <v>12.45447450305848</v>
      </c>
      <c r="AB4803" s="2">
        <v>0.12520000000000001</v>
      </c>
      <c r="AC4803" s="2">
        <v>0.43563773851280468</v>
      </c>
      <c r="AD4803" s="2">
        <v>22800000</v>
      </c>
      <c r="AE4803" s="2">
        <v>1</v>
      </c>
      <c r="AF4803" s="2">
        <v>0</v>
      </c>
      <c r="AG4803" s="2">
        <v>0</v>
      </c>
      <c r="AH4803" s="2">
        <v>1</v>
      </c>
      <c r="AI4803" s="2">
        <v>-5.7179347462518217E-3</v>
      </c>
      <c r="AJ4803" s="2">
        <v>-1.23651018311673E-3</v>
      </c>
    </row>
    <row r="4804" spans="1:36" x14ac:dyDescent="0.25">
      <c r="A4804" s="2" t="s">
        <v>271</v>
      </c>
      <c r="B4804" s="2" t="s">
        <v>3</v>
      </c>
      <c r="C4804" s="2">
        <v>2024</v>
      </c>
      <c r="D4804" s="2"/>
      <c r="E4804" s="2"/>
      <c r="F4804" s="2">
        <v>1.704186</v>
      </c>
      <c r="G4804" s="2">
        <v>19.56176</v>
      </c>
      <c r="H4804" s="2">
        <v>0.40893501872086552</v>
      </c>
      <c r="I4804" s="2">
        <f t="shared" si="75"/>
        <v>0.59106498127913443</v>
      </c>
      <c r="J4804" s="2"/>
      <c r="K4804" s="2"/>
      <c r="M4804" s="2">
        <v>9.7826749323193809</v>
      </c>
      <c r="N4804" s="2">
        <v>16.741836289883381</v>
      </c>
      <c r="O4804" s="2">
        <v>36.303595255463428</v>
      </c>
      <c r="P4804" s="2">
        <v>-19.561758965580051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E4804" s="2">
        <v>1</v>
      </c>
      <c r="AF4804" s="2">
        <v>0</v>
      </c>
      <c r="AG4804" s="2">
        <v>0</v>
      </c>
      <c r="AH4804" s="2">
        <v>0</v>
      </c>
      <c r="AI4804" s="2">
        <v>-4.7427529185085728E-2</v>
      </c>
      <c r="AJ4804" s="2">
        <v>-1.27268929889099E-2</v>
      </c>
    </row>
    <row r="4805" spans="1:36" x14ac:dyDescent="0.25">
      <c r="A4805" s="2" t="s">
        <v>272</v>
      </c>
      <c r="B4805" s="2" t="s">
        <v>40</v>
      </c>
      <c r="C4805" s="2">
        <v>2005</v>
      </c>
      <c r="D4805" s="2">
        <v>1</v>
      </c>
      <c r="E4805" s="2">
        <v>0.14299999999999999</v>
      </c>
      <c r="F4805" s="2">
        <v>1.162204</v>
      </c>
      <c r="G4805" s="2">
        <v>8.1476780000000009</v>
      </c>
      <c r="H4805" s="2">
        <v>0.1702679472166409</v>
      </c>
      <c r="I4805" s="2">
        <f t="shared" si="75"/>
        <v>0.82973205278335915</v>
      </c>
      <c r="J4805" s="2">
        <v>320000</v>
      </c>
      <c r="K4805" s="2">
        <v>320900</v>
      </c>
      <c r="L4805" s="2">
        <v>50</v>
      </c>
      <c r="M4805" s="2">
        <v>9.8769895612298999</v>
      </c>
      <c r="N4805" s="2">
        <v>-2.2255633545395841</v>
      </c>
      <c r="O4805" s="2">
        <v>5.9221147339816076</v>
      </c>
      <c r="P4805" s="2">
        <v>-8.1476780885211912</v>
      </c>
      <c r="Q4805" s="2">
        <v>0.44</v>
      </c>
      <c r="R4805" s="2">
        <v>0.33260000000000001</v>
      </c>
      <c r="S4805" s="2">
        <v>9.4653701121527138</v>
      </c>
      <c r="T4805" s="2">
        <v>6.6841991425663982</v>
      </c>
      <c r="U4805" s="2">
        <v>14.96895850941794</v>
      </c>
      <c r="V4805" s="2">
        <v>13.467575877823551</v>
      </c>
      <c r="W4805" s="2">
        <v>15.376162766219</v>
      </c>
      <c r="X4805" s="2">
        <v>10.39114689827028</v>
      </c>
      <c r="Y4805" s="2">
        <v>5.5490760848952201</v>
      </c>
      <c r="Z4805" s="2">
        <v>12.228968523007079</v>
      </c>
      <c r="AA4805" s="2">
        <v>3.8729258865001803E-3</v>
      </c>
      <c r="AC4805" s="2">
        <v>0.2186009811657347</v>
      </c>
      <c r="AD4805" s="2">
        <v>10049000</v>
      </c>
      <c r="AE4805" s="2">
        <v>2</v>
      </c>
      <c r="AF4805" s="2">
        <v>1</v>
      </c>
      <c r="AG4805" s="2">
        <v>0</v>
      </c>
      <c r="AH4805" s="2">
        <v>0</v>
      </c>
      <c r="AI4805" s="2">
        <v>-2.7660975868220021E-2</v>
      </c>
      <c r="AJ4805" s="2">
        <v>-8.2127575487774187E-3</v>
      </c>
    </row>
    <row r="4806" spans="1:36" x14ac:dyDescent="0.25">
      <c r="A4806" s="2" t="s">
        <v>272</v>
      </c>
      <c r="B4806" s="2" t="s">
        <v>40</v>
      </c>
      <c r="C4806" s="2">
        <v>2006</v>
      </c>
      <c r="D4806" s="2">
        <v>1</v>
      </c>
      <c r="E4806" s="2">
        <v>0.15</v>
      </c>
      <c r="F4806" s="2">
        <v>2.105035</v>
      </c>
      <c r="G4806" s="2">
        <v>2.6910769999999999</v>
      </c>
      <c r="H4806" s="2">
        <v>5.6171081517145872E-2</v>
      </c>
      <c r="I4806" s="2">
        <f t="shared" si="75"/>
        <v>0.94382891848285411</v>
      </c>
      <c r="J4806" s="2">
        <v>320000</v>
      </c>
      <c r="K4806" s="2">
        <v>320900</v>
      </c>
      <c r="L4806" s="2">
        <v>51</v>
      </c>
      <c r="M4806" s="2">
        <v>9.8769895612298999</v>
      </c>
      <c r="N4806" s="2">
        <v>-2.2255633545395841</v>
      </c>
      <c r="O4806" s="2">
        <v>0.46551421595001702</v>
      </c>
      <c r="P4806" s="2">
        <v>-2.6910775704896008</v>
      </c>
      <c r="Q4806" s="2">
        <v>0.45660000000000001</v>
      </c>
      <c r="R4806" s="2">
        <v>0.3342</v>
      </c>
      <c r="S4806" s="2">
        <v>9.5920590863543467</v>
      </c>
      <c r="T4806" s="2">
        <v>6.6917486987926988</v>
      </c>
      <c r="U4806" s="2">
        <v>15.11734174720586</v>
      </c>
      <c r="V4806" s="2">
        <v>13.663404286908539</v>
      </c>
      <c r="W4806" s="2">
        <v>15.49092364655275</v>
      </c>
      <c r="X4806" s="2">
        <v>10.545315122572781</v>
      </c>
      <c r="Y4806" s="2">
        <v>5.5683445037610966</v>
      </c>
      <c r="Z4806" s="2">
        <v>12.33204869328164</v>
      </c>
      <c r="AA4806" s="2">
        <v>4.2388096891759061E-3</v>
      </c>
      <c r="AC4806" s="2">
        <v>0.22051871098252879</v>
      </c>
      <c r="AD4806" s="2">
        <v>11742600</v>
      </c>
      <c r="AE4806" s="2">
        <v>1</v>
      </c>
      <c r="AF4806" s="2">
        <v>1</v>
      </c>
      <c r="AG4806" s="2">
        <v>0</v>
      </c>
      <c r="AH4806" s="2">
        <v>0</v>
      </c>
      <c r="AI4806" s="2">
        <v>-5.6958849868310603E-2</v>
      </c>
      <c r="AJ4806" s="2">
        <v>-5.5935594969402758E-2</v>
      </c>
    </row>
    <row r="4807" spans="1:36" x14ac:dyDescent="0.25">
      <c r="A4807" s="2" t="s">
        <v>272</v>
      </c>
      <c r="B4807" s="2" t="s">
        <v>40</v>
      </c>
      <c r="C4807" s="2">
        <v>2008</v>
      </c>
      <c r="D4807" s="2">
        <v>1</v>
      </c>
      <c r="E4807" s="2">
        <v>0.13200000000000001</v>
      </c>
      <c r="F4807" s="2">
        <v>1.4904379999999999</v>
      </c>
      <c r="G4807" s="2">
        <v>26.822109999999999</v>
      </c>
      <c r="H4807" s="2">
        <v>0.56074805743880141</v>
      </c>
      <c r="I4807" s="2">
        <f t="shared" si="75"/>
        <v>0.43925194256119859</v>
      </c>
      <c r="J4807" s="2">
        <v>320000</v>
      </c>
      <c r="K4807" s="2">
        <v>320900</v>
      </c>
      <c r="L4807" s="2">
        <v>53</v>
      </c>
      <c r="M4807" s="2">
        <v>9.926862223852579</v>
      </c>
      <c r="N4807" s="2">
        <v>-3.0223362918982462</v>
      </c>
      <c r="O4807" s="2">
        <v>23.79977142982834</v>
      </c>
      <c r="P4807" s="2">
        <v>-26.822107721726589</v>
      </c>
      <c r="Q4807" s="2">
        <v>0.48549999999999999</v>
      </c>
      <c r="R4807" s="2">
        <v>0.34279999999999999</v>
      </c>
      <c r="S4807" s="2">
        <v>9.8922243602574174</v>
      </c>
      <c r="T4807" s="2">
        <v>6.7003743423469251</v>
      </c>
      <c r="U4807" s="2">
        <v>15.507042426668439</v>
      </c>
      <c r="V4807" s="2">
        <v>14.245043042593061</v>
      </c>
      <c r="W4807" s="2">
        <v>15.785505748316311</v>
      </c>
      <c r="X4807" s="2">
        <v>10.93232094659632</v>
      </c>
      <c r="Y4807" s="2">
        <v>5.5529595849216173</v>
      </c>
      <c r="Z4807" s="2">
        <v>12.1896688357045</v>
      </c>
      <c r="AA4807" s="2">
        <v>3.9720272965269067E-3</v>
      </c>
      <c r="AC4807" s="2">
        <v>0.22724227326437069</v>
      </c>
      <c r="AD4807" s="2">
        <v>16032600</v>
      </c>
      <c r="AE4807" s="2">
        <v>2</v>
      </c>
      <c r="AF4807" s="2">
        <v>1</v>
      </c>
      <c r="AG4807" s="2">
        <v>0</v>
      </c>
      <c r="AH4807" s="2">
        <v>0</v>
      </c>
      <c r="AI4807" s="2">
        <v>7.1727212792378888E-4</v>
      </c>
      <c r="AJ4807" s="2">
        <v>2.4659166054892469E-2</v>
      </c>
    </row>
    <row r="4808" spans="1:36" x14ac:dyDescent="0.25">
      <c r="A4808" s="2" t="s">
        <v>272</v>
      </c>
      <c r="B4808" s="2" t="s">
        <v>40</v>
      </c>
      <c r="C4808" s="2">
        <v>2009</v>
      </c>
      <c r="D4808" s="2">
        <v>1</v>
      </c>
      <c r="E4808" s="2">
        <v>0.13400000000000001</v>
      </c>
      <c r="F4808" s="2">
        <v>2.0303260000000001</v>
      </c>
      <c r="G4808" s="2">
        <v>4.3337630000000003</v>
      </c>
      <c r="H4808" s="2">
        <v>9.0519446722598984E-2</v>
      </c>
      <c r="I4808" s="2">
        <f t="shared" si="75"/>
        <v>0.90948055327740107</v>
      </c>
      <c r="J4808" s="2">
        <v>320000</v>
      </c>
      <c r="K4808" s="2">
        <v>320900</v>
      </c>
      <c r="L4808" s="2">
        <v>54</v>
      </c>
      <c r="M4808" s="2">
        <v>9.9288628588673564</v>
      </c>
      <c r="N4808" s="2">
        <v>-2.4569691116790411</v>
      </c>
      <c r="O4808" s="2">
        <v>1.876794146988858</v>
      </c>
      <c r="P4808" s="2">
        <v>-4.3337632586678989</v>
      </c>
      <c r="Q4808" s="2">
        <v>0.4819</v>
      </c>
      <c r="R4808" s="2">
        <v>0.3458</v>
      </c>
      <c r="S4808" s="2">
        <v>10.069340916622769</v>
      </c>
      <c r="T4808" s="2">
        <v>6.7011861105701893</v>
      </c>
      <c r="U4808" s="2">
        <v>15.679300879339401</v>
      </c>
      <c r="V4808" s="2">
        <v>14.54080638809763</v>
      </c>
      <c r="W4808" s="2">
        <v>16.151095516236978</v>
      </c>
      <c r="X4808" s="2">
        <v>10.92717871801999</v>
      </c>
      <c r="Y4808" s="2">
        <v>5.5645204073226937</v>
      </c>
      <c r="Z4808" s="2">
        <v>12.67424334598779</v>
      </c>
      <c r="AA4808" s="2">
        <v>4.2133825948625055E-3</v>
      </c>
      <c r="AB4808" s="2">
        <v>8.4900000000000003E-2</v>
      </c>
      <c r="AC4808" s="2">
        <v>0.23692512207371971</v>
      </c>
      <c r="AD4808" s="2">
        <v>19170000</v>
      </c>
      <c r="AE4808" s="2">
        <v>3</v>
      </c>
      <c r="AF4808" s="2">
        <v>1</v>
      </c>
      <c r="AG4808" s="2">
        <v>0</v>
      </c>
      <c r="AH4808" s="2">
        <v>0</v>
      </c>
      <c r="AI4808" s="2">
        <v>-4.1833242628315108E-2</v>
      </c>
      <c r="AJ4808" s="2">
        <v>-5.8621683457811782E-2</v>
      </c>
    </row>
    <row r="4809" spans="1:36" x14ac:dyDescent="0.25">
      <c r="A4809" s="2" t="s">
        <v>272</v>
      </c>
      <c r="B4809" s="2" t="s">
        <v>40</v>
      </c>
      <c r="C4809" s="2">
        <v>2010</v>
      </c>
      <c r="D4809" s="2">
        <v>1</v>
      </c>
      <c r="E4809" s="2">
        <v>0.13569999999999999</v>
      </c>
      <c r="F4809" s="2">
        <v>1.7057709999999999</v>
      </c>
      <c r="G4809" s="2">
        <v>3.4435220000000002</v>
      </c>
      <c r="H4809" s="2">
        <v>7.1904615288674423E-2</v>
      </c>
      <c r="I4809" s="2">
        <f t="shared" si="75"/>
        <v>0.92809538471132558</v>
      </c>
      <c r="J4809" s="2">
        <v>320000</v>
      </c>
      <c r="K4809" s="2">
        <v>320900</v>
      </c>
      <c r="L4809" s="2">
        <v>55</v>
      </c>
      <c r="M4809" s="2">
        <v>9.600353375525426</v>
      </c>
      <c r="N4809" s="2">
        <v>17.19588132001504</v>
      </c>
      <c r="O4809" s="2">
        <v>20.639403455668361</v>
      </c>
      <c r="P4809" s="2">
        <v>-3.4435221356533212</v>
      </c>
      <c r="Q4809" s="2">
        <v>0.47010000000000002</v>
      </c>
      <c r="R4809" s="2">
        <v>0.36950000000000011</v>
      </c>
      <c r="S4809" s="2">
        <v>10.36220902694472</v>
      </c>
      <c r="T4809" s="2">
        <v>6.7057859628993342</v>
      </c>
      <c r="U4809" s="2">
        <v>15.852164372253011</v>
      </c>
      <c r="V4809" s="2">
        <v>14.886734863124611</v>
      </c>
      <c r="W4809" s="2">
        <v>16.388428161387559</v>
      </c>
      <c r="X4809" s="2">
        <v>10.945811636857449</v>
      </c>
      <c r="Y4809" s="2">
        <v>5.5093883366279766</v>
      </c>
      <c r="Z4809" s="2">
        <v>12.76643386984456</v>
      </c>
      <c r="AA4809" s="2">
        <v>4.5428039659115146E-3</v>
      </c>
      <c r="AB4809" s="2">
        <v>0.33500000000000002</v>
      </c>
      <c r="AC4809" s="2">
        <v>0.27499862817903181</v>
      </c>
      <c r="AD4809" s="2">
        <v>23327600</v>
      </c>
      <c r="AE4809" s="2">
        <v>3</v>
      </c>
      <c r="AF4809" s="2">
        <v>1</v>
      </c>
      <c r="AG4809" s="2">
        <v>0</v>
      </c>
      <c r="AH4809" s="2">
        <v>0</v>
      </c>
      <c r="AI4809" s="2">
        <v>4.3748487427730763E-2</v>
      </c>
      <c r="AJ4809" s="2">
        <v>2.7146331216249299E-2</v>
      </c>
    </row>
    <row r="4810" spans="1:36" x14ac:dyDescent="0.25">
      <c r="A4810" s="2" t="s">
        <v>272</v>
      </c>
      <c r="B4810" s="2" t="s">
        <v>40</v>
      </c>
      <c r="C4810" s="2">
        <v>2011</v>
      </c>
      <c r="D4810" s="2">
        <v>1</v>
      </c>
      <c r="E4810" s="2">
        <v>0.128</v>
      </c>
      <c r="F4810" s="2">
        <v>1.767989</v>
      </c>
      <c r="G4810" s="2">
        <v>28.03181</v>
      </c>
      <c r="H4810" s="2">
        <v>0.58604273785187899</v>
      </c>
      <c r="I4810" s="2">
        <f t="shared" si="75"/>
        <v>0.41395726214812101</v>
      </c>
      <c r="J4810" s="2">
        <v>320000</v>
      </c>
      <c r="K4810" s="2">
        <v>320900</v>
      </c>
      <c r="L4810" s="2">
        <v>56</v>
      </c>
      <c r="M4810" s="2">
        <v>9.8660452570602573</v>
      </c>
      <c r="N4810" s="2">
        <v>-3.6203666213118559</v>
      </c>
      <c r="O4810" s="2">
        <v>24.411437529217881</v>
      </c>
      <c r="P4810" s="2">
        <v>-28.031804150529741</v>
      </c>
      <c r="Q4810" s="2">
        <v>0.47130000000000011</v>
      </c>
      <c r="R4810" s="2">
        <v>0.37819999999999998</v>
      </c>
      <c r="S4810" s="2">
        <v>10.55119270764949</v>
      </c>
      <c r="T4810" s="2">
        <v>6.7113753649371422</v>
      </c>
      <c r="U4810" s="2">
        <v>16.007265202457461</v>
      </c>
      <c r="V4810" s="2">
        <v>15.219695425323859</v>
      </c>
      <c r="W4810" s="2">
        <v>16.561910387807671</v>
      </c>
      <c r="X4810" s="2">
        <v>10.920528187510429</v>
      </c>
      <c r="Y4810" s="2">
        <v>5.575949103146316</v>
      </c>
      <c r="Z4810" s="2">
        <v>12.81056619224368</v>
      </c>
      <c r="AA4810" s="2">
        <v>5.5661035621238919E-3</v>
      </c>
      <c r="AB4810" s="2">
        <v>9.8299999999999998E-2</v>
      </c>
      <c r="AC4810" s="2">
        <v>0.26225421960414952</v>
      </c>
      <c r="AD4810" s="2">
        <v>27713300</v>
      </c>
      <c r="AE4810" s="2">
        <v>4</v>
      </c>
      <c r="AF4810" s="2">
        <v>1</v>
      </c>
      <c r="AG4810" s="2">
        <v>0</v>
      </c>
      <c r="AH4810" s="2">
        <v>0</v>
      </c>
      <c r="AI4810" s="2">
        <v>8.9457196473886835E-2</v>
      </c>
      <c r="AJ4810" s="2">
        <v>2.7089658354373731E-2</v>
      </c>
    </row>
    <row r="4811" spans="1:36" x14ac:dyDescent="0.25">
      <c r="A4811" s="2" t="s">
        <v>272</v>
      </c>
      <c r="B4811" s="2" t="s">
        <v>40</v>
      </c>
      <c r="C4811" s="2">
        <v>2012</v>
      </c>
      <c r="D4811" s="2">
        <v>1</v>
      </c>
      <c r="E4811" s="2">
        <v>0.127</v>
      </c>
      <c r="F4811" s="2">
        <v>1.606859</v>
      </c>
      <c r="G4811" s="2">
        <v>7.7235469999999999</v>
      </c>
      <c r="H4811" s="2">
        <v>0.16139941940124949</v>
      </c>
      <c r="I4811" s="2">
        <f t="shared" si="75"/>
        <v>0.83860058059875053</v>
      </c>
      <c r="J4811" s="2">
        <v>320000</v>
      </c>
      <c r="K4811" s="2">
        <v>320900</v>
      </c>
      <c r="L4811" s="2">
        <v>48</v>
      </c>
      <c r="M4811" s="2">
        <v>9.6229134915437253</v>
      </c>
      <c r="N4811" s="2">
        <v>12.534653810710919</v>
      </c>
      <c r="O4811" s="2">
        <v>20.258200794520661</v>
      </c>
      <c r="P4811" s="2">
        <v>-7.7235469838097419</v>
      </c>
      <c r="Q4811" s="2">
        <v>0.47210000000000002</v>
      </c>
      <c r="R4811" s="2">
        <v>0.38169999999999998</v>
      </c>
      <c r="S4811" s="2">
        <v>10.67297057883828</v>
      </c>
      <c r="T4811" s="2">
        <v>6.7134421093358041</v>
      </c>
      <c r="U4811" s="2">
        <v>16.14102984037968</v>
      </c>
      <c r="V4811" s="2">
        <v>15.37044244175511</v>
      </c>
      <c r="W4811" s="2">
        <v>16.72320092371411</v>
      </c>
      <c r="X4811" s="2">
        <v>10.908429982004851</v>
      </c>
      <c r="Y4811" s="2">
        <v>5.6167710976665717</v>
      </c>
      <c r="Z4811" s="2">
        <v>13.082705288616269</v>
      </c>
      <c r="AA4811" s="2">
        <v>5.3896310089978187E-3</v>
      </c>
      <c r="AB4811" s="2">
        <v>0.184</v>
      </c>
      <c r="AC4811" s="2">
        <v>0.1963152563961563</v>
      </c>
      <c r="AD4811" s="2">
        <v>31200000</v>
      </c>
      <c r="AE4811" s="2">
        <v>1</v>
      </c>
      <c r="AF4811" s="2">
        <v>1</v>
      </c>
      <c r="AG4811" s="2">
        <v>0</v>
      </c>
      <c r="AH4811" s="2">
        <v>0</v>
      </c>
      <c r="AI4811" s="2">
        <v>2.785513662932761E-2</v>
      </c>
      <c r="AJ4811" s="2">
        <v>3.7581112007738338E-2</v>
      </c>
    </row>
    <row r="4812" spans="1:36" x14ac:dyDescent="0.25">
      <c r="A4812" s="2" t="s">
        <v>272</v>
      </c>
      <c r="B4812" s="2" t="s">
        <v>40</v>
      </c>
      <c r="C4812" s="2">
        <v>2013</v>
      </c>
      <c r="D4812" s="2">
        <v>1</v>
      </c>
      <c r="E4812" s="2">
        <v>0.1139</v>
      </c>
      <c r="F4812" s="2">
        <v>1.9089689999999999</v>
      </c>
      <c r="G4812" s="2">
        <v>5.2064600000000003E-2</v>
      </c>
      <c r="H4812" s="2">
        <v>9.896520188002896E-4</v>
      </c>
      <c r="I4812" s="2">
        <f t="shared" si="75"/>
        <v>0.9990103479811997</v>
      </c>
      <c r="J4812" s="2">
        <v>320000</v>
      </c>
      <c r="K4812" s="2">
        <v>320900</v>
      </c>
      <c r="L4812" s="2">
        <v>49</v>
      </c>
      <c r="M4812" s="2">
        <v>9.5921273527297704</v>
      </c>
      <c r="N4812" s="2">
        <v>19.030565201610859</v>
      </c>
      <c r="O4812" s="2">
        <v>19.082629762118341</v>
      </c>
      <c r="P4812" s="2">
        <v>-5.2064560507481872E-2</v>
      </c>
      <c r="Q4812" s="2">
        <v>0.47070000000000001</v>
      </c>
      <c r="R4812" s="2">
        <v>0.38850000000000001</v>
      </c>
      <c r="S4812" s="2">
        <v>10.64967774583328</v>
      </c>
      <c r="T4812" s="2">
        <v>6.7151409327027496</v>
      </c>
      <c r="U4812" s="2">
        <v>16.269425814008041</v>
      </c>
      <c r="V4812" s="2">
        <v>15.53042047984054</v>
      </c>
      <c r="W4812" s="2">
        <v>16.89730804436908</v>
      </c>
      <c r="X4812" s="2">
        <v>10.91312289738952</v>
      </c>
      <c r="Y4812" s="2">
        <v>5.6167710976665717</v>
      </c>
      <c r="Z4812" s="2">
        <v>13.059549235336901</v>
      </c>
      <c r="AA4812" s="2">
        <v>6.1550557320945625E-3</v>
      </c>
      <c r="AB4812" s="2">
        <v>7.2800000000000004E-2</v>
      </c>
      <c r="AC4812" s="2">
        <v>0.17520018823924599</v>
      </c>
      <c r="AD4812" s="2">
        <v>34755000</v>
      </c>
      <c r="AE4812" s="2">
        <v>2</v>
      </c>
      <c r="AF4812" s="2">
        <v>1</v>
      </c>
      <c r="AG4812" s="2">
        <v>0</v>
      </c>
      <c r="AH4812" s="2">
        <v>0</v>
      </c>
      <c r="AI4812" s="2">
        <v>2.7598739569609271E-3</v>
      </c>
      <c r="AJ4812" s="2">
        <v>-3.5002443114234092E-3</v>
      </c>
    </row>
    <row r="4813" spans="1:36" x14ac:dyDescent="0.25">
      <c r="A4813" s="2" t="s">
        <v>272</v>
      </c>
      <c r="B4813" s="2" t="s">
        <v>40</v>
      </c>
      <c r="C4813" s="2">
        <v>2014</v>
      </c>
      <c r="D4813" s="2">
        <v>1</v>
      </c>
      <c r="E4813" s="2">
        <v>0.109</v>
      </c>
      <c r="F4813" s="2">
        <v>2.2586740000000001</v>
      </c>
      <c r="G4813" s="2">
        <v>10.535</v>
      </c>
      <c r="H4813" s="2">
        <v>0.22018656094988789</v>
      </c>
      <c r="I4813" s="2">
        <f t="shared" si="75"/>
        <v>0.77981343905011213</v>
      </c>
      <c r="J4813" s="2">
        <v>320000</v>
      </c>
      <c r="K4813" s="2">
        <v>320900</v>
      </c>
      <c r="L4813" s="2">
        <v>54</v>
      </c>
      <c r="M4813" s="2">
        <v>9.6491112987908192</v>
      </c>
      <c r="N4813" s="2">
        <v>22.739826265615172</v>
      </c>
      <c r="O4813" s="2">
        <v>33.274824529658993</v>
      </c>
      <c r="P4813" s="2">
        <v>-10.53499826404382</v>
      </c>
      <c r="Q4813" s="2">
        <v>0.4647</v>
      </c>
      <c r="R4813" s="2">
        <v>0.40770000000000001</v>
      </c>
      <c r="S4813" s="2">
        <v>10.880233480110221</v>
      </c>
      <c r="T4813" s="2">
        <v>6.7208231096304996</v>
      </c>
      <c r="U4813" s="2">
        <v>16.390180516922911</v>
      </c>
      <c r="V4813" s="2">
        <v>15.61259996447394</v>
      </c>
      <c r="W4813" s="2">
        <v>17.06121684517808</v>
      </c>
      <c r="X4813" s="2">
        <v>10.93455235321853</v>
      </c>
      <c r="Y4813" s="2">
        <v>5.6312117818213654</v>
      </c>
      <c r="Z4813" s="2">
        <v>13.05605048299717</v>
      </c>
      <c r="AA4813" s="2">
        <v>2.833966644637002E-3</v>
      </c>
      <c r="AB4813" s="2">
        <v>9.3100000000000002E-2</v>
      </c>
      <c r="AC4813" s="2">
        <v>0.1832735599363863</v>
      </c>
      <c r="AD4813" s="2">
        <v>38356200</v>
      </c>
      <c r="AE4813" s="2">
        <v>0</v>
      </c>
      <c r="AF4813" s="2">
        <v>1</v>
      </c>
      <c r="AG4813" s="2">
        <v>0</v>
      </c>
      <c r="AH4813" s="2">
        <v>0</v>
      </c>
      <c r="AI4813" s="2">
        <v>1.3117538068914121E-2</v>
      </c>
      <c r="AJ4813" s="2">
        <v>1.760315498650542E-3</v>
      </c>
    </row>
    <row r="4814" spans="1:36" x14ac:dyDescent="0.25">
      <c r="A4814" s="2" t="s">
        <v>272</v>
      </c>
      <c r="B4814" s="2" t="s">
        <v>40</v>
      </c>
      <c r="C4814" s="2">
        <v>2015</v>
      </c>
      <c r="D4814" s="2">
        <v>1</v>
      </c>
      <c r="E4814" s="2">
        <v>0.105</v>
      </c>
      <c r="F4814" s="2">
        <v>1.638935</v>
      </c>
      <c r="G4814" s="2">
        <v>5.7731060000000003</v>
      </c>
      <c r="H4814" s="2">
        <v>0.12061593443839649</v>
      </c>
      <c r="I4814" s="2">
        <f t="shared" si="75"/>
        <v>0.87938406556160353</v>
      </c>
      <c r="J4814" s="2">
        <v>320000</v>
      </c>
      <c r="K4814" s="2">
        <v>320900</v>
      </c>
      <c r="L4814" s="2">
        <v>55</v>
      </c>
      <c r="M4814" s="2">
        <v>9.5314813981716284</v>
      </c>
      <c r="N4814" s="2">
        <v>22.264446830326399</v>
      </c>
      <c r="O4814" s="2">
        <v>28.037553137183782</v>
      </c>
      <c r="P4814" s="2">
        <v>-5.7731063068573816</v>
      </c>
      <c r="Q4814" s="2">
        <v>0.45660000000000001</v>
      </c>
      <c r="R4814" s="2">
        <v>0.42080000000000001</v>
      </c>
      <c r="S4814" s="2">
        <v>10.97335737233858</v>
      </c>
      <c r="T4814" s="2">
        <v>6.7202563426590469</v>
      </c>
      <c r="U4814" s="2">
        <v>16.502403242321989</v>
      </c>
      <c r="V4814" s="2">
        <v>15.82548156945354</v>
      </c>
      <c r="W4814" s="2">
        <v>17.231760479570038</v>
      </c>
      <c r="X4814" s="2">
        <v>10.95584645668678</v>
      </c>
      <c r="Y4814" s="2">
        <v>5.6524891802686508</v>
      </c>
      <c r="Z4814" s="2">
        <v>13.025823842252279</v>
      </c>
      <c r="AA4814" s="2">
        <v>6.1869529051887416E-3</v>
      </c>
      <c r="AB4814" s="2">
        <v>0.12379999999999999</v>
      </c>
      <c r="AC4814" s="2">
        <v>0.19516226279324339</v>
      </c>
      <c r="AD4814" s="2">
        <v>42125000</v>
      </c>
      <c r="AE4814" s="2">
        <v>1</v>
      </c>
      <c r="AF4814" s="2">
        <v>1</v>
      </c>
      <c r="AG4814" s="2">
        <v>0</v>
      </c>
      <c r="AH4814" s="2">
        <v>0</v>
      </c>
      <c r="AI4814" s="2">
        <v>6.1448522710682338E-2</v>
      </c>
      <c r="AJ4814" s="2">
        <v>-3.5682377378779399E-3</v>
      </c>
    </row>
    <row r="4815" spans="1:36" x14ac:dyDescent="0.25">
      <c r="A4815" s="2" t="s">
        <v>272</v>
      </c>
      <c r="B4815" s="2" t="s">
        <v>40</v>
      </c>
      <c r="C4815" s="2">
        <v>2016</v>
      </c>
      <c r="D4815" s="2">
        <v>1</v>
      </c>
      <c r="E4815" s="2">
        <v>8.900000000000001E-2</v>
      </c>
      <c r="F4815" s="2">
        <v>1.9191659999999999</v>
      </c>
      <c r="G4815" s="2">
        <v>12.380039999999999</v>
      </c>
      <c r="H4815" s="2">
        <v>0.25876612377483998</v>
      </c>
      <c r="I4815" s="2">
        <f t="shared" si="75"/>
        <v>0.74123387622516002</v>
      </c>
      <c r="J4815" s="2">
        <v>320000</v>
      </c>
      <c r="K4815" s="2">
        <v>320900</v>
      </c>
      <c r="L4815" s="2">
        <v>56</v>
      </c>
      <c r="M4815" s="2">
        <v>9.6093178139487936</v>
      </c>
      <c r="N4815" s="2">
        <v>18.085809584345469</v>
      </c>
      <c r="O4815" s="2">
        <v>30.465854699197159</v>
      </c>
      <c r="P4815" s="2">
        <v>-12.38004511485169</v>
      </c>
      <c r="Q4815" s="2">
        <v>0.44800000000000001</v>
      </c>
      <c r="R4815" s="2">
        <v>0.43530000000000002</v>
      </c>
      <c r="S4815" s="2">
        <v>11.05530879953538</v>
      </c>
      <c r="T4815" s="2">
        <v>6.7238324408212087</v>
      </c>
      <c r="U4815" s="2">
        <v>16.607215458712869</v>
      </c>
      <c r="V4815" s="2">
        <v>15.803836995691549</v>
      </c>
      <c r="W4815" s="2">
        <v>17.426244102262348</v>
      </c>
      <c r="X4815" s="2">
        <v>11.151065674342791</v>
      </c>
      <c r="Y4815" s="2">
        <v>5.6594822157596214</v>
      </c>
      <c r="Z4815" s="2">
        <v>13.076970535793849</v>
      </c>
      <c r="AA4815" s="2">
        <v>5.1425283024410873E-3</v>
      </c>
      <c r="AB4815" s="2">
        <v>0.14180000000000001</v>
      </c>
      <c r="AC4815" s="2">
        <v>0.21800177802356141</v>
      </c>
      <c r="AD4815" s="2">
        <v>45760800</v>
      </c>
      <c r="AE4815" s="2">
        <v>2</v>
      </c>
      <c r="AF4815" s="2">
        <v>1</v>
      </c>
      <c r="AG4815" s="2">
        <v>0</v>
      </c>
      <c r="AH4815" s="2">
        <v>0</v>
      </c>
      <c r="AI4815" s="2">
        <v>3.226653841744892E-2</v>
      </c>
      <c r="AJ4815" s="2">
        <v>3.179247837925351E-2</v>
      </c>
    </row>
    <row r="4816" spans="1:36" x14ac:dyDescent="0.25">
      <c r="A4816" s="2" t="s">
        <v>272</v>
      </c>
      <c r="B4816" s="2" t="s">
        <v>40</v>
      </c>
      <c r="C4816" s="2">
        <v>2017</v>
      </c>
      <c r="D4816" s="2">
        <v>1</v>
      </c>
      <c r="E4816" s="2">
        <v>7.2000000000000008E-2</v>
      </c>
      <c r="F4816" s="2">
        <v>1.962372</v>
      </c>
      <c r="G4816" s="2">
        <v>12.684889999999999</v>
      </c>
      <c r="H4816" s="2">
        <v>0.26514050033425701</v>
      </c>
      <c r="I4816" s="2">
        <f t="shared" si="75"/>
        <v>0.73485949966574293</v>
      </c>
      <c r="J4816" s="2">
        <v>320000</v>
      </c>
      <c r="K4816" s="2">
        <v>320900</v>
      </c>
      <c r="L4816" s="2">
        <v>55</v>
      </c>
      <c r="M4816" s="2">
        <v>9.5645121856967972</v>
      </c>
      <c r="N4816" s="2">
        <v>20.492000766771351</v>
      </c>
      <c r="O4816" s="2">
        <v>33.176894670918003</v>
      </c>
      <c r="P4816" s="2">
        <v>-12.68489390414665</v>
      </c>
      <c r="Q4816" s="2">
        <v>0.44600000000000001</v>
      </c>
      <c r="R4816" s="2">
        <v>0.44340000000000002</v>
      </c>
      <c r="S4816" s="2">
        <v>11.14097733459867</v>
      </c>
      <c r="T4816" s="2">
        <v>6.7178046950236912</v>
      </c>
      <c r="U4816" s="2">
        <v>16.709320897157731</v>
      </c>
      <c r="V4816" s="2">
        <v>15.82811961605209</v>
      </c>
      <c r="W4816" s="2">
        <v>17.570250526185379</v>
      </c>
      <c r="X4816" s="2">
        <v>11.04064725081648</v>
      </c>
      <c r="Y4816" s="2">
        <v>5.0998664278241987</v>
      </c>
      <c r="Z4816" s="2">
        <v>13.140437059956151</v>
      </c>
      <c r="AA4816" s="2">
        <v>4.4270161325078126E-3</v>
      </c>
      <c r="AB4816" s="2">
        <v>0.124</v>
      </c>
      <c r="AC4816" s="2">
        <v>0.24467826550217231</v>
      </c>
      <c r="AD4816" s="2">
        <v>50826900</v>
      </c>
      <c r="AE4816" s="2">
        <v>1</v>
      </c>
      <c r="AF4816" s="2">
        <v>1</v>
      </c>
      <c r="AG4816" s="2">
        <v>0</v>
      </c>
      <c r="AH4816" s="2">
        <v>0</v>
      </c>
      <c r="AI4816" s="2">
        <v>7.5417054378439374E-2</v>
      </c>
      <c r="AJ4816" s="2">
        <v>3.3843084209217063E-2</v>
      </c>
    </row>
    <row r="4817" spans="1:36" x14ac:dyDescent="0.25">
      <c r="A4817" s="2" t="s">
        <v>272</v>
      </c>
      <c r="B4817" s="2" t="s">
        <v>40</v>
      </c>
      <c r="C4817" s="2">
        <v>2018</v>
      </c>
      <c r="D4817" s="2">
        <v>1</v>
      </c>
      <c r="E4817" s="2">
        <v>5.5E-2</v>
      </c>
      <c r="F4817" s="2">
        <v>1.918201</v>
      </c>
      <c r="G4817" s="2">
        <v>5.8950440000000004</v>
      </c>
      <c r="H4817" s="2">
        <v>0.1231656432424056</v>
      </c>
      <c r="I4817" s="2">
        <f t="shared" si="75"/>
        <v>0.87683435675759436</v>
      </c>
      <c r="J4817" s="2">
        <v>320000</v>
      </c>
      <c r="K4817" s="2">
        <v>320900</v>
      </c>
      <c r="L4817" s="2">
        <v>47</v>
      </c>
      <c r="M4817" s="2">
        <v>9.5264641180592662</v>
      </c>
      <c r="N4817" s="2">
        <v>17.87053105980409</v>
      </c>
      <c r="O4817" s="2">
        <v>23.765575538957009</v>
      </c>
      <c r="P4817" s="2">
        <v>-5.8950444791529186</v>
      </c>
      <c r="Q4817" s="2">
        <v>0.44400000000000001</v>
      </c>
      <c r="R4817" s="2">
        <v>0.45150000000000001</v>
      </c>
      <c r="S4817" s="2">
        <v>11.23833071206494</v>
      </c>
      <c r="T4817" s="2">
        <v>6.7165947735209777</v>
      </c>
      <c r="U4817" s="2">
        <v>16.693998706873248</v>
      </c>
      <c r="V4817" s="2">
        <v>15.94383773544646</v>
      </c>
      <c r="W4817" s="2">
        <v>17.704825332114471</v>
      </c>
      <c r="X4817" s="2">
        <v>11.067481756584881</v>
      </c>
      <c r="Y4817" s="2">
        <v>5.1059454739005803</v>
      </c>
      <c r="Z4817" s="2">
        <v>13.224605836973771</v>
      </c>
      <c r="AA4817" s="2">
        <v>6.9504181516468963E-3</v>
      </c>
      <c r="AB4817" s="2">
        <v>0.15210000000000001</v>
      </c>
      <c r="AC4817" s="2">
        <v>0.19931753298752411</v>
      </c>
      <c r="AD4817" s="2">
        <v>54870800</v>
      </c>
      <c r="AE4817" s="2">
        <v>0</v>
      </c>
      <c r="AF4817" s="2">
        <v>1</v>
      </c>
      <c r="AG4817" s="2">
        <v>0</v>
      </c>
      <c r="AH4817" s="2">
        <v>0</v>
      </c>
      <c r="AI4817" s="2">
        <v>1.271165742934427E-2</v>
      </c>
      <c r="AJ4817" s="2">
        <v>-1.4908875548810751E-2</v>
      </c>
    </row>
    <row r="4818" spans="1:36" x14ac:dyDescent="0.25">
      <c r="A4818" s="2" t="s">
        <v>272</v>
      </c>
      <c r="B4818" s="2" t="s">
        <v>40</v>
      </c>
      <c r="C4818" s="2">
        <v>2019</v>
      </c>
      <c r="D4818" s="2">
        <v>1</v>
      </c>
      <c r="E4818" s="2">
        <v>5.0999999999999997E-2</v>
      </c>
      <c r="F4818" s="2">
        <v>2.2052100000000001</v>
      </c>
      <c r="G4818" s="2">
        <v>3.3566410000000002</v>
      </c>
      <c r="H4818" s="2">
        <v>7.0087944106589126E-2</v>
      </c>
      <c r="I4818" s="2">
        <f t="shared" si="75"/>
        <v>0.92991205589341086</v>
      </c>
      <c r="J4818" s="2">
        <v>320000</v>
      </c>
      <c r="K4818" s="2">
        <v>320900</v>
      </c>
      <c r="L4818" s="2">
        <v>48</v>
      </c>
      <c r="M4818" s="2">
        <v>9.5390684138639639</v>
      </c>
      <c r="N4818" s="2">
        <v>25.584981740063309</v>
      </c>
      <c r="O4818" s="2">
        <v>28.941622319251341</v>
      </c>
      <c r="P4818" s="2">
        <v>-3.3566405791880309</v>
      </c>
      <c r="Q4818" s="2">
        <v>0.41589999999999999</v>
      </c>
      <c r="R4818" s="2">
        <v>0.47539999999999999</v>
      </c>
      <c r="S4818" s="2">
        <v>11.27910006530916</v>
      </c>
      <c r="T4818" s="2">
        <v>6.7117403950561796</v>
      </c>
      <c r="U4818" s="2">
        <v>16.925016551711121</v>
      </c>
      <c r="V4818" s="2">
        <v>15.98744023303677</v>
      </c>
      <c r="W4818" s="2">
        <v>17.888134271278929</v>
      </c>
      <c r="X4818" s="2">
        <v>11.118993592675739</v>
      </c>
      <c r="Y4818" s="2">
        <v>5.1059454739005803</v>
      </c>
      <c r="Z4818" s="2">
        <v>13.243803716964059</v>
      </c>
      <c r="AA4818" s="2">
        <v>5.4655114884705229E-3</v>
      </c>
      <c r="AB4818" s="2">
        <v>0.16</v>
      </c>
      <c r="AC4818" s="2">
        <v>0.22981717237149549</v>
      </c>
      <c r="AD4818" s="2">
        <v>57020000</v>
      </c>
      <c r="AE4818" s="2">
        <v>1</v>
      </c>
      <c r="AF4818" s="2">
        <v>1</v>
      </c>
      <c r="AG4818" s="2">
        <v>0</v>
      </c>
      <c r="AH4818" s="2">
        <v>0</v>
      </c>
      <c r="AI4818" s="2">
        <v>-2.839910287000106E-2</v>
      </c>
      <c r="AJ4818" s="2">
        <v>-4.7825985925767809E-3</v>
      </c>
    </row>
    <row r="4819" spans="1:36" x14ac:dyDescent="0.25">
      <c r="A4819" s="2" t="s">
        <v>272</v>
      </c>
      <c r="B4819" s="2" t="s">
        <v>40</v>
      </c>
      <c r="C4819" s="2">
        <v>2020</v>
      </c>
      <c r="D4819" s="2">
        <v>1</v>
      </c>
      <c r="E4819" s="2">
        <v>3.5000000000000003E-2</v>
      </c>
      <c r="F4819" s="2">
        <v>2.116743</v>
      </c>
      <c r="G4819" s="2">
        <v>13.572480000000001</v>
      </c>
      <c r="H4819" s="2">
        <v>0.28369989967941978</v>
      </c>
      <c r="I4819" s="2">
        <f t="shared" si="75"/>
        <v>0.71630010032058022</v>
      </c>
      <c r="J4819" s="2">
        <v>320000</v>
      </c>
      <c r="K4819" s="2">
        <v>320900</v>
      </c>
      <c r="L4819" s="2">
        <v>49</v>
      </c>
      <c r="M4819" s="2">
        <v>9.5029353562886083</v>
      </c>
      <c r="N4819" s="2">
        <v>17.692166860738759</v>
      </c>
      <c r="O4819" s="2">
        <v>4.1196870349573143</v>
      </c>
      <c r="P4819" s="2">
        <v>13.572479825781439</v>
      </c>
      <c r="Q4819" s="2">
        <v>0.39960000000000001</v>
      </c>
      <c r="R4819" s="2">
        <v>0.48930000000000001</v>
      </c>
      <c r="S4819" s="2">
        <v>11.393375869866119</v>
      </c>
      <c r="T4819" s="2">
        <v>6.7013459266590916</v>
      </c>
      <c r="U4819" s="2">
        <v>16.913853524877851</v>
      </c>
      <c r="V4819" s="2">
        <v>16.091345022104491</v>
      </c>
      <c r="W4819" s="2">
        <v>18.05643006215303</v>
      </c>
      <c r="X4819" s="2">
        <v>11.185143359543449</v>
      </c>
      <c r="Y4819" s="2">
        <v>5.1239639794032588</v>
      </c>
      <c r="Z4819" s="2">
        <v>13.310211302323809</v>
      </c>
      <c r="AA4819" s="2">
        <v>2.6711138035942308E-3</v>
      </c>
      <c r="AB4819" s="2">
        <v>0.23499999999999999</v>
      </c>
      <c r="AC4819" s="2">
        <v>0.24920520505709531</v>
      </c>
      <c r="AD4819" s="2">
        <v>59530000</v>
      </c>
      <c r="AE4819" s="2">
        <v>2</v>
      </c>
      <c r="AF4819" s="2">
        <v>1</v>
      </c>
      <c r="AG4819" s="2">
        <v>0</v>
      </c>
      <c r="AH4819" s="2">
        <v>0</v>
      </c>
      <c r="AI4819" s="2">
        <v>-8.3248791122602223E-2</v>
      </c>
      <c r="AJ4819" s="2">
        <v>-4.9001829569977839E-2</v>
      </c>
    </row>
    <row r="4820" spans="1:36" x14ac:dyDescent="0.25">
      <c r="A4820" s="2" t="s">
        <v>272</v>
      </c>
      <c r="B4820" s="2" t="s">
        <v>40</v>
      </c>
      <c r="C4820" s="2">
        <v>2021</v>
      </c>
      <c r="D4820" s="2">
        <v>1</v>
      </c>
      <c r="E4820" s="2">
        <v>0.08</v>
      </c>
      <c r="F4820" s="2">
        <v>2.0476779999999999</v>
      </c>
      <c r="G4820" s="2">
        <v>14.15461</v>
      </c>
      <c r="H4820" s="2">
        <v>0.29587216743908318</v>
      </c>
      <c r="I4820" s="2">
        <f t="shared" si="75"/>
        <v>0.70412783256091682</v>
      </c>
      <c r="J4820" s="2">
        <v>320000</v>
      </c>
      <c r="K4820" s="2">
        <v>320900</v>
      </c>
      <c r="L4820" s="2">
        <v>59</v>
      </c>
      <c r="M4820" s="2">
        <v>9.5252970865628441</v>
      </c>
      <c r="N4820" s="2">
        <v>19.597278209961541</v>
      </c>
      <c r="O4820" s="2">
        <v>33.75189220057888</v>
      </c>
      <c r="P4820" s="2">
        <v>-14.15461399061734</v>
      </c>
      <c r="Q4820" s="2">
        <v>0.40589999999999998</v>
      </c>
      <c r="R4820" s="2">
        <v>0.48299999999999998</v>
      </c>
      <c r="S4820" s="2">
        <v>11.498765686812201</v>
      </c>
      <c r="T4820" s="2">
        <v>6.6908422774185636</v>
      </c>
      <c r="U4820" s="2">
        <v>17.105531805251811</v>
      </c>
      <c r="V4820" s="2">
        <v>16.16989613670259</v>
      </c>
      <c r="W4820" s="2">
        <v>18.202348126515179</v>
      </c>
      <c r="X4820" s="2">
        <v>11.21821877758148</v>
      </c>
      <c r="Y4820" s="2">
        <v>5.1239639794032588</v>
      </c>
      <c r="Z4820" s="2">
        <v>13.37248064492973</v>
      </c>
      <c r="AA4820" s="2">
        <v>5.5775602555662085E-3</v>
      </c>
      <c r="AB4820" s="2">
        <v>0.1547</v>
      </c>
      <c r="AC4820" s="2">
        <v>0.24788101441688459</v>
      </c>
      <c r="AD4820" s="2">
        <v>66170000</v>
      </c>
      <c r="AE4820" s="2">
        <v>0</v>
      </c>
      <c r="AF4820" s="2">
        <v>1</v>
      </c>
      <c r="AG4820" s="2">
        <v>0</v>
      </c>
      <c r="AH4820" s="2">
        <v>0</v>
      </c>
      <c r="AI4820" s="2">
        <v>3.2806392429476847E-2</v>
      </c>
      <c r="AJ4820" s="2">
        <v>7.7440381069216434E-3</v>
      </c>
    </row>
    <row r="4821" spans="1:36" x14ac:dyDescent="0.25">
      <c r="A4821" s="2" t="s">
        <v>272</v>
      </c>
      <c r="B4821" s="2" t="s">
        <v>40</v>
      </c>
      <c r="C4821" s="2">
        <v>2022</v>
      </c>
      <c r="D4821" s="2">
        <v>1</v>
      </c>
      <c r="E4821" s="2">
        <v>4.5999999999999999E-2</v>
      </c>
      <c r="F4821" s="2">
        <v>1.558268</v>
      </c>
      <c r="G4821" s="2">
        <v>5.2064880000000002</v>
      </c>
      <c r="H4821" s="2">
        <v>0.1087680207190469</v>
      </c>
      <c r="I4821" s="2">
        <f t="shared" si="75"/>
        <v>0.8912319792809531</v>
      </c>
      <c r="J4821" s="2">
        <v>320000</v>
      </c>
      <c r="K4821" s="2">
        <v>320900</v>
      </c>
      <c r="L4821" s="2">
        <v>60</v>
      </c>
      <c r="M4821" s="2">
        <v>9.5493094887959824</v>
      </c>
      <c r="N4821" s="2">
        <v>23.125776758351311</v>
      </c>
      <c r="O4821" s="2">
        <v>28.332264442794081</v>
      </c>
      <c r="P4821" s="2">
        <v>-5.2064876844427701</v>
      </c>
      <c r="Q4821" s="2">
        <v>0.41349999999999998</v>
      </c>
      <c r="R4821" s="2">
        <v>0.4743</v>
      </c>
      <c r="S4821" s="2">
        <v>11.567868092434351</v>
      </c>
      <c r="T4821" s="2">
        <v>6.6821085974498091</v>
      </c>
      <c r="U4821" s="2">
        <v>17.111565511296941</v>
      </c>
      <c r="V4821" s="2">
        <v>16.207855638720751</v>
      </c>
      <c r="W4821" s="2">
        <v>18.37850062968819</v>
      </c>
      <c r="X4821" s="2">
        <v>11.534911980355711</v>
      </c>
      <c r="Y4821" s="2">
        <v>5.1532915944977793</v>
      </c>
      <c r="Z4821" s="2">
        <v>13.403022345492021</v>
      </c>
      <c r="AA4821" s="2">
        <v>4.4781168806964132E-3</v>
      </c>
      <c r="AB4821" s="2">
        <v>0.2089</v>
      </c>
      <c r="AC4821" s="2">
        <v>0.34417324622220219</v>
      </c>
      <c r="AD4821" s="2">
        <v>70800000</v>
      </c>
      <c r="AE4821" s="2">
        <v>1</v>
      </c>
      <c r="AF4821" s="2">
        <v>1</v>
      </c>
      <c r="AG4821" s="2">
        <v>0</v>
      </c>
      <c r="AH4821" s="2">
        <v>0</v>
      </c>
      <c r="AI4821" s="2">
        <v>1.278377490535383E-2</v>
      </c>
      <c r="AJ4821" s="2">
        <v>7.72323434228847E-3</v>
      </c>
    </row>
    <row r="4822" spans="1:36" x14ac:dyDescent="0.25">
      <c r="A4822" s="2" t="s">
        <v>272</v>
      </c>
      <c r="B4822" s="2" t="s">
        <v>40</v>
      </c>
      <c r="C4822" s="2">
        <v>2023</v>
      </c>
      <c r="D4822" s="2"/>
      <c r="E4822" s="2">
        <v>5.8999999999999997E-2</v>
      </c>
      <c r="F4822" s="2">
        <v>2.4343699999999999</v>
      </c>
      <c r="G4822" s="2">
        <v>9.4551990000000004</v>
      </c>
      <c r="H4822" s="2">
        <v>0.19760805288613539</v>
      </c>
      <c r="I4822" s="2">
        <f t="shared" si="75"/>
        <v>0.80239194711386463</v>
      </c>
      <c r="J4822" s="2">
        <v>320000</v>
      </c>
      <c r="K4822" s="2">
        <v>320900</v>
      </c>
      <c r="L4822" s="2">
        <v>48</v>
      </c>
      <c r="M4822" s="2">
        <v>9.6392615561206885</v>
      </c>
      <c r="N4822" s="2">
        <v>24.33728033500331</v>
      </c>
      <c r="O4822" s="2">
        <v>33.792479273509542</v>
      </c>
      <c r="P4822" s="2">
        <v>-9.4551989385062321</v>
      </c>
      <c r="Q4822" s="2">
        <v>0.40270000000000011</v>
      </c>
      <c r="R4822" s="2">
        <v>0.48670000000000002</v>
      </c>
      <c r="S4822" s="2">
        <v>11.614416503849631</v>
      </c>
      <c r="T4822" s="2"/>
      <c r="U4822" s="2">
        <v>17.173288198883281</v>
      </c>
      <c r="V4822" s="2">
        <v>16.323669026800381</v>
      </c>
      <c r="W4822" s="2">
        <v>18.563160242598212</v>
      </c>
      <c r="X4822" s="2">
        <v>9.5718535925551649</v>
      </c>
      <c r="Y4822" s="2">
        <v>5.1590552992145291</v>
      </c>
      <c r="Z4822" s="2">
        <v>13.598448476965929</v>
      </c>
      <c r="AB4822" s="2">
        <v>0.17480000000000001</v>
      </c>
      <c r="AC4822" s="2">
        <v>0.2930830292123901</v>
      </c>
      <c r="AD4822" s="2">
        <v>74040000</v>
      </c>
      <c r="AE4822" s="2">
        <v>0</v>
      </c>
      <c r="AF4822" s="2">
        <v>1</v>
      </c>
      <c r="AG4822" s="2">
        <v>0</v>
      </c>
      <c r="AH4822" s="2">
        <v>0</v>
      </c>
      <c r="AI4822" s="2">
        <v>4.1759930684197817E-2</v>
      </c>
      <c r="AJ4822" s="2">
        <v>2.2457454444030491E-2</v>
      </c>
    </row>
    <row r="4823" spans="1:36" x14ac:dyDescent="0.25">
      <c r="A4823" s="2" t="s">
        <v>272</v>
      </c>
      <c r="B4823" s="2" t="s">
        <v>40</v>
      </c>
      <c r="C4823" s="2">
        <v>2024</v>
      </c>
      <c r="D4823" s="2"/>
      <c r="E4823" s="2"/>
      <c r="F4823" s="2">
        <v>2.4462130000000002</v>
      </c>
      <c r="G4823" s="2">
        <v>2.7981850000000001</v>
      </c>
      <c r="H4823" s="2">
        <v>5.8410696818198951E-2</v>
      </c>
      <c r="I4823" s="2">
        <f t="shared" si="75"/>
        <v>0.94158930318180101</v>
      </c>
      <c r="J4823" s="2"/>
      <c r="K4823" s="2"/>
      <c r="M4823" s="2">
        <v>9.630102784785171</v>
      </c>
      <c r="N4823" s="2">
        <v>33.505410225293737</v>
      </c>
      <c r="O4823" s="2">
        <v>36.303595255463428</v>
      </c>
      <c r="P4823" s="2">
        <v>-2.7981850301696909</v>
      </c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E4823" s="2">
        <v>1</v>
      </c>
      <c r="AF4823" s="2">
        <v>0</v>
      </c>
      <c r="AG4823" s="2">
        <v>0</v>
      </c>
      <c r="AH4823" s="2">
        <v>0</v>
      </c>
      <c r="AI4823" s="2">
        <v>-3.564684724150223E-2</v>
      </c>
      <c r="AJ4823" s="2">
        <v>1.070391963945649E-3</v>
      </c>
    </row>
    <row r="4824" spans="1:36" x14ac:dyDescent="0.25">
      <c r="A4824" s="2" t="s">
        <v>273</v>
      </c>
      <c r="B4824" s="2" t="s">
        <v>40</v>
      </c>
      <c r="C4824" s="2">
        <v>2003</v>
      </c>
      <c r="D4824" s="2">
        <v>1</v>
      </c>
      <c r="E4824" s="2">
        <v>0.13400000000000001</v>
      </c>
      <c r="F4824" s="2">
        <v>1.675751</v>
      </c>
      <c r="G4824" s="2">
        <v>8.105378</v>
      </c>
      <c r="H4824" s="2">
        <v>0.16938345934239671</v>
      </c>
      <c r="I4824" s="2">
        <f t="shared" si="75"/>
        <v>0.83061654065760326</v>
      </c>
      <c r="J4824" s="2">
        <v>320000</v>
      </c>
      <c r="K4824" s="2">
        <v>321000</v>
      </c>
      <c r="L4824" s="2">
        <v>46</v>
      </c>
      <c r="M4824" s="2">
        <v>9.7997923161973635</v>
      </c>
      <c r="N4824" s="2">
        <v>1.131664406632567</v>
      </c>
      <c r="O4824" s="2">
        <v>9.2370422399968461</v>
      </c>
      <c r="P4824" s="2">
        <v>-8.1053778333642796</v>
      </c>
      <c r="Q4824" s="2">
        <v>0.51359999999999995</v>
      </c>
      <c r="R4824" s="2">
        <v>0.37330000000000002</v>
      </c>
      <c r="S4824" s="2">
        <v>9.5673852474817949</v>
      </c>
      <c r="T4824" s="2">
        <v>6.1194399085368216</v>
      </c>
      <c r="U4824" s="2">
        <v>14.49840384660105</v>
      </c>
      <c r="V4824" s="2">
        <v>12.903654976255179</v>
      </c>
      <c r="W4824" s="2">
        <v>15.283085552519021</v>
      </c>
      <c r="X4824" s="2">
        <v>10.7669469657643</v>
      </c>
      <c r="Y4824" s="2">
        <v>5.3132059790417872</v>
      </c>
      <c r="Z4824" s="2">
        <v>11.98239770305269</v>
      </c>
      <c r="AA4824" s="2">
        <v>4.8792697219848949E-3</v>
      </c>
      <c r="AC4824" s="2">
        <v>0.15636123899652071</v>
      </c>
      <c r="AD4824" s="2">
        <v>6472200</v>
      </c>
      <c r="AE4824" s="2">
        <v>2</v>
      </c>
      <c r="AF4824" s="2">
        <v>1</v>
      </c>
      <c r="AG4824" s="2">
        <v>0</v>
      </c>
      <c r="AH4824" s="2">
        <v>0</v>
      </c>
      <c r="AI4824" s="2">
        <v>2.9560183249053719E-2</v>
      </c>
      <c r="AJ4824" s="2">
        <v>-9.4558281778753788E-3</v>
      </c>
    </row>
    <row r="4825" spans="1:36" x14ac:dyDescent="0.25">
      <c r="A4825" s="2" t="s">
        <v>273</v>
      </c>
      <c r="B4825" s="2" t="s">
        <v>40</v>
      </c>
      <c r="C4825" s="2">
        <v>2004</v>
      </c>
      <c r="D4825" s="2">
        <v>1</v>
      </c>
      <c r="E4825" s="2">
        <v>0.14699999999999999</v>
      </c>
      <c r="F4825" s="2">
        <v>1.230529</v>
      </c>
      <c r="G4825" s="2">
        <v>13.5351</v>
      </c>
      <c r="H4825" s="2">
        <v>0.28291828840898842</v>
      </c>
      <c r="I4825" s="2">
        <f t="shared" si="75"/>
        <v>0.71708171159101153</v>
      </c>
      <c r="J4825" s="2">
        <v>320000</v>
      </c>
      <c r="K4825" s="2">
        <v>321000</v>
      </c>
      <c r="L4825" s="2">
        <v>47</v>
      </c>
      <c r="M4825" s="2">
        <v>8.8839174712079707</v>
      </c>
      <c r="N4825" s="2">
        <v>6.9086897126304887</v>
      </c>
      <c r="O4825" s="2">
        <v>-6.6264056447362361</v>
      </c>
      <c r="P4825" s="2">
        <v>13.535095357366719</v>
      </c>
      <c r="Q4825" s="2">
        <v>0.53270000000000006</v>
      </c>
      <c r="R4825" s="2">
        <v>0.36599999999999999</v>
      </c>
      <c r="S4825" s="2">
        <v>9.7619239882143418</v>
      </c>
      <c r="T4825" s="2">
        <v>6.1209345785590106</v>
      </c>
      <c r="U4825" s="2">
        <v>14.63972108803436</v>
      </c>
      <c r="V4825" s="2">
        <v>13.10673590201861</v>
      </c>
      <c r="W4825" s="2">
        <v>15.364547086162579</v>
      </c>
      <c r="X4825" s="2">
        <v>10.877348835532221</v>
      </c>
      <c r="Y4825" s="2">
        <v>5.2933048247244923</v>
      </c>
      <c r="Z4825" s="2">
        <v>12.116208111246451</v>
      </c>
      <c r="AA4825" s="2">
        <v>4.2258984281086888E-3</v>
      </c>
      <c r="AC4825" s="2">
        <v>0.17238045796366769</v>
      </c>
      <c r="AD4825" s="2">
        <v>7881300</v>
      </c>
      <c r="AE4825" s="2">
        <v>3</v>
      </c>
      <c r="AF4825" s="2">
        <v>1</v>
      </c>
      <c r="AG4825" s="2">
        <v>0</v>
      </c>
      <c r="AH4825" s="2">
        <v>0</v>
      </c>
      <c r="AI4825" s="2">
        <v>-1.5218063835229429E-2</v>
      </c>
      <c r="AJ4825" s="2">
        <v>8.2588080411565203E-3</v>
      </c>
    </row>
    <row r="4826" spans="1:36" x14ac:dyDescent="0.25">
      <c r="A4826" s="2" t="s">
        <v>273</v>
      </c>
      <c r="B4826" s="2" t="s">
        <v>40</v>
      </c>
      <c r="C4826" s="2">
        <v>2005</v>
      </c>
      <c r="D4826" s="2">
        <v>1</v>
      </c>
      <c r="E4826" s="2">
        <v>0.15</v>
      </c>
      <c r="F4826" s="2">
        <v>1.8643479999999999</v>
      </c>
      <c r="G4826" s="2">
        <v>9.8437490000000007</v>
      </c>
      <c r="H4826" s="2">
        <v>0.20573258630309929</v>
      </c>
      <c r="I4826" s="2">
        <f t="shared" si="75"/>
        <v>0.79426741369690068</v>
      </c>
      <c r="J4826" s="2">
        <v>320000</v>
      </c>
      <c r="K4826" s="2">
        <v>321000</v>
      </c>
      <c r="L4826" s="2">
        <v>45</v>
      </c>
      <c r="M4826" s="2">
        <v>9.647368744540465</v>
      </c>
      <c r="N4826" s="2">
        <v>15.765863504850611</v>
      </c>
      <c r="O4826" s="2">
        <v>5.9221147339816076</v>
      </c>
      <c r="P4826" s="2">
        <v>9.8437487708690021</v>
      </c>
      <c r="Q4826" s="2">
        <v>0.56310000000000004</v>
      </c>
      <c r="R4826" s="2">
        <v>0.34010000000000001</v>
      </c>
      <c r="S4826" s="2">
        <v>9.9227998635685015</v>
      </c>
      <c r="T4826" s="2">
        <v>6.1253614979079716</v>
      </c>
      <c r="U4826" s="2">
        <v>14.936830075017051</v>
      </c>
      <c r="V4826" s="2">
        <v>13.341031328143369</v>
      </c>
      <c r="W4826" s="2">
        <v>15.45126298650406</v>
      </c>
      <c r="X4826" s="2">
        <v>11.030249884620581</v>
      </c>
      <c r="Y4826" s="2">
        <v>5.2933048247244923</v>
      </c>
      <c r="Z4826" s="2">
        <v>12.231053021590711</v>
      </c>
      <c r="AA4826" s="2">
        <v>5.8973456754495392E-3</v>
      </c>
      <c r="AC4826" s="2">
        <v>0.2132972207141661</v>
      </c>
      <c r="AD4826" s="2">
        <v>9220200</v>
      </c>
      <c r="AE4826" s="2">
        <v>1</v>
      </c>
      <c r="AF4826" s="2">
        <v>1</v>
      </c>
      <c r="AG4826" s="2">
        <v>0</v>
      </c>
      <c r="AH4826" s="2">
        <v>0</v>
      </c>
      <c r="AI4826" s="2">
        <v>-2.9728992309835469E-2</v>
      </c>
      <c r="AJ4826" s="2">
        <v>-8.7116789836125218E-3</v>
      </c>
    </row>
    <row r="4827" spans="1:36" x14ac:dyDescent="0.25">
      <c r="A4827" s="2" t="s">
        <v>273</v>
      </c>
      <c r="B4827" s="2" t="s">
        <v>40</v>
      </c>
      <c r="C4827" s="2">
        <v>2006</v>
      </c>
      <c r="D4827" s="2">
        <v>1</v>
      </c>
      <c r="E4827" s="2">
        <v>0.152</v>
      </c>
      <c r="F4827" s="2">
        <v>1.7360679999999999</v>
      </c>
      <c r="G4827" s="2">
        <v>15.353149999999999</v>
      </c>
      <c r="H4827" s="2">
        <v>0.32093349360448781</v>
      </c>
      <c r="I4827" s="2">
        <f t="shared" si="75"/>
        <v>0.67906650639551214</v>
      </c>
      <c r="J4827" s="2">
        <v>320000</v>
      </c>
      <c r="K4827" s="2">
        <v>321000</v>
      </c>
      <c r="L4827" s="2">
        <v>46</v>
      </c>
      <c r="M4827" s="2">
        <v>9.6472395455738766</v>
      </c>
      <c r="N4827" s="2">
        <v>15.818663976100479</v>
      </c>
      <c r="O4827" s="2">
        <v>0.46551421595001702</v>
      </c>
      <c r="P4827" s="2">
        <v>15.35314976015046</v>
      </c>
      <c r="Q4827" s="2">
        <v>0.56409999999999993</v>
      </c>
      <c r="R4827" s="2">
        <v>0.35</v>
      </c>
      <c r="S4827" s="2">
        <v>10.08784869462785</v>
      </c>
      <c r="T4827" s="2">
        <v>6.1304435743894334</v>
      </c>
      <c r="U4827" s="2">
        <v>15.084794865849879</v>
      </c>
      <c r="V4827" s="2">
        <v>13.536321649603099</v>
      </c>
      <c r="W4827" s="2">
        <v>15.60267632561616</v>
      </c>
      <c r="X4827" s="2">
        <v>11.15406241458596</v>
      </c>
      <c r="Y4827" s="2">
        <v>5.3278761687895813</v>
      </c>
      <c r="Z4827" s="2">
        <v>12.289209024402791</v>
      </c>
      <c r="AA4827" s="2">
        <v>3.0417801048133672E-3</v>
      </c>
      <c r="AC4827" s="2">
        <v>0.20103175396587369</v>
      </c>
      <c r="AD4827" s="2">
        <v>11001600</v>
      </c>
      <c r="AE4827" s="2">
        <v>1</v>
      </c>
      <c r="AF4827" s="2">
        <v>1</v>
      </c>
      <c r="AG4827" s="2">
        <v>0</v>
      </c>
      <c r="AH4827" s="2">
        <v>0</v>
      </c>
      <c r="AI4827" s="2">
        <v>-4.1281979836869487E-2</v>
      </c>
      <c r="AJ4827" s="2">
        <v>-5.2789839844346119E-2</v>
      </c>
    </row>
    <row r="4828" spans="1:36" x14ac:dyDescent="0.25">
      <c r="A4828" s="2" t="s">
        <v>273</v>
      </c>
      <c r="B4828" s="2" t="s">
        <v>40</v>
      </c>
      <c r="C4828" s="2">
        <v>2007</v>
      </c>
      <c r="D4828" s="2">
        <v>1</v>
      </c>
      <c r="E4828" s="2">
        <v>0.157</v>
      </c>
      <c r="F4828" s="2">
        <v>1.984494</v>
      </c>
      <c r="G4828" s="2">
        <v>10.002560000000001</v>
      </c>
      <c r="H4828" s="2">
        <v>0.20905330506897621</v>
      </c>
      <c r="I4828" s="2">
        <f t="shared" si="75"/>
        <v>0.79094669493102376</v>
      </c>
      <c r="J4828" s="2">
        <v>320000</v>
      </c>
      <c r="K4828" s="2">
        <v>321000</v>
      </c>
      <c r="L4828" s="2">
        <v>47</v>
      </c>
      <c r="M4828" s="2">
        <v>9.6471749398304052</v>
      </c>
      <c r="N4828" s="2">
        <v>18.520501222911321</v>
      </c>
      <c r="O4828" s="2">
        <v>8.5179430617586487</v>
      </c>
      <c r="P4828" s="2">
        <v>10.00255816115267</v>
      </c>
      <c r="Q4828" s="2">
        <v>0.57020000000000004</v>
      </c>
      <c r="R4828" s="2">
        <v>0.3528</v>
      </c>
      <c r="S4828" s="2">
        <v>10.260672366469059</v>
      </c>
      <c r="T4828" s="2">
        <v>6.1317698201131874</v>
      </c>
      <c r="U4828" s="2">
        <v>15.247975225850769</v>
      </c>
      <c r="V4828" s="2">
        <v>13.782058215723749</v>
      </c>
      <c r="W4828" s="2">
        <v>15.8314419828508</v>
      </c>
      <c r="X4828" s="2">
        <v>11.24006632141009</v>
      </c>
      <c r="Y4828" s="2">
        <v>5.3423342519648109</v>
      </c>
      <c r="Z4828" s="2">
        <v>12.380840746669209</v>
      </c>
      <c r="AA4828" s="2">
        <v>7.8337740543024306E-3</v>
      </c>
      <c r="AB4828" s="2">
        <v>5.2200000000000003E-2</v>
      </c>
      <c r="AC4828" s="2">
        <v>0.25533871474067599</v>
      </c>
      <c r="AD4828" s="2">
        <v>13118900</v>
      </c>
      <c r="AE4828" s="2">
        <v>2</v>
      </c>
      <c r="AF4828" s="2">
        <v>1</v>
      </c>
      <c r="AG4828" s="2">
        <v>0</v>
      </c>
      <c r="AH4828" s="2">
        <v>0</v>
      </c>
      <c r="AI4828" s="2">
        <v>-0.19379821825527621</v>
      </c>
      <c r="AJ4828" s="2">
        <v>-5.1802170074580399E-2</v>
      </c>
    </row>
    <row r="4829" spans="1:36" x14ac:dyDescent="0.25">
      <c r="A4829" s="2" t="s">
        <v>273</v>
      </c>
      <c r="B4829" s="2" t="s">
        <v>40</v>
      </c>
      <c r="C4829" s="2">
        <v>2008</v>
      </c>
      <c r="D4829" s="2">
        <v>1</v>
      </c>
      <c r="E4829" s="2">
        <v>0.13400000000000001</v>
      </c>
      <c r="F4829" s="2">
        <v>1.434436</v>
      </c>
      <c r="G4829" s="2">
        <v>3.036359</v>
      </c>
      <c r="H4829" s="2">
        <v>6.3390886297164231E-2</v>
      </c>
      <c r="I4829" s="2">
        <f t="shared" si="75"/>
        <v>0.93660911370283573</v>
      </c>
      <c r="J4829" s="2">
        <v>320000</v>
      </c>
      <c r="K4829" s="2">
        <v>321000</v>
      </c>
      <c r="L4829" s="2">
        <v>48</v>
      </c>
      <c r="M4829" s="2">
        <v>9.7322839614760195</v>
      </c>
      <c r="N4829" s="2">
        <v>20.76341242691506</v>
      </c>
      <c r="O4829" s="2">
        <v>23.79977142982834</v>
      </c>
      <c r="P4829" s="2">
        <v>-3.036359002913279</v>
      </c>
      <c r="Q4829" s="2">
        <v>0.5706</v>
      </c>
      <c r="R4829" s="2">
        <v>0.35470000000000002</v>
      </c>
      <c r="S4829" s="2">
        <v>10.441120624221711</v>
      </c>
      <c r="T4829" s="2">
        <v>6.132942407757314</v>
      </c>
      <c r="U4829" s="2">
        <v>15.46666529643746</v>
      </c>
      <c r="V4829" s="2">
        <v>14.05024744609349</v>
      </c>
      <c r="W4829" s="2">
        <v>16.000887562488121</v>
      </c>
      <c r="X4829" s="2">
        <v>11.271134119283539</v>
      </c>
      <c r="Y4829" s="2">
        <v>5.2781146592305168</v>
      </c>
      <c r="Z4829" s="2">
        <v>12.50761324346796</v>
      </c>
      <c r="AA4829" s="2">
        <v>7.0962200658414715E-3</v>
      </c>
      <c r="AB4829" s="2">
        <v>9.7299999999999998E-2</v>
      </c>
      <c r="AC4829" s="2">
        <v>0.27436045169500101</v>
      </c>
      <c r="AD4829" s="2">
        <v>15732900</v>
      </c>
      <c r="AE4829" s="2">
        <v>4</v>
      </c>
      <c r="AF4829" s="2">
        <v>1</v>
      </c>
      <c r="AG4829" s="2">
        <v>0</v>
      </c>
      <c r="AH4829" s="2">
        <v>0</v>
      </c>
      <c r="AI4829" s="2">
        <v>-2.3591654245291561E-2</v>
      </c>
      <c r="AJ4829" s="2">
        <v>1.9008733434968169E-2</v>
      </c>
    </row>
    <row r="4830" spans="1:36" x14ac:dyDescent="0.25">
      <c r="A4830" s="2" t="s">
        <v>273</v>
      </c>
      <c r="B4830" s="2" t="s">
        <v>40</v>
      </c>
      <c r="C4830" s="2">
        <v>2009</v>
      </c>
      <c r="D4830" s="2">
        <v>1</v>
      </c>
      <c r="E4830" s="2">
        <v>0.13819999999999999</v>
      </c>
      <c r="F4830" s="2">
        <v>1.55966</v>
      </c>
      <c r="G4830" s="2">
        <v>23.752109999999998</v>
      </c>
      <c r="H4830" s="2">
        <v>0.49655472944992157</v>
      </c>
      <c r="I4830" s="2">
        <f t="shared" si="75"/>
        <v>0.50344527055007848</v>
      </c>
      <c r="J4830" s="2">
        <v>320000</v>
      </c>
      <c r="K4830" s="2">
        <v>321000</v>
      </c>
      <c r="L4830" s="2">
        <v>43</v>
      </c>
      <c r="M4830" s="2">
        <v>9.4655250788351886</v>
      </c>
      <c r="N4830" s="2">
        <v>25.62890690372743</v>
      </c>
      <c r="O4830" s="2">
        <v>1.876794146988858</v>
      </c>
      <c r="P4830" s="2">
        <v>23.752112756738569</v>
      </c>
      <c r="Q4830" s="2">
        <v>0.56130000000000002</v>
      </c>
      <c r="R4830" s="2">
        <v>0.36059999999999998</v>
      </c>
      <c r="S4830" s="2">
        <v>10.60705525042396</v>
      </c>
      <c r="T4830" s="2">
        <v>6.1307916123290811</v>
      </c>
      <c r="U4830" s="2">
        <v>15.628030202429059</v>
      </c>
      <c r="V4830" s="2">
        <v>14.27928545386397</v>
      </c>
      <c r="W4830" s="2">
        <v>16.310983932753949</v>
      </c>
      <c r="X4830" s="2">
        <v>11.238870125433101</v>
      </c>
      <c r="Y4830" s="2">
        <v>5.2678581590633282</v>
      </c>
      <c r="Z4830" s="2">
        <v>12.66509431822989</v>
      </c>
      <c r="AA4830" s="2">
        <v>4.7429463644761286E-3</v>
      </c>
      <c r="AB4830" s="2">
        <v>1.9099999999999999E-2</v>
      </c>
      <c r="AC4830" s="2">
        <v>0.28098929644149029</v>
      </c>
      <c r="AD4830" s="2">
        <v>18563943</v>
      </c>
      <c r="AE4830" s="2">
        <v>0</v>
      </c>
      <c r="AF4830" s="2">
        <v>1</v>
      </c>
      <c r="AG4830" s="2">
        <v>0</v>
      </c>
      <c r="AH4830" s="2">
        <v>0</v>
      </c>
      <c r="AI4830" s="2">
        <v>-1.858775921867523E-2</v>
      </c>
      <c r="AJ4830" s="2">
        <v>-5.387480598341058E-2</v>
      </c>
    </row>
    <row r="4831" spans="1:36" x14ac:dyDescent="0.25">
      <c r="A4831" s="2" t="s">
        <v>273</v>
      </c>
      <c r="B4831" s="2" t="s">
        <v>40</v>
      </c>
      <c r="C4831" s="2">
        <v>2010</v>
      </c>
      <c r="D4831" s="2">
        <v>1</v>
      </c>
      <c r="E4831" s="2">
        <v>0.13489999999999999</v>
      </c>
      <c r="F4831" s="2">
        <v>1.4963690000000001</v>
      </c>
      <c r="G4831" s="2">
        <v>0.79799739999999997</v>
      </c>
      <c r="H4831" s="2">
        <v>1.65870164774529E-2</v>
      </c>
      <c r="I4831" s="2">
        <f t="shared" si="75"/>
        <v>0.98341298352254713</v>
      </c>
      <c r="J4831" s="2">
        <v>320000</v>
      </c>
      <c r="K4831" s="2">
        <v>321000</v>
      </c>
      <c r="L4831" s="2">
        <v>44</v>
      </c>
      <c r="M4831" s="2">
        <v>9.5748445870292489</v>
      </c>
      <c r="N4831" s="2">
        <v>21.437400869223829</v>
      </c>
      <c r="O4831" s="2">
        <v>20.639403455668361</v>
      </c>
      <c r="P4831" s="2">
        <v>0.79799741355546772</v>
      </c>
      <c r="Q4831" s="2">
        <v>0.5514</v>
      </c>
      <c r="R4831" s="2">
        <v>0.37619999999999998</v>
      </c>
      <c r="S4831" s="2">
        <v>10.81550918475808</v>
      </c>
      <c r="T4831" s="2">
        <v>6.1314873250278099</v>
      </c>
      <c r="U4831" s="2">
        <v>15.798062548288881</v>
      </c>
      <c r="V4831" s="2">
        <v>14.517006788010409</v>
      </c>
      <c r="W4831" s="2">
        <v>16.51422626121591</v>
      </c>
      <c r="X4831" s="2">
        <v>11.258575004031311</v>
      </c>
      <c r="Y4831" s="2">
        <v>5.1984970312658261</v>
      </c>
      <c r="Z4831" s="2">
        <v>12.732167105062389</v>
      </c>
      <c r="AA4831" s="2">
        <v>4.1698562349201038E-3</v>
      </c>
      <c r="AB4831" s="2">
        <v>9.01E-2</v>
      </c>
      <c r="AC4831" s="2">
        <v>0.2783482604500247</v>
      </c>
      <c r="AD4831" s="2">
        <v>22294884</v>
      </c>
      <c r="AE4831" s="2">
        <v>1</v>
      </c>
      <c r="AF4831" s="2">
        <v>1</v>
      </c>
      <c r="AG4831" s="2">
        <v>0</v>
      </c>
      <c r="AH4831" s="2">
        <v>0</v>
      </c>
      <c r="AI4831" s="2">
        <v>4.1219857346747879E-2</v>
      </c>
      <c r="AJ4831" s="2">
        <v>2.6540845301285601E-2</v>
      </c>
    </row>
    <row r="4832" spans="1:36" x14ac:dyDescent="0.25">
      <c r="A4832" s="2" t="s">
        <v>273</v>
      </c>
      <c r="B4832" s="2" t="s">
        <v>40</v>
      </c>
      <c r="C4832" s="2">
        <v>2011</v>
      </c>
      <c r="D4832" s="2">
        <v>1</v>
      </c>
      <c r="E4832" s="2">
        <v>0.122</v>
      </c>
      <c r="F4832" s="2">
        <v>1.5770770000000001</v>
      </c>
      <c r="G4832" s="2">
        <v>6.3133429999999997</v>
      </c>
      <c r="H4832" s="2">
        <v>0.13191222464449689</v>
      </c>
      <c r="I4832" s="2">
        <f t="shared" si="75"/>
        <v>0.86808777535550308</v>
      </c>
      <c r="J4832" s="2">
        <v>320000</v>
      </c>
      <c r="K4832" s="2">
        <v>321000</v>
      </c>
      <c r="L4832" s="2">
        <v>45</v>
      </c>
      <c r="M4832" s="2">
        <v>9.6537433194247395</v>
      </c>
      <c r="N4832" s="2">
        <v>18.09809518793903</v>
      </c>
      <c r="O4832" s="2">
        <v>24.411437529217881</v>
      </c>
      <c r="P4832" s="2">
        <v>-6.313342341278851</v>
      </c>
      <c r="Q4832" s="2">
        <v>0.54289999999999994</v>
      </c>
      <c r="R4832" s="2">
        <v>0.38700000000000001</v>
      </c>
      <c r="S4832" s="2">
        <v>10.984461869350049</v>
      </c>
      <c r="T4832" s="2">
        <v>6.1336149392126602</v>
      </c>
      <c r="U4832" s="2">
        <v>15.959971872149159</v>
      </c>
      <c r="V4832" s="2">
        <v>14.78770362625443</v>
      </c>
      <c r="W4832" s="2">
        <v>16.659271433663442</v>
      </c>
      <c r="X4832" s="2">
        <v>11.26165246440261</v>
      </c>
      <c r="Y4832" s="2">
        <v>5.1357984370502621</v>
      </c>
      <c r="Z4832" s="2">
        <v>12.843514180001311</v>
      </c>
      <c r="AA4832" s="2">
        <v>6.4641589446250355E-3</v>
      </c>
      <c r="AB4832" s="2">
        <v>7.5200000000000003E-2</v>
      </c>
      <c r="AC4832" s="2">
        <v>0.28719393952455469</v>
      </c>
      <c r="AD4832" s="2">
        <v>26303025</v>
      </c>
      <c r="AE4832" s="2">
        <v>2</v>
      </c>
      <c r="AF4832" s="2">
        <v>1</v>
      </c>
      <c r="AG4832" s="2">
        <v>0</v>
      </c>
      <c r="AH4832" s="2">
        <v>0</v>
      </c>
      <c r="AI4832" s="2">
        <v>6.3607771398309698E-2</v>
      </c>
      <c r="AJ4832" s="2">
        <v>2.0872113658831501E-2</v>
      </c>
    </row>
    <row r="4833" spans="1:36" x14ac:dyDescent="0.25">
      <c r="A4833" s="2" t="s">
        <v>273</v>
      </c>
      <c r="B4833" s="2" t="s">
        <v>40</v>
      </c>
      <c r="C4833" s="2">
        <v>2012</v>
      </c>
      <c r="D4833" s="2">
        <v>1</v>
      </c>
      <c r="E4833" s="2">
        <v>0.11700000000000001</v>
      </c>
      <c r="F4833" s="2">
        <v>1.336964</v>
      </c>
      <c r="G4833" s="2">
        <v>4.4321510000000002</v>
      </c>
      <c r="H4833" s="2">
        <v>9.2576727880309045E-2</v>
      </c>
      <c r="I4833" s="2">
        <f t="shared" si="75"/>
        <v>0.90742327211969098</v>
      </c>
      <c r="J4833" s="2">
        <v>320000</v>
      </c>
      <c r="K4833" s="2">
        <v>321000</v>
      </c>
      <c r="L4833" s="2">
        <v>56</v>
      </c>
      <c r="M4833" s="2">
        <v>9.4650601067251365</v>
      </c>
      <c r="N4833" s="2">
        <v>15.82605003690356</v>
      </c>
      <c r="O4833" s="2">
        <v>20.258200794520661</v>
      </c>
      <c r="P4833" s="2">
        <v>-4.4321507576171024</v>
      </c>
      <c r="Q4833" s="2">
        <v>0.53</v>
      </c>
      <c r="R4833" s="2">
        <v>0.40010000000000001</v>
      </c>
      <c r="S4833" s="2">
        <v>11.092747653895319</v>
      </c>
      <c r="T4833" s="2">
        <v>6.1299212902549982</v>
      </c>
      <c r="U4833" s="2">
        <v>16.09171984759681</v>
      </c>
      <c r="V4833" s="2">
        <v>14.86213597844479</v>
      </c>
      <c r="W4833" s="2">
        <v>16.814486116379339</v>
      </c>
      <c r="X4833" s="2">
        <v>11.33672513518121</v>
      </c>
      <c r="Y4833" s="2">
        <v>4.9558270576012609</v>
      </c>
      <c r="Z4833" s="2">
        <v>12.909754144805021</v>
      </c>
      <c r="AA4833" s="2">
        <v>6.0896037325166193E-3</v>
      </c>
      <c r="AB4833" s="2">
        <v>7.7200000000000005E-2</v>
      </c>
      <c r="AC4833" s="2">
        <v>0.19730602887927801</v>
      </c>
      <c r="AD4833" s="2">
        <v>29332000</v>
      </c>
      <c r="AE4833" s="2">
        <v>0</v>
      </c>
      <c r="AF4833" s="2">
        <v>1</v>
      </c>
      <c r="AG4833" s="2">
        <v>0</v>
      </c>
      <c r="AH4833" s="2">
        <v>0</v>
      </c>
      <c r="AI4833" s="2">
        <v>2.450377987600378E-2</v>
      </c>
      <c r="AJ4833" s="2">
        <v>3.673821528360182E-2</v>
      </c>
    </row>
    <row r="4834" spans="1:36" x14ac:dyDescent="0.25">
      <c r="A4834" s="2" t="s">
        <v>273</v>
      </c>
      <c r="B4834" s="2" t="s">
        <v>40</v>
      </c>
      <c r="C4834" s="2">
        <v>2013</v>
      </c>
      <c r="D4834" s="2">
        <v>1</v>
      </c>
      <c r="E4834" s="2">
        <v>0.1087</v>
      </c>
      <c r="F4834" s="2">
        <v>1.9218980000000001</v>
      </c>
      <c r="G4834" s="2">
        <v>3.269968</v>
      </c>
      <c r="H4834" s="2">
        <v>6.8275622179299167E-2</v>
      </c>
      <c r="I4834" s="2">
        <f t="shared" si="75"/>
        <v>0.93172437782070083</v>
      </c>
      <c r="J4834" s="2">
        <v>320000</v>
      </c>
      <c r="K4834" s="2">
        <v>321000</v>
      </c>
      <c r="L4834" s="2">
        <v>57</v>
      </c>
      <c r="M4834" s="2">
        <v>9.6008948673485932</v>
      </c>
      <c r="N4834" s="2">
        <v>22.35259796242222</v>
      </c>
      <c r="O4834" s="2">
        <v>19.082629762118341</v>
      </c>
      <c r="P4834" s="2">
        <v>3.2699682003038788</v>
      </c>
      <c r="Q4834" s="2">
        <v>0.52079999999999993</v>
      </c>
      <c r="R4834" s="2">
        <v>0.41020000000000001</v>
      </c>
      <c r="S4834" s="2">
        <v>11.16615841816966</v>
      </c>
      <c r="T4834" s="2">
        <v>6.1329641093816818</v>
      </c>
      <c r="U4834" s="2">
        <v>16.219639994284279</v>
      </c>
      <c r="V4834" s="2">
        <v>14.97640100256824</v>
      </c>
      <c r="W4834" s="2">
        <v>16.969035585221011</v>
      </c>
      <c r="X4834" s="2">
        <v>11.311029574819051</v>
      </c>
      <c r="Y4834" s="2">
        <v>4.9199809258281251</v>
      </c>
      <c r="Z4834" s="2">
        <v>12.96429101783351</v>
      </c>
      <c r="AA4834" s="2">
        <v>5.7802558280574063E-3</v>
      </c>
      <c r="AB4834" s="2">
        <v>6.4199999999999993E-2</v>
      </c>
      <c r="AC4834" s="2">
        <v>0.17939857448506469</v>
      </c>
      <c r="AD4834" s="2">
        <v>32520078</v>
      </c>
      <c r="AE4834" s="2">
        <v>1</v>
      </c>
      <c r="AF4834" s="2">
        <v>1</v>
      </c>
      <c r="AG4834" s="2">
        <v>0</v>
      </c>
      <c r="AH4834" s="2">
        <v>0</v>
      </c>
      <c r="AI4834" s="2">
        <v>7.5462063206132414E-3</v>
      </c>
      <c r="AJ4834" s="2">
        <v>-2.29406007792121E-3</v>
      </c>
    </row>
    <row r="4835" spans="1:36" x14ac:dyDescent="0.25">
      <c r="A4835" s="2" t="s">
        <v>273</v>
      </c>
      <c r="B4835" s="2" t="s">
        <v>40</v>
      </c>
      <c r="C4835" s="2">
        <v>2014</v>
      </c>
      <c r="D4835" s="2">
        <v>1</v>
      </c>
      <c r="E4835" s="2">
        <v>0.11</v>
      </c>
      <c r="F4835" s="2">
        <v>1.4923919999999999</v>
      </c>
      <c r="G4835" s="2">
        <v>14.3515</v>
      </c>
      <c r="H4835" s="2">
        <v>0.29998911348068918</v>
      </c>
      <c r="I4835" s="2">
        <f t="shared" si="75"/>
        <v>0.70001088651931087</v>
      </c>
      <c r="J4835" s="2">
        <v>320000</v>
      </c>
      <c r="K4835" s="2">
        <v>321000</v>
      </c>
      <c r="L4835" s="2">
        <v>58</v>
      </c>
      <c r="M4835" s="2">
        <v>9.6589926753108823</v>
      </c>
      <c r="N4835" s="2">
        <v>18.92332902922335</v>
      </c>
      <c r="O4835" s="2">
        <v>33.274824529658993</v>
      </c>
      <c r="P4835" s="2">
        <v>-14.351495500435639</v>
      </c>
      <c r="Q4835" s="2">
        <v>0.51</v>
      </c>
      <c r="R4835" s="2">
        <v>0.42859999999999998</v>
      </c>
      <c r="S4835" s="2">
        <v>11.322430597487109</v>
      </c>
      <c r="T4835" s="2">
        <v>6.1362140309941804</v>
      </c>
      <c r="U4835" s="2">
        <v>16.238629300206281</v>
      </c>
      <c r="V4835" s="2">
        <v>15.11768227477665</v>
      </c>
      <c r="W4835" s="2">
        <v>17.12328236284171</v>
      </c>
      <c r="X4835" s="2">
        <v>11.3016610761861</v>
      </c>
      <c r="Y4835" s="2">
        <v>4.9199809258281251</v>
      </c>
      <c r="Z4835" s="2">
        <v>12.9422122634942</v>
      </c>
      <c r="AA4835" s="2">
        <v>5.9546223869550259E-3</v>
      </c>
      <c r="AB4835" s="2">
        <v>6.3100000000000003E-2</v>
      </c>
      <c r="AC4835" s="2">
        <v>0.17943276898857999</v>
      </c>
      <c r="AD4835" s="2">
        <v>36979100</v>
      </c>
      <c r="AE4835" s="2">
        <v>2</v>
      </c>
      <c r="AF4835" s="2">
        <v>1</v>
      </c>
      <c r="AG4835" s="2">
        <v>0</v>
      </c>
      <c r="AH4835" s="2">
        <v>0</v>
      </c>
      <c r="AI4835" s="2">
        <v>1.8637534283514751E-2</v>
      </c>
      <c r="AJ4835" s="2">
        <v>3.1506031690507808E-3</v>
      </c>
    </row>
    <row r="4836" spans="1:36" x14ac:dyDescent="0.25">
      <c r="A4836" s="2" t="s">
        <v>273</v>
      </c>
      <c r="B4836" s="2" t="s">
        <v>40</v>
      </c>
      <c r="C4836" s="2">
        <v>2015</v>
      </c>
      <c r="D4836" s="2">
        <v>1</v>
      </c>
      <c r="E4836" s="2">
        <v>0.10299999999999999</v>
      </c>
      <c r="F4836" s="2">
        <v>1.9440759999999999</v>
      </c>
      <c r="G4836" s="2">
        <v>4.1605369999999997</v>
      </c>
      <c r="H4836" s="2">
        <v>8.6897312053477893E-2</v>
      </c>
      <c r="I4836" s="2">
        <f t="shared" si="75"/>
        <v>0.91310268794652205</v>
      </c>
      <c r="J4836" s="2">
        <v>320000</v>
      </c>
      <c r="K4836" s="2">
        <v>321000</v>
      </c>
      <c r="L4836" s="2">
        <v>59</v>
      </c>
      <c r="M4836" s="2">
        <v>9.6712401869724474</v>
      </c>
      <c r="N4836" s="2">
        <v>23.877015976425209</v>
      </c>
      <c r="O4836" s="2">
        <v>28.037553137183782</v>
      </c>
      <c r="P4836" s="2">
        <v>-4.1605371607585724</v>
      </c>
      <c r="Q4836" s="2">
        <v>0.50090000000000001</v>
      </c>
      <c r="R4836" s="2">
        <v>0.43890000000000001</v>
      </c>
      <c r="S4836" s="2">
        <v>11.40364616980507</v>
      </c>
      <c r="T4836" s="2">
        <v>6.1358245976148176</v>
      </c>
      <c r="U4836" s="2">
        <v>16.330752569235049</v>
      </c>
      <c r="V4836" s="2">
        <v>15.30341363051803</v>
      </c>
      <c r="W4836" s="2">
        <v>17.248131506966661</v>
      </c>
      <c r="X4836" s="2">
        <v>11.308983870389669</v>
      </c>
      <c r="Y4836" s="2">
        <v>4.9199809258281251</v>
      </c>
      <c r="Z4836" s="2">
        <v>12.91200771143339</v>
      </c>
      <c r="AA4836" s="2">
        <v>7.4012775132512101E-3</v>
      </c>
      <c r="AB4836" s="2">
        <v>6.1499999999999999E-2</v>
      </c>
      <c r="AC4836" s="2">
        <v>0.1843503535707933</v>
      </c>
      <c r="AD4836" s="2">
        <v>40168400</v>
      </c>
      <c r="AE4836" s="2">
        <v>3</v>
      </c>
      <c r="AF4836" s="2">
        <v>1</v>
      </c>
      <c r="AG4836" s="2">
        <v>0</v>
      </c>
      <c r="AH4836" s="2">
        <v>0</v>
      </c>
      <c r="AI4836" s="2">
        <v>6.0271124820162912E-2</v>
      </c>
      <c r="AJ4836" s="2">
        <v>-3.817227665255924E-3</v>
      </c>
    </row>
    <row r="4837" spans="1:36" x14ac:dyDescent="0.25">
      <c r="A4837" s="2" t="s">
        <v>273</v>
      </c>
      <c r="B4837" s="2" t="s">
        <v>40</v>
      </c>
      <c r="C4837" s="2">
        <v>2016</v>
      </c>
      <c r="D4837" s="2">
        <v>1</v>
      </c>
      <c r="E4837" s="2">
        <v>9.4E-2</v>
      </c>
      <c r="F4837" s="2">
        <v>1.8651199999999999</v>
      </c>
      <c r="G4837" s="2">
        <v>0.74455130000000003</v>
      </c>
      <c r="H4837" s="2">
        <v>1.546946500285144E-2</v>
      </c>
      <c r="I4837" s="2">
        <f t="shared" si="75"/>
        <v>0.9845305349971486</v>
      </c>
      <c r="J4837" s="2">
        <v>320000</v>
      </c>
      <c r="K4837" s="2">
        <v>321000</v>
      </c>
      <c r="L4837" s="2">
        <v>60</v>
      </c>
      <c r="M4837" s="2">
        <v>9.7670949276305734</v>
      </c>
      <c r="N4837" s="2">
        <v>29.721303398690448</v>
      </c>
      <c r="O4837" s="2">
        <v>30.465854699197159</v>
      </c>
      <c r="P4837" s="2">
        <v>-0.74455130050671059</v>
      </c>
      <c r="Q4837" s="2">
        <v>0.49390000000000001</v>
      </c>
      <c r="R4837" s="2">
        <v>0.4496</v>
      </c>
      <c r="S4837" s="2">
        <v>11.504409305201889</v>
      </c>
      <c r="T4837" s="2">
        <v>6.1377270540862341</v>
      </c>
      <c r="U4837" s="2">
        <v>16.424698197017221</v>
      </c>
      <c r="V4837" s="2">
        <v>15.381978545726881</v>
      </c>
      <c r="W4837" s="2">
        <v>17.373179752111259</v>
      </c>
      <c r="X4837" s="2">
        <v>11.29540358242407</v>
      </c>
      <c r="Y4837" s="2">
        <v>4.962844630259907</v>
      </c>
      <c r="Z4837" s="2">
        <v>12.95485555345342</v>
      </c>
      <c r="AA4837" s="2">
        <v>6.8811142658052049E-3</v>
      </c>
      <c r="AB4837" s="2">
        <v>7.1499999999999994E-2</v>
      </c>
      <c r="AC4837" s="2">
        <v>0.2262959089788853</v>
      </c>
      <c r="AD4837" s="2">
        <v>44493800</v>
      </c>
      <c r="AE4837" s="2">
        <v>4</v>
      </c>
      <c r="AF4837" s="2">
        <v>1</v>
      </c>
      <c r="AG4837" s="2">
        <v>0</v>
      </c>
      <c r="AH4837" s="2">
        <v>0</v>
      </c>
      <c r="AI4837" s="2">
        <v>1.8713975694479891E-2</v>
      </c>
      <c r="AJ4837" s="2">
        <v>2.8307455029109911E-2</v>
      </c>
    </row>
    <row r="4838" spans="1:36" x14ac:dyDescent="0.25">
      <c r="A4838" s="2" t="s">
        <v>273</v>
      </c>
      <c r="B4838" s="2" t="s">
        <v>40</v>
      </c>
      <c r="C4838" s="2">
        <v>2017</v>
      </c>
      <c r="D4838" s="2">
        <v>1</v>
      </c>
      <c r="E4838" s="2">
        <v>8.0500000000000002E-2</v>
      </c>
      <c r="F4838" s="2">
        <v>1.6992449999999999</v>
      </c>
      <c r="G4838" s="2">
        <v>13.480370000000001</v>
      </c>
      <c r="H4838" s="2">
        <v>0.2817738907409652</v>
      </c>
      <c r="I4838" s="2">
        <f t="shared" si="75"/>
        <v>0.71822610925903474</v>
      </c>
      <c r="J4838" s="2">
        <v>320000</v>
      </c>
      <c r="K4838" s="2">
        <v>321000</v>
      </c>
      <c r="L4838" s="2">
        <v>53</v>
      </c>
      <c r="M4838" s="2">
        <v>9.8153118616324022</v>
      </c>
      <c r="N4838" s="2">
        <v>19.696524738298539</v>
      </c>
      <c r="O4838" s="2">
        <v>33.176894670918003</v>
      </c>
      <c r="P4838" s="2">
        <v>-13.48036993261946</v>
      </c>
      <c r="Q4838" s="2">
        <v>0.4869</v>
      </c>
      <c r="R4838" s="2">
        <v>0.45984999999999998</v>
      </c>
      <c r="S4838" s="2">
        <v>11.63392997277538</v>
      </c>
      <c r="T4838" s="2">
        <v>6.1333980429966486</v>
      </c>
      <c r="U4838" s="2">
        <v>16.519556485988559</v>
      </c>
      <c r="V4838" s="2">
        <v>15.440113694877811</v>
      </c>
      <c r="W4838" s="2">
        <v>17.506327583773249</v>
      </c>
      <c r="X4838" s="2">
        <v>11.233476077444919</v>
      </c>
      <c r="Y4838" s="2">
        <v>4.2484952420493594</v>
      </c>
      <c r="Z4838" s="2">
        <v>12.998888674898829</v>
      </c>
      <c r="AA4838" s="2">
        <v>2.8295078158623688E-3</v>
      </c>
      <c r="AB4838" s="2">
        <v>0.16120000000000001</v>
      </c>
      <c r="AC4838" s="2">
        <v>0.2459210291249764</v>
      </c>
      <c r="AD4838" s="2">
        <v>50649237</v>
      </c>
      <c r="AE4838" s="2">
        <v>1</v>
      </c>
      <c r="AF4838" s="2">
        <v>1</v>
      </c>
      <c r="AG4838" s="2">
        <v>0</v>
      </c>
      <c r="AH4838" s="2">
        <v>0</v>
      </c>
      <c r="AI4838" s="2">
        <v>7.6982282631925511E-2</v>
      </c>
      <c r="AJ4838" s="2">
        <v>3.4270684093820288E-2</v>
      </c>
    </row>
    <row r="4839" spans="1:36" x14ac:dyDescent="0.25">
      <c r="A4839" s="2" t="s">
        <v>273</v>
      </c>
      <c r="B4839" s="2" t="s">
        <v>40</v>
      </c>
      <c r="C4839" s="2">
        <v>2018</v>
      </c>
      <c r="D4839" s="2">
        <v>1</v>
      </c>
      <c r="E4839" s="2">
        <v>6.7000000000000004E-2</v>
      </c>
      <c r="F4839" s="2">
        <v>2.1429909999999999</v>
      </c>
      <c r="G4839" s="2">
        <v>2.9334880000000001</v>
      </c>
      <c r="H4839" s="2">
        <v>6.1239866152687353E-2</v>
      </c>
      <c r="I4839" s="2">
        <f t="shared" si="75"/>
        <v>0.93876013384731261</v>
      </c>
      <c r="J4839" s="2">
        <v>320000</v>
      </c>
      <c r="K4839" s="2">
        <v>321000</v>
      </c>
      <c r="L4839" s="2">
        <v>53</v>
      </c>
      <c r="M4839" s="2">
        <v>9.5555599530690642</v>
      </c>
      <c r="N4839" s="2">
        <v>26.699063696624801</v>
      </c>
      <c r="O4839" s="2">
        <v>23.765575538957009</v>
      </c>
      <c r="P4839" s="2">
        <v>2.9334881576677918</v>
      </c>
      <c r="Q4839" s="2">
        <v>0.47989999999999999</v>
      </c>
      <c r="R4839" s="2">
        <v>0.47010000000000002</v>
      </c>
      <c r="S4839" s="2">
        <v>11.703091175787231</v>
      </c>
      <c r="T4839" s="2">
        <v>6.131226489483141</v>
      </c>
      <c r="U4839" s="2">
        <v>16.5608758114473</v>
      </c>
      <c r="V4839" s="2">
        <v>15.54430679796401</v>
      </c>
      <c r="W4839" s="2">
        <v>17.650761692362501</v>
      </c>
      <c r="X4839" s="2">
        <v>11.276671344505919</v>
      </c>
      <c r="Y4839" s="2">
        <v>4.3944491546724391</v>
      </c>
      <c r="Z4839" s="2">
        <v>13.03567849256488</v>
      </c>
      <c r="AA4839" s="2">
        <v>8.0993229703261536E-3</v>
      </c>
      <c r="AB4839" s="2">
        <v>9.4600000000000004E-2</v>
      </c>
      <c r="AC4839" s="2">
        <v>0.19974702239595851</v>
      </c>
      <c r="AD4839" s="2">
        <v>54661700</v>
      </c>
      <c r="AE4839" s="2">
        <v>0</v>
      </c>
      <c r="AF4839" s="2">
        <v>1</v>
      </c>
      <c r="AG4839" s="2">
        <v>0</v>
      </c>
      <c r="AH4839" s="2">
        <v>0</v>
      </c>
      <c r="AI4839" s="2">
        <v>9.6225632818112972E-3</v>
      </c>
      <c r="AJ4839" s="2">
        <v>-1.5699777693891821E-2</v>
      </c>
    </row>
    <row r="4840" spans="1:36" x14ac:dyDescent="0.25">
      <c r="A4840" s="2" t="s">
        <v>273</v>
      </c>
      <c r="B4840" s="2" t="s">
        <v>40</v>
      </c>
      <c r="C4840" s="2">
        <v>2019</v>
      </c>
      <c r="D4840" s="2">
        <v>1</v>
      </c>
      <c r="E4840" s="2">
        <v>6.8000000000000005E-2</v>
      </c>
      <c r="F4840" s="2">
        <v>2.2138490000000002</v>
      </c>
      <c r="G4840" s="2">
        <v>14.335129999999999</v>
      </c>
      <c r="H4840" s="2">
        <v>0.29964681876434462</v>
      </c>
      <c r="I4840" s="2">
        <f t="shared" si="75"/>
        <v>0.70035318123565538</v>
      </c>
      <c r="J4840" s="2">
        <v>320000</v>
      </c>
      <c r="K4840" s="2">
        <v>321000</v>
      </c>
      <c r="L4840" s="2">
        <v>54</v>
      </c>
      <c r="M4840" s="2">
        <v>9.5127386282636444</v>
      </c>
      <c r="N4840" s="2">
        <v>14.60649499300386</v>
      </c>
      <c r="O4840" s="2">
        <v>28.941622319251341</v>
      </c>
      <c r="P4840" s="2">
        <v>-14.335127326247481</v>
      </c>
      <c r="Q4840" s="2">
        <v>0.47489999999999999</v>
      </c>
      <c r="R4840" s="2">
        <v>0.47510000000000002</v>
      </c>
      <c r="S4840" s="2">
        <v>11.766458541341381</v>
      </c>
      <c r="T4840" s="2">
        <v>6.1268691841141854</v>
      </c>
      <c r="U4840" s="2">
        <v>16.471003578592001</v>
      </c>
      <c r="V4840" s="2">
        <v>15.62699111521656</v>
      </c>
      <c r="W4840" s="2">
        <v>17.79982700599696</v>
      </c>
      <c r="X4840" s="2">
        <v>11.37326101784225</v>
      </c>
      <c r="Y4840" s="2">
        <v>4.3438054218536841</v>
      </c>
      <c r="Z4840" s="2">
        <v>13.058812102112499</v>
      </c>
      <c r="AA4840" s="2">
        <v>5.2515237823861942E-3</v>
      </c>
      <c r="AB4840" s="2">
        <v>0.10009999999999999</v>
      </c>
      <c r="AC4840" s="2">
        <v>0.19763368787563859</v>
      </c>
      <c r="AD4840" s="2">
        <v>58500000</v>
      </c>
      <c r="AE4840" s="2">
        <v>1</v>
      </c>
      <c r="AF4840" s="2">
        <v>1</v>
      </c>
      <c r="AG4840" s="2">
        <v>0</v>
      </c>
      <c r="AH4840" s="2">
        <v>0</v>
      </c>
      <c r="AI4840" s="2">
        <v>-1.3598853710726539E-2</v>
      </c>
      <c r="AJ4840" s="2">
        <v>-9.4740436600864245E-4</v>
      </c>
    </row>
    <row r="4841" spans="1:36" x14ac:dyDescent="0.25">
      <c r="A4841" s="2" t="s">
        <v>273</v>
      </c>
      <c r="B4841" s="2" t="s">
        <v>40</v>
      </c>
      <c r="C4841" s="2">
        <v>2020</v>
      </c>
      <c r="D4841" s="2">
        <v>1</v>
      </c>
      <c r="E4841" s="2">
        <v>3.5000000000000003E-2</v>
      </c>
      <c r="F4841" s="2">
        <v>2.1342129999999999</v>
      </c>
      <c r="G4841" s="2">
        <v>24.014949999999999</v>
      </c>
      <c r="H4841" s="2">
        <v>0.50205068199995329</v>
      </c>
      <c r="I4841" s="2">
        <f t="shared" si="75"/>
        <v>0.49794931800004671</v>
      </c>
      <c r="J4841" s="2">
        <v>320000</v>
      </c>
      <c r="K4841" s="2">
        <v>321000</v>
      </c>
      <c r="L4841" s="2">
        <v>53</v>
      </c>
      <c r="M4841" s="2">
        <v>9.671050954310326</v>
      </c>
      <c r="N4841" s="2">
        <v>28.134638525779032</v>
      </c>
      <c r="O4841" s="2">
        <v>4.1196870349573143</v>
      </c>
      <c r="P4841" s="2">
        <v>24.014951490821719</v>
      </c>
      <c r="Q4841" s="2">
        <v>0.46060000000000001</v>
      </c>
      <c r="R4841" s="2">
        <v>0.48859999999999998</v>
      </c>
      <c r="S4841" s="2">
        <v>11.79648655783771</v>
      </c>
      <c r="T4841" s="2">
        <v>6.1213957167000128</v>
      </c>
      <c r="U4841" s="2">
        <v>16.439664959983318</v>
      </c>
      <c r="V4841" s="2">
        <v>15.715077845759961</v>
      </c>
      <c r="W4841" s="2">
        <v>17.95542566248681</v>
      </c>
      <c r="X4841" s="2">
        <v>11.50483280757277</v>
      </c>
      <c r="Y4841" s="2">
        <v>4.5217885770490396</v>
      </c>
      <c r="Z4841" s="2">
        <v>13.137848856072999</v>
      </c>
      <c r="AA4841" s="2">
        <v>5.7571459027224202E-3</v>
      </c>
      <c r="AB4841" s="2">
        <v>0.12479999999999999</v>
      </c>
      <c r="AC4841" s="2">
        <v>0.21588925259138031</v>
      </c>
      <c r="AD4841" s="2">
        <v>60480000</v>
      </c>
      <c r="AE4841" s="2">
        <v>0</v>
      </c>
      <c r="AF4841" s="2">
        <v>1</v>
      </c>
      <c r="AG4841" s="2">
        <v>0</v>
      </c>
      <c r="AH4841" s="2">
        <v>0</v>
      </c>
      <c r="AI4841" s="2">
        <v>-6.9113386211598002E-2</v>
      </c>
      <c r="AJ4841" s="2">
        <v>-4.5345816823667159E-2</v>
      </c>
    </row>
    <row r="4842" spans="1:36" x14ac:dyDescent="0.25">
      <c r="A4842" s="2" t="s">
        <v>273</v>
      </c>
      <c r="B4842" s="2" t="s">
        <v>40</v>
      </c>
      <c r="C4842" s="2">
        <v>2021</v>
      </c>
      <c r="D4842" s="2">
        <v>1</v>
      </c>
      <c r="E4842" s="2">
        <v>7.0000000000000007E-2</v>
      </c>
      <c r="F4842" s="2">
        <v>2.3304309999999999</v>
      </c>
      <c r="G4842" s="2">
        <v>1.1469659999999999</v>
      </c>
      <c r="H4842" s="2">
        <v>2.3883907616742861E-2</v>
      </c>
      <c r="I4842" s="2">
        <f t="shared" si="75"/>
        <v>0.97611609238325714</v>
      </c>
      <c r="J4842" s="2">
        <v>320000</v>
      </c>
      <c r="K4842" s="2">
        <v>321000</v>
      </c>
      <c r="L4842" s="2">
        <v>49</v>
      </c>
      <c r="M4842" s="2">
        <v>9.7140205275813027</v>
      </c>
      <c r="N4842" s="2">
        <v>34.898858061382981</v>
      </c>
      <c r="O4842" s="2">
        <v>33.75189220057888</v>
      </c>
      <c r="P4842" s="2">
        <v>1.146965860804102</v>
      </c>
      <c r="Q4842" s="2">
        <v>0.47889999999999999</v>
      </c>
      <c r="R4842" s="2">
        <v>0.47370000000000001</v>
      </c>
      <c r="S4842" s="2">
        <v>11.89521064913078</v>
      </c>
      <c r="T4842" s="2">
        <v>6.1158921254830343</v>
      </c>
      <c r="U4842" s="2">
        <v>16.51076247597782</v>
      </c>
      <c r="V4842" s="2">
        <v>15.739504725305119</v>
      </c>
      <c r="W4842" s="2">
        <v>18.081653038901312</v>
      </c>
      <c r="X4842" s="2">
        <v>11.584929797453309</v>
      </c>
      <c r="Y4842" s="2">
        <v>4.5747109785033828</v>
      </c>
      <c r="Z4842" s="2">
        <v>13.211095606212099</v>
      </c>
      <c r="AA4842" s="2">
        <v>5.6590445775373116E-3</v>
      </c>
      <c r="AB4842" s="2">
        <v>7.5300000000000006E-2</v>
      </c>
      <c r="AC4842" s="2">
        <v>0.20199117037570949</v>
      </c>
      <c r="AD4842" s="2">
        <v>66960000</v>
      </c>
      <c r="AE4842" s="2">
        <v>0</v>
      </c>
      <c r="AF4842" s="2">
        <v>1</v>
      </c>
      <c r="AG4842" s="2">
        <v>0</v>
      </c>
      <c r="AH4842" s="2">
        <v>0</v>
      </c>
      <c r="AI4842" s="2">
        <v>1.6837428268698419E-2</v>
      </c>
      <c r="AJ4842" s="2">
        <v>3.635873235737646E-3</v>
      </c>
    </row>
    <row r="4843" spans="1:36" x14ac:dyDescent="0.25">
      <c r="A4843" s="2" t="s">
        <v>273</v>
      </c>
      <c r="B4843" s="2" t="s">
        <v>40</v>
      </c>
      <c r="C4843" s="2">
        <v>2022</v>
      </c>
      <c r="D4843" s="2">
        <v>1</v>
      </c>
      <c r="E4843" s="2">
        <v>4.2999999999999997E-2</v>
      </c>
      <c r="F4843" s="2">
        <v>2.1466370000000001</v>
      </c>
      <c r="G4843" s="2">
        <v>4.5409069999999998</v>
      </c>
      <c r="H4843" s="2">
        <v>9.4850802661663638E-2</v>
      </c>
      <c r="I4843" s="2">
        <f t="shared" si="75"/>
        <v>0.90514919733833632</v>
      </c>
      <c r="J4843" s="2">
        <v>320000</v>
      </c>
      <c r="K4843" s="2">
        <v>321000</v>
      </c>
      <c r="L4843" s="2">
        <v>50</v>
      </c>
      <c r="M4843" s="2">
        <v>9.8788361890949989</v>
      </c>
      <c r="N4843" s="2">
        <v>32.873171949572679</v>
      </c>
      <c r="O4843" s="2">
        <v>28.332264442794081</v>
      </c>
      <c r="P4843" s="2">
        <v>4.5409075067785976</v>
      </c>
      <c r="Q4843" s="2">
        <v>0.48840000000000011</v>
      </c>
      <c r="R4843" s="2">
        <v>0.46560000000000001</v>
      </c>
      <c r="S4843" s="2">
        <v>11.952038092490611</v>
      </c>
      <c r="T4843" s="2">
        <v>6.1070228877422554</v>
      </c>
      <c r="U4843" s="2">
        <v>16.536088096616758</v>
      </c>
      <c r="V4843" s="2">
        <v>15.76023786488042</v>
      </c>
      <c r="W4843" s="2">
        <v>18.211895134794659</v>
      </c>
      <c r="X4843" s="2">
        <v>11.6326887608387</v>
      </c>
      <c r="Y4843" s="2">
        <v>4.5643481914678361</v>
      </c>
      <c r="Z4843" s="2">
        <v>13.27778810243408</v>
      </c>
      <c r="AA4843" s="2">
        <v>3.4493750834997238E-3</v>
      </c>
      <c r="AB4843" s="2">
        <v>0.1077</v>
      </c>
      <c r="AC4843" s="2">
        <v>0.26836453704736329</v>
      </c>
      <c r="AD4843" s="2">
        <v>71050000</v>
      </c>
      <c r="AE4843" s="2">
        <v>1</v>
      </c>
      <c r="AF4843" s="2">
        <v>1</v>
      </c>
      <c r="AG4843" s="2">
        <v>0</v>
      </c>
      <c r="AH4843" s="2">
        <v>0</v>
      </c>
      <c r="AI4843" s="2">
        <v>1.266712239125291E-2</v>
      </c>
      <c r="AJ4843" s="2">
        <v>7.6919257495173783E-3</v>
      </c>
    </row>
    <row r="4844" spans="1:36" x14ac:dyDescent="0.25">
      <c r="A4844" s="2" t="s">
        <v>273</v>
      </c>
      <c r="B4844" s="2" t="s">
        <v>40</v>
      </c>
      <c r="C4844" s="2">
        <v>2023</v>
      </c>
      <c r="D4844" s="2"/>
      <c r="E4844" s="2">
        <v>0.06</v>
      </c>
      <c r="F4844" s="2">
        <v>1.998391</v>
      </c>
      <c r="G4844" s="2">
        <v>6.704053</v>
      </c>
      <c r="H4844" s="2">
        <v>0.14008192339972009</v>
      </c>
      <c r="I4844" s="2">
        <f t="shared" si="75"/>
        <v>0.85991807660027986</v>
      </c>
      <c r="J4844" s="2">
        <v>320000</v>
      </c>
      <c r="K4844" s="2">
        <v>321000</v>
      </c>
      <c r="L4844" s="2">
        <v>55</v>
      </c>
      <c r="M4844" s="2">
        <v>9.5340168046513405</v>
      </c>
      <c r="N4844" s="2">
        <v>27.08842641806228</v>
      </c>
      <c r="O4844" s="2">
        <v>33.792479273509542</v>
      </c>
      <c r="P4844" s="2">
        <v>-6.7040528554472623</v>
      </c>
      <c r="Q4844" s="2">
        <v>0.4728</v>
      </c>
      <c r="R4844" s="2">
        <v>0.48180000000000001</v>
      </c>
      <c r="S4844" s="2">
        <v>11.99498735034763</v>
      </c>
      <c r="T4844" s="2"/>
      <c r="U4844" s="2">
        <v>16.625297998579931</v>
      </c>
      <c r="V4844" s="2">
        <v>15.77734804796914</v>
      </c>
      <c r="W4844" s="2">
        <v>18.396252550400199</v>
      </c>
      <c r="X4844" s="2">
        <v>11.670245403103021</v>
      </c>
      <c r="Y4844" s="2">
        <v>4.6347289882296359</v>
      </c>
      <c r="Z4844" s="2">
        <v>13.384744564805549</v>
      </c>
      <c r="AB4844" s="2">
        <v>9.6000000000000002E-2</v>
      </c>
      <c r="AC4844" s="2">
        <v>0.2030381784854336</v>
      </c>
      <c r="AD4844" s="2">
        <v>74230000</v>
      </c>
      <c r="AE4844" s="2">
        <v>0</v>
      </c>
      <c r="AF4844" s="2">
        <v>1</v>
      </c>
      <c r="AG4844" s="2">
        <v>0</v>
      </c>
      <c r="AH4844" s="2">
        <v>0</v>
      </c>
      <c r="AI4844" s="2">
        <v>3.9001749970472017E-2</v>
      </c>
      <c r="AJ4844" s="2">
        <v>2.174680282207234E-2</v>
      </c>
    </row>
    <row r="4845" spans="1:36" x14ac:dyDescent="0.25">
      <c r="A4845" s="2" t="s">
        <v>273</v>
      </c>
      <c r="B4845" s="2" t="s">
        <v>40</v>
      </c>
      <c r="C4845" s="2">
        <v>2024</v>
      </c>
      <c r="D4845" s="2"/>
      <c r="E4845" s="2"/>
      <c r="F4845" s="2">
        <v>2.2879369999999999</v>
      </c>
      <c r="G4845" s="2">
        <v>7.6220030000000003</v>
      </c>
      <c r="H4845" s="2">
        <v>0.1592761466659717</v>
      </c>
      <c r="I4845" s="2">
        <f t="shared" si="75"/>
        <v>0.84072385333402833</v>
      </c>
      <c r="J4845" s="2"/>
      <c r="K4845" s="2"/>
      <c r="M4845" s="2">
        <v>9.6462053524754303</v>
      </c>
      <c r="N4845" s="2">
        <v>28.68159208799111</v>
      </c>
      <c r="O4845" s="2">
        <v>36.303595255463428</v>
      </c>
      <c r="P4845" s="2">
        <v>-7.6220031674723181</v>
      </c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E4845" s="2">
        <v>1</v>
      </c>
      <c r="AF4845" s="2">
        <v>0</v>
      </c>
      <c r="AG4845" s="2">
        <v>0</v>
      </c>
      <c r="AH4845" s="2">
        <v>0</v>
      </c>
      <c r="AI4845" s="2">
        <v>-2.8857438010458439E-2</v>
      </c>
      <c r="AJ4845" s="2">
        <v>2.818461707360644E-3</v>
      </c>
    </row>
    <row r="4846" spans="1:36" x14ac:dyDescent="0.25">
      <c r="A4846" s="2" t="s">
        <v>274</v>
      </c>
      <c r="B4846" s="2" t="s">
        <v>43</v>
      </c>
      <c r="C4846" s="2">
        <v>2003</v>
      </c>
      <c r="D4846" s="2">
        <v>1</v>
      </c>
      <c r="E4846" s="2">
        <v>0.126</v>
      </c>
      <c r="F4846" s="2">
        <v>0.99106799999999995</v>
      </c>
      <c r="G4846" s="2">
        <v>2.8310810000000002</v>
      </c>
      <c r="H4846" s="2">
        <v>5.9098548191984679E-2</v>
      </c>
      <c r="I4846" s="2">
        <f t="shared" si="75"/>
        <v>0.94090145180801532</v>
      </c>
      <c r="J4846" s="2">
        <v>440000</v>
      </c>
      <c r="K4846" s="2">
        <v>441700</v>
      </c>
      <c r="L4846" s="2">
        <v>45</v>
      </c>
      <c r="M4846" s="2">
        <v>9.8262824816271568</v>
      </c>
      <c r="N4846" s="2">
        <v>6.4059610227632513</v>
      </c>
      <c r="O4846" s="2">
        <v>9.2370422399968461</v>
      </c>
      <c r="P4846" s="2">
        <v>-2.8310812172335948</v>
      </c>
      <c r="Q4846" s="2">
        <v>0.34970000000000001</v>
      </c>
      <c r="R4846" s="2">
        <v>0.32290000000000002</v>
      </c>
      <c r="S4846" s="2">
        <v>9.104424146384634</v>
      </c>
      <c r="T4846" s="2">
        <v>5.5627180177104476</v>
      </c>
      <c r="U4846" s="2">
        <v>13.892908540664569</v>
      </c>
      <c r="V4846" s="2">
        <v>12.096904891529389</v>
      </c>
      <c r="W4846" s="2">
        <v>13.885133630832611</v>
      </c>
      <c r="X4846" s="2">
        <v>8.1769538682257803</v>
      </c>
      <c r="Y4846" s="2">
        <v>4.2766661190160553</v>
      </c>
      <c r="Z4846" s="2">
        <v>11.40861994816091</v>
      </c>
      <c r="AA4846" s="2">
        <v>4.9394537552495512E-3</v>
      </c>
      <c r="AC4846" s="2">
        <v>0.13607362894457881</v>
      </c>
      <c r="AD4846" s="2">
        <v>2328630</v>
      </c>
      <c r="AE4846" s="2">
        <v>2</v>
      </c>
      <c r="AF4846" s="2">
        <v>1</v>
      </c>
      <c r="AG4846" s="2">
        <v>0</v>
      </c>
      <c r="AH4846" s="2">
        <v>0</v>
      </c>
      <c r="AI4846" s="2">
        <v>3.6442497851609773E-2</v>
      </c>
      <c r="AJ4846" s="2">
        <v>1.9026687239031899E-2</v>
      </c>
    </row>
    <row r="4847" spans="1:36" x14ac:dyDescent="0.25">
      <c r="A4847" s="2" t="s">
        <v>274</v>
      </c>
      <c r="B4847" s="2" t="s">
        <v>43</v>
      </c>
      <c r="C4847" s="2">
        <v>2004</v>
      </c>
      <c r="D4847" s="2">
        <v>1</v>
      </c>
      <c r="E4847" s="2">
        <v>0.126</v>
      </c>
      <c r="F4847" s="2">
        <v>1.514745</v>
      </c>
      <c r="G4847" s="2">
        <v>6.4173720000000003</v>
      </c>
      <c r="H4847" s="2">
        <v>0.13408745842865169</v>
      </c>
      <c r="I4847" s="2">
        <f t="shared" si="75"/>
        <v>0.86591254157134834</v>
      </c>
      <c r="J4847" s="2">
        <v>440000</v>
      </c>
      <c r="K4847" s="2">
        <v>441700</v>
      </c>
      <c r="L4847" s="2">
        <v>42</v>
      </c>
      <c r="M4847" s="2">
        <v>9.8289256312092235</v>
      </c>
      <c r="N4847" s="2">
        <v>-0.20903375085353079</v>
      </c>
      <c r="O4847" s="2">
        <v>-6.6264056447362361</v>
      </c>
      <c r="P4847" s="2">
        <v>6.4173718938827049</v>
      </c>
      <c r="Q4847" s="2">
        <v>0.3795</v>
      </c>
      <c r="R4847" s="2">
        <v>0.31609999999999999</v>
      </c>
      <c r="S4847" s="2">
        <v>9.2585589442466567</v>
      </c>
      <c r="T4847" s="2">
        <v>5.5753049563343584</v>
      </c>
      <c r="U4847" s="2">
        <v>13.909100167527081</v>
      </c>
      <c r="V4847" s="2">
        <v>12.230867691898419</v>
      </c>
      <c r="W4847" s="2">
        <v>13.883253315050389</v>
      </c>
      <c r="X4847" s="2">
        <v>8.4669519749794908</v>
      </c>
      <c r="Y4847" s="2">
        <v>4.290459441148391</v>
      </c>
      <c r="Z4847" s="2">
        <v>11.50742033953574</v>
      </c>
      <c r="AA4847" s="2">
        <v>6.8457393254004323E-3</v>
      </c>
      <c r="AD4847" s="2">
        <v>2738565</v>
      </c>
      <c r="AE4847" s="2">
        <v>0</v>
      </c>
      <c r="AF4847" s="2">
        <v>1</v>
      </c>
      <c r="AG4847" s="2">
        <v>0</v>
      </c>
      <c r="AH4847" s="2">
        <v>0</v>
      </c>
      <c r="AI4847" s="2">
        <v>-5.4126050063427959E-2</v>
      </c>
      <c r="AJ4847" s="2">
        <v>-5.2121117778512679E-2</v>
      </c>
    </row>
    <row r="4848" spans="1:36" x14ac:dyDescent="0.25">
      <c r="A4848" s="2" t="s">
        <v>274</v>
      </c>
      <c r="B4848" s="2" t="s">
        <v>43</v>
      </c>
      <c r="C4848" s="2">
        <v>2005</v>
      </c>
      <c r="D4848" s="2">
        <v>1</v>
      </c>
      <c r="E4848" s="2">
        <v>0.14299999999999999</v>
      </c>
      <c r="F4848" s="2">
        <v>1.275209</v>
      </c>
      <c r="G4848" s="2">
        <v>3.9568110000000001</v>
      </c>
      <c r="H4848" s="2">
        <v>8.2637426080232779E-2</v>
      </c>
      <c r="I4848" s="2">
        <f t="shared" si="75"/>
        <v>0.91736257391976728</v>
      </c>
      <c r="J4848" s="2">
        <v>440000</v>
      </c>
      <c r="K4848" s="2">
        <v>441700</v>
      </c>
      <c r="L4848" s="2">
        <v>43</v>
      </c>
      <c r="M4848" s="2">
        <v>9.839002363309719</v>
      </c>
      <c r="N4848" s="2">
        <v>1.9653033292391699</v>
      </c>
      <c r="O4848" s="2">
        <v>5.9221147339816076</v>
      </c>
      <c r="P4848" s="2">
        <v>-3.9568114047424379</v>
      </c>
      <c r="Q4848" s="2">
        <v>0.3725</v>
      </c>
      <c r="R4848" s="2">
        <v>0.35610000000000003</v>
      </c>
      <c r="S4848" s="2">
        <v>9.4539921839217431</v>
      </c>
      <c r="T4848" s="2">
        <v>5.5802957035831389</v>
      </c>
      <c r="U4848" s="2">
        <v>14.279638836087621</v>
      </c>
      <c r="V4848" s="2">
        <v>12.35341016842419</v>
      </c>
      <c r="W4848" s="2">
        <v>13.81209874434172</v>
      </c>
      <c r="X4848" s="2">
        <v>8.706159290928861</v>
      </c>
      <c r="Y4848" s="2">
        <v>4.3307333402863311</v>
      </c>
      <c r="Z4848" s="2">
        <v>11.513445329817079</v>
      </c>
      <c r="AA4848" s="2">
        <v>4.3452175342832237E-3</v>
      </c>
      <c r="AB4848" s="2">
        <v>0</v>
      </c>
      <c r="AC4848" s="2">
        <v>0.14093334560007359</v>
      </c>
      <c r="AD4848" s="2">
        <v>2953441</v>
      </c>
      <c r="AE4848" s="2">
        <v>1</v>
      </c>
      <c r="AF4848" s="2">
        <v>1</v>
      </c>
      <c r="AG4848" s="2">
        <v>0</v>
      </c>
      <c r="AH4848" s="2">
        <v>0</v>
      </c>
      <c r="AI4848" s="2">
        <v>-3.7671203570498232E-2</v>
      </c>
      <c r="AJ4848" s="2">
        <v>-2.8547514769863669E-2</v>
      </c>
    </row>
    <row r="4849" spans="1:36" x14ac:dyDescent="0.25">
      <c r="A4849" s="2" t="s">
        <v>274</v>
      </c>
      <c r="B4849" s="2" t="s">
        <v>43</v>
      </c>
      <c r="C4849" s="2">
        <v>2006</v>
      </c>
      <c r="D4849" s="2">
        <v>1</v>
      </c>
      <c r="E4849" s="2">
        <v>0.13800000000000001</v>
      </c>
      <c r="F4849" s="2">
        <v>0.91109600000000002</v>
      </c>
      <c r="G4849" s="2">
        <v>3.9750200000000002</v>
      </c>
      <c r="H4849" s="2">
        <v>8.3018174063734254E-2</v>
      </c>
      <c r="I4849" s="2">
        <f t="shared" si="75"/>
        <v>0.91698182593626576</v>
      </c>
      <c r="J4849" s="2">
        <v>440000</v>
      </c>
      <c r="K4849" s="2">
        <v>441700</v>
      </c>
      <c r="L4849" s="2">
        <v>44</v>
      </c>
      <c r="M4849" s="2">
        <v>9.8629780091979189</v>
      </c>
      <c r="N4849" s="2">
        <v>4.4405342512331636</v>
      </c>
      <c r="O4849" s="2">
        <v>0.46551421595001702</v>
      </c>
      <c r="P4849" s="2">
        <v>3.975020035283146</v>
      </c>
      <c r="Q4849" s="2">
        <v>0.38200000000000001</v>
      </c>
      <c r="R4849" s="2">
        <v>0.35959999999999998</v>
      </c>
      <c r="S4849" s="2">
        <v>9.5875431703663754</v>
      </c>
      <c r="T4849" s="2">
        <v>5.5937071580680193</v>
      </c>
      <c r="U4849" s="2">
        <v>14.441514227344401</v>
      </c>
      <c r="V4849" s="2">
        <v>12.55270028391384</v>
      </c>
      <c r="W4849" s="2">
        <v>13.880752269305651</v>
      </c>
      <c r="X4849" s="2">
        <v>8.8337542234183957</v>
      </c>
      <c r="Y4849" s="2">
        <v>4.3944491546724391</v>
      </c>
      <c r="Z4849" s="2">
        <v>11.57114720217035</v>
      </c>
      <c r="AA4849" s="2">
        <v>4.817411272496872E-3</v>
      </c>
      <c r="AB4849" s="2">
        <v>0</v>
      </c>
      <c r="AC4849" s="2">
        <v>0.1696123941604436</v>
      </c>
      <c r="AD4849" s="2">
        <v>3393210</v>
      </c>
      <c r="AE4849" s="2">
        <v>2</v>
      </c>
      <c r="AF4849" s="2">
        <v>1</v>
      </c>
      <c r="AG4849" s="2">
        <v>0</v>
      </c>
      <c r="AH4849" s="2">
        <v>0</v>
      </c>
      <c r="AI4849" s="2">
        <v>3.2748900265842103E-2</v>
      </c>
      <c r="AJ4849" s="2">
        <v>2.8747846470392389E-2</v>
      </c>
    </row>
    <row r="4850" spans="1:36" x14ac:dyDescent="0.25">
      <c r="A4850" s="2" t="s">
        <v>274</v>
      </c>
      <c r="B4850" s="2" t="s">
        <v>43</v>
      </c>
      <c r="C4850" s="2">
        <v>2007</v>
      </c>
      <c r="D4850" s="2">
        <v>1</v>
      </c>
      <c r="E4850" s="2">
        <v>0.13100000000000001</v>
      </c>
      <c r="F4850" s="2">
        <v>0.90320400000000001</v>
      </c>
      <c r="G4850" s="2">
        <v>3.8389509999999998</v>
      </c>
      <c r="H4850" s="2">
        <v>8.0172987762066855E-2</v>
      </c>
      <c r="I4850" s="2">
        <f t="shared" si="75"/>
        <v>0.91982701223793317</v>
      </c>
      <c r="J4850" s="2">
        <v>440000</v>
      </c>
      <c r="K4850" s="2">
        <v>441700</v>
      </c>
      <c r="L4850" s="2">
        <v>46</v>
      </c>
      <c r="M4850" s="2">
        <v>9.8044956033291779</v>
      </c>
      <c r="N4850" s="2">
        <v>12.356893617201241</v>
      </c>
      <c r="O4850" s="2">
        <v>8.5179430617586487</v>
      </c>
      <c r="P4850" s="2">
        <v>3.838950555442592</v>
      </c>
      <c r="Q4850" s="2">
        <v>0.39140000000000003</v>
      </c>
      <c r="R4850" s="2">
        <v>0.3574</v>
      </c>
      <c r="S4850" s="2">
        <v>9.7638231054081537</v>
      </c>
      <c r="T4850" s="2">
        <v>5.6059123543316964</v>
      </c>
      <c r="U4850" s="2">
        <v>14.61343568452129</v>
      </c>
      <c r="V4850" s="2">
        <v>12.78496431140943</v>
      </c>
      <c r="W4850" s="2">
        <v>14.119784225508971</v>
      </c>
      <c r="X4850" s="2">
        <v>8.8420265294988116</v>
      </c>
      <c r="Y4850" s="2">
        <v>4.3944491546724391</v>
      </c>
      <c r="Z4850" s="2">
        <v>11.592706599975079</v>
      </c>
      <c r="AA4850" s="2">
        <v>3.8503191006183917E-3</v>
      </c>
      <c r="AB4850" s="2">
        <v>0</v>
      </c>
      <c r="AC4850" s="2">
        <v>0.19418740939514509</v>
      </c>
      <c r="AD4850" s="2">
        <v>4078569</v>
      </c>
      <c r="AE4850" s="2">
        <v>0</v>
      </c>
      <c r="AF4850" s="2">
        <v>1</v>
      </c>
      <c r="AG4850" s="2">
        <v>0</v>
      </c>
      <c r="AH4850" s="2">
        <v>0</v>
      </c>
      <c r="AI4850" s="2">
        <v>-1.1733437015618209E-2</v>
      </c>
      <c r="AJ4850" s="2">
        <v>-1.299761051500823E-2</v>
      </c>
    </row>
    <row r="4851" spans="1:36" x14ac:dyDescent="0.25">
      <c r="A4851" s="2" t="s">
        <v>274</v>
      </c>
      <c r="B4851" s="2" t="s">
        <v>43</v>
      </c>
      <c r="C4851" s="2">
        <v>2008</v>
      </c>
      <c r="D4851" s="2">
        <v>1</v>
      </c>
      <c r="E4851" s="2">
        <v>0.115</v>
      </c>
      <c r="F4851" s="2">
        <v>1.3065739999999999</v>
      </c>
      <c r="G4851" s="2">
        <v>16.473800000000001</v>
      </c>
      <c r="H4851" s="2">
        <v>0.34436614930831128</v>
      </c>
      <c r="I4851" s="2">
        <f t="shared" si="75"/>
        <v>0.65563385069168878</v>
      </c>
      <c r="J4851" s="2">
        <v>440000</v>
      </c>
      <c r="K4851" s="2">
        <v>441700</v>
      </c>
      <c r="L4851" s="2">
        <v>47</v>
      </c>
      <c r="M4851" s="2">
        <v>9.595670797663967</v>
      </c>
      <c r="N4851" s="2">
        <v>7.325970394765104</v>
      </c>
      <c r="O4851" s="2">
        <v>23.79977142982834</v>
      </c>
      <c r="P4851" s="2">
        <v>-16.473801035063239</v>
      </c>
      <c r="Q4851" s="2">
        <v>0.40539999999999998</v>
      </c>
      <c r="R4851" s="2">
        <v>0.35589999999999999</v>
      </c>
      <c r="S4851" s="2">
        <v>9.9272040791534444</v>
      </c>
      <c r="T4851" s="2">
        <v>5.614185940844445</v>
      </c>
      <c r="U4851" s="2">
        <v>14.79251851913136</v>
      </c>
      <c r="V4851" s="2">
        <v>13.03743492053874</v>
      </c>
      <c r="W4851" s="2">
        <v>14.27534326327798</v>
      </c>
      <c r="X4851" s="2">
        <v>8.8233534851137918</v>
      </c>
      <c r="Y4851" s="2">
        <v>4.3820266346738812</v>
      </c>
      <c r="Z4851" s="2">
        <v>11.704669160343091</v>
      </c>
      <c r="AA4851" s="2">
        <v>4.278544772792177E-3</v>
      </c>
      <c r="AB4851" s="2">
        <v>9.4E-2</v>
      </c>
      <c r="AC4851" s="2">
        <v>0.22113674017105511</v>
      </c>
      <c r="AD4851" s="2">
        <v>4838439</v>
      </c>
      <c r="AE4851" s="2">
        <v>1</v>
      </c>
      <c r="AF4851" s="2">
        <v>1</v>
      </c>
      <c r="AG4851" s="2">
        <v>0</v>
      </c>
      <c r="AH4851" s="2">
        <v>0</v>
      </c>
      <c r="AI4851" s="2">
        <v>5.151480553801667E-2</v>
      </c>
      <c r="AJ4851" s="2">
        <v>4.427445493937452E-2</v>
      </c>
    </row>
    <row r="4852" spans="1:36" x14ac:dyDescent="0.25">
      <c r="A4852" s="2" t="s">
        <v>274</v>
      </c>
      <c r="B4852" s="2" t="s">
        <v>43</v>
      </c>
      <c r="C4852" s="2">
        <v>2009</v>
      </c>
      <c r="D4852" s="2">
        <v>1</v>
      </c>
      <c r="E4852" s="2">
        <v>0.113</v>
      </c>
      <c r="F4852" s="2">
        <v>0.992506</v>
      </c>
      <c r="G4852" s="2">
        <v>3.203103</v>
      </c>
      <c r="H4852" s="2">
        <v>6.6877483131749835E-2</v>
      </c>
      <c r="I4852" s="2">
        <f t="shared" si="75"/>
        <v>0.93312251686825021</v>
      </c>
      <c r="J4852" s="2">
        <v>440000</v>
      </c>
      <c r="K4852" s="2">
        <v>441700</v>
      </c>
      <c r="L4852" s="2">
        <v>48</v>
      </c>
      <c r="M4852" s="2">
        <v>9.5392123712528267</v>
      </c>
      <c r="N4852" s="2">
        <v>5.0798975176622188</v>
      </c>
      <c r="O4852" s="2">
        <v>1.876794146988858</v>
      </c>
      <c r="P4852" s="2">
        <v>3.2031033706733609</v>
      </c>
      <c r="Q4852" s="2">
        <v>0.40810000000000002</v>
      </c>
      <c r="R4852" s="2">
        <v>0.3599</v>
      </c>
      <c r="S4852" s="2">
        <v>10.00473461955241</v>
      </c>
      <c r="T4852" s="2">
        <v>5.6228254602427263</v>
      </c>
      <c r="U4852" s="2">
        <v>14.931888760712731</v>
      </c>
      <c r="V4852" s="2">
        <v>13.246999322590479</v>
      </c>
      <c r="W4852" s="2">
        <v>14.62137998998738</v>
      </c>
      <c r="X4852" s="2">
        <v>8.7364893510015538</v>
      </c>
      <c r="Y4852" s="2">
        <v>4.3820266346738812</v>
      </c>
      <c r="Z4852" s="2">
        <v>11.758151395910581</v>
      </c>
      <c r="AA4852" s="2">
        <v>3.5864049313543713E-3</v>
      </c>
      <c r="AB4852" s="2">
        <v>0</v>
      </c>
      <c r="AC4852" s="2">
        <v>0.31333042261627159</v>
      </c>
      <c r="AD4852" s="2">
        <v>5272696</v>
      </c>
      <c r="AE4852" s="2">
        <v>1</v>
      </c>
      <c r="AF4852" s="2">
        <v>1</v>
      </c>
      <c r="AG4852" s="2">
        <v>0</v>
      </c>
      <c r="AH4852" s="2">
        <v>0</v>
      </c>
      <c r="AI4852" s="2">
        <v>-0.13969096864443581</v>
      </c>
      <c r="AJ4852" s="2">
        <v>-0.13182678632090519</v>
      </c>
    </row>
    <row r="4853" spans="1:36" x14ac:dyDescent="0.25">
      <c r="A4853" s="2" t="s">
        <v>274</v>
      </c>
      <c r="B4853" s="2" t="s">
        <v>43</v>
      </c>
      <c r="C4853" s="2">
        <v>2010</v>
      </c>
      <c r="D4853" s="2">
        <v>1</v>
      </c>
      <c r="E4853" s="2">
        <v>0.16800000000000001</v>
      </c>
      <c r="F4853" s="2">
        <v>1.5149140000000001</v>
      </c>
      <c r="G4853" s="2">
        <v>10.66085</v>
      </c>
      <c r="H4853" s="2">
        <v>0.22281806919985561</v>
      </c>
      <c r="I4853" s="2">
        <f t="shared" si="75"/>
        <v>0.77718193080014442</v>
      </c>
      <c r="J4853" s="2">
        <v>440000</v>
      </c>
      <c r="K4853" s="2">
        <v>441700</v>
      </c>
      <c r="L4853" s="2">
        <v>49</v>
      </c>
      <c r="M4853" s="2">
        <v>9.5554183300692515</v>
      </c>
      <c r="N4853" s="2">
        <v>9.9785560416373364</v>
      </c>
      <c r="O4853" s="2">
        <v>20.639403455668361</v>
      </c>
      <c r="P4853" s="2">
        <v>-10.66084741403102</v>
      </c>
      <c r="Q4853" s="2">
        <v>0.42449999999999999</v>
      </c>
      <c r="R4853" s="2">
        <v>0.35620000000000002</v>
      </c>
      <c r="S4853" s="2">
        <v>10.192231560934291</v>
      </c>
      <c r="T4853" s="2">
        <v>5.6483050001869142</v>
      </c>
      <c r="U4853" s="2">
        <v>15.128986883834759</v>
      </c>
      <c r="V4853" s="2">
        <v>13.38353308251596</v>
      </c>
      <c r="W4853" s="2">
        <v>14.85905436500896</v>
      </c>
      <c r="X4853" s="2">
        <v>8.7282641614961776</v>
      </c>
      <c r="Y4853" s="2">
        <v>4.3820266346738812</v>
      </c>
      <c r="Z4853" s="2">
        <v>11.79191990902444</v>
      </c>
      <c r="AA4853" s="2">
        <v>3.1850796629069324E-3</v>
      </c>
      <c r="AB4853" s="2">
        <v>0.25059999999999999</v>
      </c>
      <c r="AC4853" s="2">
        <v>0.31754391862867049</v>
      </c>
      <c r="AD4853" s="2">
        <v>6398389</v>
      </c>
      <c r="AE4853" s="2">
        <v>2</v>
      </c>
      <c r="AF4853" s="2">
        <v>1</v>
      </c>
      <c r="AG4853" s="2">
        <v>0</v>
      </c>
      <c r="AH4853" s="2">
        <v>0</v>
      </c>
      <c r="AI4853" s="2">
        <v>1.4292048321490289E-2</v>
      </c>
      <c r="AJ4853" s="2">
        <v>2.3325983831498389E-2</v>
      </c>
    </row>
    <row r="4854" spans="1:36" x14ac:dyDescent="0.25">
      <c r="A4854" s="2" t="s">
        <v>274</v>
      </c>
      <c r="B4854" s="2" t="s">
        <v>43</v>
      </c>
      <c r="C4854" s="2">
        <v>2011</v>
      </c>
      <c r="D4854" s="2">
        <v>1</v>
      </c>
      <c r="E4854" s="2">
        <v>0.14899999999999999</v>
      </c>
      <c r="F4854" s="2">
        <v>1.0468470000000001</v>
      </c>
      <c r="G4854" s="2">
        <v>20.6662</v>
      </c>
      <c r="H4854" s="2">
        <v>0.43202872528895608</v>
      </c>
      <c r="I4854" s="2">
        <f t="shared" si="75"/>
        <v>0.56797127471104392</v>
      </c>
      <c r="J4854" s="2">
        <v>440000</v>
      </c>
      <c r="K4854" s="2">
        <v>441700</v>
      </c>
      <c r="L4854" s="2">
        <v>50</v>
      </c>
      <c r="M4854" s="2">
        <v>9.5454545439878249</v>
      </c>
      <c r="N4854" s="2">
        <v>3.7452361766697382</v>
      </c>
      <c r="O4854" s="2">
        <v>24.411437529217881</v>
      </c>
      <c r="P4854" s="2">
        <v>-20.666201352548139</v>
      </c>
      <c r="Q4854" s="2">
        <v>0.44209999999999999</v>
      </c>
      <c r="R4854" s="2">
        <v>0.34889999999999999</v>
      </c>
      <c r="S4854" s="2">
        <v>10.35745706970391</v>
      </c>
      <c r="T4854" s="2">
        <v>5.654592230465429</v>
      </c>
      <c r="U4854" s="2">
        <v>15.297359841663811</v>
      </c>
      <c r="V4854" s="2">
        <v>13.605436231070479</v>
      </c>
      <c r="W4854" s="2">
        <v>15.08952496366768</v>
      </c>
      <c r="X4854" s="2">
        <v>9.6129346966593268</v>
      </c>
      <c r="Y4854" s="2">
        <v>4.3174881135363101</v>
      </c>
      <c r="Z4854" s="2">
        <v>11.913726379284849</v>
      </c>
      <c r="AA4854" s="2">
        <v>5.0138007831110097E-3</v>
      </c>
      <c r="AB4854" s="2">
        <v>2.8299999999999999E-2</v>
      </c>
      <c r="AC4854" s="2">
        <v>0.32969334244999898</v>
      </c>
      <c r="AD4854" s="2">
        <v>7668241</v>
      </c>
      <c r="AE4854" s="2">
        <v>3</v>
      </c>
      <c r="AF4854" s="2">
        <v>1</v>
      </c>
      <c r="AG4854" s="2">
        <v>0</v>
      </c>
      <c r="AH4854" s="2">
        <v>0</v>
      </c>
      <c r="AI4854" s="2">
        <v>1.7684168926666629E-3</v>
      </c>
      <c r="AJ4854" s="2">
        <v>2.0760488132896492E-3</v>
      </c>
    </row>
    <row r="4855" spans="1:36" x14ac:dyDescent="0.25">
      <c r="A4855" s="2" t="s">
        <v>274</v>
      </c>
      <c r="B4855" s="2" t="s">
        <v>43</v>
      </c>
      <c r="C4855" s="2">
        <v>2012</v>
      </c>
      <c r="D4855" s="2">
        <v>1</v>
      </c>
      <c r="E4855" s="2">
        <v>0.13</v>
      </c>
      <c r="F4855" s="2">
        <v>1.339483</v>
      </c>
      <c r="G4855" s="2">
        <v>9.6514740000000003</v>
      </c>
      <c r="H4855" s="2">
        <v>0.20171213935226481</v>
      </c>
      <c r="I4855" s="2">
        <f t="shared" si="75"/>
        <v>0.79828786064773516</v>
      </c>
      <c r="J4855" s="2">
        <v>440000</v>
      </c>
      <c r="K4855" s="2">
        <v>441700</v>
      </c>
      <c r="L4855" s="2">
        <v>51</v>
      </c>
      <c r="M4855" s="2">
        <v>9.6991044189396547</v>
      </c>
      <c r="N4855" s="2">
        <v>10.606727161983541</v>
      </c>
      <c r="O4855" s="2">
        <v>20.258200794520661</v>
      </c>
      <c r="P4855" s="2">
        <v>-9.6514736325371207</v>
      </c>
      <c r="Q4855" s="2">
        <v>0.46100000000000002</v>
      </c>
      <c r="R4855" s="2">
        <v>0.34060000000000001</v>
      </c>
      <c r="S4855" s="2">
        <v>10.493965038374689</v>
      </c>
      <c r="T4855" s="2">
        <v>5.6472121231678072</v>
      </c>
      <c r="U4855" s="2">
        <v>15.35669425460955</v>
      </c>
      <c r="V4855" s="2">
        <v>13.84412133815936</v>
      </c>
      <c r="W4855" s="2">
        <v>15.27490527662188</v>
      </c>
      <c r="X4855" s="2">
        <v>8.8759858913259713</v>
      </c>
      <c r="Y4855" s="2">
        <v>4.3438054218536841</v>
      </c>
      <c r="Z4855" s="2">
        <v>12.07631128027057</v>
      </c>
      <c r="AA4855" s="2">
        <v>7.0435539418475628E-3</v>
      </c>
      <c r="AB4855" s="2">
        <v>0</v>
      </c>
      <c r="AC4855" s="2">
        <v>0.33607051588277043</v>
      </c>
      <c r="AD4855" s="2">
        <v>8870330</v>
      </c>
      <c r="AE4855" s="2">
        <v>0</v>
      </c>
      <c r="AF4855" s="2">
        <v>1</v>
      </c>
      <c r="AG4855" s="2">
        <v>0</v>
      </c>
      <c r="AH4855" s="2">
        <v>0</v>
      </c>
      <c r="AI4855" s="2">
        <v>-5.8173668560508353E-2</v>
      </c>
      <c r="AJ4855" s="2">
        <v>-4.4292962766683368E-2</v>
      </c>
    </row>
    <row r="4856" spans="1:36" x14ac:dyDescent="0.25">
      <c r="A4856" s="2" t="s">
        <v>274</v>
      </c>
      <c r="B4856" s="2" t="s">
        <v>43</v>
      </c>
      <c r="C4856" s="2">
        <v>2013</v>
      </c>
      <c r="D4856" s="2">
        <v>1</v>
      </c>
      <c r="E4856" s="2">
        <v>0.17230000000000001</v>
      </c>
      <c r="F4856" s="2">
        <v>1.19709</v>
      </c>
      <c r="G4856" s="2">
        <v>0.47660069999999999</v>
      </c>
      <c r="H4856" s="2">
        <v>9.8666504261031851E-3</v>
      </c>
      <c r="I4856" s="2">
        <f t="shared" si="75"/>
        <v>0.99013334957389687</v>
      </c>
      <c r="J4856" s="2">
        <v>440000</v>
      </c>
      <c r="K4856" s="2">
        <v>441700</v>
      </c>
      <c r="L4856" s="2">
        <v>55</v>
      </c>
      <c r="M4856" s="2">
        <v>9.3725442518510373</v>
      </c>
      <c r="N4856" s="2">
        <v>18.606029041873189</v>
      </c>
      <c r="O4856" s="2">
        <v>19.082629762118341</v>
      </c>
      <c r="P4856" s="2">
        <v>-0.47660072024515188</v>
      </c>
      <c r="Q4856" s="2">
        <v>0.49409999999999998</v>
      </c>
      <c r="R4856" s="2">
        <v>0.32040000000000002</v>
      </c>
      <c r="S4856" s="2">
        <v>10.504683904348161</v>
      </c>
      <c r="T4856" s="2">
        <v>5.656341400056065</v>
      </c>
      <c r="U4856" s="2">
        <v>15.478089915902061</v>
      </c>
      <c r="V4856" s="2">
        <v>13.949160818523721</v>
      </c>
      <c r="W4856" s="2">
        <v>15.473301586695341</v>
      </c>
      <c r="X4856" s="2">
        <v>8.9914378149192267</v>
      </c>
      <c r="Y4856" s="2">
        <v>4.3438054218536841</v>
      </c>
      <c r="Z4856" s="2">
        <v>12.125724474540799</v>
      </c>
      <c r="AA4856" s="2">
        <v>3.9660681864601638E-3</v>
      </c>
      <c r="AB4856" s="2">
        <v>0.15409999999999999</v>
      </c>
      <c r="AC4856" s="2">
        <v>0.34489948266008402</v>
      </c>
      <c r="AD4856" s="2">
        <v>10398362</v>
      </c>
      <c r="AE4856" s="2">
        <v>1</v>
      </c>
      <c r="AF4856" s="2">
        <v>1</v>
      </c>
      <c r="AG4856" s="2">
        <v>0</v>
      </c>
      <c r="AH4856" s="2">
        <v>0</v>
      </c>
      <c r="AI4856" s="2">
        <v>-1.0005549380717E-2</v>
      </c>
      <c r="AJ4856" s="2">
        <v>-9.2742434298495584E-3</v>
      </c>
    </row>
    <row r="4857" spans="1:36" x14ac:dyDescent="0.25">
      <c r="A4857" s="2" t="s">
        <v>274</v>
      </c>
      <c r="B4857" s="2" t="s">
        <v>43</v>
      </c>
      <c r="C4857" s="2">
        <v>2014</v>
      </c>
      <c r="D4857" s="2">
        <v>1</v>
      </c>
      <c r="E4857" s="2">
        <v>0.105</v>
      </c>
      <c r="F4857" s="2">
        <v>1.49193</v>
      </c>
      <c r="G4857" s="2">
        <v>20.69031</v>
      </c>
      <c r="H4857" s="2">
        <v>0.43253286246739647</v>
      </c>
      <c r="I4857" s="2">
        <f t="shared" si="75"/>
        <v>0.56746713753260347</v>
      </c>
      <c r="J4857" s="2">
        <v>440000</v>
      </c>
      <c r="K4857" s="2">
        <v>441700</v>
      </c>
      <c r="L4857" s="2">
        <v>56</v>
      </c>
      <c r="M4857" s="2">
        <v>8.8031237308292116</v>
      </c>
      <c r="N4857" s="2">
        <v>12.58451795444566</v>
      </c>
      <c r="O4857" s="2">
        <v>33.274824529658993</v>
      </c>
      <c r="P4857" s="2">
        <v>-20.690306575213331</v>
      </c>
      <c r="Q4857" s="2">
        <v>0.4803</v>
      </c>
      <c r="R4857" s="2">
        <v>0.35449999999999998</v>
      </c>
      <c r="S4857" s="2">
        <v>10.75660416538601</v>
      </c>
      <c r="T4857" s="2">
        <v>5.6712592829506407</v>
      </c>
      <c r="U4857" s="2">
        <v>15.48679493369769</v>
      </c>
      <c r="V4857" s="2">
        <v>14.02742327893567</v>
      </c>
      <c r="W4857" s="2">
        <v>15.753953611811641</v>
      </c>
      <c r="X4857" s="2">
        <v>9.100190628475195</v>
      </c>
      <c r="Y4857" s="2">
        <v>4.3438054218536841</v>
      </c>
      <c r="Z4857" s="2">
        <v>12.087818248800611</v>
      </c>
      <c r="AA4857" s="2">
        <v>4.2115984998048863E-3</v>
      </c>
      <c r="AB4857" s="2">
        <v>0.14499999999999999</v>
      </c>
      <c r="AC4857" s="2">
        <v>0.38333103068242641</v>
      </c>
      <c r="AD4857" s="2">
        <v>11685491</v>
      </c>
      <c r="AE4857" s="2">
        <v>2</v>
      </c>
      <c r="AF4857" s="2">
        <v>1</v>
      </c>
      <c r="AG4857" s="2">
        <v>0</v>
      </c>
      <c r="AH4857" s="2">
        <v>0</v>
      </c>
      <c r="AI4857" s="2">
        <v>8.3986185523158674E-2</v>
      </c>
      <c r="AJ4857" s="2">
        <v>6.4660775842351567E-2</v>
      </c>
    </row>
    <row r="4858" spans="1:36" x14ac:dyDescent="0.25">
      <c r="A4858" s="2" t="s">
        <v>274</v>
      </c>
      <c r="B4858" s="2" t="s">
        <v>43</v>
      </c>
      <c r="C4858" s="2">
        <v>2015</v>
      </c>
      <c r="D4858" s="2">
        <v>1</v>
      </c>
      <c r="E4858" s="2">
        <v>7.8E-2</v>
      </c>
      <c r="F4858" s="2">
        <v>1.3649309999999999</v>
      </c>
      <c r="G4858" s="2">
        <v>12.23096</v>
      </c>
      <c r="H4858" s="2">
        <v>0.25564887903979699</v>
      </c>
      <c r="I4858" s="2">
        <f t="shared" si="75"/>
        <v>0.74435112096020295</v>
      </c>
      <c r="J4858" s="2">
        <v>440000</v>
      </c>
      <c r="K4858" s="2">
        <v>441700</v>
      </c>
      <c r="L4858" s="2">
        <v>57</v>
      </c>
      <c r="M4858" s="2">
        <v>9.3314954935326497</v>
      </c>
      <c r="N4858" s="2">
        <v>15.80659434614982</v>
      </c>
      <c r="O4858" s="2">
        <v>28.037553137183782</v>
      </c>
      <c r="P4858" s="2">
        <v>-12.230958791033959</v>
      </c>
      <c r="Q4858" s="2">
        <v>0.45129999999999998</v>
      </c>
      <c r="R4858" s="2">
        <v>0.38450000000000001</v>
      </c>
      <c r="S4858" s="2">
        <v>10.81767607631841</v>
      </c>
      <c r="T4858" s="2">
        <v>5.680582081485765</v>
      </c>
      <c r="U4858" s="2">
        <v>15.58102820269265</v>
      </c>
      <c r="V4858" s="2">
        <v>14.35146577200271</v>
      </c>
      <c r="W4858" s="2">
        <v>15.830108598671581</v>
      </c>
      <c r="X4858" s="2">
        <v>9.1802934506238856</v>
      </c>
      <c r="Y4858" s="2">
        <v>4.3944491546724391</v>
      </c>
      <c r="Z4858" s="2">
        <v>12.08011251840197</v>
      </c>
      <c r="AA4858" s="2">
        <v>5.8134771471111896E-3</v>
      </c>
      <c r="AB4858" s="2">
        <v>0.35949999999999999</v>
      </c>
      <c r="AC4858" s="2">
        <v>0.44055862730896739</v>
      </c>
      <c r="AD4858" s="2">
        <v>12500077</v>
      </c>
      <c r="AE4858" s="2">
        <v>3</v>
      </c>
      <c r="AF4858" s="2">
        <v>1</v>
      </c>
      <c r="AG4858" s="2">
        <v>0</v>
      </c>
      <c r="AH4858" s="2">
        <v>0</v>
      </c>
      <c r="AI4858" s="2">
        <v>2.240098123921023E-3</v>
      </c>
      <c r="AJ4858" s="2">
        <v>-3.3729334076968201E-4</v>
      </c>
    </row>
    <row r="4859" spans="1:36" x14ac:dyDescent="0.25">
      <c r="A4859" s="2" t="s">
        <v>274</v>
      </c>
      <c r="B4859" s="2" t="s">
        <v>43</v>
      </c>
      <c r="C4859" s="2">
        <v>2016</v>
      </c>
      <c r="D4859" s="2">
        <v>1</v>
      </c>
      <c r="E4859" s="2">
        <v>0.06</v>
      </c>
      <c r="F4859" s="2">
        <v>1.482504</v>
      </c>
      <c r="G4859" s="2">
        <v>14.890319999999999</v>
      </c>
      <c r="H4859" s="2">
        <v>0.31125577438849639</v>
      </c>
      <c r="I4859" s="2">
        <f t="shared" si="75"/>
        <v>0.68874422561150361</v>
      </c>
      <c r="J4859" s="2">
        <v>440000</v>
      </c>
      <c r="K4859" s="2">
        <v>441700</v>
      </c>
      <c r="L4859" s="2">
        <v>45</v>
      </c>
      <c r="M4859" s="2">
        <v>9.554213724077707</v>
      </c>
      <c r="N4859" s="2">
        <v>15.575539639706189</v>
      </c>
      <c r="O4859" s="2">
        <v>30.465854699197159</v>
      </c>
      <c r="P4859" s="2">
        <v>-14.89031505949097</v>
      </c>
      <c r="Q4859" s="2">
        <v>0.40989999999999999</v>
      </c>
      <c r="R4859" s="2">
        <v>0.4178</v>
      </c>
      <c r="S4859" s="2">
        <v>10.828381173217551</v>
      </c>
      <c r="T4859" s="2">
        <v>5.6937321388026998</v>
      </c>
      <c r="U4859" s="2">
        <v>15.663705337063011</v>
      </c>
      <c r="V4859" s="2">
        <v>14.47982041095722</v>
      </c>
      <c r="W4859" s="2">
        <v>15.926444952733091</v>
      </c>
      <c r="X4859" s="2">
        <v>9.1987737356047177</v>
      </c>
      <c r="Y4859" s="2">
        <v>4.4308167988433134</v>
      </c>
      <c r="Z4859" s="2">
        <v>12.127754283650869</v>
      </c>
      <c r="AA4859" s="2">
        <v>6.7970773443594146E-3</v>
      </c>
      <c r="AB4859" s="2">
        <v>0.18479999999999999</v>
      </c>
      <c r="AC4859" s="2">
        <v>0.38854761995095383</v>
      </c>
      <c r="AD4859" s="2">
        <v>12707564</v>
      </c>
      <c r="AE4859" s="2">
        <v>0</v>
      </c>
      <c r="AF4859" s="2">
        <v>1</v>
      </c>
      <c r="AG4859" s="2">
        <v>0</v>
      </c>
      <c r="AH4859" s="2">
        <v>0</v>
      </c>
      <c r="AI4859" s="2">
        <v>7.9985044685731109E-3</v>
      </c>
      <c r="AJ4859" s="2">
        <v>7.6520578802763478E-3</v>
      </c>
    </row>
    <row r="4860" spans="1:36" x14ac:dyDescent="0.25">
      <c r="A4860" s="2" t="s">
        <v>274</v>
      </c>
      <c r="B4860" s="2" t="s">
        <v>43</v>
      </c>
      <c r="C4860" s="2">
        <v>2017</v>
      </c>
      <c r="D4860" s="2">
        <v>1</v>
      </c>
      <c r="E4860" s="2">
        <v>5.0500000000000003E-2</v>
      </c>
      <c r="F4860" s="2">
        <v>1.825528</v>
      </c>
      <c r="G4860" s="2">
        <v>12.86989</v>
      </c>
      <c r="H4860" s="2">
        <v>0.26900882791664882</v>
      </c>
      <c r="I4860" s="2">
        <f t="shared" si="75"/>
        <v>0.73099117208335118</v>
      </c>
      <c r="J4860" s="2">
        <v>440000</v>
      </c>
      <c r="K4860" s="2">
        <v>441700</v>
      </c>
      <c r="L4860" s="2">
        <v>46</v>
      </c>
      <c r="M4860" s="2">
        <v>9.6207930215953859</v>
      </c>
      <c r="N4860" s="2">
        <v>20.307001016073439</v>
      </c>
      <c r="O4860" s="2">
        <v>33.176894670918003</v>
      </c>
      <c r="P4860" s="2">
        <v>-12.86989365484456</v>
      </c>
      <c r="Q4860" s="2">
        <v>0.37674999999999997</v>
      </c>
      <c r="R4860" s="2">
        <v>0.45590000000000003</v>
      </c>
      <c r="S4860" s="2">
        <v>10.853619167579</v>
      </c>
      <c r="T4860" s="2">
        <v>5.6970934865054046</v>
      </c>
      <c r="U4860" s="2">
        <v>15.746888481012631</v>
      </c>
      <c r="V4860" s="2">
        <v>14.473816780227031</v>
      </c>
      <c r="W4860" s="2">
        <v>16.0480802926241</v>
      </c>
      <c r="X4860" s="2">
        <v>9.2493687589436604</v>
      </c>
      <c r="Y4860" s="2">
        <v>3.951243718581428</v>
      </c>
      <c r="Z4860" s="2">
        <v>12.17749825859285</v>
      </c>
      <c r="AA4860" s="2">
        <v>6.8553145357161194E-3</v>
      </c>
      <c r="AB4860" s="2">
        <v>0.15809999999999999</v>
      </c>
      <c r="AC4860" s="2">
        <v>0.36966851994750138</v>
      </c>
      <c r="AD4860" s="2">
        <v>13114500</v>
      </c>
      <c r="AE4860" s="2">
        <v>1</v>
      </c>
      <c r="AF4860" s="2">
        <v>1</v>
      </c>
      <c r="AG4860" s="2">
        <v>0</v>
      </c>
      <c r="AH4860" s="2">
        <v>0</v>
      </c>
      <c r="AI4860" s="2">
        <v>6.8163761203555231E-2</v>
      </c>
      <c r="AJ4860" s="2">
        <v>6.0530788485385997E-2</v>
      </c>
    </row>
    <row r="4861" spans="1:36" x14ac:dyDescent="0.25">
      <c r="A4861" s="2" t="s">
        <v>274</v>
      </c>
      <c r="B4861" s="2" t="s">
        <v>43</v>
      </c>
      <c r="C4861" s="2">
        <v>2018</v>
      </c>
      <c r="D4861" s="2">
        <v>1</v>
      </c>
      <c r="E4861" s="2">
        <v>4.0999999999999988E-2</v>
      </c>
      <c r="F4861" s="2">
        <v>1.627912</v>
      </c>
      <c r="G4861" s="2">
        <v>8.5571169999999999</v>
      </c>
      <c r="H4861" s="2">
        <v>0.17882926709235389</v>
      </c>
      <c r="I4861" s="2">
        <f t="shared" si="75"/>
        <v>0.82117073290764608</v>
      </c>
      <c r="J4861" s="2">
        <v>440000</v>
      </c>
      <c r="K4861" s="2">
        <v>441700</v>
      </c>
      <c r="L4861" s="2">
        <v>47</v>
      </c>
      <c r="M4861" s="2">
        <v>9.5779651471011675</v>
      </c>
      <c r="N4861" s="2">
        <v>15.20845895073885</v>
      </c>
      <c r="O4861" s="2">
        <v>23.765575538957009</v>
      </c>
      <c r="P4861" s="2">
        <v>-8.5571165882181592</v>
      </c>
      <c r="Q4861" s="2">
        <v>0.34360000000000002</v>
      </c>
      <c r="R4861" s="2">
        <v>0.49399999999999999</v>
      </c>
      <c r="S4861" s="2">
        <v>10.877480994538571</v>
      </c>
      <c r="T4861" s="2">
        <v>5.7071102647488754</v>
      </c>
      <c r="U4861" s="2">
        <v>15.829090169854149</v>
      </c>
      <c r="V4861" s="2">
        <v>14.63182580439951</v>
      </c>
      <c r="W4861" s="2">
        <v>16.12061088510319</v>
      </c>
      <c r="X4861" s="2">
        <v>9.2798664346247932</v>
      </c>
      <c r="Y4861" s="2">
        <v>4.0604430105464191</v>
      </c>
      <c r="Z4861" s="2">
        <v>12.17385415946325</v>
      </c>
      <c r="AA4861" s="2">
        <v>6.0494827049817519E-3</v>
      </c>
      <c r="AB4861" s="2">
        <v>0.1171</v>
      </c>
      <c r="AC4861" s="2">
        <v>0.28189329985978162</v>
      </c>
      <c r="AD4861" s="2">
        <v>13503149</v>
      </c>
      <c r="AE4861" s="2">
        <v>2</v>
      </c>
      <c r="AF4861" s="2">
        <v>1</v>
      </c>
      <c r="AG4861" s="2">
        <v>0</v>
      </c>
      <c r="AH4861" s="2">
        <v>0</v>
      </c>
      <c r="AI4861" s="2">
        <v>-1.8680469740041249E-2</v>
      </c>
      <c r="AJ4861" s="2">
        <v>-2.0950111305178269E-2</v>
      </c>
    </row>
    <row r="4862" spans="1:36" x14ac:dyDescent="0.25">
      <c r="A4862" s="2" t="s">
        <v>274</v>
      </c>
      <c r="B4862" s="2" t="s">
        <v>43</v>
      </c>
      <c r="C4862" s="2">
        <v>2019</v>
      </c>
      <c r="D4862" s="2">
        <v>1</v>
      </c>
      <c r="E4862" s="2">
        <v>8.199999999999999E-2</v>
      </c>
      <c r="F4862" s="2">
        <v>1.532491</v>
      </c>
      <c r="G4862" s="2">
        <v>7.070157</v>
      </c>
      <c r="H4862" s="2">
        <v>0.14773711367660641</v>
      </c>
      <c r="I4862" s="2">
        <f t="shared" si="75"/>
        <v>0.85226288632339364</v>
      </c>
      <c r="J4862" s="2">
        <v>440000</v>
      </c>
      <c r="K4862" s="2">
        <v>441700</v>
      </c>
      <c r="L4862" s="2">
        <v>48</v>
      </c>
      <c r="M4862" s="2">
        <v>9.5830067683329609</v>
      </c>
      <c r="N4862" s="2">
        <v>21.871465717548549</v>
      </c>
      <c r="O4862" s="2">
        <v>28.941622319251341</v>
      </c>
      <c r="P4862" s="2">
        <v>-7.0701566017027906</v>
      </c>
      <c r="Q4862" s="2">
        <v>0.3453</v>
      </c>
      <c r="R4862" s="2">
        <v>0.4637</v>
      </c>
      <c r="S4862" s="2">
        <v>10.82800435730749</v>
      </c>
      <c r="T4862" s="2">
        <v>5.7104270173748697</v>
      </c>
      <c r="U4862" s="2">
        <v>15.429442955053471</v>
      </c>
      <c r="V4862" s="2">
        <v>14.700692799450239</v>
      </c>
      <c r="W4862" s="2">
        <v>16.277736262069212</v>
      </c>
      <c r="X4862" s="2">
        <v>9.3168602153538558</v>
      </c>
      <c r="Y4862" s="2">
        <v>4.1271343850450917</v>
      </c>
      <c r="Z4862" s="2">
        <v>12.20877399360184</v>
      </c>
      <c r="AA4862" s="2">
        <v>4.2254133088588794E-3</v>
      </c>
      <c r="AB4862" s="2">
        <v>0.22209999999999999</v>
      </c>
      <c r="AC4862" s="2">
        <v>0.24736273221409191</v>
      </c>
      <c r="AD4862" s="2">
        <v>12920000</v>
      </c>
      <c r="AE4862" s="2">
        <v>3</v>
      </c>
      <c r="AF4862" s="2">
        <v>1</v>
      </c>
      <c r="AG4862" s="2">
        <v>0</v>
      </c>
      <c r="AH4862" s="2">
        <v>0</v>
      </c>
      <c r="AI4862" s="2">
        <v>2.7161054986242911E-2</v>
      </c>
      <c r="AJ4862" s="2">
        <v>2.0298042594273549E-2</v>
      </c>
    </row>
    <row r="4863" spans="1:36" x14ac:dyDescent="0.25">
      <c r="A4863" s="2" t="s">
        <v>274</v>
      </c>
      <c r="B4863" s="2" t="s">
        <v>43</v>
      </c>
      <c r="C4863" s="2">
        <v>2020</v>
      </c>
      <c r="D4863" s="2">
        <v>1</v>
      </c>
      <c r="E4863" s="2">
        <v>4.3999999999999997E-2</v>
      </c>
      <c r="F4863" s="2">
        <v>1.2430060000000001</v>
      </c>
      <c r="G4863" s="2">
        <v>13.130240000000001</v>
      </c>
      <c r="H4863" s="2">
        <v>0.27445271486840928</v>
      </c>
      <c r="I4863" s="2">
        <f t="shared" si="75"/>
        <v>0.72554728513159072</v>
      </c>
      <c r="J4863" s="2">
        <v>440000</v>
      </c>
      <c r="K4863" s="2">
        <v>441700</v>
      </c>
      <c r="L4863" s="2">
        <v>49</v>
      </c>
      <c r="M4863" s="2">
        <v>9.5612084888811282</v>
      </c>
      <c r="N4863" s="2">
        <v>17.249929948532309</v>
      </c>
      <c r="O4863" s="2">
        <v>4.1196870349573143</v>
      </c>
      <c r="P4863" s="2">
        <v>13.130242913574991</v>
      </c>
      <c r="Q4863" s="2">
        <v>0.35659999999999997</v>
      </c>
      <c r="R4863" s="2">
        <v>0.45</v>
      </c>
      <c r="S4863" s="2">
        <v>10.865860022197291</v>
      </c>
      <c r="T4863" s="2">
        <v>5.7137328055093688</v>
      </c>
      <c r="U4863" s="2">
        <v>15.32221317250568</v>
      </c>
      <c r="V4863" s="2">
        <v>14.731159884181791</v>
      </c>
      <c r="W4863" s="2">
        <v>16.42100356967455</v>
      </c>
      <c r="X4863" s="2">
        <v>9.4732429530637408</v>
      </c>
      <c r="Y4863" s="2">
        <v>4.1271343850450917</v>
      </c>
      <c r="Z4863" s="2">
        <v>12.28215830363035</v>
      </c>
      <c r="AA4863" s="2">
        <v>4.1607187068871962E-3</v>
      </c>
      <c r="AB4863" s="2">
        <v>0.19500000000000001</v>
      </c>
      <c r="AC4863" s="2">
        <v>0.27320586323878349</v>
      </c>
      <c r="AD4863" s="2">
        <v>13600000</v>
      </c>
      <c r="AE4863" s="2">
        <v>4</v>
      </c>
      <c r="AF4863" s="2">
        <v>1</v>
      </c>
      <c r="AG4863" s="2">
        <v>0</v>
      </c>
      <c r="AH4863" s="2">
        <v>0</v>
      </c>
      <c r="AI4863" s="2">
        <v>-9.0076475398211866E-3</v>
      </c>
      <c r="AJ4863" s="2">
        <v>3.170316532584842E-3</v>
      </c>
    </row>
    <row r="4864" spans="1:36" x14ac:dyDescent="0.25">
      <c r="A4864" s="2" t="s">
        <v>274</v>
      </c>
      <c r="B4864" s="2" t="s">
        <v>43</v>
      </c>
      <c r="C4864" s="2">
        <v>2021</v>
      </c>
      <c r="D4864" s="2">
        <v>1</v>
      </c>
      <c r="E4864" s="2">
        <v>8.3100000000000007E-2</v>
      </c>
      <c r="F4864" s="2">
        <v>1.480823</v>
      </c>
      <c r="G4864" s="2">
        <v>5.2744559999999998</v>
      </c>
      <c r="H4864" s="2">
        <v>0.11018922336293881</v>
      </c>
      <c r="I4864" s="2">
        <f t="shared" si="75"/>
        <v>0.88981077663706121</v>
      </c>
      <c r="J4864" s="2">
        <v>440000</v>
      </c>
      <c r="K4864" s="2">
        <v>441700</v>
      </c>
      <c r="L4864" s="2">
        <v>50</v>
      </c>
      <c r="M4864" s="2">
        <v>9.6811561713224759</v>
      </c>
      <c r="N4864" s="2">
        <v>28.477436270189951</v>
      </c>
      <c r="O4864" s="2">
        <v>33.75189220057888</v>
      </c>
      <c r="P4864" s="2">
        <v>-5.2744559303889282</v>
      </c>
      <c r="Q4864" s="2">
        <v>0.39119999999999999</v>
      </c>
      <c r="R4864" s="2">
        <v>0.4446</v>
      </c>
      <c r="S4864" s="2">
        <v>10.968301732454011</v>
      </c>
      <c r="T4864" s="2">
        <v>5.7170277014062219</v>
      </c>
      <c r="U4864" s="2">
        <v>15.389762646121699</v>
      </c>
      <c r="V4864" s="2">
        <v>14.701849994581581</v>
      </c>
      <c r="W4864" s="2">
        <v>16.53740396488611</v>
      </c>
      <c r="X4864" s="2">
        <v>9.5178985984327529</v>
      </c>
      <c r="Y4864" s="2">
        <v>4.1271343850450917</v>
      </c>
      <c r="Z4864" s="2">
        <v>12.35052357739146</v>
      </c>
      <c r="AA4864" s="2">
        <v>5.0871869809296297E-3</v>
      </c>
      <c r="AB4864" s="2">
        <v>8.5099999999999995E-2</v>
      </c>
      <c r="AC4864" s="2">
        <v>0.31340264589435729</v>
      </c>
      <c r="AD4864" s="2">
        <v>15160000</v>
      </c>
      <c r="AE4864" s="2">
        <v>5</v>
      </c>
      <c r="AF4864" s="2">
        <v>1</v>
      </c>
      <c r="AG4864" s="2">
        <v>0</v>
      </c>
      <c r="AH4864" s="2">
        <v>0</v>
      </c>
      <c r="AI4864" s="2">
        <v>1.9747285220243119E-2</v>
      </c>
      <c r="AJ4864" s="2">
        <v>1.02681192245814E-2</v>
      </c>
    </row>
    <row r="4865" spans="1:36" x14ac:dyDescent="0.25">
      <c r="A4865" s="2" t="s">
        <v>274</v>
      </c>
      <c r="B4865" s="2" t="s">
        <v>43</v>
      </c>
      <c r="C4865" s="2">
        <v>2022</v>
      </c>
      <c r="D4865" s="2"/>
      <c r="E4865" s="2">
        <v>8.3999999999999995E-3</v>
      </c>
      <c r="F4865" s="2">
        <v>1.7840750000000001</v>
      </c>
      <c r="G4865" s="2">
        <v>7.2779800000000003</v>
      </c>
      <c r="H4865" s="2">
        <v>0.15208266742339241</v>
      </c>
      <c r="I4865" s="2">
        <f t="shared" si="75"/>
        <v>0.84791733257660762</v>
      </c>
      <c r="J4865" s="2">
        <v>440000</v>
      </c>
      <c r="K4865" s="2">
        <v>441700</v>
      </c>
      <c r="L4865" s="2">
        <v>49</v>
      </c>
      <c r="M4865" s="2">
        <v>9.8768868707389483</v>
      </c>
      <c r="N4865" s="2">
        <v>21.054284736508311</v>
      </c>
      <c r="O4865" s="2">
        <v>28.332264442794081</v>
      </c>
      <c r="P4865" s="2">
        <v>-7.2779797062857696</v>
      </c>
      <c r="Q4865" s="2">
        <v>0.38850000000000001</v>
      </c>
      <c r="R4865" s="2">
        <v>0.44769999999999999</v>
      </c>
      <c r="S4865" s="2">
        <v>10.97775591781472</v>
      </c>
      <c r="T4865" s="2">
        <v>5.7170277014062219</v>
      </c>
      <c r="U4865" s="2">
        <v>15.41617469313451</v>
      </c>
      <c r="V4865" s="2">
        <v>14.81389837813397</v>
      </c>
      <c r="W4865" s="2">
        <v>16.66203538044579</v>
      </c>
      <c r="X4865" s="2">
        <v>9.6452348241083499</v>
      </c>
      <c r="Y4865" s="2">
        <v>4.1896547420264252</v>
      </c>
      <c r="Z4865" s="2">
        <v>12.439324930992671</v>
      </c>
      <c r="AA4865" s="2">
        <v>5.3910838754326436E-3</v>
      </c>
      <c r="AB4865" s="2">
        <v>0.17299999999999999</v>
      </c>
      <c r="AC4865" s="2">
        <v>0.37719633708077072</v>
      </c>
      <c r="AD4865" s="2">
        <v>15350000</v>
      </c>
      <c r="AE4865" s="2">
        <v>1</v>
      </c>
      <c r="AF4865" s="2">
        <v>1</v>
      </c>
      <c r="AG4865" s="2">
        <v>0</v>
      </c>
      <c r="AH4865" s="2">
        <v>0</v>
      </c>
      <c r="AI4865" s="2">
        <v>1.139823335664639E-2</v>
      </c>
      <c r="AJ4865" s="2">
        <v>6.0569830554353778E-3</v>
      </c>
    </row>
    <row r="4866" spans="1:36" x14ac:dyDescent="0.25">
      <c r="A4866" s="2" t="s">
        <v>274</v>
      </c>
      <c r="B4866" s="2" t="s">
        <v>43</v>
      </c>
      <c r="C4866" s="2">
        <v>2023</v>
      </c>
      <c r="D4866" s="2"/>
      <c r="E4866" s="2">
        <v>3.7999999999999999E-2</v>
      </c>
      <c r="F4866" s="2">
        <v>1.925781</v>
      </c>
      <c r="G4866" s="2">
        <v>5.0174810000000001</v>
      </c>
      <c r="H4866" s="2">
        <v>0.10481590725220841</v>
      </c>
      <c r="I4866" s="2">
        <f t="shared" ref="I4866:I4929" si="76">1-H4866</f>
        <v>0.89518409274779165</v>
      </c>
      <c r="J4866" s="2">
        <v>440000</v>
      </c>
      <c r="K4866" s="2">
        <v>441700</v>
      </c>
      <c r="L4866" s="2">
        <v>50</v>
      </c>
      <c r="M4866" s="2">
        <v>9.724659884996429</v>
      </c>
      <c r="N4866" s="2">
        <v>28.774998259382851</v>
      </c>
      <c r="O4866" s="2">
        <v>33.792479273509542</v>
      </c>
      <c r="P4866" s="2">
        <v>-5.017481014126691</v>
      </c>
      <c r="Q4866" s="2">
        <v>0.38059999999999999</v>
      </c>
      <c r="R4866" s="2">
        <v>0.45770000000000011</v>
      </c>
      <c r="S4866" s="2">
        <v>11.00700446053769</v>
      </c>
      <c r="T4866" s="2"/>
      <c r="U4866" s="2">
        <v>15.43074464010537</v>
      </c>
      <c r="V4866" s="2">
        <v>14.785359497372671</v>
      </c>
      <c r="W4866" s="2">
        <v>16.76253645133886</v>
      </c>
      <c r="X4866" s="2">
        <v>9.3389094727708901</v>
      </c>
      <c r="Y4866" s="2">
        <v>4.1108738641733114</v>
      </c>
      <c r="Z4866" s="2">
        <v>12.504865266611221</v>
      </c>
      <c r="AB4866" s="2">
        <v>5.9900000000000002E-2</v>
      </c>
      <c r="AC4866" s="2">
        <v>0.34125441471656892</v>
      </c>
      <c r="AD4866" s="2">
        <v>15820000</v>
      </c>
      <c r="AE4866" s="2">
        <v>2</v>
      </c>
      <c r="AF4866" s="2">
        <v>1</v>
      </c>
      <c r="AG4866" s="2">
        <v>0</v>
      </c>
      <c r="AH4866" s="2">
        <v>0</v>
      </c>
      <c r="AI4866" s="2">
        <v>-4.8906727560118893E-2</v>
      </c>
      <c r="AJ4866" s="2">
        <v>-3.6681736329798723E-2</v>
      </c>
    </row>
    <row r="4867" spans="1:36" x14ac:dyDescent="0.25">
      <c r="A4867" s="2" t="s">
        <v>274</v>
      </c>
      <c r="B4867" s="2" t="s">
        <v>43</v>
      </c>
      <c r="C4867" s="2">
        <v>2024</v>
      </c>
      <c r="D4867" s="2"/>
      <c r="E4867" s="2"/>
      <c r="F4867" s="2">
        <v>1.0675829999999999</v>
      </c>
      <c r="G4867" s="2">
        <v>14.196059999999999</v>
      </c>
      <c r="H4867" s="2">
        <v>0.29673888191632719</v>
      </c>
      <c r="I4867" s="2">
        <f t="shared" si="76"/>
        <v>0.70326111808367275</v>
      </c>
      <c r="J4867" s="2"/>
      <c r="K4867" s="2"/>
      <c r="M4867" s="2">
        <v>9.971706791513272</v>
      </c>
      <c r="N4867" s="2">
        <v>22.10753390873808</v>
      </c>
      <c r="O4867" s="2">
        <v>36.303595255463428</v>
      </c>
      <c r="P4867" s="2">
        <v>-14.196061346725349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E4867" s="2">
        <v>3</v>
      </c>
      <c r="AF4867" s="2">
        <v>0</v>
      </c>
      <c r="AG4867" s="2">
        <v>0</v>
      </c>
      <c r="AH4867" s="2">
        <v>0</v>
      </c>
      <c r="AI4867" s="2">
        <v>-2.168635295522605E-2</v>
      </c>
      <c r="AJ4867" s="2">
        <v>-9.7596269977766222E-3</v>
      </c>
    </row>
    <row r="4868" spans="1:36" x14ac:dyDescent="0.25">
      <c r="A4868" s="2" t="s">
        <v>275</v>
      </c>
      <c r="B4868" s="2" t="s">
        <v>56</v>
      </c>
      <c r="C4868" s="2">
        <v>2009</v>
      </c>
      <c r="D4868" s="2">
        <v>1</v>
      </c>
      <c r="E4868" s="2">
        <v>7.0999999999999994E-2</v>
      </c>
      <c r="F4868" s="2">
        <v>0.81814200000000004</v>
      </c>
      <c r="G4868" s="2">
        <v>12.585470000000001</v>
      </c>
      <c r="H4868" s="2">
        <v>0.26306164018160078</v>
      </c>
      <c r="I4868" s="2">
        <f t="shared" si="76"/>
        <v>0.73693835981839917</v>
      </c>
      <c r="J4868" s="2">
        <v>140000</v>
      </c>
      <c r="K4868" s="2">
        <v>140300</v>
      </c>
      <c r="L4868" s="2">
        <v>51</v>
      </c>
      <c r="M4868" s="2">
        <v>9.4801384753294027</v>
      </c>
      <c r="N4868" s="2">
        <v>14.46226539621156</v>
      </c>
      <c r="O4868" s="2">
        <v>1.876794146988858</v>
      </c>
      <c r="P4868" s="2">
        <v>12.585471249222699</v>
      </c>
      <c r="Q4868" s="2">
        <v>0.57150000000000001</v>
      </c>
      <c r="R4868" s="2">
        <v>0.4118</v>
      </c>
      <c r="S4868" s="2">
        <v>10.18051304479938</v>
      </c>
      <c r="T4868" s="2">
        <v>4.877256270815316</v>
      </c>
      <c r="U4868" s="2">
        <v>14.21727616468146</v>
      </c>
      <c r="V4868" s="2">
        <v>13.10151964834974</v>
      </c>
      <c r="W4868" s="2">
        <v>14.890303061350741</v>
      </c>
      <c r="X4868" s="2">
        <v>8.8736081015491095</v>
      </c>
      <c r="Y4868" s="2">
        <v>4.5108595065168497</v>
      </c>
      <c r="Z4868" s="2">
        <v>12.46589136515343</v>
      </c>
      <c r="AA4868" s="2">
        <v>4.0610959201412495E-3</v>
      </c>
      <c r="AB4868" s="2">
        <v>0.40529999999999999</v>
      </c>
      <c r="AC4868" s="2">
        <v>0.18519451469565831</v>
      </c>
      <c r="AD4868" s="2">
        <v>3487100</v>
      </c>
      <c r="AE4868" s="2">
        <v>0</v>
      </c>
      <c r="AF4868" s="2">
        <v>0</v>
      </c>
      <c r="AG4868" s="2">
        <v>1</v>
      </c>
      <c r="AH4868" s="2">
        <v>0</v>
      </c>
      <c r="AI4868" s="2">
        <v>6.8063907943189208E-4</v>
      </c>
      <c r="AJ4868" s="2">
        <v>-3.6516056985069611E-3</v>
      </c>
    </row>
    <row r="4869" spans="1:36" x14ac:dyDescent="0.25">
      <c r="A4869" s="2" t="s">
        <v>275</v>
      </c>
      <c r="B4869" s="2" t="s">
        <v>56</v>
      </c>
      <c r="C4869" s="2">
        <v>2011</v>
      </c>
      <c r="D4869" s="2">
        <v>1</v>
      </c>
      <c r="E4869" s="2">
        <v>0.128</v>
      </c>
      <c r="F4869" s="2">
        <v>0.68028599999999995</v>
      </c>
      <c r="G4869" s="2">
        <v>20.590109999999999</v>
      </c>
      <c r="H4869" s="2">
        <v>0.43043769260925779</v>
      </c>
      <c r="I4869" s="2">
        <f t="shared" si="76"/>
        <v>0.56956230739074221</v>
      </c>
      <c r="J4869" s="2">
        <v>140000</v>
      </c>
      <c r="K4869" s="2">
        <v>140300</v>
      </c>
      <c r="L4869" s="2">
        <v>53</v>
      </c>
      <c r="M4869" s="2">
        <v>9.6092507111136722</v>
      </c>
      <c r="N4869" s="2">
        <v>3.8213246111615571</v>
      </c>
      <c r="O4869" s="2">
        <v>24.411437529217881</v>
      </c>
      <c r="P4869" s="2">
        <v>-20.59011291805632</v>
      </c>
      <c r="Q4869" s="2">
        <v>0.59439999999999993</v>
      </c>
      <c r="R4869" s="2">
        <v>0.3896</v>
      </c>
      <c r="S4869" s="2">
        <v>10.55843949396453</v>
      </c>
      <c r="T4869" s="2">
        <v>4.8858276435029078</v>
      </c>
      <c r="U4869" s="2">
        <v>14.44862372351524</v>
      </c>
      <c r="V4869" s="2">
        <v>13.473559540193589</v>
      </c>
      <c r="W4869" s="2">
        <v>15.274430185429839</v>
      </c>
      <c r="X4869" s="2">
        <v>9.2797731466915199</v>
      </c>
      <c r="Y4869" s="2">
        <v>4.4543472962535073</v>
      </c>
      <c r="Z4869" s="2">
        <v>11.522707464824849</v>
      </c>
      <c r="AA4869" s="2">
        <v>5.3650821670386669E-3</v>
      </c>
      <c r="AB4869" s="2">
        <v>0.24410000000000001</v>
      </c>
      <c r="AC4869" s="2">
        <v>0.18967617152488001</v>
      </c>
      <c r="AD4869" s="2">
        <v>5281145</v>
      </c>
      <c r="AE4869" s="2">
        <v>2</v>
      </c>
      <c r="AF4869" s="2">
        <v>0</v>
      </c>
      <c r="AG4869" s="2">
        <v>1</v>
      </c>
      <c r="AH4869" s="2">
        <v>0</v>
      </c>
      <c r="AI4869" s="2">
        <v>-2.856074530726432E-2</v>
      </c>
      <c r="AJ4869" s="2">
        <v>6.9599101463183608E-3</v>
      </c>
    </row>
    <row r="4870" spans="1:36" x14ac:dyDescent="0.25">
      <c r="A4870" s="2" t="s">
        <v>275</v>
      </c>
      <c r="B4870" s="2" t="s">
        <v>56</v>
      </c>
      <c r="C4870" s="2">
        <v>2013</v>
      </c>
      <c r="D4870" s="2">
        <v>1</v>
      </c>
      <c r="E4870" s="2">
        <v>1.6400000000000001E-2</v>
      </c>
      <c r="F4870" s="2">
        <v>1.096387</v>
      </c>
      <c r="G4870" s="2">
        <v>2.4733390000000002</v>
      </c>
      <c r="H4870" s="2">
        <v>5.1618206321822513E-2</v>
      </c>
      <c r="I4870" s="2">
        <f t="shared" si="76"/>
        <v>0.94838179367817754</v>
      </c>
      <c r="J4870" s="2">
        <v>140000</v>
      </c>
      <c r="K4870" s="2">
        <v>140300</v>
      </c>
      <c r="L4870" s="2">
        <v>46</v>
      </c>
      <c r="M4870" s="2">
        <v>9.5448106059267221</v>
      </c>
      <c r="N4870" s="2">
        <v>16.609290558301279</v>
      </c>
      <c r="O4870" s="2">
        <v>19.082629762118341</v>
      </c>
      <c r="P4870" s="2">
        <v>-2.4733392038170621</v>
      </c>
      <c r="Q4870" s="2">
        <v>0.57679999999999998</v>
      </c>
      <c r="R4870" s="2">
        <v>0.40630000000000011</v>
      </c>
      <c r="S4870" s="2">
        <v>10.736440152786949</v>
      </c>
      <c r="T4870" s="2">
        <v>4.8955984841078974</v>
      </c>
      <c r="U4870" s="2">
        <v>14.71852515061062</v>
      </c>
      <c r="V4870" s="2">
        <v>13.668834870638779</v>
      </c>
      <c r="W4870" s="2">
        <v>15.635857484044241</v>
      </c>
      <c r="X4870" s="2">
        <v>9.4219779831041901</v>
      </c>
      <c r="Y4870" s="2">
        <v>4.3694478524670206</v>
      </c>
      <c r="Z4870" s="2">
        <v>11.797901379076279</v>
      </c>
      <c r="AA4870" s="2">
        <v>5.3710778692002822E-3</v>
      </c>
      <c r="AB4870" s="2">
        <v>0.12740000000000001</v>
      </c>
      <c r="AC4870" s="2">
        <v>0.25903390439064422</v>
      </c>
      <c r="AD4870" s="2">
        <v>6118094</v>
      </c>
      <c r="AE4870" s="2">
        <v>0</v>
      </c>
      <c r="AF4870" s="2">
        <v>0</v>
      </c>
      <c r="AG4870" s="2">
        <v>1</v>
      </c>
      <c r="AH4870" s="2">
        <v>0</v>
      </c>
      <c r="AI4870" s="2">
        <v>-3.4664954444240871E-2</v>
      </c>
      <c r="AJ4870" s="2">
        <v>1.33186118259818E-3</v>
      </c>
    </row>
    <row r="4871" spans="1:36" x14ac:dyDescent="0.25">
      <c r="A4871" s="2" t="s">
        <v>275</v>
      </c>
      <c r="B4871" s="2" t="s">
        <v>56</v>
      </c>
      <c r="C4871" s="2">
        <v>2014</v>
      </c>
      <c r="D4871" s="2">
        <v>1</v>
      </c>
      <c r="E4871" s="2">
        <v>3.2099999999999997E-2</v>
      </c>
      <c r="F4871" s="2">
        <v>0.91159999999999997</v>
      </c>
      <c r="G4871" s="2">
        <v>28.349989999999998</v>
      </c>
      <c r="H4871" s="2">
        <v>0.59269584309601631</v>
      </c>
      <c r="I4871" s="2">
        <f t="shared" si="76"/>
        <v>0.40730415690398369</v>
      </c>
      <c r="J4871" s="2">
        <v>140000</v>
      </c>
      <c r="K4871" s="2">
        <v>140300</v>
      </c>
      <c r="L4871" s="2">
        <v>47</v>
      </c>
      <c r="M4871" s="2">
        <v>9.64510534912921</v>
      </c>
      <c r="N4871" s="2">
        <v>4.9248363863198952</v>
      </c>
      <c r="O4871" s="2">
        <v>33.274824529658993</v>
      </c>
      <c r="P4871" s="2">
        <v>-28.3499881433391</v>
      </c>
      <c r="Q4871" s="2">
        <v>0.54630000000000001</v>
      </c>
      <c r="R4871" s="2">
        <v>0.43580000000000002</v>
      </c>
      <c r="S4871" s="2">
        <v>10.700611792219069</v>
      </c>
      <c r="T4871" s="2">
        <v>4.8993312245375824</v>
      </c>
      <c r="U4871" s="2">
        <v>14.83182036537049</v>
      </c>
      <c r="V4871" s="2">
        <v>13.67518585727035</v>
      </c>
      <c r="W4871" s="2">
        <v>15.68635581562619</v>
      </c>
      <c r="X4871" s="2">
        <v>9.5315539276367556</v>
      </c>
      <c r="Y4871" s="2">
        <v>4.3944491546724391</v>
      </c>
      <c r="Z4871" s="2">
        <v>11.922282987793739</v>
      </c>
      <c r="AA4871" s="2">
        <v>5.9822550593585681E-3</v>
      </c>
      <c r="AB4871" s="2">
        <v>9.8100000000000007E-2</v>
      </c>
      <c r="AC4871" s="2">
        <v>0.31271812922177022</v>
      </c>
      <c r="AD4871" s="2">
        <v>6166154</v>
      </c>
      <c r="AE4871" s="2">
        <v>1</v>
      </c>
      <c r="AF4871" s="2">
        <v>0</v>
      </c>
      <c r="AG4871" s="2">
        <v>1</v>
      </c>
      <c r="AH4871" s="2">
        <v>0</v>
      </c>
      <c r="AI4871" s="2">
        <v>9.6245369597194371E-3</v>
      </c>
      <c r="AJ4871" s="2">
        <v>2.4114873930986339E-2</v>
      </c>
    </row>
    <row r="4872" spans="1:36" x14ac:dyDescent="0.25">
      <c r="A4872" s="2" t="s">
        <v>275</v>
      </c>
      <c r="B4872" s="2" t="s">
        <v>56</v>
      </c>
      <c r="C4872" s="2">
        <v>2015</v>
      </c>
      <c r="D4872" s="2">
        <v>1</v>
      </c>
      <c r="E4872" s="2">
        <v>1.0999999999999999E-2</v>
      </c>
      <c r="F4872" s="2">
        <v>0.74790500000000004</v>
      </c>
      <c r="G4872" s="2">
        <v>13.68421</v>
      </c>
      <c r="H4872" s="2">
        <v>0.2860361604403962</v>
      </c>
      <c r="I4872" s="2">
        <f t="shared" si="76"/>
        <v>0.71396383955960374</v>
      </c>
      <c r="J4872" s="2">
        <v>140000</v>
      </c>
      <c r="K4872" s="2">
        <v>140300</v>
      </c>
      <c r="L4872" s="2">
        <v>48</v>
      </c>
      <c r="M4872" s="2">
        <v>9.5947861128602714</v>
      </c>
      <c r="N4872" s="2">
        <v>14.353345659884461</v>
      </c>
      <c r="O4872" s="2">
        <v>28.037553137183782</v>
      </c>
      <c r="P4872" s="2">
        <v>-13.684207477299321</v>
      </c>
      <c r="Q4872" s="2">
        <v>0.49830000000000002</v>
      </c>
      <c r="R4872" s="2">
        <v>0.48499999999999999</v>
      </c>
      <c r="S4872" s="2">
        <v>10.661696554788019</v>
      </c>
      <c r="T4872" s="2">
        <v>4.891551412706824</v>
      </c>
      <c r="U4872" s="2">
        <v>14.87433781428097</v>
      </c>
      <c r="V4872" s="2">
        <v>13.82258745753437</v>
      </c>
      <c r="W4872" s="2">
        <v>15.79143834988613</v>
      </c>
      <c r="X4872" s="2">
        <v>9.5271199752516598</v>
      </c>
      <c r="Y4872" s="2">
        <v>4.4188406077965983</v>
      </c>
      <c r="Z4872" s="2">
        <v>12.063973223376509</v>
      </c>
      <c r="AA4872" s="2">
        <v>3.6535508205537801E-3</v>
      </c>
      <c r="AB4872" s="2">
        <v>0.1157</v>
      </c>
      <c r="AC4872" s="2">
        <v>0.32072066768407281</v>
      </c>
      <c r="AD4872" s="2">
        <v>5957009</v>
      </c>
      <c r="AE4872" s="2">
        <v>2</v>
      </c>
      <c r="AF4872" s="2">
        <v>0</v>
      </c>
      <c r="AG4872" s="2">
        <v>1</v>
      </c>
      <c r="AH4872" s="2">
        <v>0</v>
      </c>
      <c r="AI4872" s="2">
        <v>2.7146322895385381E-2</v>
      </c>
      <c r="AJ4872" s="2">
        <v>-1.7927619685571841E-2</v>
      </c>
    </row>
    <row r="4873" spans="1:36" x14ac:dyDescent="0.25">
      <c r="A4873" s="2" t="s">
        <v>275</v>
      </c>
      <c r="B4873" s="2" t="s">
        <v>56</v>
      </c>
      <c r="C4873" s="2">
        <v>2016</v>
      </c>
      <c r="D4873" s="2">
        <v>0</v>
      </c>
      <c r="E4873" s="2">
        <v>3.39E-2</v>
      </c>
      <c r="F4873" s="2">
        <v>0.75829100000000005</v>
      </c>
      <c r="G4873" s="2">
        <v>18.417739999999998</v>
      </c>
      <c r="H4873" s="2">
        <v>0.38501369914893108</v>
      </c>
      <c r="I4873" s="2">
        <f t="shared" si="76"/>
        <v>0.61498630085106898</v>
      </c>
      <c r="J4873" s="2">
        <v>140000</v>
      </c>
      <c r="K4873" s="2">
        <v>140300</v>
      </c>
      <c r="L4873" s="2">
        <v>53</v>
      </c>
      <c r="M4873" s="2">
        <v>9.7876276664415922</v>
      </c>
      <c r="N4873" s="2">
        <v>12.048110467517541</v>
      </c>
      <c r="O4873" s="2">
        <v>30.465854699197159</v>
      </c>
      <c r="P4873" s="2">
        <v>-18.41774423167962</v>
      </c>
      <c r="Q4873" s="2">
        <v>0.4803</v>
      </c>
      <c r="R4873" s="2">
        <v>0.50309999999999999</v>
      </c>
      <c r="S4873" s="2">
        <v>10.702390170761941</v>
      </c>
      <c r="T4873" s="2">
        <v>4.8978397999509111</v>
      </c>
      <c r="U4873" s="2">
        <v>14.934796336447761</v>
      </c>
      <c r="V4873" s="2">
        <v>13.77187627934418</v>
      </c>
      <c r="W4873" s="2">
        <v>15.8205226912199</v>
      </c>
      <c r="X4873" s="2">
        <v>9.5678749463267962</v>
      </c>
      <c r="Y4873" s="2">
        <v>4.4308167988433134</v>
      </c>
      <c r="Z4873" s="2">
        <v>12.427470674305919</v>
      </c>
      <c r="AA4873" s="2">
        <v>6.1251867934749805E-3</v>
      </c>
      <c r="AB4873" s="2">
        <v>0.16420000000000001</v>
      </c>
      <c r="AC4873" s="2">
        <v>0.33862351826773301</v>
      </c>
      <c r="AD4873" s="2">
        <v>6228625</v>
      </c>
      <c r="AE4873" s="2">
        <v>0</v>
      </c>
      <c r="AF4873" s="2">
        <v>0</v>
      </c>
      <c r="AG4873" s="2">
        <v>1</v>
      </c>
      <c r="AH4873" s="2">
        <v>0</v>
      </c>
      <c r="AI4873" s="2">
        <v>-6.3447792397875236E-2</v>
      </c>
      <c r="AJ4873" s="2">
        <v>5.1037712413308657E-2</v>
      </c>
    </row>
    <row r="4874" spans="1:36" x14ac:dyDescent="0.25">
      <c r="A4874" s="2" t="s">
        <v>275</v>
      </c>
      <c r="B4874" s="2" t="s">
        <v>56</v>
      </c>
      <c r="C4874" s="2">
        <v>2017</v>
      </c>
      <c r="D4874" s="2">
        <v>0</v>
      </c>
      <c r="E4874" s="2">
        <v>5.04E-2</v>
      </c>
      <c r="F4874" s="2">
        <v>1.122727</v>
      </c>
      <c r="G4874" s="2">
        <v>11.05057</v>
      </c>
      <c r="H4874" s="2">
        <v>0.23096706717504331</v>
      </c>
      <c r="I4874" s="2">
        <f t="shared" si="76"/>
        <v>0.76903293282495666</v>
      </c>
      <c r="J4874" s="2">
        <v>140000</v>
      </c>
      <c r="K4874" s="2">
        <v>140300</v>
      </c>
      <c r="L4874" s="2">
        <v>54</v>
      </c>
      <c r="M4874" s="2">
        <v>9.7653742504064933</v>
      </c>
      <c r="N4874" s="2">
        <v>22.126325220359181</v>
      </c>
      <c r="O4874" s="2">
        <v>33.176894670918003</v>
      </c>
      <c r="P4874" s="2">
        <v>-11.05056945055882</v>
      </c>
      <c r="Q4874" s="2">
        <v>0.4753</v>
      </c>
      <c r="R4874" s="2">
        <v>0.50914999999999999</v>
      </c>
      <c r="S4874" s="2">
        <v>10.77459261623296</v>
      </c>
      <c r="T4874" s="2">
        <v>4.8903491282217537</v>
      </c>
      <c r="U4874" s="2">
        <v>14.994109552737861</v>
      </c>
      <c r="V4874" s="2">
        <v>13.874309514267139</v>
      </c>
      <c r="W4874" s="2">
        <v>15.99559937541677</v>
      </c>
      <c r="X4874" s="2">
        <v>9.6203285688119315</v>
      </c>
      <c r="Y4874" s="2">
        <v>3.912023005428146</v>
      </c>
      <c r="Z4874" s="2">
        <v>11.84580554322322</v>
      </c>
      <c r="AA4874" s="2">
        <v>5.6367948102144369E-3</v>
      </c>
      <c r="AB4874" s="2">
        <v>0.18329999999999999</v>
      </c>
      <c r="AC4874" s="2">
        <v>0.24274044827406879</v>
      </c>
      <c r="AD4874" s="2">
        <v>6720222</v>
      </c>
      <c r="AE4874" s="2">
        <v>1</v>
      </c>
      <c r="AF4874" s="2">
        <v>0</v>
      </c>
      <c r="AG4874" s="2">
        <v>1</v>
      </c>
      <c r="AH4874" s="2">
        <v>0</v>
      </c>
      <c r="AI4874" s="2">
        <v>-2.580585202202457E-2</v>
      </c>
      <c r="AJ4874" s="2">
        <v>1.260750095243625E-2</v>
      </c>
    </row>
    <row r="4875" spans="1:36" x14ac:dyDescent="0.25">
      <c r="A4875" s="2" t="s">
        <v>275</v>
      </c>
      <c r="B4875" s="2" t="s">
        <v>56</v>
      </c>
      <c r="C4875" s="2">
        <v>2018</v>
      </c>
      <c r="D4875" s="2">
        <v>1</v>
      </c>
      <c r="E4875" s="2">
        <v>6.7000000000000004E-2</v>
      </c>
      <c r="F4875" s="2">
        <v>0.79610099999999995</v>
      </c>
      <c r="G4875" s="2">
        <v>3.429157</v>
      </c>
      <c r="H4875" s="2">
        <v>7.1604244879371406E-2</v>
      </c>
      <c r="I4875" s="2">
        <f t="shared" si="76"/>
        <v>0.92839575512062855</v>
      </c>
      <c r="J4875" s="2">
        <v>140000</v>
      </c>
      <c r="K4875" s="2">
        <v>140300</v>
      </c>
      <c r="L4875" s="2">
        <v>47</v>
      </c>
      <c r="M4875" s="2">
        <v>9.7564366098240924</v>
      </c>
      <c r="N4875" s="2">
        <v>20.33641826903607</v>
      </c>
      <c r="O4875" s="2">
        <v>23.765575538957009</v>
      </c>
      <c r="P4875" s="2">
        <v>-3.4291572699209389</v>
      </c>
      <c r="Q4875" s="2">
        <v>0.4703</v>
      </c>
      <c r="R4875" s="2">
        <v>0.51519999999999999</v>
      </c>
      <c r="S4875" s="2">
        <v>10.85855659202436</v>
      </c>
      <c r="T4875" s="2">
        <v>4.8903491282217537</v>
      </c>
      <c r="U4875" s="2">
        <v>15.05886454333706</v>
      </c>
      <c r="V4875" s="2">
        <v>14.030095185968721</v>
      </c>
      <c r="W4875" s="2">
        <v>16.15080976123777</v>
      </c>
      <c r="X4875" s="2">
        <v>9.7191439527905352</v>
      </c>
      <c r="Y4875" s="2">
        <v>3.912023005428146</v>
      </c>
      <c r="Z4875" s="2">
        <v>12.89992707592998</v>
      </c>
      <c r="AA4875" s="2">
        <v>4.8294330371767523E-3</v>
      </c>
      <c r="AB4875" s="2">
        <v>9.9199999999999997E-2</v>
      </c>
      <c r="AC4875" s="2">
        <v>0.26930733624105507</v>
      </c>
      <c r="AD4875" s="2">
        <v>7336944</v>
      </c>
      <c r="AE4875" s="2">
        <v>0</v>
      </c>
      <c r="AF4875" s="2">
        <v>0</v>
      </c>
      <c r="AG4875" s="2">
        <v>1</v>
      </c>
      <c r="AH4875" s="2">
        <v>0</v>
      </c>
      <c r="AI4875" s="2">
        <v>-1.6850179393671869E-2</v>
      </c>
      <c r="AJ4875" s="2">
        <v>-2.803115221852185E-2</v>
      </c>
    </row>
    <row r="4876" spans="1:36" x14ac:dyDescent="0.25">
      <c r="A4876" s="2" t="s">
        <v>275</v>
      </c>
      <c r="B4876" s="2" t="s">
        <v>56</v>
      </c>
      <c r="C4876" s="2">
        <v>2019</v>
      </c>
      <c r="D4876" s="2">
        <v>1</v>
      </c>
      <c r="E4876" s="2">
        <v>0.05</v>
      </c>
      <c r="F4876" s="2">
        <v>0.72309100000000004</v>
      </c>
      <c r="G4876" s="2">
        <v>4.9148969999999998</v>
      </c>
      <c r="H4876" s="2">
        <v>0.10267088824295389</v>
      </c>
      <c r="I4876" s="2">
        <f t="shared" si="76"/>
        <v>0.89732911175704611</v>
      </c>
      <c r="J4876" s="2">
        <v>140000</v>
      </c>
      <c r="K4876" s="2">
        <v>140300</v>
      </c>
      <c r="L4876" s="2">
        <v>48</v>
      </c>
      <c r="M4876" s="2">
        <v>9.7508024648704801</v>
      </c>
      <c r="N4876" s="2">
        <v>24.026724913930991</v>
      </c>
      <c r="O4876" s="2">
        <v>28.941622319251341</v>
      </c>
      <c r="P4876" s="2">
        <v>-4.9148974053203496</v>
      </c>
      <c r="Q4876" s="2">
        <v>0.45529999999999998</v>
      </c>
      <c r="R4876" s="2">
        <v>0.52829999999999999</v>
      </c>
      <c r="S4876" s="2">
        <v>10.835179080986309</v>
      </c>
      <c r="T4876" s="2">
        <v>4.8903491282217537</v>
      </c>
      <c r="U4876" s="2">
        <v>14.94653227453375</v>
      </c>
      <c r="V4876" s="2">
        <v>14.095148613890579</v>
      </c>
      <c r="W4876" s="2">
        <v>16.243475623344299</v>
      </c>
      <c r="X4876" s="2">
        <v>9.7378461059933716</v>
      </c>
      <c r="Y4876" s="2">
        <v>3.8712010109078911</v>
      </c>
      <c r="Z4876" s="2">
        <v>13.458837042595951</v>
      </c>
      <c r="AA4876" s="2">
        <v>4.3909686927712036E-3</v>
      </c>
      <c r="AB4876" s="2">
        <v>0.1245</v>
      </c>
      <c r="AC4876" s="2">
        <v>0.31001864338856661</v>
      </c>
      <c r="AD4876" s="2">
        <v>7190000</v>
      </c>
      <c r="AE4876" s="2">
        <v>1</v>
      </c>
      <c r="AF4876" s="2">
        <v>0</v>
      </c>
      <c r="AG4876" s="2">
        <v>1</v>
      </c>
      <c r="AH4876" s="2">
        <v>0</v>
      </c>
      <c r="AI4876" s="2">
        <v>-3.9295547721552491E-2</v>
      </c>
      <c r="AJ4876" s="2">
        <v>-3.9690324330204543E-2</v>
      </c>
    </row>
    <row r="4877" spans="1:36" x14ac:dyDescent="0.25">
      <c r="A4877" s="2" t="s">
        <v>275</v>
      </c>
      <c r="B4877" s="2" t="s">
        <v>56</v>
      </c>
      <c r="C4877" s="2">
        <v>2020</v>
      </c>
      <c r="D4877" s="2">
        <v>1</v>
      </c>
      <c r="E4877" s="2">
        <v>3.56E-2</v>
      </c>
      <c r="F4877" s="2">
        <v>0.92635299999999998</v>
      </c>
      <c r="G4877" s="2">
        <v>17.08642</v>
      </c>
      <c r="H4877" s="2">
        <v>0.35717595927331047</v>
      </c>
      <c r="I4877" s="2">
        <f t="shared" si="76"/>
        <v>0.64282404072668953</v>
      </c>
      <c r="J4877" s="2">
        <v>140000</v>
      </c>
      <c r="K4877" s="2">
        <v>140300</v>
      </c>
      <c r="L4877" s="2">
        <v>49</v>
      </c>
      <c r="M4877" s="2">
        <v>9.8195079387408537</v>
      </c>
      <c r="N4877" s="2">
        <v>21.206107376353039</v>
      </c>
      <c r="O4877" s="2">
        <v>4.1196870349573143</v>
      </c>
      <c r="P4877" s="2">
        <v>17.086420341395719</v>
      </c>
      <c r="Q4877" s="2">
        <v>0.4501</v>
      </c>
      <c r="R4877" s="2">
        <v>0.53500000000000003</v>
      </c>
      <c r="S4877" s="2">
        <v>10.937490206427039</v>
      </c>
      <c r="T4877" s="2">
        <v>4.8865826454262766</v>
      </c>
      <c r="U4877" s="2">
        <v>14.88158381458098</v>
      </c>
      <c r="V4877" s="2">
        <v>14.25126429901014</v>
      </c>
      <c r="W4877" s="2">
        <v>16.277958897248979</v>
      </c>
      <c r="X4877" s="2">
        <v>9.8395888266858957</v>
      </c>
      <c r="Y4877" s="2">
        <v>3.891820298110626</v>
      </c>
      <c r="Z4877" s="2">
        <v>12.90355541383194</v>
      </c>
      <c r="AA4877" s="2">
        <v>3.0211445408828072E-3</v>
      </c>
      <c r="AB4877" s="2">
        <v>0.1454</v>
      </c>
      <c r="AC4877" s="2">
        <v>0.39749760229336689</v>
      </c>
      <c r="AD4877" s="2">
        <v>7420000</v>
      </c>
      <c r="AE4877" s="2">
        <v>2</v>
      </c>
      <c r="AF4877" s="2">
        <v>0</v>
      </c>
      <c r="AG4877" s="2">
        <v>1</v>
      </c>
      <c r="AH4877" s="2">
        <v>0</v>
      </c>
      <c r="AI4877" s="2">
        <v>6.78365976152765E-3</v>
      </c>
      <c r="AJ4877" s="2">
        <v>-5.800894143823028E-2</v>
      </c>
    </row>
    <row r="4878" spans="1:36" x14ac:dyDescent="0.25">
      <c r="A4878" s="2" t="s">
        <v>275</v>
      </c>
      <c r="B4878" s="2" t="s">
        <v>56</v>
      </c>
      <c r="C4878" s="2">
        <v>2021</v>
      </c>
      <c r="D4878" s="2">
        <v>0</v>
      </c>
      <c r="E4878" s="2">
        <v>6.7500000000000004E-2</v>
      </c>
      <c r="F4878" s="2">
        <v>0.79302499999999998</v>
      </c>
      <c r="G4878" s="2">
        <v>16.396190000000001</v>
      </c>
      <c r="H4878" s="2">
        <v>0.3427433336128009</v>
      </c>
      <c r="I4878" s="2">
        <f t="shared" si="76"/>
        <v>0.65725666638719904</v>
      </c>
      <c r="J4878" s="2">
        <v>140000</v>
      </c>
      <c r="K4878" s="2">
        <v>140300</v>
      </c>
      <c r="L4878" s="2">
        <v>45</v>
      </c>
      <c r="M4878" s="2">
        <v>9.8386289801876323</v>
      </c>
      <c r="N4878" s="2">
        <v>17.355699381609469</v>
      </c>
      <c r="O4878" s="2">
        <v>33.75189220057888</v>
      </c>
      <c r="P4878" s="2">
        <v>-16.396192818969411</v>
      </c>
      <c r="Q4878" s="2">
        <v>0.51690000000000003</v>
      </c>
      <c r="R4878" s="2">
        <v>0.4667</v>
      </c>
      <c r="S4878" s="2">
        <v>11.152414601863111</v>
      </c>
      <c r="T4878" s="2">
        <v>4.8828019225863706</v>
      </c>
      <c r="U4878" s="2">
        <v>15.00338080926872</v>
      </c>
      <c r="V4878" s="2">
        <v>14.06151245526412</v>
      </c>
      <c r="W4878" s="2">
        <v>16.405191176425049</v>
      </c>
      <c r="X4878" s="2">
        <v>9.9933739593306505</v>
      </c>
      <c r="Y4878" s="2">
        <v>3.891820298110626</v>
      </c>
      <c r="Z4878" s="2">
        <v>11.547085316616929</v>
      </c>
      <c r="AA4878" s="2">
        <v>6.7259030880326065E-3</v>
      </c>
      <c r="AB4878" s="2">
        <v>0.12659999999999999</v>
      </c>
      <c r="AC4878" s="2">
        <v>0.23301924565571361</v>
      </c>
      <c r="AD4878" s="2">
        <v>9170000</v>
      </c>
      <c r="AE4878" s="2">
        <v>0</v>
      </c>
      <c r="AF4878" s="2">
        <v>0</v>
      </c>
      <c r="AG4878" s="2">
        <v>1</v>
      </c>
      <c r="AH4878" s="2">
        <v>0</v>
      </c>
      <c r="AI4878" s="2">
        <v>2.8012147166150822E-3</v>
      </c>
      <c r="AJ4878" s="2">
        <v>-6.0243895343137918E-3</v>
      </c>
    </row>
    <row r="4879" spans="1:36" x14ac:dyDescent="0.25">
      <c r="A4879" s="2" t="s">
        <v>275</v>
      </c>
      <c r="B4879" s="2" t="s">
        <v>56</v>
      </c>
      <c r="C4879" s="2">
        <v>2022</v>
      </c>
      <c r="D4879" s="2">
        <v>0</v>
      </c>
      <c r="E4879" s="2">
        <v>3.5000000000000003E-2</v>
      </c>
      <c r="F4879" s="2">
        <v>1.240578</v>
      </c>
      <c r="G4879" s="2">
        <v>7.2362270000000004</v>
      </c>
      <c r="H4879" s="2">
        <v>0.1512096172528648</v>
      </c>
      <c r="I4879" s="2">
        <f t="shared" si="76"/>
        <v>0.84879038274713525</v>
      </c>
      <c r="J4879" s="2">
        <v>140000</v>
      </c>
      <c r="K4879" s="2">
        <v>140300</v>
      </c>
      <c r="L4879" s="2">
        <v>46</v>
      </c>
      <c r="M4879" s="2">
        <v>9.6590565220786626</v>
      </c>
      <c r="N4879" s="2">
        <v>21.09603792428403</v>
      </c>
      <c r="O4879" s="2">
        <v>28.332264442794081</v>
      </c>
      <c r="P4879" s="2">
        <v>-7.2362265185100512</v>
      </c>
      <c r="Q4879" s="2">
        <v>0.55569999999999997</v>
      </c>
      <c r="R4879" s="2">
        <v>0.42849999999999999</v>
      </c>
      <c r="S4879" s="2">
        <v>11.25498340811332</v>
      </c>
      <c r="T4879" s="2">
        <v>4.8828019225863706</v>
      </c>
      <c r="U4879" s="2">
        <v>14.99269031282596</v>
      </c>
      <c r="V4879" s="2">
        <v>14.275935962116909</v>
      </c>
      <c r="W4879" s="2">
        <v>16.481790398322438</v>
      </c>
      <c r="X4879" s="2">
        <v>10.158749733731799</v>
      </c>
      <c r="Y4879" s="2">
        <v>3.970291913552122</v>
      </c>
      <c r="Z4879" s="2">
        <v>11.66376495456703</v>
      </c>
      <c r="AA4879" s="2">
        <v>3.4509488635245818E-3</v>
      </c>
      <c r="AB4879" s="2">
        <v>0.3372</v>
      </c>
      <c r="AC4879" s="2">
        <v>0.16310621337832551</v>
      </c>
      <c r="AD4879" s="2">
        <v>10130000</v>
      </c>
      <c r="AE4879" s="2">
        <v>1</v>
      </c>
      <c r="AF4879" s="2">
        <v>0</v>
      </c>
      <c r="AG4879" s="2">
        <v>1</v>
      </c>
      <c r="AH4879" s="2">
        <v>0</v>
      </c>
      <c r="AI4879" s="2">
        <v>-6.5693172198734197E-3</v>
      </c>
      <c r="AJ4879" s="2">
        <v>3.5427253643737742E-2</v>
      </c>
    </row>
    <row r="4880" spans="1:36" x14ac:dyDescent="0.25">
      <c r="A4880" s="2" t="s">
        <v>275</v>
      </c>
      <c r="B4880" s="2" t="s">
        <v>56</v>
      </c>
      <c r="C4880" s="2">
        <v>2023</v>
      </c>
      <c r="D4880" s="2">
        <v>0</v>
      </c>
      <c r="E4880" s="2">
        <v>3.2000000000000001E-2</v>
      </c>
      <c r="F4880" s="2">
        <v>0.98241100000000003</v>
      </c>
      <c r="G4880" s="2">
        <v>17.5123</v>
      </c>
      <c r="H4880" s="2">
        <v>0.36608105846676459</v>
      </c>
      <c r="I4880" s="2">
        <f t="shared" si="76"/>
        <v>0.63391894153323536</v>
      </c>
      <c r="J4880" s="2">
        <v>140000</v>
      </c>
      <c r="K4880" s="2">
        <v>140300</v>
      </c>
      <c r="L4880" s="2">
        <v>47</v>
      </c>
      <c r="M4880" s="2">
        <v>9.9298860263906583</v>
      </c>
      <c r="N4880" s="2">
        <v>16.280180794683108</v>
      </c>
      <c r="O4880" s="2">
        <v>33.792479273509542</v>
      </c>
      <c r="P4880" s="2">
        <v>-17.51229847882643</v>
      </c>
      <c r="Q4880" s="2">
        <v>0.53339999999999999</v>
      </c>
      <c r="R4880" s="2">
        <v>0.44909999999999989</v>
      </c>
      <c r="S4880" s="2">
        <v>11.249363483526031</v>
      </c>
      <c r="T4880" s="2"/>
      <c r="U4880" s="2">
        <v>15.017187729340041</v>
      </c>
      <c r="V4880" s="2">
        <v>14.33554881480875</v>
      </c>
      <c r="W4880" s="2">
        <v>16.523825524013152</v>
      </c>
      <c r="X4880" s="2"/>
      <c r="Y4880" s="2">
        <v>4.0073331852324712</v>
      </c>
      <c r="Z4880" s="2">
        <v>11.596972452495841</v>
      </c>
      <c r="AB4880" s="2">
        <v>0.20849999999999999</v>
      </c>
      <c r="AC4880" s="2">
        <v>0.27292917571491171</v>
      </c>
      <c r="AD4880" s="2">
        <v>10030000</v>
      </c>
      <c r="AE4880" s="2">
        <v>2</v>
      </c>
      <c r="AF4880" s="2">
        <v>0</v>
      </c>
      <c r="AG4880" s="2">
        <v>1</v>
      </c>
      <c r="AH4880" s="2">
        <v>0</v>
      </c>
      <c r="AI4880" s="2">
        <v>-2.1392490258985729E-2</v>
      </c>
      <c r="AJ4880" s="2">
        <v>-7.6460450335136543E-2</v>
      </c>
    </row>
    <row r="4881" spans="1:36" x14ac:dyDescent="0.25">
      <c r="A4881" s="2" t="s">
        <v>275</v>
      </c>
      <c r="B4881" s="2" t="s">
        <v>56</v>
      </c>
      <c r="C4881" s="2">
        <v>2024</v>
      </c>
      <c r="D4881" s="2">
        <v>0</v>
      </c>
      <c r="E4881" s="2"/>
      <c r="F4881" s="2">
        <v>0.98482400000000003</v>
      </c>
      <c r="G4881" s="2">
        <v>15.651680000000001</v>
      </c>
      <c r="H4881" s="2">
        <v>0.32717571972973869</v>
      </c>
      <c r="I4881" s="2">
        <f t="shared" si="76"/>
        <v>0.67282428027026131</v>
      </c>
      <c r="J4881" s="2"/>
      <c r="K4881" s="2"/>
      <c r="L4881" s="2">
        <v>48</v>
      </c>
      <c r="M4881" s="2">
        <v>9.9353737413984504</v>
      </c>
      <c r="N4881" s="2">
        <v>20.651910094702011</v>
      </c>
      <c r="O4881" s="2">
        <v>36.303595255463428</v>
      </c>
      <c r="P4881" s="2">
        <v>-15.651685160761421</v>
      </c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E4881" s="2">
        <v>3</v>
      </c>
      <c r="AF4881" s="2">
        <v>0</v>
      </c>
      <c r="AG4881" s="2">
        <v>0</v>
      </c>
      <c r="AH4881" s="2">
        <v>0</v>
      </c>
      <c r="AI4881" s="2">
        <v>1.9218680435273069E-2</v>
      </c>
      <c r="AJ4881" s="2">
        <v>7.7221369371201394E-4</v>
      </c>
    </row>
    <row r="4882" spans="1:36" x14ac:dyDescent="0.25">
      <c r="A4882" s="2" t="s">
        <v>276</v>
      </c>
      <c r="B4882" s="2" t="s">
        <v>54</v>
      </c>
      <c r="C4882" s="2">
        <v>2003</v>
      </c>
      <c r="D4882" s="2">
        <v>1</v>
      </c>
      <c r="E4882" s="2">
        <v>9.6999999999999989E-2</v>
      </c>
      <c r="F4882" s="2">
        <v>1.4168179999999999</v>
      </c>
      <c r="G4882" s="2">
        <v>8.2132430000000003</v>
      </c>
      <c r="H4882" s="2">
        <v>0.17163890342171931</v>
      </c>
      <c r="I4882" s="2">
        <f t="shared" si="76"/>
        <v>0.82836109657828072</v>
      </c>
      <c r="J4882" s="2">
        <v>230000</v>
      </c>
      <c r="K4882" s="2">
        <v>230700</v>
      </c>
      <c r="L4882" s="2">
        <v>48</v>
      </c>
      <c r="M4882" s="2">
        <v>9.6286558920631666</v>
      </c>
      <c r="N4882" s="2">
        <v>1.023798394399025</v>
      </c>
      <c r="O4882" s="2">
        <v>9.2370422399968461</v>
      </c>
      <c r="P4882" s="2">
        <v>-8.2132438455978214</v>
      </c>
      <c r="Q4882" s="2">
        <v>0.43790000000000001</v>
      </c>
      <c r="R4882" s="2">
        <v>0.3301</v>
      </c>
      <c r="S4882" s="2">
        <v>8.8750074860483963</v>
      </c>
      <c r="T4882" s="2">
        <v>4.8754263046164938</v>
      </c>
      <c r="U4882" s="2">
        <v>12.48314740886582</v>
      </c>
      <c r="V4882" s="2">
        <v>11.703727626233769</v>
      </c>
      <c r="W4882" s="2">
        <v>13.772451688503629</v>
      </c>
      <c r="X4882" s="2">
        <v>7.1846291527173154</v>
      </c>
      <c r="Y4882" s="2">
        <v>4.0073331852324712</v>
      </c>
      <c r="Z4882" s="2">
        <v>9.842090757670805</v>
      </c>
      <c r="AA4882" s="2">
        <v>5.5271652921147912E-3</v>
      </c>
      <c r="AC4882" s="2">
        <v>0.37880584465369288</v>
      </c>
      <c r="AD4882" s="2">
        <v>950709</v>
      </c>
      <c r="AE4882" s="2">
        <v>0</v>
      </c>
      <c r="AF4882" s="2">
        <v>1</v>
      </c>
      <c r="AG4882" s="2">
        <v>1</v>
      </c>
      <c r="AH4882" s="2">
        <v>0</v>
      </c>
      <c r="AI4882" s="2">
        <v>4.4155686761003878E-2</v>
      </c>
      <c r="AJ4882" s="2">
        <v>3.8808209555546057E-2</v>
      </c>
    </row>
    <row r="4883" spans="1:36" x14ac:dyDescent="0.25">
      <c r="A4883" s="2" t="s">
        <v>276</v>
      </c>
      <c r="B4883" s="2" t="s">
        <v>54</v>
      </c>
      <c r="C4883" s="2">
        <v>2004</v>
      </c>
      <c r="D4883" s="2">
        <v>1</v>
      </c>
      <c r="E4883" s="2">
        <v>0.10299999999999999</v>
      </c>
      <c r="F4883" s="2">
        <v>0.83677400000000002</v>
      </c>
      <c r="G4883" s="2">
        <v>2.5894189999999999</v>
      </c>
      <c r="H4883" s="2">
        <v>5.4045425055682182E-2</v>
      </c>
      <c r="I4883" s="2">
        <f t="shared" si="76"/>
        <v>0.94595457494431778</v>
      </c>
      <c r="J4883" s="2">
        <v>230000</v>
      </c>
      <c r="K4883" s="2">
        <v>230700</v>
      </c>
      <c r="L4883" s="2">
        <v>49</v>
      </c>
      <c r="M4883" s="2">
        <v>9.597845154707354</v>
      </c>
      <c r="N4883" s="2">
        <v>-4.0369861943914334</v>
      </c>
      <c r="O4883" s="2">
        <v>-6.6264056447362361</v>
      </c>
      <c r="P4883" s="2">
        <v>2.5894194503448031</v>
      </c>
      <c r="Q4883" s="2">
        <v>0.45650000000000002</v>
      </c>
      <c r="R4883" s="2">
        <v>0.31919999999999998</v>
      </c>
      <c r="S4883" s="2">
        <v>9.0364630619648914</v>
      </c>
      <c r="T4883" s="2">
        <v>4.8719094814199471</v>
      </c>
      <c r="U4883" s="2">
        <v>12.55453344557054</v>
      </c>
      <c r="V4883" s="2">
        <v>11.9345985119226</v>
      </c>
      <c r="W4883" s="2">
        <v>13.70814135958674</v>
      </c>
      <c r="X4883" s="2">
        <v>7.5342283262740892</v>
      </c>
      <c r="Y4883" s="2">
        <v>3.988984046564275</v>
      </c>
      <c r="Z4883" s="2">
        <v>10.26754021406374</v>
      </c>
      <c r="AA4883" s="2">
        <v>4.7949180120076202E-3</v>
      </c>
      <c r="AB4883" s="2">
        <v>0</v>
      </c>
      <c r="AC4883" s="2">
        <v>0.19632182431184381</v>
      </c>
      <c r="AD4883" s="2">
        <v>1092023</v>
      </c>
      <c r="AE4883" s="2">
        <v>1</v>
      </c>
      <c r="AF4883" s="2">
        <v>1</v>
      </c>
      <c r="AG4883" s="2">
        <v>1</v>
      </c>
      <c r="AH4883" s="2">
        <v>0</v>
      </c>
      <c r="AI4883" s="2">
        <v>-3.734890280413368E-2</v>
      </c>
      <c r="AJ4883" s="2">
        <v>8.5629137967433502E-3</v>
      </c>
    </row>
    <row r="4884" spans="1:36" x14ac:dyDescent="0.25">
      <c r="A4884" s="2" t="s">
        <v>276</v>
      </c>
      <c r="B4884" s="2" t="s">
        <v>54</v>
      </c>
      <c r="C4884" s="2">
        <v>2005</v>
      </c>
      <c r="D4884" s="2">
        <v>1</v>
      </c>
      <c r="E4884" s="2">
        <v>0.105</v>
      </c>
      <c r="F4884" s="2">
        <v>1.283528</v>
      </c>
      <c r="G4884" s="2">
        <v>2.7359469999999999</v>
      </c>
      <c r="H4884" s="2">
        <v>5.7109307779967047E-2</v>
      </c>
      <c r="I4884" s="2">
        <f t="shared" si="76"/>
        <v>0.94289069222003297</v>
      </c>
      <c r="J4884" s="2">
        <v>230000</v>
      </c>
      <c r="K4884" s="2">
        <v>230700</v>
      </c>
      <c r="L4884" s="2">
        <v>50</v>
      </c>
      <c r="M4884" s="2">
        <v>9.4914508990449242</v>
      </c>
      <c r="N4884" s="2">
        <v>8.6580613194788629</v>
      </c>
      <c r="O4884" s="2">
        <v>5.9221147339816076</v>
      </c>
      <c r="P4884" s="2">
        <v>2.7359465854972549</v>
      </c>
      <c r="Q4884" s="2">
        <v>0.37740000000000001</v>
      </c>
      <c r="R4884" s="2">
        <v>0.37380000000000002</v>
      </c>
      <c r="S4884" s="2">
        <v>9.1021982133564805</v>
      </c>
      <c r="T4884" s="2">
        <v>4.8659177596996672</v>
      </c>
      <c r="U4884" s="2">
        <v>12.480703672377549</v>
      </c>
      <c r="V4884" s="2">
        <v>11.922687992596259</v>
      </c>
      <c r="W4884" s="2">
        <v>13.34408992524315</v>
      </c>
      <c r="X4884" s="2">
        <v>7.4933172488621453</v>
      </c>
      <c r="Y4884" s="2">
        <v>3.988984046564275</v>
      </c>
      <c r="Z4884" s="2">
        <v>10.613221410450461</v>
      </c>
      <c r="AA4884" s="2">
        <v>7.4053758886565039E-3</v>
      </c>
      <c r="AB4884" s="2">
        <v>0</v>
      </c>
      <c r="AC4884" s="2">
        <v>0.24135184342284929</v>
      </c>
      <c r="AD4884" s="2">
        <v>1159296</v>
      </c>
      <c r="AE4884" s="2">
        <v>1</v>
      </c>
      <c r="AF4884" s="2">
        <v>1</v>
      </c>
      <c r="AG4884" s="2">
        <v>1</v>
      </c>
      <c r="AH4884" s="2">
        <v>0</v>
      </c>
      <c r="AI4884" s="2">
        <v>2.6755269369133292E-2</v>
      </c>
      <c r="AJ4884" s="2">
        <v>4.2730121011194467E-3</v>
      </c>
    </row>
    <row r="4885" spans="1:36" x14ac:dyDescent="0.25">
      <c r="A4885" s="2" t="s">
        <v>276</v>
      </c>
      <c r="B4885" s="2" t="s">
        <v>54</v>
      </c>
      <c r="C4885" s="2">
        <v>2006</v>
      </c>
      <c r="D4885" s="2">
        <v>1</v>
      </c>
      <c r="E4885" s="2">
        <v>0.111</v>
      </c>
      <c r="F4885" s="2">
        <v>1.3369610000000001</v>
      </c>
      <c r="G4885" s="2">
        <v>7.5940620000000001</v>
      </c>
      <c r="H4885" s="2">
        <v>0.1586919037417576</v>
      </c>
      <c r="I4885" s="2">
        <f t="shared" si="76"/>
        <v>0.84130809625824243</v>
      </c>
      <c r="J4885" s="2">
        <v>230000</v>
      </c>
      <c r="K4885" s="2">
        <v>230700</v>
      </c>
      <c r="L4885" s="2">
        <v>51</v>
      </c>
      <c r="M4885" s="2">
        <v>9.6583539833303025</v>
      </c>
      <c r="N4885" s="2">
        <v>-7.1285480254358857</v>
      </c>
      <c r="O4885" s="2">
        <v>0.46551421595001702</v>
      </c>
      <c r="P4885" s="2">
        <v>-7.5940622413859016</v>
      </c>
      <c r="Q4885" s="2">
        <v>0.37690000000000001</v>
      </c>
      <c r="R4885" s="2">
        <v>0.37469999999999998</v>
      </c>
      <c r="S4885" s="2">
        <v>9.2259184019395004</v>
      </c>
      <c r="T4885" s="2">
        <v>4.8577948666244701</v>
      </c>
      <c r="U4885" s="2">
        <v>12.57542686662598</v>
      </c>
      <c r="V4885" s="2">
        <v>12.20161773714492</v>
      </c>
      <c r="W4885" s="2">
        <v>13.430771180373149</v>
      </c>
      <c r="X4885" s="2">
        <v>7.9571773234594749</v>
      </c>
      <c r="Y4885" s="2">
        <v>3.9318256327243262</v>
      </c>
      <c r="Z4885" s="2">
        <v>10.75553838534737</v>
      </c>
      <c r="AA4885" s="2">
        <v>4.5490812303765858E-3</v>
      </c>
      <c r="AB4885" s="2">
        <v>9.4E-2</v>
      </c>
      <c r="AC4885" s="2">
        <v>0.24403389830508471</v>
      </c>
      <c r="AD4885" s="2">
        <v>1303332</v>
      </c>
      <c r="AE4885" s="2">
        <v>3</v>
      </c>
      <c r="AF4885" s="2">
        <v>1</v>
      </c>
      <c r="AG4885" s="2">
        <v>1</v>
      </c>
      <c r="AH4885" s="2">
        <v>0</v>
      </c>
      <c r="AI4885" s="2">
        <v>8.0355158689860706E-2</v>
      </c>
      <c r="AJ4885" s="2">
        <v>7.6788603347291609E-2</v>
      </c>
    </row>
    <row r="4886" spans="1:36" x14ac:dyDescent="0.25">
      <c r="A4886" s="2" t="s">
        <v>276</v>
      </c>
      <c r="B4886" s="2" t="s">
        <v>54</v>
      </c>
      <c r="C4886" s="2">
        <v>2007</v>
      </c>
      <c r="D4886" s="2">
        <v>1</v>
      </c>
      <c r="E4886" s="2">
        <v>0.115</v>
      </c>
      <c r="F4886" s="2">
        <v>1.3924270000000001</v>
      </c>
      <c r="G4886" s="2">
        <v>3.7281879999999998</v>
      </c>
      <c r="H4886" s="2">
        <v>7.7856946853913006E-2</v>
      </c>
      <c r="I4886" s="2">
        <f t="shared" si="76"/>
        <v>0.92214305314608702</v>
      </c>
      <c r="J4886" s="2">
        <v>230000</v>
      </c>
      <c r="K4886" s="2">
        <v>230700</v>
      </c>
      <c r="L4886" s="2">
        <v>52</v>
      </c>
      <c r="M4886" s="2">
        <v>9.6835887313868074</v>
      </c>
      <c r="N4886" s="2">
        <v>4.7897550739707144</v>
      </c>
      <c r="O4886" s="2">
        <v>8.5179430617586487</v>
      </c>
      <c r="P4886" s="2">
        <v>-3.7281879877879338</v>
      </c>
      <c r="Q4886" s="2">
        <v>0.37169999999999997</v>
      </c>
      <c r="R4886" s="2">
        <v>0.36899999999999999</v>
      </c>
      <c r="S4886" s="2">
        <v>9.392828581549459</v>
      </c>
      <c r="T4886" s="2">
        <v>4.8567068118035186</v>
      </c>
      <c r="U4886" s="2">
        <v>12.71664823804096</v>
      </c>
      <c r="V4886" s="2">
        <v>12.563505801953159</v>
      </c>
      <c r="W4886" s="2">
        <v>13.51203915415994</v>
      </c>
      <c r="X4886" s="2">
        <v>7.5632005923580712</v>
      </c>
      <c r="Y4886" s="2">
        <v>3.912023005428146</v>
      </c>
      <c r="Z4886" s="2">
        <v>10.842361356410541</v>
      </c>
      <c r="AA4886" s="2">
        <v>5.6576424354104092E-3</v>
      </c>
      <c r="AB4886" s="2">
        <v>0.37830000000000003</v>
      </c>
      <c r="AC4886" s="2">
        <v>0.27443059505142592</v>
      </c>
      <c r="AD4886" s="2">
        <v>1532188</v>
      </c>
      <c r="AE4886" s="2">
        <v>4</v>
      </c>
      <c r="AF4886" s="2">
        <v>1</v>
      </c>
      <c r="AG4886" s="2">
        <v>1</v>
      </c>
      <c r="AH4886" s="2">
        <v>0</v>
      </c>
      <c r="AI4886" s="2">
        <v>7.2686449392017363E-2</v>
      </c>
      <c r="AJ4886" s="2">
        <v>4.2057056706984619E-2</v>
      </c>
    </row>
    <row r="4887" spans="1:36" x14ac:dyDescent="0.25">
      <c r="A4887" s="2" t="s">
        <v>276</v>
      </c>
      <c r="B4887" s="2" t="s">
        <v>54</v>
      </c>
      <c r="C4887" s="2">
        <v>2008</v>
      </c>
      <c r="D4887" s="2">
        <v>1</v>
      </c>
      <c r="E4887" s="2">
        <v>0.124</v>
      </c>
      <c r="F4887" s="2">
        <v>1.312735</v>
      </c>
      <c r="G4887" s="2">
        <v>20.856449999999999</v>
      </c>
      <c r="H4887" s="2">
        <v>0.43600682973517257</v>
      </c>
      <c r="I4887" s="2">
        <f t="shared" si="76"/>
        <v>0.56399317026482743</v>
      </c>
      <c r="J4887" s="2">
        <v>230000</v>
      </c>
      <c r="K4887" s="2">
        <v>230700</v>
      </c>
      <c r="L4887" s="2">
        <v>46</v>
      </c>
      <c r="M4887" s="2">
        <v>9.5435214844991823</v>
      </c>
      <c r="N4887" s="2">
        <v>2.943326166952041</v>
      </c>
      <c r="O4887" s="2">
        <v>23.79977142982834</v>
      </c>
      <c r="P4887" s="2">
        <v>-20.856445262876299</v>
      </c>
      <c r="Q4887" s="2">
        <v>0.36709999999999998</v>
      </c>
      <c r="R4887" s="2">
        <v>0.36950000000000011</v>
      </c>
      <c r="S4887" s="2">
        <v>9.5489531730965069</v>
      </c>
      <c r="T4887" s="2">
        <v>4.8569400660906243</v>
      </c>
      <c r="U4887" s="2">
        <v>12.90949683625106</v>
      </c>
      <c r="V4887" s="2">
        <v>12.832083266304281</v>
      </c>
      <c r="W4887" s="2">
        <v>13.55869516996718</v>
      </c>
      <c r="X4887" s="2">
        <v>7.7012001808574464</v>
      </c>
      <c r="Y4887" s="2">
        <v>3.891820298110626</v>
      </c>
      <c r="Z4887" s="2">
        <v>10.86262702369512</v>
      </c>
      <c r="AA4887" s="2">
        <v>2.9468813004810295E-3</v>
      </c>
      <c r="AB4887" s="2">
        <v>0.22969999999999999</v>
      </c>
      <c r="AC4887" s="2">
        <v>0.22777053185102369</v>
      </c>
      <c r="AD4887" s="2">
        <v>1790114</v>
      </c>
      <c r="AE4887" s="2">
        <v>0</v>
      </c>
      <c r="AF4887" s="2">
        <v>1</v>
      </c>
      <c r="AG4887" s="2">
        <v>1</v>
      </c>
      <c r="AH4887" s="2">
        <v>0</v>
      </c>
      <c r="AI4887" s="2">
        <v>5.8543451312537798E-2</v>
      </c>
      <c r="AJ4887" s="2">
        <v>1.107451114201923E-2</v>
      </c>
    </row>
    <row r="4888" spans="1:36" x14ac:dyDescent="0.25">
      <c r="A4888" s="2" t="s">
        <v>276</v>
      </c>
      <c r="B4888" s="2" t="s">
        <v>54</v>
      </c>
      <c r="C4888" s="2">
        <v>2009</v>
      </c>
      <c r="D4888" s="2">
        <v>1</v>
      </c>
      <c r="E4888" s="2">
        <v>0.13100000000000001</v>
      </c>
      <c r="F4888" s="2">
        <v>1.6084320000000001</v>
      </c>
      <c r="G4888" s="2">
        <v>9.5555219999999998</v>
      </c>
      <c r="H4888" s="2">
        <v>0.19970579465936941</v>
      </c>
      <c r="I4888" s="2">
        <f t="shared" si="76"/>
        <v>0.80029420534063056</v>
      </c>
      <c r="J4888" s="2">
        <v>230000</v>
      </c>
      <c r="K4888" s="2">
        <v>230700</v>
      </c>
      <c r="L4888" s="2">
        <v>47</v>
      </c>
      <c r="M4888" s="2">
        <v>9.5666852614529336</v>
      </c>
      <c r="N4888" s="2">
        <v>11.432316146159179</v>
      </c>
      <c r="O4888" s="2">
        <v>1.876794146988858</v>
      </c>
      <c r="P4888" s="2">
        <v>9.5555219991703204</v>
      </c>
      <c r="Q4888" s="2">
        <v>0.36840000000000012</v>
      </c>
      <c r="R4888" s="2">
        <v>0.31869999999999998</v>
      </c>
      <c r="S4888" s="2">
        <v>9.5127386282636444</v>
      </c>
      <c r="T4888" s="2">
        <v>4.8544492109069273</v>
      </c>
      <c r="U4888" s="2">
        <v>13.07439297713664</v>
      </c>
      <c r="V4888" s="2">
        <v>13.14795509787117</v>
      </c>
      <c r="W4888" s="2">
        <v>13.669844118302599</v>
      </c>
      <c r="X4888" s="2">
        <v>7.8172227855081662</v>
      </c>
      <c r="Y4888" s="2">
        <v>3.951243718581428</v>
      </c>
      <c r="Z4888" s="2">
        <v>11.295875808107009</v>
      </c>
      <c r="AA4888" s="2">
        <v>3.3090286763881368E-3</v>
      </c>
      <c r="AB4888" s="2">
        <v>0</v>
      </c>
      <c r="AC4888" s="2">
        <v>0.23905959428795659</v>
      </c>
      <c r="AD4888" s="2">
        <v>1724616</v>
      </c>
      <c r="AE4888" s="2">
        <v>1</v>
      </c>
      <c r="AF4888" s="2">
        <v>1</v>
      </c>
      <c r="AG4888" s="2">
        <v>1</v>
      </c>
      <c r="AH4888" s="2">
        <v>0</v>
      </c>
      <c r="AI4888" s="2">
        <v>2.184687136433696E-2</v>
      </c>
      <c r="AJ4888" s="2">
        <v>1.189035617979942E-2</v>
      </c>
    </row>
    <row r="4889" spans="1:36" x14ac:dyDescent="0.25">
      <c r="A4889" s="2" t="s">
        <v>276</v>
      </c>
      <c r="B4889" s="2" t="s">
        <v>54</v>
      </c>
      <c r="C4889" s="2">
        <v>2010</v>
      </c>
      <c r="D4889" s="2">
        <v>1</v>
      </c>
      <c r="E4889" s="2">
        <v>0.157</v>
      </c>
      <c r="F4889" s="2">
        <v>0.95255900000000004</v>
      </c>
      <c r="G4889" s="2">
        <v>14.96608</v>
      </c>
      <c r="H4889" s="2">
        <v>0.31283990680818302</v>
      </c>
      <c r="I4889" s="2">
        <f t="shared" si="76"/>
        <v>0.68716009319181692</v>
      </c>
      <c r="J4889" s="2">
        <v>230000</v>
      </c>
      <c r="K4889" s="2">
        <v>230700</v>
      </c>
      <c r="L4889" s="2">
        <v>48</v>
      </c>
      <c r="M4889" s="2">
        <v>9.6273387158980199</v>
      </c>
      <c r="N4889" s="2">
        <v>5.6733205868188499</v>
      </c>
      <c r="O4889" s="2">
        <v>20.639403455668361</v>
      </c>
      <c r="P4889" s="2">
        <v>-14.96608286884951</v>
      </c>
      <c r="Q4889" s="2">
        <v>0.39250000000000002</v>
      </c>
      <c r="R4889" s="2">
        <v>0.30409999999999998</v>
      </c>
      <c r="S4889" s="2">
        <v>9.6756454804403642</v>
      </c>
      <c r="T4889" s="2">
        <v>4.851639562605798</v>
      </c>
      <c r="U4889" s="2">
        <v>13.24453853135026</v>
      </c>
      <c r="V4889" s="2">
        <v>13.36492673765108</v>
      </c>
      <c r="W4889" s="2">
        <v>13.85523018510081</v>
      </c>
      <c r="X4889" s="2">
        <v>7.6246189861593976</v>
      </c>
      <c r="Y4889" s="2">
        <v>4.0430512678345503</v>
      </c>
      <c r="Z4889" s="2">
        <v>11.35043006460741</v>
      </c>
      <c r="AA4889" s="2">
        <v>4.4481945695705608E-3</v>
      </c>
      <c r="AB4889" s="2">
        <v>0</v>
      </c>
      <c r="AC4889" s="2">
        <v>0.25844600685054991</v>
      </c>
      <c r="AD4889" s="2">
        <v>2024407</v>
      </c>
      <c r="AE4889" s="2">
        <v>2</v>
      </c>
      <c r="AF4889" s="2">
        <v>1</v>
      </c>
      <c r="AG4889" s="2">
        <v>1</v>
      </c>
      <c r="AH4889" s="2">
        <v>0</v>
      </c>
      <c r="AI4889" s="2">
        <v>1.215136232446558E-2</v>
      </c>
      <c r="AJ4889" s="2">
        <v>-2.4108814800632459E-2</v>
      </c>
    </row>
    <row r="4890" spans="1:36" x14ac:dyDescent="0.25">
      <c r="A4890" s="2" t="s">
        <v>276</v>
      </c>
      <c r="B4890" s="2" t="s">
        <v>54</v>
      </c>
      <c r="C4890" s="2">
        <v>2011</v>
      </c>
      <c r="D4890" s="2">
        <v>1</v>
      </c>
      <c r="E4890" s="2">
        <v>0.08</v>
      </c>
      <c r="F4890" s="2">
        <v>1.071936</v>
      </c>
      <c r="G4890" s="2">
        <v>24.966539999999998</v>
      </c>
      <c r="H4890" s="2">
        <v>0.5219483135898354</v>
      </c>
      <c r="I4890" s="2">
        <f t="shared" si="76"/>
        <v>0.4780516864101646</v>
      </c>
      <c r="J4890" s="2">
        <v>230000</v>
      </c>
      <c r="K4890" s="2">
        <v>230700</v>
      </c>
      <c r="L4890" s="2">
        <v>46</v>
      </c>
      <c r="M4890" s="2">
        <v>9.5660548548197912</v>
      </c>
      <c r="N4890" s="2">
        <v>-0.55510033946611126</v>
      </c>
      <c r="O4890" s="2">
        <v>24.411437529217881</v>
      </c>
      <c r="P4890" s="2">
        <v>-24.966537868683989</v>
      </c>
      <c r="Q4890" s="2">
        <v>0.37830000000000003</v>
      </c>
      <c r="R4890" s="2">
        <v>0.30430000000000001</v>
      </c>
      <c r="S4890" s="2">
        <v>9.8060400903701623</v>
      </c>
      <c r="T4890" s="2">
        <v>4.846546505563361</v>
      </c>
      <c r="U4890" s="2">
        <v>13.40303140888137</v>
      </c>
      <c r="V4890" s="2">
        <v>13.578450621390219</v>
      </c>
      <c r="W4890" s="2">
        <v>13.82671060264922</v>
      </c>
      <c r="X4890" s="2">
        <v>7.715569534520208</v>
      </c>
      <c r="Y4890" s="2">
        <v>4.0253516907351496</v>
      </c>
      <c r="Z4890" s="2">
        <v>11.062834260914229</v>
      </c>
      <c r="AA4890" s="2">
        <v>7.4424124082075674E-3</v>
      </c>
      <c r="AB4890" s="2">
        <v>0</v>
      </c>
      <c r="AC4890" s="2">
        <v>0.28484225855035461</v>
      </c>
      <c r="AD4890" s="2">
        <v>2296836</v>
      </c>
      <c r="AE4890" s="2">
        <v>0</v>
      </c>
      <c r="AF4890" s="2">
        <v>1</v>
      </c>
      <c r="AG4890" s="2">
        <v>1</v>
      </c>
      <c r="AH4890" s="2">
        <v>0</v>
      </c>
      <c r="AI4890" s="2">
        <v>2.135749019673849E-2</v>
      </c>
      <c r="AJ4890" s="2">
        <v>-2.632817229776831E-2</v>
      </c>
    </row>
    <row r="4891" spans="1:36" x14ac:dyDescent="0.25">
      <c r="A4891" s="2" t="s">
        <v>276</v>
      </c>
      <c r="B4891" s="2" t="s">
        <v>54</v>
      </c>
      <c r="C4891" s="2">
        <v>2012</v>
      </c>
      <c r="D4891" s="2">
        <v>1</v>
      </c>
      <c r="E4891" s="2">
        <v>0.127</v>
      </c>
      <c r="F4891" s="2">
        <v>1.4710760000000001</v>
      </c>
      <c r="G4891" s="2">
        <v>20.65446</v>
      </c>
      <c r="H4891" s="2">
        <v>0.43178324331156548</v>
      </c>
      <c r="I4891" s="2">
        <f t="shared" si="76"/>
        <v>0.56821675668843452</v>
      </c>
      <c r="J4891" s="2">
        <v>230000</v>
      </c>
      <c r="K4891" s="2">
        <v>230700</v>
      </c>
      <c r="L4891" s="2">
        <v>47</v>
      </c>
      <c r="M4891" s="2">
        <v>9.5983201657433277</v>
      </c>
      <c r="N4891" s="2">
        <v>-0.39625706895158219</v>
      </c>
      <c r="O4891" s="2">
        <v>20.258200794520661</v>
      </c>
      <c r="P4891" s="2">
        <v>-20.654457863472238</v>
      </c>
      <c r="Q4891" s="2">
        <v>0.33810000000000001</v>
      </c>
      <c r="R4891" s="2">
        <v>0.3095</v>
      </c>
      <c r="S4891" s="2">
        <v>9.9372607626430494</v>
      </c>
      <c r="T4891" s="2">
        <v>4.8378679501071131</v>
      </c>
      <c r="U4891" s="2">
        <v>13.547848082733051</v>
      </c>
      <c r="V4891" s="2">
        <v>13.74967092407983</v>
      </c>
      <c r="W4891" s="2">
        <v>14.03456977974867</v>
      </c>
      <c r="X4891" s="2">
        <v>7.007600613951853</v>
      </c>
      <c r="Y4891" s="2">
        <v>4.0253516907351496</v>
      </c>
      <c r="Z4891" s="2">
        <v>11.26076496458553</v>
      </c>
      <c r="AA4891" s="2">
        <v>3.4273258959206993E-3</v>
      </c>
      <c r="AB4891" s="2">
        <v>4.7899999999999998E-2</v>
      </c>
      <c r="AC4891" s="2">
        <v>0.35888175170686382</v>
      </c>
      <c r="AD4891" s="2">
        <v>2600327</v>
      </c>
      <c r="AE4891" s="2">
        <v>1</v>
      </c>
      <c r="AF4891" s="2">
        <v>1</v>
      </c>
      <c r="AG4891" s="2">
        <v>1</v>
      </c>
      <c r="AH4891" s="2">
        <v>0</v>
      </c>
      <c r="AI4891" s="2">
        <v>2.0979092149316118E-3</v>
      </c>
      <c r="AJ4891" s="2">
        <v>-3.2352161591445543E-2</v>
      </c>
    </row>
    <row r="4892" spans="1:36" x14ac:dyDescent="0.25">
      <c r="A4892" s="2" t="s">
        <v>276</v>
      </c>
      <c r="B4892" s="2" t="s">
        <v>54</v>
      </c>
      <c r="C4892" s="2">
        <v>2013</v>
      </c>
      <c r="D4892" s="2">
        <v>1</v>
      </c>
      <c r="E4892" s="2">
        <v>9.4100000000000003E-2</v>
      </c>
      <c r="F4892" s="2">
        <v>1.7322690000000001</v>
      </c>
      <c r="G4892" s="2">
        <v>11.20157</v>
      </c>
      <c r="H4892" s="2">
        <v>0.23412445887742789</v>
      </c>
      <c r="I4892" s="2">
        <f t="shared" si="76"/>
        <v>0.76587554112257217</v>
      </c>
      <c r="J4892" s="2">
        <v>230000</v>
      </c>
      <c r="K4892" s="2">
        <v>230700</v>
      </c>
      <c r="L4892" s="2">
        <v>48</v>
      </c>
      <c r="M4892" s="2">
        <v>9.3974836190493516</v>
      </c>
      <c r="N4892" s="2">
        <v>7.8810633222347608</v>
      </c>
      <c r="O4892" s="2">
        <v>19.082629762118341</v>
      </c>
      <c r="P4892" s="2">
        <v>-11.20156643988358</v>
      </c>
      <c r="Q4892" s="2">
        <v>0.32569999999999999</v>
      </c>
      <c r="R4892" s="2">
        <v>0.32350000000000001</v>
      </c>
      <c r="S4892" s="2">
        <v>10.048885755225481</v>
      </c>
      <c r="T4892" s="2">
        <v>4.8218931694993783</v>
      </c>
      <c r="U4892" s="2">
        <v>13.672226620639901</v>
      </c>
      <c r="V4892" s="2">
        <v>13.81084971308208</v>
      </c>
      <c r="W4892" s="2">
        <v>14.06055179530764</v>
      </c>
      <c r="X4892" s="2">
        <v>6.9763480704477487</v>
      </c>
      <c r="Y4892" s="2">
        <v>4.1743872698956368</v>
      </c>
      <c r="Z4892" s="2">
        <v>11.285874288824999</v>
      </c>
      <c r="AA4892" s="2">
        <v>5.0926674067472517E-3</v>
      </c>
      <c r="AB4892" s="2">
        <v>5.3600000000000002E-2</v>
      </c>
      <c r="AC4892" s="2">
        <v>0.3848123096822873</v>
      </c>
      <c r="AD4892" s="2">
        <v>2844921</v>
      </c>
      <c r="AE4892" s="2">
        <v>2</v>
      </c>
      <c r="AF4892" s="2">
        <v>1</v>
      </c>
      <c r="AG4892" s="2">
        <v>1</v>
      </c>
      <c r="AH4892" s="2">
        <v>0</v>
      </c>
      <c r="AI4892" s="2">
        <v>-5.0738762384136847E-2</v>
      </c>
      <c r="AJ4892" s="2">
        <v>-1.316529220424072E-2</v>
      </c>
    </row>
    <row r="4893" spans="1:36" x14ac:dyDescent="0.25">
      <c r="A4893" s="2" t="s">
        <v>276</v>
      </c>
      <c r="B4893" s="2" t="s">
        <v>54</v>
      </c>
      <c r="C4893" s="2">
        <v>2014</v>
      </c>
      <c r="D4893" s="2">
        <v>1</v>
      </c>
      <c r="E4893" s="2">
        <v>-9.4E-2</v>
      </c>
      <c r="F4893" s="2">
        <v>1.4331400000000001</v>
      </c>
      <c r="G4893" s="2">
        <v>28.029990000000002</v>
      </c>
      <c r="H4893" s="2">
        <v>0.58600468187241983</v>
      </c>
      <c r="I4893" s="2">
        <f t="shared" si="76"/>
        <v>0.41399531812758017</v>
      </c>
      <c r="J4893" s="2">
        <v>230000</v>
      </c>
      <c r="K4893" s="2">
        <v>230700</v>
      </c>
      <c r="L4893" s="2">
        <v>49</v>
      </c>
      <c r="M4893" s="2">
        <v>9.2318082785914228</v>
      </c>
      <c r="N4893" s="2">
        <v>5.2448330259054332</v>
      </c>
      <c r="O4893" s="2">
        <v>33.274824529658993</v>
      </c>
      <c r="P4893" s="2">
        <v>-28.029991503753561</v>
      </c>
      <c r="Q4893" s="2">
        <v>0.23480000000000001</v>
      </c>
      <c r="R4893" s="2">
        <v>0.34899999999999998</v>
      </c>
      <c r="S4893" s="2">
        <v>9.9468343570394939</v>
      </c>
      <c r="T4893" s="2">
        <v>4.8121843553724171</v>
      </c>
      <c r="U4893" s="2">
        <v>13.79479343264221</v>
      </c>
      <c r="V4893" s="2">
        <v>13.84433316695196</v>
      </c>
      <c r="W4893" s="2">
        <v>14.15547953101342</v>
      </c>
      <c r="X4893" s="2">
        <v>6.9669671386139829</v>
      </c>
      <c r="Y4893" s="2">
        <v>4.0253516907351496</v>
      </c>
      <c r="Z4893" s="2">
        <v>11.349029116678359</v>
      </c>
      <c r="AA4893" s="2">
        <v>4.4977964547152438E-3</v>
      </c>
      <c r="AB4893" s="2">
        <v>5.8400000000000001E-2</v>
      </c>
      <c r="AC4893" s="2">
        <v>0.30264973024653419</v>
      </c>
      <c r="AD4893" s="2">
        <v>2560255</v>
      </c>
      <c r="AE4893" s="2">
        <v>3</v>
      </c>
      <c r="AF4893" s="2">
        <v>1</v>
      </c>
      <c r="AG4893" s="2">
        <v>1</v>
      </c>
      <c r="AH4893" s="2">
        <v>0</v>
      </c>
      <c r="AI4893" s="2">
        <v>-4.4135704560138947E-2</v>
      </c>
      <c r="AJ4893" s="2">
        <v>-1.5195077744147949E-2</v>
      </c>
    </row>
    <row r="4894" spans="1:36" x14ac:dyDescent="0.25">
      <c r="A4894" s="2" t="s">
        <v>276</v>
      </c>
      <c r="B4894" s="2" t="s">
        <v>54</v>
      </c>
      <c r="C4894" s="2">
        <v>2015</v>
      </c>
      <c r="D4894" s="2">
        <v>0</v>
      </c>
      <c r="E4894" s="2">
        <v>-1.9E-2</v>
      </c>
      <c r="F4894" s="2">
        <v>1.4757260000000001</v>
      </c>
      <c r="G4894" s="2">
        <v>21.400130000000001</v>
      </c>
      <c r="H4894" s="2">
        <v>0.44737511265406321</v>
      </c>
      <c r="I4894" s="2">
        <f t="shared" si="76"/>
        <v>0.55262488734593673</v>
      </c>
      <c r="J4894" s="2">
        <v>230000</v>
      </c>
      <c r="K4894" s="2">
        <v>230700</v>
      </c>
      <c r="L4894" s="2">
        <v>52</v>
      </c>
      <c r="M4894" s="2">
        <v>9.0168769747633828</v>
      </c>
      <c r="N4894" s="2">
        <v>6.637423280376975</v>
      </c>
      <c r="O4894" s="2">
        <v>28.037553137183782</v>
      </c>
      <c r="P4894" s="2">
        <v>-21.40012985680681</v>
      </c>
      <c r="Q4894" s="2">
        <v>0.1867</v>
      </c>
      <c r="R4894" s="2">
        <v>0.38400000000000001</v>
      </c>
      <c r="S4894" s="2">
        <v>9.9240252037536756</v>
      </c>
      <c r="T4894" s="2">
        <v>4.8055772103284307</v>
      </c>
      <c r="U4894" s="2">
        <v>13.889325915882051</v>
      </c>
      <c r="V4894" s="2">
        <v>14.181446585378771</v>
      </c>
      <c r="W4894" s="2">
        <v>14.20366537033607</v>
      </c>
      <c r="X4894" s="2">
        <v>6.9382844840169602</v>
      </c>
      <c r="Y4894" s="2">
        <v>4.0073331852324712</v>
      </c>
      <c r="Z4894" s="2">
        <v>11.13043442042189</v>
      </c>
      <c r="AA4894" s="2">
        <v>3.535367218173855E-3</v>
      </c>
      <c r="AB4894" s="2">
        <v>0.10100000000000001</v>
      </c>
      <c r="AC4894" s="2">
        <v>0.31909177632501889</v>
      </c>
      <c r="AD4894" s="2">
        <v>2481966</v>
      </c>
      <c r="AE4894" s="2">
        <v>0</v>
      </c>
      <c r="AF4894" s="2">
        <v>1</v>
      </c>
      <c r="AG4894" s="2">
        <v>1</v>
      </c>
      <c r="AH4894" s="2">
        <v>0</v>
      </c>
      <c r="AI4894" s="2">
        <v>-6.4353731446280912E-2</v>
      </c>
      <c r="AJ4894" s="2">
        <v>-2.2696356188373741E-2</v>
      </c>
    </row>
    <row r="4895" spans="1:36" x14ac:dyDescent="0.25">
      <c r="A4895" s="2" t="s">
        <v>276</v>
      </c>
      <c r="B4895" s="2" t="s">
        <v>54</v>
      </c>
      <c r="C4895" s="2">
        <v>2016</v>
      </c>
      <c r="D4895" s="2">
        <v>0</v>
      </c>
      <c r="E4895" s="2">
        <v>2.9000000000000001E-2</v>
      </c>
      <c r="F4895" s="2">
        <v>1.1272070000000001</v>
      </c>
      <c r="G4895" s="2">
        <v>23.88354</v>
      </c>
      <c r="H4895" s="2">
        <v>0.49930291482372569</v>
      </c>
      <c r="I4895" s="2">
        <f t="shared" si="76"/>
        <v>0.50069708517627431</v>
      </c>
      <c r="J4895" s="2">
        <v>230000</v>
      </c>
      <c r="K4895" s="2">
        <v>230700</v>
      </c>
      <c r="L4895" s="2">
        <v>53</v>
      </c>
      <c r="M4895" s="2">
        <v>9.5079975274500423</v>
      </c>
      <c r="N4895" s="2">
        <v>6.5823158191645552</v>
      </c>
      <c r="O4895" s="2">
        <v>30.465854699197159</v>
      </c>
      <c r="P4895" s="2">
        <v>-23.883538880032599</v>
      </c>
      <c r="Q4895" s="2">
        <v>0.19700000000000001</v>
      </c>
      <c r="R4895" s="2">
        <v>0.38030000000000003</v>
      </c>
      <c r="S4895" s="2">
        <v>9.9543707628506972</v>
      </c>
      <c r="T4895" s="2">
        <v>4.7791234931115296</v>
      </c>
      <c r="U4895" s="2">
        <v>13.991265602328451</v>
      </c>
      <c r="V4895" s="2">
        <v>14.054006850501031</v>
      </c>
      <c r="W4895" s="2">
        <v>14.32464895917045</v>
      </c>
      <c r="X4895" s="2">
        <v>7.3852309230665734</v>
      </c>
      <c r="Y4895" s="2">
        <v>4.0073331852324712</v>
      </c>
      <c r="Z4895" s="2">
        <v>11.109578112833059</v>
      </c>
      <c r="AA4895" s="2">
        <v>6.3979288376590756E-3</v>
      </c>
      <c r="AB4895" s="2">
        <v>0.1031</v>
      </c>
      <c r="AC4895" s="2">
        <v>0.38103408993819948</v>
      </c>
      <c r="AD4895" s="2">
        <v>2512167</v>
      </c>
      <c r="AE4895" s="2">
        <v>0</v>
      </c>
      <c r="AF4895" s="2">
        <v>1</v>
      </c>
      <c r="AG4895" s="2">
        <v>1</v>
      </c>
      <c r="AH4895" s="2">
        <v>0</v>
      </c>
      <c r="AI4895" s="2">
        <v>7.9493227334055588E-2</v>
      </c>
      <c r="AJ4895" s="2">
        <v>-5.3497145237833823E-3</v>
      </c>
    </row>
    <row r="4896" spans="1:36" x14ac:dyDescent="0.25">
      <c r="A4896" s="2" t="s">
        <v>276</v>
      </c>
      <c r="B4896" s="2" t="s">
        <v>54</v>
      </c>
      <c r="C4896" s="2">
        <v>2017</v>
      </c>
      <c r="D4896" s="2">
        <v>0</v>
      </c>
      <c r="E4896" s="2">
        <v>4.4499999999999998E-2</v>
      </c>
      <c r="F4896" s="2">
        <v>1.162642</v>
      </c>
      <c r="G4896" s="2">
        <v>23.10643</v>
      </c>
      <c r="H4896" s="2">
        <v>0.48305363889100972</v>
      </c>
      <c r="I4896" s="2">
        <f t="shared" si="76"/>
        <v>0.51694636110899028</v>
      </c>
      <c r="J4896" s="2">
        <v>230000</v>
      </c>
      <c r="K4896" s="2">
        <v>230700</v>
      </c>
      <c r="L4896" s="2">
        <v>54</v>
      </c>
      <c r="M4896" s="2">
        <v>9.4826549672968419</v>
      </c>
      <c r="N4896" s="2">
        <v>10.070468619285601</v>
      </c>
      <c r="O4896" s="2">
        <v>33.176894670918003</v>
      </c>
      <c r="P4896" s="2">
        <v>-23.1064260516324</v>
      </c>
      <c r="Q4896" s="2">
        <v>0.20669999999999999</v>
      </c>
      <c r="R4896" s="2">
        <v>0.39269999999999999</v>
      </c>
      <c r="S4896" s="2">
        <v>10.00378527385149</v>
      </c>
      <c r="T4896" s="2">
        <v>4.7621739347977563</v>
      </c>
      <c r="U4896" s="2">
        <v>14.08694510126316</v>
      </c>
      <c r="V4896" s="2">
        <v>14.208739778656939</v>
      </c>
      <c r="W4896" s="2">
        <v>14.38909011143137</v>
      </c>
      <c r="X4896" s="2">
        <v>7.4977617006225694</v>
      </c>
      <c r="Y4896" s="2">
        <v>3.713572066704308</v>
      </c>
      <c r="Z4896" s="2">
        <v>11.04200941959947</v>
      </c>
      <c r="AA4896" s="2">
        <v>6.3582094929412287E-3</v>
      </c>
      <c r="AB4896" s="2">
        <v>9.3299999999999994E-2</v>
      </c>
      <c r="AC4896" s="2">
        <v>0.42664319248826288</v>
      </c>
      <c r="AD4896" s="2">
        <v>2581400</v>
      </c>
      <c r="AE4896" s="2">
        <v>1</v>
      </c>
      <c r="AF4896" s="2">
        <v>1</v>
      </c>
      <c r="AG4896" s="2">
        <v>1</v>
      </c>
      <c r="AH4896" s="2">
        <v>0</v>
      </c>
      <c r="AI4896" s="2">
        <v>-4.4076577009043091E-3</v>
      </c>
      <c r="AJ4896" s="2">
        <v>-1.6976121690212918E-2</v>
      </c>
    </row>
    <row r="4897" spans="1:36" x14ac:dyDescent="0.25">
      <c r="A4897" s="2" t="s">
        <v>276</v>
      </c>
      <c r="B4897" s="2" t="s">
        <v>54</v>
      </c>
      <c r="C4897" s="2">
        <v>2018</v>
      </c>
      <c r="D4897" s="2">
        <v>0</v>
      </c>
      <c r="E4897" s="2">
        <v>0.06</v>
      </c>
      <c r="F4897" s="2">
        <v>1.3422959999999999</v>
      </c>
      <c r="G4897" s="2">
        <v>12.812849999999999</v>
      </c>
      <c r="H4897" s="2">
        <v>0.26781612842854269</v>
      </c>
      <c r="I4897" s="2">
        <f t="shared" si="76"/>
        <v>0.73218387157145726</v>
      </c>
      <c r="J4897" s="2">
        <v>230000</v>
      </c>
      <c r="K4897" s="2">
        <v>230700</v>
      </c>
      <c r="L4897" s="2">
        <v>55</v>
      </c>
      <c r="M4897" s="2">
        <v>9.52032195192273</v>
      </c>
      <c r="N4897" s="2">
        <v>10.95272729589915</v>
      </c>
      <c r="O4897" s="2">
        <v>23.765575538957009</v>
      </c>
      <c r="P4897" s="2">
        <v>-12.812848243057861</v>
      </c>
      <c r="Q4897" s="2">
        <v>0.21640000000000001</v>
      </c>
      <c r="R4897" s="2">
        <v>0.40510000000000002</v>
      </c>
      <c r="S4897" s="2">
        <v>10.07903622504265</v>
      </c>
      <c r="T4897" s="2">
        <v>4.7449321283632502</v>
      </c>
      <c r="U4897" s="2">
        <v>14.1637228948398</v>
      </c>
      <c r="V4897" s="2">
        <v>14.26453694532414</v>
      </c>
      <c r="W4897" s="2">
        <v>14.404456550586239</v>
      </c>
      <c r="X4897" s="2">
        <v>8.1856288911476067</v>
      </c>
      <c r="Y4897" s="2">
        <v>3.6888794541139358</v>
      </c>
      <c r="Z4897" s="2">
        <v>11.721466922740211</v>
      </c>
      <c r="AA4897" s="2">
        <v>3.4020123560226379E-3</v>
      </c>
      <c r="AB4897" s="2">
        <v>0.25850000000000001</v>
      </c>
      <c r="AC4897" s="2">
        <v>0.38746379809681419</v>
      </c>
      <c r="AD4897" s="2">
        <v>2741523</v>
      </c>
      <c r="AE4897" s="2">
        <v>2</v>
      </c>
      <c r="AF4897" s="2">
        <v>1</v>
      </c>
      <c r="AG4897" s="2">
        <v>1</v>
      </c>
      <c r="AH4897" s="2">
        <v>0</v>
      </c>
      <c r="AI4897" s="2">
        <v>-3.3189668278119963E-2</v>
      </c>
      <c r="AJ4897" s="2">
        <v>-7.7316590236965578E-3</v>
      </c>
    </row>
    <row r="4898" spans="1:36" x14ac:dyDescent="0.25">
      <c r="A4898" s="2" t="s">
        <v>276</v>
      </c>
      <c r="B4898" s="2" t="s">
        <v>54</v>
      </c>
      <c r="C4898" s="2">
        <v>2019</v>
      </c>
      <c r="D4898" s="2">
        <v>0</v>
      </c>
      <c r="E4898" s="2">
        <v>5.5100000000000003E-2</v>
      </c>
      <c r="F4898" s="2">
        <v>1.783836</v>
      </c>
      <c r="G4898" s="2">
        <v>16.597000000000001</v>
      </c>
      <c r="H4898" s="2">
        <v>0.34694224637939602</v>
      </c>
      <c r="I4898" s="2">
        <f t="shared" si="76"/>
        <v>0.65305775362060392</v>
      </c>
      <c r="J4898" s="2">
        <v>230000</v>
      </c>
      <c r="K4898" s="2">
        <v>230700</v>
      </c>
      <c r="L4898" s="2">
        <v>56</v>
      </c>
      <c r="M4898" s="2">
        <v>9.5183396451908582</v>
      </c>
      <c r="N4898" s="2">
        <v>12.344625674039539</v>
      </c>
      <c r="O4898" s="2">
        <v>28.941622319251341</v>
      </c>
      <c r="P4898" s="2">
        <v>-16.596996645211799</v>
      </c>
      <c r="Q4898" s="2">
        <v>0.1981</v>
      </c>
      <c r="R4898" s="2">
        <v>0.43190000000000001</v>
      </c>
      <c r="S4898" s="2">
        <v>10.180550945839769</v>
      </c>
      <c r="T4898" s="2">
        <v>4.7273878187123408</v>
      </c>
      <c r="U4898" s="2">
        <v>13.922444734767639</v>
      </c>
      <c r="V4898" s="2">
        <v>14.37548456744498</v>
      </c>
      <c r="W4898" s="2">
        <v>14.315840292086961</v>
      </c>
      <c r="X4898" s="2">
        <v>7.780303087908373</v>
      </c>
      <c r="Y4898" s="2">
        <v>3.784189633918261</v>
      </c>
      <c r="Z4898" s="2">
        <v>10.945917421515251</v>
      </c>
      <c r="AA4898" s="2">
        <v>5.5340777624379644E-3</v>
      </c>
      <c r="AB4898" s="2">
        <v>0.1148</v>
      </c>
      <c r="AC4898" s="2">
        <v>0.34374660745764812</v>
      </c>
      <c r="AD4898" s="2">
        <v>2990000</v>
      </c>
      <c r="AE4898" s="2">
        <v>3</v>
      </c>
      <c r="AF4898" s="2">
        <v>1</v>
      </c>
      <c r="AG4898" s="2">
        <v>1</v>
      </c>
      <c r="AH4898" s="2">
        <v>0</v>
      </c>
      <c r="AI4898" s="2">
        <v>-6.4510442772166804E-2</v>
      </c>
      <c r="AJ4898" s="2">
        <v>1.7455806086393608E-2</v>
      </c>
    </row>
    <row r="4899" spans="1:36" x14ac:dyDescent="0.25">
      <c r="A4899" s="2" t="s">
        <v>276</v>
      </c>
      <c r="B4899" s="2" t="s">
        <v>54</v>
      </c>
      <c r="C4899" s="2">
        <v>2020</v>
      </c>
      <c r="D4899" s="2">
        <v>0</v>
      </c>
      <c r="E4899" s="2">
        <v>1.6000000000000001E-3</v>
      </c>
      <c r="F4899" s="2">
        <v>1.6789780000000001</v>
      </c>
      <c r="G4899" s="2">
        <v>13.053599999999999</v>
      </c>
      <c r="H4899" s="2">
        <v>0.27285018175535791</v>
      </c>
      <c r="I4899" s="2">
        <f t="shared" si="76"/>
        <v>0.72714981824464209</v>
      </c>
      <c r="J4899" s="2">
        <v>230000</v>
      </c>
      <c r="K4899" s="2">
        <v>230700</v>
      </c>
      <c r="L4899" s="2">
        <v>57</v>
      </c>
      <c r="M4899" s="2">
        <v>9.5062138034542532</v>
      </c>
      <c r="N4899" s="2">
        <v>17.17328704596321</v>
      </c>
      <c r="O4899" s="2">
        <v>4.1196870349573143</v>
      </c>
      <c r="P4899" s="2">
        <v>13.0536000110059</v>
      </c>
      <c r="Q4899" s="2">
        <v>0.17349999999999999</v>
      </c>
      <c r="R4899" s="2">
        <v>0.43200000000000011</v>
      </c>
      <c r="S4899" s="2">
        <v>10.185164128035989</v>
      </c>
      <c r="T4899" s="2">
        <v>4.7095302013123339</v>
      </c>
      <c r="U4899" s="2">
        <v>13.892126169075951</v>
      </c>
      <c r="V4899" s="2">
        <v>14.50146342137395</v>
      </c>
      <c r="W4899" s="2">
        <v>14.450235938712909</v>
      </c>
      <c r="X4899" s="2">
        <v>8.3294167839393189</v>
      </c>
      <c r="Y4899" s="2">
        <v>3.6888794541139358</v>
      </c>
      <c r="Z4899" s="2">
        <v>11.015936997992259</v>
      </c>
      <c r="AA4899" s="2">
        <v>5.1836525688783615E-3</v>
      </c>
      <c r="AB4899" s="2">
        <v>0.35210000000000002</v>
      </c>
      <c r="AC4899" s="2">
        <v>0.41896989457525052</v>
      </c>
      <c r="AD4899" s="2">
        <v>2940000</v>
      </c>
      <c r="AE4899" s="2">
        <v>4</v>
      </c>
      <c r="AF4899" s="2">
        <v>1</v>
      </c>
      <c r="AG4899" s="2">
        <v>1</v>
      </c>
      <c r="AH4899" s="2">
        <v>0</v>
      </c>
      <c r="AI4899" s="2">
        <v>9.4364389995466688E-2</v>
      </c>
      <c r="AJ4899" s="2">
        <v>2.2621388458303721E-2</v>
      </c>
    </row>
    <row r="4900" spans="1:36" x14ac:dyDescent="0.25">
      <c r="A4900" s="2" t="s">
        <v>276</v>
      </c>
      <c r="B4900" s="2" t="s">
        <v>54</v>
      </c>
      <c r="C4900" s="2">
        <v>2021</v>
      </c>
      <c r="D4900" s="2"/>
      <c r="E4900" s="2">
        <v>7.2999999999999995E-2</v>
      </c>
      <c r="F4900" s="2">
        <v>1.6836930000000001</v>
      </c>
      <c r="G4900" s="2">
        <v>20.291260000000001</v>
      </c>
      <c r="H4900" s="2">
        <v>0.42418877532278337</v>
      </c>
      <c r="I4900" s="2">
        <f t="shared" si="76"/>
        <v>0.57581122467721668</v>
      </c>
      <c r="J4900" s="2">
        <v>230000</v>
      </c>
      <c r="K4900" s="2">
        <v>230700</v>
      </c>
      <c r="L4900" s="2">
        <v>45</v>
      </c>
      <c r="M4900" s="2">
        <v>9.5571164837356672</v>
      </c>
      <c r="N4900" s="2">
        <v>13.46063481710201</v>
      </c>
      <c r="O4900" s="2">
        <v>33.75189220057888</v>
      </c>
      <c r="P4900" s="2">
        <v>-20.291257383476871</v>
      </c>
      <c r="Q4900" s="2">
        <v>0.18809999999999999</v>
      </c>
      <c r="R4900" s="2">
        <v>0.43259999999999998</v>
      </c>
      <c r="S4900" s="2">
        <v>10.51821362658306</v>
      </c>
      <c r="T4900" s="2">
        <v>4.6913478822291426</v>
      </c>
      <c r="U4900" s="2">
        <v>13.981618040895199</v>
      </c>
      <c r="V4900" s="2">
        <v>14.454287082333339</v>
      </c>
      <c r="W4900" s="2">
        <v>14.53453793833657</v>
      </c>
      <c r="X4900" s="2">
        <v>8.7446474383175321</v>
      </c>
      <c r="Y4900" s="2">
        <v>3.6635616461296459</v>
      </c>
      <c r="Z4900" s="2">
        <v>11.081373022098751</v>
      </c>
      <c r="AA4900" s="2">
        <v>4.9155100890469284E-3</v>
      </c>
      <c r="AB4900" s="2">
        <v>0.25340000000000001</v>
      </c>
      <c r="AC4900" s="2">
        <v>0.39748756162903259</v>
      </c>
      <c r="AD4900" s="2">
        <v>3190000</v>
      </c>
      <c r="AE4900" s="2">
        <v>0</v>
      </c>
      <c r="AF4900" s="2">
        <v>1</v>
      </c>
      <c r="AG4900" s="2">
        <v>1</v>
      </c>
      <c r="AH4900" s="2">
        <v>0</v>
      </c>
      <c r="AI4900" s="2">
        <v>-1.3628448791491179E-2</v>
      </c>
      <c r="AJ4900" s="2">
        <v>-2.9792706717005079E-2</v>
      </c>
    </row>
    <row r="4901" spans="1:36" x14ac:dyDescent="0.25">
      <c r="A4901" s="2" t="s">
        <v>276</v>
      </c>
      <c r="B4901" s="2" t="s">
        <v>54</v>
      </c>
      <c r="C4901" s="2">
        <v>2022</v>
      </c>
      <c r="D4901" s="2"/>
      <c r="E4901" s="2">
        <v>0.03</v>
      </c>
      <c r="F4901" s="2">
        <v>1.66201</v>
      </c>
      <c r="G4901" s="2">
        <v>2.6550880000000001</v>
      </c>
      <c r="H4901" s="2">
        <v>5.5418555888158319E-2</v>
      </c>
      <c r="I4901" s="2">
        <f t="shared" si="76"/>
        <v>0.94458144411184164</v>
      </c>
      <c r="J4901" s="2">
        <v>230000</v>
      </c>
      <c r="K4901" s="2">
        <v>230700</v>
      </c>
      <c r="L4901" s="2">
        <v>46</v>
      </c>
      <c r="M4901" s="2">
        <v>9.41336284529417</v>
      </c>
      <c r="N4901" s="2">
        <v>25.677176280833269</v>
      </c>
      <c r="O4901" s="2">
        <v>28.332264442794081</v>
      </c>
      <c r="P4901" s="2">
        <v>-2.655088161960812</v>
      </c>
      <c r="Q4901" s="2">
        <v>0.1855</v>
      </c>
      <c r="R4901" s="2">
        <v>0.43919999999999998</v>
      </c>
      <c r="S4901" s="2">
        <v>10.61312305060088</v>
      </c>
      <c r="T4901" s="2">
        <v>4.6821312271242199</v>
      </c>
      <c r="U4901" s="2">
        <v>13.95363289605308</v>
      </c>
      <c r="V4901" s="2">
        <v>14.537633361040781</v>
      </c>
      <c r="W4901" s="2">
        <v>14.637752114633511</v>
      </c>
      <c r="X4901" s="2">
        <v>8.8653116326718493</v>
      </c>
      <c r="Y4901" s="2">
        <v>3.713572066704308</v>
      </c>
      <c r="Z4901" s="2">
        <v>11.22541671083129</v>
      </c>
      <c r="AA4901" s="2">
        <v>6.0060927776459808E-3</v>
      </c>
      <c r="AC4901" s="2">
        <v>0.39211056557136598</v>
      </c>
      <c r="AD4901" s="2">
        <v>3430000</v>
      </c>
      <c r="AE4901" s="2">
        <v>1</v>
      </c>
      <c r="AF4901" s="2">
        <v>1</v>
      </c>
      <c r="AG4901" s="2">
        <v>1</v>
      </c>
      <c r="AH4901" s="2">
        <v>0</v>
      </c>
      <c r="AI4901" s="2">
        <v>8.1037361528841691E-3</v>
      </c>
      <c r="AJ4901" s="2">
        <v>1.3049493755333159E-2</v>
      </c>
    </row>
    <row r="4902" spans="1:36" x14ac:dyDescent="0.25">
      <c r="A4902" s="2" t="s">
        <v>276</v>
      </c>
      <c r="B4902" s="2" t="s">
        <v>54</v>
      </c>
      <c r="C4902" s="2">
        <v>2023</v>
      </c>
      <c r="D4902" s="2"/>
      <c r="E4902" s="2">
        <v>3.6700000000000003E-2</v>
      </c>
      <c r="F4902" s="2">
        <v>1.74596</v>
      </c>
      <c r="G4902" s="2">
        <v>9.6828240000000001</v>
      </c>
      <c r="H4902" s="2">
        <v>0.20236766405338899</v>
      </c>
      <c r="I4902" s="2">
        <f t="shared" si="76"/>
        <v>0.79763233594661098</v>
      </c>
      <c r="J4902" s="2">
        <v>230000</v>
      </c>
      <c r="K4902" s="2">
        <v>230700</v>
      </c>
      <c r="L4902" s="2">
        <v>47</v>
      </c>
      <c r="M4902" s="2">
        <v>9.5387084296993798</v>
      </c>
      <c r="N4902" s="2">
        <v>24.109655491499591</v>
      </c>
      <c r="O4902" s="2">
        <v>33.792479273509542</v>
      </c>
      <c r="P4902" s="2">
        <v>-9.682823782009951</v>
      </c>
      <c r="Q4902" s="2">
        <v>0.20250000000000001</v>
      </c>
      <c r="R4902" s="2">
        <v>0.44080000000000003</v>
      </c>
      <c r="S4902" s="2">
        <v>10.67357262581613</v>
      </c>
      <c r="T4902" s="2"/>
      <c r="U4902" s="2">
        <v>14.023699646616659</v>
      </c>
      <c r="V4902" s="2">
        <v>14.62933834992819</v>
      </c>
      <c r="W4902" s="2">
        <v>14.681900288918239</v>
      </c>
      <c r="X4902" s="2">
        <v>8.9729711133979908</v>
      </c>
      <c r="Y4902" s="2">
        <v>3.784189633918261</v>
      </c>
      <c r="Z4902" s="2">
        <v>11.094785367495801</v>
      </c>
      <c r="AC4902" s="2">
        <v>0.44498782689813821</v>
      </c>
      <c r="AD4902" s="2">
        <v>3580000</v>
      </c>
      <c r="AE4902" s="2">
        <v>2</v>
      </c>
      <c r="AF4902" s="2">
        <v>1</v>
      </c>
      <c r="AG4902" s="2">
        <v>1</v>
      </c>
      <c r="AH4902" s="2">
        <v>0</v>
      </c>
      <c r="AI4902" s="2">
        <v>-4.3886092585448309E-2</v>
      </c>
      <c r="AJ4902" s="2">
        <v>1.5469331803959339E-2</v>
      </c>
    </row>
    <row r="4903" spans="1:36" x14ac:dyDescent="0.25">
      <c r="A4903" s="2" t="s">
        <v>276</v>
      </c>
      <c r="B4903" s="2" t="s">
        <v>54</v>
      </c>
      <c r="C4903" s="2">
        <v>2024</v>
      </c>
      <c r="D4903" s="2"/>
      <c r="E4903" s="2"/>
      <c r="F4903" s="2">
        <v>1.3856269999999999</v>
      </c>
      <c r="G4903" s="2">
        <v>8.4952819999999996</v>
      </c>
      <c r="H4903" s="2">
        <v>0.17753630473528789</v>
      </c>
      <c r="I4903" s="2">
        <f t="shared" si="76"/>
        <v>0.82246369526471208</v>
      </c>
      <c r="J4903" s="2"/>
      <c r="K4903" s="2"/>
      <c r="M4903" s="2">
        <v>9.3998030369215044</v>
      </c>
      <c r="N4903" s="2">
        <v>27.80831287268899</v>
      </c>
      <c r="O4903" s="2">
        <v>36.303595255463428</v>
      </c>
      <c r="P4903" s="2">
        <v>-8.4952823827744375</v>
      </c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E4903" s="2">
        <v>3</v>
      </c>
      <c r="AF4903" s="2">
        <v>1</v>
      </c>
      <c r="AG4903" s="2">
        <v>0</v>
      </c>
      <c r="AH4903" s="2">
        <v>0</v>
      </c>
      <c r="AI4903" s="2">
        <v>2.356266810385646E-2</v>
      </c>
      <c r="AJ4903" s="2">
        <v>3.7160261582919081E-2</v>
      </c>
    </row>
    <row r="4904" spans="1:36" x14ac:dyDescent="0.25">
      <c r="A4904" s="2" t="s">
        <v>277</v>
      </c>
      <c r="B4904" s="2" t="s">
        <v>15</v>
      </c>
      <c r="C4904" s="2">
        <v>2003</v>
      </c>
      <c r="D4904" s="2">
        <v>1</v>
      </c>
      <c r="E4904" s="2">
        <v>0.125</v>
      </c>
      <c r="F4904" s="2">
        <v>0.65083100000000005</v>
      </c>
      <c r="G4904" s="2">
        <v>1.3344309999999999</v>
      </c>
      <c r="H4904" s="2">
        <v>2.7803778050435161E-2</v>
      </c>
      <c r="I4904" s="2">
        <f t="shared" si="76"/>
        <v>0.97219622194956479</v>
      </c>
      <c r="J4904" s="2">
        <v>510000</v>
      </c>
      <c r="K4904" s="2">
        <v>511500</v>
      </c>
      <c r="L4904" s="2">
        <v>46</v>
      </c>
      <c r="M4904" s="2">
        <v>9.4472290250820645</v>
      </c>
      <c r="N4904" s="2">
        <v>7.9026113294180922</v>
      </c>
      <c r="O4904" s="2">
        <v>9.2370422399968461</v>
      </c>
      <c r="P4904" s="2">
        <v>-1.334430910578754</v>
      </c>
      <c r="Q4904" s="2">
        <v>0.49590000000000001</v>
      </c>
      <c r="R4904" s="2">
        <v>0.31030000000000002</v>
      </c>
      <c r="S4904" s="2">
        <v>8.6422386803904612</v>
      </c>
      <c r="T4904" s="2">
        <v>6.2461261451387369</v>
      </c>
      <c r="U4904" s="2">
        <v>13.77192224069905</v>
      </c>
      <c r="V4904" s="2">
        <v>12.72720002354141</v>
      </c>
      <c r="W4904" s="2">
        <v>14.38585770123535</v>
      </c>
      <c r="X4904" s="2">
        <v>9.3585017229567029</v>
      </c>
      <c r="Y4904" s="2">
        <v>5.9532433342877846</v>
      </c>
      <c r="Z4904" s="2">
        <v>11.808888158253231</v>
      </c>
      <c r="AA4904" s="2">
        <v>0</v>
      </c>
      <c r="AC4904" s="2">
        <v>0.35118288581419932</v>
      </c>
      <c r="AD4904" s="2">
        <v>2910202</v>
      </c>
      <c r="AE4904" s="2">
        <v>1</v>
      </c>
      <c r="AF4904" s="2">
        <v>0</v>
      </c>
      <c r="AG4904" s="2">
        <v>0</v>
      </c>
      <c r="AH4904" s="2">
        <v>1</v>
      </c>
      <c r="AI4904" s="2">
        <v>-3.002358664616786E-2</v>
      </c>
      <c r="AJ4904" s="2">
        <v>-5.4471444465016103E-2</v>
      </c>
    </row>
    <row r="4905" spans="1:36" x14ac:dyDescent="0.25">
      <c r="A4905" s="2" t="s">
        <v>277</v>
      </c>
      <c r="B4905" s="2" t="s">
        <v>15</v>
      </c>
      <c r="C4905" s="2">
        <v>2004</v>
      </c>
      <c r="D4905" s="2">
        <v>0</v>
      </c>
      <c r="E4905" s="2">
        <v>0.13200000000000001</v>
      </c>
      <c r="F4905" s="2">
        <v>0.587005</v>
      </c>
      <c r="G4905" s="2">
        <v>23.32086</v>
      </c>
      <c r="H4905" s="2">
        <v>0.48753734420718409</v>
      </c>
      <c r="I4905" s="2">
        <f t="shared" si="76"/>
        <v>0.51246265579281591</v>
      </c>
      <c r="J4905" s="2">
        <v>510000</v>
      </c>
      <c r="K4905" s="2">
        <v>511500</v>
      </c>
      <c r="L4905" s="2">
        <v>45</v>
      </c>
      <c r="M4905" s="2">
        <v>9.6598223655011211</v>
      </c>
      <c r="N4905" s="2">
        <v>16.694457989598149</v>
      </c>
      <c r="O4905" s="2">
        <v>-6.6264056447362361</v>
      </c>
      <c r="P4905" s="2">
        <v>23.32086363433439</v>
      </c>
      <c r="Q4905" s="2">
        <v>0.49509999999999998</v>
      </c>
      <c r="R4905" s="2">
        <v>0.30030000000000001</v>
      </c>
      <c r="S4905" s="2">
        <v>8.7343991500636946</v>
      </c>
      <c r="T4905" s="2">
        <v>6.2516726425590079</v>
      </c>
      <c r="U4905" s="2">
        <v>13.944526270233769</v>
      </c>
      <c r="V4905" s="2">
        <v>12.94458269521642</v>
      </c>
      <c r="W4905" s="2">
        <v>14.409361575232129</v>
      </c>
      <c r="X4905" s="2">
        <v>9.7704703134263173</v>
      </c>
      <c r="Y4905" s="2">
        <v>5.7071102647488754</v>
      </c>
      <c r="Z4905" s="2">
        <v>12.07889814782436</v>
      </c>
      <c r="AA4905" s="2">
        <v>0</v>
      </c>
      <c r="AC4905" s="2">
        <v>0.25800459463827008</v>
      </c>
      <c r="AD4905" s="2">
        <v>3490282</v>
      </c>
      <c r="AE4905" s="2">
        <v>1</v>
      </c>
      <c r="AF4905" s="2">
        <v>0</v>
      </c>
      <c r="AG4905" s="2">
        <v>0</v>
      </c>
      <c r="AH4905" s="2">
        <v>1</v>
      </c>
      <c r="AI4905" s="2">
        <v>6.3171178319411825E-2</v>
      </c>
      <c r="AJ4905" s="2">
        <v>1.6390053990692009E-2</v>
      </c>
    </row>
    <row r="4906" spans="1:36" x14ac:dyDescent="0.25">
      <c r="A4906" s="2" t="s">
        <v>277</v>
      </c>
      <c r="B4906" s="2" t="s">
        <v>15</v>
      </c>
      <c r="C4906" s="2">
        <v>2005</v>
      </c>
      <c r="D4906" s="2">
        <v>1</v>
      </c>
      <c r="E4906" s="2">
        <v>0.125</v>
      </c>
      <c r="F4906" s="2">
        <v>0.60771399999999998</v>
      </c>
      <c r="G4906" s="2">
        <v>3.6335120000000001</v>
      </c>
      <c r="H4906" s="2">
        <v>7.5877283166396664E-2</v>
      </c>
      <c r="I4906" s="2">
        <f t="shared" si="76"/>
        <v>0.92412271683360336</v>
      </c>
      <c r="J4906" s="2">
        <v>510000</v>
      </c>
      <c r="K4906" s="2">
        <v>511500</v>
      </c>
      <c r="L4906" s="2">
        <v>48</v>
      </c>
      <c r="M4906" s="2">
        <v>9.4454915424146701</v>
      </c>
      <c r="N4906" s="2">
        <v>9.5556271979746743</v>
      </c>
      <c r="O4906" s="2">
        <v>5.9221147339816076</v>
      </c>
      <c r="P4906" s="2">
        <v>3.6335124639930672</v>
      </c>
      <c r="Q4906" s="2">
        <v>0.48770000000000002</v>
      </c>
      <c r="R4906" s="2">
        <v>0.3004</v>
      </c>
      <c r="S4906" s="2">
        <v>8.9734781485210355</v>
      </c>
      <c r="T4906" s="2">
        <v>6.254194129454155</v>
      </c>
      <c r="U4906" s="2">
        <v>14.07745088642975</v>
      </c>
      <c r="V4906" s="2">
        <v>13.14745591001603</v>
      </c>
      <c r="W4906" s="2">
        <v>14.39589265436425</v>
      </c>
      <c r="X4906" s="2">
        <v>9.8625613859234829</v>
      </c>
      <c r="Y4906" s="2">
        <v>5.7397929121792339</v>
      </c>
      <c r="Z4906" s="2">
        <v>11.51804235134969</v>
      </c>
      <c r="AA4906" s="2">
        <v>0</v>
      </c>
      <c r="AB4906" s="2">
        <v>0</v>
      </c>
      <c r="AC4906" s="2">
        <v>0.26204280246921863</v>
      </c>
      <c r="AD4906" s="2">
        <v>3700352</v>
      </c>
      <c r="AE4906" s="2">
        <v>2</v>
      </c>
      <c r="AF4906" s="2">
        <v>0</v>
      </c>
      <c r="AG4906" s="2">
        <v>0</v>
      </c>
      <c r="AH4906" s="2">
        <v>1</v>
      </c>
      <c r="AI4906" s="2">
        <v>1.177313729531356E-2</v>
      </c>
      <c r="AJ4906" s="2">
        <v>-1.4357128822149181E-2</v>
      </c>
    </row>
    <row r="4907" spans="1:36" x14ac:dyDescent="0.25">
      <c r="A4907" s="2" t="s">
        <v>277</v>
      </c>
      <c r="B4907" s="2" t="s">
        <v>15</v>
      </c>
      <c r="C4907" s="2">
        <v>2006</v>
      </c>
      <c r="D4907" s="2">
        <v>1</v>
      </c>
      <c r="E4907" s="2">
        <v>0.13600000000000001</v>
      </c>
      <c r="F4907" s="2">
        <v>0.56966899999999998</v>
      </c>
      <c r="G4907" s="2">
        <v>5.0030159999999997</v>
      </c>
      <c r="H4907" s="2">
        <v>0.10451344585502299</v>
      </c>
      <c r="I4907" s="2">
        <f t="shared" si="76"/>
        <v>0.89548655414497702</v>
      </c>
      <c r="J4907" s="2">
        <v>510000</v>
      </c>
      <c r="K4907" s="2">
        <v>511500</v>
      </c>
      <c r="L4907" s="2">
        <v>49</v>
      </c>
      <c r="M4907" s="2">
        <v>9.278746404640243</v>
      </c>
      <c r="N4907" s="2">
        <v>5.4685295867065449</v>
      </c>
      <c r="O4907" s="2">
        <v>0.46551421595001702</v>
      </c>
      <c r="P4907" s="2">
        <v>5.0030153707565281</v>
      </c>
      <c r="Q4907" s="2">
        <v>0.51170000000000004</v>
      </c>
      <c r="R4907" s="2">
        <v>0.29260000000000003</v>
      </c>
      <c r="S4907" s="2">
        <v>9.1654476030854468</v>
      </c>
      <c r="T4907" s="2">
        <v>6.2617969812246486</v>
      </c>
      <c r="U4907" s="2">
        <v>14.22018935701248</v>
      </c>
      <c r="V4907" s="2">
        <v>13.23361669634188</v>
      </c>
      <c r="W4907" s="2">
        <v>14.54076765284244</v>
      </c>
      <c r="X4907" s="2">
        <v>9.7285387500715856</v>
      </c>
      <c r="Y4907" s="2">
        <v>5.6489742381612063</v>
      </c>
      <c r="Z4907" s="2">
        <v>11.635045747823391</v>
      </c>
      <c r="AA4907" s="2">
        <v>0</v>
      </c>
      <c r="AB4907" s="2">
        <v>0</v>
      </c>
      <c r="AC4907" s="2">
        <v>0.27043151969981238</v>
      </c>
      <c r="AD4907" s="2">
        <v>4280679</v>
      </c>
      <c r="AE4907" s="2">
        <v>0</v>
      </c>
      <c r="AF4907" s="2">
        <v>0</v>
      </c>
      <c r="AG4907" s="2">
        <v>0</v>
      </c>
      <c r="AH4907" s="2">
        <v>1</v>
      </c>
      <c r="AI4907" s="2">
        <v>-9.2635400762082043E-2</v>
      </c>
      <c r="AJ4907" s="2">
        <v>-8.7894895725880648E-2</v>
      </c>
    </row>
    <row r="4908" spans="1:36" x14ac:dyDescent="0.25">
      <c r="A4908" s="2" t="s">
        <v>277</v>
      </c>
      <c r="B4908" s="2" t="s">
        <v>15</v>
      </c>
      <c r="C4908" s="2">
        <v>2007</v>
      </c>
      <c r="D4908" s="2">
        <v>0</v>
      </c>
      <c r="E4908" s="2">
        <v>0.14799999999999999</v>
      </c>
      <c r="F4908" s="2">
        <v>0.85140800000000005</v>
      </c>
      <c r="G4908" s="2">
        <v>10.750769999999999</v>
      </c>
      <c r="H4908" s="2">
        <v>0.2246982855036862</v>
      </c>
      <c r="I4908" s="2">
        <f t="shared" si="76"/>
        <v>0.7753017144963138</v>
      </c>
      <c r="J4908" s="2">
        <v>510000</v>
      </c>
      <c r="K4908" s="2">
        <v>511500</v>
      </c>
      <c r="L4908" s="2">
        <v>48</v>
      </c>
      <c r="M4908" s="2">
        <v>9.5329309889161529</v>
      </c>
      <c r="N4908" s="2">
        <v>19.268709012847779</v>
      </c>
      <c r="O4908" s="2">
        <v>8.5179430617586487</v>
      </c>
      <c r="P4908" s="2">
        <v>10.75076595108913</v>
      </c>
      <c r="Q4908" s="2">
        <v>0.52340000000000009</v>
      </c>
      <c r="R4908" s="2">
        <v>0.27350000000000002</v>
      </c>
      <c r="S4908" s="2">
        <v>9.3821906289028423</v>
      </c>
      <c r="T4908" s="2">
        <v>6.2690584042009636</v>
      </c>
      <c r="U4908" s="2">
        <v>14.382322675807091</v>
      </c>
      <c r="V4908" s="2">
        <v>13.486513313844821</v>
      </c>
      <c r="W4908" s="2">
        <v>14.631365074333189</v>
      </c>
      <c r="X4908" s="2">
        <v>9.8178751964602053</v>
      </c>
      <c r="Y4908" s="2">
        <v>5.6058020662959978</v>
      </c>
      <c r="Z4908" s="2">
        <v>12.79003255328367</v>
      </c>
      <c r="AA4908" s="2">
        <v>0</v>
      </c>
      <c r="AB4908" s="2">
        <v>8.2000000000000003E-2</v>
      </c>
      <c r="AC4908" s="2">
        <v>0.2334541339080391</v>
      </c>
      <c r="AD4908" s="2">
        <v>5290450</v>
      </c>
      <c r="AE4908" s="2">
        <v>4</v>
      </c>
      <c r="AF4908" s="2">
        <v>0</v>
      </c>
      <c r="AG4908" s="2">
        <v>0</v>
      </c>
      <c r="AH4908" s="2">
        <v>1</v>
      </c>
      <c r="AI4908" s="2">
        <v>-6.5567662850709862E-3</v>
      </c>
      <c r="AJ4908" s="2">
        <v>-3.4680150809014182E-2</v>
      </c>
    </row>
    <row r="4909" spans="1:36" x14ac:dyDescent="0.25">
      <c r="A4909" s="2" t="s">
        <v>277</v>
      </c>
      <c r="B4909" s="2" t="s">
        <v>15</v>
      </c>
      <c r="C4909" s="2">
        <v>2008</v>
      </c>
      <c r="D4909" s="2">
        <v>0</v>
      </c>
      <c r="E4909" s="2">
        <v>0.14599999999999999</v>
      </c>
      <c r="F4909" s="2">
        <v>0.67349099999999995</v>
      </c>
      <c r="G4909" s="2">
        <v>10.12684</v>
      </c>
      <c r="H4909" s="2">
        <v>0.21165198480919051</v>
      </c>
      <c r="I4909" s="2">
        <f t="shared" si="76"/>
        <v>0.78834801519080955</v>
      </c>
      <c r="J4909" s="2">
        <v>510000</v>
      </c>
      <c r="K4909" s="2">
        <v>511500</v>
      </c>
      <c r="L4909" s="2">
        <v>49</v>
      </c>
      <c r="M4909" s="2">
        <v>9.732105935780508</v>
      </c>
      <c r="N4909" s="2">
        <v>13.67293129181644</v>
      </c>
      <c r="O4909" s="2">
        <v>23.79977142982834</v>
      </c>
      <c r="P4909" s="2">
        <v>-10.1268401380119</v>
      </c>
      <c r="Q4909" s="2">
        <v>0.55220000000000002</v>
      </c>
      <c r="R4909" s="2">
        <v>0.25509999999999999</v>
      </c>
      <c r="S4909" s="2">
        <v>9.5812140353147282</v>
      </c>
      <c r="T4909" s="2">
        <v>6.2762862826938024</v>
      </c>
      <c r="U4909" s="2">
        <v>14.57672751742561</v>
      </c>
      <c r="V4909" s="2">
        <v>13.759020626522521</v>
      </c>
      <c r="W4909" s="2">
        <v>14.69491445906166</v>
      </c>
      <c r="X4909" s="2">
        <v>9.9233882142424648</v>
      </c>
      <c r="Y4909" s="2">
        <v>5.6204008657171496</v>
      </c>
      <c r="Z4909" s="2">
        <v>13.00263570216144</v>
      </c>
      <c r="AA4909" s="2">
        <v>0</v>
      </c>
      <c r="AB4909" s="2">
        <v>0.1235</v>
      </c>
      <c r="AC4909" s="2">
        <v>0.30152144663108238</v>
      </c>
      <c r="AD4909" s="2">
        <v>6458619</v>
      </c>
      <c r="AE4909" s="2">
        <v>5</v>
      </c>
      <c r="AF4909" s="2">
        <v>0</v>
      </c>
      <c r="AG4909" s="2">
        <v>0</v>
      </c>
      <c r="AH4909" s="2">
        <v>1</v>
      </c>
      <c r="AI4909" s="2">
        <v>-5.5488536770408861E-4</v>
      </c>
      <c r="AJ4909" s="2">
        <v>4.0760089549038954E-3</v>
      </c>
    </row>
    <row r="4910" spans="1:36" x14ac:dyDescent="0.25">
      <c r="A4910" s="2" t="s">
        <v>277</v>
      </c>
      <c r="B4910" s="2" t="s">
        <v>15</v>
      </c>
      <c r="C4910" s="2">
        <v>2009</v>
      </c>
      <c r="D4910" s="2">
        <v>0</v>
      </c>
      <c r="E4910" s="2">
        <v>0.14899999999999999</v>
      </c>
      <c r="F4910" s="2">
        <v>0.70588799999999996</v>
      </c>
      <c r="G4910" s="2">
        <v>17.102150000000002</v>
      </c>
      <c r="H4910" s="2">
        <v>0.35750487166720801</v>
      </c>
      <c r="I4910" s="2">
        <f t="shared" si="76"/>
        <v>0.64249512833279199</v>
      </c>
      <c r="J4910" s="2">
        <v>510000</v>
      </c>
      <c r="K4910" s="2">
        <v>511500</v>
      </c>
      <c r="L4910" s="2">
        <v>50</v>
      </c>
      <c r="M4910" s="2">
        <v>9.7253173668646493</v>
      </c>
      <c r="N4910" s="2">
        <v>18.978940715934549</v>
      </c>
      <c r="O4910" s="2">
        <v>1.876794146988858</v>
      </c>
      <c r="P4910" s="2">
        <v>17.102146568945692</v>
      </c>
      <c r="Q4910" s="2">
        <v>0.55810000000000004</v>
      </c>
      <c r="R4910" s="2">
        <v>0.2707</v>
      </c>
      <c r="S4910" s="2">
        <v>9.6905418261983645</v>
      </c>
      <c r="T4910" s="2">
        <v>6.2840035555273426</v>
      </c>
      <c r="U4910" s="2">
        <v>14.748829483715809</v>
      </c>
      <c r="V4910" s="2">
        <v>14.023478743674991</v>
      </c>
      <c r="W4910" s="2">
        <v>15.054450426106159</v>
      </c>
      <c r="X4910" s="2">
        <v>9.9664154022386011</v>
      </c>
      <c r="Y4910" s="2">
        <v>5.4847969334906548</v>
      </c>
      <c r="Z4910" s="2">
        <v>13.22417058754279</v>
      </c>
      <c r="AA4910" s="2">
        <v>0</v>
      </c>
      <c r="AB4910" s="2">
        <v>5.3499999999999999E-2</v>
      </c>
      <c r="AC4910" s="2">
        <v>5.4985614087231488E-2</v>
      </c>
      <c r="AD4910" s="2">
        <v>7207800</v>
      </c>
      <c r="AE4910" s="2">
        <v>6</v>
      </c>
      <c r="AF4910" s="2">
        <v>0</v>
      </c>
      <c r="AG4910" s="2">
        <v>0</v>
      </c>
      <c r="AH4910" s="2">
        <v>1</v>
      </c>
      <c r="AI4910" s="2">
        <v>-1.2880961720149679E-2</v>
      </c>
      <c r="AJ4910" s="2">
        <v>-5.2132654828610937E-2</v>
      </c>
    </row>
    <row r="4911" spans="1:36" x14ac:dyDescent="0.25">
      <c r="A4911" s="2" t="s">
        <v>277</v>
      </c>
      <c r="B4911" s="2" t="s">
        <v>15</v>
      </c>
      <c r="C4911" s="2">
        <v>2010</v>
      </c>
      <c r="D4911" s="2">
        <v>0</v>
      </c>
      <c r="E4911" s="2">
        <v>0.156</v>
      </c>
      <c r="F4911" s="2">
        <v>0.902362</v>
      </c>
      <c r="G4911" s="2">
        <v>5.223179</v>
      </c>
      <c r="H4911" s="2">
        <v>0.10911702750649389</v>
      </c>
      <c r="I4911" s="2">
        <f t="shared" si="76"/>
        <v>0.89088297249350612</v>
      </c>
      <c r="J4911" s="2">
        <v>510000</v>
      </c>
      <c r="K4911" s="2">
        <v>511500</v>
      </c>
      <c r="L4911" s="2">
        <v>51</v>
      </c>
      <c r="M4911" s="2">
        <v>9.656435456170243</v>
      </c>
      <c r="N4911" s="2">
        <v>15.416223927495061</v>
      </c>
      <c r="O4911" s="2">
        <v>20.639403455668361</v>
      </c>
      <c r="P4911" s="2">
        <v>-5.2231795281733007</v>
      </c>
      <c r="Q4911" s="2">
        <v>0.59619999999999995</v>
      </c>
      <c r="R4911" s="2">
        <v>0.25009999999999999</v>
      </c>
      <c r="S4911" s="2">
        <v>9.8781697445518386</v>
      </c>
      <c r="T4911" s="2">
        <v>6.2916061759095028</v>
      </c>
      <c r="U4911" s="2">
        <v>14.966360078703881</v>
      </c>
      <c r="V4911" s="2">
        <v>14.17538886565039</v>
      </c>
      <c r="W4911" s="2">
        <v>15.314776621037341</v>
      </c>
      <c r="X4911" s="2">
        <v>9.9988431858528806</v>
      </c>
      <c r="Y4911" s="2">
        <v>5.3327187932653688</v>
      </c>
      <c r="Z4911" s="2">
        <v>13.33884639653871</v>
      </c>
      <c r="AA4911" s="2">
        <v>0</v>
      </c>
      <c r="AB4911" s="2">
        <v>0.1057</v>
      </c>
      <c r="AC4911" s="2">
        <v>0.3715680742399356</v>
      </c>
      <c r="AD4911" s="2">
        <v>8708472</v>
      </c>
      <c r="AE4911" s="2">
        <v>7</v>
      </c>
      <c r="AF4911" s="2">
        <v>0</v>
      </c>
      <c r="AG4911" s="2">
        <v>0</v>
      </c>
      <c r="AH4911" s="2">
        <v>1</v>
      </c>
      <c r="AI4911" s="2">
        <v>-2.3257532651283172E-3</v>
      </c>
      <c r="AJ4911" s="2">
        <v>9.6194625585565036E-3</v>
      </c>
    </row>
    <row r="4912" spans="1:36" x14ac:dyDescent="0.25">
      <c r="A4912" s="2" t="s">
        <v>277</v>
      </c>
      <c r="B4912" s="2" t="s">
        <v>15</v>
      </c>
      <c r="C4912" s="2">
        <v>2011</v>
      </c>
      <c r="D4912" s="2">
        <v>0</v>
      </c>
      <c r="E4912" s="2">
        <v>0.156</v>
      </c>
      <c r="F4912" s="2">
        <v>0.80177299999999996</v>
      </c>
      <c r="G4912" s="2">
        <v>8.3679950000000005</v>
      </c>
      <c r="H4912" s="2">
        <v>0.17487474898945071</v>
      </c>
      <c r="I4912" s="2">
        <f t="shared" si="76"/>
        <v>0.82512525101054934</v>
      </c>
      <c r="J4912" s="2">
        <v>510000</v>
      </c>
      <c r="K4912" s="2">
        <v>511500</v>
      </c>
      <c r="L4912" s="2">
        <v>52</v>
      </c>
      <c r="M4912" s="2">
        <v>9.6582900916905032</v>
      </c>
      <c r="N4912" s="2">
        <v>16.04344270876722</v>
      </c>
      <c r="O4912" s="2">
        <v>24.411437529217881</v>
      </c>
      <c r="P4912" s="2">
        <v>-8.3679948204506616</v>
      </c>
      <c r="Q4912" s="2">
        <v>0.61919999999999997</v>
      </c>
      <c r="R4912" s="2">
        <v>0.2311</v>
      </c>
      <c r="S4912" s="2">
        <v>10.103362476910981</v>
      </c>
      <c r="T4912" s="2">
        <v>6.2987654064289149</v>
      </c>
      <c r="U4912" s="2">
        <v>15.13501159111255</v>
      </c>
      <c r="V4912" s="2">
        <v>14.399878608278931</v>
      </c>
      <c r="W4912" s="2">
        <v>15.47008339086805</v>
      </c>
      <c r="X4912" s="2">
        <v>10.01162421114071</v>
      </c>
      <c r="Y4912" s="2">
        <v>5.4930614433405482</v>
      </c>
      <c r="Z4912" s="2">
        <v>12.16807997802008</v>
      </c>
      <c r="AA4912" s="2">
        <v>0</v>
      </c>
      <c r="AB4912" s="2">
        <v>1.9300000000000001E-2</v>
      </c>
      <c r="AC4912" s="2">
        <v>0.28260937469786512</v>
      </c>
      <c r="AD4912" s="2">
        <v>10911801</v>
      </c>
      <c r="AE4912" s="2">
        <v>8</v>
      </c>
      <c r="AF4912" s="2">
        <v>0</v>
      </c>
      <c r="AG4912" s="2">
        <v>0</v>
      </c>
      <c r="AH4912" s="2">
        <v>1</v>
      </c>
      <c r="AI4912" s="2">
        <v>-5.0352795067894501E-2</v>
      </c>
      <c r="AJ4912" s="2">
        <v>5.3704625309819454E-3</v>
      </c>
    </row>
    <row r="4913" spans="1:36" x14ac:dyDescent="0.25">
      <c r="A4913" s="2" t="s">
        <v>277</v>
      </c>
      <c r="B4913" s="2" t="s">
        <v>15</v>
      </c>
      <c r="C4913" s="2">
        <v>2012</v>
      </c>
      <c r="D4913" s="2">
        <v>0</v>
      </c>
      <c r="E4913" s="2">
        <v>0.1406</v>
      </c>
      <c r="F4913" s="2">
        <v>1.0082770000000001</v>
      </c>
      <c r="G4913" s="2">
        <v>3.5620419999999999</v>
      </c>
      <c r="H4913" s="2">
        <v>7.4382854126864018E-2</v>
      </c>
      <c r="I4913" s="2">
        <f t="shared" si="76"/>
        <v>0.92561714587313593</v>
      </c>
      <c r="J4913" s="2">
        <v>510000</v>
      </c>
      <c r="K4913" s="2">
        <v>511500</v>
      </c>
      <c r="L4913" s="2">
        <v>51</v>
      </c>
      <c r="M4913" s="2">
        <v>10.04975005951438</v>
      </c>
      <c r="N4913" s="2">
        <v>16.6961586191421</v>
      </c>
      <c r="O4913" s="2">
        <v>20.258200794520661</v>
      </c>
      <c r="P4913" s="2">
        <v>-3.5620421753785609</v>
      </c>
      <c r="Q4913" s="2">
        <v>0.62280000000000002</v>
      </c>
      <c r="R4913" s="2">
        <v>0.23080000000000001</v>
      </c>
      <c r="S4913" s="2">
        <v>10.235162586673541</v>
      </c>
      <c r="T4913" s="2">
        <v>6.3055450934142936</v>
      </c>
      <c r="U4913" s="2">
        <v>15.28472824302669</v>
      </c>
      <c r="V4913" s="2">
        <v>14.59957190637485</v>
      </c>
      <c r="W4913" s="2">
        <v>15.64878666039526</v>
      </c>
      <c r="X4913" s="2">
        <v>10.065010986692799</v>
      </c>
      <c r="Y4913" s="2">
        <v>5.5093883366279766</v>
      </c>
      <c r="Z4913" s="2">
        <v>12.302999699307181</v>
      </c>
      <c r="AA4913" s="2">
        <v>0</v>
      </c>
      <c r="AB4913" s="2">
        <v>6.0999999999999999E-2</v>
      </c>
      <c r="AC4913" s="2">
        <v>0.24658850130289001</v>
      </c>
      <c r="AD4913" s="2">
        <v>12427582</v>
      </c>
      <c r="AE4913" s="2">
        <v>1</v>
      </c>
      <c r="AF4913" s="2">
        <v>0</v>
      </c>
      <c r="AG4913" s="2">
        <v>0</v>
      </c>
      <c r="AH4913" s="2">
        <v>1</v>
      </c>
      <c r="AI4913" s="2">
        <v>5.6928133481719788E-2</v>
      </c>
      <c r="AJ4913" s="2">
        <v>5.6927781772373752E-2</v>
      </c>
    </row>
    <row r="4914" spans="1:36" x14ac:dyDescent="0.25">
      <c r="A4914" s="2" t="s">
        <v>277</v>
      </c>
      <c r="B4914" s="2" t="s">
        <v>15</v>
      </c>
      <c r="C4914" s="2">
        <v>2013</v>
      </c>
      <c r="D4914" s="2">
        <v>0</v>
      </c>
      <c r="E4914" s="2">
        <v>8.0600000000000005E-2</v>
      </c>
      <c r="F4914" s="2">
        <v>0.93631799999999998</v>
      </c>
      <c r="G4914" s="2">
        <v>5.8649019999999998</v>
      </c>
      <c r="H4914" s="2">
        <v>0.1225353776749004</v>
      </c>
      <c r="I4914" s="2">
        <f t="shared" si="76"/>
        <v>0.87746462232509959</v>
      </c>
      <c r="J4914" s="2">
        <v>510000</v>
      </c>
      <c r="K4914" s="2">
        <v>511500</v>
      </c>
      <c r="L4914" s="2">
        <v>52</v>
      </c>
      <c r="M4914" s="2">
        <v>9.8173303560849536</v>
      </c>
      <c r="N4914" s="2">
        <v>13.2177282268228</v>
      </c>
      <c r="O4914" s="2">
        <v>19.082629762118341</v>
      </c>
      <c r="P4914" s="2">
        <v>-5.8649015352955409</v>
      </c>
      <c r="Q4914" s="2">
        <v>0.60650000000000004</v>
      </c>
      <c r="R4914" s="2">
        <v>0.24560000000000001</v>
      </c>
      <c r="S4914" s="2">
        <v>10.103034889995151</v>
      </c>
      <c r="T4914" s="2">
        <v>6.3124604985896964</v>
      </c>
      <c r="U4914" s="2">
        <v>15.41941880996742</v>
      </c>
      <c r="V4914" s="2">
        <v>14.75328720549186</v>
      </c>
      <c r="W4914" s="2">
        <v>15.844506603668639</v>
      </c>
      <c r="X4914" s="2">
        <v>10.086683726740739</v>
      </c>
      <c r="Y4914" s="2">
        <v>5.5529595849216173</v>
      </c>
      <c r="Z4914" s="2">
        <v>12.39979562504857</v>
      </c>
      <c r="AA4914" s="2">
        <v>0</v>
      </c>
      <c r="AB4914" s="2">
        <v>6.93E-2</v>
      </c>
      <c r="AC4914" s="2">
        <v>0.46997985238203499</v>
      </c>
      <c r="AD4914" s="2">
        <v>13428937</v>
      </c>
      <c r="AE4914" s="2">
        <v>2</v>
      </c>
      <c r="AF4914" s="2">
        <v>0</v>
      </c>
      <c r="AG4914" s="2">
        <v>0</v>
      </c>
      <c r="AH4914" s="2">
        <v>1</v>
      </c>
      <c r="AI4914" s="2">
        <v>2.3511138866519739E-2</v>
      </c>
      <c r="AJ4914" s="2">
        <v>3.5906182571670837E-2</v>
      </c>
    </row>
    <row r="4915" spans="1:36" x14ac:dyDescent="0.25">
      <c r="A4915" s="2" t="s">
        <v>277</v>
      </c>
      <c r="B4915" s="2" t="s">
        <v>15</v>
      </c>
      <c r="C4915" s="2">
        <v>2014</v>
      </c>
      <c r="D4915" s="2">
        <v>0</v>
      </c>
      <c r="E4915" s="2">
        <v>8.0100000000000005E-2</v>
      </c>
      <c r="F4915" s="2">
        <v>0.97462199999999999</v>
      </c>
      <c r="G4915" s="2">
        <v>14.82826</v>
      </c>
      <c r="H4915" s="2">
        <v>0.30995810730869522</v>
      </c>
      <c r="I4915" s="2">
        <f t="shared" si="76"/>
        <v>0.69004189269130478</v>
      </c>
      <c r="J4915" s="2">
        <v>510000</v>
      </c>
      <c r="K4915" s="2">
        <v>511500</v>
      </c>
      <c r="L4915" s="2">
        <v>53</v>
      </c>
      <c r="M4915" s="2">
        <v>9.6987363207759891</v>
      </c>
      <c r="N4915" s="2">
        <v>18.44656032469581</v>
      </c>
      <c r="O4915" s="2">
        <v>33.274824529658993</v>
      </c>
      <c r="P4915" s="2">
        <v>-14.82826420496318</v>
      </c>
      <c r="Q4915" s="2">
        <v>0.5948</v>
      </c>
      <c r="R4915" s="2">
        <v>0.26190000000000002</v>
      </c>
      <c r="S4915" s="2">
        <v>10.383410571562299</v>
      </c>
      <c r="T4915" s="2">
        <v>6.3195085082475613</v>
      </c>
      <c r="U4915" s="2">
        <v>15.607913819913319</v>
      </c>
      <c r="V4915" s="2">
        <v>14.83621932149771</v>
      </c>
      <c r="W4915" s="2">
        <v>16.013610307780869</v>
      </c>
      <c r="X4915" s="2">
        <v>10.107733666745871</v>
      </c>
      <c r="Y4915" s="2">
        <v>5.5529595849216173</v>
      </c>
      <c r="Z4915" s="2">
        <v>12.559198298179989</v>
      </c>
      <c r="AA4915" s="2">
        <v>0</v>
      </c>
      <c r="AB4915" s="2">
        <v>8.5599999999999996E-2</v>
      </c>
      <c r="AC4915" s="2">
        <v>0.28427857088074349</v>
      </c>
      <c r="AD4915" s="2">
        <v>14438115</v>
      </c>
      <c r="AE4915" s="2">
        <v>3</v>
      </c>
      <c r="AF4915" s="2">
        <v>0</v>
      </c>
      <c r="AG4915" s="2">
        <v>0</v>
      </c>
      <c r="AH4915" s="2">
        <v>1</v>
      </c>
      <c r="AI4915" s="2">
        <v>8.3641879917534218E-2</v>
      </c>
      <c r="AJ4915" s="2">
        <v>6.3270260361180761E-2</v>
      </c>
    </row>
    <row r="4916" spans="1:36" x14ac:dyDescent="0.25">
      <c r="A4916" s="2" t="s">
        <v>277</v>
      </c>
      <c r="B4916" s="2" t="s">
        <v>15</v>
      </c>
      <c r="C4916" s="2">
        <v>2015</v>
      </c>
      <c r="D4916" s="2">
        <v>0</v>
      </c>
      <c r="E4916" s="2">
        <v>8.4499999999999992E-2</v>
      </c>
      <c r="F4916" s="2">
        <v>1.0740019999999999</v>
      </c>
      <c r="G4916" s="2">
        <v>12.29771</v>
      </c>
      <c r="H4916" s="2">
        <v>0.2570446134512816</v>
      </c>
      <c r="I4916" s="2">
        <f t="shared" si="76"/>
        <v>0.7429553865487184</v>
      </c>
      <c r="J4916" s="2">
        <v>510000</v>
      </c>
      <c r="K4916" s="2">
        <v>511500</v>
      </c>
      <c r="L4916" s="2">
        <v>54</v>
      </c>
      <c r="M4916" s="2">
        <v>9.7372558568911209</v>
      </c>
      <c r="N4916" s="2">
        <v>15.739844314114521</v>
      </c>
      <c r="O4916" s="2">
        <v>28.037553137183782</v>
      </c>
      <c r="P4916" s="2">
        <v>-12.297708823069261</v>
      </c>
      <c r="Q4916" s="2">
        <v>0.58320000000000005</v>
      </c>
      <c r="R4916" s="2">
        <v>0.27500000000000002</v>
      </c>
      <c r="S4916" s="2">
        <v>10.435908313738709</v>
      </c>
      <c r="T4916" s="2">
        <v>6.3155026565204171</v>
      </c>
      <c r="U4916" s="2">
        <v>15.72654483848682</v>
      </c>
      <c r="V4916" s="2">
        <v>14.93988415625528</v>
      </c>
      <c r="W4916" s="2">
        <v>16.171146155547309</v>
      </c>
      <c r="X4916" s="2">
        <v>10.142898076314211</v>
      </c>
      <c r="Y4916" s="2">
        <v>5.5872486584002496</v>
      </c>
      <c r="Z4916" s="2">
        <v>12.43451811679404</v>
      </c>
      <c r="AA4916" s="2">
        <v>0</v>
      </c>
      <c r="AB4916" s="2">
        <v>2.86E-2</v>
      </c>
      <c r="AC4916" s="2">
        <v>0.36262588307334748</v>
      </c>
      <c r="AD4916" s="2">
        <v>15259043</v>
      </c>
      <c r="AE4916" s="2">
        <v>4</v>
      </c>
      <c r="AF4916" s="2">
        <v>0</v>
      </c>
      <c r="AG4916" s="2">
        <v>0</v>
      </c>
      <c r="AH4916" s="2">
        <v>1</v>
      </c>
      <c r="AI4916" s="2">
        <v>-1.688587405543886E-2</v>
      </c>
      <c r="AJ4916" s="2">
        <v>-1.7405475281306009E-3</v>
      </c>
    </row>
    <row r="4917" spans="1:36" x14ac:dyDescent="0.25">
      <c r="A4917" s="2" t="s">
        <v>277</v>
      </c>
      <c r="B4917" s="2" t="s">
        <v>15</v>
      </c>
      <c r="C4917" s="2">
        <v>2016</v>
      </c>
      <c r="D4917" s="2">
        <v>0</v>
      </c>
      <c r="E4917" s="2">
        <v>8.2799999999999999E-2</v>
      </c>
      <c r="F4917" s="2">
        <v>0.837233</v>
      </c>
      <c r="G4917" s="2">
        <v>6.7743270000000004</v>
      </c>
      <c r="H4917" s="2">
        <v>0.14155134422417959</v>
      </c>
      <c r="I4917" s="2">
        <f t="shared" si="76"/>
        <v>0.85844865577582041</v>
      </c>
      <c r="J4917" s="2">
        <v>510000</v>
      </c>
      <c r="K4917" s="2">
        <v>511500</v>
      </c>
      <c r="L4917" s="2">
        <v>54</v>
      </c>
      <c r="M4917" s="2">
        <v>9.8877137984200871</v>
      </c>
      <c r="N4917" s="2">
        <v>23.69152728751607</v>
      </c>
      <c r="O4917" s="2">
        <v>30.465854699197159</v>
      </c>
      <c r="P4917" s="2">
        <v>-6.7743274116810888</v>
      </c>
      <c r="Q4917" s="2">
        <v>0.54880000000000007</v>
      </c>
      <c r="R4917" s="2">
        <v>0.31090000000000001</v>
      </c>
      <c r="S4917" s="2">
        <v>10.51151247967924</v>
      </c>
      <c r="T4917" s="2">
        <v>6.3225652399272843</v>
      </c>
      <c r="U4917" s="2">
        <v>15.848121988315469</v>
      </c>
      <c r="V4917" s="2">
        <v>15.035582374958951</v>
      </c>
      <c r="W4917" s="2">
        <v>16.32006990550893</v>
      </c>
      <c r="X4917" s="2">
        <v>10.153779235769351</v>
      </c>
      <c r="Y4917" s="2">
        <v>5.6733232671714928</v>
      </c>
      <c r="Z4917" s="2">
        <v>12.48330657574126</v>
      </c>
      <c r="AA4917" s="2">
        <v>0</v>
      </c>
      <c r="AB4917" s="2">
        <v>0.1052</v>
      </c>
      <c r="AC4917" s="2">
        <v>0.42211603031084199</v>
      </c>
      <c r="AD4917" s="2">
        <v>16530529</v>
      </c>
      <c r="AE4917" s="2">
        <v>0</v>
      </c>
      <c r="AF4917" s="2">
        <v>0</v>
      </c>
      <c r="AG4917" s="2">
        <v>0</v>
      </c>
      <c r="AH4917" s="2">
        <v>1</v>
      </c>
      <c r="AI4917" s="2">
        <v>2.1231054102585269E-2</v>
      </c>
      <c r="AJ4917" s="2">
        <v>3.1191402653886011E-2</v>
      </c>
    </row>
    <row r="4918" spans="1:36" x14ac:dyDescent="0.25">
      <c r="A4918" s="2" t="s">
        <v>277</v>
      </c>
      <c r="B4918" s="2" t="s">
        <v>15</v>
      </c>
      <c r="C4918" s="2">
        <v>2017</v>
      </c>
      <c r="D4918" s="2">
        <v>0</v>
      </c>
      <c r="E4918" s="2">
        <v>8.7400000000000005E-2</v>
      </c>
      <c r="F4918" s="2">
        <v>0.93166099999999996</v>
      </c>
      <c r="G4918" s="2">
        <v>7.0768139999999997</v>
      </c>
      <c r="H4918" s="2">
        <v>0.14787631073993601</v>
      </c>
      <c r="I4918" s="2">
        <f t="shared" si="76"/>
        <v>0.85212368926006399</v>
      </c>
      <c r="J4918" s="2">
        <v>510000</v>
      </c>
      <c r="K4918" s="2">
        <v>511500</v>
      </c>
      <c r="L4918" s="2">
        <v>55</v>
      </c>
      <c r="M4918" s="2">
        <v>9.9061340474770336</v>
      </c>
      <c r="N4918" s="2">
        <v>26.100080396506591</v>
      </c>
      <c r="O4918" s="2">
        <v>33.176894670918003</v>
      </c>
      <c r="P4918" s="2">
        <v>-7.0768142744114124</v>
      </c>
      <c r="Q4918" s="2">
        <v>0.52280000000000004</v>
      </c>
      <c r="R4918" s="2">
        <v>0.34570000000000001</v>
      </c>
      <c r="S4918" s="2">
        <v>10.61812710843417</v>
      </c>
      <c r="T4918" s="2">
        <v>6.3207682942505823</v>
      </c>
      <c r="U4918" s="2">
        <v>15.976432888168141</v>
      </c>
      <c r="V4918" s="2">
        <v>15.12530069359188</v>
      </c>
      <c r="W4918" s="2">
        <v>16.447830743906859</v>
      </c>
      <c r="X4918" s="2">
        <v>10.19039432452016</v>
      </c>
      <c r="Y4918" s="2">
        <v>5.1532915944977793</v>
      </c>
      <c r="Z4918" s="2">
        <v>12.53521810676493</v>
      </c>
      <c r="AA4918" s="2">
        <v>0</v>
      </c>
      <c r="AB4918" s="2">
        <v>7.3599999999999999E-2</v>
      </c>
      <c r="AC4918" s="2">
        <v>0.39353708443398161</v>
      </c>
      <c r="AD4918" s="2">
        <v>18472300</v>
      </c>
      <c r="AE4918" s="2">
        <v>1</v>
      </c>
      <c r="AF4918" s="2">
        <v>0</v>
      </c>
      <c r="AG4918" s="2">
        <v>0</v>
      </c>
      <c r="AH4918" s="2">
        <v>1</v>
      </c>
      <c r="AI4918" s="2">
        <v>8.1704649713173511E-2</v>
      </c>
      <c r="AJ4918" s="2">
        <v>4.4393849712258793E-2</v>
      </c>
    </row>
    <row r="4919" spans="1:36" x14ac:dyDescent="0.25">
      <c r="A4919" s="2" t="s">
        <v>277</v>
      </c>
      <c r="B4919" s="2" t="s">
        <v>15</v>
      </c>
      <c r="C4919" s="2">
        <v>2018</v>
      </c>
      <c r="D4919" s="2">
        <v>0</v>
      </c>
      <c r="E4919" s="2">
        <v>9.1999999999999998E-2</v>
      </c>
      <c r="F4919" s="2">
        <v>0.87783699999999998</v>
      </c>
      <c r="G4919" s="2">
        <v>1.48258</v>
      </c>
      <c r="H4919" s="2">
        <v>3.0901555688293329E-2</v>
      </c>
      <c r="I4919" s="2">
        <f t="shared" si="76"/>
        <v>0.96909844431170666</v>
      </c>
      <c r="J4919" s="2">
        <v>510000</v>
      </c>
      <c r="K4919" s="2">
        <v>511500</v>
      </c>
      <c r="L4919" s="2">
        <v>56</v>
      </c>
      <c r="M4919" s="2">
        <v>9.8400151295805554</v>
      </c>
      <c r="N4919" s="2">
        <v>22.28299599250099</v>
      </c>
      <c r="O4919" s="2">
        <v>23.765575538957009</v>
      </c>
      <c r="P4919" s="2">
        <v>-1.482579546456019</v>
      </c>
      <c r="Q4919" s="2">
        <v>0.49680000000000002</v>
      </c>
      <c r="R4919" s="2">
        <v>0.38049999999999989</v>
      </c>
      <c r="S4919" s="2">
        <v>10.70560123934788</v>
      </c>
      <c r="T4919" s="2">
        <v>6.315358001522335</v>
      </c>
      <c r="U4919" s="2">
        <v>16.0462486746721</v>
      </c>
      <c r="V4919" s="2">
        <v>15.241069862028519</v>
      </c>
      <c r="W4919" s="2">
        <v>16.61090749648319</v>
      </c>
      <c r="X4919" s="2">
        <v>10.24711271729039</v>
      </c>
      <c r="Y4919" s="2">
        <v>4.9126548857360524</v>
      </c>
      <c r="Z4919" s="2">
        <v>12.58231489496143</v>
      </c>
      <c r="AA4919" s="2">
        <v>0</v>
      </c>
      <c r="AB4919" s="2">
        <v>8.4699999999999998E-2</v>
      </c>
      <c r="AC4919" s="2">
        <v>0.33569107530437248</v>
      </c>
      <c r="AD4919" s="2">
        <v>20263707</v>
      </c>
      <c r="AE4919" s="2">
        <v>2</v>
      </c>
      <c r="AF4919" s="2">
        <v>0</v>
      </c>
      <c r="AG4919" s="2">
        <v>0</v>
      </c>
      <c r="AH4919" s="2">
        <v>1</v>
      </c>
      <c r="AI4919" s="2">
        <v>3.0124280319001238E-2</v>
      </c>
      <c r="AJ4919" s="2">
        <v>3.8457827628467993E-2</v>
      </c>
    </row>
    <row r="4920" spans="1:36" x14ac:dyDescent="0.25">
      <c r="A4920" s="2" t="s">
        <v>277</v>
      </c>
      <c r="B4920" s="2" t="s">
        <v>15</v>
      </c>
      <c r="C4920" s="2">
        <v>2019</v>
      </c>
      <c r="D4920" s="2">
        <v>0</v>
      </c>
      <c r="E4920" s="2">
        <v>8.8200000000000001E-2</v>
      </c>
      <c r="F4920" s="2">
        <v>0.61530200000000002</v>
      </c>
      <c r="G4920" s="2">
        <v>10.08419</v>
      </c>
      <c r="H4920" s="2">
        <v>0.21076017847735801</v>
      </c>
      <c r="I4920" s="2">
        <f t="shared" si="76"/>
        <v>0.78923982152264194</v>
      </c>
      <c r="J4920" s="2">
        <v>510000</v>
      </c>
      <c r="K4920" s="2">
        <v>511500</v>
      </c>
      <c r="L4920" s="2">
        <v>57</v>
      </c>
      <c r="M4920" s="2">
        <v>10.015967663620129</v>
      </c>
      <c r="N4920" s="2">
        <v>18.857432701902582</v>
      </c>
      <c r="O4920" s="2">
        <v>28.941622319251341</v>
      </c>
      <c r="P4920" s="2">
        <v>-10.084189617348761</v>
      </c>
      <c r="Q4920" s="2">
        <v>0.503</v>
      </c>
      <c r="R4920" s="2">
        <v>0.39019999999999999</v>
      </c>
      <c r="S4920" s="2">
        <v>10.950876719793101</v>
      </c>
      <c r="T4920" s="2">
        <v>6.315358001522335</v>
      </c>
      <c r="U4920" s="2">
        <v>16.16216746309626</v>
      </c>
      <c r="V4920" s="2">
        <v>15.3494118782529</v>
      </c>
      <c r="W4920" s="2">
        <v>16.79698628822668</v>
      </c>
      <c r="X4920" s="2">
        <v>10.35977250964093</v>
      </c>
      <c r="Y4920" s="2">
        <v>4.9126548857360524</v>
      </c>
      <c r="Z4920" s="2">
        <v>12.58133968043998</v>
      </c>
      <c r="AA4920" s="2">
        <v>0</v>
      </c>
      <c r="AB4920" s="2">
        <v>4.6399999999999997E-2</v>
      </c>
      <c r="AC4920" s="2">
        <v>0.34444648949209572</v>
      </c>
      <c r="AD4920" s="2">
        <v>26020000</v>
      </c>
      <c r="AE4920" s="2">
        <v>3</v>
      </c>
      <c r="AF4920" s="2">
        <v>0</v>
      </c>
      <c r="AG4920" s="2">
        <v>0</v>
      </c>
      <c r="AH4920" s="2">
        <v>1</v>
      </c>
      <c r="AI4920" s="2">
        <v>5.4261540222687787E-4</v>
      </c>
      <c r="AJ4920" s="2">
        <v>2.214345082229971E-2</v>
      </c>
    </row>
    <row r="4921" spans="1:36" x14ac:dyDescent="0.25">
      <c r="A4921" s="2" t="s">
        <v>277</v>
      </c>
      <c r="B4921" s="2" t="s">
        <v>15</v>
      </c>
      <c r="C4921" s="2">
        <v>2020</v>
      </c>
      <c r="D4921" s="2">
        <v>0</v>
      </c>
      <c r="E4921" s="2">
        <v>4.6199999999999998E-2</v>
      </c>
      <c r="F4921" s="2">
        <v>1.2121839999999999</v>
      </c>
      <c r="G4921" s="2">
        <v>14.273009999999999</v>
      </c>
      <c r="H4921" s="2">
        <v>0.29834789709181392</v>
      </c>
      <c r="I4921" s="2">
        <f t="shared" si="76"/>
        <v>0.70165210290818614</v>
      </c>
      <c r="J4921" s="2">
        <v>510000</v>
      </c>
      <c r="K4921" s="2">
        <v>511500</v>
      </c>
      <c r="L4921" s="2">
        <v>58</v>
      </c>
      <c r="M4921" s="2">
        <v>9.9500371131891079</v>
      </c>
      <c r="N4921" s="2">
        <v>18.39269581074052</v>
      </c>
      <c r="O4921" s="2">
        <v>4.1196870349573143</v>
      </c>
      <c r="P4921" s="2">
        <v>14.273008775783209</v>
      </c>
      <c r="Q4921" s="2">
        <v>0.48139999999999999</v>
      </c>
      <c r="R4921" s="2">
        <v>0.39539999999999997</v>
      </c>
      <c r="S4921" s="2">
        <v>11.02162465213525</v>
      </c>
      <c r="T4921" s="2">
        <v>6.313548046277095</v>
      </c>
      <c r="U4921" s="2">
        <v>16.144727844758989</v>
      </c>
      <c r="V4921" s="2">
        <v>15.53166408749138</v>
      </c>
      <c r="W4921" s="2">
        <v>17.03847497314425</v>
      </c>
      <c r="X4921" s="2">
        <v>10.45238900355435</v>
      </c>
      <c r="Y4921" s="2">
        <v>4.9558270576012609</v>
      </c>
      <c r="Z4921" s="2">
        <v>12.645323854205349</v>
      </c>
      <c r="AA4921" s="2">
        <v>0</v>
      </c>
      <c r="AB4921" s="2">
        <v>0.16420000000000001</v>
      </c>
      <c r="AC4921" s="2">
        <v>0.35531814909614462</v>
      </c>
      <c r="AD4921" s="2">
        <v>28020000</v>
      </c>
      <c r="AE4921" s="2">
        <v>4</v>
      </c>
      <c r="AF4921" s="2">
        <v>0</v>
      </c>
      <c r="AG4921" s="2">
        <v>0</v>
      </c>
      <c r="AH4921" s="2">
        <v>1</v>
      </c>
      <c r="AI4921" s="2">
        <v>-4.9333542046957612E-2</v>
      </c>
      <c r="AJ4921" s="2">
        <v>-4.7656155282357213E-2</v>
      </c>
    </row>
    <row r="4922" spans="1:36" x14ac:dyDescent="0.25">
      <c r="A4922" s="2" t="s">
        <v>277</v>
      </c>
      <c r="B4922" s="2" t="s">
        <v>15</v>
      </c>
      <c r="C4922" s="2">
        <v>2021</v>
      </c>
      <c r="D4922" s="2">
        <v>0</v>
      </c>
      <c r="E4922" s="2">
        <v>8.8699999999999987E-2</v>
      </c>
      <c r="F4922" s="2">
        <v>0.94715199999999999</v>
      </c>
      <c r="G4922" s="2">
        <v>7.4254879999999996</v>
      </c>
      <c r="H4922" s="2">
        <v>0.15516704182892449</v>
      </c>
      <c r="I4922" s="2">
        <f t="shared" si="76"/>
        <v>0.84483295817107551</v>
      </c>
      <c r="J4922" s="2">
        <v>510000</v>
      </c>
      <c r="K4922" s="2">
        <v>511500</v>
      </c>
      <c r="L4922" s="2">
        <v>59</v>
      </c>
      <c r="M4922" s="2">
        <v>10.03122091904568</v>
      </c>
      <c r="N4922" s="2">
        <v>26.326403553033451</v>
      </c>
      <c r="O4922" s="2">
        <v>33.75189220057888</v>
      </c>
      <c r="P4922" s="2">
        <v>-7.4254886475454276</v>
      </c>
      <c r="Q4922" s="2">
        <v>0.49840000000000001</v>
      </c>
      <c r="R4922" s="2">
        <v>0.38850000000000001</v>
      </c>
      <c r="S4922" s="2">
        <v>11.134326215996619</v>
      </c>
      <c r="T4922" s="2">
        <v>6.3117348091529148</v>
      </c>
      <c r="U4922" s="2">
        <v>16.30867576182311</v>
      </c>
      <c r="V4922" s="2">
        <v>15.545216061433701</v>
      </c>
      <c r="W4922" s="2">
        <v>17.234289441919021</v>
      </c>
      <c r="X4922" s="2">
        <v>10.501691985780161</v>
      </c>
      <c r="Y4922" s="2">
        <v>4.9126548857360524</v>
      </c>
      <c r="Z4922" s="2">
        <v>12.705462125168941</v>
      </c>
      <c r="AA4922" s="2">
        <v>0</v>
      </c>
      <c r="AB4922" s="2">
        <v>9.5799999999999996E-2</v>
      </c>
      <c r="AC4922" s="2">
        <v>0.38759947926412219</v>
      </c>
      <c r="AD4922" s="2">
        <v>31480000</v>
      </c>
      <c r="AE4922" s="2">
        <v>5</v>
      </c>
      <c r="AF4922" s="2">
        <v>0</v>
      </c>
      <c r="AG4922" s="2">
        <v>0</v>
      </c>
      <c r="AH4922" s="2">
        <v>1</v>
      </c>
      <c r="AI4922" s="2">
        <v>-1.22463351593371E-2</v>
      </c>
      <c r="AJ4922" s="2">
        <v>-1.3032910326756381E-3</v>
      </c>
    </row>
    <row r="4923" spans="1:36" x14ac:dyDescent="0.25">
      <c r="A4923" s="2" t="s">
        <v>277</v>
      </c>
      <c r="B4923" s="2" t="s">
        <v>15</v>
      </c>
      <c r="C4923" s="2">
        <v>2022</v>
      </c>
      <c r="D4923" s="2"/>
      <c r="E4923" s="2">
        <v>4.5499999999999999E-2</v>
      </c>
      <c r="F4923" s="2">
        <v>0.90188199999999996</v>
      </c>
      <c r="G4923" s="2">
        <v>9.2453350000000007</v>
      </c>
      <c r="H4923" s="2">
        <v>0.19321982207667021</v>
      </c>
      <c r="I4923" s="2">
        <f t="shared" si="76"/>
        <v>0.80678017792332979</v>
      </c>
      <c r="J4923" s="2">
        <v>510000</v>
      </c>
      <c r="K4923" s="2">
        <v>511500</v>
      </c>
      <c r="L4923" s="2">
        <v>45</v>
      </c>
      <c r="M4923" s="2">
        <v>9.9562223075199938</v>
      </c>
      <c r="N4923" s="2">
        <v>19.086929728090901</v>
      </c>
      <c r="O4923" s="2">
        <v>28.332264442794081</v>
      </c>
      <c r="P4923" s="2">
        <v>-9.2453347147031799</v>
      </c>
      <c r="Q4923" s="2">
        <v>0.50270000000000004</v>
      </c>
      <c r="R4923" s="2">
        <v>0.38179999999999997</v>
      </c>
      <c r="S4923" s="2">
        <v>11.21643134690609</v>
      </c>
      <c r="T4923" s="2">
        <v>6.3080984415095296</v>
      </c>
      <c r="U4923" s="2">
        <v>16.308699564150739</v>
      </c>
      <c r="V4923" s="2">
        <v>15.62401979664207</v>
      </c>
      <c r="W4923" s="2">
        <v>17.438715779597921</v>
      </c>
      <c r="X4923" s="2">
        <v>10.54191452089584</v>
      </c>
      <c r="Y4923" s="2">
        <v>4.8978397999509111</v>
      </c>
      <c r="Z4923" s="2">
        <v>12.79405929043496</v>
      </c>
      <c r="AA4923" s="2">
        <v>0</v>
      </c>
      <c r="AB4923" s="2">
        <v>0.17280000000000001</v>
      </c>
      <c r="AC4923" s="2">
        <v>0.41092847317245429</v>
      </c>
      <c r="AD4923" s="2">
        <v>34280000</v>
      </c>
      <c r="AE4923" s="2">
        <v>0</v>
      </c>
      <c r="AF4923" s="2">
        <v>0</v>
      </c>
      <c r="AG4923" s="2">
        <v>0</v>
      </c>
      <c r="AH4923" s="2">
        <v>1</v>
      </c>
      <c r="AI4923" s="2">
        <v>-2.3307594103623E-2</v>
      </c>
      <c r="AJ4923" s="2">
        <v>-1.236549426322479E-2</v>
      </c>
    </row>
    <row r="4924" spans="1:36" x14ac:dyDescent="0.25">
      <c r="A4924" s="2" t="s">
        <v>277</v>
      </c>
      <c r="B4924" s="2" t="s">
        <v>15</v>
      </c>
      <c r="C4924" s="2">
        <v>2023</v>
      </c>
      <c r="D4924" s="2"/>
      <c r="E4924" s="2">
        <v>7.4999999999999997E-2</v>
      </c>
      <c r="F4924" s="2">
        <v>0.94961899999999999</v>
      </c>
      <c r="G4924" s="2">
        <v>9.2322059999999997</v>
      </c>
      <c r="H4924" s="2">
        <v>0.1929452962775933</v>
      </c>
      <c r="I4924" s="2">
        <f t="shared" si="76"/>
        <v>0.80705470372240673</v>
      </c>
      <c r="J4924" s="2">
        <v>510000</v>
      </c>
      <c r="K4924" s="2">
        <v>511500</v>
      </c>
      <c r="L4924" s="2">
        <v>46</v>
      </c>
      <c r="M4924" s="2">
        <v>10.05388835320365</v>
      </c>
      <c r="N4924" s="2">
        <v>24.560272973389829</v>
      </c>
      <c r="O4924" s="2">
        <v>33.792479273509542</v>
      </c>
      <c r="P4924" s="2">
        <v>-9.2322063001197137</v>
      </c>
      <c r="Q4924" s="2">
        <v>0.49619999999999997</v>
      </c>
      <c r="R4924" s="2">
        <v>0.39760000000000001</v>
      </c>
      <c r="S4924" s="2">
        <v>11.318636584560119</v>
      </c>
      <c r="T4924" s="2"/>
      <c r="U4924" s="2">
        <v>16.337285797857351</v>
      </c>
      <c r="V4924" s="2">
        <v>15.70815328487233</v>
      </c>
      <c r="W4924" s="2">
        <v>17.64197149201549</v>
      </c>
      <c r="X4924" s="2">
        <v>10.57900524282625</v>
      </c>
      <c r="Y4924" s="2">
        <v>4.9272536851572051</v>
      </c>
      <c r="Z4924" s="2">
        <v>12.896704164465159</v>
      </c>
      <c r="AB4924" s="2">
        <v>8.5400000000000004E-2</v>
      </c>
      <c r="AC4924" s="2">
        <v>0.41218702487240227</v>
      </c>
      <c r="AD4924" s="2">
        <v>38070000</v>
      </c>
      <c r="AE4924" s="2">
        <v>1</v>
      </c>
      <c r="AF4924" s="2">
        <v>0</v>
      </c>
      <c r="AG4924" s="2">
        <v>0</v>
      </c>
      <c r="AH4924" s="2">
        <v>1</v>
      </c>
      <c r="AI4924" s="2">
        <v>-1.998722407855617E-2</v>
      </c>
      <c r="AJ4924" s="2">
        <v>1.395282973758699E-2</v>
      </c>
    </row>
    <row r="4925" spans="1:36" x14ac:dyDescent="0.25">
      <c r="A4925" s="2" t="s">
        <v>277</v>
      </c>
      <c r="B4925" s="2" t="s">
        <v>15</v>
      </c>
      <c r="C4925" s="2">
        <v>2024</v>
      </c>
      <c r="D4925" s="2"/>
      <c r="E4925" s="2"/>
      <c r="F4925" s="2">
        <v>0.81761700000000004</v>
      </c>
      <c r="G4925" s="2">
        <v>11.746639999999999</v>
      </c>
      <c r="H4925" s="2">
        <v>0.2455218065278835</v>
      </c>
      <c r="I4925" s="2">
        <f t="shared" si="76"/>
        <v>0.75447819347211653</v>
      </c>
      <c r="J4925" s="2"/>
      <c r="K4925" s="2"/>
      <c r="M4925" s="2">
        <v>10.058694816838511</v>
      </c>
      <c r="N4925" s="2">
        <v>24.556957188686209</v>
      </c>
      <c r="O4925" s="2">
        <v>36.303595255463428</v>
      </c>
      <c r="P4925" s="2">
        <v>-11.746638066777219</v>
      </c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E4925" s="2">
        <v>2</v>
      </c>
      <c r="AF4925" s="2">
        <v>0</v>
      </c>
      <c r="AG4925" s="2">
        <v>0</v>
      </c>
      <c r="AH4925" s="2">
        <v>0</v>
      </c>
      <c r="AI4925" s="2">
        <v>-2.3771957558370721E-2</v>
      </c>
      <c r="AJ4925" s="2">
        <v>-7.5349148298747099E-3</v>
      </c>
    </row>
    <row r="4926" spans="1:36" x14ac:dyDescent="0.25">
      <c r="A4926" s="2" t="s">
        <v>278</v>
      </c>
      <c r="B4926" s="2" t="s">
        <v>65</v>
      </c>
      <c r="C4926" s="2">
        <v>2005</v>
      </c>
      <c r="D4926" s="2">
        <v>1</v>
      </c>
      <c r="E4926" s="2">
        <v>0.13</v>
      </c>
      <c r="F4926" s="2">
        <v>1.5285979999999999</v>
      </c>
      <c r="G4926" s="2">
        <v>5.9280239999999997</v>
      </c>
      <c r="H4926" s="2">
        <v>0.1238552510460125</v>
      </c>
      <c r="I4926" s="2">
        <f t="shared" si="76"/>
        <v>0.87614474895398753</v>
      </c>
      <c r="J4926" s="2">
        <v>420000</v>
      </c>
      <c r="K4926" s="2">
        <v>420500</v>
      </c>
      <c r="L4926" s="2">
        <v>49</v>
      </c>
      <c r="M4926" s="2">
        <v>8.1119280633107387</v>
      </c>
      <c r="N4926" s="2">
        <v>-5.9096857007783776E-3</v>
      </c>
      <c r="O4926" s="2">
        <v>5.9221147339816076</v>
      </c>
      <c r="P4926" s="2">
        <v>-5.9280244196823864</v>
      </c>
      <c r="Q4926" s="2">
        <v>0.50979999999999992</v>
      </c>
      <c r="R4926" s="2">
        <v>0.35039999999999999</v>
      </c>
      <c r="S4926" s="2">
        <v>9.6325970427241838</v>
      </c>
      <c r="T4926" s="2">
        <v>5.9909143958025011</v>
      </c>
      <c r="U4926" s="2">
        <v>14.633076928343121</v>
      </c>
      <c r="V4926" s="2">
        <v>13.073763295168179</v>
      </c>
      <c r="W4926" s="2">
        <v>15.41232391499204</v>
      </c>
      <c r="X4926" s="2">
        <v>10.495598188918301</v>
      </c>
      <c r="Y4926" s="2">
        <v>4.9972122737641147</v>
      </c>
      <c r="Z4926" s="2">
        <v>11.762687577921771</v>
      </c>
      <c r="AA4926" s="2">
        <v>5.8110820264549957E-3</v>
      </c>
      <c r="AB4926" s="2">
        <v>0.22370000000000001</v>
      </c>
      <c r="AC4926" s="2">
        <v>0.4796894145224016</v>
      </c>
      <c r="AD4926" s="2">
        <v>6080600</v>
      </c>
      <c r="AE4926" s="2">
        <v>1</v>
      </c>
      <c r="AF4926" s="2">
        <v>0</v>
      </c>
      <c r="AG4926" s="2">
        <v>1</v>
      </c>
      <c r="AH4926" s="2">
        <v>0</v>
      </c>
      <c r="AI4926" s="2">
        <v>-9.079482308197559E-2</v>
      </c>
      <c r="AJ4926" s="2">
        <v>-6.9327532363577235E-2</v>
      </c>
    </row>
    <row r="4927" spans="1:36" x14ac:dyDescent="0.25">
      <c r="A4927" s="2" t="s">
        <v>278</v>
      </c>
      <c r="B4927" s="2" t="s">
        <v>65</v>
      </c>
      <c r="C4927" s="2">
        <v>2006</v>
      </c>
      <c r="D4927" s="2">
        <v>1</v>
      </c>
      <c r="E4927" s="2">
        <v>0.122</v>
      </c>
      <c r="F4927" s="2">
        <v>1.5005269999999999</v>
      </c>
      <c r="G4927" s="2">
        <v>3.4050319999999998</v>
      </c>
      <c r="H4927" s="2">
        <v>7.1099794052748688E-2</v>
      </c>
      <c r="I4927" s="2">
        <f t="shared" si="76"/>
        <v>0.92890020594725131</v>
      </c>
      <c r="J4927" s="2">
        <v>420000</v>
      </c>
      <c r="K4927" s="2">
        <v>420500</v>
      </c>
      <c r="L4927" s="2">
        <v>50</v>
      </c>
      <c r="M4927" s="2">
        <v>7.9679731796629349</v>
      </c>
      <c r="N4927" s="2">
        <v>3.8705458352847568</v>
      </c>
      <c r="O4927" s="2">
        <v>0.46551421595001702</v>
      </c>
      <c r="P4927" s="2">
        <v>3.4050316193347401</v>
      </c>
      <c r="Q4927" s="2">
        <v>0.51039999999999996</v>
      </c>
      <c r="R4927" s="2">
        <v>0.35959999999999998</v>
      </c>
      <c r="S4927" s="2">
        <v>9.7521412700414931</v>
      </c>
      <c r="T4927" s="2">
        <v>5.9945348289652003</v>
      </c>
      <c r="U4927" s="2">
        <v>14.77960124963157</v>
      </c>
      <c r="V4927" s="2">
        <v>13.34967104673237</v>
      </c>
      <c r="W4927" s="2">
        <v>15.515504457827269</v>
      </c>
      <c r="X4927" s="2">
        <v>10.582434383694929</v>
      </c>
      <c r="Y4927" s="2">
        <v>4.9972122737641147</v>
      </c>
      <c r="Z4927" s="2">
        <v>11.82351563187734</v>
      </c>
      <c r="AA4927" s="2">
        <v>4.2787112575793833E-3</v>
      </c>
      <c r="AB4927" s="2">
        <v>0.40279999999999999</v>
      </c>
      <c r="AC4927" s="2">
        <v>0.22136682183231879</v>
      </c>
      <c r="AD4927" s="2">
        <v>6949100</v>
      </c>
      <c r="AE4927" s="2">
        <v>2</v>
      </c>
      <c r="AF4927" s="2">
        <v>0</v>
      </c>
      <c r="AG4927" s="2">
        <v>1</v>
      </c>
      <c r="AH4927" s="2">
        <v>0</v>
      </c>
      <c r="AI4927" s="2">
        <v>-1.1846395565816341E-2</v>
      </c>
      <c r="AJ4927" s="2">
        <v>-5.3297249889096652E-3</v>
      </c>
    </row>
    <row r="4928" spans="1:36" x14ac:dyDescent="0.25">
      <c r="A4928" s="2" t="s">
        <v>278</v>
      </c>
      <c r="B4928" s="2" t="s">
        <v>65</v>
      </c>
      <c r="C4928" s="2">
        <v>2007</v>
      </c>
      <c r="D4928" s="2">
        <v>1</v>
      </c>
      <c r="E4928" s="2">
        <v>0.15</v>
      </c>
      <c r="F4928" s="2">
        <v>1.152385</v>
      </c>
      <c r="G4928" s="2">
        <v>5.1528700000000001</v>
      </c>
      <c r="H4928" s="2">
        <v>0.10764687483627559</v>
      </c>
      <c r="I4928" s="2">
        <f t="shared" si="76"/>
        <v>0.89235312516372445</v>
      </c>
      <c r="J4928" s="2">
        <v>420000</v>
      </c>
      <c r="K4928" s="2">
        <v>420500</v>
      </c>
      <c r="L4928" s="2">
        <v>51</v>
      </c>
      <c r="M4928" s="2">
        <v>9.7681831605052292</v>
      </c>
      <c r="N4928" s="2">
        <v>13.67081295590018</v>
      </c>
      <c r="O4928" s="2">
        <v>8.5179430617586487</v>
      </c>
      <c r="P4928" s="2">
        <v>5.1528698941415314</v>
      </c>
      <c r="Q4928" s="2">
        <v>0.52790000000000004</v>
      </c>
      <c r="R4928" s="2">
        <v>0.33770000000000011</v>
      </c>
      <c r="S4928" s="2">
        <v>9.9211309877087235</v>
      </c>
      <c r="T4928" s="2">
        <v>5.9975957130382218</v>
      </c>
      <c r="U4928" s="2">
        <v>14.95122432862127</v>
      </c>
      <c r="V4928" s="2">
        <v>13.57856342404842</v>
      </c>
      <c r="W4928" s="2">
        <v>15.724563016869871</v>
      </c>
      <c r="X4928" s="2">
        <v>10.726236540001921</v>
      </c>
      <c r="Y4928" s="2">
        <v>5.0238805208462756</v>
      </c>
      <c r="Z4928" s="2">
        <v>11.910734674667481</v>
      </c>
      <c r="AA4928" s="2">
        <v>6.2863067204951646E-3</v>
      </c>
      <c r="AB4928" s="2">
        <v>0.30580000000000002</v>
      </c>
      <c r="AC4928" s="2">
        <v>0.21227685474122179</v>
      </c>
      <c r="AD4928" s="2">
        <v>8209000</v>
      </c>
      <c r="AE4928" s="2">
        <v>3</v>
      </c>
      <c r="AF4928" s="2">
        <v>0</v>
      </c>
      <c r="AG4928" s="2">
        <v>1</v>
      </c>
      <c r="AH4928" s="2">
        <v>0</v>
      </c>
      <c r="AI4928" s="2">
        <v>2.4877413685048429E-2</v>
      </c>
      <c r="AJ4928" s="2">
        <v>-3.7631120512414152E-4</v>
      </c>
    </row>
    <row r="4929" spans="1:36" x14ac:dyDescent="0.25">
      <c r="A4929" s="2" t="s">
        <v>278</v>
      </c>
      <c r="B4929" s="2" t="s">
        <v>65</v>
      </c>
      <c r="C4929" s="2">
        <v>2008</v>
      </c>
      <c r="D4929" s="2">
        <v>1</v>
      </c>
      <c r="E4929" s="2">
        <v>0.14599999999999999</v>
      </c>
      <c r="F4929" s="2">
        <v>1.2509300000000001</v>
      </c>
      <c r="G4929" s="2">
        <v>10.05664</v>
      </c>
      <c r="H4929" s="2">
        <v>0.21018411131576401</v>
      </c>
      <c r="I4929" s="2">
        <f t="shared" si="76"/>
        <v>0.78981588868423602</v>
      </c>
      <c r="J4929" s="2">
        <v>420000</v>
      </c>
      <c r="K4929" s="2">
        <v>420500</v>
      </c>
      <c r="L4929" s="2">
        <v>43</v>
      </c>
      <c r="M4929" s="2">
        <v>7.4792996377828338</v>
      </c>
      <c r="N4929" s="2">
        <v>13.743134761175121</v>
      </c>
      <c r="O4929" s="2">
        <v>23.79977142982834</v>
      </c>
      <c r="P4929" s="2">
        <v>-10.056636668653219</v>
      </c>
      <c r="Q4929" s="2">
        <v>0.53710000000000002</v>
      </c>
      <c r="R4929" s="2">
        <v>0.32950000000000002</v>
      </c>
      <c r="S4929" s="2">
        <v>10.144313838702651</v>
      </c>
      <c r="T4929" s="2">
        <v>5.9960291136055606</v>
      </c>
      <c r="U4929" s="2">
        <v>15.171843525813729</v>
      </c>
      <c r="V4929" s="2">
        <v>13.86714429439485</v>
      </c>
      <c r="W4929" s="2">
        <v>15.759148842574479</v>
      </c>
      <c r="X4929" s="2">
        <v>10.73934883529525</v>
      </c>
      <c r="Y4929" s="2">
        <v>5.0369526024136304</v>
      </c>
      <c r="Z4929" s="2">
        <v>12.0277411179719</v>
      </c>
      <c r="AA4929" s="2">
        <v>4.1280794263407637E-3</v>
      </c>
      <c r="AB4929" s="2">
        <v>0.17549999999999999</v>
      </c>
      <c r="AC4929" s="2">
        <v>0.20872053887265021</v>
      </c>
      <c r="AD4929" s="2">
        <v>10265600</v>
      </c>
      <c r="AE4929" s="2">
        <v>0</v>
      </c>
      <c r="AF4929" s="2">
        <v>0</v>
      </c>
      <c r="AG4929" s="2">
        <v>1</v>
      </c>
      <c r="AH4929" s="2">
        <v>0</v>
      </c>
      <c r="AI4929" s="2">
        <v>3.5948456554961178E-2</v>
      </c>
      <c r="AJ4929" s="2">
        <v>-2.683786899319688E-2</v>
      </c>
    </row>
    <row r="4930" spans="1:36" x14ac:dyDescent="0.25">
      <c r="A4930" s="2" t="s">
        <v>278</v>
      </c>
      <c r="B4930" s="2" t="s">
        <v>65</v>
      </c>
      <c r="C4930" s="2">
        <v>2009</v>
      </c>
      <c r="D4930" s="2">
        <v>1</v>
      </c>
      <c r="E4930" s="2">
        <v>0.151</v>
      </c>
      <c r="F4930" s="2">
        <v>1.478046</v>
      </c>
      <c r="G4930" s="2">
        <v>13.48851</v>
      </c>
      <c r="H4930" s="2">
        <v>0.2819440971545904</v>
      </c>
      <c r="I4930" s="2">
        <f t="shared" ref="I4930:I4993" si="77">1-H4930</f>
        <v>0.71805590284540965</v>
      </c>
      <c r="J4930" s="2">
        <v>420000</v>
      </c>
      <c r="K4930" s="2">
        <v>420500</v>
      </c>
      <c r="L4930" s="2">
        <v>44</v>
      </c>
      <c r="M4930" s="2">
        <v>9.5962148303193437</v>
      </c>
      <c r="N4930" s="2">
        <v>15.36530537728077</v>
      </c>
      <c r="O4930" s="2">
        <v>1.876794146988858</v>
      </c>
      <c r="P4930" s="2">
        <v>13.488511230291911</v>
      </c>
      <c r="Q4930" s="2">
        <v>0.55409999999999993</v>
      </c>
      <c r="R4930" s="2">
        <v>0.32750000000000001</v>
      </c>
      <c r="S4930" s="2">
        <v>10.35701239938785</v>
      </c>
      <c r="T4930" s="2">
        <v>5.9973720633224437</v>
      </c>
      <c r="U4930" s="2">
        <v>15.36394864070027</v>
      </c>
      <c r="V4930" s="2">
        <v>14.263586140308959</v>
      </c>
      <c r="W4930" s="2">
        <v>16.34880260747595</v>
      </c>
      <c r="X4930" s="2">
        <v>10.80086046555564</v>
      </c>
      <c r="Y4930" s="2">
        <v>5.0369526024136304</v>
      </c>
      <c r="Z4930" s="2">
        <v>12.168967692576929</v>
      </c>
      <c r="AA4930" s="2">
        <v>4.9006648751891502E-3</v>
      </c>
      <c r="AB4930" s="2">
        <v>9.06E-2</v>
      </c>
      <c r="AC4930" s="2">
        <v>0.2054835163234994</v>
      </c>
      <c r="AD4930" s="2">
        <v>12723300</v>
      </c>
      <c r="AE4930" s="2">
        <v>1</v>
      </c>
      <c r="AF4930" s="2">
        <v>0</v>
      </c>
      <c r="AG4930" s="2">
        <v>1</v>
      </c>
      <c r="AH4930" s="2">
        <v>0</v>
      </c>
      <c r="AI4930" s="2">
        <v>-0.10346172802736101</v>
      </c>
      <c r="AJ4930" s="2">
        <v>8.1519171651049469E-3</v>
      </c>
    </row>
    <row r="4931" spans="1:36" x14ac:dyDescent="0.25">
      <c r="A4931" s="2" t="s">
        <v>278</v>
      </c>
      <c r="B4931" s="2" t="s">
        <v>65</v>
      </c>
      <c r="C4931" s="2">
        <v>2010</v>
      </c>
      <c r="D4931" s="2">
        <v>1</v>
      </c>
      <c r="E4931" s="2">
        <v>0.158</v>
      </c>
      <c r="F4931" s="2">
        <v>1.318292</v>
      </c>
      <c r="G4931" s="2">
        <v>2.0013320000000001</v>
      </c>
      <c r="H4931" s="2">
        <v>4.1748597147865767E-2</v>
      </c>
      <c r="I4931" s="2">
        <f t="shared" si="77"/>
        <v>0.95825140285213428</v>
      </c>
      <c r="J4931" s="2">
        <v>420000</v>
      </c>
      <c r="K4931" s="2">
        <v>420500</v>
      </c>
      <c r="L4931" s="2">
        <v>45</v>
      </c>
      <c r="M4931" s="2">
        <v>7.9405838271042439</v>
      </c>
      <c r="N4931" s="2">
        <v>18.638071609369721</v>
      </c>
      <c r="O4931" s="2">
        <v>20.639403455668361</v>
      </c>
      <c r="P4931" s="2">
        <v>-2.00133184629864</v>
      </c>
      <c r="Q4931" s="2">
        <v>0.57530000000000003</v>
      </c>
      <c r="R4931" s="2">
        <v>0.31069999999999998</v>
      </c>
      <c r="S4931" s="2">
        <v>10.550119479354599</v>
      </c>
      <c r="T4931" s="2">
        <v>5.9903389138204721</v>
      </c>
      <c r="U4931" s="2">
        <v>15.521689625868479</v>
      </c>
      <c r="V4931" s="2">
        <v>14.484521283749411</v>
      </c>
      <c r="W4931" s="2">
        <v>16.465834890136701</v>
      </c>
      <c r="X4931" s="2">
        <v>10.82576035608783</v>
      </c>
      <c r="Y4931" s="2">
        <v>5.0498560072495371</v>
      </c>
      <c r="Z4931" s="2">
        <v>12.24478361340079</v>
      </c>
      <c r="AA4931" s="2">
        <v>5.225319511285507E-3</v>
      </c>
      <c r="AB4931" s="2">
        <v>5.4100000000000002E-2</v>
      </c>
      <c r="AC4931" s="2">
        <v>0.18411192068630719</v>
      </c>
      <c r="AD4931" s="2">
        <v>15473200</v>
      </c>
      <c r="AE4931" s="2">
        <v>2</v>
      </c>
      <c r="AF4931" s="2">
        <v>0</v>
      </c>
      <c r="AG4931" s="2">
        <v>1</v>
      </c>
      <c r="AH4931" s="2">
        <v>0</v>
      </c>
      <c r="AI4931" s="2">
        <v>-4.3654989595320708E-2</v>
      </c>
      <c r="AJ4931" s="2">
        <v>-3.3966299890557839E-3</v>
      </c>
    </row>
    <row r="4932" spans="1:36" x14ac:dyDescent="0.25">
      <c r="A4932" s="2" t="s">
        <v>278</v>
      </c>
      <c r="B4932" s="2" t="s">
        <v>65</v>
      </c>
      <c r="C4932" s="2">
        <v>2011</v>
      </c>
      <c r="D4932" s="2">
        <v>1</v>
      </c>
      <c r="E4932" s="2">
        <v>0.161</v>
      </c>
      <c r="F4932" s="2">
        <v>1.369048</v>
      </c>
      <c r="G4932" s="2">
        <v>13.29387</v>
      </c>
      <c r="H4932" s="2">
        <v>0.27787419834033777</v>
      </c>
      <c r="I4932" s="2">
        <f t="shared" si="77"/>
        <v>0.72212580165966223</v>
      </c>
      <c r="J4932" s="2">
        <v>420000</v>
      </c>
      <c r="K4932" s="2">
        <v>420500</v>
      </c>
      <c r="L4932" s="2">
        <v>46</v>
      </c>
      <c r="M4932" s="2">
        <v>9.7395558608537645</v>
      </c>
      <c r="N4932" s="2">
        <v>11.1175654882848</v>
      </c>
      <c r="O4932" s="2">
        <v>24.411437529217881</v>
      </c>
      <c r="P4932" s="2">
        <v>-13.29387204093308</v>
      </c>
      <c r="Q4932" s="2">
        <v>0.60509999999999997</v>
      </c>
      <c r="R4932" s="2">
        <v>0.28249999999999997</v>
      </c>
      <c r="S4932" s="2">
        <v>10.87187725415426</v>
      </c>
      <c r="T4932" s="2">
        <v>5.9909644220663001</v>
      </c>
      <c r="U4932" s="2">
        <v>15.66577302741147</v>
      </c>
      <c r="V4932" s="2">
        <v>14.68299500553907</v>
      </c>
      <c r="W4932" s="2">
        <v>16.30070974829145</v>
      </c>
      <c r="X4932" s="2">
        <v>10.883972996452281</v>
      </c>
      <c r="Y4932" s="2">
        <v>5.1119877883565437</v>
      </c>
      <c r="Z4932" s="2">
        <v>12.350527904869001</v>
      </c>
      <c r="AA4932" s="2">
        <v>6.3084960157096803E-3</v>
      </c>
      <c r="AB4932" s="2">
        <v>0.1114</v>
      </c>
      <c r="AC4932" s="2">
        <v>0.17950933798441321</v>
      </c>
      <c r="AD4932" s="2">
        <v>21406900</v>
      </c>
      <c r="AE4932" s="2">
        <v>3</v>
      </c>
      <c r="AF4932" s="2">
        <v>0</v>
      </c>
      <c r="AG4932" s="2">
        <v>1</v>
      </c>
      <c r="AH4932" s="2">
        <v>0</v>
      </c>
      <c r="AI4932" s="2">
        <v>2.1833733565279661E-2</v>
      </c>
      <c r="AJ4932" s="2">
        <v>-3.5919921111716392E-3</v>
      </c>
    </row>
    <row r="4933" spans="1:36" x14ac:dyDescent="0.25">
      <c r="A4933" s="2" t="s">
        <v>278</v>
      </c>
      <c r="B4933" s="2" t="s">
        <v>65</v>
      </c>
      <c r="C4933" s="2">
        <v>2012</v>
      </c>
      <c r="D4933" s="2">
        <v>1</v>
      </c>
      <c r="E4933" s="2">
        <v>0.126</v>
      </c>
      <c r="F4933" s="2">
        <v>1.1007910000000001</v>
      </c>
      <c r="G4933" s="2">
        <v>4.2691039999999996</v>
      </c>
      <c r="H4933" s="2">
        <v>8.9167434867734804E-2</v>
      </c>
      <c r="I4933" s="2">
        <f t="shared" si="77"/>
        <v>0.91083256513226518</v>
      </c>
      <c r="J4933" s="2">
        <v>420000</v>
      </c>
      <c r="K4933" s="2">
        <v>420500</v>
      </c>
      <c r="L4933" s="2">
        <v>47</v>
      </c>
      <c r="M4933" s="2">
        <v>9.788637710857186</v>
      </c>
      <c r="N4933" s="2">
        <v>15.9890965631503</v>
      </c>
      <c r="O4933" s="2">
        <v>20.258200794520661</v>
      </c>
      <c r="P4933" s="2">
        <v>-4.2691042313703624</v>
      </c>
      <c r="Q4933" s="2">
        <v>0.60309999999999997</v>
      </c>
      <c r="R4933" s="2">
        <v>0.27529999999999999</v>
      </c>
      <c r="S4933" s="2">
        <v>11.027085093898149</v>
      </c>
      <c r="T4933" s="2">
        <v>5.9914645471079817</v>
      </c>
      <c r="U4933" s="2">
        <v>15.815774954763</v>
      </c>
      <c r="V4933" s="2">
        <v>14.89944836787704</v>
      </c>
      <c r="W4933" s="2">
        <v>16.486611740992281</v>
      </c>
      <c r="X4933" s="2">
        <v>10.943569899013831</v>
      </c>
      <c r="Y4933" s="2">
        <v>5.1119877883565437</v>
      </c>
      <c r="Z4933" s="2">
        <v>12.45803686265258</v>
      </c>
      <c r="AA4933" s="2">
        <v>4.628616434649689E-3</v>
      </c>
      <c r="AB4933" s="2">
        <v>8.0600000000000005E-2</v>
      </c>
      <c r="AC4933" s="2">
        <v>0.21453819605990471</v>
      </c>
      <c r="AD4933" s="2">
        <v>25088900</v>
      </c>
      <c r="AE4933" s="2">
        <v>4</v>
      </c>
      <c r="AF4933" s="2">
        <v>0</v>
      </c>
      <c r="AG4933" s="2">
        <v>1</v>
      </c>
      <c r="AH4933" s="2">
        <v>0</v>
      </c>
      <c r="AI4933" s="2">
        <v>-3.6446792198188083E-2</v>
      </c>
      <c r="AJ4933" s="2">
        <v>-1.2381274257292281E-2</v>
      </c>
    </row>
    <row r="4934" spans="1:36" x14ac:dyDescent="0.25">
      <c r="A4934" s="2" t="s">
        <v>278</v>
      </c>
      <c r="B4934" s="2" t="s">
        <v>65</v>
      </c>
      <c r="C4934" s="2">
        <v>2013</v>
      </c>
      <c r="D4934" s="2">
        <v>1</v>
      </c>
      <c r="E4934" s="2">
        <v>0.1232</v>
      </c>
      <c r="F4934" s="2">
        <v>1.1900630000000001</v>
      </c>
      <c r="G4934" s="2">
        <v>2.6405319999999999</v>
      </c>
      <c r="H4934" s="2">
        <v>5.5114191691999957E-2</v>
      </c>
      <c r="I4934" s="2">
        <f t="shared" si="77"/>
        <v>0.94488580830800006</v>
      </c>
      <c r="J4934" s="2">
        <v>420000</v>
      </c>
      <c r="K4934" s="2">
        <v>420500</v>
      </c>
      <c r="L4934" s="2">
        <v>49</v>
      </c>
      <c r="M4934" s="2">
        <v>9.7330550401345874</v>
      </c>
      <c r="N4934" s="2">
        <v>16.442097531347979</v>
      </c>
      <c r="O4934" s="2">
        <v>19.082629762118341</v>
      </c>
      <c r="P4934" s="2">
        <v>-2.6405322307703609</v>
      </c>
      <c r="Q4934" s="2">
        <v>0.60099999999999998</v>
      </c>
      <c r="R4934" s="2">
        <v>0.2797</v>
      </c>
      <c r="S4934" s="2">
        <v>11.16270109981266</v>
      </c>
      <c r="T4934" s="2">
        <v>5.9942107727760066</v>
      </c>
      <c r="U4934" s="2">
        <v>15.967317760211269</v>
      </c>
      <c r="V4934" s="2">
        <v>15.0988091053137</v>
      </c>
      <c r="W4934" s="2">
        <v>16.662967333958271</v>
      </c>
      <c r="X4934" s="2">
        <v>10.998459891283639</v>
      </c>
      <c r="Y4934" s="2">
        <v>5.0998664278241987</v>
      </c>
      <c r="Z4934" s="2">
        <v>12.55037486198068</v>
      </c>
      <c r="AA4934" s="2">
        <v>4.0199607420941322E-3</v>
      </c>
      <c r="AB4934" s="2">
        <v>9.3299999999999994E-2</v>
      </c>
      <c r="AC4934" s="2">
        <v>0.26203273615785172</v>
      </c>
      <c r="AD4934" s="2">
        <v>28180700</v>
      </c>
      <c r="AE4934" s="2">
        <v>1</v>
      </c>
      <c r="AF4934" s="2">
        <v>0</v>
      </c>
      <c r="AG4934" s="2">
        <v>1</v>
      </c>
      <c r="AH4934" s="2">
        <v>0</v>
      </c>
      <c r="AI4934" s="2">
        <v>4.7044251412971229E-2</v>
      </c>
      <c r="AJ4934" s="2">
        <v>3.4329291357264917E-2</v>
      </c>
    </row>
    <row r="4935" spans="1:36" x14ac:dyDescent="0.25">
      <c r="A4935" s="2" t="s">
        <v>278</v>
      </c>
      <c r="B4935" s="2" t="s">
        <v>65</v>
      </c>
      <c r="C4935" s="2">
        <v>2014</v>
      </c>
      <c r="D4935" s="2">
        <v>1</v>
      </c>
      <c r="E4935" s="2">
        <v>9.8000000000000004E-2</v>
      </c>
      <c r="F4935" s="2">
        <v>1.366098</v>
      </c>
      <c r="G4935" s="2">
        <v>17.808599999999998</v>
      </c>
      <c r="H4935" s="2">
        <v>0.37227665556223849</v>
      </c>
      <c r="I4935" s="2">
        <f t="shared" si="77"/>
        <v>0.62772334443776145</v>
      </c>
      <c r="J4935" s="2">
        <v>420000</v>
      </c>
      <c r="K4935" s="2">
        <v>420500</v>
      </c>
      <c r="L4935" s="2">
        <v>52</v>
      </c>
      <c r="M4935" s="2">
        <v>9.6847716845490694</v>
      </c>
      <c r="N4935" s="2">
        <v>15.46622037919364</v>
      </c>
      <c r="O4935" s="2">
        <v>33.274824529658993</v>
      </c>
      <c r="P4935" s="2">
        <v>-17.808604150465349</v>
      </c>
      <c r="Q4935" s="2">
        <v>0.59310000000000007</v>
      </c>
      <c r="R4935" s="2">
        <v>0.29470000000000002</v>
      </c>
      <c r="S4935" s="2">
        <v>11.243345227882431</v>
      </c>
      <c r="T4935" s="2">
        <v>5.9949584363622366</v>
      </c>
      <c r="U4935" s="2">
        <v>16.081980997004941</v>
      </c>
      <c r="V4935" s="2">
        <v>15.30349899656453</v>
      </c>
      <c r="W4935" s="2">
        <v>16.794865044754719</v>
      </c>
      <c r="X4935" s="2">
        <v>10.988237535211089</v>
      </c>
      <c r="Y4935" s="2">
        <v>5.1416635565026603</v>
      </c>
      <c r="Z4935" s="2">
        <v>12.558541255235991</v>
      </c>
      <c r="AA4935" s="2">
        <v>3.0831632350309525E-3</v>
      </c>
      <c r="AB4935" s="2">
        <v>9.6500000000000002E-2</v>
      </c>
      <c r="AC4935" s="2">
        <v>0.33150460117163588</v>
      </c>
      <c r="AD4935" s="2">
        <v>31322100</v>
      </c>
      <c r="AE4935" s="2">
        <v>1</v>
      </c>
      <c r="AF4935" s="2">
        <v>0</v>
      </c>
      <c r="AG4935" s="2">
        <v>1</v>
      </c>
      <c r="AH4935" s="2">
        <v>0</v>
      </c>
      <c r="AI4935" s="2">
        <v>8.6610920996448071E-2</v>
      </c>
      <c r="AJ4935" s="2">
        <v>2.2512377861096718E-2</v>
      </c>
    </row>
    <row r="4936" spans="1:36" x14ac:dyDescent="0.25">
      <c r="A4936" s="2" t="s">
        <v>278</v>
      </c>
      <c r="B4936" s="2" t="s">
        <v>65</v>
      </c>
      <c r="C4936" s="2">
        <v>2015</v>
      </c>
      <c r="D4936" s="2">
        <v>0</v>
      </c>
      <c r="E4936" s="2">
        <v>8.900000000000001E-2</v>
      </c>
      <c r="F4936" s="2">
        <v>1.6197779999999999</v>
      </c>
      <c r="G4936" s="2">
        <v>6.1659920000000001</v>
      </c>
      <c r="H4936" s="2">
        <v>0.1288311330899401</v>
      </c>
      <c r="I4936" s="2">
        <f t="shared" si="77"/>
        <v>0.8711688669100599</v>
      </c>
      <c r="J4936" s="2">
        <v>420000</v>
      </c>
      <c r="K4936" s="2">
        <v>420500</v>
      </c>
      <c r="L4936" s="2">
        <v>51</v>
      </c>
      <c r="M4936" s="2">
        <v>9.778321076243234</v>
      </c>
      <c r="N4936" s="2">
        <v>21.87156118109203</v>
      </c>
      <c r="O4936" s="2">
        <v>28.037553137183782</v>
      </c>
      <c r="P4936" s="2">
        <v>-6.1659919560917524</v>
      </c>
      <c r="Q4936" s="2">
        <v>0.58689999999999998</v>
      </c>
      <c r="R4936" s="2">
        <v>0.30370000000000003</v>
      </c>
      <c r="S4936" s="2">
        <v>11.31886730288443</v>
      </c>
      <c r="T4936" s="2">
        <v>5.9894124429818509</v>
      </c>
      <c r="U4936" s="2">
        <v>16.203791488004612</v>
      </c>
      <c r="V4936" s="2">
        <v>15.497323456083819</v>
      </c>
      <c r="W4936" s="2">
        <v>16.875714209776799</v>
      </c>
      <c r="X4936" s="2">
        <v>10.970333938440589</v>
      </c>
      <c r="Y4936" s="2">
        <v>5.1647859739235136</v>
      </c>
      <c r="Z4936" s="2">
        <v>12.55913507217862</v>
      </c>
      <c r="AA4936" s="2">
        <v>3.9460148076485447E-3</v>
      </c>
      <c r="AB4936" s="2">
        <v>0.1158</v>
      </c>
      <c r="AC4936" s="2">
        <v>0.41020335883121239</v>
      </c>
      <c r="AD4936" s="2">
        <v>33848000</v>
      </c>
      <c r="AE4936" s="2">
        <v>3</v>
      </c>
      <c r="AF4936" s="2">
        <v>0</v>
      </c>
      <c r="AG4936" s="2">
        <v>1</v>
      </c>
      <c r="AH4936" s="2">
        <v>0</v>
      </c>
      <c r="AI4936" s="2">
        <v>1.492928166250356E-2</v>
      </c>
      <c r="AJ4936" s="2">
        <v>2.7276619846356709E-2</v>
      </c>
    </row>
    <row r="4937" spans="1:36" x14ac:dyDescent="0.25">
      <c r="A4937" s="2" t="s">
        <v>278</v>
      </c>
      <c r="B4937" s="2" t="s">
        <v>65</v>
      </c>
      <c r="C4937" s="2">
        <v>2016</v>
      </c>
      <c r="D4937" s="2">
        <v>0</v>
      </c>
      <c r="E4937" s="2">
        <v>8.8000000000000009E-2</v>
      </c>
      <c r="F4937" s="2">
        <v>1.549634</v>
      </c>
      <c r="G4937" s="2">
        <v>11.136089999999999</v>
      </c>
      <c r="H4937" s="2">
        <v>0.2327552800120494</v>
      </c>
      <c r="I4937" s="2">
        <f t="shared" si="77"/>
        <v>0.76724471998795063</v>
      </c>
      <c r="J4937" s="2">
        <v>420000</v>
      </c>
      <c r="K4937" s="2">
        <v>420500</v>
      </c>
      <c r="L4937" s="2">
        <v>52</v>
      </c>
      <c r="M4937" s="2">
        <v>9.8307555563700291</v>
      </c>
      <c r="N4937" s="2">
        <v>19.32976669682871</v>
      </c>
      <c r="O4937" s="2">
        <v>30.465854699197159</v>
      </c>
      <c r="P4937" s="2">
        <v>-11.136088002368449</v>
      </c>
      <c r="Q4937" s="2">
        <v>0.57229999999999992</v>
      </c>
      <c r="R4937" s="2">
        <v>0.32019999999999998</v>
      </c>
      <c r="S4937" s="2">
        <v>11.40733158875261</v>
      </c>
      <c r="T4937" s="2">
        <v>5.978885764901122</v>
      </c>
      <c r="U4937" s="2">
        <v>16.333471027982949</v>
      </c>
      <c r="V4937" s="2">
        <v>15.486928784613159</v>
      </c>
      <c r="W4937" s="2">
        <v>16.97396128860909</v>
      </c>
      <c r="X4937" s="2">
        <v>10.970213499008571</v>
      </c>
      <c r="Y4937" s="2">
        <v>5.181783550292085</v>
      </c>
      <c r="Z4937" s="2">
        <v>12.607871039450711</v>
      </c>
      <c r="AA4937" s="2">
        <v>5.0698806150400889E-3</v>
      </c>
      <c r="AB4937" s="2">
        <v>0.1221</v>
      </c>
      <c r="AC4937" s="2">
        <v>0.41104387922256902</v>
      </c>
      <c r="AD4937" s="2">
        <v>37093600</v>
      </c>
      <c r="AE4937" s="2">
        <v>4</v>
      </c>
      <c r="AF4937" s="2">
        <v>0</v>
      </c>
      <c r="AG4937" s="2">
        <v>1</v>
      </c>
      <c r="AH4937" s="2">
        <v>0</v>
      </c>
      <c r="AI4937" s="2">
        <v>9.9445323628926541E-3</v>
      </c>
      <c r="AJ4937" s="2">
        <v>-3.8945834691386911E-3</v>
      </c>
    </row>
    <row r="4938" spans="1:36" x14ac:dyDescent="0.25">
      <c r="A4938" s="2" t="s">
        <v>278</v>
      </c>
      <c r="B4938" s="2" t="s">
        <v>65</v>
      </c>
      <c r="C4938" s="2">
        <v>2017</v>
      </c>
      <c r="D4938" s="2">
        <v>1</v>
      </c>
      <c r="E4938" s="2">
        <v>8.2500000000000004E-2</v>
      </c>
      <c r="F4938" s="2">
        <v>1.3979079999999999</v>
      </c>
      <c r="G4938" s="2">
        <v>16.342610000000001</v>
      </c>
      <c r="H4938" s="2">
        <v>0.34162298230542493</v>
      </c>
      <c r="I4938" s="2">
        <f t="shared" si="77"/>
        <v>0.65837701769457513</v>
      </c>
      <c r="J4938" s="2">
        <v>420000</v>
      </c>
      <c r="K4938" s="2">
        <v>420500</v>
      </c>
      <c r="L4938" s="2">
        <v>49</v>
      </c>
      <c r="M4938" s="2">
        <v>9.602787783003043</v>
      </c>
      <c r="N4938" s="2">
        <v>16.834283898635729</v>
      </c>
      <c r="O4938" s="2">
        <v>33.176894670918003</v>
      </c>
      <c r="P4938" s="2">
        <v>-16.342610772282271</v>
      </c>
      <c r="Q4938" s="2">
        <v>0.54844999999999999</v>
      </c>
      <c r="R4938" s="2">
        <v>0.35025000000000001</v>
      </c>
      <c r="S4938" s="2">
        <v>11.44391830766695</v>
      </c>
      <c r="T4938" s="2">
        <v>5.9738096118692612</v>
      </c>
      <c r="U4938" s="2">
        <v>16.40352576465331</v>
      </c>
      <c r="V4938" s="2">
        <v>15.4125306878886</v>
      </c>
      <c r="W4938" s="2">
        <v>17.12787825597329</v>
      </c>
      <c r="X4938" s="2">
        <v>10.95490340637326</v>
      </c>
      <c r="Y4938" s="2">
        <v>4.5217885770490396</v>
      </c>
      <c r="Z4938" s="2">
        <v>12.63232355758864</v>
      </c>
      <c r="AA4938" s="2">
        <v>5.5753499627881386E-3</v>
      </c>
      <c r="AB4938" s="2">
        <v>0.1099</v>
      </c>
      <c r="AC4938" s="2">
        <v>0.3259471278108772</v>
      </c>
      <c r="AD4938" s="2">
        <v>38571700</v>
      </c>
      <c r="AE4938" s="2">
        <v>0</v>
      </c>
      <c r="AF4938" s="2">
        <v>0</v>
      </c>
      <c r="AG4938" s="2">
        <v>1</v>
      </c>
      <c r="AH4938" s="2">
        <v>0</v>
      </c>
      <c r="AI4938" s="2">
        <v>0.1007115299421727</v>
      </c>
      <c r="AJ4938" s="2">
        <v>-7.2188730626615051E-3</v>
      </c>
    </row>
    <row r="4939" spans="1:36" x14ac:dyDescent="0.25">
      <c r="A4939" s="2" t="s">
        <v>278</v>
      </c>
      <c r="B4939" s="2" t="s">
        <v>65</v>
      </c>
      <c r="C4939" s="2">
        <v>2018</v>
      </c>
      <c r="D4939" s="2">
        <v>1</v>
      </c>
      <c r="E4939" s="2">
        <v>7.6999999999999999E-2</v>
      </c>
      <c r="F4939" s="2">
        <v>1.2973920000000001</v>
      </c>
      <c r="G4939" s="2">
        <v>3.9529649999999998</v>
      </c>
      <c r="H4939" s="2">
        <v>8.2557006686276677E-2</v>
      </c>
      <c r="I4939" s="2">
        <f t="shared" si="77"/>
        <v>0.91744299331372337</v>
      </c>
      <c r="J4939" s="2">
        <v>420000</v>
      </c>
      <c r="K4939" s="2">
        <v>420500</v>
      </c>
      <c r="L4939" s="2">
        <v>50</v>
      </c>
      <c r="M4939" s="2">
        <v>9.6559872697171798</v>
      </c>
      <c r="N4939" s="2">
        <v>27.718540463612751</v>
      </c>
      <c r="O4939" s="2">
        <v>23.765575538957009</v>
      </c>
      <c r="P4939" s="2">
        <v>3.9529649246557419</v>
      </c>
      <c r="Q4939" s="2">
        <v>0.52459999999999996</v>
      </c>
      <c r="R4939" s="2">
        <v>0.38030000000000003</v>
      </c>
      <c r="S4939" s="2">
        <v>11.495474071356471</v>
      </c>
      <c r="T4939" s="2">
        <v>5.9738096118692612</v>
      </c>
      <c r="U4939" s="2">
        <v>16.5128438037652</v>
      </c>
      <c r="V4939" s="2">
        <v>15.432081172093749</v>
      </c>
      <c r="W4939" s="2">
        <v>17.251097353389159</v>
      </c>
      <c r="X4939" s="2">
        <v>10.962353656681721</v>
      </c>
      <c r="Y4939" s="2">
        <v>4.5643481914678361</v>
      </c>
      <c r="Z4939" s="2">
        <v>12.738760538778299</v>
      </c>
      <c r="AA4939" s="2">
        <v>7.4909706999107132E-3</v>
      </c>
      <c r="AB4939" s="2">
        <v>0.10630000000000001</v>
      </c>
      <c r="AC4939" s="2">
        <v>0.29775741959306212</v>
      </c>
      <c r="AD4939" s="2">
        <v>40641800</v>
      </c>
      <c r="AE4939" s="2">
        <v>1</v>
      </c>
      <c r="AF4939" s="2">
        <v>0</v>
      </c>
      <c r="AG4939" s="2">
        <v>1</v>
      </c>
      <c r="AH4939" s="2">
        <v>0</v>
      </c>
      <c r="AI4939" s="2">
        <v>-3.7871013744216107E-2</v>
      </c>
      <c r="AJ4939" s="2">
        <v>-1.069961501340373E-2</v>
      </c>
    </row>
    <row r="4940" spans="1:36" x14ac:dyDescent="0.25">
      <c r="A4940" s="2" t="s">
        <v>278</v>
      </c>
      <c r="B4940" s="2" t="s">
        <v>65</v>
      </c>
      <c r="C4940" s="2">
        <v>2019</v>
      </c>
      <c r="D4940" s="2">
        <v>1</v>
      </c>
      <c r="E4940" s="2">
        <v>8.1000000000000003E-2</v>
      </c>
      <c r="F4940" s="2">
        <v>1.1294299999999999</v>
      </c>
      <c r="G4940" s="2">
        <v>8.9425950000000007</v>
      </c>
      <c r="H4940" s="2">
        <v>0.18688956536157131</v>
      </c>
      <c r="I4940" s="2">
        <f t="shared" si="77"/>
        <v>0.81311043463842869</v>
      </c>
      <c r="J4940" s="2">
        <v>420000</v>
      </c>
      <c r="K4940" s="2">
        <v>420500</v>
      </c>
      <c r="L4940" s="2">
        <v>51</v>
      </c>
      <c r="M4940" s="2">
        <v>9.7627876704329921</v>
      </c>
      <c r="N4940" s="2">
        <v>19.9990263997101</v>
      </c>
      <c r="O4940" s="2">
        <v>28.941622319251341</v>
      </c>
      <c r="P4940" s="2">
        <v>-8.9425959195412403</v>
      </c>
      <c r="Q4940" s="2">
        <v>0.46050000000000002</v>
      </c>
      <c r="R4940" s="2">
        <v>0.44619999999999999</v>
      </c>
      <c r="S4940" s="2">
        <v>11.58832046569011</v>
      </c>
      <c r="T4940" s="2">
        <v>5.9712618397904622</v>
      </c>
      <c r="U4940" s="2">
        <v>16.6279187323466</v>
      </c>
      <c r="V4940" s="2">
        <v>15.602243917437541</v>
      </c>
      <c r="W4940" s="2">
        <v>17.378119027360729</v>
      </c>
      <c r="X4940" s="2">
        <v>11.00224982995536</v>
      </c>
      <c r="Y4940" s="2">
        <v>4.5951198501345898</v>
      </c>
      <c r="Z4940" s="2">
        <v>12.654102229156431</v>
      </c>
      <c r="AA4940" s="2">
        <v>3.5322029516473377E-3</v>
      </c>
      <c r="AB4940" s="2">
        <v>0.1206</v>
      </c>
      <c r="AC4940" s="2">
        <v>0.30678005449559598</v>
      </c>
      <c r="AD4940" s="2">
        <v>44610000</v>
      </c>
      <c r="AE4940" s="2">
        <v>2</v>
      </c>
      <c r="AF4940" s="2">
        <v>0</v>
      </c>
      <c r="AG4940" s="2">
        <v>1</v>
      </c>
      <c r="AH4940" s="2">
        <v>0</v>
      </c>
      <c r="AI4940" s="2">
        <v>8.8766290627574559E-2</v>
      </c>
      <c r="AJ4940" s="2">
        <v>1.03162802477299E-2</v>
      </c>
    </row>
    <row r="4941" spans="1:36" x14ac:dyDescent="0.25">
      <c r="A4941" s="2" t="s">
        <v>278</v>
      </c>
      <c r="B4941" s="2" t="s">
        <v>65</v>
      </c>
      <c r="C4941" s="2">
        <v>2020</v>
      </c>
      <c r="D4941" s="2">
        <v>1</v>
      </c>
      <c r="E4941" s="2">
        <v>-4.7E-2</v>
      </c>
      <c r="F4941" s="2">
        <v>1.048686</v>
      </c>
      <c r="G4941" s="2">
        <v>18.74691</v>
      </c>
      <c r="H4941" s="2">
        <v>0.39189660396134152</v>
      </c>
      <c r="I4941" s="2">
        <f t="shared" si="77"/>
        <v>0.60810339603865848</v>
      </c>
      <c r="J4941" s="2">
        <v>420000</v>
      </c>
      <c r="K4941" s="2">
        <v>420500</v>
      </c>
      <c r="L4941" s="2">
        <v>52</v>
      </c>
      <c r="M4941" s="2">
        <v>9.6209920067716475</v>
      </c>
      <c r="N4941" s="2">
        <v>22.866594538675201</v>
      </c>
      <c r="O4941" s="2">
        <v>4.1196870349573143</v>
      </c>
      <c r="P4941" s="2">
        <v>18.746907503717889</v>
      </c>
      <c r="Q4941" s="2">
        <v>0.42899999999999999</v>
      </c>
      <c r="R4941" s="2">
        <v>0.46300000000000002</v>
      </c>
      <c r="S4941" s="2">
        <v>11.55988538383351</v>
      </c>
      <c r="T4941" s="2">
        <v>5.9674279692797407</v>
      </c>
      <c r="U4941" s="2">
        <v>16.448208423269769</v>
      </c>
      <c r="V4941" s="2">
        <v>15.58976927853953</v>
      </c>
      <c r="W4941" s="2">
        <v>17.501269924663841</v>
      </c>
      <c r="X4941" s="2">
        <v>11.020267145159689</v>
      </c>
      <c r="Y4941" s="2">
        <v>4.5538768916005408</v>
      </c>
      <c r="Z4941" s="2">
        <v>12.703372203114441</v>
      </c>
      <c r="AA4941" s="2">
        <v>4.1537330732085561E-3</v>
      </c>
      <c r="AB4941" s="2">
        <v>0.1171</v>
      </c>
      <c r="AC4941" s="2">
        <v>0.18511453517572679</v>
      </c>
      <c r="AD4941" s="2">
        <v>42610000</v>
      </c>
      <c r="AE4941" s="2">
        <v>3</v>
      </c>
      <c r="AF4941" s="2">
        <v>0</v>
      </c>
      <c r="AG4941" s="2">
        <v>1</v>
      </c>
      <c r="AH4941" s="2">
        <v>0</v>
      </c>
      <c r="AI4941" s="2">
        <v>-0.17492032188559301</v>
      </c>
      <c r="AJ4941" s="2">
        <v>-3.9769006185007533E-2</v>
      </c>
    </row>
    <row r="4942" spans="1:36" x14ac:dyDescent="0.25">
      <c r="A4942" s="2" t="s">
        <v>278</v>
      </c>
      <c r="B4942" s="2" t="s">
        <v>65</v>
      </c>
      <c r="C4942" s="2">
        <v>2021</v>
      </c>
      <c r="D4942" s="2">
        <v>0</v>
      </c>
      <c r="E4942" s="2">
        <v>0.16800000000000001</v>
      </c>
      <c r="F4942" s="2">
        <v>1.639467</v>
      </c>
      <c r="G4942" s="2">
        <v>9.9555340000000001</v>
      </c>
      <c r="H4942" s="2">
        <v>0.208069997107411</v>
      </c>
      <c r="I4942" s="2">
        <f t="shared" si="77"/>
        <v>0.79193000289258897</v>
      </c>
      <c r="J4942" s="2">
        <v>420000</v>
      </c>
      <c r="K4942" s="2">
        <v>420500</v>
      </c>
      <c r="L4942" s="2">
        <v>52</v>
      </c>
      <c r="M4942" s="2">
        <v>9.811920359010637</v>
      </c>
      <c r="N4942" s="2">
        <v>23.796357773898709</v>
      </c>
      <c r="O4942" s="2">
        <v>33.75189220057888</v>
      </c>
      <c r="P4942" s="2">
        <v>-9.9555344266801704</v>
      </c>
      <c r="Q4942" s="2">
        <v>0.41870000000000002</v>
      </c>
      <c r="R4942" s="2">
        <v>0.4718</v>
      </c>
      <c r="S4942" s="2">
        <v>11.75266651263167</v>
      </c>
      <c r="T4942" s="2">
        <v>5.9635793436184459</v>
      </c>
      <c r="U4942" s="2">
        <v>16.706333214190511</v>
      </c>
      <c r="V4942" s="2">
        <v>15.39181476178678</v>
      </c>
      <c r="W4942" s="2">
        <v>17.65584559911764</v>
      </c>
      <c r="X4942" s="2">
        <v>11.08463175592204</v>
      </c>
      <c r="Y4942" s="2">
        <v>4.5849674786705723</v>
      </c>
      <c r="Z4942" s="2">
        <v>12.75032820978077</v>
      </c>
      <c r="AA4942" s="2">
        <v>6.1636338102624222E-3</v>
      </c>
      <c r="AB4942" s="2">
        <v>0.1037</v>
      </c>
      <c r="AC4942" s="2">
        <v>0.18712109566948479</v>
      </c>
      <c r="AD4942" s="2">
        <v>50230000</v>
      </c>
      <c r="AE4942" s="2">
        <v>0</v>
      </c>
      <c r="AF4942" s="2">
        <v>0</v>
      </c>
      <c r="AG4942" s="2">
        <v>1</v>
      </c>
      <c r="AH4942" s="2">
        <v>0</v>
      </c>
      <c r="AI4942" s="2">
        <v>1.8614138127290691E-2</v>
      </c>
      <c r="AJ4942" s="2">
        <v>1.271631302998844E-2</v>
      </c>
    </row>
    <row r="4943" spans="1:36" x14ac:dyDescent="0.25">
      <c r="A4943" s="2" t="s">
        <v>278</v>
      </c>
      <c r="B4943" s="2" t="s">
        <v>65</v>
      </c>
      <c r="C4943" s="2">
        <v>2022</v>
      </c>
      <c r="D4943" s="2">
        <v>0</v>
      </c>
      <c r="E4943" s="2">
        <v>5.5E-2</v>
      </c>
      <c r="F4943" s="2">
        <v>1.3134330000000001</v>
      </c>
      <c r="G4943" s="2">
        <v>26.16131</v>
      </c>
      <c r="H4943" s="2">
        <v>0.54693080951207451</v>
      </c>
      <c r="I4943" s="2">
        <f t="shared" si="77"/>
        <v>0.45306919048792549</v>
      </c>
      <c r="J4943" s="2">
        <v>420000</v>
      </c>
      <c r="K4943" s="2">
        <v>420500</v>
      </c>
      <c r="L4943" s="2">
        <v>53</v>
      </c>
      <c r="M4943" s="2">
        <v>9.0414482354938883</v>
      </c>
      <c r="N4943" s="2">
        <v>2.1709531409353802</v>
      </c>
      <c r="O4943" s="2">
        <v>28.332264442794081</v>
      </c>
      <c r="P4943" s="2">
        <v>-26.161311301858699</v>
      </c>
      <c r="Q4943" s="2">
        <v>0.44109999999999999</v>
      </c>
      <c r="R4943" s="2">
        <v>0.4521</v>
      </c>
      <c r="S4943" s="2">
        <v>11.85333992082407</v>
      </c>
      <c r="T4943" s="2">
        <v>5.9610053396232736</v>
      </c>
      <c r="U4943" s="2">
        <v>16.742233102746368</v>
      </c>
      <c r="V4943" s="2">
        <v>15.54462251696607</v>
      </c>
      <c r="W4943" s="2">
        <v>17.75958725081809</v>
      </c>
      <c r="X4943" s="2">
        <v>11.14559394084297</v>
      </c>
      <c r="Y4943" s="2">
        <v>4.5849674786705723</v>
      </c>
      <c r="Z4943" s="2">
        <v>12.803595096820301</v>
      </c>
      <c r="AA4943" s="2">
        <v>7.4072674826815175E-3</v>
      </c>
      <c r="AB4943" s="2">
        <v>0.1246</v>
      </c>
      <c r="AC4943" s="2">
        <v>0.23439036618081471</v>
      </c>
      <c r="AD4943" s="2">
        <v>55030000</v>
      </c>
      <c r="AE4943" s="2">
        <v>1</v>
      </c>
      <c r="AF4943" s="2">
        <v>0</v>
      </c>
      <c r="AG4943" s="2">
        <v>1</v>
      </c>
      <c r="AH4943" s="2">
        <v>0</v>
      </c>
      <c r="AI4943" s="2">
        <v>4.9925073024120081E-2</v>
      </c>
      <c r="AJ4943" s="2">
        <v>1.7592512296573409E-2</v>
      </c>
    </row>
    <row r="4944" spans="1:36" x14ac:dyDescent="0.25">
      <c r="A4944" s="2" t="s">
        <v>278</v>
      </c>
      <c r="B4944" s="2" t="s">
        <v>65</v>
      </c>
      <c r="C4944" s="2">
        <v>2023</v>
      </c>
      <c r="D4944" s="2">
        <v>0</v>
      </c>
      <c r="E4944" s="2">
        <v>7.0999999999999994E-2</v>
      </c>
      <c r="F4944" s="2">
        <v>1.2130860000000001</v>
      </c>
      <c r="G4944" s="2">
        <v>6.781676</v>
      </c>
      <c r="H4944" s="2">
        <v>0.14170501092365531</v>
      </c>
      <c r="I4944" s="2">
        <f t="shared" si="77"/>
        <v>0.85829498907634472</v>
      </c>
      <c r="J4944" s="2">
        <v>420000</v>
      </c>
      <c r="K4944" s="2">
        <v>420500</v>
      </c>
      <c r="L4944" s="2">
        <v>54</v>
      </c>
      <c r="M4944" s="2">
        <v>9.6223837954444704</v>
      </c>
      <c r="N4944" s="2">
        <v>27.01080281229833</v>
      </c>
      <c r="O4944" s="2">
        <v>33.792479273509542</v>
      </c>
      <c r="P4944" s="2">
        <v>-6.7816764612112124</v>
      </c>
      <c r="Q4944" s="2">
        <v>0.39610000000000001</v>
      </c>
      <c r="R4944" s="2">
        <v>0.49809999999999999</v>
      </c>
      <c r="S4944" s="2">
        <v>11.89663564127536</v>
      </c>
      <c r="T4944" s="2"/>
      <c r="U4944" s="2">
        <v>16.826890564673999</v>
      </c>
      <c r="V4944" s="2">
        <v>15.732640354564509</v>
      </c>
      <c r="W4944" s="2">
        <v>17.895138036564038</v>
      </c>
      <c r="X4944" s="2">
        <v>11.20987253042772</v>
      </c>
      <c r="Y4944" s="2">
        <v>4.5747109785033828</v>
      </c>
      <c r="Z4944" s="2">
        <v>12.83584862337122</v>
      </c>
      <c r="AB4944" s="2">
        <v>0.1103</v>
      </c>
      <c r="AC4944" s="2">
        <v>0.24222415620500529</v>
      </c>
      <c r="AD4944" s="2">
        <v>57560000</v>
      </c>
      <c r="AE4944" s="2">
        <v>2</v>
      </c>
      <c r="AF4944" s="2">
        <v>0</v>
      </c>
      <c r="AG4944" s="2">
        <v>1</v>
      </c>
      <c r="AH4944" s="2">
        <v>0</v>
      </c>
      <c r="AI4944" s="2">
        <v>-3.0071092176209839E-2</v>
      </c>
      <c r="AJ4944" s="2">
        <v>-3.4716055160171301E-3</v>
      </c>
    </row>
    <row r="4945" spans="1:36" x14ac:dyDescent="0.25">
      <c r="A4945" s="2" t="s">
        <v>278</v>
      </c>
      <c r="B4945" s="2" t="s">
        <v>65</v>
      </c>
      <c r="C4945" s="2">
        <v>2024</v>
      </c>
      <c r="D4945" s="2">
        <v>0</v>
      </c>
      <c r="E4945" s="2"/>
      <c r="F4945" s="2">
        <v>1.7517830000000001</v>
      </c>
      <c r="G4945" s="2">
        <v>16.835830000000001</v>
      </c>
      <c r="H4945" s="2">
        <v>0.35193615273886969</v>
      </c>
      <c r="I4945" s="2">
        <f t="shared" si="77"/>
        <v>0.64806384726113031</v>
      </c>
      <c r="J4945" s="2"/>
      <c r="K4945" s="2"/>
      <c r="L4945" s="2">
        <v>55</v>
      </c>
      <c r="M4945" s="2">
        <v>9.6198639002118487</v>
      </c>
      <c r="N4945" s="2">
        <v>19.46776549376446</v>
      </c>
      <c r="O4945" s="2">
        <v>36.303595255463428</v>
      </c>
      <c r="P4945" s="2">
        <v>-16.835829761698971</v>
      </c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E4945" s="2">
        <v>3</v>
      </c>
      <c r="AF4945" s="2">
        <v>0</v>
      </c>
      <c r="AG4945" s="2">
        <v>0</v>
      </c>
      <c r="AH4945" s="2">
        <v>0</v>
      </c>
      <c r="AI4945" s="2">
        <v>4.164245636923971E-2</v>
      </c>
      <c r="AJ4945" s="2">
        <v>-1.44259559902987E-2</v>
      </c>
    </row>
    <row r="4946" spans="1:36" x14ac:dyDescent="0.25">
      <c r="A4946" s="2" t="s">
        <v>279</v>
      </c>
      <c r="B4946" s="2" t="s">
        <v>72</v>
      </c>
      <c r="C4946" s="2">
        <v>2003</v>
      </c>
      <c r="D4946" s="2">
        <v>1</v>
      </c>
      <c r="E4946" s="2">
        <v>0.128</v>
      </c>
      <c r="F4946" s="2">
        <v>0.55171199999999998</v>
      </c>
      <c r="G4946" s="2">
        <v>7.7925069999999996</v>
      </c>
      <c r="H4946" s="2">
        <v>0.16284136464493451</v>
      </c>
      <c r="I4946" s="2">
        <f t="shared" si="77"/>
        <v>0.83715863535506552</v>
      </c>
      <c r="J4946" s="2">
        <v>360000</v>
      </c>
      <c r="K4946" s="2">
        <v>360900</v>
      </c>
      <c r="L4946" s="2">
        <v>49</v>
      </c>
      <c r="M4946" s="2">
        <v>9.3727142909604417</v>
      </c>
      <c r="N4946" s="2">
        <v>1.4445356036609189</v>
      </c>
      <c r="O4946" s="2">
        <v>9.2370422399968461</v>
      </c>
      <c r="P4946" s="2">
        <v>-7.7925066363359274</v>
      </c>
      <c r="Q4946" s="2">
        <v>0.37759999999999999</v>
      </c>
      <c r="R4946" s="2">
        <v>0.3206</v>
      </c>
      <c r="S4946" s="2">
        <v>8.4669519749794908</v>
      </c>
      <c r="T4946" s="2">
        <v>6.2600975832425609</v>
      </c>
      <c r="U4946" s="2">
        <v>13.949599045382669</v>
      </c>
      <c r="V4946" s="2">
        <v>12.610780800554959</v>
      </c>
      <c r="W4946" s="2">
        <v>14.457196535303931</v>
      </c>
      <c r="X4946" s="2">
        <v>9.374582815370232</v>
      </c>
      <c r="Y4946" s="2">
        <v>5.3798973535404597</v>
      </c>
      <c r="Z4946" s="2">
        <v>10.50646382458477</v>
      </c>
      <c r="AA4946" s="2">
        <v>0</v>
      </c>
      <c r="AC4946" s="2">
        <v>0.32400402795177802</v>
      </c>
      <c r="AD4946" s="2">
        <v>2494974</v>
      </c>
      <c r="AE4946" s="2">
        <v>2</v>
      </c>
      <c r="AF4946" s="2">
        <v>0</v>
      </c>
      <c r="AG4946" s="2">
        <v>1</v>
      </c>
      <c r="AH4946" s="2">
        <v>0</v>
      </c>
      <c r="AI4946" s="2">
        <v>3.259401821096001E-3</v>
      </c>
      <c r="AJ4946" s="2">
        <v>-1.458779648006267E-2</v>
      </c>
    </row>
    <row r="4947" spans="1:36" x14ac:dyDescent="0.25">
      <c r="A4947" s="2" t="s">
        <v>279</v>
      </c>
      <c r="B4947" s="2" t="s">
        <v>72</v>
      </c>
      <c r="C4947" s="2">
        <v>2004</v>
      </c>
      <c r="D4947" s="2">
        <v>1</v>
      </c>
      <c r="E4947" s="2">
        <v>0.13</v>
      </c>
      <c r="F4947" s="2">
        <v>0.62313399999999997</v>
      </c>
      <c r="G4947" s="2">
        <v>18.434899999999999</v>
      </c>
      <c r="H4947" s="2">
        <v>0.38537251266954647</v>
      </c>
      <c r="I4947" s="2">
        <f t="shared" si="77"/>
        <v>0.61462748733045358</v>
      </c>
      <c r="J4947" s="2">
        <v>360000</v>
      </c>
      <c r="K4947" s="2">
        <v>360900</v>
      </c>
      <c r="L4947" s="2">
        <v>50</v>
      </c>
      <c r="M4947" s="2">
        <v>9.6843982715499592</v>
      </c>
      <c r="N4947" s="2">
        <v>11.808491678928201</v>
      </c>
      <c r="O4947" s="2">
        <v>-6.6264056447362361</v>
      </c>
      <c r="P4947" s="2">
        <v>18.43489732366444</v>
      </c>
      <c r="Q4947" s="2">
        <v>0.3851</v>
      </c>
      <c r="R4947" s="2">
        <v>0.309</v>
      </c>
      <c r="S4947" s="2">
        <v>8.6084953498230234</v>
      </c>
      <c r="T4947" s="2">
        <v>6.2661563603027686</v>
      </c>
      <c r="U4947" s="2">
        <v>14.0636378014523</v>
      </c>
      <c r="V4947" s="2">
        <v>12.81872805927128</v>
      </c>
      <c r="W4947" s="2">
        <v>14.57979304668719</v>
      </c>
      <c r="X4947" s="2">
        <v>9.6087137262705902</v>
      </c>
      <c r="Y4947" s="2">
        <v>5.3612921657094246</v>
      </c>
      <c r="Z4947" s="2">
        <v>11.4251974676332</v>
      </c>
      <c r="AA4947" s="2">
        <v>0</v>
      </c>
      <c r="AC4947" s="2">
        <v>0.29003652191567542</v>
      </c>
      <c r="AD4947" s="2">
        <v>2895167</v>
      </c>
      <c r="AE4947" s="2">
        <v>1</v>
      </c>
      <c r="AF4947" s="2">
        <v>0</v>
      </c>
      <c r="AG4947" s="2">
        <v>1</v>
      </c>
      <c r="AH4947" s="2">
        <v>0</v>
      </c>
      <c r="AI4947" s="2">
        <v>-3.8416890572644663E-2</v>
      </c>
      <c r="AJ4947" s="2">
        <v>8.0871760186101461E-3</v>
      </c>
    </row>
    <row r="4948" spans="1:36" x14ac:dyDescent="0.25">
      <c r="A4948" s="2" t="s">
        <v>279</v>
      </c>
      <c r="B4948" s="2" t="s">
        <v>72</v>
      </c>
      <c r="C4948" s="2">
        <v>2005</v>
      </c>
      <c r="D4948" s="2">
        <v>1</v>
      </c>
      <c r="E4948" s="2">
        <v>0.13200000000000001</v>
      </c>
      <c r="F4948" s="2">
        <v>0.73486499999999999</v>
      </c>
      <c r="G4948" s="2">
        <v>4.8032250000000003</v>
      </c>
      <c r="H4948" s="2">
        <v>0.10033584025494929</v>
      </c>
      <c r="I4948" s="2">
        <f t="shared" si="77"/>
        <v>0.89966415974505076</v>
      </c>
      <c r="J4948" s="2">
        <v>360000</v>
      </c>
      <c r="K4948" s="2">
        <v>360900</v>
      </c>
      <c r="L4948" s="2">
        <v>51</v>
      </c>
      <c r="M4948" s="2">
        <v>9.4288331250749646</v>
      </c>
      <c r="N4948" s="2">
        <v>1.1188903922690561</v>
      </c>
      <c r="O4948" s="2">
        <v>5.9221147339816076</v>
      </c>
      <c r="P4948" s="2">
        <v>-4.8032243417125517</v>
      </c>
      <c r="Q4948" s="2">
        <v>0.4199</v>
      </c>
      <c r="R4948" s="2">
        <v>0.31690000000000002</v>
      </c>
      <c r="S4948" s="2">
        <v>8.853093836138493</v>
      </c>
      <c r="T4948" s="2">
        <v>6.2713097412914953</v>
      </c>
      <c r="U4948" s="2">
        <v>13.9549654966969</v>
      </c>
      <c r="V4948" s="2">
        <v>13.046140863489819</v>
      </c>
      <c r="W4948" s="2">
        <v>14.593541478699031</v>
      </c>
      <c r="X4948" s="2">
        <v>9.8146563388295132</v>
      </c>
      <c r="Y4948" s="2">
        <v>5.3752784076841653</v>
      </c>
      <c r="Z4948" s="2">
        <v>11.664796405307859</v>
      </c>
      <c r="AA4948" s="2">
        <v>0</v>
      </c>
      <c r="AB4948" s="2">
        <v>0</v>
      </c>
      <c r="AC4948" s="2">
        <v>0.24450868643484491</v>
      </c>
      <c r="AD4948" s="2">
        <v>3722066</v>
      </c>
      <c r="AE4948" s="2">
        <v>2</v>
      </c>
      <c r="AF4948" s="2">
        <v>0</v>
      </c>
      <c r="AG4948" s="2">
        <v>1</v>
      </c>
      <c r="AH4948" s="2">
        <v>0</v>
      </c>
      <c r="AI4948" s="2">
        <v>6.3296435125811956E-3</v>
      </c>
      <c r="AJ4948" s="2">
        <v>-9.5024951172861701E-3</v>
      </c>
    </row>
    <row r="4949" spans="1:36" x14ac:dyDescent="0.25">
      <c r="A4949" s="2" t="s">
        <v>279</v>
      </c>
      <c r="B4949" s="2" t="s">
        <v>72</v>
      </c>
      <c r="C4949" s="2">
        <v>2006</v>
      </c>
      <c r="D4949" s="2">
        <v>1</v>
      </c>
      <c r="E4949" s="2">
        <v>0.13200000000000001</v>
      </c>
      <c r="F4949" s="2">
        <v>0.715584</v>
      </c>
      <c r="G4949" s="2">
        <v>11.628579999999999</v>
      </c>
      <c r="H4949" s="2">
        <v>0.24305318623395281</v>
      </c>
      <c r="I4949" s="2">
        <f t="shared" si="77"/>
        <v>0.75694681376604722</v>
      </c>
      <c r="J4949" s="2">
        <v>360000</v>
      </c>
      <c r="K4949" s="2">
        <v>360900</v>
      </c>
      <c r="L4949" s="2">
        <v>52</v>
      </c>
      <c r="M4949" s="2">
        <v>9.3738188409686583</v>
      </c>
      <c r="N4949" s="2">
        <v>12.094092498780711</v>
      </c>
      <c r="O4949" s="2">
        <v>0.46551421595001702</v>
      </c>
      <c r="P4949" s="2">
        <v>11.62857828283069</v>
      </c>
      <c r="Q4949" s="2">
        <v>0.46579999999999999</v>
      </c>
      <c r="R4949" s="2">
        <v>0.30330000000000001</v>
      </c>
      <c r="S4949" s="2">
        <v>9.0211150388654335</v>
      </c>
      <c r="T4949" s="2">
        <v>6.2834996314412406</v>
      </c>
      <c r="U4949" s="2">
        <v>14.089185993867151</v>
      </c>
      <c r="V4949" s="2">
        <v>13.287186051244181</v>
      </c>
      <c r="W4949" s="2">
        <v>14.69828876592991</v>
      </c>
      <c r="X4949" s="2">
        <v>10.09029901460293</v>
      </c>
      <c r="Y4949" s="2">
        <v>5.4424177105217932</v>
      </c>
      <c r="Z4949" s="2">
        <v>12.32074417881312</v>
      </c>
      <c r="AA4949" s="2">
        <v>0</v>
      </c>
      <c r="AB4949" s="2">
        <v>0.20619999999999999</v>
      </c>
      <c r="AC4949" s="2">
        <v>0.22172648358947339</v>
      </c>
      <c r="AD4949" s="2">
        <v>4397203</v>
      </c>
      <c r="AE4949" s="2">
        <v>3</v>
      </c>
      <c r="AF4949" s="2">
        <v>0</v>
      </c>
      <c r="AG4949" s="2">
        <v>1</v>
      </c>
      <c r="AH4949" s="2">
        <v>0</v>
      </c>
      <c r="AI4949" s="2">
        <v>-5.5353450071596207E-2</v>
      </c>
      <c r="AJ4949" s="2">
        <v>-5.4025336452425611E-2</v>
      </c>
    </row>
    <row r="4950" spans="1:36" x14ac:dyDescent="0.25">
      <c r="A4950" s="2" t="s">
        <v>279</v>
      </c>
      <c r="B4950" s="2" t="s">
        <v>72</v>
      </c>
      <c r="C4950" s="2">
        <v>2007</v>
      </c>
      <c r="D4950" s="2">
        <v>1</v>
      </c>
      <c r="E4950" s="2">
        <v>0.13600000000000001</v>
      </c>
      <c r="F4950" s="2">
        <v>0.78778499999999996</v>
      </c>
      <c r="G4950" s="2">
        <v>0.53074500000000002</v>
      </c>
      <c r="H4950" s="2">
        <v>1.099880117809938E-2</v>
      </c>
      <c r="I4950" s="2">
        <f t="shared" si="77"/>
        <v>0.98900119882190063</v>
      </c>
      <c r="J4950" s="2">
        <v>360000</v>
      </c>
      <c r="K4950" s="2">
        <v>360900</v>
      </c>
      <c r="L4950" s="2">
        <v>45</v>
      </c>
      <c r="M4950" s="2">
        <v>9.4915263906842622</v>
      </c>
      <c r="N4950" s="2">
        <v>7.9871980700686356</v>
      </c>
      <c r="O4950" s="2">
        <v>8.5179430617586487</v>
      </c>
      <c r="P4950" s="2">
        <v>-0.5307449916900131</v>
      </c>
      <c r="Q4950" s="2">
        <v>0.50249999999999995</v>
      </c>
      <c r="R4950" s="2">
        <v>0.2752</v>
      </c>
      <c r="S4950" s="2">
        <v>9.1568341044530417</v>
      </c>
      <c r="T4950" s="2">
        <v>6.2917357923376409</v>
      </c>
      <c r="U4950" s="2">
        <v>14.249459457039411</v>
      </c>
      <c r="V4950" s="2">
        <v>13.563764322182211</v>
      </c>
      <c r="W4950" s="2">
        <v>14.81583650912769</v>
      </c>
      <c r="X4950" s="2">
        <v>10.103198696867221</v>
      </c>
      <c r="Y4950" s="2">
        <v>5.4026773818722793</v>
      </c>
      <c r="Z4950" s="2">
        <v>11.73847412169828</v>
      </c>
      <c r="AA4950" s="2">
        <v>0</v>
      </c>
      <c r="AB4950" s="2">
        <v>0</v>
      </c>
      <c r="AC4950" s="2">
        <v>0.17568601457527561</v>
      </c>
      <c r="AD4950" s="2">
        <v>5088563</v>
      </c>
      <c r="AE4950" s="2">
        <v>1</v>
      </c>
      <c r="AF4950" s="2">
        <v>0</v>
      </c>
      <c r="AG4950" s="2">
        <v>1</v>
      </c>
      <c r="AH4950" s="2">
        <v>0</v>
      </c>
      <c r="AI4950" s="2">
        <v>5.9466570221128369E-2</v>
      </c>
      <c r="AJ4950" s="2">
        <v>-5.3642064096701622E-2</v>
      </c>
    </row>
    <row r="4951" spans="1:36" x14ac:dyDescent="0.25">
      <c r="A4951" s="2" t="s">
        <v>279</v>
      </c>
      <c r="B4951" s="2" t="s">
        <v>72</v>
      </c>
      <c r="C4951" s="2">
        <v>2008</v>
      </c>
      <c r="D4951" s="2">
        <v>1</v>
      </c>
      <c r="E4951" s="2">
        <v>0.13800000000000001</v>
      </c>
      <c r="F4951" s="2">
        <v>0.77504700000000004</v>
      </c>
      <c r="G4951" s="2">
        <v>11.49081</v>
      </c>
      <c r="H4951" s="2">
        <v>0.24017243222840631</v>
      </c>
      <c r="I4951" s="2">
        <f t="shared" si="77"/>
        <v>0.75982756777159366</v>
      </c>
      <c r="J4951" s="2">
        <v>360000</v>
      </c>
      <c r="K4951" s="2">
        <v>360900</v>
      </c>
      <c r="L4951" s="2">
        <v>46</v>
      </c>
      <c r="M4951" s="2">
        <v>9.5981166172132628</v>
      </c>
      <c r="N4951" s="2">
        <v>12.30895778180035</v>
      </c>
      <c r="O4951" s="2">
        <v>23.79977142982834</v>
      </c>
      <c r="P4951" s="2">
        <v>-11.49081364802799</v>
      </c>
      <c r="Q4951" s="2">
        <v>0.52</v>
      </c>
      <c r="R4951" s="2">
        <v>0.26279999999999998</v>
      </c>
      <c r="S4951" s="2">
        <v>9.3358269920175978</v>
      </c>
      <c r="T4951" s="2">
        <v>6.3007307472766048</v>
      </c>
      <c r="U4951" s="2">
        <v>14.459598788235031</v>
      </c>
      <c r="V4951" s="2">
        <v>13.860342422200359</v>
      </c>
      <c r="W4951" s="2">
        <v>14.9014593350977</v>
      </c>
      <c r="X4951" s="2">
        <v>10.19118212490979</v>
      </c>
      <c r="Y4951" s="2">
        <v>5.3981627015177516</v>
      </c>
      <c r="Z4951" s="2">
        <v>11.910365121788651</v>
      </c>
      <c r="AA4951" s="2">
        <v>0</v>
      </c>
      <c r="AB4951" s="2">
        <v>8.4000000000000005E-2</v>
      </c>
      <c r="AC4951" s="2">
        <v>0.16378745465960781</v>
      </c>
      <c r="AD4951" s="2">
        <v>6150000</v>
      </c>
      <c r="AE4951" s="2">
        <v>2</v>
      </c>
      <c r="AF4951" s="2">
        <v>0</v>
      </c>
      <c r="AG4951" s="2">
        <v>1</v>
      </c>
      <c r="AH4951" s="2">
        <v>0</v>
      </c>
      <c r="AI4951" s="2">
        <v>-5.8001090802332803E-2</v>
      </c>
      <c r="AJ4951" s="2">
        <v>2.0685660589939502E-2</v>
      </c>
    </row>
    <row r="4952" spans="1:36" x14ac:dyDescent="0.25">
      <c r="A4952" s="2" t="s">
        <v>279</v>
      </c>
      <c r="B4952" s="2" t="s">
        <v>72</v>
      </c>
      <c r="C4952" s="2">
        <v>2009</v>
      </c>
      <c r="D4952" s="2">
        <v>1</v>
      </c>
      <c r="E4952" s="2">
        <v>0.13500000000000001</v>
      </c>
      <c r="F4952" s="2">
        <v>0.86322500000000002</v>
      </c>
      <c r="G4952" s="2">
        <v>9.6132340000000003</v>
      </c>
      <c r="H4952" s="2">
        <v>0.20091254558604499</v>
      </c>
      <c r="I4952" s="2">
        <f t="shared" si="77"/>
        <v>0.79908745441395501</v>
      </c>
      <c r="J4952" s="2">
        <v>360000</v>
      </c>
      <c r="K4952" s="2">
        <v>360900</v>
      </c>
      <c r="L4952" s="2">
        <v>47</v>
      </c>
      <c r="M4952" s="2">
        <v>9.6407582214399241</v>
      </c>
      <c r="N4952" s="2">
        <v>11.490027715386219</v>
      </c>
      <c r="O4952" s="2">
        <v>1.876794146988858</v>
      </c>
      <c r="P4952" s="2">
        <v>9.6132335683973604</v>
      </c>
      <c r="Q4952" s="2">
        <v>0.52950000000000008</v>
      </c>
      <c r="R4952" s="2">
        <v>0.26200000000000001</v>
      </c>
      <c r="S4952" s="2">
        <v>9.4548539490265853</v>
      </c>
      <c r="T4952" s="2">
        <v>6.3115896080491307</v>
      </c>
      <c r="U4952" s="2">
        <v>14.631323058632139</v>
      </c>
      <c r="V4952" s="2">
        <v>14.141406346333151</v>
      </c>
      <c r="W4952" s="2">
        <v>15.21335372417165</v>
      </c>
      <c r="X4952" s="2">
        <v>10.334555428023799</v>
      </c>
      <c r="Y4952" s="2">
        <v>5.4026773818722793</v>
      </c>
      <c r="Z4952" s="2">
        <v>11.965280520280171</v>
      </c>
      <c r="AA4952" s="2">
        <v>0</v>
      </c>
      <c r="AB4952" s="2">
        <v>0</v>
      </c>
      <c r="AC4952" s="2">
        <v>0.17430771070837289</v>
      </c>
      <c r="AD4952" s="2">
        <v>7002430</v>
      </c>
      <c r="AE4952" s="2">
        <v>3</v>
      </c>
      <c r="AF4952" s="2">
        <v>0</v>
      </c>
      <c r="AG4952" s="2">
        <v>1</v>
      </c>
      <c r="AH4952" s="2">
        <v>0</v>
      </c>
      <c r="AI4952" s="2">
        <v>-4.240654699349105E-2</v>
      </c>
      <c r="AJ4952" s="2">
        <v>-5.7165098892810073E-2</v>
      </c>
    </row>
    <row r="4953" spans="1:36" x14ac:dyDescent="0.25">
      <c r="A4953" s="2" t="s">
        <v>279</v>
      </c>
      <c r="B4953" s="2" t="s">
        <v>72</v>
      </c>
      <c r="C4953" s="2">
        <v>2010</v>
      </c>
      <c r="D4953" s="2">
        <v>1</v>
      </c>
      <c r="E4953" s="2">
        <v>0.14099999999999999</v>
      </c>
      <c r="F4953" s="2">
        <v>0.54744099999999996</v>
      </c>
      <c r="G4953" s="2">
        <v>9.3911899999999999</v>
      </c>
      <c r="H4953" s="2">
        <v>0.19626963245250659</v>
      </c>
      <c r="I4953" s="2">
        <f t="shared" si="77"/>
        <v>0.80373036754749339</v>
      </c>
      <c r="J4953" s="2">
        <v>360000</v>
      </c>
      <c r="K4953" s="2">
        <v>360900</v>
      </c>
      <c r="L4953" s="2">
        <v>54</v>
      </c>
      <c r="M4953" s="2">
        <v>9.6176038620257263</v>
      </c>
      <c r="N4953" s="2">
        <v>11.248214071221129</v>
      </c>
      <c r="O4953" s="2">
        <v>20.639403455668361</v>
      </c>
      <c r="P4953" s="2">
        <v>-9.3911893844472321</v>
      </c>
      <c r="Q4953" s="2">
        <v>0.56579999999999997</v>
      </c>
      <c r="R4953" s="2">
        <v>0.2447</v>
      </c>
      <c r="S4953" s="2">
        <v>9.6850827555690913</v>
      </c>
      <c r="T4953" s="2">
        <v>6.326024241700372</v>
      </c>
      <c r="U4953" s="2">
        <v>14.795784406767631</v>
      </c>
      <c r="V4953" s="2">
        <v>14.35555609160282</v>
      </c>
      <c r="W4953" s="2">
        <v>15.44214889136113</v>
      </c>
      <c r="X4953" s="2">
        <v>10.42516409160636</v>
      </c>
      <c r="Y4953" s="2">
        <v>5.4116460518550404</v>
      </c>
      <c r="Z4953" s="2">
        <v>11.904974309480179</v>
      </c>
      <c r="AA4953" s="2">
        <v>0</v>
      </c>
      <c r="AB4953" s="2">
        <v>0</v>
      </c>
      <c r="AC4953" s="2">
        <v>0.15243348749091201</v>
      </c>
      <c r="AD4953" s="2">
        <v>8700005</v>
      </c>
      <c r="AE4953" s="2">
        <v>1</v>
      </c>
      <c r="AF4953" s="2">
        <v>0</v>
      </c>
      <c r="AG4953" s="2">
        <v>1</v>
      </c>
      <c r="AH4953" s="2">
        <v>0</v>
      </c>
      <c r="AI4953" s="2">
        <v>8.267675197386094E-3</v>
      </c>
      <c r="AJ4953" s="2">
        <v>2.8276255763786812E-2</v>
      </c>
    </row>
    <row r="4954" spans="1:36" x14ac:dyDescent="0.25">
      <c r="A4954" s="2" t="s">
        <v>279</v>
      </c>
      <c r="B4954" s="2" t="s">
        <v>72</v>
      </c>
      <c r="C4954" s="2">
        <v>2011</v>
      </c>
      <c r="D4954" s="2">
        <v>1</v>
      </c>
      <c r="E4954" s="2">
        <v>0.128</v>
      </c>
      <c r="F4954" s="2">
        <v>0.75964299999999996</v>
      </c>
      <c r="G4954" s="2">
        <v>6.9897140000000002</v>
      </c>
      <c r="H4954" s="2">
        <v>0.14605506029438839</v>
      </c>
      <c r="I4954" s="2">
        <f t="shared" si="77"/>
        <v>0.85394493970561158</v>
      </c>
      <c r="J4954" s="2">
        <v>360000</v>
      </c>
      <c r="K4954" s="2">
        <v>360900</v>
      </c>
      <c r="L4954" s="2">
        <v>43</v>
      </c>
      <c r="M4954" s="2">
        <v>9.7972377526934178</v>
      </c>
      <c r="N4954" s="2">
        <v>17.42172330988355</v>
      </c>
      <c r="O4954" s="2">
        <v>24.411437529217881</v>
      </c>
      <c r="P4954" s="2">
        <v>-6.9897142193343313</v>
      </c>
      <c r="Q4954" s="2">
        <v>0.5917</v>
      </c>
      <c r="R4954" s="2">
        <v>0.23669999999999999</v>
      </c>
      <c r="S4954" s="2">
        <v>9.894648603868923</v>
      </c>
      <c r="T4954" s="2">
        <v>6.3419453468833868</v>
      </c>
      <c r="U4954" s="2">
        <v>14.94612881393379</v>
      </c>
      <c r="V4954" s="2">
        <v>14.581984405538559</v>
      </c>
      <c r="W4954" s="2">
        <v>15.55470153411952</v>
      </c>
      <c r="X4954" s="2">
        <v>10.45898056779728</v>
      </c>
      <c r="Y4954" s="2">
        <v>5.4116460518550404</v>
      </c>
      <c r="Z4954" s="2">
        <v>11.941462360646151</v>
      </c>
      <c r="AA4954" s="2">
        <v>0</v>
      </c>
      <c r="AB4954" s="2">
        <v>0.16639999999999999</v>
      </c>
      <c r="AC4954" s="2">
        <v>0.18174080190594799</v>
      </c>
      <c r="AD4954" s="2">
        <v>10779820</v>
      </c>
      <c r="AE4954" s="2">
        <v>0</v>
      </c>
      <c r="AF4954" s="2">
        <v>0</v>
      </c>
      <c r="AG4954" s="2">
        <v>1</v>
      </c>
      <c r="AH4954" s="2">
        <v>0</v>
      </c>
      <c r="AI4954" s="2">
        <v>6.0074387299867027E-2</v>
      </c>
      <c r="AJ4954" s="2">
        <v>2.1281561028440331E-2</v>
      </c>
    </row>
    <row r="4955" spans="1:36" x14ac:dyDescent="0.25">
      <c r="A4955" s="2" t="s">
        <v>279</v>
      </c>
      <c r="B4955" s="2" t="s">
        <v>72</v>
      </c>
      <c r="C4955" s="2">
        <v>2012</v>
      </c>
      <c r="D4955" s="2">
        <v>1</v>
      </c>
      <c r="E4955" s="2">
        <v>0.11600000000000001</v>
      </c>
      <c r="F4955" s="2">
        <v>0.90673099999999995</v>
      </c>
      <c r="G4955" s="2">
        <v>10.54969</v>
      </c>
      <c r="H4955" s="2">
        <v>0.22049372706980869</v>
      </c>
      <c r="I4955" s="2">
        <f t="shared" si="77"/>
        <v>0.77950627293019137</v>
      </c>
      <c r="J4955" s="2">
        <v>360000</v>
      </c>
      <c r="K4955" s="2">
        <v>360900</v>
      </c>
      <c r="L4955" s="2">
        <v>44</v>
      </c>
      <c r="M4955" s="2">
        <v>9.280425979542871</v>
      </c>
      <c r="N4955" s="2">
        <v>9.7085118235210661</v>
      </c>
      <c r="O4955" s="2">
        <v>20.258200794520661</v>
      </c>
      <c r="P4955" s="2">
        <v>-10.5496889709996</v>
      </c>
      <c r="Q4955" s="2">
        <v>0.56279999999999997</v>
      </c>
      <c r="R4955" s="2">
        <v>0.2747</v>
      </c>
      <c r="S4955" s="2">
        <v>10.03696894391061</v>
      </c>
      <c r="T4955" s="2">
        <v>6.3528035971735912</v>
      </c>
      <c r="U4955" s="2">
        <v>15.080646098120861</v>
      </c>
      <c r="V4955" s="2">
        <v>14.80600371467421</v>
      </c>
      <c r="W4955" s="2">
        <v>15.808022901095921</v>
      </c>
      <c r="X4955" s="2">
        <v>10.477513302188211</v>
      </c>
      <c r="Y4955" s="2">
        <v>5.389071729816501</v>
      </c>
      <c r="Z4955" s="2">
        <v>11.990407312509371</v>
      </c>
      <c r="AA4955" s="2">
        <v>0</v>
      </c>
      <c r="AB4955" s="2">
        <v>3.9399999999999998E-2</v>
      </c>
      <c r="AC4955" s="2">
        <v>0.2392262844603722</v>
      </c>
      <c r="AD4955" s="2">
        <v>12476000</v>
      </c>
      <c r="AE4955" s="2">
        <v>1</v>
      </c>
      <c r="AF4955" s="2">
        <v>0</v>
      </c>
      <c r="AG4955" s="2">
        <v>1</v>
      </c>
      <c r="AH4955" s="2">
        <v>0</v>
      </c>
      <c r="AI4955" s="2">
        <v>-2.3273680031418401E-2</v>
      </c>
      <c r="AJ4955" s="2">
        <v>3.7177924762760058E-2</v>
      </c>
    </row>
    <row r="4956" spans="1:36" x14ac:dyDescent="0.25">
      <c r="A4956" s="2" t="s">
        <v>279</v>
      </c>
      <c r="B4956" s="2" t="s">
        <v>72</v>
      </c>
      <c r="C4956" s="2">
        <v>2013</v>
      </c>
      <c r="D4956" s="2">
        <v>1</v>
      </c>
      <c r="E4956" s="2">
        <v>0.1118</v>
      </c>
      <c r="F4956" s="2">
        <v>0.95714200000000005</v>
      </c>
      <c r="G4956" s="2">
        <v>0.3987579</v>
      </c>
      <c r="H4956" s="2">
        <v>8.2389669108026073E-3</v>
      </c>
      <c r="I4956" s="2">
        <f t="shared" si="77"/>
        <v>0.99176103308919739</v>
      </c>
      <c r="J4956" s="2">
        <v>360000</v>
      </c>
      <c r="K4956" s="2">
        <v>360900</v>
      </c>
      <c r="L4956" s="2">
        <v>45</v>
      </c>
      <c r="M4956" s="2">
        <v>9.5168687322243244</v>
      </c>
      <c r="N4956" s="2">
        <v>19.481387653983109</v>
      </c>
      <c r="O4956" s="2">
        <v>19.082629762118341</v>
      </c>
      <c r="P4956" s="2">
        <v>0.39875789186476851</v>
      </c>
      <c r="Q4956" s="2">
        <v>0.55220000000000002</v>
      </c>
      <c r="R4956" s="2">
        <v>0.29380000000000001</v>
      </c>
      <c r="S4956" s="2">
        <v>10.08576744179534</v>
      </c>
      <c r="T4956" s="2">
        <v>6.3614751742317441</v>
      </c>
      <c r="U4956" s="2">
        <v>15.21381624344227</v>
      </c>
      <c r="V4956" s="2">
        <v>14.93022025205102</v>
      </c>
      <c r="W4956" s="2">
        <v>16.030837407135941</v>
      </c>
      <c r="X4956" s="2">
        <v>10.69183127007966</v>
      </c>
      <c r="Y4956" s="2">
        <v>5.393627546352362</v>
      </c>
      <c r="Z4956" s="2">
        <v>12.059317054505961</v>
      </c>
      <c r="AA4956" s="2">
        <v>0</v>
      </c>
      <c r="AB4956" s="2">
        <v>0.16930000000000001</v>
      </c>
      <c r="AC4956" s="2">
        <v>0.24643939617328811</v>
      </c>
      <c r="AD4956" s="2">
        <v>13870708</v>
      </c>
      <c r="AE4956" s="2">
        <v>2</v>
      </c>
      <c r="AF4956" s="2">
        <v>0</v>
      </c>
      <c r="AG4956" s="2">
        <v>1</v>
      </c>
      <c r="AH4956" s="2">
        <v>0</v>
      </c>
      <c r="AI4956" s="2">
        <v>-6.4035116682517088E-2</v>
      </c>
      <c r="AJ4956" s="2">
        <v>-2.5520869981651879E-3</v>
      </c>
    </row>
    <row r="4957" spans="1:36" x14ac:dyDescent="0.25">
      <c r="A4957" s="2" t="s">
        <v>279</v>
      </c>
      <c r="B4957" s="2" t="s">
        <v>72</v>
      </c>
      <c r="C4957" s="2">
        <v>2014</v>
      </c>
      <c r="D4957" s="2">
        <v>1</v>
      </c>
      <c r="E4957" s="2">
        <v>0.1</v>
      </c>
      <c r="F4957" s="2">
        <v>0.61352200000000001</v>
      </c>
      <c r="G4957" s="2">
        <v>18.071000000000002</v>
      </c>
      <c r="H4957" s="2">
        <v>0.37776340776558781</v>
      </c>
      <c r="I4957" s="2">
        <f t="shared" si="77"/>
        <v>0.62223659223441219</v>
      </c>
      <c r="J4957" s="2">
        <v>360000</v>
      </c>
      <c r="K4957" s="2">
        <v>360900</v>
      </c>
      <c r="L4957" s="2">
        <v>46</v>
      </c>
      <c r="M4957" s="2">
        <v>9.4942403011325034</v>
      </c>
      <c r="N4957" s="2">
        <v>15.20382167465262</v>
      </c>
      <c r="O4957" s="2">
        <v>33.274824529658993</v>
      </c>
      <c r="P4957" s="2">
        <v>-18.07100285500637</v>
      </c>
      <c r="Q4957" s="2">
        <v>0.54139999999999999</v>
      </c>
      <c r="R4957" s="2">
        <v>0.31140000000000001</v>
      </c>
      <c r="S4957" s="2">
        <v>10.23153151367571</v>
      </c>
      <c r="T4957" s="2">
        <v>6.3912468720806483</v>
      </c>
      <c r="U4957" s="2">
        <v>15.33574319766937</v>
      </c>
      <c r="V4957" s="2">
        <v>15.05883973931765</v>
      </c>
      <c r="W4957" s="2">
        <v>16.212329797500988</v>
      </c>
      <c r="X4957" s="2">
        <v>10.70815374621939</v>
      </c>
      <c r="Y4957" s="2">
        <v>5.4026773818722793</v>
      </c>
      <c r="Z4957" s="2">
        <v>12.115058723579271</v>
      </c>
      <c r="AA4957" s="2">
        <v>0</v>
      </c>
      <c r="AB4957" s="2">
        <v>5.5399999999999998E-2</v>
      </c>
      <c r="AC4957" s="2">
        <v>0.20362024947996549</v>
      </c>
      <c r="AD4957" s="2">
        <v>15229911</v>
      </c>
      <c r="AE4957" s="2">
        <v>3</v>
      </c>
      <c r="AF4957" s="2">
        <v>0</v>
      </c>
      <c r="AG4957" s="2">
        <v>1</v>
      </c>
      <c r="AH4957" s="2">
        <v>0</v>
      </c>
      <c r="AI4957" s="2">
        <v>-1.352884507181345E-2</v>
      </c>
      <c r="AJ4957" s="2">
        <v>3.6374926559270999E-3</v>
      </c>
    </row>
    <row r="4958" spans="1:36" x14ac:dyDescent="0.25">
      <c r="A4958" s="2" t="s">
        <v>279</v>
      </c>
      <c r="B4958" s="2" t="s">
        <v>72</v>
      </c>
      <c r="C4958" s="2">
        <v>2015</v>
      </c>
      <c r="D4958" s="2">
        <v>1</v>
      </c>
      <c r="E4958" s="2">
        <v>9.5000000000000001E-2</v>
      </c>
      <c r="F4958" s="2">
        <v>0.87629599999999996</v>
      </c>
      <c r="G4958" s="2">
        <v>20.728200000000001</v>
      </c>
      <c r="H4958" s="2">
        <v>0.43332513777602799</v>
      </c>
      <c r="I4958" s="2">
        <f t="shared" si="77"/>
        <v>0.56667486222397201</v>
      </c>
      <c r="J4958" s="2">
        <v>360000</v>
      </c>
      <c r="K4958" s="2">
        <v>360900</v>
      </c>
      <c r="L4958" s="2">
        <v>47</v>
      </c>
      <c r="M4958" s="2">
        <v>9.578726471842927</v>
      </c>
      <c r="N4958" s="2">
        <v>7.3093564638797854</v>
      </c>
      <c r="O4958" s="2">
        <v>28.037553137183782</v>
      </c>
      <c r="P4958" s="2">
        <v>-20.728196673304002</v>
      </c>
      <c r="Q4958" s="2">
        <v>0.51729999999999998</v>
      </c>
      <c r="R4958" s="2">
        <v>0.33710000000000001</v>
      </c>
      <c r="S4958" s="2">
        <v>10.29072079904949</v>
      </c>
      <c r="T4958" s="2">
        <v>6.3935740314027836</v>
      </c>
      <c r="U4958" s="2">
        <v>15.48445924859184</v>
      </c>
      <c r="V4958" s="2">
        <v>15.210536686007609</v>
      </c>
      <c r="W4958" s="2">
        <v>16.394665687789171</v>
      </c>
      <c r="X4958" s="2">
        <v>10.70405312986334</v>
      </c>
      <c r="Y4958" s="2">
        <v>5.3981627015177516</v>
      </c>
      <c r="Z4958" s="2">
        <v>12.28673516108312</v>
      </c>
      <c r="AA4958" s="2">
        <v>0</v>
      </c>
      <c r="AB4958" s="2">
        <v>5.8799999999999998E-2</v>
      </c>
      <c r="AC4958" s="2">
        <v>0.285497247460679</v>
      </c>
      <c r="AD4958" s="2">
        <v>16210204</v>
      </c>
      <c r="AE4958" s="2">
        <v>4</v>
      </c>
      <c r="AF4958" s="2">
        <v>0</v>
      </c>
      <c r="AG4958" s="2">
        <v>1</v>
      </c>
      <c r="AH4958" s="2">
        <v>0</v>
      </c>
      <c r="AI4958" s="2">
        <v>-9.6675878863944215E-3</v>
      </c>
      <c r="AJ4958" s="2">
        <v>-1.0455128850410361E-3</v>
      </c>
    </row>
    <row r="4959" spans="1:36" x14ac:dyDescent="0.25">
      <c r="A4959" s="2" t="s">
        <v>279</v>
      </c>
      <c r="B4959" s="2" t="s">
        <v>72</v>
      </c>
      <c r="C4959" s="2">
        <v>2016</v>
      </c>
      <c r="D4959" s="2">
        <v>1</v>
      </c>
      <c r="E4959" s="2">
        <v>0.09</v>
      </c>
      <c r="F4959" s="2">
        <v>0.72490399999999999</v>
      </c>
      <c r="G4959" s="2">
        <v>21.897110000000001</v>
      </c>
      <c r="H4959" s="2">
        <v>0.45776690423188521</v>
      </c>
      <c r="I4959" s="2">
        <f t="shared" si="77"/>
        <v>0.54223309576811474</v>
      </c>
      <c r="J4959" s="2">
        <v>360000</v>
      </c>
      <c r="K4959" s="2">
        <v>360900</v>
      </c>
      <c r="L4959" s="2">
        <v>48</v>
      </c>
      <c r="M4959" s="2">
        <v>9.4959703403018327</v>
      </c>
      <c r="N4959" s="2">
        <v>8.5687435250771138</v>
      </c>
      <c r="O4959" s="2">
        <v>30.465854699197159</v>
      </c>
      <c r="P4959" s="2">
        <v>-21.897111174120049</v>
      </c>
      <c r="Q4959" s="2">
        <v>0.45069999999999999</v>
      </c>
      <c r="R4959" s="2">
        <v>0.39429999999999998</v>
      </c>
      <c r="S4959" s="2">
        <v>10.38189328504601</v>
      </c>
      <c r="T4959" s="2">
        <v>6.4019171967271857</v>
      </c>
      <c r="U4959" s="2">
        <v>15.600993705560841</v>
      </c>
      <c r="V4959" s="2">
        <v>15.28533691671427</v>
      </c>
      <c r="W4959" s="2">
        <v>16.566728863317781</v>
      </c>
      <c r="X4959" s="2">
        <v>10.673618922112439</v>
      </c>
      <c r="Y4959" s="2">
        <v>5.3981627015177516</v>
      </c>
      <c r="Z4959" s="2">
        <v>12.384223015005309</v>
      </c>
      <c r="AA4959" s="2">
        <v>0</v>
      </c>
      <c r="AB4959" s="2">
        <v>8.2400000000000001E-2</v>
      </c>
      <c r="AC4959" s="2">
        <v>0.29232547190390318</v>
      </c>
      <c r="AD4959" s="2">
        <v>17819520</v>
      </c>
      <c r="AE4959" s="2">
        <v>5</v>
      </c>
      <c r="AF4959" s="2">
        <v>0</v>
      </c>
      <c r="AG4959" s="2">
        <v>1</v>
      </c>
      <c r="AH4959" s="2">
        <v>0</v>
      </c>
      <c r="AI4959" s="2">
        <v>-7.9686394992758182E-3</v>
      </c>
      <c r="AJ4959" s="2">
        <v>3.2451578759102463E-2</v>
      </c>
    </row>
    <row r="4960" spans="1:36" x14ac:dyDescent="0.25">
      <c r="A4960" s="2" t="s">
        <v>279</v>
      </c>
      <c r="B4960" s="2" t="s">
        <v>72</v>
      </c>
      <c r="C4960" s="2">
        <v>2017</v>
      </c>
      <c r="D4960" s="2">
        <v>1</v>
      </c>
      <c r="E4960" s="2">
        <v>8.5500000000000007E-2</v>
      </c>
      <c r="F4960" s="2">
        <v>0.70619299999999996</v>
      </c>
      <c r="G4960" s="2">
        <v>17.215800000000002</v>
      </c>
      <c r="H4960" s="2">
        <v>0.35988127939552589</v>
      </c>
      <c r="I4960" s="2">
        <f t="shared" si="77"/>
        <v>0.64011872060447406</v>
      </c>
      <c r="J4960" s="2">
        <v>360000</v>
      </c>
      <c r="K4960" s="2">
        <v>360900</v>
      </c>
      <c r="L4960" s="2">
        <v>54</v>
      </c>
      <c r="M4960" s="2">
        <v>9.5443094783792777</v>
      </c>
      <c r="N4960" s="2">
        <v>15.96109903004132</v>
      </c>
      <c r="O4960" s="2">
        <v>33.176894670918003</v>
      </c>
      <c r="P4960" s="2">
        <v>-17.215795640876689</v>
      </c>
      <c r="Q4960" s="2">
        <v>0.44945000000000002</v>
      </c>
      <c r="R4960" s="2">
        <v>0.4113</v>
      </c>
      <c r="S4960" s="2">
        <v>10.49521090295811</v>
      </c>
      <c r="T4960" s="2">
        <v>6.4019171967271857</v>
      </c>
      <c r="U4960" s="2">
        <v>15.71387571729859</v>
      </c>
      <c r="V4960" s="2">
        <v>15.37375496050587</v>
      </c>
      <c r="W4960" s="2">
        <v>16.766455171631151</v>
      </c>
      <c r="X4960" s="2">
        <v>10.653274957143321</v>
      </c>
      <c r="Y4960" s="2">
        <v>3.713572066704308</v>
      </c>
      <c r="Z4960" s="2">
        <v>12.492757971395079</v>
      </c>
      <c r="AA4960" s="2">
        <v>0</v>
      </c>
      <c r="AB4960" s="2">
        <v>0.1537</v>
      </c>
      <c r="AC4960" s="2">
        <v>0.29953336286807819</v>
      </c>
      <c r="AD4960" s="2">
        <v>19814032</v>
      </c>
      <c r="AE4960" s="2">
        <v>1</v>
      </c>
      <c r="AF4960" s="2">
        <v>0</v>
      </c>
      <c r="AG4960" s="2">
        <v>1</v>
      </c>
      <c r="AH4960" s="2">
        <v>0</v>
      </c>
      <c r="AI4960" s="2">
        <v>2.8422790033254989E-2</v>
      </c>
      <c r="AJ4960" s="2">
        <v>3.4117816045248418E-2</v>
      </c>
    </row>
    <row r="4961" spans="1:36" x14ac:dyDescent="0.25">
      <c r="A4961" s="2" t="s">
        <v>279</v>
      </c>
      <c r="B4961" s="2" t="s">
        <v>72</v>
      </c>
      <c r="C4961" s="2">
        <v>2018</v>
      </c>
      <c r="D4961" s="2">
        <v>1</v>
      </c>
      <c r="E4961" s="2">
        <v>8.1000000000000003E-2</v>
      </c>
      <c r="F4961" s="2">
        <v>1.113696</v>
      </c>
      <c r="G4961" s="2">
        <v>5.2589629999999996</v>
      </c>
      <c r="H4961" s="2">
        <v>0.1098652666103226</v>
      </c>
      <c r="I4961" s="2">
        <f t="shared" si="77"/>
        <v>0.89013473338967741</v>
      </c>
      <c r="J4961" s="2">
        <v>360000</v>
      </c>
      <c r="K4961" s="2">
        <v>360900</v>
      </c>
      <c r="L4961" s="2">
        <v>55</v>
      </c>
      <c r="M4961" s="2">
        <v>9.4777687154006962</v>
      </c>
      <c r="N4961" s="2">
        <v>18.50661306277717</v>
      </c>
      <c r="O4961" s="2">
        <v>23.765575538957009</v>
      </c>
      <c r="P4961" s="2">
        <v>-5.258962476179839</v>
      </c>
      <c r="Q4961" s="2">
        <v>0.44819999999999999</v>
      </c>
      <c r="R4961" s="2">
        <v>0.42830000000000001</v>
      </c>
      <c r="S4961" s="2">
        <v>10.57643202577855</v>
      </c>
      <c r="T4961" s="2">
        <v>6.4068799860693142</v>
      </c>
      <c r="U4961" s="2">
        <v>15.72657353597301</v>
      </c>
      <c r="V4961" s="2">
        <v>15.4706766180431</v>
      </c>
      <c r="W4961" s="2">
        <v>16.959188629390471</v>
      </c>
      <c r="X4961" s="2">
        <v>10.77620250169341</v>
      </c>
      <c r="Y4961" s="2">
        <v>3.9318256327243262</v>
      </c>
      <c r="Z4961" s="2">
        <v>12.57614198272463</v>
      </c>
      <c r="AA4961" s="2">
        <v>0</v>
      </c>
      <c r="AB4961" s="2">
        <v>8.0600000000000005E-2</v>
      </c>
      <c r="AC4961" s="2">
        <v>0.32379175489190071</v>
      </c>
      <c r="AD4961" s="2">
        <v>21808544</v>
      </c>
      <c r="AE4961" s="2">
        <v>0</v>
      </c>
      <c r="AF4961" s="2">
        <v>0</v>
      </c>
      <c r="AG4961" s="2">
        <v>1</v>
      </c>
      <c r="AH4961" s="2">
        <v>0</v>
      </c>
      <c r="AI4961" s="2">
        <v>2.3337208432108559E-2</v>
      </c>
      <c r="AJ4961" s="2">
        <v>-1.536885090832223E-2</v>
      </c>
    </row>
    <row r="4962" spans="1:36" x14ac:dyDescent="0.25">
      <c r="A4962" s="2" t="s">
        <v>279</v>
      </c>
      <c r="B4962" s="2" t="s">
        <v>72</v>
      </c>
      <c r="C4962" s="2">
        <v>2019</v>
      </c>
      <c r="D4962" s="2">
        <v>1</v>
      </c>
      <c r="E4962" s="2">
        <v>7.5999999999999998E-2</v>
      </c>
      <c r="F4962" s="2">
        <v>1.133445</v>
      </c>
      <c r="G4962" s="2">
        <v>6.6441489999999996</v>
      </c>
      <c r="H4962" s="2">
        <v>0.13882933801866279</v>
      </c>
      <c r="I4962" s="2">
        <f t="shared" si="77"/>
        <v>0.86117066198133718</v>
      </c>
      <c r="J4962" s="2">
        <v>360000</v>
      </c>
      <c r="K4962" s="2">
        <v>360900</v>
      </c>
      <c r="L4962" s="2">
        <v>56</v>
      </c>
      <c r="M4962" s="2">
        <v>9.7106306938267899</v>
      </c>
      <c r="N4962" s="2">
        <v>22.297473703098429</v>
      </c>
      <c r="O4962" s="2">
        <v>28.941622319251341</v>
      </c>
      <c r="P4962" s="2">
        <v>-6.6441486161529113</v>
      </c>
      <c r="Q4962" s="2">
        <v>0.42280000000000001</v>
      </c>
      <c r="R4962" s="2">
        <v>0.4667</v>
      </c>
      <c r="S4962" s="2">
        <v>10.782761540731009</v>
      </c>
      <c r="T4962" s="2">
        <v>6.4052284580308418</v>
      </c>
      <c r="U4962" s="2">
        <v>15.996833595524629</v>
      </c>
      <c r="V4962" s="2">
        <v>15.641219822148731</v>
      </c>
      <c r="W4962" s="2">
        <v>17.111007810751001</v>
      </c>
      <c r="X4962" s="2">
        <v>10.9183196020981</v>
      </c>
      <c r="Y4962" s="2">
        <v>4.4188406077965983</v>
      </c>
      <c r="Z4962" s="2">
        <v>12.549591425419351</v>
      </c>
      <c r="AA4962" s="2">
        <v>0</v>
      </c>
      <c r="AB4962" s="2">
        <v>6.0299999999999999E-2</v>
      </c>
      <c r="AC4962" s="2">
        <v>0.34210352057375021</v>
      </c>
      <c r="AD4962" s="2">
        <v>26880000</v>
      </c>
      <c r="AE4962" s="2">
        <v>1</v>
      </c>
      <c r="AF4962" s="2">
        <v>0</v>
      </c>
      <c r="AG4962" s="2">
        <v>1</v>
      </c>
      <c r="AH4962" s="2">
        <v>0</v>
      </c>
      <c r="AI4962" s="2">
        <v>7.1843119807445642E-3</v>
      </c>
      <c r="AJ4962" s="2">
        <v>-3.708961920209719E-3</v>
      </c>
    </row>
    <row r="4963" spans="1:36" x14ac:dyDescent="0.25">
      <c r="A4963" s="2" t="s">
        <v>279</v>
      </c>
      <c r="B4963" s="2" t="s">
        <v>72</v>
      </c>
      <c r="C4963" s="2">
        <v>2020</v>
      </c>
      <c r="D4963" s="2">
        <v>0</v>
      </c>
      <c r="E4963" s="2">
        <v>3.7000000000000012E-2</v>
      </c>
      <c r="F4963" s="2">
        <v>0.80904500000000001</v>
      </c>
      <c r="G4963" s="2">
        <v>10.41555</v>
      </c>
      <c r="H4963" s="2">
        <v>0.21768887592439229</v>
      </c>
      <c r="I4963" s="2">
        <f t="shared" si="77"/>
        <v>0.78231112407560777</v>
      </c>
      <c r="J4963" s="2">
        <v>360000</v>
      </c>
      <c r="K4963" s="2">
        <v>360900</v>
      </c>
      <c r="L4963" s="2">
        <v>45</v>
      </c>
      <c r="M4963" s="2">
        <v>9.274816391160547</v>
      </c>
      <c r="N4963" s="2">
        <v>14.53523697263762</v>
      </c>
      <c r="O4963" s="2">
        <v>4.1196870349573143</v>
      </c>
      <c r="P4963" s="2">
        <v>10.415549937680311</v>
      </c>
      <c r="Q4963" s="2">
        <v>0.40789999999999998</v>
      </c>
      <c r="R4963" s="2">
        <v>0.4763</v>
      </c>
      <c r="S4963" s="2">
        <v>10.92329109411032</v>
      </c>
      <c r="T4963" s="2">
        <v>6.4019171967271857</v>
      </c>
      <c r="U4963" s="2">
        <v>16.023354439260942</v>
      </c>
      <c r="V4963" s="2">
        <v>15.690377111786351</v>
      </c>
      <c r="W4963" s="2">
        <v>17.27005080387665</v>
      </c>
      <c r="X4963" s="2">
        <v>10.93473065083338</v>
      </c>
      <c r="Y4963" s="2">
        <v>4.499809670330265</v>
      </c>
      <c r="Z4963" s="2">
        <v>12.61435710885206</v>
      </c>
      <c r="AA4963" s="2">
        <v>0</v>
      </c>
      <c r="AB4963" s="2">
        <v>8.09E-2</v>
      </c>
      <c r="AC4963" s="2">
        <v>0.33770675957017587</v>
      </c>
      <c r="AD4963" s="2">
        <v>27900000</v>
      </c>
      <c r="AE4963" s="2">
        <v>0</v>
      </c>
      <c r="AF4963" s="2">
        <v>0</v>
      </c>
      <c r="AG4963" s="2">
        <v>1</v>
      </c>
      <c r="AH4963" s="2">
        <v>0</v>
      </c>
      <c r="AI4963" s="2">
        <v>-2.2925515107202919E-3</v>
      </c>
      <c r="AJ4963" s="2">
        <v>-4.8802798317910831E-2</v>
      </c>
    </row>
    <row r="4964" spans="1:36" x14ac:dyDescent="0.25">
      <c r="A4964" s="2" t="s">
        <v>279</v>
      </c>
      <c r="B4964" s="2" t="s">
        <v>72</v>
      </c>
      <c r="C4964" s="2">
        <v>2021</v>
      </c>
      <c r="D4964" s="2">
        <v>1</v>
      </c>
      <c r="E4964" s="2">
        <v>8.900000000000001E-2</v>
      </c>
      <c r="F4964" s="2">
        <v>1.0848690000000001</v>
      </c>
      <c r="G4964" s="2">
        <v>13.04663</v>
      </c>
      <c r="H4964" s="2">
        <v>0.27270443989995652</v>
      </c>
      <c r="I4964" s="2">
        <f t="shared" si="77"/>
        <v>0.72729556010004348</v>
      </c>
      <c r="J4964" s="2">
        <v>360000</v>
      </c>
      <c r="K4964" s="2">
        <v>360900</v>
      </c>
      <c r="L4964" s="2">
        <v>48</v>
      </c>
      <c r="M4964" s="2">
        <v>9.4913754017061702</v>
      </c>
      <c r="N4964" s="2">
        <v>20.705266660767428</v>
      </c>
      <c r="O4964" s="2">
        <v>33.75189220057888</v>
      </c>
      <c r="P4964" s="2">
        <v>-13.046625539811449</v>
      </c>
      <c r="Q4964" s="2">
        <v>0.42399999999999999</v>
      </c>
      <c r="R4964" s="2">
        <v>0.47099999999999997</v>
      </c>
      <c r="S4964" s="2">
        <v>11.06598189691552</v>
      </c>
      <c r="T4964" s="2">
        <v>6.3985949345352076</v>
      </c>
      <c r="U4964" s="2">
        <v>16.187172452256402</v>
      </c>
      <c r="V4964" s="2">
        <v>15.68585182209844</v>
      </c>
      <c r="W4964" s="2">
        <v>17.408166570377158</v>
      </c>
      <c r="X4964" s="2">
        <v>11.09874246624234</v>
      </c>
      <c r="Y4964" s="2">
        <v>4.4886363697321396</v>
      </c>
      <c r="Z4964" s="2">
        <v>12.67518212514325</v>
      </c>
      <c r="AA4964" s="2">
        <v>0</v>
      </c>
      <c r="AB4964" s="2">
        <v>6.8400000000000002E-2</v>
      </c>
      <c r="AC4964" s="2">
        <v>0.34665383274946088</v>
      </c>
      <c r="AD4964" s="2">
        <v>31910000</v>
      </c>
      <c r="AE4964" s="2">
        <v>0</v>
      </c>
      <c r="AF4964" s="2">
        <v>0</v>
      </c>
      <c r="AG4964" s="2">
        <v>1</v>
      </c>
      <c r="AH4964" s="2">
        <v>0</v>
      </c>
      <c r="AI4964" s="2">
        <v>3.5412928577090858E-2</v>
      </c>
      <c r="AJ4964" s="2">
        <v>6.8615891353556342E-3</v>
      </c>
    </row>
    <row r="4965" spans="1:36" x14ac:dyDescent="0.25">
      <c r="A4965" s="2" t="s">
        <v>279</v>
      </c>
      <c r="B4965" s="2" t="s">
        <v>72</v>
      </c>
      <c r="C4965" s="2">
        <v>2022</v>
      </c>
      <c r="D4965" s="2">
        <v>1</v>
      </c>
      <c r="E4965" s="2">
        <v>5.2999999999999999E-2</v>
      </c>
      <c r="F4965" s="2">
        <v>0.80657999999999996</v>
      </c>
      <c r="G4965" s="2">
        <v>8.5604410000000009</v>
      </c>
      <c r="H4965" s="2">
        <v>0.17889877152956399</v>
      </c>
      <c r="I4965" s="2">
        <f t="shared" si="77"/>
        <v>0.82110122847043598</v>
      </c>
      <c r="J4965" s="2">
        <v>360000</v>
      </c>
      <c r="K4965" s="2">
        <v>360900</v>
      </c>
      <c r="L4965" s="2">
        <v>49</v>
      </c>
      <c r="M4965" s="2">
        <v>9.5387804369001312</v>
      </c>
      <c r="N4965" s="2">
        <v>19.771823835203861</v>
      </c>
      <c r="O4965" s="2">
        <v>28.332264442794081</v>
      </c>
      <c r="P4965" s="2">
        <v>-8.5604406075902197</v>
      </c>
      <c r="Q4965" s="2">
        <v>0.43450000000000011</v>
      </c>
      <c r="R4965" s="2">
        <v>0.46439999999999998</v>
      </c>
      <c r="S4965" s="2">
        <v>11.154491832588031</v>
      </c>
      <c r="T4965" s="2">
        <v>6.3985949345352076</v>
      </c>
      <c r="U4965" s="2">
        <v>16.24119652183148</v>
      </c>
      <c r="V4965" s="2">
        <v>15.76425326297109</v>
      </c>
      <c r="W4965" s="2">
        <v>17.53826929767267</v>
      </c>
      <c r="X4965" s="2">
        <v>11.19962468456745</v>
      </c>
      <c r="Y4965" s="2">
        <v>4.6151205168412597</v>
      </c>
      <c r="Z4965" s="2">
        <v>12.987690762404631</v>
      </c>
      <c r="AA4965" s="2">
        <v>0</v>
      </c>
      <c r="AB4965" s="2">
        <v>4.9200000000000001E-2</v>
      </c>
      <c r="AC4965" s="2">
        <v>0.39393007837783678</v>
      </c>
      <c r="AD4965" s="2">
        <v>34730000</v>
      </c>
      <c r="AE4965" s="2">
        <v>1</v>
      </c>
      <c r="AF4965" s="2">
        <v>0</v>
      </c>
      <c r="AG4965" s="2">
        <v>1</v>
      </c>
      <c r="AH4965" s="2">
        <v>0</v>
      </c>
      <c r="AI4965" s="2">
        <v>-5.2539465295659719E-2</v>
      </c>
      <c r="AJ4965" s="2">
        <v>8.0494125874946663E-3</v>
      </c>
    </row>
    <row r="4966" spans="1:36" x14ac:dyDescent="0.25">
      <c r="A4966" s="2" t="s">
        <v>279</v>
      </c>
      <c r="B4966" s="2" t="s">
        <v>72</v>
      </c>
      <c r="C4966" s="2">
        <v>2023</v>
      </c>
      <c r="D4966" s="2"/>
      <c r="E4966" s="2">
        <v>3.7000000000000012E-2</v>
      </c>
      <c r="F4966" s="2">
        <v>1.0660510000000001</v>
      </c>
      <c r="G4966" s="2">
        <v>11.410209999999999</v>
      </c>
      <c r="H4966" s="2">
        <v>0.23848709599521289</v>
      </c>
      <c r="I4966" s="2">
        <f t="shared" si="77"/>
        <v>0.76151290400478711</v>
      </c>
      <c r="J4966" s="2">
        <v>360000</v>
      </c>
      <c r="K4966" s="2">
        <v>360900</v>
      </c>
      <c r="L4966" s="2">
        <v>51</v>
      </c>
      <c r="M4966" s="2">
        <v>9.5834888786078043</v>
      </c>
      <c r="N4966" s="2">
        <v>22.382267284476331</v>
      </c>
      <c r="O4966" s="2">
        <v>33.792479273509542</v>
      </c>
      <c r="P4966" s="2">
        <v>-11.410211989033209</v>
      </c>
      <c r="Q4966" s="2">
        <v>0.41010000000000002</v>
      </c>
      <c r="R4966" s="2">
        <v>0.48959999999999998</v>
      </c>
      <c r="S4966" s="2">
        <v>11.15556457153621</v>
      </c>
      <c r="T4966" s="2"/>
      <c r="U4966" s="2">
        <v>16.277633451302911</v>
      </c>
      <c r="V4966" s="2">
        <v>15.788161951437379</v>
      </c>
      <c r="W4966" s="2">
        <v>17.635525878344239</v>
      </c>
      <c r="X4966" s="2">
        <v>11.21515265180828</v>
      </c>
      <c r="Y4966" s="2">
        <v>4.8202815656050371</v>
      </c>
      <c r="Z4966" s="2">
        <v>12.89860213535847</v>
      </c>
      <c r="AB4966" s="2">
        <v>0.1048</v>
      </c>
      <c r="AC4966" s="2">
        <v>0.33517229821644889</v>
      </c>
      <c r="AD4966" s="2">
        <v>34670000</v>
      </c>
      <c r="AE4966" s="2">
        <v>0</v>
      </c>
      <c r="AF4966" s="2">
        <v>0</v>
      </c>
      <c r="AG4966" s="2">
        <v>1</v>
      </c>
      <c r="AH4966" s="2">
        <v>0</v>
      </c>
      <c r="AI4966" s="2">
        <v>2.863353645809211E-2</v>
      </c>
      <c r="AJ4966" s="2">
        <v>2.242646503450705E-2</v>
      </c>
    </row>
    <row r="4967" spans="1:36" x14ac:dyDescent="0.25">
      <c r="A4967" s="2" t="s">
        <v>279</v>
      </c>
      <c r="B4967" s="2" t="s">
        <v>72</v>
      </c>
      <c r="C4967" s="2">
        <v>2024</v>
      </c>
      <c r="D4967" s="2"/>
      <c r="E4967" s="2"/>
      <c r="F4967" s="2">
        <v>0.64798100000000003</v>
      </c>
      <c r="G4967" s="2">
        <v>5.973109</v>
      </c>
      <c r="H4967" s="2">
        <v>0.1247979729327808</v>
      </c>
      <c r="I4967" s="2">
        <f t="shared" si="77"/>
        <v>0.87520202706721917</v>
      </c>
      <c r="J4967" s="2"/>
      <c r="K4967" s="2"/>
      <c r="M4967" s="2">
        <v>9.5062881888449962</v>
      </c>
      <c r="N4967" s="2">
        <v>30.3304861870796</v>
      </c>
      <c r="O4967" s="2">
        <v>36.303595255463428</v>
      </c>
      <c r="P4967" s="2">
        <v>-5.9731090683838266</v>
      </c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E4967" s="2">
        <v>1</v>
      </c>
      <c r="AF4967" s="2">
        <v>0</v>
      </c>
      <c r="AG4967" s="2">
        <v>0</v>
      </c>
      <c r="AH4967" s="2">
        <v>0</v>
      </c>
      <c r="AI4967" s="2">
        <v>5.8473282706073493E-2</v>
      </c>
      <c r="AJ4967" s="2">
        <v>2.915380604029565E-3</v>
      </c>
    </row>
    <row r="4968" spans="1:36" x14ac:dyDescent="0.25">
      <c r="A4968" s="2" t="s">
        <v>280</v>
      </c>
      <c r="B4968" s="2" t="s">
        <v>38</v>
      </c>
      <c r="C4968" s="2">
        <v>2003</v>
      </c>
      <c r="D4968" s="2">
        <v>1</v>
      </c>
      <c r="E4968" s="2">
        <v>9.4E-2</v>
      </c>
      <c r="F4968" s="2">
        <v>0.85061500000000001</v>
      </c>
      <c r="G4968" s="2">
        <v>0.2456972</v>
      </c>
      <c r="H4968" s="2">
        <v>5.0384862211258832E-3</v>
      </c>
      <c r="I4968" s="2">
        <f t="shared" si="77"/>
        <v>0.9949615137788741</v>
      </c>
      <c r="J4968" s="2">
        <v>430000</v>
      </c>
      <c r="K4968" s="2">
        <v>430900</v>
      </c>
      <c r="L4968" s="2">
        <v>43</v>
      </c>
      <c r="M4968" s="2">
        <v>9.6927665212204754</v>
      </c>
      <c r="N4968" s="2">
        <v>8.9913450755303099</v>
      </c>
      <c r="O4968" s="2">
        <v>9.2370422399968461</v>
      </c>
      <c r="P4968" s="2">
        <v>-0.24569716446653619</v>
      </c>
      <c r="Q4968" s="2">
        <v>0.2908</v>
      </c>
      <c r="R4968" s="2">
        <v>0.46539999999999998</v>
      </c>
      <c r="S4968" s="2">
        <v>8.5682664616002384</v>
      </c>
      <c r="T4968" s="2">
        <v>6.1257987424001934</v>
      </c>
      <c r="U4968" s="2">
        <v>13.71643469687359</v>
      </c>
      <c r="V4968" s="2">
        <v>12.26387446345243</v>
      </c>
      <c r="W4968" s="2">
        <v>14.21555030873404</v>
      </c>
      <c r="X4968" s="2">
        <v>9.0804594511216621</v>
      </c>
      <c r="Y4968" s="2">
        <v>5.3844950627890888</v>
      </c>
      <c r="Z4968" s="2">
        <v>11.58117272522486</v>
      </c>
      <c r="AA4968" s="2">
        <v>8.4424529774807366E-3</v>
      </c>
      <c r="AB4968" s="2">
        <v>0</v>
      </c>
      <c r="AC4968" s="2">
        <v>0.48436589722857609</v>
      </c>
      <c r="AD4968" s="2">
        <v>2396731</v>
      </c>
      <c r="AE4968" s="2">
        <v>1</v>
      </c>
      <c r="AF4968" s="2">
        <v>0</v>
      </c>
      <c r="AG4968" s="2">
        <v>1</v>
      </c>
      <c r="AH4968" s="2">
        <v>0</v>
      </c>
      <c r="AI4968" s="2">
        <v>7.7082556237653685E-2</v>
      </c>
      <c r="AJ4968" s="2">
        <v>-1.393502929493066E-2</v>
      </c>
    </row>
    <row r="4969" spans="1:36" x14ac:dyDescent="0.25">
      <c r="A4969" s="2" t="s">
        <v>280</v>
      </c>
      <c r="B4969" s="2" t="s">
        <v>38</v>
      </c>
      <c r="C4969" s="2">
        <v>2004</v>
      </c>
      <c r="D4969" s="2">
        <v>1</v>
      </c>
      <c r="E4969" s="2">
        <v>0.1089</v>
      </c>
      <c r="F4969" s="2">
        <v>1.431068</v>
      </c>
      <c r="G4969" s="2">
        <v>9.6191099999999992</v>
      </c>
      <c r="H4969" s="2">
        <v>0.20103541203401329</v>
      </c>
      <c r="I4969" s="2">
        <f t="shared" si="77"/>
        <v>0.79896458796598668</v>
      </c>
      <c r="J4969" s="2">
        <v>430000</v>
      </c>
      <c r="K4969" s="2">
        <v>430900</v>
      </c>
      <c r="L4969" s="2">
        <v>44</v>
      </c>
      <c r="M4969" s="2">
        <v>9.6852693517444113</v>
      </c>
      <c r="N4969" s="2">
        <v>2.9927047915879799</v>
      </c>
      <c r="O4969" s="2">
        <v>-6.6264056447362361</v>
      </c>
      <c r="P4969" s="2">
        <v>9.6191104363242168</v>
      </c>
      <c r="Q4969" s="2">
        <v>0.29210000000000003</v>
      </c>
      <c r="R4969" s="2">
        <v>0.44290000000000002</v>
      </c>
      <c r="S4969" s="2">
        <v>8.8526649277038665</v>
      </c>
      <c r="T4969" s="2">
        <v>6.1302477498041181</v>
      </c>
      <c r="U4969" s="2">
        <v>13.8389291886525</v>
      </c>
      <c r="V4969" s="2">
        <v>12.48412853458732</v>
      </c>
      <c r="W4969" s="2">
        <v>14.30412370106855</v>
      </c>
      <c r="X4969" s="2">
        <v>9.4471501140542067</v>
      </c>
      <c r="Y4969" s="2">
        <v>5.1119877883565437</v>
      </c>
      <c r="Z4969" s="2">
        <v>11.791935039792101</v>
      </c>
      <c r="AA4969" s="2">
        <v>2.9335491413833847E-3</v>
      </c>
      <c r="AB4969" s="2">
        <v>0</v>
      </c>
      <c r="AC4969" s="2">
        <v>0.45081090213730601</v>
      </c>
      <c r="AD4969" s="2">
        <v>2873425</v>
      </c>
      <c r="AE4969" s="2">
        <v>2</v>
      </c>
      <c r="AF4969" s="2">
        <v>0</v>
      </c>
      <c r="AG4969" s="2">
        <v>1</v>
      </c>
      <c r="AH4969" s="2">
        <v>0</v>
      </c>
      <c r="AI4969" s="2">
        <v>8.8266972126455311E-3</v>
      </c>
      <c r="AJ4969" s="2">
        <v>-1.7887881863897649E-2</v>
      </c>
    </row>
    <row r="4970" spans="1:36" x14ac:dyDescent="0.25">
      <c r="A4970" s="2" t="s">
        <v>280</v>
      </c>
      <c r="B4970" s="2" t="s">
        <v>38</v>
      </c>
      <c r="C4970" s="2">
        <v>2005</v>
      </c>
      <c r="D4970" s="2">
        <v>1</v>
      </c>
      <c r="E4970" s="2">
        <v>0.113</v>
      </c>
      <c r="F4970" s="2">
        <v>1.0431980000000001</v>
      </c>
      <c r="G4970" s="2">
        <v>6.5937570000000001</v>
      </c>
      <c r="H4970" s="2">
        <v>0.137775647404977</v>
      </c>
      <c r="I4970" s="2">
        <f t="shared" si="77"/>
        <v>0.86222435259502306</v>
      </c>
      <c r="J4970" s="2">
        <v>430000</v>
      </c>
      <c r="K4970" s="2">
        <v>430900</v>
      </c>
      <c r="L4970" s="2">
        <v>45</v>
      </c>
      <c r="M4970" s="2">
        <v>9.6922108112867527</v>
      </c>
      <c r="N4970" s="2">
        <v>-0.67164223139578239</v>
      </c>
      <c r="O4970" s="2">
        <v>5.9221147339816076</v>
      </c>
      <c r="P4970" s="2">
        <v>-6.5937569653773904</v>
      </c>
      <c r="Q4970" s="2">
        <v>0.28560000000000002</v>
      </c>
      <c r="R4970" s="2">
        <v>0.43309999999999998</v>
      </c>
      <c r="S4970" s="2">
        <v>8.8722067560283033</v>
      </c>
      <c r="T4970" s="2">
        <v>6.1346987151938901</v>
      </c>
      <c r="U4970" s="2">
        <v>13.956615076940871</v>
      </c>
      <c r="V4970" s="2">
        <v>12.66920585238168</v>
      </c>
      <c r="W4970" s="2">
        <v>14.283087495173181</v>
      </c>
      <c r="X4970" s="2">
        <v>9.6873816785735691</v>
      </c>
      <c r="Y4970" s="2">
        <v>5.1059454739005803</v>
      </c>
      <c r="Z4970" s="2">
        <v>11.442020051454451</v>
      </c>
      <c r="AA4970" s="2">
        <v>5.1368027250417994E-3</v>
      </c>
      <c r="AB4970" s="2">
        <v>0</v>
      </c>
      <c r="AC4970" s="2">
        <v>0.40027928727619128</v>
      </c>
      <c r="AD4970" s="2">
        <v>2947607</v>
      </c>
      <c r="AE4970" s="2">
        <v>3</v>
      </c>
      <c r="AF4970" s="2">
        <v>0</v>
      </c>
      <c r="AG4970" s="2">
        <v>1</v>
      </c>
      <c r="AH4970" s="2">
        <v>0</v>
      </c>
      <c r="AI4970" s="2">
        <v>-0.1212438885122754</v>
      </c>
      <c r="AJ4970" s="2">
        <v>-6.2502151683012819E-2</v>
      </c>
    </row>
    <row r="4971" spans="1:36" x14ac:dyDescent="0.25">
      <c r="A4971" s="2" t="s">
        <v>280</v>
      </c>
      <c r="B4971" s="2" t="s">
        <v>38</v>
      </c>
      <c r="C4971" s="2">
        <v>2006</v>
      </c>
      <c r="D4971" s="2">
        <v>1</v>
      </c>
      <c r="E4971" s="2">
        <v>0.12</v>
      </c>
      <c r="F4971" s="2">
        <v>1.1734849999999999</v>
      </c>
      <c r="G4971" s="2">
        <v>4.826282</v>
      </c>
      <c r="H4971" s="2">
        <v>0.1008179593309883</v>
      </c>
      <c r="I4971" s="2">
        <f t="shared" si="77"/>
        <v>0.89918204066901164</v>
      </c>
      <c r="J4971" s="2">
        <v>430000</v>
      </c>
      <c r="K4971" s="2">
        <v>430900</v>
      </c>
      <c r="L4971" s="2">
        <v>46</v>
      </c>
      <c r="M4971" s="2">
        <v>9.6899229760022418</v>
      </c>
      <c r="N4971" s="2">
        <v>5.2917963552995122</v>
      </c>
      <c r="O4971" s="2">
        <v>0.46551421595001702</v>
      </c>
      <c r="P4971" s="2">
        <v>4.8262821393494946</v>
      </c>
      <c r="Q4971" s="2">
        <v>0.30399999999999999</v>
      </c>
      <c r="R4971" s="2">
        <v>0.43080000000000002</v>
      </c>
      <c r="S4971" s="2">
        <v>8.9975183697338448</v>
      </c>
      <c r="T4971" s="2">
        <v>6.1398845522262553</v>
      </c>
      <c r="U4971" s="2">
        <v>14.089397412448591</v>
      </c>
      <c r="V4971" s="2">
        <v>13.02474613838427</v>
      </c>
      <c r="W4971" s="2">
        <v>14.34716181498913</v>
      </c>
      <c r="X4971" s="2">
        <v>9.8230906154640998</v>
      </c>
      <c r="Y4971" s="2">
        <v>4.8828019225863706</v>
      </c>
      <c r="Z4971" s="2">
        <v>11.54447258046836</v>
      </c>
      <c r="AA4971" s="2">
        <v>4.5233092836170115E-3</v>
      </c>
      <c r="AB4971" s="2">
        <v>0</v>
      </c>
      <c r="AC4971" s="2">
        <v>0.39003537227159002</v>
      </c>
      <c r="AD4971" s="2">
        <v>3362102</v>
      </c>
      <c r="AE4971" s="2">
        <v>4</v>
      </c>
      <c r="AF4971" s="2">
        <v>0</v>
      </c>
      <c r="AG4971" s="2">
        <v>1</v>
      </c>
      <c r="AH4971" s="2">
        <v>0</v>
      </c>
      <c r="AI4971" s="2">
        <v>1.092126864665979E-2</v>
      </c>
      <c r="AJ4971" s="2">
        <v>-3.1822559653247721E-3</v>
      </c>
    </row>
    <row r="4972" spans="1:36" x14ac:dyDescent="0.25">
      <c r="A4972" s="2" t="s">
        <v>280</v>
      </c>
      <c r="B4972" s="2" t="s">
        <v>38</v>
      </c>
      <c r="C4972" s="2">
        <v>2007</v>
      </c>
      <c r="D4972" s="2">
        <v>1</v>
      </c>
      <c r="E4972" s="2">
        <v>0.14799999999999999</v>
      </c>
      <c r="F4972" s="2">
        <v>1.0411109999999999</v>
      </c>
      <c r="G4972" s="2">
        <v>3.6636700000000002</v>
      </c>
      <c r="H4972" s="2">
        <v>7.6507883291962994E-2</v>
      </c>
      <c r="I4972" s="2">
        <f t="shared" si="77"/>
        <v>0.92349211670803699</v>
      </c>
      <c r="J4972" s="2">
        <v>430000</v>
      </c>
      <c r="K4972" s="2">
        <v>430900</v>
      </c>
      <c r="L4972" s="2">
        <v>41</v>
      </c>
      <c r="M4972" s="2">
        <v>9.6195318618251608</v>
      </c>
      <c r="N4972" s="2">
        <v>12.18161332481832</v>
      </c>
      <c r="O4972" s="2">
        <v>8.5179430617586487</v>
      </c>
      <c r="P4972" s="2">
        <v>3.663670263059672</v>
      </c>
      <c r="Q4972" s="2">
        <v>0.31409999999999999</v>
      </c>
      <c r="R4972" s="2">
        <v>0.41060000000000002</v>
      </c>
      <c r="S4972" s="2">
        <v>9.2124381700583289</v>
      </c>
      <c r="T4972" s="2">
        <v>6.1447219709580256</v>
      </c>
      <c r="U4972" s="2">
        <v>14.24760396498826</v>
      </c>
      <c r="V4972" s="2">
        <v>13.317921937230279</v>
      </c>
      <c r="W4972" s="2">
        <v>14.471276173101471</v>
      </c>
      <c r="X4972" s="2">
        <v>10.035962136935501</v>
      </c>
      <c r="Y4972" s="2">
        <v>4.9558270576012609</v>
      </c>
      <c r="Z4972" s="2">
        <v>11.667310403071159</v>
      </c>
      <c r="AA4972" s="2">
        <v>6.7555214667939859E-3</v>
      </c>
      <c r="AB4972" s="2">
        <v>0</v>
      </c>
      <c r="AC4972" s="2">
        <v>0.38361521229350348</v>
      </c>
      <c r="AD4972" s="2">
        <v>4176247</v>
      </c>
      <c r="AE4972" s="2">
        <v>0</v>
      </c>
      <c r="AF4972" s="2">
        <v>0</v>
      </c>
      <c r="AG4972" s="2">
        <v>1</v>
      </c>
      <c r="AH4972" s="2">
        <v>0</v>
      </c>
      <c r="AI4972" s="2">
        <v>-1.2809152852452869E-2</v>
      </c>
      <c r="AJ4972" s="2">
        <v>-6.5981080330368305E-4</v>
      </c>
    </row>
    <row r="4973" spans="1:36" x14ac:dyDescent="0.25">
      <c r="A4973" s="2" t="s">
        <v>280</v>
      </c>
      <c r="B4973" s="2" t="s">
        <v>38</v>
      </c>
      <c r="C4973" s="2">
        <v>2008</v>
      </c>
      <c r="D4973" s="2">
        <v>1</v>
      </c>
      <c r="E4973" s="2">
        <v>0.1326</v>
      </c>
      <c r="F4973" s="2">
        <v>1.002515</v>
      </c>
      <c r="G4973" s="2">
        <v>11.620369999999999</v>
      </c>
      <c r="H4973" s="2">
        <v>0.2428815161288099</v>
      </c>
      <c r="I4973" s="2">
        <f t="shared" si="77"/>
        <v>0.75711848387119007</v>
      </c>
      <c r="J4973" s="2">
        <v>430000</v>
      </c>
      <c r="K4973" s="2">
        <v>430900</v>
      </c>
      <c r="L4973" s="2">
        <v>42</v>
      </c>
      <c r="M4973" s="2">
        <v>9.6178700141332261</v>
      </c>
      <c r="N4973" s="2">
        <v>12.17940438683393</v>
      </c>
      <c r="O4973" s="2">
        <v>23.79977142982834</v>
      </c>
      <c r="P4973" s="2">
        <v>-11.62036704299441</v>
      </c>
      <c r="Q4973" s="2">
        <v>0.33379999999999999</v>
      </c>
      <c r="R4973" s="2">
        <v>0.3826</v>
      </c>
      <c r="S4973" s="2">
        <v>9.4111565114063023</v>
      </c>
      <c r="T4973" s="2">
        <v>6.1498775588502612</v>
      </c>
      <c r="U4973" s="2">
        <v>14.446508361108551</v>
      </c>
      <c r="V4973" s="2">
        <v>13.56067895165793</v>
      </c>
      <c r="W4973" s="2">
        <v>14.54557242946629</v>
      </c>
      <c r="X4973" s="2">
        <v>10.0724705448909</v>
      </c>
      <c r="Y4973" s="2">
        <v>4.9698132995760007</v>
      </c>
      <c r="Z4973" s="2">
        <v>11.76593068527858</v>
      </c>
      <c r="AA4973" s="2">
        <v>5.1877453810494E-3</v>
      </c>
      <c r="AB4973" s="2">
        <v>0</v>
      </c>
      <c r="AC4973" s="2">
        <v>0.37610626645546008</v>
      </c>
      <c r="AD4973" s="2">
        <v>5112770</v>
      </c>
      <c r="AE4973" s="2">
        <v>0</v>
      </c>
      <c r="AF4973" s="2">
        <v>0</v>
      </c>
      <c r="AG4973" s="2">
        <v>1</v>
      </c>
      <c r="AH4973" s="2">
        <v>0</v>
      </c>
      <c r="AI4973" s="2">
        <v>-1.7302807466038451E-2</v>
      </c>
      <c r="AJ4973" s="2">
        <v>-2.546616639662614E-2</v>
      </c>
    </row>
    <row r="4974" spans="1:36" x14ac:dyDescent="0.25">
      <c r="A4974" s="2" t="s">
        <v>280</v>
      </c>
      <c r="B4974" s="2" t="s">
        <v>38</v>
      </c>
      <c r="C4974" s="2">
        <v>2009</v>
      </c>
      <c r="D4974" s="2">
        <v>1</v>
      </c>
      <c r="E4974" s="2">
        <v>0.13</v>
      </c>
      <c r="F4974" s="2">
        <v>1.3525</v>
      </c>
      <c r="G4974" s="2">
        <v>13.669180000000001</v>
      </c>
      <c r="H4974" s="2">
        <v>0.28572188496167539</v>
      </c>
      <c r="I4974" s="2">
        <f t="shared" si="77"/>
        <v>0.71427811503832461</v>
      </c>
      <c r="J4974" s="2">
        <v>430000</v>
      </c>
      <c r="K4974" s="2">
        <v>430900</v>
      </c>
      <c r="L4974" s="2">
        <v>43</v>
      </c>
      <c r="M4974" s="2">
        <v>9.6328592346501747</v>
      </c>
      <c r="N4974" s="2">
        <v>15.54597670543385</v>
      </c>
      <c r="O4974" s="2">
        <v>1.876794146988858</v>
      </c>
      <c r="P4974" s="2">
        <v>13.669182558444991</v>
      </c>
      <c r="Q4974" s="2">
        <v>0.37740000000000001</v>
      </c>
      <c r="R4974" s="2">
        <v>0.38100000000000001</v>
      </c>
      <c r="S4974" s="2">
        <v>9.5519422864173933</v>
      </c>
      <c r="T4974" s="2">
        <v>6.1560251409898941</v>
      </c>
      <c r="U4974" s="2">
        <v>14.61799633113125</v>
      </c>
      <c r="V4974" s="2">
        <v>13.796385840835059</v>
      </c>
      <c r="W4974" s="2">
        <v>14.7992180398983</v>
      </c>
      <c r="X4974" s="2">
        <v>10.22372151628163</v>
      </c>
      <c r="Y4974" s="2">
        <v>4.9836066217083363</v>
      </c>
      <c r="Z4974" s="2">
        <v>11.907437472953459</v>
      </c>
      <c r="AA4974" s="2">
        <v>4.7743614840360929E-3</v>
      </c>
      <c r="AB4974" s="2">
        <v>0</v>
      </c>
      <c r="AC4974" s="2">
        <v>0.32561199421263698</v>
      </c>
      <c r="AD4974" s="2">
        <v>5916182</v>
      </c>
      <c r="AE4974" s="2">
        <v>2</v>
      </c>
      <c r="AF4974" s="2">
        <v>0</v>
      </c>
      <c r="AG4974" s="2">
        <v>1</v>
      </c>
      <c r="AH4974" s="2">
        <v>0</v>
      </c>
      <c r="AI4974" s="2">
        <v>5.7348378232595337E-2</v>
      </c>
      <c r="AJ4974" s="2">
        <v>7.2562386694570002E-3</v>
      </c>
    </row>
    <row r="4975" spans="1:36" x14ac:dyDescent="0.25">
      <c r="A4975" s="2" t="s">
        <v>280</v>
      </c>
      <c r="B4975" s="2" t="s">
        <v>38</v>
      </c>
      <c r="C4975" s="2">
        <v>2010</v>
      </c>
      <c r="D4975" s="2">
        <v>1</v>
      </c>
      <c r="E4975" s="2">
        <v>0.14699999999999999</v>
      </c>
      <c r="F4975" s="2">
        <v>1.327977</v>
      </c>
      <c r="G4975" s="2">
        <v>20.457339999999999</v>
      </c>
      <c r="H4975" s="2">
        <v>0.42766148799782988</v>
      </c>
      <c r="I4975" s="2">
        <f t="shared" si="77"/>
        <v>0.57233851200217012</v>
      </c>
      <c r="J4975" s="2">
        <v>430000</v>
      </c>
      <c r="K4975" s="2">
        <v>430900</v>
      </c>
      <c r="L4975" s="2">
        <v>44</v>
      </c>
      <c r="M4975" s="2">
        <v>9.6569474234155219</v>
      </c>
      <c r="N4975" s="2">
        <v>0.1820594087570486</v>
      </c>
      <c r="O4975" s="2">
        <v>20.639403455668361</v>
      </c>
      <c r="P4975" s="2">
        <v>-20.457344046911309</v>
      </c>
      <c r="Q4975" s="2">
        <v>0.40489999999999998</v>
      </c>
      <c r="R4975" s="2">
        <v>0.36709999999999998</v>
      </c>
      <c r="S4975" s="2">
        <v>9.7315122877963169</v>
      </c>
      <c r="T4975" s="2">
        <v>6.1682709232138269</v>
      </c>
      <c r="U4975" s="2">
        <v>14.773732173314009</v>
      </c>
      <c r="V4975" s="2">
        <v>13.970385546844961</v>
      </c>
      <c r="W4975" s="2">
        <v>14.95678442807459</v>
      </c>
      <c r="X4975" s="2">
        <v>10.26053242804174</v>
      </c>
      <c r="Y4975" s="2">
        <v>4.9487598903781684</v>
      </c>
      <c r="Z4975" s="2">
        <v>11.967701236685119</v>
      </c>
      <c r="AA4975" s="2">
        <v>5.5532950523876972E-3</v>
      </c>
      <c r="AB4975" s="2">
        <v>3.4200000000000001E-2</v>
      </c>
      <c r="AC4975" s="2">
        <v>0.32192049249259058</v>
      </c>
      <c r="AD4975" s="2">
        <v>7122748</v>
      </c>
      <c r="AE4975" s="2">
        <v>3</v>
      </c>
      <c r="AF4975" s="2">
        <v>0</v>
      </c>
      <c r="AG4975" s="2">
        <v>1</v>
      </c>
      <c r="AH4975" s="2">
        <v>0</v>
      </c>
      <c r="AI4975" s="2">
        <v>-2.0545951035446181E-2</v>
      </c>
      <c r="AJ4975" s="2">
        <v>1.3917857815059029E-3</v>
      </c>
    </row>
    <row r="4976" spans="1:36" x14ac:dyDescent="0.25">
      <c r="A4976" s="2" t="s">
        <v>280</v>
      </c>
      <c r="B4976" s="2" t="s">
        <v>38</v>
      </c>
      <c r="C4976" s="2">
        <v>2011</v>
      </c>
      <c r="D4976" s="2">
        <v>1</v>
      </c>
      <c r="E4976" s="2">
        <v>0.13200000000000001</v>
      </c>
      <c r="F4976" s="2">
        <v>0.90997700000000004</v>
      </c>
      <c r="G4976" s="2">
        <v>21.097079999999998</v>
      </c>
      <c r="H4976" s="2">
        <v>0.44103837387652889</v>
      </c>
      <c r="I4976" s="2">
        <f t="shared" si="77"/>
        <v>0.55896162612347111</v>
      </c>
      <c r="J4976" s="2">
        <v>430000</v>
      </c>
      <c r="K4976" s="2">
        <v>430900</v>
      </c>
      <c r="L4976" s="2">
        <v>45</v>
      </c>
      <c r="M4976" s="2">
        <v>9.7400270033830925</v>
      </c>
      <c r="N4976" s="2">
        <v>3.314361744678457</v>
      </c>
      <c r="O4976" s="2">
        <v>24.411437529217881</v>
      </c>
      <c r="P4976" s="2">
        <v>-21.09707578453942</v>
      </c>
      <c r="Q4976" s="2">
        <v>0.43309999999999998</v>
      </c>
      <c r="R4976" s="2">
        <v>0.34770000000000001</v>
      </c>
      <c r="S4976" s="2">
        <v>9.9280338129541281</v>
      </c>
      <c r="T4976" s="2">
        <v>6.1731609085080184</v>
      </c>
      <c r="U4976" s="2">
        <v>14.93675838554713</v>
      </c>
      <c r="V4976" s="2">
        <v>14.17376175895687</v>
      </c>
      <c r="W4976" s="2">
        <v>15.09384157455983</v>
      </c>
      <c r="X4976" s="2">
        <v>10.28264290785393</v>
      </c>
      <c r="Y4976" s="2">
        <v>4.8903491282217537</v>
      </c>
      <c r="Z4976" s="2">
        <v>12.088324609261299</v>
      </c>
      <c r="AA4976" s="2">
        <v>5.5730099994878808E-3</v>
      </c>
      <c r="AB4976" s="2">
        <v>0.1071</v>
      </c>
      <c r="AC4976" s="2">
        <v>0.35913588439135891</v>
      </c>
      <c r="AD4976" s="2">
        <v>8836303</v>
      </c>
      <c r="AE4976" s="2">
        <v>0</v>
      </c>
      <c r="AF4976" s="2">
        <v>0</v>
      </c>
      <c r="AG4976" s="2">
        <v>1</v>
      </c>
      <c r="AH4976" s="2">
        <v>0</v>
      </c>
      <c r="AI4976" s="2">
        <v>-4.4521680561130678E-2</v>
      </c>
      <c r="AJ4976" s="2">
        <v>-1.8629949385822219E-3</v>
      </c>
    </row>
    <row r="4977" spans="1:36" x14ac:dyDescent="0.25">
      <c r="A4977" s="2" t="s">
        <v>280</v>
      </c>
      <c r="B4977" s="2" t="s">
        <v>38</v>
      </c>
      <c r="C4977" s="2">
        <v>2012</v>
      </c>
      <c r="D4977" s="2">
        <v>1</v>
      </c>
      <c r="E4977" s="2">
        <v>0.11940000000000001</v>
      </c>
      <c r="F4977" s="2">
        <v>1.3155349999999999</v>
      </c>
      <c r="G4977" s="2">
        <v>8.9528189999999999</v>
      </c>
      <c r="H4977" s="2">
        <v>0.1871033479626652</v>
      </c>
      <c r="I4977" s="2">
        <f t="shared" si="77"/>
        <v>0.81289665203733485</v>
      </c>
      <c r="J4977" s="2">
        <v>430000</v>
      </c>
      <c r="K4977" s="2">
        <v>430900</v>
      </c>
      <c r="L4977" s="2">
        <v>46</v>
      </c>
      <c r="M4977" s="2">
        <v>9.5418718517062242</v>
      </c>
      <c r="N4977" s="2">
        <v>11.30538231070342</v>
      </c>
      <c r="O4977" s="2">
        <v>20.258200794520661</v>
      </c>
      <c r="P4977" s="2">
        <v>-8.9528184838172411</v>
      </c>
      <c r="Q4977" s="2">
        <v>0.4496</v>
      </c>
      <c r="R4977" s="2">
        <v>0.35060000000000002</v>
      </c>
      <c r="S4977" s="2">
        <v>10.06785726827195</v>
      </c>
      <c r="T4977" s="2">
        <v>6.1798095928794963</v>
      </c>
      <c r="U4977" s="2">
        <v>15.07898594308929</v>
      </c>
      <c r="V4977" s="2">
        <v>14.35925302874341</v>
      </c>
      <c r="W4977" s="2">
        <v>15.25940898360709</v>
      </c>
      <c r="X4977" s="2">
        <v>10.25941221508416</v>
      </c>
      <c r="Y4977" s="2">
        <v>4.9199809258281251</v>
      </c>
      <c r="Z4977" s="2">
        <v>12.269357255850061</v>
      </c>
      <c r="AA4977" s="2">
        <v>2.865502297833061E-3</v>
      </c>
      <c r="AB4977" s="2">
        <v>9.7299999999999998E-2</v>
      </c>
      <c r="AC4977" s="2">
        <v>0.35237595887522372</v>
      </c>
      <c r="AD4977" s="2">
        <v>10202773</v>
      </c>
      <c r="AE4977" s="2">
        <v>1</v>
      </c>
      <c r="AF4977" s="2">
        <v>0</v>
      </c>
      <c r="AG4977" s="2">
        <v>1</v>
      </c>
      <c r="AH4977" s="2">
        <v>0</v>
      </c>
      <c r="AI4977" s="2">
        <v>0.10057804475249291</v>
      </c>
      <c r="AJ4977" s="2">
        <v>-9.8268685127066106E-3</v>
      </c>
    </row>
    <row r="4978" spans="1:36" x14ac:dyDescent="0.25">
      <c r="A4978" s="2" t="s">
        <v>280</v>
      </c>
      <c r="B4978" s="2" t="s">
        <v>38</v>
      </c>
      <c r="C4978" s="2">
        <v>2013</v>
      </c>
      <c r="D4978" s="2">
        <v>1</v>
      </c>
      <c r="E4978" s="2">
        <v>0.1008</v>
      </c>
      <c r="F4978" s="2">
        <v>1.783968</v>
      </c>
      <c r="G4978" s="2">
        <v>1.0849260000000001</v>
      </c>
      <c r="H4978" s="2">
        <v>2.2586658734518081E-2</v>
      </c>
      <c r="I4978" s="2">
        <f t="shared" si="77"/>
        <v>0.97741334126548196</v>
      </c>
      <c r="J4978" s="2">
        <v>430000</v>
      </c>
      <c r="K4978" s="2">
        <v>430900</v>
      </c>
      <c r="L4978" s="2">
        <v>47</v>
      </c>
      <c r="M4978" s="2">
        <v>9.7120848870059806</v>
      </c>
      <c r="N4978" s="2">
        <v>17.997703456551331</v>
      </c>
      <c r="O4978" s="2">
        <v>19.082629762118341</v>
      </c>
      <c r="P4978" s="2">
        <v>-1.0849263055670091</v>
      </c>
      <c r="Q4978" s="2">
        <v>0.44979999999999998</v>
      </c>
      <c r="R4978" s="2">
        <v>0.35780000000000001</v>
      </c>
      <c r="S4978" s="2">
        <v>10.06049130134579</v>
      </c>
      <c r="T4978" s="2">
        <v>6.1758672701057611</v>
      </c>
      <c r="U4978" s="2">
        <v>15.20869239586812</v>
      </c>
      <c r="V4978" s="2">
        <v>14.511857613459361</v>
      </c>
      <c r="W4978" s="2">
        <v>15.43422689240302</v>
      </c>
      <c r="X4978" s="2">
        <v>10.290652903472861</v>
      </c>
      <c r="Y4978" s="2">
        <v>4.8751973232011512</v>
      </c>
      <c r="Z4978" s="2">
        <v>12.243132371585689</v>
      </c>
      <c r="AA4978" s="2">
        <v>5.1671549850283325E-3</v>
      </c>
      <c r="AB4978" s="2">
        <v>0.1195</v>
      </c>
      <c r="AC4978" s="2">
        <v>0.34350089318299692</v>
      </c>
      <c r="AD4978" s="2">
        <v>11231297</v>
      </c>
      <c r="AE4978" s="2">
        <v>2</v>
      </c>
      <c r="AF4978" s="2">
        <v>0</v>
      </c>
      <c r="AG4978" s="2">
        <v>1</v>
      </c>
      <c r="AH4978" s="2">
        <v>0</v>
      </c>
      <c r="AI4978" s="2">
        <v>4.8657506863705388E-2</v>
      </c>
      <c r="AJ4978" s="2">
        <v>3.4605630532420717E-2</v>
      </c>
    </row>
    <row r="4979" spans="1:36" x14ac:dyDescent="0.25">
      <c r="A4979" s="2" t="s">
        <v>280</v>
      </c>
      <c r="B4979" s="2" t="s">
        <v>38</v>
      </c>
      <c r="C4979" s="2">
        <v>2014</v>
      </c>
      <c r="D4979" s="2">
        <v>1</v>
      </c>
      <c r="E4979" s="2">
        <v>0.108</v>
      </c>
      <c r="F4979" s="2">
        <v>0.98618399999999995</v>
      </c>
      <c r="G4979" s="2">
        <v>17.787210000000002</v>
      </c>
      <c r="H4979" s="2">
        <v>0.37182939325419878</v>
      </c>
      <c r="I4979" s="2">
        <f t="shared" si="77"/>
        <v>0.62817060674580127</v>
      </c>
      <c r="J4979" s="2">
        <v>430000</v>
      </c>
      <c r="K4979" s="2">
        <v>430900</v>
      </c>
      <c r="L4979" s="2">
        <v>48</v>
      </c>
      <c r="M4979" s="2">
        <v>9.4385112650044185</v>
      </c>
      <c r="N4979" s="2">
        <v>15.48761771297518</v>
      </c>
      <c r="O4979" s="2">
        <v>33.274824529658993</v>
      </c>
      <c r="P4979" s="2">
        <v>-17.78720681668381</v>
      </c>
      <c r="Q4979" s="2">
        <v>0.44030000000000002</v>
      </c>
      <c r="R4979" s="2">
        <v>0.37480000000000002</v>
      </c>
      <c r="S4979" s="2">
        <v>10.261057096201171</v>
      </c>
      <c r="T4979" s="2">
        <v>6.1824980445039577</v>
      </c>
      <c r="U4979" s="2">
        <v>15.32882604080849</v>
      </c>
      <c r="V4979" s="2">
        <v>14.676782749540999</v>
      </c>
      <c r="W4979" s="2">
        <v>15.518853117449609</v>
      </c>
      <c r="X4979" s="2">
        <v>10.35993090540892</v>
      </c>
      <c r="Y4979" s="2">
        <v>5.0562458053483077</v>
      </c>
      <c r="Z4979" s="2">
        <v>12.24248653863155</v>
      </c>
      <c r="AA4979" s="2">
        <v>5.8408877083389434E-3</v>
      </c>
      <c r="AB4979" s="2">
        <v>0.1336</v>
      </c>
      <c r="AC4979" s="2">
        <v>0.37069265751737568</v>
      </c>
      <c r="AD4979" s="2">
        <v>12531471</v>
      </c>
      <c r="AE4979" s="2">
        <v>3</v>
      </c>
      <c r="AF4979" s="2">
        <v>0</v>
      </c>
      <c r="AG4979" s="2">
        <v>1</v>
      </c>
      <c r="AH4979" s="2">
        <v>0</v>
      </c>
      <c r="AI4979" s="2">
        <v>5.9170326327658333E-2</v>
      </c>
      <c r="AJ4979" s="2">
        <v>2.1792486643390369E-2</v>
      </c>
    </row>
    <row r="4980" spans="1:36" x14ac:dyDescent="0.25">
      <c r="A4980" s="2" t="s">
        <v>280</v>
      </c>
      <c r="B4980" s="2" t="s">
        <v>38</v>
      </c>
      <c r="C4980" s="2">
        <v>2015</v>
      </c>
      <c r="D4980" s="2">
        <v>1</v>
      </c>
      <c r="E4980" s="2">
        <v>8.4000000000000005E-2</v>
      </c>
      <c r="F4980" s="2">
        <v>1.147651</v>
      </c>
      <c r="G4980" s="2">
        <v>2.443943</v>
      </c>
      <c r="H4980" s="2">
        <v>5.1003539523919873E-2</v>
      </c>
      <c r="I4980" s="2">
        <f t="shared" si="77"/>
        <v>0.94899646047608011</v>
      </c>
      <c r="J4980" s="2">
        <v>430000</v>
      </c>
      <c r="K4980" s="2">
        <v>430900</v>
      </c>
      <c r="L4980" s="2">
        <v>49</v>
      </c>
      <c r="M4980" s="2">
        <v>9.4481754720333821</v>
      </c>
      <c r="N4980" s="2">
        <v>25.593610301616518</v>
      </c>
      <c r="O4980" s="2">
        <v>28.037553137183782</v>
      </c>
      <c r="P4980" s="2">
        <v>-2.4439428355672632</v>
      </c>
      <c r="Q4980" s="2">
        <v>0.42109999999999997</v>
      </c>
      <c r="R4980" s="2">
        <v>0.39329999999999998</v>
      </c>
      <c r="S4980" s="2">
        <v>10.334522936755819</v>
      </c>
      <c r="T4980" s="2">
        <v>6.177570600319628</v>
      </c>
      <c r="U4980" s="2">
        <v>15.56287899762569</v>
      </c>
      <c r="V4980" s="2">
        <v>14.82715837763347</v>
      </c>
      <c r="W4980" s="2">
        <v>15.63484449949326</v>
      </c>
      <c r="X4980" s="2">
        <v>10.39111619469792</v>
      </c>
      <c r="Y4980" s="2">
        <v>5.0751738152338266</v>
      </c>
      <c r="Z4980" s="2">
        <v>12.236461200519051</v>
      </c>
      <c r="AA4980" s="2">
        <v>4.1238615816995769E-3</v>
      </c>
      <c r="AB4980" s="2">
        <v>8.0500000000000002E-2</v>
      </c>
      <c r="AC4980" s="2">
        <v>0.42772218325826489</v>
      </c>
      <c r="AD4980" s="2">
        <v>13544119</v>
      </c>
      <c r="AE4980" s="2">
        <v>0</v>
      </c>
      <c r="AF4980" s="2">
        <v>0</v>
      </c>
      <c r="AG4980" s="2">
        <v>1</v>
      </c>
      <c r="AH4980" s="2">
        <v>0</v>
      </c>
      <c r="AI4980" s="2">
        <v>2.8577693545625601E-2</v>
      </c>
      <c r="AJ4980" s="2">
        <v>2.7437415739717641E-2</v>
      </c>
    </row>
    <row r="4981" spans="1:36" x14ac:dyDescent="0.25">
      <c r="A4981" s="2" t="s">
        <v>280</v>
      </c>
      <c r="B4981" s="2" t="s">
        <v>38</v>
      </c>
      <c r="C4981" s="2">
        <v>2016</v>
      </c>
      <c r="D4981" s="2">
        <v>1</v>
      </c>
      <c r="E4981" s="2">
        <v>7.8E-2</v>
      </c>
      <c r="F4981" s="2">
        <v>1.5238100000000001</v>
      </c>
      <c r="G4981" s="2">
        <v>13.84614</v>
      </c>
      <c r="H4981" s="2">
        <v>0.28942209711832428</v>
      </c>
      <c r="I4981" s="2">
        <f t="shared" si="77"/>
        <v>0.71057790288167566</v>
      </c>
      <c r="J4981" s="2">
        <v>430000</v>
      </c>
      <c r="K4981" s="2">
        <v>430900</v>
      </c>
      <c r="L4981" s="2">
        <v>50</v>
      </c>
      <c r="M4981" s="2">
        <v>9.721485944553093</v>
      </c>
      <c r="N4981" s="2">
        <v>16.619719291450529</v>
      </c>
      <c r="O4981" s="2">
        <v>30.465854699197159</v>
      </c>
      <c r="P4981" s="2">
        <v>-13.84613540774663</v>
      </c>
      <c r="Q4981" s="2">
        <v>0.39760000000000001</v>
      </c>
      <c r="R4981" s="2">
        <v>0.42</v>
      </c>
      <c r="S4981" s="2">
        <v>10.4274169456791</v>
      </c>
      <c r="T4981" s="2">
        <v>6.1841488909374833</v>
      </c>
      <c r="U4981" s="2">
        <v>15.67410403667944</v>
      </c>
      <c r="V4981" s="2">
        <v>14.948170909796961</v>
      </c>
      <c r="W4981" s="2">
        <v>15.80011861870083</v>
      </c>
      <c r="X4981" s="2">
        <v>10.44581184336149</v>
      </c>
      <c r="Y4981" s="2">
        <v>5.1298987149230726</v>
      </c>
      <c r="Z4981" s="2">
        <v>12.30672308617957</v>
      </c>
      <c r="AA4981" s="2">
        <v>3.2201234172303307E-3</v>
      </c>
      <c r="AB4981" s="2">
        <v>3.15E-2</v>
      </c>
      <c r="AC4981" s="2">
        <v>0.42282166276398242</v>
      </c>
      <c r="AD4981" s="2">
        <v>14931802</v>
      </c>
      <c r="AE4981" s="2">
        <v>1</v>
      </c>
      <c r="AF4981" s="2">
        <v>0</v>
      </c>
      <c r="AG4981" s="2">
        <v>1</v>
      </c>
      <c r="AH4981" s="2">
        <v>0</v>
      </c>
      <c r="AI4981" s="2">
        <v>-1.0862253132145431E-2</v>
      </c>
      <c r="AJ4981" s="2">
        <v>-2.3841836644353299E-3</v>
      </c>
    </row>
    <row r="4982" spans="1:36" x14ac:dyDescent="0.25">
      <c r="A4982" s="2" t="s">
        <v>280</v>
      </c>
      <c r="B4982" s="2" t="s">
        <v>38</v>
      </c>
      <c r="C4982" s="2">
        <v>2017</v>
      </c>
      <c r="D4982" s="2">
        <v>1</v>
      </c>
      <c r="E4982" s="2">
        <v>7.9500000000000001E-2</v>
      </c>
      <c r="F4982" s="2">
        <v>1.4619230000000001</v>
      </c>
      <c r="G4982" s="2">
        <v>0.51100089999999998</v>
      </c>
      <c r="H4982" s="2">
        <v>1.058595443961558E-2</v>
      </c>
      <c r="I4982" s="2">
        <f t="shared" si="77"/>
        <v>0.98941404556038437</v>
      </c>
      <c r="J4982" s="2">
        <v>430000</v>
      </c>
      <c r="K4982" s="2">
        <v>430900</v>
      </c>
      <c r="L4982" s="2">
        <v>47</v>
      </c>
      <c r="M4982" s="2">
        <v>9.5430914077955418</v>
      </c>
      <c r="N4982" s="2">
        <v>32.66589381835972</v>
      </c>
      <c r="O4982" s="2">
        <v>33.176894670918003</v>
      </c>
      <c r="P4982" s="2">
        <v>-0.51100085255828276</v>
      </c>
      <c r="Q4982" s="2">
        <v>0.38919999999999999</v>
      </c>
      <c r="R4982" s="2">
        <v>0.44969999999999999</v>
      </c>
      <c r="S4982" s="2">
        <v>10.504930543885729</v>
      </c>
      <c r="T4982" s="2">
        <v>6.1737861039019366</v>
      </c>
      <c r="U4982" s="2">
        <v>15.77531854032449</v>
      </c>
      <c r="V4982" s="2">
        <v>15.02319098057125</v>
      </c>
      <c r="W4982" s="2">
        <v>16.028990301319229</v>
      </c>
      <c r="X4982" s="2">
        <v>10.525085024256001</v>
      </c>
      <c r="Y4982" s="2">
        <v>4.4188406077965983</v>
      </c>
      <c r="Z4982" s="2">
        <v>12.363260138141669</v>
      </c>
      <c r="AA4982" s="2">
        <v>4.2421665482293364E-3</v>
      </c>
      <c r="AB4982" s="2">
        <v>0.1221</v>
      </c>
      <c r="AC4982" s="2">
        <v>0.38489625960226859</v>
      </c>
      <c r="AD4982" s="2">
        <v>16102200</v>
      </c>
      <c r="AE4982" s="2">
        <v>0</v>
      </c>
      <c r="AF4982" s="2">
        <v>0</v>
      </c>
      <c r="AG4982" s="2">
        <v>1</v>
      </c>
      <c r="AH4982" s="2">
        <v>0</v>
      </c>
      <c r="AI4982" s="2">
        <v>-9.6301221305995027E-2</v>
      </c>
      <c r="AJ4982" s="2">
        <v>-1.2788690959082879E-2</v>
      </c>
    </row>
    <row r="4983" spans="1:36" x14ac:dyDescent="0.25">
      <c r="A4983" s="2" t="s">
        <v>280</v>
      </c>
      <c r="B4983" s="2" t="s">
        <v>38</v>
      </c>
      <c r="C4983" s="2">
        <v>2018</v>
      </c>
      <c r="D4983" s="2">
        <v>1</v>
      </c>
      <c r="E4983" s="2">
        <v>8.1000000000000003E-2</v>
      </c>
      <c r="F4983" s="2">
        <v>1.8423430000000001</v>
      </c>
      <c r="G4983" s="2">
        <v>5.0492439999999998</v>
      </c>
      <c r="H4983" s="2">
        <v>0.1054800677332868</v>
      </c>
      <c r="I4983" s="2">
        <f t="shared" si="77"/>
        <v>0.89451993226671322</v>
      </c>
      <c r="J4983" s="2">
        <v>430000</v>
      </c>
      <c r="K4983" s="2">
        <v>430900</v>
      </c>
      <c r="L4983" s="2">
        <v>48</v>
      </c>
      <c r="M4983" s="2">
        <v>9.5434498178922063</v>
      </c>
      <c r="N4983" s="2">
        <v>28.814819287947071</v>
      </c>
      <c r="O4983" s="2">
        <v>23.765575538957009</v>
      </c>
      <c r="P4983" s="2">
        <v>5.0492437489900617</v>
      </c>
      <c r="Q4983" s="2">
        <v>0.38080000000000003</v>
      </c>
      <c r="R4983" s="2">
        <v>0.47939999999999999</v>
      </c>
      <c r="S4983" s="2">
        <v>10.59508353060334</v>
      </c>
      <c r="T4983" s="2">
        <v>6.1717005974109149</v>
      </c>
      <c r="U4983" s="2">
        <v>15.784315746755359</v>
      </c>
      <c r="V4983" s="2">
        <v>15.08623187709183</v>
      </c>
      <c r="W4983" s="2">
        <v>16.18316075217826</v>
      </c>
      <c r="X4983" s="2">
        <v>10.595183680828759</v>
      </c>
      <c r="Y4983" s="2">
        <v>4.5325994931532563</v>
      </c>
      <c r="Z4983" s="2">
        <v>12.38137797942983</v>
      </c>
      <c r="AA4983" s="2">
        <v>4.2176064855869444E-3</v>
      </c>
      <c r="AB4983" s="2">
        <v>7.4399999999999994E-2</v>
      </c>
      <c r="AC4983" s="2">
        <v>0.31850026913417501</v>
      </c>
      <c r="AD4983" s="2">
        <v>17583780</v>
      </c>
      <c r="AE4983" s="2">
        <v>1</v>
      </c>
      <c r="AF4983" s="2">
        <v>0</v>
      </c>
      <c r="AG4983" s="2">
        <v>1</v>
      </c>
      <c r="AH4983" s="2">
        <v>0</v>
      </c>
      <c r="AI4983" s="2">
        <v>1.445281659928617E-2</v>
      </c>
      <c r="AJ4983" s="2">
        <v>-9.7926589770479158E-3</v>
      </c>
    </row>
    <row r="4984" spans="1:36" x14ac:dyDescent="0.25">
      <c r="A4984" s="2" t="s">
        <v>280</v>
      </c>
      <c r="B4984" s="2" t="s">
        <v>38</v>
      </c>
      <c r="C4984" s="2">
        <v>2019</v>
      </c>
      <c r="D4984" s="2">
        <v>1</v>
      </c>
      <c r="E4984" s="2">
        <v>7.0599999999999996E-2</v>
      </c>
      <c r="F4984" s="2">
        <v>1.509976</v>
      </c>
      <c r="G4984" s="2">
        <v>10.854760000000001</v>
      </c>
      <c r="H4984" s="2">
        <v>0.22687270380256691</v>
      </c>
      <c r="I4984" s="2">
        <f t="shared" si="77"/>
        <v>0.77312729619743314</v>
      </c>
      <c r="J4984" s="2">
        <v>430000</v>
      </c>
      <c r="K4984" s="2">
        <v>430900</v>
      </c>
      <c r="L4984" s="2">
        <v>49</v>
      </c>
      <c r="M4984" s="2">
        <v>9.5059162065470648</v>
      </c>
      <c r="N4984" s="2">
        <v>18.08686287623274</v>
      </c>
      <c r="O4984" s="2">
        <v>28.941622319251341</v>
      </c>
      <c r="P4984" s="2">
        <v>-10.854759443018599</v>
      </c>
      <c r="Q4984" s="2">
        <v>0.42599999999999999</v>
      </c>
      <c r="R4984" s="2">
        <v>0.41789999999999999</v>
      </c>
      <c r="S4984" s="2">
        <v>10.61100597039505</v>
      </c>
      <c r="T4984" s="2">
        <v>6.1612073216950769</v>
      </c>
      <c r="U4984" s="2">
        <v>15.80119744688005</v>
      </c>
      <c r="V4984" s="2">
        <v>15.156856976618259</v>
      </c>
      <c r="W4984" s="2">
        <v>16.35149317019161</v>
      </c>
      <c r="X4984" s="2">
        <v>10.699416927739099</v>
      </c>
      <c r="Y4984" s="2">
        <v>4.5538768916005408</v>
      </c>
      <c r="Z4984" s="2">
        <v>12.336012596642369</v>
      </c>
      <c r="AA4984" s="2">
        <v>5.4900057146788812E-3</v>
      </c>
      <c r="AB4984" s="2">
        <v>7.85E-2</v>
      </c>
      <c r="AC4984" s="2">
        <v>0.29835902137321541</v>
      </c>
      <c r="AD4984" s="2">
        <v>17920000</v>
      </c>
      <c r="AE4984" s="2">
        <v>2</v>
      </c>
      <c r="AF4984" s="2">
        <v>0</v>
      </c>
      <c r="AG4984" s="2">
        <v>1</v>
      </c>
      <c r="AH4984" s="2">
        <v>0</v>
      </c>
      <c r="AI4984" s="2">
        <v>-7.0503864418650031E-2</v>
      </c>
      <c r="AJ4984" s="2">
        <v>1.0194502547672211E-2</v>
      </c>
    </row>
    <row r="4985" spans="1:36" x14ac:dyDescent="0.25">
      <c r="A4985" s="2" t="s">
        <v>280</v>
      </c>
      <c r="B4985" s="2" t="s">
        <v>38</v>
      </c>
      <c r="C4985" s="2">
        <v>2020</v>
      </c>
      <c r="D4985" s="2">
        <v>1</v>
      </c>
      <c r="E4985" s="2">
        <v>3.7999999999999999E-2</v>
      </c>
      <c r="F4985" s="2">
        <v>1.586365</v>
      </c>
      <c r="G4985" s="2">
        <v>22.679099999999998</v>
      </c>
      <c r="H4985" s="2">
        <v>0.47411822037326112</v>
      </c>
      <c r="I4985" s="2">
        <f t="shared" si="77"/>
        <v>0.52588177962673888</v>
      </c>
      <c r="J4985" s="2">
        <v>430000</v>
      </c>
      <c r="K4985" s="2">
        <v>430900</v>
      </c>
      <c r="L4985" s="2">
        <v>50</v>
      </c>
      <c r="M4985" s="2">
        <v>9.8604234630651018</v>
      </c>
      <c r="N4985" s="2">
        <v>26.79879167505203</v>
      </c>
      <c r="O4985" s="2">
        <v>4.1196870349573143</v>
      </c>
      <c r="P4985" s="2">
        <v>22.67910464009471</v>
      </c>
      <c r="Q4985" s="2">
        <v>0.42799999999999999</v>
      </c>
      <c r="R4985" s="2">
        <v>0.39939999999999998</v>
      </c>
      <c r="S4985" s="2">
        <v>10.77446706170028</v>
      </c>
      <c r="T4985" s="2">
        <v>6.1506027684462792</v>
      </c>
      <c r="U4985" s="2">
        <v>15.77592106681311</v>
      </c>
      <c r="V4985" s="2">
        <v>15.16418222841255</v>
      </c>
      <c r="W4985" s="2">
        <v>16.549571786718491</v>
      </c>
      <c r="X4985" s="2">
        <v>10.7876269243932</v>
      </c>
      <c r="Y4985" s="2">
        <v>4.6443908991413716</v>
      </c>
      <c r="Z4985" s="2">
        <v>12.41686422435729</v>
      </c>
      <c r="AA4985" s="2">
        <v>4.0411758182915813E-3</v>
      </c>
      <c r="AB4985" s="2">
        <v>0.1812</v>
      </c>
      <c r="AC4985" s="2">
        <v>0.30414534236097918</v>
      </c>
      <c r="AD4985" s="2">
        <v>18530000</v>
      </c>
      <c r="AE4985" s="2">
        <v>3</v>
      </c>
      <c r="AF4985" s="2">
        <v>0</v>
      </c>
      <c r="AG4985" s="2">
        <v>1</v>
      </c>
      <c r="AH4985" s="2">
        <v>0</v>
      </c>
      <c r="AI4985" s="2">
        <v>2.858939225837431E-2</v>
      </c>
      <c r="AJ4985" s="2">
        <v>-3.8914633009474758E-2</v>
      </c>
    </row>
    <row r="4986" spans="1:36" x14ac:dyDescent="0.25">
      <c r="A4986" s="2" t="s">
        <v>280</v>
      </c>
      <c r="B4986" s="2" t="s">
        <v>38</v>
      </c>
      <c r="C4986" s="2">
        <v>2021</v>
      </c>
      <c r="D4986" s="2">
        <v>1</v>
      </c>
      <c r="E4986" s="2">
        <v>8.3000000000000004E-2</v>
      </c>
      <c r="F4986" s="2">
        <v>1.263552</v>
      </c>
      <c r="G4986" s="2">
        <v>11.993650000000001</v>
      </c>
      <c r="H4986" s="2">
        <v>0.25068675569613541</v>
      </c>
      <c r="I4986" s="2">
        <f t="shared" si="77"/>
        <v>0.74931324430386459</v>
      </c>
      <c r="J4986" s="2">
        <v>430000</v>
      </c>
      <c r="K4986" s="2">
        <v>430900</v>
      </c>
      <c r="L4986" s="2">
        <v>53</v>
      </c>
      <c r="M4986" s="2">
        <v>9.9726870693371321</v>
      </c>
      <c r="N4986" s="2">
        <v>21.758246908781771</v>
      </c>
      <c r="O4986" s="2">
        <v>33.75189220057888</v>
      </c>
      <c r="P4986" s="2">
        <v>-11.99364529179711</v>
      </c>
      <c r="Q4986" s="2">
        <v>0.44230000000000003</v>
      </c>
      <c r="R4986" s="2">
        <v>0.3972</v>
      </c>
      <c r="S4986" s="2">
        <v>10.870433375189229</v>
      </c>
      <c r="T4986" s="2">
        <v>6.1398845522262553</v>
      </c>
      <c r="U4986" s="2">
        <v>15.918817663006459</v>
      </c>
      <c r="V4986" s="2">
        <v>15.087843633727941</v>
      </c>
      <c r="W4986" s="2">
        <v>16.717208487489241</v>
      </c>
      <c r="X4986" s="2">
        <v>11.04455250545962</v>
      </c>
      <c r="Y4986" s="2">
        <v>4.6913478822291426</v>
      </c>
      <c r="Z4986" s="2">
        <v>12.49166127826531</v>
      </c>
      <c r="AA4986" s="2">
        <v>8.961966261286522E-3</v>
      </c>
      <c r="AB4986" s="2">
        <v>8.8400000000000006E-2</v>
      </c>
      <c r="AC4986" s="2">
        <v>0.34002796912579369</v>
      </c>
      <c r="AD4986" s="2">
        <v>20190000</v>
      </c>
      <c r="AE4986" s="2">
        <v>0</v>
      </c>
      <c r="AF4986" s="2">
        <v>0</v>
      </c>
      <c r="AG4986" s="2">
        <v>1</v>
      </c>
      <c r="AH4986" s="2">
        <v>0</v>
      </c>
      <c r="AI4986" s="2">
        <v>3.0878875392632999E-2</v>
      </c>
      <c r="AJ4986" s="2">
        <v>1.392878670420609E-2</v>
      </c>
    </row>
    <row r="4987" spans="1:36" x14ac:dyDescent="0.25">
      <c r="A4987" s="2" t="s">
        <v>280</v>
      </c>
      <c r="B4987" s="2" t="s">
        <v>38</v>
      </c>
      <c r="C4987" s="2">
        <v>2022</v>
      </c>
      <c r="D4987" s="2">
        <v>1</v>
      </c>
      <c r="E4987" s="2">
        <v>4.58E-2</v>
      </c>
      <c r="F4987" s="2">
        <v>1.210431</v>
      </c>
      <c r="G4987" s="2">
        <v>4.2134590000000003</v>
      </c>
      <c r="H4987" s="2">
        <v>8.8003904660587842E-2</v>
      </c>
      <c r="I4987" s="2">
        <f t="shared" si="77"/>
        <v>0.91199609533941217</v>
      </c>
      <c r="J4987" s="2">
        <v>430000</v>
      </c>
      <c r="K4987" s="2">
        <v>430900</v>
      </c>
      <c r="L4987" s="2">
        <v>54</v>
      </c>
      <c r="M4987" s="2">
        <v>9.8005130769082989</v>
      </c>
      <c r="N4987" s="2">
        <v>24.118805386360741</v>
      </c>
      <c r="O4987" s="2">
        <v>28.332264442794081</v>
      </c>
      <c r="P4987" s="2">
        <v>-4.2134590564333401</v>
      </c>
      <c r="Q4987" s="2">
        <v>0.44850000000000001</v>
      </c>
      <c r="R4987" s="2">
        <v>0.3861</v>
      </c>
      <c r="S4987" s="2">
        <v>10.92087170897033</v>
      </c>
      <c r="T4987" s="2">
        <v>6.1290502100605453</v>
      </c>
      <c r="U4987" s="2">
        <v>15.94478208015996</v>
      </c>
      <c r="V4987" s="2">
        <v>15.204122232039319</v>
      </c>
      <c r="W4987" s="2">
        <v>16.860988729304982</v>
      </c>
      <c r="X4987" s="2">
        <v>10.934998037663499</v>
      </c>
      <c r="Y4987" s="2">
        <v>4.7095302013123339</v>
      </c>
      <c r="Z4987" s="2">
        <v>12.54071463684523</v>
      </c>
      <c r="AA4987" s="2">
        <v>3.1300578951908129E-3</v>
      </c>
      <c r="AB4987" s="2">
        <v>8.9399999999999993E-2</v>
      </c>
      <c r="AC4987" s="2">
        <v>0.33306665308295352</v>
      </c>
      <c r="AD4987" s="2">
        <v>21080000</v>
      </c>
      <c r="AE4987" s="2">
        <v>1</v>
      </c>
      <c r="AF4987" s="2">
        <v>0</v>
      </c>
      <c r="AG4987" s="2">
        <v>1</v>
      </c>
      <c r="AH4987" s="2">
        <v>0</v>
      </c>
      <c r="AI4987" s="2">
        <v>-2.3186289578109621E-2</v>
      </c>
      <c r="AJ4987" s="2">
        <v>2.8748241647518981E-3</v>
      </c>
    </row>
    <row r="4988" spans="1:36" x14ac:dyDescent="0.25">
      <c r="A4988" s="2" t="s">
        <v>280</v>
      </c>
      <c r="B4988" s="2" t="s">
        <v>38</v>
      </c>
      <c r="C4988" s="2">
        <v>2023</v>
      </c>
      <c r="D4988" s="2"/>
      <c r="E4988" s="2">
        <v>3.4000000000000002E-2</v>
      </c>
      <c r="F4988" s="2">
        <v>1.429718</v>
      </c>
      <c r="G4988" s="2">
        <v>20.739550000000001</v>
      </c>
      <c r="H4988" s="2">
        <v>0.43356246490067751</v>
      </c>
      <c r="I4988" s="2">
        <f t="shared" si="77"/>
        <v>0.56643753509932249</v>
      </c>
      <c r="J4988" s="2">
        <v>430000</v>
      </c>
      <c r="K4988" s="2">
        <v>430900</v>
      </c>
      <c r="L4988" s="2">
        <v>46</v>
      </c>
      <c r="M4988" s="2">
        <v>9.7811504126711846</v>
      </c>
      <c r="N4988" s="2">
        <v>13.05293038744256</v>
      </c>
      <c r="O4988" s="2">
        <v>33.792479273509542</v>
      </c>
      <c r="P4988" s="2">
        <v>-20.739548886066981</v>
      </c>
      <c r="Q4988" s="2">
        <v>0.43590000000000001</v>
      </c>
      <c r="R4988" s="2">
        <v>0.39860000000000001</v>
      </c>
      <c r="S4988" s="2">
        <v>10.943198733284079</v>
      </c>
      <c r="T4988" s="2"/>
      <c r="U4988" s="2">
        <v>16.01462656763627</v>
      </c>
      <c r="V4988" s="2">
        <v>15.244036479699201</v>
      </c>
      <c r="W4988" s="2">
        <v>16.990002594314991</v>
      </c>
      <c r="X4988" s="2">
        <v>11.31881873502906</v>
      </c>
      <c r="Y4988" s="2">
        <v>4.7361984483944957</v>
      </c>
      <c r="Z4988" s="2">
        <v>12.57237410552348</v>
      </c>
      <c r="AB4988" s="2">
        <v>0.15989999999999999</v>
      </c>
      <c r="AC4988" s="2">
        <v>0.33819443661204041</v>
      </c>
      <c r="AD4988" s="2">
        <v>21360000</v>
      </c>
      <c r="AE4988" s="2">
        <v>0</v>
      </c>
      <c r="AF4988" s="2">
        <v>0</v>
      </c>
      <c r="AG4988" s="2">
        <v>1</v>
      </c>
      <c r="AH4988" s="2">
        <v>0</v>
      </c>
      <c r="AI4988" s="2">
        <v>1.537319136595449E-2</v>
      </c>
      <c r="AJ4988" s="2">
        <v>2.069219118779404E-3</v>
      </c>
    </row>
    <row r="4989" spans="1:36" x14ac:dyDescent="0.25">
      <c r="A4989" s="2" t="s">
        <v>280</v>
      </c>
      <c r="B4989" s="2" t="s">
        <v>38</v>
      </c>
      <c r="C4989" s="2">
        <v>2024</v>
      </c>
      <c r="D4989" s="2"/>
      <c r="E4989" s="2"/>
      <c r="F4989" s="2">
        <v>1.598333</v>
      </c>
      <c r="G4989" s="2">
        <v>16.225110000000001</v>
      </c>
      <c r="H4989" s="2">
        <v>0.33916607154363548</v>
      </c>
      <c r="I4989" s="2">
        <f t="shared" si="77"/>
        <v>0.66083392845636446</v>
      </c>
      <c r="J4989" s="2"/>
      <c r="K4989" s="2"/>
      <c r="M4989" s="2">
        <v>9.5719232522674975</v>
      </c>
      <c r="N4989" s="2">
        <v>20.078481362479842</v>
      </c>
      <c r="O4989" s="2">
        <v>36.303595255463428</v>
      </c>
      <c r="P4989" s="2">
        <v>-16.22511389298359</v>
      </c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E4989" s="2">
        <v>1</v>
      </c>
      <c r="AF4989" s="2">
        <v>0</v>
      </c>
      <c r="AG4989" s="2">
        <v>0</v>
      </c>
      <c r="AH4989" s="2">
        <v>0</v>
      </c>
      <c r="AI4989" s="2">
        <v>-3.1963759138730528E-2</v>
      </c>
      <c r="AJ4989" s="2">
        <v>-1.621951547349999E-2</v>
      </c>
    </row>
    <row r="4990" spans="1:36" x14ac:dyDescent="0.25">
      <c r="A4990" s="2" t="s">
        <v>281</v>
      </c>
      <c r="B4990" s="2" t="s">
        <v>77</v>
      </c>
      <c r="C4990" s="2">
        <v>2013</v>
      </c>
      <c r="D4990" s="2">
        <v>1</v>
      </c>
      <c r="E4990" s="2">
        <v>0.12</v>
      </c>
      <c r="F4990" s="2">
        <v>0.43335000000000001</v>
      </c>
      <c r="G4990" s="2">
        <v>6.5013940000000003</v>
      </c>
      <c r="H4990" s="2">
        <v>0.13584434826717989</v>
      </c>
      <c r="I4990" s="2">
        <f t="shared" si="77"/>
        <v>0.86415565173282016</v>
      </c>
      <c r="J4990" s="2">
        <v>640000</v>
      </c>
      <c r="K4990" s="2">
        <v>640100</v>
      </c>
      <c r="L4990" s="2">
        <v>56</v>
      </c>
      <c r="M4990" s="2">
        <v>9.656499466411903</v>
      </c>
      <c r="N4990" s="2">
        <v>12.58123593492757</v>
      </c>
      <c r="O4990" s="2">
        <v>19.082629762118341</v>
      </c>
      <c r="P4990" s="2">
        <v>-6.5013938271907712</v>
      </c>
      <c r="Q4990" s="2">
        <v>0.53420000000000001</v>
      </c>
      <c r="R4990" s="2">
        <v>0.42280000000000001</v>
      </c>
      <c r="S4990" s="2">
        <v>11.21870204447502</v>
      </c>
      <c r="T4990" s="2">
        <v>5.15675380222625</v>
      </c>
      <c r="U4990" s="2">
        <v>15.062719847580221</v>
      </c>
      <c r="V4990" s="2">
        <v>14.606379553452021</v>
      </c>
      <c r="W4990" s="2">
        <v>17.096653250718461</v>
      </c>
      <c r="X4990" s="2">
        <v>11.434639546571679</v>
      </c>
      <c r="Y4990" s="2">
        <v>4.5325994931532563</v>
      </c>
      <c r="Z4990" s="2">
        <v>12.77378414600124</v>
      </c>
      <c r="AA4990" s="2">
        <v>2.9353315303891248E-3</v>
      </c>
      <c r="AB4990" s="2">
        <v>4.02E-2</v>
      </c>
      <c r="AC4990" s="2">
        <v>0.21849851411589899</v>
      </c>
      <c r="AD4990" s="2">
        <v>12890199</v>
      </c>
      <c r="AE4990" s="2">
        <v>2</v>
      </c>
      <c r="AF4990" s="2">
        <v>0</v>
      </c>
      <c r="AG4990" s="2">
        <v>0</v>
      </c>
      <c r="AH4990" s="2">
        <v>1</v>
      </c>
      <c r="AI4990" s="2">
        <v>-3.6401168657046547E-2</v>
      </c>
      <c r="AJ4990" s="2">
        <v>-5.5130179640089372E-2</v>
      </c>
    </row>
    <row r="4991" spans="1:36" x14ac:dyDescent="0.25">
      <c r="A4991" s="2" t="s">
        <v>281</v>
      </c>
      <c r="B4991" s="2" t="s">
        <v>77</v>
      </c>
      <c r="C4991" s="2">
        <v>2014</v>
      </c>
      <c r="D4991" s="2">
        <v>1</v>
      </c>
      <c r="E4991" s="2">
        <v>9.5000000000000001E-2</v>
      </c>
      <c r="F4991" s="2">
        <v>0.40234900000000001</v>
      </c>
      <c r="G4991" s="2">
        <v>9.7039299999999997</v>
      </c>
      <c r="H4991" s="2">
        <v>0.2028089879558429</v>
      </c>
      <c r="I4991" s="2">
        <f t="shared" si="77"/>
        <v>0.7971910120441571</v>
      </c>
      <c r="J4991" s="2">
        <v>640000</v>
      </c>
      <c r="K4991" s="2">
        <v>640100</v>
      </c>
      <c r="L4991" s="2">
        <v>57</v>
      </c>
      <c r="M4991" s="2">
        <v>9.6200630703369878</v>
      </c>
      <c r="N4991" s="2">
        <v>23.570894247876101</v>
      </c>
      <c r="O4991" s="2">
        <v>33.274824529658993</v>
      </c>
      <c r="P4991" s="2">
        <v>-9.7039302817828919</v>
      </c>
      <c r="Q4991" s="2">
        <v>0.54020000000000001</v>
      </c>
      <c r="R4991" s="2">
        <v>0.42170000000000002</v>
      </c>
      <c r="S4991" s="2">
        <v>11.09654601149618</v>
      </c>
      <c r="T4991" s="2">
        <v>5.2832037287379876</v>
      </c>
      <c r="U4991" s="2">
        <v>15.156996342862911</v>
      </c>
      <c r="V4991" s="2">
        <v>14.78592463584947</v>
      </c>
      <c r="W4991" s="2">
        <v>17.276840864108951</v>
      </c>
      <c r="X4991" s="2">
        <v>11.445812967328891</v>
      </c>
      <c r="Y4991" s="2">
        <v>4.5325994931532563</v>
      </c>
      <c r="Z4991" s="2">
        <v>12.773066860089539</v>
      </c>
      <c r="AA4991" s="2">
        <v>6.0502953964791141E-3</v>
      </c>
      <c r="AB4991" s="2">
        <v>7.3899999999999993E-2</v>
      </c>
      <c r="AC4991" s="2">
        <v>0.25839730364407792</v>
      </c>
      <c r="AD4991" s="2">
        <v>13886244</v>
      </c>
      <c r="AE4991" s="2">
        <v>2</v>
      </c>
      <c r="AF4991" s="2">
        <v>0</v>
      </c>
      <c r="AG4991" s="2">
        <v>0</v>
      </c>
      <c r="AH4991" s="2">
        <v>1</v>
      </c>
      <c r="AI4991" s="2">
        <v>-2.4406954922079171E-2</v>
      </c>
      <c r="AJ4991" s="2">
        <v>3.1044506868936329E-2</v>
      </c>
    </row>
    <row r="4992" spans="1:36" x14ac:dyDescent="0.25">
      <c r="A4992" s="2" t="s">
        <v>281</v>
      </c>
      <c r="B4992" s="2" t="s">
        <v>77</v>
      </c>
      <c r="C4992" s="2">
        <v>2015</v>
      </c>
      <c r="D4992" s="2">
        <v>0</v>
      </c>
      <c r="E4992" s="2">
        <v>8.3000000000000004E-2</v>
      </c>
      <c r="F4992" s="2">
        <v>0.37244100000000002</v>
      </c>
      <c r="G4992" s="2">
        <v>8.9489479999999997</v>
      </c>
      <c r="H4992" s="2">
        <v>0.18702240582173851</v>
      </c>
      <c r="I4992" s="2">
        <f t="shared" si="77"/>
        <v>0.81297759417826154</v>
      </c>
      <c r="J4992" s="2">
        <v>640000</v>
      </c>
      <c r="K4992" s="2">
        <v>640100</v>
      </c>
      <c r="L4992" s="2">
        <v>53</v>
      </c>
      <c r="M4992" s="2">
        <v>9.6283925955898191</v>
      </c>
      <c r="N4992" s="2">
        <v>19.08860517175534</v>
      </c>
      <c r="O4992" s="2">
        <v>28.037553137183782</v>
      </c>
      <c r="P4992" s="2">
        <v>-8.9489479654284416</v>
      </c>
      <c r="Q4992" s="2">
        <v>0.52270000000000005</v>
      </c>
      <c r="R4992" s="2">
        <v>0.43809999999999999</v>
      </c>
      <c r="S4992" s="2">
        <v>11.1504480046615</v>
      </c>
      <c r="T4992" s="2">
        <v>5.1942338130047139</v>
      </c>
      <c r="U4992" s="2">
        <v>15.379174233744051</v>
      </c>
      <c r="V4992" s="2">
        <v>14.944541796640101</v>
      </c>
      <c r="W4992" s="2">
        <v>17.41391312805882</v>
      </c>
      <c r="X4992" s="2">
        <v>11.49269214493925</v>
      </c>
      <c r="Y4992" s="2">
        <v>4.5325994931532563</v>
      </c>
      <c r="Z4992" s="2">
        <v>13.011275379880439</v>
      </c>
      <c r="AA4992" s="2">
        <v>4.6688205283680643E-3</v>
      </c>
      <c r="AB4992" s="2">
        <v>0.15620000000000001</v>
      </c>
      <c r="AC4992" s="2">
        <v>0.32030222852303619</v>
      </c>
      <c r="AD4992" s="2">
        <v>14938590</v>
      </c>
      <c r="AE4992" s="2">
        <v>3</v>
      </c>
      <c r="AF4992" s="2">
        <v>0</v>
      </c>
      <c r="AG4992" s="2">
        <v>0</v>
      </c>
      <c r="AH4992" s="2">
        <v>1</v>
      </c>
      <c r="AI4992" s="2">
        <v>-4.7494765134586191E-2</v>
      </c>
      <c r="AJ4992" s="2">
        <v>-3.8161517913700128E-2</v>
      </c>
    </row>
    <row r="4993" spans="1:36" x14ac:dyDescent="0.25">
      <c r="A4993" s="2" t="s">
        <v>281</v>
      </c>
      <c r="B4993" s="2" t="s">
        <v>77</v>
      </c>
      <c r="C4993" s="2">
        <v>2016</v>
      </c>
      <c r="D4993" s="2">
        <v>0</v>
      </c>
      <c r="E4993" s="2">
        <v>8.1000000000000003E-2</v>
      </c>
      <c r="F4993" s="2">
        <v>0.57105399999999995</v>
      </c>
      <c r="G4993" s="2">
        <v>14.79885</v>
      </c>
      <c r="H4993" s="2">
        <v>0.30934314777248911</v>
      </c>
      <c r="I4993" s="2">
        <f t="shared" si="77"/>
        <v>0.69065685222751094</v>
      </c>
      <c r="J4993" s="2">
        <v>640000</v>
      </c>
      <c r="K4993" s="2">
        <v>640100</v>
      </c>
      <c r="L4993" s="2">
        <v>54</v>
      </c>
      <c r="M4993" s="2">
        <v>9.8172758557170621</v>
      </c>
      <c r="N4993" s="2">
        <v>15.66700479395708</v>
      </c>
      <c r="O4993" s="2">
        <v>30.465854699197159</v>
      </c>
      <c r="P4993" s="2">
        <v>-14.798849905240081</v>
      </c>
      <c r="Q4993" s="2">
        <v>0.51039999999999996</v>
      </c>
      <c r="R4993" s="2">
        <v>0.45340000000000003</v>
      </c>
      <c r="S4993" s="2">
        <v>11.21571817129338</v>
      </c>
      <c r="T4993" s="2">
        <v>5.2203558250783244</v>
      </c>
      <c r="U4993" s="2">
        <v>15.452938664376219</v>
      </c>
      <c r="V4993" s="2">
        <v>15.01267564225885</v>
      </c>
      <c r="W4993" s="2">
        <v>17.52335071642926</v>
      </c>
      <c r="X4993" s="2">
        <v>11.501995954877501</v>
      </c>
      <c r="Y4993" s="2">
        <v>4.6539603501575231</v>
      </c>
      <c r="Z4993" s="2">
        <v>12.699975890100211</v>
      </c>
      <c r="AA4993" s="2">
        <v>4.3983147707236572E-3</v>
      </c>
      <c r="AB4993" s="2">
        <v>3.44E-2</v>
      </c>
      <c r="AC4993" s="2">
        <v>0.38670616717120071</v>
      </c>
      <c r="AD4993" s="2">
        <v>16177071</v>
      </c>
      <c r="AE4993" s="2">
        <v>1</v>
      </c>
      <c r="AF4993" s="2">
        <v>0</v>
      </c>
      <c r="AG4993" s="2">
        <v>0</v>
      </c>
      <c r="AH4993" s="2">
        <v>1</v>
      </c>
      <c r="AI4993" s="2">
        <v>6.504108063381013E-2</v>
      </c>
      <c r="AJ4993" s="2">
        <v>-3.247795599861649E-3</v>
      </c>
    </row>
    <row r="4994" spans="1:36" x14ac:dyDescent="0.25">
      <c r="A4994" s="2" t="s">
        <v>281</v>
      </c>
      <c r="B4994" s="2" t="s">
        <v>77</v>
      </c>
      <c r="C4994" s="2">
        <v>2017</v>
      </c>
      <c r="D4994" s="2">
        <v>0</v>
      </c>
      <c r="E4994" s="2">
        <v>7.6499999999999999E-2</v>
      </c>
      <c r="F4994" s="2">
        <v>0.58575500000000003</v>
      </c>
      <c r="G4994" s="2">
        <v>21.360769999999999</v>
      </c>
      <c r="H4994" s="2">
        <v>0.44655209982356081</v>
      </c>
      <c r="I4994" s="2">
        <f t="shared" ref="I4994:I5057" si="78">1-H4994</f>
        <v>0.55344790017643919</v>
      </c>
      <c r="J4994" s="2">
        <v>640000</v>
      </c>
      <c r="K4994" s="2">
        <v>640100</v>
      </c>
      <c r="L4994" s="2">
        <v>55</v>
      </c>
      <c r="M4994" s="2">
        <v>9.8025063226820137</v>
      </c>
      <c r="N4994" s="2">
        <v>11.81612074988429</v>
      </c>
      <c r="O4994" s="2">
        <v>33.176894670918003</v>
      </c>
      <c r="P4994" s="2">
        <v>-21.360773921033712</v>
      </c>
      <c r="Q4994" s="2">
        <v>0.48325000000000001</v>
      </c>
      <c r="R4994" s="2">
        <v>0.48094999999999999</v>
      </c>
      <c r="S4994" s="2">
        <v>11.31033181069621</v>
      </c>
      <c r="T4994" s="2">
        <v>5.2470240721604862</v>
      </c>
      <c r="U4994" s="2">
        <v>15.54239616094398</v>
      </c>
      <c r="V4994" s="2">
        <v>15.04464922873197</v>
      </c>
      <c r="W4994" s="2">
        <v>17.613313315961999</v>
      </c>
      <c r="X4994" s="2">
        <v>11.529182598739499</v>
      </c>
      <c r="Y4994" s="2">
        <v>4.2626798770413146</v>
      </c>
      <c r="Z4994" s="2">
        <v>12.696846570984381</v>
      </c>
      <c r="AA4994" s="2">
        <v>2.8778516338178648E-3</v>
      </c>
      <c r="AB4994" s="2">
        <v>2.75E-2</v>
      </c>
      <c r="AC4994" s="2">
        <v>0.40582464856116612</v>
      </c>
      <c r="AD4994" s="2">
        <v>18032581</v>
      </c>
      <c r="AE4994" s="2">
        <v>2</v>
      </c>
      <c r="AF4994" s="2">
        <v>0</v>
      </c>
      <c r="AG4994" s="2">
        <v>0</v>
      </c>
      <c r="AH4994" s="2">
        <v>1</v>
      </c>
      <c r="AI4994" s="2">
        <v>2.0800022233342139E-2</v>
      </c>
      <c r="AJ4994" s="2">
        <v>-8.0227013222660733E-3</v>
      </c>
    </row>
    <row r="4995" spans="1:36" x14ac:dyDescent="0.25">
      <c r="A4995" s="2" t="s">
        <v>281</v>
      </c>
      <c r="B4995" s="2" t="s">
        <v>77</v>
      </c>
      <c r="C4995" s="2">
        <v>2018</v>
      </c>
      <c r="D4995" s="2">
        <v>1</v>
      </c>
      <c r="E4995" s="2">
        <v>7.2000000000000008E-2</v>
      </c>
      <c r="F4995" s="2">
        <v>0.23026199999999999</v>
      </c>
      <c r="G4995" s="2">
        <v>5.1703749999999999</v>
      </c>
      <c r="H4995" s="2">
        <v>0.1080129022650852</v>
      </c>
      <c r="I4995" s="2">
        <f t="shared" si="78"/>
        <v>0.8919870977349148</v>
      </c>
      <c r="J4995" s="2">
        <v>640000</v>
      </c>
      <c r="K4995" s="2">
        <v>640100</v>
      </c>
      <c r="L4995" s="2">
        <v>55</v>
      </c>
      <c r="M4995" s="2">
        <v>9.8205406317152022</v>
      </c>
      <c r="N4995" s="2">
        <v>18.595200007767669</v>
      </c>
      <c r="O4995" s="2">
        <v>23.765575538957009</v>
      </c>
      <c r="P4995" s="2">
        <v>-5.1703755311893396</v>
      </c>
      <c r="Q4995" s="2">
        <v>0.45610000000000001</v>
      </c>
      <c r="R4995" s="2">
        <v>0.50850000000000006</v>
      </c>
      <c r="S4995" s="2">
        <v>11.349994685968211</v>
      </c>
      <c r="T4995" s="2">
        <v>5.2678581590633282</v>
      </c>
      <c r="U4995" s="2">
        <v>15.52521217937594</v>
      </c>
      <c r="V4995" s="2">
        <v>15.10550242209596</v>
      </c>
      <c r="W4995" s="2">
        <v>17.686267637015661</v>
      </c>
      <c r="X4995" s="2">
        <v>11.552050019654279</v>
      </c>
      <c r="Y4995" s="2">
        <v>4.4659081186545837</v>
      </c>
      <c r="Z4995" s="2">
        <v>12.650476375725621</v>
      </c>
      <c r="AA4995" s="2">
        <v>4.035620421190985E-3</v>
      </c>
      <c r="AB4995" s="2">
        <v>1.15E-2</v>
      </c>
      <c r="AC4995" s="2">
        <v>0.31759329911009582</v>
      </c>
      <c r="AD4995" s="2">
        <v>19014824</v>
      </c>
      <c r="AE4995" s="2">
        <v>1</v>
      </c>
      <c r="AF4995" s="2">
        <v>0</v>
      </c>
      <c r="AG4995" s="2">
        <v>0</v>
      </c>
      <c r="AH4995" s="2">
        <v>1</v>
      </c>
      <c r="AI4995" s="2">
        <v>-1.011229016454045E-2</v>
      </c>
      <c r="AJ4995" s="2">
        <v>1.047389545434587E-2</v>
      </c>
    </row>
    <row r="4996" spans="1:36" x14ac:dyDescent="0.25">
      <c r="A4996" s="2" t="s">
        <v>281</v>
      </c>
      <c r="B4996" s="2" t="s">
        <v>77</v>
      </c>
      <c r="C4996" s="2">
        <v>2019</v>
      </c>
      <c r="D4996" s="2">
        <v>1</v>
      </c>
      <c r="E4996" s="2">
        <v>6.3E-2</v>
      </c>
      <c r="F4996" s="2">
        <v>0.328463</v>
      </c>
      <c r="G4996" s="2">
        <v>11.56878</v>
      </c>
      <c r="H4996" s="2">
        <v>0.24180277548029319</v>
      </c>
      <c r="I4996" s="2">
        <f t="shared" si="78"/>
        <v>0.75819722451970684</v>
      </c>
      <c r="J4996" s="2">
        <v>640000</v>
      </c>
      <c r="K4996" s="2">
        <v>640100</v>
      </c>
      <c r="L4996" s="2">
        <v>56</v>
      </c>
      <c r="M4996" s="2">
        <v>9.6318756602618407</v>
      </c>
      <c r="N4996" s="2">
        <v>17.37284452487183</v>
      </c>
      <c r="O4996" s="2">
        <v>28.941622319251341</v>
      </c>
      <c r="P4996" s="2">
        <v>-11.56877779437951</v>
      </c>
      <c r="Q4996" s="2">
        <v>0.43690000000000001</v>
      </c>
      <c r="R4996" s="2">
        <v>0.52890000000000004</v>
      </c>
      <c r="S4996" s="2">
        <v>11.33251807498949</v>
      </c>
      <c r="T4996" s="2">
        <v>5.3033049080590757</v>
      </c>
      <c r="U4996" s="2">
        <v>15.93177366309946</v>
      </c>
      <c r="V4996" s="2">
        <v>15.058127659347649</v>
      </c>
      <c r="W4996" s="2">
        <v>17.757223366761679</v>
      </c>
      <c r="X4996" s="2">
        <v>11.6192565095125</v>
      </c>
      <c r="Y4996" s="2">
        <v>4.3438054218536841</v>
      </c>
      <c r="Z4996" s="2">
        <v>12.59312595868629</v>
      </c>
      <c r="AA4996" s="2">
        <v>6.021140221415402E-3</v>
      </c>
      <c r="AB4996" s="2">
        <v>4.4499999999999998E-2</v>
      </c>
      <c r="AC4996" s="2">
        <v>0.31742535154823431</v>
      </c>
      <c r="AD4996" s="2">
        <v>18970000</v>
      </c>
      <c r="AE4996" s="2">
        <v>2</v>
      </c>
      <c r="AF4996" s="2">
        <v>0</v>
      </c>
      <c r="AG4996" s="2">
        <v>0</v>
      </c>
      <c r="AH4996" s="2">
        <v>1</v>
      </c>
      <c r="AI4996" s="2">
        <v>5.8681914280925417E-2</v>
      </c>
      <c r="AJ4996" s="2">
        <v>3.0167750091901011E-2</v>
      </c>
    </row>
    <row r="4997" spans="1:36" x14ac:dyDescent="0.25">
      <c r="A4997" s="2" t="s">
        <v>281</v>
      </c>
      <c r="B4997" s="2" t="s">
        <v>77</v>
      </c>
      <c r="C4997" s="2">
        <v>2020</v>
      </c>
      <c r="D4997" s="2">
        <v>1</v>
      </c>
      <c r="E4997" s="2">
        <v>3.2000000000000001E-2</v>
      </c>
      <c r="F4997" s="2">
        <v>0.421989</v>
      </c>
      <c r="G4997" s="2">
        <v>12.294079999999999</v>
      </c>
      <c r="H4997" s="2">
        <v>0.25696871059115139</v>
      </c>
      <c r="I4997" s="2">
        <f t="shared" si="78"/>
        <v>0.74303128940884866</v>
      </c>
      <c r="J4997" s="2">
        <v>640000</v>
      </c>
      <c r="K4997" s="2">
        <v>640100</v>
      </c>
      <c r="L4997" s="2">
        <v>57</v>
      </c>
      <c r="M4997" s="2">
        <v>9.4660672731864128</v>
      </c>
      <c r="N4997" s="2">
        <v>16.413765122598409</v>
      </c>
      <c r="O4997" s="2">
        <v>4.1196870349573143</v>
      </c>
      <c r="P4997" s="2">
        <v>12.2940780876411</v>
      </c>
      <c r="Q4997" s="2">
        <v>0.42409999999999998</v>
      </c>
      <c r="R4997" s="2">
        <v>0.53770000000000007</v>
      </c>
      <c r="S4997" s="2">
        <v>11.14596927829017</v>
      </c>
      <c r="T4997" s="2">
        <v>5.3278761687895813</v>
      </c>
      <c r="U4997" s="2">
        <v>15.857860119130921</v>
      </c>
      <c r="V4997" s="2">
        <v>15.01656089604273</v>
      </c>
      <c r="W4997" s="2">
        <v>17.829186729313921</v>
      </c>
      <c r="X4997" s="2">
        <v>11.694129731160761</v>
      </c>
      <c r="Y4997" s="2">
        <v>4.3694478524670206</v>
      </c>
      <c r="Z4997" s="2">
        <v>12.66200904360614</v>
      </c>
      <c r="AA4997" s="2">
        <v>3.3755803407474194E-3</v>
      </c>
      <c r="AB4997" s="2">
        <v>7.9000000000000001E-2</v>
      </c>
      <c r="AC4997" s="2">
        <v>0.29333524100216202</v>
      </c>
      <c r="AD4997" s="2">
        <v>19640000</v>
      </c>
      <c r="AE4997" s="2">
        <v>3</v>
      </c>
      <c r="AF4997" s="2">
        <v>0</v>
      </c>
      <c r="AG4997" s="2">
        <v>0</v>
      </c>
      <c r="AH4997" s="2">
        <v>1</v>
      </c>
      <c r="AI4997" s="2">
        <v>-2.2058102693194429E-2</v>
      </c>
      <c r="AJ4997" s="2">
        <v>4.397516352998946E-2</v>
      </c>
    </row>
    <row r="4998" spans="1:36" x14ac:dyDescent="0.25">
      <c r="A4998" s="2" t="s">
        <v>281</v>
      </c>
      <c r="B4998" s="2" t="s">
        <v>77</v>
      </c>
      <c r="C4998" s="2">
        <v>2021</v>
      </c>
      <c r="D4998" s="2">
        <v>1</v>
      </c>
      <c r="E4998" s="2">
        <v>6.3E-2</v>
      </c>
      <c r="F4998" s="2">
        <v>0.33867599999999998</v>
      </c>
      <c r="G4998" s="2">
        <v>1.0439879999999999</v>
      </c>
      <c r="H4998" s="2">
        <v>2.1730650115231832E-2</v>
      </c>
      <c r="I4998" s="2">
        <f t="shared" si="78"/>
        <v>0.97826934988476821</v>
      </c>
      <c r="J4998" s="2">
        <v>640000</v>
      </c>
      <c r="K4998" s="2">
        <v>640100</v>
      </c>
      <c r="L4998" s="2">
        <v>53</v>
      </c>
      <c r="M4998" s="2">
        <v>9.7244206934626689</v>
      </c>
      <c r="N4998" s="2">
        <v>34.795880328750812</v>
      </c>
      <c r="O4998" s="2">
        <v>33.75189220057888</v>
      </c>
      <c r="P4998" s="2">
        <v>1.0439881281719321</v>
      </c>
      <c r="Q4998" s="2">
        <v>0.45429999999999998</v>
      </c>
      <c r="R4998" s="2">
        <v>0.50859999999999994</v>
      </c>
      <c r="S4998" s="2">
        <v>11.274604822056171</v>
      </c>
      <c r="T4998" s="2">
        <v>5.3518581334760666</v>
      </c>
      <c r="U4998" s="2">
        <v>15.88071003621746</v>
      </c>
      <c r="V4998" s="2">
        <v>14.886037451726279</v>
      </c>
      <c r="W4998" s="2">
        <v>17.90645253796351</v>
      </c>
      <c r="X4998" s="2">
        <v>11.7687762550523</v>
      </c>
      <c r="Y4998" s="2">
        <v>4.3694478524670206</v>
      </c>
      <c r="Z4998" s="2">
        <v>12.7264514916092</v>
      </c>
      <c r="AA4998" s="2">
        <v>3.8705155784414351E-3</v>
      </c>
      <c r="AB4998" s="2">
        <v>5.45E-2</v>
      </c>
      <c r="AC4998" s="2">
        <v>0.28470311552575589</v>
      </c>
      <c r="AD4998" s="2">
        <v>22630000</v>
      </c>
      <c r="AE4998" s="2">
        <v>0</v>
      </c>
      <c r="AF4998" s="2">
        <v>0</v>
      </c>
      <c r="AG4998" s="2">
        <v>0</v>
      </c>
      <c r="AH4998" s="2">
        <v>1</v>
      </c>
      <c r="AI4998" s="2">
        <v>6.7288254518499305E-2</v>
      </c>
      <c r="AJ4998" s="2">
        <v>-7.1589907775508874E-2</v>
      </c>
    </row>
    <row r="4999" spans="1:36" x14ac:dyDescent="0.25">
      <c r="A4999" s="2" t="s">
        <v>281</v>
      </c>
      <c r="B4999" s="2" t="s">
        <v>77</v>
      </c>
      <c r="C4999" s="2">
        <v>2022</v>
      </c>
      <c r="D4999" s="2">
        <v>1</v>
      </c>
      <c r="E4999" s="2">
        <v>0.04</v>
      </c>
      <c r="F4999" s="2">
        <v>0.22128200000000001</v>
      </c>
      <c r="G4999" s="2">
        <v>5.1690240000000003</v>
      </c>
      <c r="H4999" s="2">
        <v>0.1079846530187943</v>
      </c>
      <c r="I4999" s="2">
        <f t="shared" si="78"/>
        <v>0.89201534698120566</v>
      </c>
      <c r="J4999" s="2">
        <v>640000</v>
      </c>
      <c r="K4999" s="2">
        <v>640100</v>
      </c>
      <c r="L4999" s="2">
        <v>54</v>
      </c>
      <c r="M4999" s="2">
        <v>9.7193844096597424</v>
      </c>
      <c r="N4999" s="2">
        <v>23.163240995205211</v>
      </c>
      <c r="O4999" s="2">
        <v>28.332264442794081</v>
      </c>
      <c r="P4999" s="2">
        <v>-5.1690234475888701</v>
      </c>
      <c r="Q4999" s="2">
        <v>0.49759999999999999</v>
      </c>
      <c r="R4999" s="2">
        <v>0.46619999999999989</v>
      </c>
      <c r="S4999" s="2">
        <v>11.38232691022626</v>
      </c>
      <c r="T4999" s="2">
        <v>5.3752784076841653</v>
      </c>
      <c r="U4999" s="2">
        <v>15.884427156232761</v>
      </c>
      <c r="V4999" s="2">
        <v>15.086828316707379</v>
      </c>
      <c r="W4999" s="2">
        <v>17.981290320093049</v>
      </c>
      <c r="X4999" s="2">
        <v>11.909396917798521</v>
      </c>
      <c r="Y4999" s="2">
        <v>4.4426512564903167</v>
      </c>
      <c r="Z4999" s="2">
        <v>12.849385992487161</v>
      </c>
      <c r="AA4999" s="2">
        <v>3.528393879638323E-3</v>
      </c>
      <c r="AB4999" s="2">
        <v>9.2700000000000005E-2</v>
      </c>
      <c r="AC4999" s="2">
        <v>0.30019057162010748</v>
      </c>
      <c r="AD4999" s="2">
        <v>25360000</v>
      </c>
      <c r="AE4999" s="2">
        <v>1</v>
      </c>
      <c r="AF4999" s="2">
        <v>0</v>
      </c>
      <c r="AG4999" s="2">
        <v>0</v>
      </c>
      <c r="AH4999" s="2">
        <v>1</v>
      </c>
      <c r="AI4999" s="2">
        <v>2.336908594565508E-2</v>
      </c>
      <c r="AJ4999" s="2">
        <v>3.3770677367122463E-2</v>
      </c>
    </row>
    <row r="5000" spans="1:36" x14ac:dyDescent="0.25">
      <c r="A5000" s="2" t="s">
        <v>281</v>
      </c>
      <c r="B5000" s="2" t="s">
        <v>77</v>
      </c>
      <c r="C5000" s="2">
        <v>2023</v>
      </c>
      <c r="D5000" s="2"/>
      <c r="E5000" s="2">
        <v>7.2000000000000008E-2</v>
      </c>
      <c r="F5000" s="2">
        <v>0.56214600000000003</v>
      </c>
      <c r="G5000" s="2">
        <v>18.186509999999998</v>
      </c>
      <c r="H5000" s="2">
        <v>0.38017870786851787</v>
      </c>
      <c r="I5000" s="2">
        <f t="shared" si="78"/>
        <v>0.61982129213148207</v>
      </c>
      <c r="J5000" s="2">
        <v>640000</v>
      </c>
      <c r="K5000" s="2">
        <v>640100</v>
      </c>
      <c r="L5000" s="2">
        <v>46</v>
      </c>
      <c r="M5000" s="2">
        <v>9.7525483769708412</v>
      </c>
      <c r="N5000" s="2">
        <v>15.605967259388409</v>
      </c>
      <c r="O5000" s="2">
        <v>33.792479273509542</v>
      </c>
      <c r="P5000" s="2">
        <v>-18.186512014121131</v>
      </c>
      <c r="Q5000" s="2">
        <v>0.48509999999999998</v>
      </c>
      <c r="R5000" s="2">
        <v>0.4778</v>
      </c>
      <c r="S5000" s="2">
        <v>11.435299002490421</v>
      </c>
      <c r="T5000" s="2"/>
      <c r="U5000" s="2">
        <v>15.90299901123274</v>
      </c>
      <c r="V5000" s="2">
        <v>15.292904884725701</v>
      </c>
      <c r="W5000" s="2">
        <v>18.060258372885649</v>
      </c>
      <c r="X5000" s="2">
        <v>11.832956133886711</v>
      </c>
      <c r="Y5000" s="2">
        <v>4.4659081186545837</v>
      </c>
      <c r="Z5000" s="2">
        <v>12.83703054332992</v>
      </c>
      <c r="AB5000" s="2">
        <v>0.1</v>
      </c>
      <c r="AC5000" s="2">
        <v>0.27366491016135208</v>
      </c>
      <c r="AD5000" s="2">
        <v>26860000</v>
      </c>
      <c r="AE5000" s="2">
        <v>0</v>
      </c>
      <c r="AF5000" s="2">
        <v>0</v>
      </c>
      <c r="AG5000" s="2">
        <v>0</v>
      </c>
      <c r="AH5000" s="2">
        <v>1</v>
      </c>
      <c r="AI5000" s="2">
        <v>3.558840246408173E-2</v>
      </c>
      <c r="AJ5000" s="2">
        <v>9.0825218172313092E-4</v>
      </c>
    </row>
    <row r="5001" spans="1:36" x14ac:dyDescent="0.25">
      <c r="A5001" s="2" t="s">
        <v>281</v>
      </c>
      <c r="B5001" s="2" t="s">
        <v>77</v>
      </c>
      <c r="C5001" s="2">
        <v>2024</v>
      </c>
      <c r="D5001" s="2"/>
      <c r="E5001" s="2"/>
      <c r="F5001" s="2">
        <v>0.31432599999999999</v>
      </c>
      <c r="G5001" s="2">
        <v>16.752199999999998</v>
      </c>
      <c r="H5001" s="2">
        <v>0.35018745957284031</v>
      </c>
      <c r="I5001" s="2">
        <f t="shared" si="78"/>
        <v>0.64981254042715975</v>
      </c>
      <c r="J5001" s="2"/>
      <c r="K5001" s="2"/>
      <c r="M5001" s="2">
        <v>9.5518712207882555</v>
      </c>
      <c r="N5001" s="2">
        <v>19.5513935762506</v>
      </c>
      <c r="O5001" s="2">
        <v>36.303595255463428</v>
      </c>
      <c r="P5001" s="2">
        <v>-16.752201679212831</v>
      </c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E5001" s="2">
        <v>2</v>
      </c>
      <c r="AF5001" s="2">
        <v>0</v>
      </c>
      <c r="AG5001" s="2">
        <v>0</v>
      </c>
      <c r="AH5001" s="2">
        <v>0</v>
      </c>
      <c r="AI5001" s="2">
        <v>-5.6800413788717759E-2</v>
      </c>
      <c r="AJ5001" s="2">
        <v>-1.4890148889333189E-2</v>
      </c>
    </row>
    <row r="5002" spans="1:36" x14ac:dyDescent="0.25">
      <c r="A5002" s="2" t="s">
        <v>282</v>
      </c>
      <c r="B5002" s="2" t="s">
        <v>72</v>
      </c>
      <c r="C5002" s="2">
        <v>2004</v>
      </c>
      <c r="D5002" s="2">
        <v>1</v>
      </c>
      <c r="E5002" s="2">
        <v>0.16800000000000001</v>
      </c>
      <c r="F5002" s="2">
        <v>0.55782399999999999</v>
      </c>
      <c r="G5002" s="2">
        <v>19.117519999999999</v>
      </c>
      <c r="H5002" s="2">
        <v>0.39964601415220752</v>
      </c>
      <c r="I5002" s="2">
        <f t="shared" si="78"/>
        <v>0.60035398584779243</v>
      </c>
      <c r="J5002" s="2">
        <v>360000</v>
      </c>
      <c r="K5002" s="2">
        <v>360600</v>
      </c>
      <c r="L5002" s="2">
        <v>42</v>
      </c>
      <c r="M5002" s="2">
        <v>9.4223016338878232</v>
      </c>
      <c r="N5002" s="2">
        <v>12.49111097678187</v>
      </c>
      <c r="O5002" s="2">
        <v>-6.6264056447362361</v>
      </c>
      <c r="P5002" s="2">
        <v>19.11751662151811</v>
      </c>
      <c r="Q5002" s="2">
        <v>0.49149999999999999</v>
      </c>
      <c r="R5002" s="2">
        <v>0.34589999999999999</v>
      </c>
      <c r="S5002" s="2">
        <v>9.1040905721334724</v>
      </c>
      <c r="T5002" s="2">
        <v>4.7236640800358796</v>
      </c>
      <c r="U5002" s="2">
        <v>12.563400876030761</v>
      </c>
      <c r="V5002" s="2">
        <v>11.53754978254562</v>
      </c>
      <c r="W5002" s="2">
        <v>13.91139602680358</v>
      </c>
      <c r="X5002" s="2">
        <v>7.8991534833430972</v>
      </c>
      <c r="Y5002" s="2">
        <v>4.1743872698956368</v>
      </c>
      <c r="Z5002" s="2">
        <v>10.632749666766911</v>
      </c>
      <c r="AA5002" s="2">
        <v>5.8636889663930486E-3</v>
      </c>
      <c r="AB5002" s="2">
        <v>0</v>
      </c>
      <c r="AC5002" s="2">
        <v>8.0587841437787189E-2</v>
      </c>
      <c r="AD5002" s="2">
        <v>963748</v>
      </c>
      <c r="AE5002" s="2">
        <v>1</v>
      </c>
      <c r="AF5002" s="2">
        <v>0</v>
      </c>
      <c r="AG5002" s="2">
        <v>1</v>
      </c>
      <c r="AH5002" s="2">
        <v>0</v>
      </c>
      <c r="AI5002" s="2">
        <v>-3.7716444748064688E-2</v>
      </c>
      <c r="AJ5002" s="2">
        <v>8.2880783822290895E-3</v>
      </c>
    </row>
    <row r="5003" spans="1:36" x14ac:dyDescent="0.25">
      <c r="A5003" s="2" t="s">
        <v>282</v>
      </c>
      <c r="B5003" s="2" t="s">
        <v>72</v>
      </c>
      <c r="C5003" s="2">
        <v>2005</v>
      </c>
      <c r="D5003" s="2">
        <v>1</v>
      </c>
      <c r="E5003" s="2">
        <v>0.16400000000000001</v>
      </c>
      <c r="F5003" s="2">
        <v>0.530474</v>
      </c>
      <c r="G5003" s="2">
        <v>12.71785</v>
      </c>
      <c r="H5003" s="2">
        <v>0.26582968994028738</v>
      </c>
      <c r="I5003" s="2">
        <f t="shared" si="78"/>
        <v>0.73417031005971256</v>
      </c>
      <c r="J5003" s="2">
        <v>360000</v>
      </c>
      <c r="K5003" s="2">
        <v>360600</v>
      </c>
      <c r="L5003" s="2">
        <v>43</v>
      </c>
      <c r="M5003" s="2">
        <v>9.4648275395703223</v>
      </c>
      <c r="N5003" s="2">
        <v>18.639967991957509</v>
      </c>
      <c r="O5003" s="2">
        <v>5.9221147339816076</v>
      </c>
      <c r="P5003" s="2">
        <v>12.7178532579759</v>
      </c>
      <c r="Q5003" s="2">
        <v>0.49399999999999999</v>
      </c>
      <c r="R5003" s="2">
        <v>0.3644</v>
      </c>
      <c r="S5003" s="2">
        <v>9.34583234141334</v>
      </c>
      <c r="T5003" s="2">
        <v>4.7198372609662176</v>
      </c>
      <c r="U5003" s="2">
        <v>12.80528819564984</v>
      </c>
      <c r="V5003" s="2">
        <v>11.76663701785086</v>
      </c>
      <c r="W5003" s="2">
        <v>13.913872440220731</v>
      </c>
      <c r="X5003" s="2">
        <v>8.0159878110272373</v>
      </c>
      <c r="Y5003" s="2">
        <v>4.1271343850450917</v>
      </c>
      <c r="Z5003" s="2">
        <v>10.78236713301211</v>
      </c>
      <c r="AA5003" s="2">
        <v>4.7956591483154379E-3</v>
      </c>
      <c r="AB5003" s="2">
        <v>0</v>
      </c>
      <c r="AC5003" s="2">
        <v>0.1007501081169751</v>
      </c>
      <c r="AD5003" s="2">
        <v>1235280</v>
      </c>
      <c r="AE5003" s="2">
        <v>3</v>
      </c>
      <c r="AF5003" s="2">
        <v>0</v>
      </c>
      <c r="AG5003" s="2">
        <v>1</v>
      </c>
      <c r="AH5003" s="2">
        <v>0</v>
      </c>
      <c r="AI5003" s="2">
        <v>6.5844254016572314E-3</v>
      </c>
      <c r="AJ5003" s="2">
        <v>-9.339932710822986E-3</v>
      </c>
    </row>
    <row r="5004" spans="1:36" x14ac:dyDescent="0.25">
      <c r="A5004" s="2" t="s">
        <v>282</v>
      </c>
      <c r="B5004" s="2" t="s">
        <v>72</v>
      </c>
      <c r="C5004" s="2">
        <v>2006</v>
      </c>
      <c r="D5004" s="2">
        <v>1</v>
      </c>
      <c r="E5004" s="2">
        <v>0.13100000000000001</v>
      </c>
      <c r="F5004" s="2">
        <v>0.97026699999999999</v>
      </c>
      <c r="G5004" s="2">
        <v>4.420884</v>
      </c>
      <c r="H5004" s="2">
        <v>9.2341136275601976E-2</v>
      </c>
      <c r="I5004" s="2">
        <f t="shared" si="78"/>
        <v>0.90765886372439808</v>
      </c>
      <c r="J5004" s="2">
        <v>360000</v>
      </c>
      <c r="K5004" s="2">
        <v>360600</v>
      </c>
      <c r="L5004" s="2">
        <v>52</v>
      </c>
      <c r="M5004" s="2">
        <v>9.6607151088329548</v>
      </c>
      <c r="N5004" s="2">
        <v>4.8863981512780459</v>
      </c>
      <c r="O5004" s="2">
        <v>0.46551421595001702</v>
      </c>
      <c r="P5004" s="2">
        <v>4.4208839353280291</v>
      </c>
      <c r="Q5004" s="2">
        <v>0.52950000000000008</v>
      </c>
      <c r="R5004" s="2">
        <v>0.3427</v>
      </c>
      <c r="S5004" s="2">
        <v>9.4893348160303983</v>
      </c>
      <c r="T5004" s="2">
        <v>4.7357597556916931</v>
      </c>
      <c r="U5004" s="2">
        <v>12.95236715070096</v>
      </c>
      <c r="V5004" s="2">
        <v>12.00293390695364</v>
      </c>
      <c r="W5004" s="2">
        <v>14.0213891234449</v>
      </c>
      <c r="X5004" s="2">
        <v>7.9160780963027859</v>
      </c>
      <c r="Y5004" s="2">
        <v>4.1743872698956368</v>
      </c>
      <c r="Z5004" s="2">
        <v>11.13000920982627</v>
      </c>
      <c r="AA5004" s="2">
        <v>3.8499867797197845E-3</v>
      </c>
      <c r="AB5004" s="2">
        <v>0</v>
      </c>
      <c r="AC5004" s="2">
        <v>0.16776693119835201</v>
      </c>
      <c r="AD5004" s="2">
        <v>1432082</v>
      </c>
      <c r="AE5004" s="2">
        <v>3</v>
      </c>
      <c r="AF5004" s="2">
        <v>0</v>
      </c>
      <c r="AG5004" s="2">
        <v>1</v>
      </c>
      <c r="AH5004" s="2">
        <v>0</v>
      </c>
      <c r="AI5004" s="2">
        <v>-6.2287962061832701E-2</v>
      </c>
      <c r="AJ5004" s="2">
        <v>-5.4323388362655801E-2</v>
      </c>
    </row>
    <row r="5005" spans="1:36" x14ac:dyDescent="0.25">
      <c r="A5005" s="2" t="s">
        <v>282</v>
      </c>
      <c r="B5005" s="2" t="s">
        <v>72</v>
      </c>
      <c r="C5005" s="2">
        <v>2007</v>
      </c>
      <c r="D5005" s="2">
        <v>1</v>
      </c>
      <c r="E5005" s="2">
        <v>0.14000000000000001</v>
      </c>
      <c r="F5005" s="2">
        <v>0.93538100000000002</v>
      </c>
      <c r="G5005" s="2">
        <v>6.2647180000000002</v>
      </c>
      <c r="H5005" s="2">
        <v>0.13089548178669261</v>
      </c>
      <c r="I5005" s="2">
        <f t="shared" si="78"/>
        <v>0.86910451821330736</v>
      </c>
      <c r="J5005" s="2">
        <v>360000</v>
      </c>
      <c r="K5005" s="2">
        <v>360600</v>
      </c>
      <c r="L5005" s="2">
        <v>45</v>
      </c>
      <c r="M5005" s="2">
        <v>9.5961468424211631</v>
      </c>
      <c r="N5005" s="2">
        <v>14.782660946747921</v>
      </c>
      <c r="O5005" s="2">
        <v>8.5179430617586487</v>
      </c>
      <c r="P5005" s="2">
        <v>6.2647178849892722</v>
      </c>
      <c r="Q5005" s="2">
        <v>0.64610000000000001</v>
      </c>
      <c r="R5005" s="2">
        <v>0.25409999999999999</v>
      </c>
      <c r="S5005" s="2">
        <v>9.9113069015882598</v>
      </c>
      <c r="T5005" s="2">
        <v>4.7527277503457057</v>
      </c>
      <c r="U5005" s="2">
        <v>13.112395866403579</v>
      </c>
      <c r="V5005" s="2">
        <v>12.399008504118941</v>
      </c>
      <c r="W5005" s="2">
        <v>14.21832214860687</v>
      </c>
      <c r="X5005" s="2">
        <v>8.3804566678427665</v>
      </c>
      <c r="Y5005" s="2">
        <v>4.1896547420264252</v>
      </c>
      <c r="Z5005" s="2">
        <v>11.288818950155459</v>
      </c>
      <c r="AA5005" s="2">
        <v>4.918432164916677E-3</v>
      </c>
      <c r="AB5005" s="2">
        <v>0</v>
      </c>
      <c r="AC5005" s="2">
        <v>0.19707697459694781</v>
      </c>
      <c r="AD5005" s="2">
        <v>2202019</v>
      </c>
      <c r="AE5005" s="2">
        <v>1</v>
      </c>
      <c r="AF5005" s="2">
        <v>0</v>
      </c>
      <c r="AG5005" s="2">
        <v>1</v>
      </c>
      <c r="AH5005" s="2">
        <v>0</v>
      </c>
      <c r="AI5005" s="2">
        <v>6.5669041082401139E-2</v>
      </c>
      <c r="AJ5005" s="2">
        <v>-5.2992957247490403E-2</v>
      </c>
    </row>
    <row r="5006" spans="1:36" x14ac:dyDescent="0.25">
      <c r="A5006" s="2" t="s">
        <v>282</v>
      </c>
      <c r="B5006" s="2" t="s">
        <v>72</v>
      </c>
      <c r="C5006" s="2">
        <v>2008</v>
      </c>
      <c r="D5006" s="2">
        <v>1</v>
      </c>
      <c r="E5006" s="2">
        <v>0.14199999999999999</v>
      </c>
      <c r="F5006" s="2">
        <v>0.70839700000000005</v>
      </c>
      <c r="G5006" s="2">
        <v>3.1795960000000001</v>
      </c>
      <c r="H5006" s="2">
        <v>6.6385954610240189E-2</v>
      </c>
      <c r="I5006" s="2">
        <f t="shared" si="78"/>
        <v>0.93361404538975978</v>
      </c>
      <c r="J5006" s="2">
        <v>360000</v>
      </c>
      <c r="K5006" s="2">
        <v>360600</v>
      </c>
      <c r="L5006" s="2">
        <v>45</v>
      </c>
      <c r="M5006" s="2">
        <v>9.6353466352911834</v>
      </c>
      <c r="N5006" s="2">
        <v>20.6201751383947</v>
      </c>
      <c r="O5006" s="2">
        <v>23.79977142982834</v>
      </c>
      <c r="P5006" s="2">
        <v>-3.17959629143364</v>
      </c>
      <c r="Q5006" s="2">
        <v>0.63560000000000005</v>
      </c>
      <c r="R5006" s="2">
        <v>0.25490000000000002</v>
      </c>
      <c r="S5006" s="2">
        <v>10.05289844587282</v>
      </c>
      <c r="T5006" s="2">
        <v>4.7631136640540461</v>
      </c>
      <c r="U5006" s="2">
        <v>13.33146804310462</v>
      </c>
      <c r="V5006" s="2">
        <v>12.676170020381649</v>
      </c>
      <c r="W5006" s="2">
        <v>14.07889199724171</v>
      </c>
      <c r="X5006" s="2">
        <v>8.3788502417944919</v>
      </c>
      <c r="Y5006" s="2">
        <v>4.1271343850450917</v>
      </c>
      <c r="Z5006" s="2">
        <v>10.55168966705291</v>
      </c>
      <c r="AA5006" s="2">
        <v>6.1305750032710988E-3</v>
      </c>
      <c r="AB5006" s="2">
        <v>0</v>
      </c>
      <c r="AC5006" s="2">
        <v>0.17980499091059329</v>
      </c>
      <c r="AD5006" s="2">
        <v>2566218</v>
      </c>
      <c r="AE5006" s="2">
        <v>0</v>
      </c>
      <c r="AF5006" s="2">
        <v>0</v>
      </c>
      <c r="AG5006" s="2">
        <v>1</v>
      </c>
      <c r="AH5006" s="2">
        <v>0</v>
      </c>
      <c r="AI5006" s="2">
        <v>-6.1063743385476141E-2</v>
      </c>
      <c r="AJ5006" s="2">
        <v>2.0335552536261691E-2</v>
      </c>
    </row>
    <row r="5007" spans="1:36" x14ac:dyDescent="0.25">
      <c r="A5007" s="2" t="s">
        <v>282</v>
      </c>
      <c r="B5007" s="2" t="s">
        <v>72</v>
      </c>
      <c r="C5007" s="2">
        <v>2009</v>
      </c>
      <c r="D5007" s="2">
        <v>1</v>
      </c>
      <c r="E5007" s="2">
        <v>0.123</v>
      </c>
      <c r="F5007" s="2">
        <v>0.56333299999999997</v>
      </c>
      <c r="G5007" s="2">
        <v>3.6363430000000001</v>
      </c>
      <c r="H5007" s="2">
        <v>7.5936479033346674E-2</v>
      </c>
      <c r="I5007" s="2">
        <f t="shared" si="78"/>
        <v>0.92406352096665334</v>
      </c>
      <c r="J5007" s="2">
        <v>360000</v>
      </c>
      <c r="K5007" s="2">
        <v>360600</v>
      </c>
      <c r="L5007" s="2">
        <v>46</v>
      </c>
      <c r="M5007" s="2">
        <v>9.5180456356334293</v>
      </c>
      <c r="N5007" s="2">
        <v>5.5131367551646866</v>
      </c>
      <c r="O5007" s="2">
        <v>1.876794146988858</v>
      </c>
      <c r="P5007" s="2">
        <v>3.6363426081758292</v>
      </c>
      <c r="Q5007" s="2">
        <v>0.59160000000000001</v>
      </c>
      <c r="R5007" s="2">
        <v>0.28889999999999999</v>
      </c>
      <c r="S5007" s="2">
        <v>10.047890880908509</v>
      </c>
      <c r="T5007" s="2">
        <v>4.7943018347105948</v>
      </c>
      <c r="U5007" s="2">
        <v>13.49628002521346</v>
      </c>
      <c r="V5007" s="2">
        <v>12.919287124240229</v>
      </c>
      <c r="W5007" s="2">
        <v>14.433503603948759</v>
      </c>
      <c r="X5007" s="2">
        <v>8.3647410682245606</v>
      </c>
      <c r="Y5007" s="2">
        <v>4.1271343850450917</v>
      </c>
      <c r="Z5007" s="2">
        <v>10.671742205582881</v>
      </c>
      <c r="AA5007" s="2">
        <v>4.6609170498280728E-3</v>
      </c>
      <c r="AB5007" s="2">
        <v>0</v>
      </c>
      <c r="AC5007" s="2">
        <v>0.1967882792618231</v>
      </c>
      <c r="AD5007" s="2">
        <v>2568020</v>
      </c>
      <c r="AE5007" s="2">
        <v>1</v>
      </c>
      <c r="AF5007" s="2">
        <v>0</v>
      </c>
      <c r="AG5007" s="2">
        <v>1</v>
      </c>
      <c r="AH5007" s="2">
        <v>0</v>
      </c>
      <c r="AI5007" s="2">
        <v>-4.5329684769447133E-2</v>
      </c>
      <c r="AJ5007" s="2">
        <v>-5.7237089385340278E-2</v>
      </c>
    </row>
    <row r="5008" spans="1:36" x14ac:dyDescent="0.25">
      <c r="A5008" s="2" t="s">
        <v>282</v>
      </c>
      <c r="B5008" s="2" t="s">
        <v>72</v>
      </c>
      <c r="C5008" s="2">
        <v>2010</v>
      </c>
      <c r="D5008" s="2">
        <v>1</v>
      </c>
      <c r="E5008" s="2">
        <v>0.14099999999999999</v>
      </c>
      <c r="F5008" s="2">
        <v>0.71572599999999997</v>
      </c>
      <c r="G5008" s="2">
        <v>15.243180000000001</v>
      </c>
      <c r="H5008" s="2">
        <v>0.31863403423024123</v>
      </c>
      <c r="I5008" s="2">
        <f t="shared" si="78"/>
        <v>0.68136596576975883</v>
      </c>
      <c r="J5008" s="2">
        <v>360000</v>
      </c>
      <c r="K5008" s="2">
        <v>360600</v>
      </c>
      <c r="L5008" s="2">
        <v>47</v>
      </c>
      <c r="M5008" s="2">
        <v>9.3936614291032203</v>
      </c>
      <c r="N5008" s="2">
        <v>5.396226440497804</v>
      </c>
      <c r="O5008" s="2">
        <v>20.639403455668361</v>
      </c>
      <c r="P5008" s="2">
        <v>-15.243177015170559</v>
      </c>
      <c r="Q5008" s="2">
        <v>0.62780000000000002</v>
      </c>
      <c r="R5008" s="2">
        <v>0.27710000000000001</v>
      </c>
      <c r="S5008" s="2">
        <v>10.334295468316091</v>
      </c>
      <c r="T5008" s="2">
        <v>4.8115337372622839</v>
      </c>
      <c r="U5008" s="2">
        <v>13.671918439821891</v>
      </c>
      <c r="V5008" s="2">
        <v>13.26137547349763</v>
      </c>
      <c r="W5008" s="2">
        <v>14.60410063679379</v>
      </c>
      <c r="X5008" s="2">
        <v>8.3516107506265591</v>
      </c>
      <c r="Y5008" s="2">
        <v>4.1431347263915326</v>
      </c>
      <c r="Z5008" s="2">
        <v>10.753082771972011</v>
      </c>
      <c r="AA5008" s="2">
        <v>6.1170566447934609E-3</v>
      </c>
      <c r="AB5008" s="2">
        <v>0</v>
      </c>
      <c r="AC5008" s="2">
        <v>0.22327126082315271</v>
      </c>
      <c r="AD5008" s="2">
        <v>3448865</v>
      </c>
      <c r="AE5008" s="2">
        <v>2</v>
      </c>
      <c r="AF5008" s="2">
        <v>0</v>
      </c>
      <c r="AG5008" s="2">
        <v>1</v>
      </c>
      <c r="AH5008" s="2">
        <v>0</v>
      </c>
      <c r="AI5008" s="2">
        <v>1.180605232128302E-2</v>
      </c>
      <c r="AJ5008" s="2">
        <v>2.8372150681219239E-2</v>
      </c>
    </row>
    <row r="5009" spans="1:36" x14ac:dyDescent="0.25">
      <c r="A5009" s="2" t="s">
        <v>282</v>
      </c>
      <c r="B5009" s="2" t="s">
        <v>72</v>
      </c>
      <c r="C5009" s="2">
        <v>2011</v>
      </c>
      <c r="D5009" s="2">
        <v>1</v>
      </c>
      <c r="E5009" s="2">
        <v>0.123</v>
      </c>
      <c r="F5009" s="2">
        <v>0.65807499999999997</v>
      </c>
      <c r="G5009" s="2">
        <v>40.527889999999999</v>
      </c>
      <c r="H5009" s="2">
        <v>0.84733425642363192</v>
      </c>
      <c r="I5009" s="2">
        <f t="shared" si="78"/>
        <v>0.15266574357636808</v>
      </c>
      <c r="J5009" s="2">
        <v>360000</v>
      </c>
      <c r="K5009" s="2">
        <v>360600</v>
      </c>
      <c r="L5009" s="2">
        <v>48</v>
      </c>
      <c r="M5009" s="2">
        <v>8.5149907678610379</v>
      </c>
      <c r="N5009" s="2">
        <v>-16.11645715312731</v>
      </c>
      <c r="O5009" s="2">
        <v>24.411437529217881</v>
      </c>
      <c r="P5009" s="2">
        <v>-40.527894682345192</v>
      </c>
      <c r="Q5009" s="2">
        <v>0.64590000000000003</v>
      </c>
      <c r="R5009" s="2">
        <v>0.26490000000000002</v>
      </c>
      <c r="S5009" s="2">
        <v>10.54098987912862</v>
      </c>
      <c r="T5009" s="2">
        <v>4.8121843553724171</v>
      </c>
      <c r="U5009" s="2">
        <v>13.84769503631294</v>
      </c>
      <c r="V5009" s="2">
        <v>13.431549569968521</v>
      </c>
      <c r="W5009" s="2">
        <v>14.64828836793038</v>
      </c>
      <c r="X5009" s="2">
        <v>8.475328987317539</v>
      </c>
      <c r="Y5009" s="2">
        <v>4.1431347263915326</v>
      </c>
      <c r="Z5009" s="2">
        <v>10.84579684680884</v>
      </c>
      <c r="AA5009" s="2">
        <v>4.1423758787524122E-3</v>
      </c>
      <c r="AC5009" s="2">
        <v>0.17958631703673181</v>
      </c>
      <c r="AD5009" s="2">
        <v>4275959</v>
      </c>
      <c r="AE5009" s="2">
        <v>3</v>
      </c>
      <c r="AF5009" s="2">
        <v>0</v>
      </c>
      <c r="AG5009" s="2">
        <v>1</v>
      </c>
      <c r="AH5009" s="2">
        <v>0</v>
      </c>
      <c r="AI5009" s="2">
        <v>8.5854085851256146E-2</v>
      </c>
      <c r="AJ5009" s="2">
        <v>2.2912508849151341E-2</v>
      </c>
    </row>
    <row r="5010" spans="1:36" x14ac:dyDescent="0.25">
      <c r="A5010" s="2" t="s">
        <v>282</v>
      </c>
      <c r="B5010" s="2" t="s">
        <v>72</v>
      </c>
      <c r="C5010" s="2">
        <v>2012</v>
      </c>
      <c r="D5010" s="2">
        <v>1</v>
      </c>
      <c r="E5010" s="2">
        <v>0.124</v>
      </c>
      <c r="F5010" s="2">
        <v>0.90020699999999998</v>
      </c>
      <c r="G5010" s="2">
        <v>9.0533920000000006</v>
      </c>
      <c r="H5010" s="2">
        <v>0.18920631720560521</v>
      </c>
      <c r="I5010" s="2">
        <f t="shared" si="78"/>
        <v>0.81079368279439479</v>
      </c>
      <c r="J5010" s="2">
        <v>360000</v>
      </c>
      <c r="K5010" s="2">
        <v>360600</v>
      </c>
      <c r="L5010" s="2">
        <v>49</v>
      </c>
      <c r="M5010" s="2">
        <v>9.3501023143513411</v>
      </c>
      <c r="N5010" s="2">
        <v>11.20480801332238</v>
      </c>
      <c r="O5010" s="2">
        <v>20.258200794520661</v>
      </c>
      <c r="P5010" s="2">
        <v>-9.0533927811982817</v>
      </c>
      <c r="Q5010" s="2">
        <v>0.63450000000000006</v>
      </c>
      <c r="R5010" s="2">
        <v>0.27960000000000002</v>
      </c>
      <c r="S5010" s="2">
        <v>10.65608219173949</v>
      </c>
      <c r="T5010" s="2">
        <v>4.8283137373023024</v>
      </c>
      <c r="U5010" s="2">
        <v>13.981410515340229</v>
      </c>
      <c r="V5010" s="2">
        <v>13.688294041614659</v>
      </c>
      <c r="W5010" s="2">
        <v>14.809372145000181</v>
      </c>
      <c r="X5010" s="2">
        <v>8.5465578000461413</v>
      </c>
      <c r="Y5010" s="2">
        <v>4.1108738641733114</v>
      </c>
      <c r="Z5010" s="2">
        <v>10.958687689565791</v>
      </c>
      <c r="AA5010" s="2">
        <v>2.6904469501226602E-3</v>
      </c>
      <c r="AB5010" s="2">
        <v>6.8000000000000005E-2</v>
      </c>
      <c r="AC5010" s="2">
        <v>0.39567573632157099</v>
      </c>
      <c r="AD5010" s="2">
        <v>4821747</v>
      </c>
      <c r="AE5010" s="2">
        <v>1</v>
      </c>
      <c r="AF5010" s="2">
        <v>0</v>
      </c>
      <c r="AG5010" s="2">
        <v>1</v>
      </c>
      <c r="AH5010" s="2">
        <v>0</v>
      </c>
      <c r="AI5010" s="2">
        <v>-2.8453447409133518E-2</v>
      </c>
      <c r="AJ5010" s="2">
        <v>3.6700461253071068E-2</v>
      </c>
    </row>
    <row r="5011" spans="1:36" x14ac:dyDescent="0.25">
      <c r="A5011" s="2" t="s">
        <v>282</v>
      </c>
      <c r="B5011" s="2" t="s">
        <v>72</v>
      </c>
      <c r="C5011" s="2">
        <v>2013</v>
      </c>
      <c r="D5011" s="2">
        <v>1</v>
      </c>
      <c r="E5011" s="2">
        <v>0.1479</v>
      </c>
      <c r="F5011" s="2">
        <v>0.72770000000000001</v>
      </c>
      <c r="G5011" s="2">
        <v>10.967549999999999</v>
      </c>
      <c r="H5011" s="2">
        <v>0.2292311290350964</v>
      </c>
      <c r="I5011" s="2">
        <f t="shared" si="78"/>
        <v>0.77076887096490365</v>
      </c>
      <c r="J5011" s="2">
        <v>360000</v>
      </c>
      <c r="K5011" s="2">
        <v>360600</v>
      </c>
      <c r="L5011" s="2">
        <v>46</v>
      </c>
      <c r="M5011" s="2">
        <v>9.3179383825742015</v>
      </c>
      <c r="N5011" s="2">
        <v>8.1150764552423311</v>
      </c>
      <c r="O5011" s="2">
        <v>19.082629762118341</v>
      </c>
      <c r="P5011" s="2">
        <v>-10.96755330687601</v>
      </c>
      <c r="Q5011" s="2">
        <v>0.62580000000000002</v>
      </c>
      <c r="R5011" s="2">
        <v>0.29370000000000002</v>
      </c>
      <c r="S5011" s="2">
        <v>10.69826580300839</v>
      </c>
      <c r="T5011" s="2">
        <v>4.8338981155962024</v>
      </c>
      <c r="U5011" s="2">
        <v>14.106455551295131</v>
      </c>
      <c r="V5011" s="2">
        <v>13.81915690196443</v>
      </c>
      <c r="W5011" s="2">
        <v>14.959746096656801</v>
      </c>
      <c r="X5011" s="2">
        <v>8.5318847401592279</v>
      </c>
      <c r="Y5011" s="2">
        <v>4.1271343850450917</v>
      </c>
      <c r="Z5011" s="2">
        <v>11.039459849961309</v>
      </c>
      <c r="AA5011" s="2">
        <v>7.2631122641164782E-3</v>
      </c>
      <c r="AB5011" s="2">
        <v>0.05</v>
      </c>
      <c r="AC5011" s="2">
        <v>0.27642480504339167</v>
      </c>
      <c r="AD5011" s="2">
        <v>5534700</v>
      </c>
      <c r="AE5011" s="2">
        <v>0</v>
      </c>
      <c r="AF5011" s="2">
        <v>0</v>
      </c>
      <c r="AG5011" s="2">
        <v>1</v>
      </c>
      <c r="AH5011" s="2">
        <v>0</v>
      </c>
      <c r="AI5011" s="2">
        <v>-4.2400794568506997E-2</v>
      </c>
      <c r="AJ5011" s="2">
        <v>-1.6785196258672669E-3</v>
      </c>
    </row>
    <row r="5012" spans="1:36" x14ac:dyDescent="0.25">
      <c r="A5012" s="2" t="s">
        <v>282</v>
      </c>
      <c r="B5012" s="2" t="s">
        <v>72</v>
      </c>
      <c r="C5012" s="2">
        <v>2014</v>
      </c>
      <c r="D5012" s="2">
        <v>1</v>
      </c>
      <c r="E5012" s="2">
        <v>9.6999999999999989E-2</v>
      </c>
      <c r="F5012" s="2">
        <v>0.77556899999999995</v>
      </c>
      <c r="G5012" s="2">
        <v>17.615349999999999</v>
      </c>
      <c r="H5012" s="2">
        <v>0.36823582147955092</v>
      </c>
      <c r="I5012" s="2">
        <f t="shared" si="78"/>
        <v>0.63176417852044908</v>
      </c>
      <c r="J5012" s="2">
        <v>360000</v>
      </c>
      <c r="K5012" s="2">
        <v>360600</v>
      </c>
      <c r="L5012" s="2">
        <v>47</v>
      </c>
      <c r="M5012" s="2">
        <v>9.4886536944238635</v>
      </c>
      <c r="N5012" s="2">
        <v>15.65948014466891</v>
      </c>
      <c r="O5012" s="2">
        <v>33.274824529658993</v>
      </c>
      <c r="P5012" s="2">
        <v>-17.615344384990081</v>
      </c>
      <c r="Q5012" s="2">
        <v>0.61990000000000001</v>
      </c>
      <c r="R5012" s="2">
        <v>0.30170000000000002</v>
      </c>
      <c r="S5012" s="2">
        <v>10.87827358200057</v>
      </c>
      <c r="T5012" s="2">
        <v>4.8512487085847971</v>
      </c>
      <c r="U5012" s="2">
        <v>14.2253235337157</v>
      </c>
      <c r="V5012" s="2">
        <v>13.955048127343611</v>
      </c>
      <c r="W5012" s="2">
        <v>15.144628563906799</v>
      </c>
      <c r="X5012" s="2">
        <v>8.7059937143079011</v>
      </c>
      <c r="Y5012" s="2">
        <v>4.1271343850450917</v>
      </c>
      <c r="Z5012" s="2">
        <v>11.06985194325506</v>
      </c>
      <c r="AA5012" s="2">
        <v>5.5481984604597127E-3</v>
      </c>
      <c r="AB5012" s="2">
        <v>5.1999999999999998E-2</v>
      </c>
      <c r="AC5012" s="2">
        <v>0.31428570130929429</v>
      </c>
      <c r="AD5012" s="2">
        <v>6069809</v>
      </c>
      <c r="AE5012" s="2">
        <v>1</v>
      </c>
      <c r="AF5012" s="2">
        <v>0</v>
      </c>
      <c r="AG5012" s="2">
        <v>1</v>
      </c>
      <c r="AH5012" s="2">
        <v>0</v>
      </c>
      <c r="AI5012" s="2">
        <v>-1.4644686397565771E-2</v>
      </c>
      <c r="AJ5012" s="2">
        <v>3.4930078756806328E-3</v>
      </c>
    </row>
    <row r="5013" spans="1:36" x14ac:dyDescent="0.25">
      <c r="A5013" s="2" t="s">
        <v>282</v>
      </c>
      <c r="B5013" s="2" t="s">
        <v>72</v>
      </c>
      <c r="C5013" s="2">
        <v>2015</v>
      </c>
      <c r="D5013" s="2">
        <v>1</v>
      </c>
      <c r="E5013" s="2">
        <v>8.5000000000000006E-2</v>
      </c>
      <c r="F5013" s="2">
        <v>1.022486</v>
      </c>
      <c r="G5013" s="2">
        <v>17.46518</v>
      </c>
      <c r="H5013" s="2">
        <v>0.36509578497659001</v>
      </c>
      <c r="I5013" s="2">
        <f t="shared" si="78"/>
        <v>0.63490421502340999</v>
      </c>
      <c r="J5013" s="2">
        <v>360000</v>
      </c>
      <c r="K5013" s="2">
        <v>360600</v>
      </c>
      <c r="L5013" s="2">
        <v>48</v>
      </c>
      <c r="M5013" s="2">
        <v>9.5088140055061618</v>
      </c>
      <c r="N5013" s="2">
        <v>10.5723709993777</v>
      </c>
      <c r="O5013" s="2">
        <v>28.037553137183782</v>
      </c>
      <c r="P5013" s="2">
        <v>-17.465182137806082</v>
      </c>
      <c r="Q5013" s="2">
        <v>0.59379999999999999</v>
      </c>
      <c r="R5013" s="2">
        <v>0.32900000000000001</v>
      </c>
      <c r="S5013" s="2">
        <v>10.925380770790831</v>
      </c>
      <c r="T5013" s="2">
        <v>4.8540594537207156</v>
      </c>
      <c r="U5013" s="2">
        <v>14.36116302519144</v>
      </c>
      <c r="V5013" s="2">
        <v>14.06034358281117</v>
      </c>
      <c r="W5013" s="2">
        <v>15.32338451644873</v>
      </c>
      <c r="X5013" s="2">
        <v>8.9975183697338448</v>
      </c>
      <c r="Y5013" s="2">
        <v>4.1108738641733114</v>
      </c>
      <c r="Z5013" s="2">
        <v>11.087374989598709</v>
      </c>
      <c r="AA5013" s="2">
        <v>4.9960015756942552E-3</v>
      </c>
      <c r="AB5013" s="2">
        <v>0.1041</v>
      </c>
      <c r="AC5013" s="2">
        <v>0.36389912513708039</v>
      </c>
      <c r="AD5013" s="2">
        <v>6392614</v>
      </c>
      <c r="AE5013" s="2">
        <v>2</v>
      </c>
      <c r="AF5013" s="2">
        <v>0</v>
      </c>
      <c r="AG5013" s="2">
        <v>1</v>
      </c>
      <c r="AH5013" s="2">
        <v>0</v>
      </c>
      <c r="AI5013" s="2">
        <v>-2.5813806311814829E-2</v>
      </c>
      <c r="AJ5013" s="2">
        <v>-2.0491849410619379E-3</v>
      </c>
    </row>
    <row r="5014" spans="1:36" x14ac:dyDescent="0.25">
      <c r="A5014" s="2" t="s">
        <v>282</v>
      </c>
      <c r="B5014" s="2" t="s">
        <v>72</v>
      </c>
      <c r="C5014" s="2">
        <v>2016</v>
      </c>
      <c r="D5014" s="2">
        <v>1</v>
      </c>
      <c r="E5014" s="2">
        <v>8.8000000000000009E-2</v>
      </c>
      <c r="F5014" s="2">
        <v>0.88243000000000005</v>
      </c>
      <c r="G5014" s="2">
        <v>0.63718909999999995</v>
      </c>
      <c r="H5014" s="2">
        <v>1.322453441060137E-2</v>
      </c>
      <c r="I5014" s="2">
        <f t="shared" si="78"/>
        <v>0.98677546558939866</v>
      </c>
      <c r="J5014" s="2">
        <v>360000</v>
      </c>
      <c r="K5014" s="2">
        <v>360600</v>
      </c>
      <c r="L5014" s="2">
        <v>49</v>
      </c>
      <c r="M5014" s="2">
        <v>9.7026557329830769</v>
      </c>
      <c r="N5014" s="2">
        <v>29.828665583749409</v>
      </c>
      <c r="O5014" s="2">
        <v>30.465854699197159</v>
      </c>
      <c r="P5014" s="2">
        <v>-0.63718911544775025</v>
      </c>
      <c r="Q5014" s="2">
        <v>0.58179999999999998</v>
      </c>
      <c r="R5014" s="2">
        <v>0.34229999999999999</v>
      </c>
      <c r="S5014" s="2">
        <v>11.004380571693369</v>
      </c>
      <c r="T5014" s="2">
        <v>4.8598124043616719</v>
      </c>
      <c r="U5014" s="2">
        <v>14.48160920292533</v>
      </c>
      <c r="V5014" s="2">
        <v>14.0626166993697</v>
      </c>
      <c r="W5014" s="2">
        <v>15.486493327491949</v>
      </c>
      <c r="X5014" s="2">
        <v>9.0604472824015652</v>
      </c>
      <c r="Y5014" s="2">
        <v>4.1431347263915326</v>
      </c>
      <c r="Z5014" s="2">
        <v>11.16369417673004</v>
      </c>
      <c r="AA5014" s="2">
        <v>3.5791793467378034E-3</v>
      </c>
      <c r="AB5014" s="2">
        <v>0.1241</v>
      </c>
      <c r="AC5014" s="2">
        <v>0.32270217817997371</v>
      </c>
      <c r="AD5014" s="2">
        <v>6953489</v>
      </c>
      <c r="AE5014" s="2">
        <v>2</v>
      </c>
      <c r="AF5014" s="2">
        <v>0</v>
      </c>
      <c r="AG5014" s="2">
        <v>1</v>
      </c>
      <c r="AH5014" s="2">
        <v>0</v>
      </c>
      <c r="AI5014" s="2">
        <v>-3.7910817993112619E-2</v>
      </c>
      <c r="AJ5014" s="2">
        <v>3.048769496795568E-2</v>
      </c>
    </row>
    <row r="5015" spans="1:36" x14ac:dyDescent="0.25">
      <c r="A5015" s="2" t="s">
        <v>282</v>
      </c>
      <c r="B5015" s="2" t="s">
        <v>72</v>
      </c>
      <c r="C5015" s="2">
        <v>2017</v>
      </c>
      <c r="D5015" s="2">
        <v>1</v>
      </c>
      <c r="E5015" s="2">
        <v>8.7499999999999994E-2</v>
      </c>
      <c r="F5015" s="2">
        <v>0.82493499999999997</v>
      </c>
      <c r="G5015" s="2">
        <v>17.380659999999999</v>
      </c>
      <c r="H5015" s="2">
        <v>0.36332848201840762</v>
      </c>
      <c r="I5015" s="2">
        <f t="shared" si="78"/>
        <v>0.63667151798159238</v>
      </c>
      <c r="J5015" s="2">
        <v>360000</v>
      </c>
      <c r="K5015" s="2">
        <v>360600</v>
      </c>
      <c r="L5015" s="2">
        <v>53</v>
      </c>
      <c r="M5015" s="2">
        <v>9.5674552191432998</v>
      </c>
      <c r="N5015" s="2">
        <v>15.79623010780189</v>
      </c>
      <c r="O5015" s="2">
        <v>33.176894670918003</v>
      </c>
      <c r="P5015" s="2">
        <v>-17.38066456311611</v>
      </c>
      <c r="Q5015" s="2">
        <v>0.56610000000000005</v>
      </c>
      <c r="R5015" s="2">
        <v>0.36154999999999998</v>
      </c>
      <c r="S5015" s="2">
        <v>11.07771738766283</v>
      </c>
      <c r="T5015" s="2">
        <v>4.8598124043616719</v>
      </c>
      <c r="U5015" s="2">
        <v>14.593597512892771</v>
      </c>
      <c r="V5015" s="2">
        <v>14.065131664495899</v>
      </c>
      <c r="W5015" s="2">
        <v>15.60296879012051</v>
      </c>
      <c r="X5015" s="2">
        <v>9.1209625608249656</v>
      </c>
      <c r="Y5015" s="2">
        <v>3.5835189384561099</v>
      </c>
      <c r="Z5015" s="2">
        <v>11.16973068258819</v>
      </c>
      <c r="AA5015" s="2">
        <v>4.3624515568557289E-3</v>
      </c>
      <c r="AB5015" s="2">
        <v>9.8299999999999998E-2</v>
      </c>
      <c r="AC5015" s="2">
        <v>0.23251717276948849</v>
      </c>
      <c r="AD5015" s="2">
        <v>7571638</v>
      </c>
      <c r="AE5015" s="2">
        <v>0</v>
      </c>
      <c r="AF5015" s="2">
        <v>0</v>
      </c>
      <c r="AG5015" s="2">
        <v>1</v>
      </c>
      <c r="AH5015" s="2">
        <v>0</v>
      </c>
      <c r="AI5015" s="2">
        <v>2.2205929785514979E-2</v>
      </c>
      <c r="AJ5015" s="2">
        <v>3.3716933731440718E-2</v>
      </c>
    </row>
    <row r="5016" spans="1:36" x14ac:dyDescent="0.25">
      <c r="A5016" s="2" t="s">
        <v>282</v>
      </c>
      <c r="B5016" s="2" t="s">
        <v>72</v>
      </c>
      <c r="C5016" s="2">
        <v>2018</v>
      </c>
      <c r="D5016" s="2">
        <v>1</v>
      </c>
      <c r="E5016" s="2">
        <v>8.6999999999999994E-2</v>
      </c>
      <c r="F5016" s="2">
        <v>1.0007520000000001</v>
      </c>
      <c r="G5016" s="2">
        <v>6.1336110000000001</v>
      </c>
      <c r="H5016" s="2">
        <v>0.1281540503037486</v>
      </c>
      <c r="I5016" s="2">
        <f t="shared" si="78"/>
        <v>0.8718459496962514</v>
      </c>
      <c r="J5016" s="2">
        <v>360000</v>
      </c>
      <c r="K5016" s="2">
        <v>360600</v>
      </c>
      <c r="L5016" s="2">
        <v>54</v>
      </c>
      <c r="M5016" s="2">
        <v>9.5778266621265651</v>
      </c>
      <c r="N5016" s="2">
        <v>17.63196439731778</v>
      </c>
      <c r="O5016" s="2">
        <v>23.765575538957009</v>
      </c>
      <c r="P5016" s="2">
        <v>-6.1336111416392276</v>
      </c>
      <c r="Q5016" s="2">
        <v>0.5504</v>
      </c>
      <c r="R5016" s="2">
        <v>0.38080000000000003</v>
      </c>
      <c r="S5016" s="2">
        <v>11.15516421693107</v>
      </c>
      <c r="T5016" s="2">
        <v>4.8675344504555822</v>
      </c>
      <c r="U5016" s="2">
        <v>14.60755964217719</v>
      </c>
      <c r="V5016" s="2">
        <v>14.153297644077631</v>
      </c>
      <c r="W5016" s="2">
        <v>15.72985072084564</v>
      </c>
      <c r="X5016" s="2">
        <v>9.1278279504017181</v>
      </c>
      <c r="Y5016" s="2">
        <v>3.526360524616162</v>
      </c>
      <c r="Z5016" s="2">
        <v>11.21734562039131</v>
      </c>
      <c r="AA5016" s="2">
        <v>4.0489490143466407E-3</v>
      </c>
      <c r="AB5016" s="2">
        <v>4.58E-2</v>
      </c>
      <c r="AC5016" s="2">
        <v>0.25298629292066199</v>
      </c>
      <c r="AD5016" s="2">
        <v>8189787</v>
      </c>
      <c r="AE5016" s="2">
        <v>0</v>
      </c>
      <c r="AF5016" s="2">
        <v>0</v>
      </c>
      <c r="AG5016" s="2">
        <v>1</v>
      </c>
      <c r="AH5016" s="2">
        <v>0</v>
      </c>
      <c r="AI5016" s="2">
        <v>2.1173973480481851E-2</v>
      </c>
      <c r="AJ5016" s="2">
        <v>-1.535553525945176E-2</v>
      </c>
    </row>
    <row r="5017" spans="1:36" x14ac:dyDescent="0.25">
      <c r="A5017" s="2" t="s">
        <v>282</v>
      </c>
      <c r="B5017" s="2" t="s">
        <v>72</v>
      </c>
      <c r="C5017" s="2">
        <v>2019</v>
      </c>
      <c r="D5017" s="2">
        <v>1</v>
      </c>
      <c r="E5017" s="2">
        <v>8.1000000000000003E-2</v>
      </c>
      <c r="F5017" s="2">
        <v>0.64662399999999998</v>
      </c>
      <c r="G5017" s="2">
        <v>8.3124559999999992</v>
      </c>
      <c r="H5017" s="2">
        <v>0.17371343522945901</v>
      </c>
      <c r="I5017" s="2">
        <f t="shared" si="78"/>
        <v>0.82628656477054097</v>
      </c>
      <c r="J5017" s="2">
        <v>360000</v>
      </c>
      <c r="K5017" s="2">
        <v>360600</v>
      </c>
      <c r="L5017" s="2">
        <v>51</v>
      </c>
      <c r="M5017" s="2">
        <v>9.5011425717642073</v>
      </c>
      <c r="N5017" s="2">
        <v>20.629166397610661</v>
      </c>
      <c r="O5017" s="2">
        <v>28.941622319251341</v>
      </c>
      <c r="P5017" s="2">
        <v>-8.3124559216406801</v>
      </c>
      <c r="Q5017" s="2">
        <v>0.52759999999999996</v>
      </c>
      <c r="R5017" s="2">
        <v>0.40389999999999998</v>
      </c>
      <c r="S5017" s="2">
        <v>11.288330861388699</v>
      </c>
      <c r="T5017" s="2">
        <v>4.8675344504555822</v>
      </c>
      <c r="U5017" s="2">
        <v>14.708770505646021</v>
      </c>
      <c r="V5017" s="2">
        <v>14.254171213029871</v>
      </c>
      <c r="W5017" s="2">
        <v>15.86485030250752</v>
      </c>
      <c r="X5017" s="2">
        <v>9.2130367335239249</v>
      </c>
      <c r="Y5017" s="2">
        <v>3.401197381662155</v>
      </c>
      <c r="Z5017" s="2">
        <v>11.248504086093</v>
      </c>
      <c r="AA5017" s="2">
        <v>5.4163699165956066E-3</v>
      </c>
      <c r="AB5017" s="2">
        <v>0.111</v>
      </c>
      <c r="AC5017" s="2">
        <v>0.2866321377909179</v>
      </c>
      <c r="AD5017" s="2">
        <v>9410000</v>
      </c>
      <c r="AE5017" s="2">
        <v>2</v>
      </c>
      <c r="AF5017" s="2">
        <v>0</v>
      </c>
      <c r="AG5017" s="2">
        <v>1</v>
      </c>
      <c r="AH5017" s="2">
        <v>0</v>
      </c>
      <c r="AI5017" s="2">
        <v>8.8147670899967924E-3</v>
      </c>
      <c r="AJ5017" s="2">
        <v>-3.567875708804681E-3</v>
      </c>
    </row>
    <row r="5018" spans="1:36" x14ac:dyDescent="0.25">
      <c r="A5018" s="2" t="s">
        <v>282</v>
      </c>
      <c r="B5018" s="2" t="s">
        <v>72</v>
      </c>
      <c r="C5018" s="2">
        <v>2020</v>
      </c>
      <c r="D5018" s="2">
        <v>1</v>
      </c>
      <c r="E5018" s="2">
        <v>0.04</v>
      </c>
      <c r="F5018" s="2">
        <v>1.1709609999999999</v>
      </c>
      <c r="G5018" s="2">
        <v>15.186210000000001</v>
      </c>
      <c r="H5018" s="2">
        <v>0.31744279843365281</v>
      </c>
      <c r="I5018" s="2">
        <f t="shared" si="78"/>
        <v>0.68255720156634725</v>
      </c>
      <c r="J5018" s="2">
        <v>360000</v>
      </c>
      <c r="K5018" s="2">
        <v>360600</v>
      </c>
      <c r="L5018" s="2">
        <v>49</v>
      </c>
      <c r="M5018" s="2">
        <v>9.6870713219713451</v>
      </c>
      <c r="N5018" s="2">
        <v>19.305896905850378</v>
      </c>
      <c r="O5018" s="2">
        <v>4.1196870349573143</v>
      </c>
      <c r="P5018" s="2">
        <v>15.186209870893061</v>
      </c>
      <c r="Q5018" s="2">
        <v>0.51170000000000004</v>
      </c>
      <c r="R5018" s="2">
        <v>0.41399999999999998</v>
      </c>
      <c r="S5018" s="2">
        <v>11.34023735714451</v>
      </c>
      <c r="T5018" s="2">
        <v>4.8675344504555822</v>
      </c>
      <c r="U5018" s="2">
        <v>15.048418863523921</v>
      </c>
      <c r="V5018" s="2">
        <v>14.45193287774538</v>
      </c>
      <c r="W5018" s="2">
        <v>16.0832725023288</v>
      </c>
      <c r="X5018" s="2">
        <v>9.3996375425065626</v>
      </c>
      <c r="Y5018" s="2">
        <v>3.3322045101752038</v>
      </c>
      <c r="Z5018" s="2">
        <v>11.3429553145352</v>
      </c>
      <c r="AA5018" s="2">
        <v>7.8198465645306532E-3</v>
      </c>
      <c r="AB5018" s="2">
        <v>0.17530000000000001</v>
      </c>
      <c r="AC5018" s="2">
        <v>0.26573039550848132</v>
      </c>
      <c r="AD5018" s="2">
        <v>9830000</v>
      </c>
      <c r="AE5018" s="2">
        <v>0</v>
      </c>
      <c r="AF5018" s="2">
        <v>0</v>
      </c>
      <c r="AG5018" s="2">
        <v>1</v>
      </c>
      <c r="AH5018" s="2">
        <v>0</v>
      </c>
      <c r="AI5018" s="2">
        <v>9.0285873944233753E-3</v>
      </c>
      <c r="AJ5018" s="2">
        <v>-4.7909432704161432E-2</v>
      </c>
    </row>
    <row r="5019" spans="1:36" x14ac:dyDescent="0.25">
      <c r="A5019" s="2" t="s">
        <v>282</v>
      </c>
      <c r="B5019" s="2" t="s">
        <v>72</v>
      </c>
      <c r="C5019" s="2">
        <v>2021</v>
      </c>
      <c r="D5019" s="2">
        <v>1</v>
      </c>
      <c r="E5019" s="2">
        <v>9.3000000000000013E-2</v>
      </c>
      <c r="F5019" s="2">
        <v>1.237665</v>
      </c>
      <c r="G5019" s="2">
        <v>15.795019999999999</v>
      </c>
      <c r="H5019" s="2">
        <v>0.33017294176033352</v>
      </c>
      <c r="I5019" s="2">
        <f t="shared" si="78"/>
        <v>0.66982705823966648</v>
      </c>
      <c r="J5019" s="2">
        <v>360000</v>
      </c>
      <c r="K5019" s="2">
        <v>360600</v>
      </c>
      <c r="L5019" s="2">
        <v>46</v>
      </c>
      <c r="M5019" s="2">
        <v>10.137096153698099</v>
      </c>
      <c r="N5019" s="2">
        <v>17.95687723008734</v>
      </c>
      <c r="O5019" s="2">
        <v>33.75189220057888</v>
      </c>
      <c r="P5019" s="2">
        <v>-15.79501497049154</v>
      </c>
      <c r="Q5019" s="2">
        <v>0.52359999999999995</v>
      </c>
      <c r="R5019" s="2">
        <v>0.4108</v>
      </c>
      <c r="S5019" s="2">
        <v>11.50358194996708</v>
      </c>
      <c r="T5019" s="2">
        <v>4.8675344504555822</v>
      </c>
      <c r="U5019" s="2">
        <v>15.214780372606549</v>
      </c>
      <c r="V5019" s="2">
        <v>14.45021685561343</v>
      </c>
      <c r="W5019" s="2">
        <v>16.264970497416321</v>
      </c>
      <c r="X5019" s="2">
        <v>9.4765434127508392</v>
      </c>
      <c r="Y5019" s="2">
        <v>3.713572066704308</v>
      </c>
      <c r="Z5019" s="2">
        <v>11.42923946188189</v>
      </c>
      <c r="AA5019" s="2">
        <v>3.9643138678988983E-3</v>
      </c>
      <c r="AB5019" s="2">
        <v>3.2000000000000001E-2</v>
      </c>
      <c r="AC5019" s="2">
        <v>0.26939357849049528</v>
      </c>
      <c r="AD5019" s="2">
        <v>11440000</v>
      </c>
      <c r="AE5019" s="2">
        <v>0</v>
      </c>
      <c r="AF5019" s="2">
        <v>0</v>
      </c>
      <c r="AG5019" s="2">
        <v>1</v>
      </c>
      <c r="AH5019" s="2">
        <v>0</v>
      </c>
      <c r="AI5019" s="2">
        <v>3.3124586050265227E-2</v>
      </c>
      <c r="AJ5019" s="2">
        <v>6.8443249314247886E-3</v>
      </c>
    </row>
    <row r="5020" spans="1:36" x14ac:dyDescent="0.25">
      <c r="A5020" s="2" t="s">
        <v>282</v>
      </c>
      <c r="B5020" s="2" t="s">
        <v>72</v>
      </c>
      <c r="C5020" s="2">
        <v>2022</v>
      </c>
      <c r="D5020" s="2">
        <v>0</v>
      </c>
      <c r="E5020" s="2">
        <v>4.9000000000000002E-2</v>
      </c>
      <c r="F5020" s="2">
        <v>1.1759280000000001</v>
      </c>
      <c r="G5020" s="2">
        <v>14.23211</v>
      </c>
      <c r="H5020" s="2">
        <v>0.29749268304792298</v>
      </c>
      <c r="I5020" s="2">
        <f t="shared" si="78"/>
        <v>0.70250731695207702</v>
      </c>
      <c r="J5020" s="2">
        <v>360000</v>
      </c>
      <c r="K5020" s="2">
        <v>360600</v>
      </c>
      <c r="L5020" s="2">
        <v>47</v>
      </c>
      <c r="M5020" s="2">
        <v>9.2548356118627346</v>
      </c>
      <c r="N5020" s="2">
        <v>14.100153073148119</v>
      </c>
      <c r="O5020" s="2">
        <v>28.332264442794081</v>
      </c>
      <c r="P5020" s="2">
        <v>-14.23211136964596</v>
      </c>
      <c r="Q5020" s="2">
        <v>0.5252</v>
      </c>
      <c r="R5020" s="2">
        <v>0.41170000000000001</v>
      </c>
      <c r="S5020" s="2">
        <v>11.581630294977209</v>
      </c>
      <c r="T5020" s="2">
        <v>4.8675344504555822</v>
      </c>
      <c r="U5020" s="2">
        <v>15.25822305898896</v>
      </c>
      <c r="V5020" s="2">
        <v>14.549876934149671</v>
      </c>
      <c r="W5020" s="2">
        <v>16.448327672157181</v>
      </c>
      <c r="X5020" s="2">
        <v>9.4837967371639813</v>
      </c>
      <c r="Y5020" s="2">
        <v>3.713572066704308</v>
      </c>
      <c r="Z5020" s="2">
        <v>11.695255355062789</v>
      </c>
      <c r="AA5020" s="2">
        <v>7.3392498808476717E-3</v>
      </c>
      <c r="AB5020" s="2">
        <v>0.1343</v>
      </c>
      <c r="AC5020" s="2">
        <v>0.3005316311032617</v>
      </c>
      <c r="AD5020" s="2">
        <v>12380000</v>
      </c>
      <c r="AE5020" s="2">
        <v>1</v>
      </c>
      <c r="AF5020" s="2">
        <v>0</v>
      </c>
      <c r="AG5020" s="2">
        <v>1</v>
      </c>
      <c r="AH5020" s="2">
        <v>0</v>
      </c>
      <c r="AI5020" s="2">
        <v>-4.8066285821521601E-2</v>
      </c>
      <c r="AJ5020" s="2">
        <v>8.0424388124761201E-3</v>
      </c>
    </row>
    <row r="5021" spans="1:36" x14ac:dyDescent="0.25">
      <c r="A5021" s="2" t="s">
        <v>282</v>
      </c>
      <c r="B5021" s="2" t="s">
        <v>72</v>
      </c>
      <c r="C5021" s="2">
        <v>2023</v>
      </c>
      <c r="D5021" s="2">
        <v>0</v>
      </c>
      <c r="E5021" s="2">
        <v>7.0000000000000007E-2</v>
      </c>
      <c r="F5021" s="2">
        <v>1.0899639999999999</v>
      </c>
      <c r="G5021" s="2">
        <v>7.9851760000000001</v>
      </c>
      <c r="H5021" s="2">
        <v>0.16687005008802561</v>
      </c>
      <c r="I5021" s="2">
        <f t="shared" si="78"/>
        <v>0.83312994991197442</v>
      </c>
      <c r="J5021" s="2">
        <v>360000</v>
      </c>
      <c r="K5021" s="2">
        <v>360600</v>
      </c>
      <c r="L5021" s="2">
        <v>48</v>
      </c>
      <c r="M5021" s="2">
        <v>9.2649232497464737</v>
      </c>
      <c r="N5021" s="2">
        <v>25.807303710750531</v>
      </c>
      <c r="O5021" s="2">
        <v>33.792479273509542</v>
      </c>
      <c r="P5021" s="2">
        <v>-7.9851755627590109</v>
      </c>
      <c r="Q5021" s="2">
        <v>0.51529999999999998</v>
      </c>
      <c r="R5021" s="2">
        <v>0.42630000000000001</v>
      </c>
      <c r="S5021" s="2">
        <v>11.617069240700159</v>
      </c>
      <c r="T5021" s="2"/>
      <c r="U5021" s="2">
        <v>15.33451137779425</v>
      </c>
      <c r="V5021" s="2">
        <v>14.7310490069446</v>
      </c>
      <c r="W5021" s="2">
        <v>16.64493366933144</v>
      </c>
      <c r="X5021" s="2">
        <v>9.5450252980232992</v>
      </c>
      <c r="Y5021" s="2">
        <v>3.8066624897703201</v>
      </c>
      <c r="Z5021" s="2">
        <v>11.579134465080561</v>
      </c>
      <c r="AB5021" s="2">
        <v>0.15359999999999999</v>
      </c>
      <c r="AC5021" s="2">
        <v>0.26059298029386491</v>
      </c>
      <c r="AD5021" s="2">
        <v>12820000</v>
      </c>
      <c r="AE5021" s="2">
        <v>2</v>
      </c>
      <c r="AF5021" s="2">
        <v>0</v>
      </c>
      <c r="AG5021" s="2">
        <v>1</v>
      </c>
      <c r="AH5021" s="2">
        <v>0</v>
      </c>
      <c r="AI5021" s="2">
        <v>2.1009994703583071E-2</v>
      </c>
      <c r="AJ5021" s="2">
        <v>2.1976593817559321E-2</v>
      </c>
    </row>
    <row r="5022" spans="1:36" x14ac:dyDescent="0.25">
      <c r="A5022" s="2" t="s">
        <v>282</v>
      </c>
      <c r="B5022" s="2" t="s">
        <v>72</v>
      </c>
      <c r="C5022" s="2">
        <v>2024</v>
      </c>
      <c r="D5022" s="2">
        <v>0</v>
      </c>
      <c r="E5022" s="2"/>
      <c r="F5022" s="2">
        <v>0.72404100000000005</v>
      </c>
      <c r="G5022" s="2">
        <v>10.902710000000001</v>
      </c>
      <c r="H5022" s="2">
        <v>0.22787533249216521</v>
      </c>
      <c r="I5022" s="2">
        <f t="shared" si="78"/>
        <v>0.77212466750783482</v>
      </c>
      <c r="J5022" s="2"/>
      <c r="K5022" s="2"/>
      <c r="L5022" s="2">
        <v>49</v>
      </c>
      <c r="M5022" s="2">
        <v>9.3757700610999191</v>
      </c>
      <c r="N5022" s="2">
        <v>25.400880430932371</v>
      </c>
      <c r="O5022" s="2">
        <v>36.303595255463428</v>
      </c>
      <c r="P5022" s="2">
        <v>-10.90271482453106</v>
      </c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E5022" s="2">
        <v>3</v>
      </c>
      <c r="AF5022" s="2">
        <v>0</v>
      </c>
      <c r="AG5022" s="2">
        <v>0</v>
      </c>
      <c r="AH5022" s="2">
        <v>0</v>
      </c>
      <c r="AI5022" s="2">
        <v>6.7825239455269026E-2</v>
      </c>
      <c r="AJ5022" s="2">
        <v>3.7885396757599281E-3</v>
      </c>
    </row>
    <row r="5023" spans="1:36" x14ac:dyDescent="0.25">
      <c r="A5023" s="2" t="s">
        <v>283</v>
      </c>
      <c r="B5023" s="2" t="s">
        <v>11</v>
      </c>
      <c r="C5023" s="2">
        <v>2003</v>
      </c>
      <c r="D5023" s="2">
        <v>0</v>
      </c>
      <c r="E5023" s="2">
        <v>0.161</v>
      </c>
      <c r="F5023" s="2">
        <v>1.034422</v>
      </c>
      <c r="G5023" s="2">
        <v>16.476030000000002</v>
      </c>
      <c r="H5023" s="2">
        <v>0.34441277833808831</v>
      </c>
      <c r="I5023" s="2">
        <f t="shared" si="78"/>
        <v>0.65558722166191163</v>
      </c>
      <c r="J5023" s="2">
        <v>210000</v>
      </c>
      <c r="K5023" s="2">
        <v>210800</v>
      </c>
      <c r="L5023" s="2">
        <v>54</v>
      </c>
      <c r="M5023" s="2">
        <v>8.9215910635639784</v>
      </c>
      <c r="N5023" s="2">
        <v>-7.2389856508660246</v>
      </c>
      <c r="O5023" s="2">
        <v>9.2370422399968461</v>
      </c>
      <c r="P5023" s="2">
        <v>-16.47602789086287</v>
      </c>
      <c r="Q5023" s="2">
        <v>0.52280000000000004</v>
      </c>
      <c r="R5023" s="2">
        <v>0.35610000000000003</v>
      </c>
      <c r="S5023" s="2">
        <v>9.3124455949133367</v>
      </c>
      <c r="T5023" s="2">
        <v>5.4389484962877823</v>
      </c>
      <c r="U5023" s="2">
        <v>13.61133350017008</v>
      </c>
      <c r="V5023" s="2">
        <v>12.4179327778239</v>
      </c>
      <c r="W5023" s="2">
        <v>14.724415280301169</v>
      </c>
      <c r="X5023" s="2">
        <v>8.5617840747441125</v>
      </c>
      <c r="Y5023" s="2">
        <v>4.7874917427820458</v>
      </c>
      <c r="Z5023" s="2">
        <v>11.751004918300421</v>
      </c>
      <c r="AA5023" s="2">
        <v>5.2882689504628461E-3</v>
      </c>
      <c r="AC5023" s="2">
        <v>0.23044228716488299</v>
      </c>
      <c r="AD5023" s="2">
        <v>2533800</v>
      </c>
      <c r="AE5023" s="2">
        <v>0</v>
      </c>
      <c r="AF5023" s="2">
        <v>1</v>
      </c>
      <c r="AG5023" s="2">
        <v>0</v>
      </c>
      <c r="AH5023" s="2">
        <v>0</v>
      </c>
      <c r="AI5023" s="2">
        <v>2.632994500819982E-2</v>
      </c>
      <c r="AJ5023" s="2">
        <v>4.0897759772338768E-2</v>
      </c>
    </row>
    <row r="5024" spans="1:36" x14ac:dyDescent="0.25">
      <c r="A5024" s="2" t="s">
        <v>283</v>
      </c>
      <c r="B5024" s="2" t="s">
        <v>11</v>
      </c>
      <c r="C5024" s="2">
        <v>2004</v>
      </c>
      <c r="D5024" s="2">
        <v>1</v>
      </c>
      <c r="E5024" s="2">
        <v>0.21199999999999999</v>
      </c>
      <c r="F5024" s="2">
        <v>1.4119440000000001</v>
      </c>
      <c r="G5024" s="2">
        <v>10.28838</v>
      </c>
      <c r="H5024" s="2">
        <v>0.2150297666343774</v>
      </c>
      <c r="I5024" s="2">
        <f t="shared" si="78"/>
        <v>0.78497023336562255</v>
      </c>
      <c r="J5024" s="2">
        <v>210000</v>
      </c>
      <c r="K5024" s="2">
        <v>210800</v>
      </c>
      <c r="L5024" s="2">
        <v>47</v>
      </c>
      <c r="M5024" s="2">
        <v>9.635281256585003</v>
      </c>
      <c r="N5024" s="2">
        <v>3.6619767653630442</v>
      </c>
      <c r="O5024" s="2">
        <v>-6.6264056447362361</v>
      </c>
      <c r="P5024" s="2">
        <v>10.288382410099279</v>
      </c>
      <c r="Q5024" s="2">
        <v>0.53439999999999999</v>
      </c>
      <c r="R5024" s="2">
        <v>0.35</v>
      </c>
      <c r="S5024" s="2">
        <v>9.5373393068049133</v>
      </c>
      <c r="T5024" s="2">
        <v>5.4421146342958044</v>
      </c>
      <c r="U5024" s="2">
        <v>13.746992930673761</v>
      </c>
      <c r="V5024" s="2">
        <v>12.61958528521764</v>
      </c>
      <c r="W5024" s="2">
        <v>14.826001763237199</v>
      </c>
      <c r="X5024" s="2">
        <v>8.5123816344190146</v>
      </c>
      <c r="Y5024" s="2">
        <v>4.8121843553724171</v>
      </c>
      <c r="Z5024" s="2">
        <v>11.903290471555749</v>
      </c>
      <c r="AA5024" s="2">
        <v>5.2069826026699415E-3</v>
      </c>
      <c r="AC5024" s="2">
        <v>0.25394281566470878</v>
      </c>
      <c r="AD5024" s="2">
        <v>3183313</v>
      </c>
      <c r="AE5024" s="2">
        <v>1</v>
      </c>
      <c r="AF5024" s="2">
        <v>1</v>
      </c>
      <c r="AG5024" s="2">
        <v>0</v>
      </c>
      <c r="AH5024" s="2">
        <v>0</v>
      </c>
      <c r="AI5024" s="2">
        <v>8.1070740664585292E-2</v>
      </c>
      <c r="AJ5024" s="2">
        <v>8.1919614667581228E-3</v>
      </c>
    </row>
    <row r="5025" spans="1:36" x14ac:dyDescent="0.25">
      <c r="A5025" s="2" t="s">
        <v>283</v>
      </c>
      <c r="B5025" s="2" t="s">
        <v>11</v>
      </c>
      <c r="C5025" s="2">
        <v>2005</v>
      </c>
      <c r="D5025" s="2">
        <v>1</v>
      </c>
      <c r="E5025" s="2">
        <v>0.20399999999999999</v>
      </c>
      <c r="F5025" s="2">
        <v>0.88242799999999999</v>
      </c>
      <c r="G5025" s="2">
        <v>8.8638770000000005</v>
      </c>
      <c r="H5025" s="2">
        <v>0.18524358152032419</v>
      </c>
      <c r="I5025" s="2">
        <f t="shared" si="78"/>
        <v>0.81475641847967584</v>
      </c>
      <c r="J5025" s="2">
        <v>210000</v>
      </c>
      <c r="K5025" s="2">
        <v>210800</v>
      </c>
      <c r="L5025" s="2">
        <v>48</v>
      </c>
      <c r="M5025" s="2">
        <v>9.5979130272427593</v>
      </c>
      <c r="N5025" s="2">
        <v>14.7859924560375</v>
      </c>
      <c r="O5025" s="2">
        <v>5.9221147339816076</v>
      </c>
      <c r="P5025" s="2">
        <v>8.8638777220558929</v>
      </c>
      <c r="Q5025" s="2">
        <v>0.51380000000000003</v>
      </c>
      <c r="R5025" s="2">
        <v>0.37819999999999998</v>
      </c>
      <c r="S5025" s="2">
        <v>9.7103881225702953</v>
      </c>
      <c r="T5025" s="2">
        <v>5.4447094547631067</v>
      </c>
      <c r="U5025" s="2">
        <v>13.883278546254671</v>
      </c>
      <c r="V5025" s="2">
        <v>12.79441193548471</v>
      </c>
      <c r="W5025" s="2">
        <v>14.76967070578536</v>
      </c>
      <c r="X5025" s="2">
        <v>8.7573118469364086</v>
      </c>
      <c r="Y5025" s="2">
        <v>4.8202815656050371</v>
      </c>
      <c r="Z5025" s="2">
        <v>11.60471125960076</v>
      </c>
      <c r="AA5025" s="2">
        <v>4.8694720291320931E-3</v>
      </c>
      <c r="AC5025" s="2">
        <v>0.31386446192042861</v>
      </c>
      <c r="AD5025" s="2">
        <v>3795888</v>
      </c>
      <c r="AE5025" s="2">
        <v>0</v>
      </c>
      <c r="AF5025" s="2">
        <v>1</v>
      </c>
      <c r="AG5025" s="2">
        <v>0</v>
      </c>
      <c r="AH5025" s="2">
        <v>0</v>
      </c>
      <c r="AI5025" s="2">
        <v>1.3352774105929169E-2</v>
      </c>
      <c r="AJ5025" s="2">
        <v>4.8582315176395278E-3</v>
      </c>
    </row>
    <row r="5026" spans="1:36" x14ac:dyDescent="0.25">
      <c r="A5026" s="2" t="s">
        <v>283</v>
      </c>
      <c r="B5026" s="2" t="s">
        <v>11</v>
      </c>
      <c r="C5026" s="2">
        <v>2006</v>
      </c>
      <c r="D5026" s="2">
        <v>1</v>
      </c>
      <c r="E5026" s="2">
        <v>0.188</v>
      </c>
      <c r="F5026" s="2">
        <v>1.2459549999999999</v>
      </c>
      <c r="G5026" s="2">
        <v>6.3275600000000001</v>
      </c>
      <c r="H5026" s="2">
        <v>0.13220950039173399</v>
      </c>
      <c r="I5026" s="2">
        <f t="shared" si="78"/>
        <v>0.86779049960826604</v>
      </c>
      <c r="J5026" s="2">
        <v>210000</v>
      </c>
      <c r="K5026" s="2">
        <v>210800</v>
      </c>
      <c r="L5026" s="2">
        <v>49</v>
      </c>
      <c r="M5026" s="2">
        <v>9.4734735715065508</v>
      </c>
      <c r="N5026" s="2">
        <v>-5.8620461158330119</v>
      </c>
      <c r="O5026" s="2">
        <v>0.46551421595001702</v>
      </c>
      <c r="P5026" s="2">
        <v>-6.3275603317830287</v>
      </c>
      <c r="Q5026" s="2">
        <v>0.54510000000000003</v>
      </c>
      <c r="R5026" s="2">
        <v>0.35599999999999998</v>
      </c>
      <c r="S5026" s="2">
        <v>9.8939926179743267</v>
      </c>
      <c r="T5026" s="2">
        <v>5.4470821398131486</v>
      </c>
      <c r="U5026" s="2">
        <v>14.01955935937797</v>
      </c>
      <c r="V5026" s="2">
        <v>12.992591765082359</v>
      </c>
      <c r="W5026" s="2">
        <v>14.995202554896441</v>
      </c>
      <c r="X5026" s="2">
        <v>9.063926353520646</v>
      </c>
      <c r="Y5026" s="2">
        <v>4.8202815656050371</v>
      </c>
      <c r="Z5026" s="2">
        <v>11.706376525106929</v>
      </c>
      <c r="AA5026" s="2">
        <v>3.7027414099751392E-3</v>
      </c>
      <c r="AB5026" s="2">
        <v>7.7899999999999997E-2</v>
      </c>
      <c r="AC5026" s="2">
        <v>0.30406520741153142</v>
      </c>
      <c r="AD5026" s="2">
        <v>4572440</v>
      </c>
      <c r="AE5026" s="2">
        <v>1</v>
      </c>
      <c r="AF5026" s="2">
        <v>1</v>
      </c>
      <c r="AG5026" s="2">
        <v>0</v>
      </c>
      <c r="AH5026" s="2">
        <v>0</v>
      </c>
      <c r="AI5026" s="2">
        <v>9.5510003946277497E-2</v>
      </c>
      <c r="AJ5026" s="2">
        <v>7.5900343142734888E-2</v>
      </c>
    </row>
    <row r="5027" spans="1:36" x14ac:dyDescent="0.25">
      <c r="A5027" s="2" t="s">
        <v>283</v>
      </c>
      <c r="B5027" s="2" t="s">
        <v>11</v>
      </c>
      <c r="C5027" s="2">
        <v>2007</v>
      </c>
      <c r="D5027" s="2">
        <v>1</v>
      </c>
      <c r="E5027" s="2">
        <v>0.21299999999999999</v>
      </c>
      <c r="F5027" s="2">
        <v>1.1193090000000001</v>
      </c>
      <c r="G5027" s="2">
        <v>12.63677</v>
      </c>
      <c r="H5027" s="2">
        <v>0.26413431696525869</v>
      </c>
      <c r="I5027" s="2">
        <f t="shared" si="78"/>
        <v>0.73586568303474131</v>
      </c>
      <c r="J5027" s="2">
        <v>210000</v>
      </c>
      <c r="K5027" s="2">
        <v>210800</v>
      </c>
      <c r="L5027" s="2">
        <v>50</v>
      </c>
      <c r="M5027" s="2">
        <v>9.3387335867445813</v>
      </c>
      <c r="N5027" s="2">
        <v>-4.1188305649341039</v>
      </c>
      <c r="O5027" s="2">
        <v>8.5179430617586487</v>
      </c>
      <c r="P5027" s="2">
        <v>-12.636773626692751</v>
      </c>
      <c r="Q5027" s="2">
        <v>0.55889999999999995</v>
      </c>
      <c r="R5027" s="2">
        <v>0.34760000000000002</v>
      </c>
      <c r="S5027" s="2">
        <v>10.110420417802359</v>
      </c>
      <c r="T5027" s="2">
        <v>5.4531392496394062</v>
      </c>
      <c r="U5027" s="2">
        <v>14.180859672275011</v>
      </c>
      <c r="V5027" s="2">
        <v>13.32547073814858</v>
      </c>
      <c r="W5027" s="2">
        <v>15.211831484655161</v>
      </c>
      <c r="X5027" s="2">
        <v>9.441690159837492</v>
      </c>
      <c r="Y5027" s="2">
        <v>4.8283137373023024</v>
      </c>
      <c r="Z5027" s="2">
        <v>11.81275594578133</v>
      </c>
      <c r="AA5027" s="2">
        <v>5.0343616706610694E-3</v>
      </c>
      <c r="AB5027" s="2">
        <v>0</v>
      </c>
      <c r="AC5027" s="2">
        <v>0.18665247963196349</v>
      </c>
      <c r="AD5027" s="2">
        <v>5701071</v>
      </c>
      <c r="AE5027" s="2">
        <v>1</v>
      </c>
      <c r="AF5027" s="2">
        <v>1</v>
      </c>
      <c r="AG5027" s="2">
        <v>0</v>
      </c>
      <c r="AH5027" s="2">
        <v>0</v>
      </c>
      <c r="AI5027" s="2">
        <v>2.383578268976172E-2</v>
      </c>
      <c r="AJ5027" s="2">
        <v>4.5251650825851378E-2</v>
      </c>
    </row>
    <row r="5028" spans="1:36" x14ac:dyDescent="0.25">
      <c r="A5028" s="2" t="s">
        <v>283</v>
      </c>
      <c r="B5028" s="2" t="s">
        <v>11</v>
      </c>
      <c r="C5028" s="2">
        <v>2008</v>
      </c>
      <c r="D5028" s="2">
        <v>1</v>
      </c>
      <c r="E5028" s="2">
        <v>0.20300000000000001</v>
      </c>
      <c r="F5028" s="2">
        <v>1.512645</v>
      </c>
      <c r="G5028" s="2">
        <v>18.035920000000001</v>
      </c>
      <c r="H5028" s="2">
        <v>0.37702988921645098</v>
      </c>
      <c r="I5028" s="2">
        <f t="shared" si="78"/>
        <v>0.62297011078354902</v>
      </c>
      <c r="J5028" s="2">
        <v>210000</v>
      </c>
      <c r="K5028" s="2">
        <v>210800</v>
      </c>
      <c r="L5028" s="2">
        <v>45</v>
      </c>
      <c r="M5028" s="2">
        <v>9.5810069745416513</v>
      </c>
      <c r="N5028" s="2">
        <v>5.7638513271480756</v>
      </c>
      <c r="O5028" s="2">
        <v>23.79977142982834</v>
      </c>
      <c r="P5028" s="2">
        <v>-18.035920102680269</v>
      </c>
      <c r="Q5028" s="2">
        <v>0.57469999999999999</v>
      </c>
      <c r="R5028" s="2">
        <v>0.33770000000000011</v>
      </c>
      <c r="S5028" s="2">
        <v>10.314868461073599</v>
      </c>
      <c r="T5028" s="2">
        <v>5.4587340879539417</v>
      </c>
      <c r="U5028" s="2">
        <v>14.394357381296921</v>
      </c>
      <c r="V5028" s="2">
        <v>13.557761327824689</v>
      </c>
      <c r="W5028" s="2">
        <v>15.3703492965553</v>
      </c>
      <c r="X5028" s="2">
        <v>9.2915516274010059</v>
      </c>
      <c r="Y5028" s="2">
        <v>4.7791234931115296</v>
      </c>
      <c r="Z5028" s="2">
        <v>11.942256828069191</v>
      </c>
      <c r="AA5028" s="2">
        <v>7.2335747124116128E-3</v>
      </c>
      <c r="AB5028" s="2">
        <v>0</v>
      </c>
      <c r="AC5028" s="2">
        <v>0.21560143281015259</v>
      </c>
      <c r="AD5028" s="2">
        <v>7035683</v>
      </c>
      <c r="AE5028" s="2">
        <v>0</v>
      </c>
      <c r="AF5028" s="2">
        <v>1</v>
      </c>
      <c r="AG5028" s="2">
        <v>0</v>
      </c>
      <c r="AH5028" s="2">
        <v>0</v>
      </c>
      <c r="AI5028" s="2">
        <v>1.7400171232720749E-4</v>
      </c>
      <c r="AJ5028" s="2">
        <v>1.140196481628656E-2</v>
      </c>
    </row>
    <row r="5029" spans="1:36" x14ac:dyDescent="0.25">
      <c r="A5029" s="2" t="s">
        <v>283</v>
      </c>
      <c r="B5029" s="2" t="s">
        <v>11</v>
      </c>
      <c r="C5029" s="2">
        <v>2009</v>
      </c>
      <c r="D5029" s="2">
        <v>1</v>
      </c>
      <c r="E5029" s="2">
        <v>0.20300000000000001</v>
      </c>
      <c r="F5029" s="2">
        <v>1.246956</v>
      </c>
      <c r="G5029" s="2">
        <v>10.736739999999999</v>
      </c>
      <c r="H5029" s="2">
        <v>0.22440491990378911</v>
      </c>
      <c r="I5029" s="2">
        <f t="shared" si="78"/>
        <v>0.77559508009621092</v>
      </c>
      <c r="J5029" s="2">
        <v>210000</v>
      </c>
      <c r="K5029" s="2">
        <v>210800</v>
      </c>
      <c r="L5029" s="2">
        <v>52</v>
      </c>
      <c r="M5029" s="2">
        <v>9.5944456409629382</v>
      </c>
      <c r="N5029" s="2">
        <v>12.613533690501971</v>
      </c>
      <c r="O5029" s="2">
        <v>1.876794146988858</v>
      </c>
      <c r="P5029" s="2">
        <v>10.73673954351311</v>
      </c>
      <c r="Q5029" s="2">
        <v>0.55909999999999993</v>
      </c>
      <c r="R5029" s="2">
        <v>0.35649999999999998</v>
      </c>
      <c r="S5029" s="2">
        <v>10.437199280088819</v>
      </c>
      <c r="T5029" s="2">
        <v>5.4640012821889679</v>
      </c>
      <c r="U5029" s="2">
        <v>14.564287317625009</v>
      </c>
      <c r="V5029" s="2">
        <v>13.87731377907726</v>
      </c>
      <c r="W5029" s="2">
        <v>15.7317733937182</v>
      </c>
      <c r="X5029" s="2">
        <v>9.4702400634155115</v>
      </c>
      <c r="Y5029" s="2">
        <v>4.7184988712950942</v>
      </c>
      <c r="Z5029" s="2">
        <v>12.011279642540799</v>
      </c>
      <c r="AA5029" s="2">
        <v>3.2095592931188437E-3</v>
      </c>
      <c r="AB5029" s="2">
        <v>0</v>
      </c>
      <c r="AC5029" s="2">
        <v>0.208350103068249</v>
      </c>
      <c r="AD5029" s="2">
        <v>7994827</v>
      </c>
      <c r="AE5029" s="2">
        <v>1</v>
      </c>
      <c r="AF5029" s="2">
        <v>1</v>
      </c>
      <c r="AG5029" s="2">
        <v>0</v>
      </c>
      <c r="AH5029" s="2">
        <v>0</v>
      </c>
      <c r="AI5029" s="2">
        <v>-5.6169212806859523E-3</v>
      </c>
      <c r="AJ5029" s="2">
        <v>1.1090052065821591E-2</v>
      </c>
    </row>
    <row r="5030" spans="1:36" x14ac:dyDescent="0.25">
      <c r="A5030" s="2" t="s">
        <v>283</v>
      </c>
      <c r="B5030" s="2" t="s">
        <v>11</v>
      </c>
      <c r="C5030" s="2">
        <v>2010</v>
      </c>
      <c r="D5030" s="2">
        <v>1</v>
      </c>
      <c r="E5030" s="2">
        <v>0.17799999999999999</v>
      </c>
      <c r="F5030" s="2">
        <v>1.1617550000000001</v>
      </c>
      <c r="G5030" s="2">
        <v>15.278930000000001</v>
      </c>
      <c r="H5030" s="2">
        <v>0.31938156239818988</v>
      </c>
      <c r="I5030" s="2">
        <f t="shared" si="78"/>
        <v>0.68061843760181007</v>
      </c>
      <c r="J5030" s="2">
        <v>210000</v>
      </c>
      <c r="K5030" s="2">
        <v>210800</v>
      </c>
      <c r="L5030" s="2">
        <v>53</v>
      </c>
      <c r="M5030" s="2">
        <v>9.3347679503512353</v>
      </c>
      <c r="N5030" s="2">
        <v>5.3604720353752509</v>
      </c>
      <c r="O5030" s="2">
        <v>20.639403455668361</v>
      </c>
      <c r="P5030" s="2">
        <v>-15.278931420293111</v>
      </c>
      <c r="Q5030" s="2">
        <v>0.55330000000000001</v>
      </c>
      <c r="R5030" s="2">
        <v>0.36959999999999998</v>
      </c>
      <c r="S5030" s="2">
        <v>10.632315534301449</v>
      </c>
      <c r="T5030" s="2">
        <v>5.4660750497815123</v>
      </c>
      <c r="U5030" s="2">
        <v>14.730807596288489</v>
      </c>
      <c r="V5030" s="2">
        <v>14.132423466261139</v>
      </c>
      <c r="W5030" s="2">
        <v>15.91175157001458</v>
      </c>
      <c r="X5030" s="2">
        <v>9.7216658707838253</v>
      </c>
      <c r="Y5030" s="2">
        <v>4.7095302013123339</v>
      </c>
      <c r="Z5030" s="2">
        <v>12.05818150054073</v>
      </c>
      <c r="AA5030" s="2">
        <v>5.9249579191490874E-3</v>
      </c>
      <c r="AB5030" s="2">
        <v>0</v>
      </c>
      <c r="AC5030" s="2">
        <v>0.18916173191724009</v>
      </c>
      <c r="AD5030" s="2">
        <v>10024494</v>
      </c>
      <c r="AE5030" s="2">
        <v>2</v>
      </c>
      <c r="AF5030" s="2">
        <v>1</v>
      </c>
      <c r="AG5030" s="2">
        <v>0</v>
      </c>
      <c r="AH5030" s="2">
        <v>0</v>
      </c>
      <c r="AI5030" s="2">
        <v>-5.9395220281467147E-2</v>
      </c>
      <c r="AJ5030" s="2">
        <v>-2.3890842270317011E-2</v>
      </c>
    </row>
    <row r="5031" spans="1:36" x14ac:dyDescent="0.25">
      <c r="A5031" s="2" t="s">
        <v>283</v>
      </c>
      <c r="B5031" s="2" t="s">
        <v>11</v>
      </c>
      <c r="C5031" s="2">
        <v>2011</v>
      </c>
      <c r="D5031" s="2">
        <v>1</v>
      </c>
      <c r="E5031" s="2">
        <v>0.13900000000000001</v>
      </c>
      <c r="F5031" s="2">
        <v>1.0966880000000001</v>
      </c>
      <c r="G5031" s="2">
        <v>19.381039999999999</v>
      </c>
      <c r="H5031" s="2">
        <v>0.40515618541983928</v>
      </c>
      <c r="I5031" s="2">
        <f t="shared" si="78"/>
        <v>0.59484381458016067</v>
      </c>
      <c r="J5031" s="2">
        <v>210000</v>
      </c>
      <c r="K5031" s="2">
        <v>210800</v>
      </c>
      <c r="L5031" s="2">
        <v>48</v>
      </c>
      <c r="M5031" s="2">
        <v>9.5821108035602496</v>
      </c>
      <c r="N5031" s="2">
        <v>5.0303986252229373</v>
      </c>
      <c r="O5031" s="2">
        <v>24.411437529217881</v>
      </c>
      <c r="P5031" s="2">
        <v>-19.381038903994941</v>
      </c>
      <c r="Q5031" s="2">
        <v>0.55020000000000002</v>
      </c>
      <c r="R5031" s="2">
        <v>0.37569999999999998</v>
      </c>
      <c r="S5031" s="2">
        <v>10.82418854489883</v>
      </c>
      <c r="T5031" s="2">
        <v>5.4659482079319881</v>
      </c>
      <c r="U5031" s="2">
        <v>14.894625672680579</v>
      </c>
      <c r="V5031" s="2">
        <v>14.420678620697171</v>
      </c>
      <c r="W5031" s="2">
        <v>16.083466110224961</v>
      </c>
      <c r="X5031" s="2">
        <v>9.7183620684094389</v>
      </c>
      <c r="Y5031" s="2">
        <v>4.7095302013123339</v>
      </c>
      <c r="Z5031" s="2">
        <v>12.16444824583564</v>
      </c>
      <c r="AA5031" s="2">
        <v>3.2865811326806614E-3</v>
      </c>
      <c r="AB5031" s="2">
        <v>0.18509999999999999</v>
      </c>
      <c r="AC5031" s="2">
        <v>0.20044480699597689</v>
      </c>
      <c r="AD5031" s="2">
        <v>12246540</v>
      </c>
      <c r="AE5031" s="2">
        <v>0</v>
      </c>
      <c r="AF5031" s="2">
        <v>1</v>
      </c>
      <c r="AG5031" s="2">
        <v>0</v>
      </c>
      <c r="AH5031" s="2">
        <v>0</v>
      </c>
      <c r="AI5031" s="2">
        <v>-6.6247620690516942E-2</v>
      </c>
      <c r="AJ5031" s="2">
        <v>-2.614152318689229E-2</v>
      </c>
    </row>
    <row r="5032" spans="1:36" x14ac:dyDescent="0.25">
      <c r="A5032" s="2" t="s">
        <v>283</v>
      </c>
      <c r="B5032" s="2" t="s">
        <v>11</v>
      </c>
      <c r="C5032" s="2">
        <v>2012</v>
      </c>
      <c r="D5032" s="2">
        <v>1</v>
      </c>
      <c r="E5032" s="2">
        <v>0.1085</v>
      </c>
      <c r="F5032" s="2">
        <v>1.145286</v>
      </c>
      <c r="G5032" s="2">
        <v>6.188599</v>
      </c>
      <c r="H5032" s="2">
        <v>0.12930384272050841</v>
      </c>
      <c r="I5032" s="2">
        <f t="shared" si="78"/>
        <v>0.87069615727949157</v>
      </c>
      <c r="J5032" s="2">
        <v>210000</v>
      </c>
      <c r="K5032" s="2">
        <v>210800</v>
      </c>
      <c r="L5032" s="2">
        <v>49</v>
      </c>
      <c r="M5032" s="2">
        <v>9.3750069935314162</v>
      </c>
      <c r="N5032" s="2">
        <v>14.069601651158059</v>
      </c>
      <c r="O5032" s="2">
        <v>20.258200794520661</v>
      </c>
      <c r="P5032" s="2">
        <v>-6.1885991433626018</v>
      </c>
      <c r="Q5032" s="2">
        <v>0.53500000000000003</v>
      </c>
      <c r="R5032" s="2">
        <v>0.39</v>
      </c>
      <c r="S5032" s="2">
        <v>10.94348153871583</v>
      </c>
      <c r="T5032" s="2">
        <v>5.4642554440914672</v>
      </c>
      <c r="U5032" s="2">
        <v>15.04342593757535</v>
      </c>
      <c r="V5032" s="2">
        <v>14.608655098136699</v>
      </c>
      <c r="W5032" s="2">
        <v>16.239386394076099</v>
      </c>
      <c r="X5032" s="2">
        <v>9.9696965526464627</v>
      </c>
      <c r="Y5032" s="2">
        <v>4.7004803657924166</v>
      </c>
      <c r="Z5032" s="2">
        <v>12.252617433585501</v>
      </c>
      <c r="AA5032" s="2">
        <v>3.660418752096422E-3</v>
      </c>
      <c r="AB5032" s="2">
        <v>0.2112</v>
      </c>
      <c r="AC5032" s="2">
        <v>0.25359185610956281</v>
      </c>
      <c r="AD5032" s="2">
        <v>13811809</v>
      </c>
      <c r="AE5032" s="2">
        <v>0</v>
      </c>
      <c r="AF5032" s="2">
        <v>1</v>
      </c>
      <c r="AG5032" s="2">
        <v>0</v>
      </c>
      <c r="AH5032" s="2">
        <v>0</v>
      </c>
      <c r="AI5032" s="2">
        <v>-5.7602552524791142E-2</v>
      </c>
      <c r="AJ5032" s="2">
        <v>-3.6478973545699248E-2</v>
      </c>
    </row>
    <row r="5033" spans="1:36" x14ac:dyDescent="0.25">
      <c r="A5033" s="2" t="s">
        <v>283</v>
      </c>
      <c r="B5033" s="2" t="s">
        <v>11</v>
      </c>
      <c r="C5033" s="2">
        <v>2013</v>
      </c>
      <c r="D5033" s="2">
        <v>1</v>
      </c>
      <c r="E5033" s="2">
        <v>9.5500000000000002E-2</v>
      </c>
      <c r="F5033" s="2">
        <v>1.054098</v>
      </c>
      <c r="G5033" s="2">
        <v>14.572010000000001</v>
      </c>
      <c r="H5033" s="2">
        <v>0.30459995086011199</v>
      </c>
      <c r="I5033" s="2">
        <f t="shared" si="78"/>
        <v>0.69540004913988795</v>
      </c>
      <c r="J5033" s="2">
        <v>210000</v>
      </c>
      <c r="K5033" s="2">
        <v>210800</v>
      </c>
      <c r="L5033" s="2">
        <v>50</v>
      </c>
      <c r="M5033" s="2">
        <v>9.4894104675794004</v>
      </c>
      <c r="N5033" s="2">
        <v>4.5106163344974863</v>
      </c>
      <c r="O5033" s="2">
        <v>19.082629762118341</v>
      </c>
      <c r="P5033" s="2">
        <v>-14.572013427620851</v>
      </c>
      <c r="Q5033" s="2">
        <v>0.5272</v>
      </c>
      <c r="R5033" s="2">
        <v>0.40039999999999998</v>
      </c>
      <c r="S5033" s="2">
        <v>11.081249842841981</v>
      </c>
      <c r="T5033" s="2">
        <v>5.4531820771089521</v>
      </c>
      <c r="U5033" s="2">
        <v>15.17446147113222</v>
      </c>
      <c r="V5033" s="2">
        <v>14.72279566061413</v>
      </c>
      <c r="W5033" s="2">
        <v>16.389209830714279</v>
      </c>
      <c r="X5033" s="2">
        <v>10.000614263266851</v>
      </c>
      <c r="Y5033" s="2">
        <v>4.8202815656050371</v>
      </c>
      <c r="Z5033" s="2">
        <v>12.30187361396896</v>
      </c>
      <c r="AA5033" s="2">
        <v>4.8096102191107258E-3</v>
      </c>
      <c r="AB5033" s="2">
        <v>0.31090000000000001</v>
      </c>
      <c r="AC5033" s="2">
        <v>0.25465035879701242</v>
      </c>
      <c r="AD5033" s="2">
        <v>15131145</v>
      </c>
      <c r="AE5033" s="2">
        <v>2</v>
      </c>
      <c r="AF5033" s="2">
        <v>1</v>
      </c>
      <c r="AG5033" s="2">
        <v>0</v>
      </c>
      <c r="AH5033" s="2">
        <v>0</v>
      </c>
      <c r="AI5033" s="2">
        <v>2.475722443804948E-2</v>
      </c>
      <c r="AJ5033" s="2">
        <v>-1.1335908034960341E-2</v>
      </c>
    </row>
    <row r="5034" spans="1:36" x14ac:dyDescent="0.25">
      <c r="A5034" s="2" t="s">
        <v>283</v>
      </c>
      <c r="B5034" s="2" t="s">
        <v>11</v>
      </c>
      <c r="C5034" s="2">
        <v>2014</v>
      </c>
      <c r="D5034" s="2">
        <v>1</v>
      </c>
      <c r="E5034" s="2">
        <v>6.5000000000000002E-2</v>
      </c>
      <c r="F5034" s="2">
        <v>1.1463639999999999</v>
      </c>
      <c r="G5034" s="2">
        <v>19.555150000000001</v>
      </c>
      <c r="H5034" s="2">
        <v>0.40879680442184058</v>
      </c>
      <c r="I5034" s="2">
        <f t="shared" si="78"/>
        <v>0.59120319557815937</v>
      </c>
      <c r="J5034" s="2">
        <v>210000</v>
      </c>
      <c r="K5034" s="2">
        <v>210800</v>
      </c>
      <c r="L5034" s="2">
        <v>51</v>
      </c>
      <c r="M5034" s="2">
        <v>9.4195472575515193</v>
      </c>
      <c r="N5034" s="2">
        <v>13.719677392970389</v>
      </c>
      <c r="O5034" s="2">
        <v>33.274824529658993</v>
      </c>
      <c r="P5034" s="2">
        <v>-19.5551471366886</v>
      </c>
      <c r="Q5034" s="2">
        <v>0.50249999999999995</v>
      </c>
      <c r="R5034" s="2">
        <v>0.42599999999999999</v>
      </c>
      <c r="S5034" s="2">
        <v>11.05461322431408</v>
      </c>
      <c r="T5034" s="2">
        <v>5.4566023455137502</v>
      </c>
      <c r="U5034" s="2">
        <v>15.289156467375641</v>
      </c>
      <c r="V5034" s="2">
        <v>14.60238166088717</v>
      </c>
      <c r="W5034" s="2">
        <v>16.53110972710633</v>
      </c>
      <c r="X5034" s="2">
        <v>10.01005234276416</v>
      </c>
      <c r="Y5034" s="2">
        <v>4.8121843553724171</v>
      </c>
      <c r="Z5034" s="2">
        <v>12.236723084728929</v>
      </c>
      <c r="AA5034" s="2">
        <v>4.9289046034236171E-3</v>
      </c>
      <c r="AB5034" s="2">
        <v>0.28360000000000002</v>
      </c>
      <c r="AC5034" s="2">
        <v>0.24397007706477861</v>
      </c>
      <c r="AD5034" s="2">
        <v>15460811</v>
      </c>
      <c r="AE5034" s="2">
        <v>3</v>
      </c>
      <c r="AF5034" s="2">
        <v>1</v>
      </c>
      <c r="AG5034" s="2">
        <v>0</v>
      </c>
      <c r="AH5034" s="2">
        <v>0</v>
      </c>
      <c r="AI5034" s="2">
        <v>-2.0181755891085641E-3</v>
      </c>
      <c r="AJ5034" s="2">
        <v>-1.735251724243116E-2</v>
      </c>
    </row>
    <row r="5035" spans="1:36" x14ac:dyDescent="0.25">
      <c r="A5035" s="2" t="s">
        <v>283</v>
      </c>
      <c r="B5035" s="2" t="s">
        <v>11</v>
      </c>
      <c r="C5035" s="2">
        <v>2015</v>
      </c>
      <c r="D5035" s="2">
        <v>1</v>
      </c>
      <c r="E5035" s="2">
        <v>4.4999999999999998E-2</v>
      </c>
      <c r="F5035" s="2">
        <v>1.6923550000000001</v>
      </c>
      <c r="G5035" s="2">
        <v>26.622160000000001</v>
      </c>
      <c r="H5035" s="2">
        <v>0.55656712716799484</v>
      </c>
      <c r="I5035" s="2">
        <f t="shared" si="78"/>
        <v>0.44343287283200516</v>
      </c>
      <c r="J5035" s="2">
        <v>210000</v>
      </c>
      <c r="K5035" s="2">
        <v>210800</v>
      </c>
      <c r="L5035" s="2">
        <v>52</v>
      </c>
      <c r="M5035" s="2">
        <v>9.4997210010635449</v>
      </c>
      <c r="N5035" s="2">
        <v>1.4153932080474121</v>
      </c>
      <c r="O5035" s="2">
        <v>28.037553137183782</v>
      </c>
      <c r="P5035" s="2">
        <v>-26.62215992913637</v>
      </c>
      <c r="Q5035" s="2">
        <v>0.48049999999999998</v>
      </c>
      <c r="R5035" s="2">
        <v>0.44629999999999997</v>
      </c>
      <c r="S5035" s="2">
        <v>11.03369540279399</v>
      </c>
      <c r="T5035" s="2">
        <v>5.4536958637275497</v>
      </c>
      <c r="U5035" s="2">
        <v>15.366279410224241</v>
      </c>
      <c r="V5035" s="2">
        <v>14.35783775576216</v>
      </c>
      <c r="W5035" s="2">
        <v>16.608208233126771</v>
      </c>
      <c r="X5035" s="2">
        <v>9.966650127493768</v>
      </c>
      <c r="Y5035" s="2">
        <v>4.8675344504555822</v>
      </c>
      <c r="Z5035" s="2">
        <v>12.161953554890619</v>
      </c>
      <c r="AA5035" s="2">
        <v>4.2968282314285794E-3</v>
      </c>
      <c r="AB5035" s="2">
        <v>0.1623</v>
      </c>
      <c r="AC5035" s="2">
        <v>0.19734022619608141</v>
      </c>
      <c r="AD5035" s="2">
        <v>15137503</v>
      </c>
      <c r="AE5035" s="2">
        <v>4</v>
      </c>
      <c r="AF5035" s="2">
        <v>1</v>
      </c>
      <c r="AG5035" s="2">
        <v>0</v>
      </c>
      <c r="AH5035" s="2">
        <v>0</v>
      </c>
      <c r="AI5035" s="2">
        <v>-2.8473609915489431E-2</v>
      </c>
      <c r="AJ5035" s="2">
        <v>-1.7291165889598899E-2</v>
      </c>
    </row>
    <row r="5036" spans="1:36" x14ac:dyDescent="0.25">
      <c r="A5036" s="2" t="s">
        <v>283</v>
      </c>
      <c r="B5036" s="2" t="s">
        <v>11</v>
      </c>
      <c r="C5036" s="2">
        <v>2016</v>
      </c>
      <c r="D5036" s="2">
        <v>1</v>
      </c>
      <c r="E5036" s="2">
        <v>-7.4999999999999997E-2</v>
      </c>
      <c r="F5036" s="2">
        <v>1.529541</v>
      </c>
      <c r="G5036" s="2">
        <v>18.678319999999999</v>
      </c>
      <c r="H5036" s="2">
        <v>0.39046239537282118</v>
      </c>
      <c r="I5036" s="2">
        <f t="shared" si="78"/>
        <v>0.60953760462717876</v>
      </c>
      <c r="J5036" s="2">
        <v>210000</v>
      </c>
      <c r="K5036" s="2">
        <v>210800</v>
      </c>
      <c r="L5036" s="2">
        <v>49</v>
      </c>
      <c r="M5036" s="2">
        <v>9.4956696788443669</v>
      </c>
      <c r="N5036" s="2">
        <v>11.787533911037491</v>
      </c>
      <c r="O5036" s="2">
        <v>30.465854699197159</v>
      </c>
      <c r="P5036" s="2">
        <v>-18.67832078815967</v>
      </c>
      <c r="Q5036" s="2">
        <v>0.40770000000000001</v>
      </c>
      <c r="R5036" s="2">
        <v>0.49630000000000002</v>
      </c>
      <c r="S5036" s="2">
        <v>10.7655121544701</v>
      </c>
      <c r="T5036" s="2">
        <v>5.4553211153577017</v>
      </c>
      <c r="U5036" s="2">
        <v>15.430395209944439</v>
      </c>
      <c r="V5036" s="2">
        <v>14.49803754336204</v>
      </c>
      <c r="W5036" s="2">
        <v>16.735689954453569</v>
      </c>
      <c r="X5036" s="2">
        <v>9.9596788321858707</v>
      </c>
      <c r="Y5036" s="2">
        <v>5.1761497325738288</v>
      </c>
      <c r="Z5036" s="2">
        <v>12.204942006598801</v>
      </c>
      <c r="AA5036" s="2">
        <v>5.3844555897537881E-3</v>
      </c>
      <c r="AB5036" s="2">
        <v>0.27289999999999998</v>
      </c>
      <c r="AC5036" s="2">
        <v>0.2142015074650705</v>
      </c>
      <c r="AD5036" s="2">
        <v>11562477</v>
      </c>
      <c r="AE5036" s="2">
        <v>0</v>
      </c>
      <c r="AF5036" s="2">
        <v>1</v>
      </c>
      <c r="AG5036" s="2">
        <v>0</v>
      </c>
      <c r="AH5036" s="2">
        <v>0</v>
      </c>
      <c r="AI5036" s="2">
        <v>-5.9449671590013679E-2</v>
      </c>
      <c r="AJ5036" s="2">
        <v>-5.1752321788835097E-3</v>
      </c>
    </row>
    <row r="5037" spans="1:36" x14ac:dyDescent="0.25">
      <c r="A5037" s="2" t="s">
        <v>283</v>
      </c>
      <c r="B5037" s="2" t="s">
        <v>11</v>
      </c>
      <c r="C5037" s="2">
        <v>2017</v>
      </c>
      <c r="D5037" s="2">
        <v>0</v>
      </c>
      <c r="E5037" s="2">
        <v>-8.0000000000000002E-3</v>
      </c>
      <c r="F5037" s="2">
        <v>1.552535</v>
      </c>
      <c r="G5037" s="2">
        <v>22.168230000000001</v>
      </c>
      <c r="H5037" s="2">
        <v>0.46343599057857737</v>
      </c>
      <c r="I5037" s="2">
        <f t="shared" si="78"/>
        <v>0.53656400942142257</v>
      </c>
      <c r="J5037" s="2">
        <v>210000</v>
      </c>
      <c r="K5037" s="2">
        <v>210800</v>
      </c>
      <c r="L5037" s="2">
        <v>50</v>
      </c>
      <c r="M5037" s="2">
        <v>9.5407226739599906</v>
      </c>
      <c r="N5037" s="2">
        <v>11.008666519327569</v>
      </c>
      <c r="O5037" s="2">
        <v>33.176894670918003</v>
      </c>
      <c r="P5037" s="2">
        <v>-22.16822815159043</v>
      </c>
      <c r="Q5037" s="2">
        <v>0.42575000000000002</v>
      </c>
      <c r="R5037" s="2">
        <v>0.48814999999999997</v>
      </c>
      <c r="S5037" s="2">
        <v>10.86078586170899</v>
      </c>
      <c r="T5037" s="2">
        <v>5.4510384535657002</v>
      </c>
      <c r="U5037" s="2">
        <v>15.484244775098</v>
      </c>
      <c r="V5037" s="2">
        <v>14.588947031177799</v>
      </c>
      <c r="W5037" s="2">
        <v>16.87016082139592</v>
      </c>
      <c r="X5037" s="2">
        <v>9.9783630871812345</v>
      </c>
      <c r="Y5037" s="2">
        <v>4.8441870864585912</v>
      </c>
      <c r="Z5037" s="2">
        <v>12.312736311718391</v>
      </c>
      <c r="AA5037" s="2">
        <v>5.5877261280095529E-3</v>
      </c>
      <c r="AB5037" s="2">
        <v>0.2084</v>
      </c>
      <c r="AC5037" s="2">
        <v>0.18686741625220141</v>
      </c>
      <c r="AD5037" s="2">
        <v>12705000</v>
      </c>
      <c r="AE5037" s="2">
        <v>1</v>
      </c>
      <c r="AF5037" s="2">
        <v>1</v>
      </c>
      <c r="AG5037" s="2">
        <v>0</v>
      </c>
      <c r="AH5037" s="2">
        <v>0</v>
      </c>
      <c r="AI5037" s="2">
        <v>-1.1293184616592211E-2</v>
      </c>
      <c r="AJ5037" s="2">
        <v>-1.5879970616374309E-2</v>
      </c>
    </row>
    <row r="5038" spans="1:36" x14ac:dyDescent="0.25">
      <c r="A5038" s="2" t="s">
        <v>283</v>
      </c>
      <c r="B5038" s="2" t="s">
        <v>11</v>
      </c>
      <c r="C5038" s="2">
        <v>2018</v>
      </c>
      <c r="D5038" s="2">
        <v>1</v>
      </c>
      <c r="E5038" s="2">
        <v>5.8999999999999997E-2</v>
      </c>
      <c r="F5038" s="2">
        <v>1.47319</v>
      </c>
      <c r="G5038" s="2">
        <v>12.14068</v>
      </c>
      <c r="H5038" s="2">
        <v>0.25376113517958981</v>
      </c>
      <c r="I5038" s="2">
        <f t="shared" si="78"/>
        <v>0.74623886482041013</v>
      </c>
      <c r="J5038" s="2">
        <v>210000</v>
      </c>
      <c r="K5038" s="2">
        <v>210800</v>
      </c>
      <c r="L5038" s="2">
        <v>51</v>
      </c>
      <c r="M5038" s="2">
        <v>9.6114627306502101</v>
      </c>
      <c r="N5038" s="2">
        <v>11.62489170163488</v>
      </c>
      <c r="O5038" s="2">
        <v>23.765575538957009</v>
      </c>
      <c r="P5038" s="2">
        <v>-12.140683837322131</v>
      </c>
      <c r="Q5038" s="2">
        <v>0.44379999999999997</v>
      </c>
      <c r="R5038" s="2">
        <v>0.48</v>
      </c>
      <c r="S5038" s="2">
        <v>10.92045585216373</v>
      </c>
      <c r="T5038" s="2">
        <v>5.4467373716663099</v>
      </c>
      <c r="U5038" s="2">
        <v>15.57465161745505</v>
      </c>
      <c r="V5038" s="2">
        <v>14.638653889539491</v>
      </c>
      <c r="W5038" s="2">
        <v>16.81170647401947</v>
      </c>
      <c r="X5038" s="2">
        <v>9.920787049614189</v>
      </c>
      <c r="Y5038" s="2">
        <v>4.9416424226093039</v>
      </c>
      <c r="Z5038" s="2">
        <v>12.26573209583605</v>
      </c>
      <c r="AA5038" s="2">
        <v>3.5892593222025212E-3</v>
      </c>
      <c r="AB5038" s="2">
        <v>0.1628</v>
      </c>
      <c r="AC5038" s="2">
        <v>0.19201433332597281</v>
      </c>
      <c r="AD5038" s="2">
        <v>13467208</v>
      </c>
      <c r="AE5038" s="2">
        <v>2</v>
      </c>
      <c r="AF5038" s="2">
        <v>1</v>
      </c>
      <c r="AG5038" s="2">
        <v>0</v>
      </c>
      <c r="AH5038" s="2">
        <v>0</v>
      </c>
      <c r="AI5038" s="2">
        <v>-4.9191912693923772E-3</v>
      </c>
      <c r="AJ5038" s="2">
        <v>-6.7342743392372314E-3</v>
      </c>
    </row>
    <row r="5039" spans="1:36" x14ac:dyDescent="0.25">
      <c r="A5039" s="2" t="s">
        <v>283</v>
      </c>
      <c r="B5039" s="2" t="s">
        <v>11</v>
      </c>
      <c r="C5039" s="2">
        <v>2019</v>
      </c>
      <c r="D5039" s="2">
        <v>1</v>
      </c>
      <c r="E5039" s="2">
        <v>7.0000000000000007E-2</v>
      </c>
      <c r="F5039" s="2">
        <v>1.4533799999999999</v>
      </c>
      <c r="G5039" s="2">
        <v>1.567415</v>
      </c>
      <c r="H5039" s="2">
        <v>3.2675445258305257E-2</v>
      </c>
      <c r="I5039" s="2">
        <f t="shared" si="78"/>
        <v>0.96732455474169476</v>
      </c>
      <c r="J5039" s="2">
        <v>210000</v>
      </c>
      <c r="K5039" s="2">
        <v>210800</v>
      </c>
      <c r="L5039" s="2">
        <v>49</v>
      </c>
      <c r="M5039" s="2">
        <v>9.5500217395383444</v>
      </c>
      <c r="N5039" s="2">
        <v>27.37420697092179</v>
      </c>
      <c r="O5039" s="2">
        <v>28.941622319251341</v>
      </c>
      <c r="P5039" s="2">
        <v>-1.567415348329551</v>
      </c>
      <c r="Q5039" s="2">
        <v>0.45269999999999999</v>
      </c>
      <c r="R5039" s="2">
        <v>0.46589999999999998</v>
      </c>
      <c r="S5039" s="2">
        <v>10.906799661349909</v>
      </c>
      <c r="T5039" s="2">
        <v>5.4467373716663099</v>
      </c>
      <c r="U5039" s="2">
        <v>15.65185724435689</v>
      </c>
      <c r="V5039" s="2">
        <v>14.749607415647279</v>
      </c>
      <c r="W5039" s="2">
        <v>16.954311517975231</v>
      </c>
      <c r="X5039" s="2">
        <v>10.07668427099752</v>
      </c>
      <c r="Y5039" s="2">
        <v>4.8903491282217537</v>
      </c>
      <c r="Z5039" s="2">
        <v>12.236155582233909</v>
      </c>
      <c r="AA5039" s="2">
        <v>5.1713763731002964E-3</v>
      </c>
      <c r="AB5039" s="2">
        <v>0.21779999999999999</v>
      </c>
      <c r="AC5039" s="2">
        <v>0.20619575130452289</v>
      </c>
      <c r="AD5039" s="2">
        <v>13280000</v>
      </c>
      <c r="AE5039" s="2">
        <v>0</v>
      </c>
      <c r="AF5039" s="2">
        <v>1</v>
      </c>
      <c r="AG5039" s="2">
        <v>0</v>
      </c>
      <c r="AH5039" s="2">
        <v>0</v>
      </c>
      <c r="AI5039" s="2">
        <v>2.0966522106873699E-2</v>
      </c>
      <c r="AJ5039" s="2">
        <v>1.2058175967378969E-2</v>
      </c>
    </row>
    <row r="5040" spans="1:36" x14ac:dyDescent="0.25">
      <c r="A5040" s="2" t="s">
        <v>283</v>
      </c>
      <c r="B5040" s="2" t="s">
        <v>11</v>
      </c>
      <c r="C5040" s="2">
        <v>2020</v>
      </c>
      <c r="D5040" s="2">
        <v>1</v>
      </c>
      <c r="E5040" s="2">
        <v>1.6E-2</v>
      </c>
      <c r="F5040" s="2">
        <v>1.3499950000000001</v>
      </c>
      <c r="G5040" s="2">
        <v>25.098970000000001</v>
      </c>
      <c r="H5040" s="2">
        <v>0.52471740884246321</v>
      </c>
      <c r="I5040" s="2">
        <f t="shared" si="78"/>
        <v>0.47528259115753679</v>
      </c>
      <c r="J5040" s="2">
        <v>210000</v>
      </c>
      <c r="K5040" s="2">
        <v>210800</v>
      </c>
      <c r="L5040" s="2">
        <v>50</v>
      </c>
      <c r="M5040" s="2">
        <v>9.45930760329985</v>
      </c>
      <c r="N5040" s="2">
        <v>29.218657651956459</v>
      </c>
      <c r="O5040" s="2">
        <v>4.1196870349573143</v>
      </c>
      <c r="P5040" s="2">
        <v>25.09897061699915</v>
      </c>
      <c r="Q5040" s="2">
        <v>0.44080000000000003</v>
      </c>
      <c r="R5040" s="2">
        <v>0.47849999999999998</v>
      </c>
      <c r="S5040" s="2">
        <v>10.94690420573629</v>
      </c>
      <c r="T5040" s="2">
        <v>5.4402508624367032</v>
      </c>
      <c r="U5040" s="2">
        <v>15.196280939966201</v>
      </c>
      <c r="V5040" s="2">
        <v>14.80407990402245</v>
      </c>
      <c r="W5040" s="2">
        <v>17.08309406741008</v>
      </c>
      <c r="X5040" s="2">
        <v>10.29600250146866</v>
      </c>
      <c r="Y5040" s="2">
        <v>4.8121843553724171</v>
      </c>
      <c r="Z5040" s="2">
        <v>12.26989684910369</v>
      </c>
      <c r="AA5040" s="2">
        <v>4.3110300083008864E-3</v>
      </c>
      <c r="AB5040" s="2">
        <v>0.2223</v>
      </c>
      <c r="AC5040" s="2">
        <v>0.21830846914365851</v>
      </c>
      <c r="AD5040" s="2">
        <v>13250000</v>
      </c>
      <c r="AE5040" s="2">
        <v>1</v>
      </c>
      <c r="AF5040" s="2">
        <v>1</v>
      </c>
      <c r="AG5040" s="2">
        <v>0</v>
      </c>
      <c r="AH5040" s="2">
        <v>0</v>
      </c>
      <c r="AI5040" s="2">
        <v>-3.1076608730367002E-3</v>
      </c>
      <c r="AJ5040" s="2">
        <v>2.628354749352229E-2</v>
      </c>
    </row>
    <row r="5041" spans="1:36" x14ac:dyDescent="0.25">
      <c r="A5041" s="2" t="s">
        <v>283</v>
      </c>
      <c r="B5041" s="2" t="s">
        <v>11</v>
      </c>
      <c r="C5041" s="2">
        <v>2021</v>
      </c>
      <c r="D5041" s="2">
        <v>1</v>
      </c>
      <c r="E5041" s="2">
        <v>0.02</v>
      </c>
      <c r="F5041" s="2">
        <v>1.680555</v>
      </c>
      <c r="G5041" s="2">
        <v>18.559660000000001</v>
      </c>
      <c r="H5041" s="2">
        <v>0.38798122915159627</v>
      </c>
      <c r="I5041" s="2">
        <f t="shared" si="78"/>
        <v>0.61201877084840373</v>
      </c>
      <c r="J5041" s="2">
        <v>210000</v>
      </c>
      <c r="K5041" s="2">
        <v>210800</v>
      </c>
      <c r="L5041" s="2">
        <v>47</v>
      </c>
      <c r="M5041" s="2">
        <v>9.5547807782465721</v>
      </c>
      <c r="N5041" s="2">
        <v>15.192232345035331</v>
      </c>
      <c r="O5041" s="2">
        <v>33.75189220057888</v>
      </c>
      <c r="P5041" s="2">
        <v>-18.559659855543551</v>
      </c>
      <c r="Q5041" s="2">
        <v>0.4526</v>
      </c>
      <c r="R5041" s="2">
        <v>0.46400000000000002</v>
      </c>
      <c r="S5041" s="2">
        <v>11.01015067939395</v>
      </c>
      <c r="T5041" s="2">
        <v>5.43372200355424</v>
      </c>
      <c r="U5041" s="2">
        <v>15.314267381113799</v>
      </c>
      <c r="V5041" s="2">
        <v>14.754111750282849</v>
      </c>
      <c r="W5041" s="2">
        <v>16.905872825503199</v>
      </c>
      <c r="X5041" s="2">
        <v>10.38538887272372</v>
      </c>
      <c r="Y5041" s="2">
        <v>4.7791234931115296</v>
      </c>
      <c r="Z5041" s="2">
        <v>12.302532164591019</v>
      </c>
      <c r="AA5041" s="2">
        <v>5.4079349886493842E-3</v>
      </c>
      <c r="AB5041" s="2">
        <v>7.5800000000000006E-2</v>
      </c>
      <c r="AC5041" s="2">
        <v>0.20522042148896499</v>
      </c>
      <c r="AD5041" s="2">
        <v>14030000</v>
      </c>
      <c r="AE5041" s="2">
        <v>0</v>
      </c>
      <c r="AF5041" s="2">
        <v>1</v>
      </c>
      <c r="AG5041" s="2">
        <v>0</v>
      </c>
      <c r="AH5041" s="2">
        <v>0</v>
      </c>
      <c r="AI5041" s="2">
        <v>-3.5836781192486351E-2</v>
      </c>
      <c r="AJ5041" s="2">
        <v>-2.976838093955278E-2</v>
      </c>
    </row>
    <row r="5042" spans="1:36" x14ac:dyDescent="0.25">
      <c r="A5042" s="2" t="s">
        <v>283</v>
      </c>
      <c r="B5042" s="2" t="s">
        <v>11</v>
      </c>
      <c r="C5042" s="2">
        <v>2022</v>
      </c>
      <c r="D5042" s="2">
        <v>1</v>
      </c>
      <c r="E5042" s="2">
        <v>-2.3E-2</v>
      </c>
      <c r="F5042" s="2">
        <v>1.6401920000000001</v>
      </c>
      <c r="G5042" s="2">
        <v>2.5383800000000001</v>
      </c>
      <c r="H5042" s="2">
        <v>5.2978205750397342E-2</v>
      </c>
      <c r="I5042" s="2">
        <f t="shared" si="78"/>
        <v>0.94702179424960264</v>
      </c>
      <c r="J5042" s="2">
        <v>210000</v>
      </c>
      <c r="K5042" s="2">
        <v>210800</v>
      </c>
      <c r="L5042" s="2">
        <v>48</v>
      </c>
      <c r="M5042" s="2">
        <v>9.6635792548891875</v>
      </c>
      <c r="N5042" s="2">
        <v>25.79388484519329</v>
      </c>
      <c r="O5042" s="2">
        <v>28.332264442794081</v>
      </c>
      <c r="P5042" s="2">
        <v>-2.538379597600791</v>
      </c>
      <c r="Q5042" s="2">
        <v>0.44069999999999998</v>
      </c>
      <c r="R5042" s="2">
        <v>0.47089999999999999</v>
      </c>
      <c r="S5042" s="2">
        <v>11.0392350478665</v>
      </c>
      <c r="T5042" s="2">
        <v>5.4293456289544411</v>
      </c>
      <c r="U5042" s="2">
        <v>15.241217440764091</v>
      </c>
      <c r="V5042" s="2">
        <v>14.737330376229851</v>
      </c>
      <c r="W5042" s="2">
        <v>16.90630784490812</v>
      </c>
      <c r="X5042" s="2">
        <v>9.7528971939036264</v>
      </c>
      <c r="Y5042" s="2">
        <v>4.7535901911063636</v>
      </c>
      <c r="Z5042" s="2">
        <v>12.343183250126611</v>
      </c>
      <c r="AA5042" s="2">
        <v>3.9844309650237594E-3</v>
      </c>
      <c r="AB5042" s="2">
        <v>0.1032</v>
      </c>
      <c r="AC5042" s="2">
        <v>0.30158465078304758</v>
      </c>
      <c r="AD5042" s="2">
        <v>14320000</v>
      </c>
      <c r="AE5042" s="2">
        <v>0</v>
      </c>
      <c r="AF5042" s="2">
        <v>1</v>
      </c>
      <c r="AG5042" s="2">
        <v>0</v>
      </c>
      <c r="AH5042" s="2">
        <v>0</v>
      </c>
      <c r="AI5042" s="2">
        <v>2.2913607554663269E-2</v>
      </c>
      <c r="AJ5042" s="2">
        <v>9.7518205931349852E-3</v>
      </c>
    </row>
    <row r="5043" spans="1:36" x14ac:dyDescent="0.25">
      <c r="A5043" s="2" t="s">
        <v>283</v>
      </c>
      <c r="B5043" s="2" t="s">
        <v>11</v>
      </c>
      <c r="C5043" s="2">
        <v>2023</v>
      </c>
      <c r="D5043" s="2">
        <v>1</v>
      </c>
      <c r="E5043" s="2">
        <v>5.2999999999999999E-2</v>
      </c>
      <c r="F5043" s="2">
        <v>1.4063129999999999</v>
      </c>
      <c r="G5043" s="2">
        <v>16.929220000000001</v>
      </c>
      <c r="H5043" s="2">
        <v>0.35388892632221869</v>
      </c>
      <c r="I5043" s="2">
        <f t="shared" si="78"/>
        <v>0.64611107367778131</v>
      </c>
      <c r="J5043" s="2">
        <v>210000</v>
      </c>
      <c r="K5043" s="2">
        <v>210800</v>
      </c>
      <c r="L5043" s="2">
        <v>55</v>
      </c>
      <c r="M5043" s="2">
        <v>9.7074118395095113</v>
      </c>
      <c r="N5043" s="2">
        <v>16.863258542667751</v>
      </c>
      <c r="O5043" s="2">
        <v>33.792479273509542</v>
      </c>
      <c r="P5043" s="2">
        <v>-16.929220730841791</v>
      </c>
      <c r="Q5043" s="2">
        <v>0.4163</v>
      </c>
      <c r="R5043" s="2">
        <v>0.49509999999999998</v>
      </c>
      <c r="S5043" s="2">
        <v>11.082142548877769</v>
      </c>
      <c r="T5043" s="2"/>
      <c r="U5043" s="2">
        <v>15.34359263428227</v>
      </c>
      <c r="V5043" s="2">
        <v>14.73631747649813</v>
      </c>
      <c r="W5043" s="2">
        <v>16.955097214510172</v>
      </c>
      <c r="X5043" s="2">
        <v>10.32038703826996</v>
      </c>
      <c r="Y5043" s="2">
        <v>4.8040210447332568</v>
      </c>
      <c r="Z5043" s="2">
        <v>12.299130290281211</v>
      </c>
      <c r="AB5043" s="2">
        <v>8.1600000000000006E-2</v>
      </c>
      <c r="AC5043" s="2">
        <v>0.28935136554621849</v>
      </c>
      <c r="AD5043" s="2">
        <v>14790000</v>
      </c>
      <c r="AE5043" s="2">
        <v>1</v>
      </c>
      <c r="AF5043" s="2">
        <v>1</v>
      </c>
      <c r="AG5043" s="2">
        <v>0</v>
      </c>
      <c r="AH5043" s="2">
        <v>0</v>
      </c>
      <c r="AI5043" s="2">
        <v>4.8238552639643328E-2</v>
      </c>
      <c r="AJ5043" s="2">
        <v>1.762102601568051E-2</v>
      </c>
    </row>
    <row r="5044" spans="1:36" x14ac:dyDescent="0.25">
      <c r="A5044" s="2" t="s">
        <v>283</v>
      </c>
      <c r="B5044" s="2" t="s">
        <v>11</v>
      </c>
      <c r="C5044" s="2">
        <v>2024</v>
      </c>
      <c r="D5044" s="2"/>
      <c r="E5044" s="2"/>
      <c r="F5044" s="2">
        <v>1.3536790000000001</v>
      </c>
      <c r="G5044" s="2">
        <v>13.235150000000001</v>
      </c>
      <c r="H5044" s="2">
        <v>0.27664637025580779</v>
      </c>
      <c r="I5044" s="2">
        <f t="shared" si="78"/>
        <v>0.72335362974419226</v>
      </c>
      <c r="J5044" s="2"/>
      <c r="K5044" s="2"/>
      <c r="M5044" s="2">
        <v>9.6857046074640145</v>
      </c>
      <c r="N5044" s="2">
        <v>23.0684429673768</v>
      </c>
      <c r="O5044" s="2">
        <v>36.303595255463428</v>
      </c>
      <c r="P5044" s="2">
        <v>-13.235152288086629</v>
      </c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E5044" s="2">
        <v>1</v>
      </c>
      <c r="AF5044" s="2">
        <v>0</v>
      </c>
      <c r="AG5044" s="2">
        <v>0</v>
      </c>
      <c r="AH5044" s="2">
        <v>0</v>
      </c>
      <c r="AI5044" s="2">
        <v>2.652357789073528E-2</v>
      </c>
      <c r="AJ5044" s="2">
        <v>3.6875857319884783E-2</v>
      </c>
    </row>
    <row r="5045" spans="1:36" x14ac:dyDescent="0.25">
      <c r="A5045" s="2" t="s">
        <v>284</v>
      </c>
      <c r="B5045" s="2" t="s">
        <v>38</v>
      </c>
      <c r="C5045" s="2">
        <v>2010</v>
      </c>
      <c r="D5045" s="2">
        <v>1</v>
      </c>
      <c r="E5045" s="2">
        <v>0.14349999999999999</v>
      </c>
      <c r="F5045" s="2">
        <v>1.1060350000000001</v>
      </c>
      <c r="G5045" s="2">
        <v>8.5020889999999998</v>
      </c>
      <c r="H5045" s="2">
        <v>0.17767863828044109</v>
      </c>
      <c r="I5045" s="2">
        <f t="shared" si="78"/>
        <v>0.82232136171955894</v>
      </c>
      <c r="J5045" s="2">
        <v>430000</v>
      </c>
      <c r="K5045" s="2">
        <v>431100</v>
      </c>
      <c r="L5045" s="2">
        <v>54</v>
      </c>
      <c r="M5045" s="2">
        <v>9.8345125380325964</v>
      </c>
      <c r="N5045" s="2">
        <v>12.13731516460413</v>
      </c>
      <c r="O5045" s="2">
        <v>20.639403455668361</v>
      </c>
      <c r="P5045" s="2">
        <v>-8.502088291064231</v>
      </c>
      <c r="Q5045" s="2">
        <v>0.36330000000000001</v>
      </c>
      <c r="R5045" s="2">
        <v>0.38829999999999998</v>
      </c>
      <c r="S5045" s="2">
        <v>9.6074372304138311</v>
      </c>
      <c r="T5045" s="2">
        <v>6.4161602234929251</v>
      </c>
      <c r="U5045" s="2">
        <v>14.700962628927069</v>
      </c>
      <c r="V5045" s="2">
        <v>14.182854188538251</v>
      </c>
      <c r="W5045" s="2">
        <v>15.10379344406493</v>
      </c>
      <c r="X5045" s="2">
        <v>10.130702803220389</v>
      </c>
      <c r="Y5045" s="2">
        <v>5.579729825986222</v>
      </c>
      <c r="Z5045" s="2">
        <v>11.95589828141479</v>
      </c>
      <c r="AA5045" s="2">
        <v>4.9972415106431028E-3</v>
      </c>
      <c r="AB5045" s="2">
        <v>0</v>
      </c>
      <c r="AC5045" s="2">
        <v>0.38526584318751272</v>
      </c>
      <c r="AD5045" s="2">
        <v>7670148</v>
      </c>
      <c r="AE5045" s="2">
        <v>4</v>
      </c>
      <c r="AF5045" s="2">
        <v>0</v>
      </c>
      <c r="AG5045" s="2">
        <v>1</v>
      </c>
      <c r="AH5045" s="2">
        <v>0</v>
      </c>
      <c r="AI5045" s="2">
        <v>-9.511716200878105E-2</v>
      </c>
      <c r="AJ5045" s="2">
        <v>-8.6474809312628905E-3</v>
      </c>
    </row>
    <row r="5046" spans="1:36" x14ac:dyDescent="0.25">
      <c r="A5046" s="2" t="s">
        <v>284</v>
      </c>
      <c r="B5046" s="2" t="s">
        <v>38</v>
      </c>
      <c r="C5046" s="2">
        <v>2011</v>
      </c>
      <c r="D5046" s="2">
        <v>1</v>
      </c>
      <c r="E5046" s="2">
        <v>0.13</v>
      </c>
      <c r="F5046" s="2">
        <v>1.122676</v>
      </c>
      <c r="G5046" s="2">
        <v>12.37692</v>
      </c>
      <c r="H5046" s="2">
        <v>0.25870088495290999</v>
      </c>
      <c r="I5046" s="2">
        <f t="shared" si="78"/>
        <v>0.74129911504709001</v>
      </c>
      <c r="J5046" s="2">
        <v>430000</v>
      </c>
      <c r="K5046" s="2">
        <v>431100</v>
      </c>
      <c r="L5046" s="2">
        <v>55</v>
      </c>
      <c r="M5046" s="2">
        <v>9.7770736276804691</v>
      </c>
      <c r="N5046" s="2">
        <v>12.034521960141721</v>
      </c>
      <c r="O5046" s="2">
        <v>24.411437529217881</v>
      </c>
      <c r="P5046" s="2">
        <v>-12.376915569076161</v>
      </c>
      <c r="Q5046" s="2">
        <v>0.38269999999999998</v>
      </c>
      <c r="R5046" s="2">
        <v>0.37619999999999998</v>
      </c>
      <c r="S5046" s="2">
        <v>9.807472124102441</v>
      </c>
      <c r="T5046" s="2">
        <v>6.4492057997815184</v>
      </c>
      <c r="U5046" s="2">
        <v>14.863394305022659</v>
      </c>
      <c r="V5046" s="2">
        <v>14.411021204855871</v>
      </c>
      <c r="W5046" s="2">
        <v>15.205752616662259</v>
      </c>
      <c r="X5046" s="2">
        <v>10.131459428706981</v>
      </c>
      <c r="Y5046" s="2">
        <v>5.602118820879701</v>
      </c>
      <c r="Z5046" s="2">
        <v>11.51800255471051</v>
      </c>
      <c r="AA5046" s="2">
        <v>3.7535775198117133E-3</v>
      </c>
      <c r="AB5046" s="2">
        <v>0</v>
      </c>
      <c r="AC5046" s="2">
        <v>0.42547014273421752</v>
      </c>
      <c r="AD5046" s="2">
        <v>9453949</v>
      </c>
      <c r="AE5046" s="2">
        <v>5</v>
      </c>
      <c r="AF5046" s="2">
        <v>0</v>
      </c>
      <c r="AG5046" s="2">
        <v>1</v>
      </c>
      <c r="AH5046" s="2">
        <v>0</v>
      </c>
      <c r="AI5046" s="2">
        <v>-5.3845487282028197E-2</v>
      </c>
      <c r="AJ5046" s="2">
        <v>-4.3063704413326817E-3</v>
      </c>
    </row>
    <row r="5047" spans="1:36" x14ac:dyDescent="0.25">
      <c r="A5047" s="2" t="s">
        <v>284</v>
      </c>
      <c r="B5047" s="2" t="s">
        <v>38</v>
      </c>
      <c r="C5047" s="2">
        <v>2012</v>
      </c>
      <c r="D5047" s="2">
        <v>1</v>
      </c>
      <c r="E5047" s="2">
        <v>0.1104</v>
      </c>
      <c r="F5047" s="2">
        <v>1.5392479999999999</v>
      </c>
      <c r="G5047" s="2">
        <v>0.59016630000000003</v>
      </c>
      <c r="H5047" s="2">
        <v>1.224129336064844E-2</v>
      </c>
      <c r="I5047" s="2">
        <f t="shared" si="78"/>
        <v>0.98775870663935161</v>
      </c>
      <c r="J5047" s="2">
        <v>430000</v>
      </c>
      <c r="K5047" s="2">
        <v>431100</v>
      </c>
      <c r="L5047" s="2">
        <v>48</v>
      </c>
      <c r="M5047" s="2">
        <v>9.7258549852283043</v>
      </c>
      <c r="N5047" s="2">
        <v>20.848367085221408</v>
      </c>
      <c r="O5047" s="2">
        <v>20.258200794520661</v>
      </c>
      <c r="P5047" s="2">
        <v>0.590166290700747</v>
      </c>
      <c r="Q5047" s="2">
        <v>0.38750000000000001</v>
      </c>
      <c r="R5047" s="2">
        <v>0.3821</v>
      </c>
      <c r="S5047" s="2">
        <v>9.9154161234014015</v>
      </c>
      <c r="T5047" s="2">
        <v>6.4318140570696478</v>
      </c>
      <c r="U5047" s="2">
        <v>15.00741796726494</v>
      </c>
      <c r="V5047" s="2">
        <v>14.60398155459921</v>
      </c>
      <c r="W5047" s="2">
        <v>15.34810090282388</v>
      </c>
      <c r="X5047" s="2">
        <v>10.124909622952</v>
      </c>
      <c r="Y5047" s="2">
        <v>5.602118820879701</v>
      </c>
      <c r="Z5047" s="2">
        <v>11.94527914676406</v>
      </c>
      <c r="AA5047" s="2">
        <v>5.725659720240979E-3</v>
      </c>
      <c r="AB5047" s="2">
        <v>0.20300000000000001</v>
      </c>
      <c r="AC5047" s="2">
        <v>0.44258700276626328</v>
      </c>
      <c r="AD5047" s="2">
        <v>10595951</v>
      </c>
      <c r="AE5047" s="2">
        <v>0</v>
      </c>
      <c r="AF5047" s="2">
        <v>0</v>
      </c>
      <c r="AG5047" s="2">
        <v>1</v>
      </c>
      <c r="AH5047" s="2">
        <v>0</v>
      </c>
      <c r="AI5047" s="2">
        <v>9.2091555861178523E-2</v>
      </c>
      <c r="AJ5047" s="2">
        <v>-1.254444538728856E-2</v>
      </c>
    </row>
    <row r="5048" spans="1:36" x14ac:dyDescent="0.25">
      <c r="A5048" s="2" t="s">
        <v>284</v>
      </c>
      <c r="B5048" s="2" t="s">
        <v>38</v>
      </c>
      <c r="C5048" s="2">
        <v>2013</v>
      </c>
      <c r="D5048" s="2">
        <v>1</v>
      </c>
      <c r="E5048" s="2">
        <v>0.10929999999999999</v>
      </c>
      <c r="F5048" s="2">
        <v>1.381915</v>
      </c>
      <c r="G5048" s="2">
        <v>0.77068530000000002</v>
      </c>
      <c r="H5048" s="2">
        <v>1.6015923776031039E-2</v>
      </c>
      <c r="I5048" s="2">
        <f t="shared" si="78"/>
        <v>0.983984076223969</v>
      </c>
      <c r="J5048" s="2">
        <v>430000</v>
      </c>
      <c r="K5048" s="2">
        <v>431100</v>
      </c>
      <c r="L5048" s="2">
        <v>49</v>
      </c>
      <c r="M5048" s="2">
        <v>9.461332526110132</v>
      </c>
      <c r="N5048" s="2">
        <v>19.853315007400401</v>
      </c>
      <c r="O5048" s="2">
        <v>19.082629762118341</v>
      </c>
      <c r="P5048" s="2">
        <v>0.77068524528205984</v>
      </c>
      <c r="Q5048" s="2">
        <v>0.38049999999999989</v>
      </c>
      <c r="R5048" s="2">
        <v>0.39539999999999997</v>
      </c>
      <c r="S5048" s="2">
        <v>9.8452756427877137</v>
      </c>
      <c r="T5048" s="2">
        <v>6.4355091371836206</v>
      </c>
      <c r="U5048" s="2">
        <v>15.13695541626347</v>
      </c>
      <c r="V5048" s="2">
        <v>14.761880345074429</v>
      </c>
      <c r="W5048" s="2">
        <v>15.52767471942053</v>
      </c>
      <c r="X5048" s="2">
        <v>10.11912298836002</v>
      </c>
      <c r="Y5048" s="2">
        <v>5.6594822157596214</v>
      </c>
      <c r="Z5048" s="2">
        <v>12.098119884015491</v>
      </c>
      <c r="AA5048" s="2">
        <v>7.8248196188977961E-3</v>
      </c>
      <c r="AB5048" s="2">
        <v>0.11409999999999999</v>
      </c>
      <c r="AC5048" s="2">
        <v>0.43258588256467168</v>
      </c>
      <c r="AD5048" s="2">
        <v>11754466</v>
      </c>
      <c r="AE5048" s="2">
        <v>0</v>
      </c>
      <c r="AF5048" s="2">
        <v>0</v>
      </c>
      <c r="AG5048" s="2">
        <v>1</v>
      </c>
      <c r="AH5048" s="2">
        <v>0</v>
      </c>
      <c r="AI5048" s="2">
        <v>4.8250750928233388E-2</v>
      </c>
      <c r="AJ5048" s="2">
        <v>3.4474584140869638E-2</v>
      </c>
    </row>
    <row r="5049" spans="1:36" x14ac:dyDescent="0.25">
      <c r="A5049" s="2" t="s">
        <v>284</v>
      </c>
      <c r="B5049" s="2" t="s">
        <v>38</v>
      </c>
      <c r="C5049" s="2">
        <v>2014</v>
      </c>
      <c r="D5049" s="2">
        <v>1</v>
      </c>
      <c r="E5049" s="2">
        <v>9.9299999999999999E-2</v>
      </c>
      <c r="F5049" s="2">
        <v>1.2493240000000001</v>
      </c>
      <c r="G5049" s="2">
        <v>12.48968</v>
      </c>
      <c r="H5049" s="2">
        <v>0.26105868288907491</v>
      </c>
      <c r="I5049" s="2">
        <f t="shared" si="78"/>
        <v>0.73894131711092514</v>
      </c>
      <c r="J5049" s="2">
        <v>430000</v>
      </c>
      <c r="K5049" s="2">
        <v>431100</v>
      </c>
      <c r="L5049" s="2">
        <v>50</v>
      </c>
      <c r="M5049" s="2">
        <v>9.7399092385593082</v>
      </c>
      <c r="N5049" s="2">
        <v>20.785141149148181</v>
      </c>
      <c r="O5049" s="2">
        <v>33.274824529658993</v>
      </c>
      <c r="P5049" s="2">
        <v>-12.48968338051081</v>
      </c>
      <c r="Q5049" s="2">
        <v>0.37730000000000002</v>
      </c>
      <c r="R5049" s="2">
        <v>0.40589999999999998</v>
      </c>
      <c r="S5049" s="2">
        <v>10.09806700672558</v>
      </c>
      <c r="T5049" s="2">
        <v>6.4487311537794092</v>
      </c>
      <c r="U5049" s="2">
        <v>15.25834143125001</v>
      </c>
      <c r="V5049" s="2">
        <v>14.92725425111542</v>
      </c>
      <c r="W5049" s="2">
        <v>15.671712918757541</v>
      </c>
      <c r="X5049" s="2">
        <v>10.123305580421761</v>
      </c>
      <c r="Y5049" s="2">
        <v>5.7004435733906869</v>
      </c>
      <c r="Z5049" s="2">
        <v>11.955808379921089</v>
      </c>
      <c r="AA5049" s="2">
        <v>3.2006575246942902E-3</v>
      </c>
      <c r="AB5049" s="2">
        <v>0.14979999999999999</v>
      </c>
      <c r="AC5049" s="2">
        <v>0.41599903732356103</v>
      </c>
      <c r="AD5049" s="2">
        <v>13014528</v>
      </c>
      <c r="AE5049" s="2">
        <v>1</v>
      </c>
      <c r="AF5049" s="2">
        <v>0</v>
      </c>
      <c r="AG5049" s="2">
        <v>1</v>
      </c>
      <c r="AH5049" s="2">
        <v>0</v>
      </c>
      <c r="AI5049" s="2">
        <v>5.3936697297480879E-2</v>
      </c>
      <c r="AJ5049" s="2">
        <v>2.0212657341669771E-2</v>
      </c>
    </row>
    <row r="5050" spans="1:36" x14ac:dyDescent="0.25">
      <c r="A5050" s="2" t="s">
        <v>284</v>
      </c>
      <c r="B5050" s="2" t="s">
        <v>38</v>
      </c>
      <c r="C5050" s="2">
        <v>2015</v>
      </c>
      <c r="D5050" s="2">
        <v>1</v>
      </c>
      <c r="E5050" s="2">
        <v>0.09</v>
      </c>
      <c r="F5050" s="2">
        <v>1.270008</v>
      </c>
      <c r="G5050" s="2">
        <v>11.027340000000001</v>
      </c>
      <c r="H5050" s="2">
        <v>0.23048133068996779</v>
      </c>
      <c r="I5050" s="2">
        <f t="shared" si="78"/>
        <v>0.76951866931003221</v>
      </c>
      <c r="J5050" s="2">
        <v>430000</v>
      </c>
      <c r="K5050" s="2">
        <v>431100</v>
      </c>
      <c r="L5050" s="2">
        <v>55</v>
      </c>
      <c r="M5050" s="2">
        <v>9.6541925124890504</v>
      </c>
      <c r="N5050" s="2">
        <v>17.010214246955002</v>
      </c>
      <c r="O5050" s="2">
        <v>28.037553137183782</v>
      </c>
      <c r="P5050" s="2">
        <v>-11.02733889022878</v>
      </c>
      <c r="Q5050" s="2">
        <v>0.36530000000000001</v>
      </c>
      <c r="R5050" s="2">
        <v>0.41710000000000003</v>
      </c>
      <c r="S5050" s="2">
        <v>10.1743921672486</v>
      </c>
      <c r="T5050" s="2">
        <v>6.4556387180301593</v>
      </c>
      <c r="U5050" s="2">
        <v>15.4791224017644</v>
      </c>
      <c r="V5050" s="2">
        <v>15.07747619457291</v>
      </c>
      <c r="W5050" s="2">
        <v>15.88694588527124</v>
      </c>
      <c r="X5050" s="2">
        <v>10.16203685698089</v>
      </c>
      <c r="Y5050" s="2">
        <v>5.7557422135869123</v>
      </c>
      <c r="Z5050" s="2">
        <v>12.19478416976032</v>
      </c>
      <c r="AA5050" s="2">
        <v>5.760803756410064E-3</v>
      </c>
      <c r="AB5050" s="2">
        <v>0.19800000000000001</v>
      </c>
      <c r="AC5050" s="2">
        <v>0.4053546712802768</v>
      </c>
      <c r="AD5050" s="2">
        <v>14181762</v>
      </c>
      <c r="AE5050" s="2">
        <v>0</v>
      </c>
      <c r="AF5050" s="2">
        <v>0</v>
      </c>
      <c r="AG5050" s="2">
        <v>1</v>
      </c>
      <c r="AH5050" s="2">
        <v>0</v>
      </c>
      <c r="AI5050" s="2">
        <v>3.7235141361151573E-2</v>
      </c>
      <c r="AJ5050" s="2">
        <v>3.0024705001034269E-2</v>
      </c>
    </row>
    <row r="5051" spans="1:36" x14ac:dyDescent="0.25">
      <c r="A5051" s="2" t="s">
        <v>284</v>
      </c>
      <c r="B5051" s="2" t="s">
        <v>38</v>
      </c>
      <c r="C5051" s="2">
        <v>2016</v>
      </c>
      <c r="D5051" s="2">
        <v>1</v>
      </c>
      <c r="E5051" s="2">
        <v>7.9600000000000004E-2</v>
      </c>
      <c r="F5051" s="2">
        <v>1.52149</v>
      </c>
      <c r="G5051" s="2">
        <v>12.88081</v>
      </c>
      <c r="H5051" s="2">
        <v>0.26923716379340401</v>
      </c>
      <c r="I5051" s="2">
        <f t="shared" si="78"/>
        <v>0.73076283620659599</v>
      </c>
      <c r="J5051" s="2">
        <v>430000</v>
      </c>
      <c r="K5051" s="2">
        <v>431100</v>
      </c>
      <c r="L5051" s="2">
        <v>56</v>
      </c>
      <c r="M5051" s="2">
        <v>10.055564655416481</v>
      </c>
      <c r="N5051" s="2">
        <v>17.585043276786809</v>
      </c>
      <c r="O5051" s="2">
        <v>30.465854699197159</v>
      </c>
      <c r="P5051" s="2">
        <v>-12.88081142241035</v>
      </c>
      <c r="Q5051" s="2">
        <v>0.3483</v>
      </c>
      <c r="R5051" s="2">
        <v>0.44299999999999989</v>
      </c>
      <c r="S5051" s="2">
        <v>10.266219118057389</v>
      </c>
      <c r="T5051" s="2">
        <v>6.4707995037826018</v>
      </c>
      <c r="U5051" s="2">
        <v>15.59030137040558</v>
      </c>
      <c r="V5051" s="2">
        <v>15.19986729309878</v>
      </c>
      <c r="W5051" s="2">
        <v>16.083014852520272</v>
      </c>
      <c r="X5051" s="2">
        <v>10.2299816007733</v>
      </c>
      <c r="Y5051" s="2">
        <v>5.7714411231300158</v>
      </c>
      <c r="Z5051" s="2">
        <v>11.77629691436435</v>
      </c>
      <c r="AA5051" s="2">
        <v>6.102730933822801E-3</v>
      </c>
      <c r="AB5051" s="2">
        <v>0.1401</v>
      </c>
      <c r="AC5051" s="2">
        <v>0.40538466414108171</v>
      </c>
      <c r="AD5051" s="2">
        <v>15658072</v>
      </c>
      <c r="AE5051" s="2">
        <v>1</v>
      </c>
      <c r="AF5051" s="2">
        <v>0</v>
      </c>
      <c r="AG5051" s="2">
        <v>1</v>
      </c>
      <c r="AH5051" s="2">
        <v>0</v>
      </c>
      <c r="AI5051" s="2">
        <v>-1.173905068745822E-2</v>
      </c>
      <c r="AJ5051" s="2">
        <v>-2.6424659517040321E-3</v>
      </c>
    </row>
    <row r="5052" spans="1:36" x14ac:dyDescent="0.25">
      <c r="A5052" s="2" t="s">
        <v>284</v>
      </c>
      <c r="B5052" s="2" t="s">
        <v>38</v>
      </c>
      <c r="C5052" s="2">
        <v>2017</v>
      </c>
      <c r="D5052" s="2">
        <v>1</v>
      </c>
      <c r="E5052" s="2">
        <v>7.8799999999999995E-2</v>
      </c>
      <c r="F5052" s="2">
        <v>1.361459</v>
      </c>
      <c r="G5052" s="2">
        <v>17.455249999999999</v>
      </c>
      <c r="H5052" s="2">
        <v>0.36488814987987028</v>
      </c>
      <c r="I5052" s="2">
        <f t="shared" si="78"/>
        <v>0.63511185012012972</v>
      </c>
      <c r="J5052" s="2">
        <v>430000</v>
      </c>
      <c r="K5052" s="2">
        <v>431100</v>
      </c>
      <c r="L5052" s="2">
        <v>57</v>
      </c>
      <c r="M5052" s="2">
        <v>9.8935382216824603</v>
      </c>
      <c r="N5052" s="2">
        <v>15.721646217653079</v>
      </c>
      <c r="O5052" s="2">
        <v>33.176894670918003</v>
      </c>
      <c r="P5052" s="2">
        <v>-17.455248453264922</v>
      </c>
      <c r="Q5052" s="2">
        <v>0.34260000000000002</v>
      </c>
      <c r="R5052" s="2">
        <v>0.47115000000000001</v>
      </c>
      <c r="S5052" s="2">
        <v>10.315597203362961</v>
      </c>
      <c r="T5052" s="2">
        <v>6.4661447242376191</v>
      </c>
      <c r="U5052" s="2">
        <v>15.691925005052941</v>
      </c>
      <c r="V5052" s="2">
        <v>15.278484902208669</v>
      </c>
      <c r="W5052" s="2">
        <v>16.289504884332601</v>
      </c>
      <c r="X5052" s="2">
        <v>10.257554097558289</v>
      </c>
      <c r="Y5052" s="2">
        <v>4.8598124043616719</v>
      </c>
      <c r="Z5052" s="2">
        <v>12.386496569624221</v>
      </c>
      <c r="AA5052" s="2">
        <v>4.6619102102807312E-3</v>
      </c>
      <c r="AB5052" s="2">
        <v>1.8200000000000001E-2</v>
      </c>
      <c r="AC5052" s="2">
        <v>0.34908383499700918</v>
      </c>
      <c r="AD5052" s="2">
        <v>16526500</v>
      </c>
      <c r="AE5052" s="2">
        <v>2</v>
      </c>
      <c r="AF5052" s="2">
        <v>0</v>
      </c>
      <c r="AG5052" s="2">
        <v>1</v>
      </c>
      <c r="AH5052" s="2">
        <v>0</v>
      </c>
      <c r="AI5052" s="2">
        <v>-7.937751194958477E-2</v>
      </c>
      <c r="AJ5052" s="2">
        <v>-7.6215535486594864E-3</v>
      </c>
    </row>
    <row r="5053" spans="1:36" x14ac:dyDescent="0.25">
      <c r="A5053" s="2" t="s">
        <v>284</v>
      </c>
      <c r="B5053" s="2" t="s">
        <v>38</v>
      </c>
      <c r="C5053" s="2">
        <v>2018</v>
      </c>
      <c r="D5053" s="2">
        <v>1</v>
      </c>
      <c r="E5053" s="2">
        <v>7.8E-2</v>
      </c>
      <c r="F5053" s="2">
        <v>1.488799</v>
      </c>
      <c r="G5053" s="2">
        <v>1.2885519999999999</v>
      </c>
      <c r="H5053" s="2">
        <v>2.6844453719880829E-2</v>
      </c>
      <c r="I5053" s="2">
        <f t="shared" si="78"/>
        <v>0.97315554628011913</v>
      </c>
      <c r="J5053" s="2">
        <v>430000</v>
      </c>
      <c r="K5053" s="2">
        <v>431100</v>
      </c>
      <c r="L5053" s="2">
        <v>55</v>
      </c>
      <c r="M5053" s="2">
        <v>9.7085669601656583</v>
      </c>
      <c r="N5053" s="2">
        <v>22.47702377778786</v>
      </c>
      <c r="O5053" s="2">
        <v>23.765575538957009</v>
      </c>
      <c r="P5053" s="2">
        <v>-1.288551761169149</v>
      </c>
      <c r="Q5053" s="2">
        <v>0.33689999999999998</v>
      </c>
      <c r="R5053" s="2">
        <v>0.49930000000000002</v>
      </c>
      <c r="S5053" s="2">
        <v>10.40535315493061</v>
      </c>
      <c r="T5053" s="2">
        <v>6.4707995037826018</v>
      </c>
      <c r="U5053" s="2">
        <v>15.788960551593879</v>
      </c>
      <c r="V5053" s="2">
        <v>15.3433211912877</v>
      </c>
      <c r="W5053" s="2">
        <v>16.420483117149882</v>
      </c>
      <c r="X5053" s="2">
        <v>10.306683421200249</v>
      </c>
      <c r="Y5053" s="2">
        <v>4.9836066217083363</v>
      </c>
      <c r="Z5053" s="2">
        <v>12.41825635660804</v>
      </c>
      <c r="AA5053" s="2">
        <v>3.3689659185187092E-3</v>
      </c>
      <c r="AB5053" s="2">
        <v>3.9199999999999999E-2</v>
      </c>
      <c r="AC5053" s="2">
        <v>0.32302555930561599</v>
      </c>
      <c r="AD5053" s="2">
        <v>18056499</v>
      </c>
      <c r="AE5053" s="2">
        <v>1</v>
      </c>
      <c r="AF5053" s="2">
        <v>0</v>
      </c>
      <c r="AG5053" s="2">
        <v>1</v>
      </c>
      <c r="AH5053" s="2">
        <v>0</v>
      </c>
      <c r="AI5053" s="2">
        <v>1.0631660835595309E-2</v>
      </c>
      <c r="AJ5053" s="2">
        <v>-1.0950133489829639E-2</v>
      </c>
    </row>
    <row r="5054" spans="1:36" x14ac:dyDescent="0.25">
      <c r="A5054" s="2" t="s">
        <v>284</v>
      </c>
      <c r="B5054" s="2" t="s">
        <v>38</v>
      </c>
      <c r="C5054" s="2">
        <v>2019</v>
      </c>
      <c r="D5054" s="2">
        <v>1</v>
      </c>
      <c r="E5054" s="2">
        <v>7.0499999999999993E-2</v>
      </c>
      <c r="F5054" s="2">
        <v>1.0970679999999999</v>
      </c>
      <c r="G5054" s="2">
        <v>11.910399999999999</v>
      </c>
      <c r="H5054" s="2">
        <v>0.24894600828405911</v>
      </c>
      <c r="I5054" s="2">
        <f t="shared" si="78"/>
        <v>0.75105399171594089</v>
      </c>
      <c r="J5054" s="2">
        <v>430000</v>
      </c>
      <c r="K5054" s="2">
        <v>431100</v>
      </c>
      <c r="L5054" s="2">
        <v>48</v>
      </c>
      <c r="M5054" s="2">
        <v>9.8209751309616635</v>
      </c>
      <c r="N5054" s="2">
        <v>17.031219849698029</v>
      </c>
      <c r="O5054" s="2">
        <v>28.941622319251341</v>
      </c>
      <c r="P5054" s="2">
        <v>-11.91040246955331</v>
      </c>
      <c r="Q5054" s="2">
        <v>0.31030000000000002</v>
      </c>
      <c r="R5054" s="2">
        <v>0.51590000000000003</v>
      </c>
      <c r="S5054" s="2">
        <v>10.51905149843769</v>
      </c>
      <c r="T5054" s="2">
        <v>6.4692503167957716</v>
      </c>
      <c r="U5054" s="2">
        <v>15.88723212719146</v>
      </c>
      <c r="V5054" s="2">
        <v>15.41893200772946</v>
      </c>
      <c r="W5054" s="2">
        <v>16.56036547913434</v>
      </c>
      <c r="X5054" s="2">
        <v>10.5088412321454</v>
      </c>
      <c r="Y5054" s="2">
        <v>4.962844630259907</v>
      </c>
      <c r="Z5054" s="2">
        <v>12.433921111355501</v>
      </c>
      <c r="AA5054" s="2">
        <v>3.2012817223396207E-3</v>
      </c>
      <c r="AB5054" s="2">
        <v>7.1800000000000003E-2</v>
      </c>
      <c r="AC5054" s="2">
        <v>0.31981617365315351</v>
      </c>
      <c r="AD5054" s="2">
        <v>20170000</v>
      </c>
      <c r="AE5054" s="2">
        <v>0</v>
      </c>
      <c r="AF5054" s="2">
        <v>0</v>
      </c>
      <c r="AG5054" s="2">
        <v>1</v>
      </c>
      <c r="AH5054" s="2">
        <v>0</v>
      </c>
      <c r="AI5054" s="2">
        <v>-6.930194059697084E-2</v>
      </c>
      <c r="AJ5054" s="2">
        <v>1.058865044697996E-2</v>
      </c>
    </row>
    <row r="5055" spans="1:36" x14ac:dyDescent="0.25">
      <c r="A5055" s="2" t="s">
        <v>284</v>
      </c>
      <c r="B5055" s="2" t="s">
        <v>38</v>
      </c>
      <c r="C5055" s="2">
        <v>2020</v>
      </c>
      <c r="D5055" s="2">
        <v>1</v>
      </c>
      <c r="E5055" s="2">
        <v>3.9399999999999998E-2</v>
      </c>
      <c r="F5055" s="2">
        <v>1.4355960000000001</v>
      </c>
      <c r="G5055" s="2">
        <v>16.592140000000001</v>
      </c>
      <c r="H5055" s="2">
        <v>0.34684062436831259</v>
      </c>
      <c r="I5055" s="2">
        <f t="shared" si="78"/>
        <v>0.65315937563168736</v>
      </c>
      <c r="J5055" s="2">
        <v>430000</v>
      </c>
      <c r="K5055" s="2">
        <v>431100</v>
      </c>
      <c r="L5055" s="2">
        <v>49</v>
      </c>
      <c r="M5055" s="2">
        <v>9.7701847052217072</v>
      </c>
      <c r="N5055" s="2">
        <v>20.711826769614071</v>
      </c>
      <c r="O5055" s="2">
        <v>4.1196870349573143</v>
      </c>
      <c r="P5055" s="2">
        <v>16.592139734656751</v>
      </c>
      <c r="Q5055" s="2">
        <v>0.31969999999999998</v>
      </c>
      <c r="R5055" s="2">
        <v>0.49340000000000012</v>
      </c>
      <c r="S5055" s="2">
        <v>10.545709791910779</v>
      </c>
      <c r="T5055" s="2">
        <v>6.4622491213367894</v>
      </c>
      <c r="U5055" s="2">
        <v>15.87342364145816</v>
      </c>
      <c r="V5055" s="2">
        <v>15.42742500126273</v>
      </c>
      <c r="W5055" s="2">
        <v>16.71202491143266</v>
      </c>
      <c r="X5055" s="2">
        <v>10.529158567971161</v>
      </c>
      <c r="Y5055" s="2">
        <v>4.9487598903781684</v>
      </c>
      <c r="Z5055" s="2">
        <v>12.573832425042999</v>
      </c>
      <c r="AA5055" s="2">
        <v>5.1374072202272844E-3</v>
      </c>
      <c r="AB5055" s="2">
        <v>0.11269999999999999</v>
      </c>
      <c r="AC5055" s="2">
        <v>0.31671042138864358</v>
      </c>
      <c r="AD5055" s="2">
        <v>21080000</v>
      </c>
      <c r="AE5055" s="2">
        <v>1</v>
      </c>
      <c r="AF5055" s="2">
        <v>0</v>
      </c>
      <c r="AG5055" s="2">
        <v>1</v>
      </c>
      <c r="AH5055" s="2">
        <v>0</v>
      </c>
      <c r="AI5055" s="2">
        <v>2.2571039478789731E-2</v>
      </c>
      <c r="AJ5055" s="2">
        <v>-4.0711303663661318E-2</v>
      </c>
    </row>
    <row r="5056" spans="1:36" x14ac:dyDescent="0.25">
      <c r="A5056" s="2" t="s">
        <v>284</v>
      </c>
      <c r="B5056" s="2" t="s">
        <v>38</v>
      </c>
      <c r="C5056" s="2">
        <v>2021</v>
      </c>
      <c r="D5056" s="2"/>
      <c r="E5056" s="2">
        <v>7.4800000000000005E-2</v>
      </c>
      <c r="F5056" s="2">
        <v>1.3878969999999999</v>
      </c>
      <c r="G5056" s="2">
        <v>17.088940000000001</v>
      </c>
      <c r="H5056" s="2">
        <v>0.3572286521679463</v>
      </c>
      <c r="I5056" s="2">
        <f t="shared" si="78"/>
        <v>0.6427713478320537</v>
      </c>
      <c r="J5056" s="2">
        <v>430000</v>
      </c>
      <c r="K5056" s="2">
        <v>431100</v>
      </c>
      <c r="L5056" s="2">
        <v>55</v>
      </c>
      <c r="M5056" s="2">
        <v>9.8005130769082989</v>
      </c>
      <c r="N5056" s="2">
        <v>16.662951133402188</v>
      </c>
      <c r="O5056" s="2">
        <v>33.75189220057888</v>
      </c>
      <c r="P5056" s="2">
        <v>-17.088941067176691</v>
      </c>
      <c r="Q5056" s="2">
        <v>0.32909999999999989</v>
      </c>
      <c r="R5056" s="2">
        <v>0.49490000000000001</v>
      </c>
      <c r="S5056" s="2">
        <v>10.67181177644663</v>
      </c>
      <c r="T5056" s="2">
        <v>6.4551985633401223</v>
      </c>
      <c r="U5056" s="2">
        <v>16.011915021321158</v>
      </c>
      <c r="V5056" s="2">
        <v>15.41335087755383</v>
      </c>
      <c r="W5056" s="2">
        <v>16.83267638303618</v>
      </c>
      <c r="X5056" s="2">
        <v>10.63443617032282</v>
      </c>
      <c r="Y5056" s="2">
        <v>4.9344739331306906</v>
      </c>
      <c r="Z5056" s="2">
        <v>12.69654657128825</v>
      </c>
      <c r="AA5056" s="2">
        <v>4.3654770587736929E-3</v>
      </c>
      <c r="AB5056" s="2">
        <v>4.2099999999999999E-2</v>
      </c>
      <c r="AC5056" s="2">
        <v>0.31289489168635548</v>
      </c>
      <c r="AD5056" s="2">
        <v>22610000</v>
      </c>
      <c r="AE5056" s="2">
        <v>0</v>
      </c>
      <c r="AF5056" s="2">
        <v>0</v>
      </c>
      <c r="AG5056" s="2">
        <v>1</v>
      </c>
      <c r="AH5056" s="2">
        <v>0</v>
      </c>
      <c r="AI5056" s="2">
        <v>3.6706506075745271E-2</v>
      </c>
      <c r="AJ5056" s="2">
        <v>1.559355037748684E-2</v>
      </c>
    </row>
    <row r="5057" spans="1:36" x14ac:dyDescent="0.25">
      <c r="A5057" s="2" t="s">
        <v>284</v>
      </c>
      <c r="B5057" s="2" t="s">
        <v>38</v>
      </c>
      <c r="C5057" s="2">
        <v>2022</v>
      </c>
      <c r="D5057" s="2"/>
      <c r="E5057" s="2">
        <v>5.0900000000000001E-2</v>
      </c>
      <c r="F5057" s="2">
        <v>1.4035390000000001</v>
      </c>
      <c r="G5057" s="2">
        <v>6.8175840000000001</v>
      </c>
      <c r="H5057" s="2">
        <v>0.1424558428524581</v>
      </c>
      <c r="I5057" s="2">
        <f t="shared" si="78"/>
        <v>0.85754415714754195</v>
      </c>
      <c r="J5057" s="2">
        <v>430000</v>
      </c>
      <c r="K5057" s="2">
        <v>431100</v>
      </c>
      <c r="L5057" s="2">
        <v>56</v>
      </c>
      <c r="M5057" s="2">
        <v>9.8305404447800626</v>
      </c>
      <c r="N5057" s="2">
        <v>21.514681088218449</v>
      </c>
      <c r="O5057" s="2">
        <v>28.332264442794081</v>
      </c>
      <c r="P5057" s="2">
        <v>-6.8175833545756319</v>
      </c>
      <c r="Q5057" s="2">
        <v>0.32750000000000001</v>
      </c>
      <c r="R5057" s="2">
        <v>0.49340000000000012</v>
      </c>
      <c r="S5057" s="2">
        <v>10.75038533290199</v>
      </c>
      <c r="T5057" s="2">
        <v>6.4457198193855776</v>
      </c>
      <c r="U5057" s="2">
        <v>16.037015738907581</v>
      </c>
      <c r="V5057" s="2">
        <v>15.47334388999975</v>
      </c>
      <c r="W5057" s="2">
        <v>16.95288530892633</v>
      </c>
      <c r="X5057" s="2">
        <v>10.883916725526509</v>
      </c>
      <c r="Y5057" s="2">
        <v>4.9698132995760007</v>
      </c>
      <c r="Z5057" s="2">
        <v>12.66037236126459</v>
      </c>
      <c r="AA5057" s="2">
        <v>4.2793816636418711E-3</v>
      </c>
      <c r="AB5057" s="2">
        <v>0.1318</v>
      </c>
      <c r="AC5057" s="2">
        <v>0.31025678215137031</v>
      </c>
      <c r="AD5057" s="2">
        <v>24100000</v>
      </c>
      <c r="AE5057" s="2">
        <v>1</v>
      </c>
      <c r="AF5057" s="2">
        <v>0</v>
      </c>
      <c r="AG5057" s="2">
        <v>1</v>
      </c>
      <c r="AH5057" s="2">
        <v>0</v>
      </c>
      <c r="AI5057" s="2">
        <v>-2.0621369709153362E-2</v>
      </c>
      <c r="AJ5057" s="2">
        <v>3.6638547756789909E-3</v>
      </c>
    </row>
    <row r="5058" spans="1:36" x14ac:dyDescent="0.25">
      <c r="A5058" s="2" t="s">
        <v>284</v>
      </c>
      <c r="B5058" s="2" t="s">
        <v>38</v>
      </c>
      <c r="C5058" s="2">
        <v>2023</v>
      </c>
      <c r="D5058" s="2"/>
      <c r="E5058" s="2">
        <v>4.2299999999999997E-2</v>
      </c>
      <c r="F5058" s="2">
        <v>1.8509960000000001</v>
      </c>
      <c r="G5058" s="2">
        <v>9.0848549999999992</v>
      </c>
      <c r="H5058" s="2">
        <v>0.18986420472303639</v>
      </c>
      <c r="I5058" s="2">
        <f t="shared" ref="I5058:I5121" si="79">1-H5058</f>
        <v>0.81013579527696367</v>
      </c>
      <c r="J5058" s="2">
        <v>430000</v>
      </c>
      <c r="K5058" s="2">
        <v>431100</v>
      </c>
      <c r="L5058" s="2">
        <v>57</v>
      </c>
      <c r="M5058" s="2">
        <v>9.6891178977732793</v>
      </c>
      <c r="N5058" s="2">
        <v>24.70762466363739</v>
      </c>
      <c r="O5058" s="2">
        <v>33.792479273509542</v>
      </c>
      <c r="P5058" s="2">
        <v>-9.0848546098721528</v>
      </c>
      <c r="Q5058" s="2">
        <v>0.32440000000000002</v>
      </c>
      <c r="R5058" s="2">
        <v>0.49869999999999998</v>
      </c>
      <c r="S5058" s="2">
        <v>10.79636635139962</v>
      </c>
      <c r="T5058" s="2"/>
      <c r="U5058" s="2">
        <v>16.01649306542782</v>
      </c>
      <c r="V5058" s="2">
        <v>15.565504705934829</v>
      </c>
      <c r="W5058" s="2">
        <v>17.07209468363579</v>
      </c>
      <c r="X5058" s="2">
        <v>10.933892375491119</v>
      </c>
      <c r="Y5058" s="2">
        <v>5.0039463059454592</v>
      </c>
      <c r="Z5058" s="2">
        <v>12.722473697669351</v>
      </c>
      <c r="AB5058" s="2">
        <v>0.14080000000000001</v>
      </c>
      <c r="AC5058" s="2">
        <v>0.32741594528789009</v>
      </c>
      <c r="AD5058" s="2">
        <v>24960000</v>
      </c>
      <c r="AE5058" s="2">
        <v>2</v>
      </c>
      <c r="AF5058" s="2">
        <v>0</v>
      </c>
      <c r="AG5058" s="2">
        <v>1</v>
      </c>
      <c r="AH5058" s="2">
        <v>0</v>
      </c>
      <c r="AI5058" s="2">
        <v>3.970092015240673E-3</v>
      </c>
      <c r="AJ5058" s="2">
        <v>-1.2918142353075159E-3</v>
      </c>
    </row>
    <row r="5059" spans="1:36" x14ac:dyDescent="0.25">
      <c r="A5059" s="2" t="s">
        <v>284</v>
      </c>
      <c r="B5059" s="2" t="s">
        <v>38</v>
      </c>
      <c r="C5059" s="2">
        <v>2024</v>
      </c>
      <c r="D5059" s="2"/>
      <c r="E5059" s="2"/>
      <c r="F5059" s="2">
        <v>1.5411969999999999</v>
      </c>
      <c r="G5059" s="2">
        <v>15.217840000000001</v>
      </c>
      <c r="H5059" s="2">
        <v>0.31810417790084761</v>
      </c>
      <c r="I5059" s="2">
        <f t="shared" si="79"/>
        <v>0.68189582209915245</v>
      </c>
      <c r="J5059" s="2"/>
      <c r="K5059" s="2"/>
      <c r="M5059" s="2">
        <v>9.6260857894919027</v>
      </c>
      <c r="N5059" s="2">
        <v>21.085750118464581</v>
      </c>
      <c r="O5059" s="2">
        <v>36.303595255463428</v>
      </c>
      <c r="P5059" s="2">
        <v>-15.21784513699885</v>
      </c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E5059" s="2">
        <v>3</v>
      </c>
      <c r="AF5059" s="2">
        <v>0</v>
      </c>
      <c r="AG5059" s="2">
        <v>0</v>
      </c>
      <c r="AH5059" s="2">
        <v>0</v>
      </c>
      <c r="AI5059" s="2">
        <v>-3.2740927775271191E-2</v>
      </c>
      <c r="AJ5059" s="2">
        <v>-1.642272799008767E-2</v>
      </c>
    </row>
    <row r="5060" spans="1:36" x14ac:dyDescent="0.25">
      <c r="A5060" s="2" t="s">
        <v>285</v>
      </c>
      <c r="B5060" s="2" t="s">
        <v>3</v>
      </c>
      <c r="C5060" s="2">
        <v>2003</v>
      </c>
      <c r="D5060" s="2">
        <v>1</v>
      </c>
      <c r="E5060" s="2">
        <v>0.14299999999999999</v>
      </c>
      <c r="F5060" s="2">
        <v>0.78332599999999997</v>
      </c>
      <c r="G5060" s="2">
        <v>5.6051830000000002</v>
      </c>
      <c r="H5060" s="2">
        <v>0.1171046848566777</v>
      </c>
      <c r="I5060" s="2">
        <f t="shared" si="79"/>
        <v>0.88289531514332231</v>
      </c>
      <c r="J5060" s="2">
        <v>610000</v>
      </c>
      <c r="K5060" s="2">
        <v>610800</v>
      </c>
      <c r="L5060" s="2">
        <v>49</v>
      </c>
      <c r="M5060" s="2">
        <v>9.4828834255851593</v>
      </c>
      <c r="N5060" s="2">
        <v>3.6318593663114549</v>
      </c>
      <c r="O5060" s="2">
        <v>9.2370422399968461</v>
      </c>
      <c r="P5060" s="2">
        <v>-5.6051828736853917</v>
      </c>
      <c r="Q5060" s="2">
        <v>0.57009999999999994</v>
      </c>
      <c r="R5060" s="2">
        <v>0.29010000000000002</v>
      </c>
      <c r="S5060" s="2">
        <v>8.291045131081729</v>
      </c>
      <c r="T5060" s="2">
        <v>5.8556734604397267</v>
      </c>
      <c r="U5060" s="2">
        <v>12.831970968640491</v>
      </c>
      <c r="V5060" s="2">
        <v>12.45114597192144</v>
      </c>
      <c r="W5060" s="2">
        <v>14.248336585482431</v>
      </c>
      <c r="X5060" s="2">
        <v>9.689365683192376</v>
      </c>
      <c r="Y5060" s="2">
        <v>5.6835797673386814</v>
      </c>
      <c r="Z5060" s="2">
        <v>9.9028873724640949</v>
      </c>
      <c r="AA5060" s="2">
        <v>4.803281812916939E-3</v>
      </c>
      <c r="AC5060" s="2">
        <v>0.27374843136027399</v>
      </c>
      <c r="AD5060" s="2">
        <v>1381020</v>
      </c>
      <c r="AE5060" s="2">
        <v>0</v>
      </c>
      <c r="AF5060" s="2">
        <v>0</v>
      </c>
      <c r="AG5060" s="2">
        <v>0</v>
      </c>
      <c r="AH5060" s="2">
        <v>1</v>
      </c>
      <c r="AI5060" s="2">
        <v>1.4194889240964041E-2</v>
      </c>
      <c r="AJ5060" s="2">
        <v>-1.4835565310585211E-2</v>
      </c>
    </row>
    <row r="5061" spans="1:36" x14ac:dyDescent="0.25">
      <c r="A5061" s="2" t="s">
        <v>285</v>
      </c>
      <c r="B5061" s="2" t="s">
        <v>3</v>
      </c>
      <c r="C5061" s="2">
        <v>2004</v>
      </c>
      <c r="D5061" s="2">
        <v>1</v>
      </c>
      <c r="E5061" s="2">
        <v>0.17499999999999999</v>
      </c>
      <c r="F5061" s="2">
        <v>1.053385</v>
      </c>
      <c r="G5061" s="2">
        <v>4.8113799999999998</v>
      </c>
      <c r="H5061" s="2">
        <v>0.1005063603167569</v>
      </c>
      <c r="I5061" s="2">
        <f t="shared" si="79"/>
        <v>0.89949363968324314</v>
      </c>
      <c r="J5061" s="2">
        <v>610000</v>
      </c>
      <c r="K5061" s="2">
        <v>610800</v>
      </c>
      <c r="L5061" s="2">
        <v>50</v>
      </c>
      <c r="M5061" s="2">
        <v>9.7460146937115635</v>
      </c>
      <c r="N5061" s="2">
        <v>-1.8150255637350241</v>
      </c>
      <c r="O5061" s="2">
        <v>-6.6264056447362361</v>
      </c>
      <c r="P5061" s="2">
        <v>4.8113800810012117</v>
      </c>
      <c r="Q5061" s="2">
        <v>0.62119999999999997</v>
      </c>
      <c r="R5061" s="2">
        <v>0.24249999999999999</v>
      </c>
      <c r="S5061" s="2">
        <v>8.5731953815315229</v>
      </c>
      <c r="T5061" s="2">
        <v>5.8606722568579581</v>
      </c>
      <c r="U5061" s="2">
        <v>12.889676937221189</v>
      </c>
      <c r="V5061" s="2">
        <v>12.70711456456009</v>
      </c>
      <c r="W5061" s="2">
        <v>14.429607496526989</v>
      </c>
      <c r="X5061" s="2">
        <v>9.9138833287182475</v>
      </c>
      <c r="Y5061" s="2">
        <v>5.8377304471659386</v>
      </c>
      <c r="Z5061" s="2">
        <v>10.19140709678925</v>
      </c>
      <c r="AA5061" s="2">
        <v>3.1130819089789166E-3</v>
      </c>
      <c r="AC5061" s="2">
        <v>0.31352122531929039</v>
      </c>
      <c r="AD5061" s="2">
        <v>1850400</v>
      </c>
      <c r="AE5061" s="2">
        <v>1</v>
      </c>
      <c r="AF5061" s="2">
        <v>0</v>
      </c>
      <c r="AG5061" s="2">
        <v>0</v>
      </c>
      <c r="AH5061" s="2">
        <v>1</v>
      </c>
      <c r="AI5061" s="2">
        <v>-6.8077125492324433E-2</v>
      </c>
      <c r="AJ5061" s="2">
        <v>4.7156708165397979E-2</v>
      </c>
    </row>
    <row r="5062" spans="1:36" x14ac:dyDescent="0.25">
      <c r="A5062" s="2" t="s">
        <v>285</v>
      </c>
      <c r="B5062" s="2" t="s">
        <v>3</v>
      </c>
      <c r="C5062" s="2">
        <v>2005</v>
      </c>
      <c r="D5062" s="2">
        <v>1</v>
      </c>
      <c r="E5062" s="2">
        <v>0.18099999999999999</v>
      </c>
      <c r="F5062" s="2">
        <v>0.83615499999999998</v>
      </c>
      <c r="G5062" s="2">
        <v>6.6039269999999997</v>
      </c>
      <c r="H5062" s="2">
        <v>0.13798830087261441</v>
      </c>
      <c r="I5062" s="2">
        <f t="shared" si="79"/>
        <v>0.86201169912738562</v>
      </c>
      <c r="J5062" s="2">
        <v>610000</v>
      </c>
      <c r="K5062" s="2">
        <v>610800</v>
      </c>
      <c r="L5062" s="2">
        <v>50</v>
      </c>
      <c r="M5062" s="2">
        <v>9.9205904604357897</v>
      </c>
      <c r="N5062" s="2">
        <v>-0.68181184298844255</v>
      </c>
      <c r="O5062" s="2">
        <v>5.9221147339816076</v>
      </c>
      <c r="P5062" s="2">
        <v>-6.6039265769700499</v>
      </c>
      <c r="Q5062" s="2">
        <v>0.62439999999999996</v>
      </c>
      <c r="R5062" s="2">
        <v>0.28970000000000001</v>
      </c>
      <c r="S5062" s="2">
        <v>9.1823523354360148</v>
      </c>
      <c r="T5062" s="2">
        <v>5.8653342699637703</v>
      </c>
      <c r="U5062" s="2">
        <v>13.480738275601709</v>
      </c>
      <c r="V5062" s="2">
        <v>13.025920756630709</v>
      </c>
      <c r="W5062" s="2">
        <v>14.49186553535084</v>
      </c>
      <c r="X5062" s="2">
        <v>9.9936481322440844</v>
      </c>
      <c r="Y5062" s="2">
        <v>5.8493247799468593</v>
      </c>
      <c r="Z5062" s="2">
        <v>10.47734431190475</v>
      </c>
      <c r="AA5062" s="2">
        <v>5.6131289373412959E-3</v>
      </c>
      <c r="AC5062" s="2">
        <v>0.12924157138423081</v>
      </c>
      <c r="AD5062" s="2">
        <v>3200370</v>
      </c>
      <c r="AE5062" s="2">
        <v>2</v>
      </c>
      <c r="AF5062" s="2">
        <v>0</v>
      </c>
      <c r="AG5062" s="2">
        <v>0</v>
      </c>
      <c r="AH5062" s="2">
        <v>1</v>
      </c>
      <c r="AI5062" s="2">
        <v>5.9203267640358118E-2</v>
      </c>
      <c r="AJ5062" s="2">
        <v>4.435286133572993E-2</v>
      </c>
    </row>
    <row r="5063" spans="1:36" x14ac:dyDescent="0.25">
      <c r="A5063" s="2" t="s">
        <v>285</v>
      </c>
      <c r="B5063" s="2" t="s">
        <v>3</v>
      </c>
      <c r="C5063" s="2">
        <v>2006</v>
      </c>
      <c r="D5063" s="2">
        <v>1</v>
      </c>
      <c r="E5063" s="2">
        <v>0.17</v>
      </c>
      <c r="F5063" s="2">
        <v>1.295725</v>
      </c>
      <c r="G5063" s="2">
        <v>15.12322</v>
      </c>
      <c r="H5063" s="2">
        <v>0.31612568516654538</v>
      </c>
      <c r="I5063" s="2">
        <f t="shared" si="79"/>
        <v>0.68387431483345462</v>
      </c>
      <c r="J5063" s="2">
        <v>610000</v>
      </c>
      <c r="K5063" s="2">
        <v>610800</v>
      </c>
      <c r="L5063" s="2">
        <v>51</v>
      </c>
      <c r="M5063" s="2">
        <v>9.7998477777763675</v>
      </c>
      <c r="N5063" s="2">
        <v>15.588730236920849</v>
      </c>
      <c r="O5063" s="2">
        <v>0.46551421595001702</v>
      </c>
      <c r="P5063" s="2">
        <v>15.12321602097083</v>
      </c>
      <c r="Q5063" s="2">
        <v>0.68180000000000007</v>
      </c>
      <c r="R5063" s="2">
        <v>0.2379</v>
      </c>
      <c r="S5063" s="2">
        <v>9.4964962804319164</v>
      </c>
      <c r="T5063" s="2">
        <v>5.8699746495202723</v>
      </c>
      <c r="U5063" s="2">
        <v>13.60262545834596</v>
      </c>
      <c r="V5063" s="2">
        <v>13.39350592285262</v>
      </c>
      <c r="W5063" s="2">
        <v>14.891877578516629</v>
      </c>
      <c r="X5063" s="2">
        <v>10.094975304446329</v>
      </c>
      <c r="Y5063" s="2">
        <v>5.8607862234658654</v>
      </c>
      <c r="Z5063" s="2">
        <v>10.27646390360756</v>
      </c>
      <c r="AA5063" s="2">
        <v>5.3012474652372856E-3</v>
      </c>
      <c r="AC5063" s="2">
        <v>0.1054023433337259</v>
      </c>
      <c r="AD5063" s="2">
        <v>4394720</v>
      </c>
      <c r="AE5063" s="2">
        <v>0</v>
      </c>
      <c r="AF5063" s="2">
        <v>0</v>
      </c>
      <c r="AG5063" s="2">
        <v>0</v>
      </c>
      <c r="AH5063" s="2">
        <v>1</v>
      </c>
      <c r="AI5063" s="2">
        <v>0.1195202643386262</v>
      </c>
      <c r="AJ5063" s="2">
        <v>0.10259303050669639</v>
      </c>
    </row>
    <row r="5064" spans="1:36" x14ac:dyDescent="0.25">
      <c r="A5064" s="2" t="s">
        <v>285</v>
      </c>
      <c r="B5064" s="2" t="s">
        <v>3</v>
      </c>
      <c r="C5064" s="2">
        <v>2007</v>
      </c>
      <c r="D5064" s="2">
        <v>1</v>
      </c>
      <c r="E5064" s="2">
        <v>0.20100000000000001</v>
      </c>
      <c r="F5064" s="2">
        <v>1.0655330000000001</v>
      </c>
      <c r="G5064" s="2">
        <v>3.3734920000000002</v>
      </c>
      <c r="H5064" s="2">
        <v>7.0440296474647959E-2</v>
      </c>
      <c r="I5064" s="2">
        <f t="shared" si="79"/>
        <v>0.929559703525352</v>
      </c>
      <c r="J5064" s="2">
        <v>610000</v>
      </c>
      <c r="K5064" s="2">
        <v>610800</v>
      </c>
      <c r="L5064" s="2">
        <v>52</v>
      </c>
      <c r="M5064" s="2">
        <v>10.07693653082648</v>
      </c>
      <c r="N5064" s="2">
        <v>5.1444513033334633</v>
      </c>
      <c r="O5064" s="2">
        <v>8.5179430617586487</v>
      </c>
      <c r="P5064" s="2">
        <v>-3.3734917584251849</v>
      </c>
      <c r="Q5064" s="2">
        <v>0.74690000000000001</v>
      </c>
      <c r="R5064" s="2">
        <v>0.18160000000000001</v>
      </c>
      <c r="S5064" s="2">
        <v>9.9172918335125253</v>
      </c>
      <c r="T5064" s="2">
        <v>5.879359113323674</v>
      </c>
      <c r="U5064" s="2">
        <v>13.770048649003691</v>
      </c>
      <c r="V5064" s="2">
        <v>13.773652610363211</v>
      </c>
      <c r="W5064" s="2">
        <v>15.21704765606056</v>
      </c>
      <c r="X5064" s="2">
        <v>9.8188551616954243</v>
      </c>
      <c r="Y5064" s="2">
        <v>5.7071102647488754</v>
      </c>
      <c r="Z5064" s="2">
        <v>10.729153112796221</v>
      </c>
      <c r="AA5064" s="2">
        <v>5.5772207445602779E-3</v>
      </c>
      <c r="AC5064" s="2">
        <v>0.145861598378318</v>
      </c>
      <c r="AD5064" s="2">
        <v>6723120</v>
      </c>
      <c r="AE5064" s="2">
        <v>1</v>
      </c>
      <c r="AF5064" s="2">
        <v>0</v>
      </c>
      <c r="AG5064" s="2">
        <v>0</v>
      </c>
      <c r="AH5064" s="2">
        <v>1</v>
      </c>
      <c r="AI5064" s="2">
        <v>6.6417638378914864E-3</v>
      </c>
      <c r="AJ5064" s="2">
        <v>-1.234740951354711E-2</v>
      </c>
    </row>
    <row r="5065" spans="1:36" x14ac:dyDescent="0.25">
      <c r="A5065" s="2" t="s">
        <v>285</v>
      </c>
      <c r="B5065" s="2" t="s">
        <v>3</v>
      </c>
      <c r="C5065" s="2">
        <v>2008</v>
      </c>
      <c r="D5065" s="2">
        <v>1</v>
      </c>
      <c r="E5065" s="2">
        <v>0.23</v>
      </c>
      <c r="F5065" s="2">
        <v>1.4623790000000001</v>
      </c>
      <c r="G5065" s="2">
        <v>16.594909999999999</v>
      </c>
      <c r="H5065" s="2">
        <v>0.34689854473265441</v>
      </c>
      <c r="I5065" s="2">
        <f t="shared" si="79"/>
        <v>0.65310145526734553</v>
      </c>
      <c r="J5065" s="2">
        <v>610000</v>
      </c>
      <c r="K5065" s="2">
        <v>610800</v>
      </c>
      <c r="L5065" s="2">
        <v>45</v>
      </c>
      <c r="M5065" s="2">
        <v>10.00982758830745</v>
      </c>
      <c r="N5065" s="2">
        <v>7.2048580779316627</v>
      </c>
      <c r="O5065" s="2">
        <v>23.79977142982834</v>
      </c>
      <c r="P5065" s="2">
        <v>-16.594913351896679</v>
      </c>
      <c r="Q5065" s="2">
        <v>0.78650000000000009</v>
      </c>
      <c r="R5065" s="2">
        <v>0.1479</v>
      </c>
      <c r="S5065" s="2">
        <v>10.31705309667816</v>
      </c>
      <c r="T5065" s="2">
        <v>5.8696358387428482</v>
      </c>
      <c r="U5065" s="2">
        <v>13.98929158134016</v>
      </c>
      <c r="V5065" s="2">
        <v>14.024027662416319</v>
      </c>
      <c r="W5065" s="2">
        <v>15.358650963151399</v>
      </c>
      <c r="X5065" s="2">
        <v>9.9627465364110499</v>
      </c>
      <c r="Y5065" s="2">
        <v>5.7071102647488754</v>
      </c>
      <c r="Z5065" s="2">
        <v>12.09926107760503</v>
      </c>
      <c r="AA5065" s="2">
        <v>3.3996713301659479E-3</v>
      </c>
      <c r="AC5065" s="2">
        <v>0.18598246844419941</v>
      </c>
      <c r="AD5065" s="2">
        <v>10082610</v>
      </c>
      <c r="AE5065" s="2">
        <v>0</v>
      </c>
      <c r="AF5065" s="2">
        <v>0</v>
      </c>
      <c r="AG5065" s="2">
        <v>0</v>
      </c>
      <c r="AH5065" s="2">
        <v>1</v>
      </c>
      <c r="AI5065" s="2">
        <v>-6.3653123054736804E-2</v>
      </c>
      <c r="AJ5065" s="2">
        <v>7.7479393837920534E-3</v>
      </c>
    </row>
    <row r="5066" spans="1:36" x14ac:dyDescent="0.25">
      <c r="A5066" s="2" t="s">
        <v>285</v>
      </c>
      <c r="B5066" s="2" t="s">
        <v>3</v>
      </c>
      <c r="C5066" s="2">
        <v>2009</v>
      </c>
      <c r="D5066" s="2">
        <v>1</v>
      </c>
      <c r="E5066" s="2">
        <v>0.13300000000000001</v>
      </c>
      <c r="F5066" s="2">
        <v>1.6849000000000001</v>
      </c>
      <c r="G5066" s="2">
        <v>5.634436</v>
      </c>
      <c r="H5066" s="2">
        <v>0.1177163615419085</v>
      </c>
      <c r="I5066" s="2">
        <f t="shared" si="79"/>
        <v>0.88228363845809155</v>
      </c>
      <c r="J5066" s="2">
        <v>610000</v>
      </c>
      <c r="K5066" s="2">
        <v>610800</v>
      </c>
      <c r="L5066" s="2">
        <v>46</v>
      </c>
      <c r="M5066" s="2">
        <v>9.8463879604955551</v>
      </c>
      <c r="N5066" s="2">
        <v>7.5112299704784933</v>
      </c>
      <c r="O5066" s="2">
        <v>1.876794146988858</v>
      </c>
      <c r="P5066" s="2">
        <v>5.6344358234896346</v>
      </c>
      <c r="Q5066" s="2">
        <v>0.66099999999999992</v>
      </c>
      <c r="R5066" s="2">
        <v>0.28520000000000001</v>
      </c>
      <c r="S5066" s="2">
        <v>10.568929462003849</v>
      </c>
      <c r="T5066" s="2">
        <v>5.88640954033312</v>
      </c>
      <c r="U5066" s="2">
        <v>14.31758258051045</v>
      </c>
      <c r="V5066" s="2">
        <v>14.352493282409879</v>
      </c>
      <c r="W5066" s="2">
        <v>15.72807707849357</v>
      </c>
      <c r="X5066" s="2">
        <v>9.5450252980232992</v>
      </c>
      <c r="Y5066" s="2">
        <v>5.7071102647488754</v>
      </c>
      <c r="Z5066" s="2">
        <v>12.29500342927953</v>
      </c>
      <c r="AA5066" s="2">
        <v>3.1472018622874299E-3</v>
      </c>
      <c r="AC5066" s="2">
        <v>0.22237431052995829</v>
      </c>
      <c r="AD5066" s="2">
        <v>13023080</v>
      </c>
      <c r="AE5066" s="2">
        <v>1</v>
      </c>
      <c r="AF5066" s="2">
        <v>0</v>
      </c>
      <c r="AG5066" s="2">
        <v>0</v>
      </c>
      <c r="AH5066" s="2">
        <v>1</v>
      </c>
      <c r="AI5066" s="2">
        <v>5.9122552307700957E-2</v>
      </c>
      <c r="AJ5066" s="2">
        <v>6.2202875816436097E-2</v>
      </c>
    </row>
    <row r="5067" spans="1:36" x14ac:dyDescent="0.25">
      <c r="A5067" s="2" t="s">
        <v>285</v>
      </c>
      <c r="B5067" s="2" t="s">
        <v>3</v>
      </c>
      <c r="C5067" s="2">
        <v>2010</v>
      </c>
      <c r="D5067" s="2">
        <v>1</v>
      </c>
      <c r="E5067" s="2">
        <v>0.183</v>
      </c>
      <c r="F5067" s="2">
        <v>1.1345270000000001</v>
      </c>
      <c r="G5067" s="2">
        <v>14.240309999999999</v>
      </c>
      <c r="H5067" s="2">
        <v>0.29766414405427771</v>
      </c>
      <c r="I5067" s="2">
        <f t="shared" si="79"/>
        <v>0.70233585594572223</v>
      </c>
      <c r="J5067" s="2">
        <v>610000</v>
      </c>
      <c r="K5067" s="2">
        <v>610800</v>
      </c>
      <c r="L5067" s="2">
        <v>47</v>
      </c>
      <c r="M5067" s="2">
        <v>9.8323674200330018</v>
      </c>
      <c r="N5067" s="2">
        <v>6.3990885732777016</v>
      </c>
      <c r="O5067" s="2">
        <v>20.639403455668361</v>
      </c>
      <c r="P5067" s="2">
        <v>-14.24031488239066</v>
      </c>
      <c r="Q5067" s="2">
        <v>0.68640000000000001</v>
      </c>
      <c r="R5067" s="2">
        <v>0.2611</v>
      </c>
      <c r="S5067" s="2">
        <v>10.86820647831448</v>
      </c>
      <c r="T5067" s="2">
        <v>5.9012662791898336</v>
      </c>
      <c r="U5067" s="2">
        <v>14.526046179506499</v>
      </c>
      <c r="V5067" s="2">
        <v>14.67919850686588</v>
      </c>
      <c r="W5067" s="2">
        <v>16.011423275188172</v>
      </c>
      <c r="X5067" s="2">
        <v>9.5950584069395575</v>
      </c>
      <c r="Y5067" s="2">
        <v>5.7268477475871968</v>
      </c>
      <c r="Z5067" s="2">
        <v>12.479460541276239</v>
      </c>
      <c r="AA5067" s="2">
        <v>5.01388281244398E-3</v>
      </c>
      <c r="AC5067" s="2">
        <v>0.22994734620072169</v>
      </c>
      <c r="AD5067" s="2">
        <v>17566680</v>
      </c>
      <c r="AE5067" s="2">
        <v>2</v>
      </c>
      <c r="AF5067" s="2">
        <v>0</v>
      </c>
      <c r="AG5067" s="2">
        <v>0</v>
      </c>
      <c r="AH5067" s="2">
        <v>1</v>
      </c>
      <c r="AI5067" s="2">
        <v>4.887742745929502E-2</v>
      </c>
      <c r="AJ5067" s="2">
        <v>5.103688600317003E-2</v>
      </c>
    </row>
    <row r="5068" spans="1:36" x14ac:dyDescent="0.25">
      <c r="A5068" s="2" t="s">
        <v>285</v>
      </c>
      <c r="B5068" s="2" t="s">
        <v>3</v>
      </c>
      <c r="C5068" s="2">
        <v>2011</v>
      </c>
      <c r="D5068" s="2">
        <v>1</v>
      </c>
      <c r="E5068" s="2">
        <v>0.15</v>
      </c>
      <c r="F5068" s="2">
        <v>1.1697169999999999</v>
      </c>
      <c r="G5068" s="2">
        <v>5.2632589999999997</v>
      </c>
      <c r="H5068" s="2">
        <v>0.10995509544974939</v>
      </c>
      <c r="I5068" s="2">
        <f t="shared" si="79"/>
        <v>0.89004490455025065</v>
      </c>
      <c r="J5068" s="2">
        <v>610000</v>
      </c>
      <c r="K5068" s="2">
        <v>610800</v>
      </c>
      <c r="L5068" s="2">
        <v>48</v>
      </c>
      <c r="M5068" s="2">
        <v>9.8310243808024129</v>
      </c>
      <c r="N5068" s="2">
        <v>19.148178743174679</v>
      </c>
      <c r="O5068" s="2">
        <v>24.411437529217881</v>
      </c>
      <c r="P5068" s="2">
        <v>-5.2632587860432034</v>
      </c>
      <c r="Q5068" s="2">
        <v>0.71090000000000009</v>
      </c>
      <c r="R5068" s="2">
        <v>0.2402</v>
      </c>
      <c r="S5068" s="2">
        <v>11.13252850868485</v>
      </c>
      <c r="T5068" s="2">
        <v>5.9180870773032064</v>
      </c>
      <c r="U5068" s="2">
        <v>14.658171111215511</v>
      </c>
      <c r="V5068" s="2">
        <v>14.966515086957591</v>
      </c>
      <c r="W5068" s="2">
        <v>16.283090632507601</v>
      </c>
      <c r="X5068" s="2">
        <v>9.5021887532973803</v>
      </c>
      <c r="Y5068" s="2">
        <v>5.7493929859082531</v>
      </c>
      <c r="Z5068" s="2">
        <v>12.4450934830008</v>
      </c>
      <c r="AA5068" s="2">
        <v>3.5631867335202375E-3</v>
      </c>
      <c r="AC5068" s="2">
        <v>0.21546837187471921</v>
      </c>
      <c r="AD5068" s="2">
        <v>22922550</v>
      </c>
      <c r="AE5068" s="2">
        <v>3</v>
      </c>
      <c r="AF5068" s="2">
        <v>0</v>
      </c>
      <c r="AG5068" s="2">
        <v>0</v>
      </c>
      <c r="AH5068" s="2">
        <v>1</v>
      </c>
      <c r="AI5068" s="2">
        <v>-5.0446596221637018E-2</v>
      </c>
      <c r="AJ5068" s="2">
        <v>-5.6225066383652447E-2</v>
      </c>
    </row>
    <row r="5069" spans="1:36" x14ac:dyDescent="0.25">
      <c r="A5069" s="2" t="s">
        <v>285</v>
      </c>
      <c r="B5069" s="2" t="s">
        <v>3</v>
      </c>
      <c r="C5069" s="2">
        <v>2012</v>
      </c>
      <c r="D5069" s="2">
        <v>1</v>
      </c>
      <c r="E5069" s="2">
        <v>0.12</v>
      </c>
      <c r="F5069" s="2">
        <v>1.3838630000000001</v>
      </c>
      <c r="G5069" s="2">
        <v>5.1497719999999996</v>
      </c>
      <c r="H5069" s="2">
        <v>0.1075820960316797</v>
      </c>
      <c r="I5069" s="2">
        <f t="shared" si="79"/>
        <v>0.89241790396832033</v>
      </c>
      <c r="J5069" s="2">
        <v>610000</v>
      </c>
      <c r="K5069" s="2">
        <v>610800</v>
      </c>
      <c r="L5069" s="2">
        <v>48</v>
      </c>
      <c r="M5069" s="2">
        <v>9.7631329345634796</v>
      </c>
      <c r="N5069" s="2">
        <v>15.10842930874958</v>
      </c>
      <c r="O5069" s="2">
        <v>20.258200794520661</v>
      </c>
      <c r="P5069" s="2">
        <v>-5.1497714857710806</v>
      </c>
      <c r="Q5069" s="2">
        <v>0.72230000000000005</v>
      </c>
      <c r="R5069" s="2">
        <v>0.23050000000000001</v>
      </c>
      <c r="S5069" s="2">
        <v>11.284618606699141</v>
      </c>
      <c r="T5069" s="2">
        <v>5.9285247473341078</v>
      </c>
      <c r="U5069" s="2">
        <v>14.809503167598439</v>
      </c>
      <c r="V5069" s="2">
        <v>15.19899923683613</v>
      </c>
      <c r="W5069" s="2">
        <v>16.55511116897322</v>
      </c>
      <c r="X5069" s="2">
        <v>9.6616707359562977</v>
      </c>
      <c r="Y5069" s="2">
        <v>5.7714411231300158</v>
      </c>
      <c r="Z5069" s="2">
        <v>12.79857318265851</v>
      </c>
      <c r="AA5069" s="2">
        <v>5.4972521446580123E-3</v>
      </c>
      <c r="AC5069" s="2">
        <v>0.30895657763664169</v>
      </c>
      <c r="AD5069" s="2">
        <v>26698800</v>
      </c>
      <c r="AE5069" s="2">
        <v>1</v>
      </c>
      <c r="AF5069" s="2">
        <v>0</v>
      </c>
      <c r="AG5069" s="2">
        <v>0</v>
      </c>
      <c r="AH5069" s="2">
        <v>1</v>
      </c>
      <c r="AI5069" s="2">
        <v>5.1998662792047774E-3</v>
      </c>
      <c r="AJ5069" s="2">
        <v>-3.5435343348113419E-4</v>
      </c>
    </row>
    <row r="5070" spans="1:36" x14ac:dyDescent="0.25">
      <c r="A5070" s="2" t="s">
        <v>285</v>
      </c>
      <c r="B5070" s="2" t="s">
        <v>3</v>
      </c>
      <c r="C5070" s="2">
        <v>2013</v>
      </c>
      <c r="D5070" s="2">
        <v>1</v>
      </c>
      <c r="E5070" s="2">
        <v>6.6199999999999995E-2</v>
      </c>
      <c r="F5070" s="2">
        <v>1.5109220000000001</v>
      </c>
      <c r="G5070" s="2">
        <v>2.0326270000000002</v>
      </c>
      <c r="H5070" s="2">
        <v>4.2402971805654693E-2</v>
      </c>
      <c r="I5070" s="2">
        <f t="shared" si="79"/>
        <v>0.95759702819434533</v>
      </c>
      <c r="J5070" s="2">
        <v>610000</v>
      </c>
      <c r="K5070" s="2">
        <v>610800</v>
      </c>
      <c r="L5070" s="2">
        <v>49</v>
      </c>
      <c r="M5070" s="2">
        <v>9.6837756065236142</v>
      </c>
      <c r="N5070" s="2">
        <v>17.05000237863872</v>
      </c>
      <c r="O5070" s="2">
        <v>19.082629762118341</v>
      </c>
      <c r="P5070" s="2">
        <v>-2.0326273834796211</v>
      </c>
      <c r="Q5070" s="2">
        <v>0.69750000000000001</v>
      </c>
      <c r="R5070" s="2">
        <v>0.2535</v>
      </c>
      <c r="S5070" s="2">
        <v>11.232046863004779</v>
      </c>
      <c r="T5070" s="2">
        <v>5.934894195619588</v>
      </c>
      <c r="U5070" s="2">
        <v>14.909512568948401</v>
      </c>
      <c r="V5070" s="2">
        <v>15.25586592980884</v>
      </c>
      <c r="W5070" s="2">
        <v>16.7079968009825</v>
      </c>
      <c r="X5070" s="2">
        <v>9.6910984641197793</v>
      </c>
      <c r="Y5070" s="2">
        <v>5.8111409929767008</v>
      </c>
      <c r="Z5070" s="2">
        <v>12.88385488767118</v>
      </c>
      <c r="AA5070" s="2">
        <v>4.4725829417326494E-3</v>
      </c>
      <c r="AC5070" s="2">
        <v>0.31930614369198351</v>
      </c>
      <c r="AD5070" s="2">
        <v>28467500</v>
      </c>
      <c r="AE5070" s="2">
        <v>2</v>
      </c>
      <c r="AF5070" s="2">
        <v>0</v>
      </c>
      <c r="AG5070" s="2">
        <v>0</v>
      </c>
      <c r="AH5070" s="2">
        <v>1</v>
      </c>
      <c r="AI5070" s="2">
        <v>-8.6732006772670858E-2</v>
      </c>
      <c r="AJ5070" s="2">
        <v>-7.0480500886196562E-2</v>
      </c>
    </row>
    <row r="5071" spans="1:36" x14ac:dyDescent="0.25">
      <c r="A5071" s="2" t="s">
        <v>285</v>
      </c>
      <c r="B5071" s="2" t="s">
        <v>3</v>
      </c>
      <c r="C5071" s="2">
        <v>2014</v>
      </c>
      <c r="D5071" s="2">
        <v>1</v>
      </c>
      <c r="E5071" s="2">
        <v>0.09</v>
      </c>
      <c r="F5071" s="2">
        <v>1.31504</v>
      </c>
      <c r="G5071" s="2">
        <v>20.26558</v>
      </c>
      <c r="H5071" s="2">
        <v>0.4236518096345897</v>
      </c>
      <c r="I5071" s="2">
        <f t="shared" si="79"/>
        <v>0.5763481903654103</v>
      </c>
      <c r="J5071" s="2">
        <v>610000</v>
      </c>
      <c r="K5071" s="2">
        <v>610800</v>
      </c>
      <c r="L5071" s="2">
        <v>50</v>
      </c>
      <c r="M5071" s="2">
        <v>9.6784046218408673</v>
      </c>
      <c r="N5071" s="2">
        <v>13.00924894042579</v>
      </c>
      <c r="O5071" s="2">
        <v>33.274824529658993</v>
      </c>
      <c r="P5071" s="2">
        <v>-20.265575589233201</v>
      </c>
      <c r="Q5071" s="2">
        <v>0.6734</v>
      </c>
      <c r="R5071" s="2">
        <v>0.27689999999999998</v>
      </c>
      <c r="S5071" s="2">
        <v>11.367703141813161</v>
      </c>
      <c r="T5071" s="2">
        <v>5.9263925503642669</v>
      </c>
      <c r="U5071" s="2">
        <v>15.1365629505855</v>
      </c>
      <c r="V5071" s="2">
        <v>15.258468057517719</v>
      </c>
      <c r="W5071" s="2">
        <v>16.778569886864759</v>
      </c>
      <c r="X5071" s="2">
        <v>9.7198651500091255</v>
      </c>
      <c r="Y5071" s="2">
        <v>5.8200829303523616</v>
      </c>
      <c r="Z5071" s="2">
        <v>12.804087380490129</v>
      </c>
      <c r="AA5071" s="2">
        <v>7.812332130236326E-3</v>
      </c>
      <c r="AC5071" s="2">
        <v>0.2521253218938127</v>
      </c>
      <c r="AD5071" s="2">
        <v>29205800</v>
      </c>
      <c r="AE5071" s="2">
        <v>3</v>
      </c>
      <c r="AF5071" s="2">
        <v>0</v>
      </c>
      <c r="AG5071" s="2">
        <v>0</v>
      </c>
      <c r="AH5071" s="2">
        <v>1</v>
      </c>
      <c r="AI5071" s="2">
        <v>3.0224601405480011E-2</v>
      </c>
      <c r="AJ5071" s="2">
        <v>5.0461566168168659E-2</v>
      </c>
    </row>
    <row r="5072" spans="1:36" x14ac:dyDescent="0.25">
      <c r="A5072" s="2" t="s">
        <v>285</v>
      </c>
      <c r="B5072" s="2" t="s">
        <v>3</v>
      </c>
      <c r="C5072" s="2">
        <v>2015</v>
      </c>
      <c r="D5072" s="2">
        <v>0</v>
      </c>
      <c r="E5072" s="2">
        <v>4.2999999999999997E-2</v>
      </c>
      <c r="F5072" s="2">
        <v>1.2155400000000001</v>
      </c>
      <c r="G5072" s="2">
        <v>15.15666</v>
      </c>
      <c r="H5072" s="2">
        <v>0.31682491151441122</v>
      </c>
      <c r="I5072" s="2">
        <f t="shared" si="79"/>
        <v>0.68317508848558872</v>
      </c>
      <c r="J5072" s="2">
        <v>610000</v>
      </c>
      <c r="K5072" s="2">
        <v>610800</v>
      </c>
      <c r="L5072" s="2">
        <v>47</v>
      </c>
      <c r="M5072" s="2">
        <v>9.6341037083657231</v>
      </c>
      <c r="N5072" s="2">
        <v>12.88089624690107</v>
      </c>
      <c r="O5072" s="2">
        <v>28.037553137183782</v>
      </c>
      <c r="P5072" s="2">
        <v>-15.15665689028271</v>
      </c>
      <c r="Q5072" s="2">
        <v>0.62460000000000004</v>
      </c>
      <c r="R5072" s="2">
        <v>0.3206</v>
      </c>
      <c r="S5072" s="2">
        <v>11.25503517732618</v>
      </c>
      <c r="T5072" s="2">
        <v>5.936110386975904</v>
      </c>
      <c r="U5072" s="2">
        <v>15.192789653421251</v>
      </c>
      <c r="V5072" s="2">
        <v>15.351603499392921</v>
      </c>
      <c r="W5072" s="2">
        <v>16.827554126101042</v>
      </c>
      <c r="X5072" s="2">
        <v>9.7557992796365234</v>
      </c>
      <c r="Y5072" s="2">
        <v>5.8081424899804439</v>
      </c>
      <c r="Z5072" s="2">
        <v>12.41876578096954</v>
      </c>
      <c r="AA5072" s="2">
        <v>3.85210649974904E-3</v>
      </c>
      <c r="AC5072" s="2">
        <v>0.24509800178403471</v>
      </c>
      <c r="AD5072" s="2">
        <v>26212900</v>
      </c>
      <c r="AE5072" s="2">
        <v>0</v>
      </c>
      <c r="AF5072" s="2">
        <v>0</v>
      </c>
      <c r="AG5072" s="2">
        <v>0</v>
      </c>
      <c r="AH5072" s="2">
        <v>1</v>
      </c>
      <c r="AI5072" s="2">
        <v>-1.7116354611912521E-2</v>
      </c>
      <c r="AJ5072" s="2">
        <v>-2.770329194395596E-2</v>
      </c>
    </row>
    <row r="5073" spans="1:36" x14ac:dyDescent="0.25">
      <c r="A5073" s="2" t="s">
        <v>285</v>
      </c>
      <c r="B5073" s="2" t="s">
        <v>3</v>
      </c>
      <c r="C5073" s="2">
        <v>2016</v>
      </c>
      <c r="D5073" s="2">
        <v>0</v>
      </c>
      <c r="E5073" s="2">
        <v>6.5000000000000002E-2</v>
      </c>
      <c r="F5073" s="2">
        <v>1.6075699999999999</v>
      </c>
      <c r="G5073" s="2">
        <v>16.824020000000001</v>
      </c>
      <c r="H5073" s="2">
        <v>0.35168920706996132</v>
      </c>
      <c r="I5073" s="2">
        <f t="shared" si="79"/>
        <v>0.64831079293003868</v>
      </c>
      <c r="J5073" s="2">
        <v>610000</v>
      </c>
      <c r="K5073" s="2">
        <v>610800</v>
      </c>
      <c r="L5073" s="2">
        <v>48</v>
      </c>
      <c r="M5073" s="2">
        <v>9.6637063600688951</v>
      </c>
      <c r="N5073" s="2">
        <v>13.64183899752253</v>
      </c>
      <c r="O5073" s="2">
        <v>30.465854699197159</v>
      </c>
      <c r="P5073" s="2">
        <v>-16.824015701674629</v>
      </c>
      <c r="Q5073" s="2">
        <v>0.60609999999999997</v>
      </c>
      <c r="R5073" s="2">
        <v>0.33529999999999999</v>
      </c>
      <c r="S5073" s="2">
        <v>11.31160455816649</v>
      </c>
      <c r="T5073" s="2">
        <v>5.9480349891806457</v>
      </c>
      <c r="U5073" s="2">
        <v>15.25546795341875</v>
      </c>
      <c r="V5073" s="2">
        <v>15.36547592219021</v>
      </c>
      <c r="W5073" s="2">
        <v>16.80085415560594</v>
      </c>
      <c r="X5073" s="2">
        <v>9.7630753988193835</v>
      </c>
      <c r="Y5073" s="2">
        <v>5.8081424899804439</v>
      </c>
      <c r="Z5073" s="2">
        <v>12.65731704045591</v>
      </c>
      <c r="AA5073" s="2">
        <v>7.0214687550824049E-3</v>
      </c>
      <c r="AD5073" s="2">
        <v>27730540</v>
      </c>
      <c r="AE5073" s="2">
        <v>1</v>
      </c>
      <c r="AF5073" s="2">
        <v>0</v>
      </c>
      <c r="AG5073" s="2">
        <v>0</v>
      </c>
      <c r="AH5073" s="2">
        <v>1</v>
      </c>
      <c r="AI5073" s="2">
        <v>1.802862217022622E-2</v>
      </c>
      <c r="AJ5073" s="2">
        <v>2.6737836378465732E-3</v>
      </c>
    </row>
    <row r="5074" spans="1:36" x14ac:dyDescent="0.25">
      <c r="A5074" s="2" t="s">
        <v>285</v>
      </c>
      <c r="B5074" s="2" t="s">
        <v>3</v>
      </c>
      <c r="C5074" s="2">
        <v>2017</v>
      </c>
      <c r="D5074" s="2">
        <v>0</v>
      </c>
      <c r="E5074" s="2">
        <v>7.7499999999999999E-2</v>
      </c>
      <c r="F5074" s="2">
        <v>1.2171609999999999</v>
      </c>
      <c r="G5074" s="2">
        <v>9.4114100000000001</v>
      </c>
      <c r="H5074" s="2">
        <v>0.19669243020232269</v>
      </c>
      <c r="I5074" s="2">
        <f t="shared" si="79"/>
        <v>0.80330756979767726</v>
      </c>
      <c r="J5074" s="2">
        <v>610000</v>
      </c>
      <c r="K5074" s="2">
        <v>610800</v>
      </c>
      <c r="L5074" s="2">
        <v>49</v>
      </c>
      <c r="M5074" s="2">
        <v>9.6713032565697699</v>
      </c>
      <c r="N5074" s="2">
        <v>23.765484359151259</v>
      </c>
      <c r="O5074" s="2">
        <v>33.176894670918003</v>
      </c>
      <c r="P5074" s="2">
        <v>-9.411410311766744</v>
      </c>
      <c r="Q5074" s="2">
        <v>0.61715000000000009</v>
      </c>
      <c r="R5074" s="2">
        <v>0.32354999999999989</v>
      </c>
      <c r="S5074" s="2">
        <v>11.503652604582109</v>
      </c>
      <c r="T5074" s="2">
        <v>5.955837369464831</v>
      </c>
      <c r="U5074" s="2">
        <v>15.367570173562401</v>
      </c>
      <c r="V5074" s="2">
        <v>15.52956629032599</v>
      </c>
      <c r="W5074" s="2">
        <v>16.81658379315612</v>
      </c>
      <c r="X5074" s="2">
        <v>9.8818041577049698</v>
      </c>
      <c r="Y5074" s="2">
        <v>4.7004803657924166</v>
      </c>
      <c r="Z5074" s="2">
        <v>11.33555562815021</v>
      </c>
      <c r="AA5074" s="2">
        <v>4.0850562343845527E-3</v>
      </c>
      <c r="AC5074" s="2">
        <v>0.14102714398654159</v>
      </c>
      <c r="AD5074" s="2">
        <v>33612900</v>
      </c>
      <c r="AE5074" s="2">
        <v>2</v>
      </c>
      <c r="AF5074" s="2">
        <v>0</v>
      </c>
      <c r="AG5074" s="2">
        <v>0</v>
      </c>
      <c r="AH5074" s="2">
        <v>1</v>
      </c>
      <c r="AI5074" s="2">
        <v>1.1076905596580301E-2</v>
      </c>
      <c r="AJ5074" s="2">
        <v>-2.5815083357139688E-2</v>
      </c>
    </row>
    <row r="5075" spans="1:36" x14ac:dyDescent="0.25">
      <c r="A5075" s="2" t="s">
        <v>285</v>
      </c>
      <c r="B5075" s="2" t="s">
        <v>3</v>
      </c>
      <c r="C5075" s="2">
        <v>2018</v>
      </c>
      <c r="D5075" s="2">
        <v>1</v>
      </c>
      <c r="E5075" s="2">
        <v>0.09</v>
      </c>
      <c r="F5075" s="2">
        <v>1.291809</v>
      </c>
      <c r="G5075" s="2">
        <v>7.9553729999999998</v>
      </c>
      <c r="H5075" s="2">
        <v>0.16624687296944171</v>
      </c>
      <c r="I5075" s="2">
        <f t="shared" si="79"/>
        <v>0.83375312703055826</v>
      </c>
      <c r="J5075" s="2">
        <v>610000</v>
      </c>
      <c r="K5075" s="2">
        <v>610800</v>
      </c>
      <c r="L5075" s="2">
        <v>50</v>
      </c>
      <c r="M5075" s="2">
        <v>9.6623709492316685</v>
      </c>
      <c r="N5075" s="2">
        <v>15.81020217483464</v>
      </c>
      <c r="O5075" s="2">
        <v>23.765575538957009</v>
      </c>
      <c r="P5075" s="2">
        <v>-7.9553733641223694</v>
      </c>
      <c r="Q5075" s="2">
        <v>0.62819999999999998</v>
      </c>
      <c r="R5075" s="2">
        <v>0.31180000000000002</v>
      </c>
      <c r="S5075" s="2">
        <v>11.63377933633614</v>
      </c>
      <c r="T5075" s="2">
        <v>5.9532433342877846</v>
      </c>
      <c r="U5075" s="2">
        <v>15.452785791741579</v>
      </c>
      <c r="V5075" s="2">
        <v>15.68571915810432</v>
      </c>
      <c r="W5075" s="2">
        <v>16.84988404987379</v>
      </c>
      <c r="X5075" s="2">
        <v>9.7102061555058317</v>
      </c>
      <c r="Y5075" s="2">
        <v>4.6539603501575231</v>
      </c>
      <c r="Z5075" s="2">
        <v>12.645046672688361</v>
      </c>
      <c r="AA5075" s="2">
        <v>8.1759691556313168E-3</v>
      </c>
      <c r="AC5075" s="2">
        <v>0.25175284618618221</v>
      </c>
      <c r="AD5075" s="2">
        <v>38486190</v>
      </c>
      <c r="AE5075" s="2">
        <v>1</v>
      </c>
      <c r="AF5075" s="2">
        <v>0</v>
      </c>
      <c r="AG5075" s="2">
        <v>0</v>
      </c>
      <c r="AH5075" s="2">
        <v>1</v>
      </c>
      <c r="AI5075" s="2">
        <v>4.1821814162247986E-3</v>
      </c>
      <c r="AJ5075" s="2">
        <v>1.7336399592871411E-2</v>
      </c>
    </row>
    <row r="5076" spans="1:36" x14ac:dyDescent="0.25">
      <c r="A5076" s="2" t="s">
        <v>285</v>
      </c>
      <c r="B5076" s="2" t="s">
        <v>3</v>
      </c>
      <c r="C5076" s="2">
        <v>2019</v>
      </c>
      <c r="D5076" s="2">
        <v>1</v>
      </c>
      <c r="E5076" s="2">
        <v>7.0999999999999994E-2</v>
      </c>
      <c r="F5076" s="2">
        <v>1.6354029999999999</v>
      </c>
      <c r="G5076" s="2">
        <v>7.6164769999999997</v>
      </c>
      <c r="H5076" s="2">
        <v>0.15916059867559171</v>
      </c>
      <c r="I5076" s="2">
        <f t="shared" si="79"/>
        <v>0.84083940132440826</v>
      </c>
      <c r="J5076" s="2">
        <v>610000</v>
      </c>
      <c r="K5076" s="2">
        <v>610800</v>
      </c>
      <c r="L5076" s="2">
        <v>51</v>
      </c>
      <c r="M5076" s="2">
        <v>9.610390847382849</v>
      </c>
      <c r="N5076" s="2">
        <v>21.325145939748911</v>
      </c>
      <c r="O5076" s="2">
        <v>28.941622319251341</v>
      </c>
      <c r="P5076" s="2">
        <v>-7.6164763795024299</v>
      </c>
      <c r="Q5076" s="2">
        <v>0.65049999999999997</v>
      </c>
      <c r="R5076" s="2">
        <v>0.28899999999999998</v>
      </c>
      <c r="S5076" s="2">
        <v>11.702793475519581</v>
      </c>
      <c r="T5076" s="2">
        <v>5.955837369464831</v>
      </c>
      <c r="U5076" s="2">
        <v>15.52982817048292</v>
      </c>
      <c r="V5076" s="2">
        <v>15.82173388538456</v>
      </c>
      <c r="W5076" s="2">
        <v>16.870686662357691</v>
      </c>
      <c r="X5076" s="2">
        <v>9.8082423706193946</v>
      </c>
      <c r="Y5076" s="2">
        <v>4.6913478822291426</v>
      </c>
      <c r="Z5076" s="2">
        <v>12.639110766734859</v>
      </c>
      <c r="AA5076" s="2">
        <v>6.6423456857860547E-3</v>
      </c>
      <c r="AC5076" s="2">
        <v>0.22475236994072931</v>
      </c>
      <c r="AD5076" s="2">
        <v>41360000</v>
      </c>
      <c r="AE5076" s="2">
        <v>1</v>
      </c>
      <c r="AF5076" s="2">
        <v>0</v>
      </c>
      <c r="AG5076" s="2">
        <v>0</v>
      </c>
      <c r="AH5076" s="2">
        <v>1</v>
      </c>
      <c r="AI5076" s="2">
        <v>3.0577265056679459E-2</v>
      </c>
      <c r="AJ5076" s="2">
        <v>2.6985973829950449E-2</v>
      </c>
    </row>
    <row r="5077" spans="1:36" x14ac:dyDescent="0.25">
      <c r="A5077" s="2" t="s">
        <v>285</v>
      </c>
      <c r="B5077" s="2" t="s">
        <v>3</v>
      </c>
      <c r="C5077" s="2">
        <v>2020</v>
      </c>
      <c r="D5077" s="2">
        <v>1</v>
      </c>
      <c r="E5077" s="2">
        <v>4.4999999999999998E-2</v>
      </c>
      <c r="F5077" s="2">
        <v>1.420965</v>
      </c>
      <c r="G5077" s="2">
        <v>3.5178410000000002</v>
      </c>
      <c r="H5077" s="2">
        <v>7.3458616572975907E-2</v>
      </c>
      <c r="I5077" s="2">
        <f t="shared" si="79"/>
        <v>0.92654138342702408</v>
      </c>
      <c r="J5077" s="2">
        <v>610000</v>
      </c>
      <c r="K5077" s="2">
        <v>610800</v>
      </c>
      <c r="L5077" s="2">
        <v>52</v>
      </c>
      <c r="M5077" s="2">
        <v>9.5041287628597253</v>
      </c>
      <c r="N5077" s="2">
        <v>7.6375282926087298</v>
      </c>
      <c r="O5077" s="2">
        <v>4.1196870349573143</v>
      </c>
      <c r="P5077" s="2">
        <v>3.517841257651416</v>
      </c>
      <c r="Q5077" s="2">
        <v>0.62490000000000001</v>
      </c>
      <c r="R5077" s="2">
        <v>0.30859999999999999</v>
      </c>
      <c r="S5077" s="2">
        <v>11.63492183427948</v>
      </c>
      <c r="T5077" s="2">
        <v>5.957131868027477</v>
      </c>
      <c r="U5077" s="2">
        <v>15.693910307556351</v>
      </c>
      <c r="V5077" s="2">
        <v>15.764941928806561</v>
      </c>
      <c r="W5077" s="2">
        <v>16.959740247433349</v>
      </c>
      <c r="X5077" s="2">
        <v>10.207178299632959</v>
      </c>
      <c r="Y5077" s="2">
        <v>4.6913478822291426</v>
      </c>
      <c r="Z5077" s="2">
        <v>12.69818934369019</v>
      </c>
      <c r="AA5077" s="2">
        <v>5.5150024772926574E-3</v>
      </c>
      <c r="AB5077" s="2">
        <v>6.5100000000000005E-2</v>
      </c>
      <c r="AC5077" s="2">
        <v>0.16972181223285729</v>
      </c>
      <c r="AD5077" s="2">
        <v>40900000</v>
      </c>
      <c r="AE5077" s="2">
        <v>3</v>
      </c>
      <c r="AF5077" s="2">
        <v>0</v>
      </c>
      <c r="AG5077" s="2">
        <v>0</v>
      </c>
      <c r="AH5077" s="2">
        <v>1</v>
      </c>
      <c r="AI5077" s="2">
        <v>1.548273028479516E-2</v>
      </c>
      <c r="AJ5077" s="2">
        <v>2.2809643062398528E-2</v>
      </c>
    </row>
    <row r="5078" spans="1:36" x14ac:dyDescent="0.25">
      <c r="A5078" s="2" t="s">
        <v>285</v>
      </c>
      <c r="B5078" s="2" t="s">
        <v>3</v>
      </c>
      <c r="C5078" s="2">
        <v>2021</v>
      </c>
      <c r="D5078" s="2">
        <v>1</v>
      </c>
      <c r="E5078" s="2">
        <v>7.9000000000000001E-2</v>
      </c>
      <c r="F5078" s="2">
        <v>1.3553170000000001</v>
      </c>
      <c r="G5078" s="2">
        <v>23.614059999999998</v>
      </c>
      <c r="H5078" s="2">
        <v>0.49366812067830451</v>
      </c>
      <c r="I5078" s="2">
        <f t="shared" si="79"/>
        <v>0.50633187932169554</v>
      </c>
      <c r="J5078" s="2">
        <v>610000</v>
      </c>
      <c r="K5078" s="2">
        <v>610800</v>
      </c>
      <c r="L5078" s="2">
        <v>53</v>
      </c>
      <c r="M5078" s="2">
        <v>9.6322692061150121</v>
      </c>
      <c r="N5078" s="2">
        <v>10.137830547599849</v>
      </c>
      <c r="O5078" s="2">
        <v>33.75189220057888</v>
      </c>
      <c r="P5078" s="2">
        <v>-23.614061652979029</v>
      </c>
      <c r="Q5078" s="2">
        <v>0.68169999999999997</v>
      </c>
      <c r="R5078" s="2">
        <v>0.26490000000000002</v>
      </c>
      <c r="S5078" s="2">
        <v>11.91772368409069</v>
      </c>
      <c r="T5078" s="2">
        <v>5.9584246930297819</v>
      </c>
      <c r="U5078" s="2">
        <v>15.76605481010137</v>
      </c>
      <c r="V5078" s="2">
        <v>15.89560738489782</v>
      </c>
      <c r="W5078" s="2">
        <v>17.067662925897629</v>
      </c>
      <c r="X5078" s="2">
        <v>10.426913458277861</v>
      </c>
      <c r="Y5078" s="2">
        <v>4.7184988712950942</v>
      </c>
      <c r="Z5078" s="2">
        <v>12.75397437673338</v>
      </c>
      <c r="AA5078" s="2">
        <v>5.2152577309342099E-3</v>
      </c>
      <c r="AB5078" s="2">
        <v>8.8099999999999998E-2</v>
      </c>
      <c r="AC5078" s="2">
        <v>0.38727655755542523</v>
      </c>
      <c r="AD5078" s="2">
        <v>54350000</v>
      </c>
      <c r="AE5078" s="2">
        <v>3</v>
      </c>
      <c r="AF5078" s="2">
        <v>0</v>
      </c>
      <c r="AG5078" s="2">
        <v>0</v>
      </c>
      <c r="AH5078" s="2">
        <v>1</v>
      </c>
      <c r="AI5078" s="2">
        <v>-9.5466699619353931E-2</v>
      </c>
      <c r="AJ5078" s="2">
        <v>-3.8892691767186807E-2</v>
      </c>
    </row>
    <row r="5079" spans="1:36" x14ac:dyDescent="0.25">
      <c r="A5079" s="2" t="s">
        <v>285</v>
      </c>
      <c r="B5079" s="2" t="s">
        <v>3</v>
      </c>
      <c r="C5079" s="2">
        <v>2022</v>
      </c>
      <c r="D5079" s="2"/>
      <c r="E5079" s="2">
        <v>5.5999999999999987E-2</v>
      </c>
      <c r="F5079" s="2">
        <v>1.95241</v>
      </c>
      <c r="G5079" s="2">
        <v>4.5950090000000001</v>
      </c>
      <c r="H5079" s="2">
        <v>9.5982068925785591E-2</v>
      </c>
      <c r="I5079" s="2">
        <f t="shared" si="79"/>
        <v>0.90401793107421446</v>
      </c>
      <c r="J5079" s="2">
        <v>610000</v>
      </c>
      <c r="K5079" s="2">
        <v>610800</v>
      </c>
      <c r="L5079" s="2">
        <v>53</v>
      </c>
      <c r="M5079" s="2">
        <v>9.7296102425248367</v>
      </c>
      <c r="N5079" s="2">
        <v>23.737255232825468</v>
      </c>
      <c r="O5079" s="2">
        <v>28.332264442794081</v>
      </c>
      <c r="P5079" s="2">
        <v>-4.5950092099686124</v>
      </c>
      <c r="Q5079" s="2">
        <v>0.72670000000000001</v>
      </c>
      <c r="R5079" s="2">
        <v>0.2276</v>
      </c>
      <c r="S5079" s="2">
        <v>12.10524074906867</v>
      </c>
      <c r="T5079" s="2">
        <v>5.9584246930297819</v>
      </c>
      <c r="U5079" s="2">
        <v>15.8096008892695</v>
      </c>
      <c r="V5079" s="2">
        <v>16.18643640319506</v>
      </c>
      <c r="W5079" s="2">
        <v>17.138382656335001</v>
      </c>
      <c r="X5079" s="2">
        <v>11.21196900978784</v>
      </c>
      <c r="Y5079" s="2">
        <v>4.7184988712950942</v>
      </c>
      <c r="Z5079" s="2">
        <v>12.854917825031739</v>
      </c>
      <c r="AA5079" s="2">
        <v>6.5802343300108701E-3</v>
      </c>
      <c r="AB5079" s="2">
        <v>8.9099999999999999E-2</v>
      </c>
      <c r="AC5079" s="2">
        <v>0.58783482243524166</v>
      </c>
      <c r="AD5079" s="2">
        <v>68440000</v>
      </c>
      <c r="AE5079" s="2">
        <v>1</v>
      </c>
      <c r="AF5079" s="2">
        <v>0</v>
      </c>
      <c r="AG5079" s="2">
        <v>0</v>
      </c>
      <c r="AH5079" s="2">
        <v>1</v>
      </c>
      <c r="AI5079" s="2">
        <v>2.413977440515051E-2</v>
      </c>
      <c r="AJ5079" s="2">
        <v>3.2925961050206433E-2</v>
      </c>
    </row>
    <row r="5080" spans="1:36" x14ac:dyDescent="0.25">
      <c r="A5080" s="2" t="s">
        <v>285</v>
      </c>
      <c r="B5080" s="2" t="s">
        <v>3</v>
      </c>
      <c r="C5080" s="2">
        <v>2023</v>
      </c>
      <c r="D5080" s="2"/>
      <c r="E5080" s="2">
        <v>4.3999999999999997E-2</v>
      </c>
      <c r="F5080" s="2">
        <v>1.317677</v>
      </c>
      <c r="G5080" s="2">
        <v>18.044160000000002</v>
      </c>
      <c r="H5080" s="2">
        <v>0.37720218661795868</v>
      </c>
      <c r="I5080" s="2">
        <f t="shared" si="79"/>
        <v>0.62279781338204132</v>
      </c>
      <c r="J5080" s="2">
        <v>610000</v>
      </c>
      <c r="K5080" s="2">
        <v>610800</v>
      </c>
      <c r="L5080" s="2">
        <v>54</v>
      </c>
      <c r="M5080" s="2">
        <v>9.6551543901482582</v>
      </c>
      <c r="N5080" s="2">
        <v>15.748319920237959</v>
      </c>
      <c r="O5080" s="2">
        <v>33.792479273509542</v>
      </c>
      <c r="P5080" s="2">
        <v>-18.044159353271581</v>
      </c>
      <c r="Q5080" s="2">
        <v>0.72180000000000011</v>
      </c>
      <c r="R5080" s="2">
        <v>0.2339</v>
      </c>
      <c r="S5080" s="2">
        <v>12.187638781050619</v>
      </c>
      <c r="T5080" s="2"/>
      <c r="U5080" s="2">
        <v>15.85988279744759</v>
      </c>
      <c r="V5080" s="2">
        <v>16.210060240511549</v>
      </c>
      <c r="W5080" s="2">
        <v>17.229756173290379</v>
      </c>
      <c r="X5080" s="2">
        <v>10.455934850992939</v>
      </c>
      <c r="Y5080" s="2">
        <v>5.0689042022202324</v>
      </c>
      <c r="Z5080" s="2">
        <v>12.93123434844536</v>
      </c>
      <c r="AB5080" s="2">
        <v>0.1062</v>
      </c>
      <c r="AC5080" s="2">
        <v>0.39020789396995398</v>
      </c>
      <c r="AD5080" s="2">
        <v>70910000</v>
      </c>
      <c r="AE5080" s="2">
        <v>2</v>
      </c>
      <c r="AF5080" s="2">
        <v>0</v>
      </c>
      <c r="AG5080" s="2">
        <v>0</v>
      </c>
      <c r="AH5080" s="2">
        <v>1</v>
      </c>
      <c r="AI5080" s="2">
        <v>1.839138851092972E-2</v>
      </c>
      <c r="AJ5080" s="2">
        <v>1.2191189557430831E-2</v>
      </c>
    </row>
    <row r="5081" spans="1:36" x14ac:dyDescent="0.25">
      <c r="A5081" s="2" t="s">
        <v>285</v>
      </c>
      <c r="B5081" s="2" t="s">
        <v>3</v>
      </c>
      <c r="C5081" s="2">
        <v>2024</v>
      </c>
      <c r="D5081" s="2"/>
      <c r="E5081" s="2"/>
      <c r="F5081" s="2">
        <v>1.3653029999999999</v>
      </c>
      <c r="G5081" s="2">
        <v>20.19706</v>
      </c>
      <c r="H5081" s="2">
        <v>0.42221906473758708</v>
      </c>
      <c r="I5081" s="2">
        <f t="shared" si="79"/>
        <v>0.57778093526241292</v>
      </c>
      <c r="J5081" s="2"/>
      <c r="K5081" s="2"/>
      <c r="M5081" s="2">
        <v>9.638610132737611</v>
      </c>
      <c r="N5081" s="2">
        <v>16.106532849984081</v>
      </c>
      <c r="O5081" s="2">
        <v>36.303595255463428</v>
      </c>
      <c r="P5081" s="2">
        <v>-20.19706240547935</v>
      </c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E5081" s="2">
        <v>3</v>
      </c>
      <c r="AF5081" s="2">
        <v>0</v>
      </c>
      <c r="AG5081" s="2">
        <v>0</v>
      </c>
      <c r="AH5081" s="2">
        <v>0</v>
      </c>
      <c r="AI5081" s="2">
        <v>-2.9010385421844569E-2</v>
      </c>
      <c r="AJ5081" s="2">
        <v>2.4644269818793491E-4</v>
      </c>
    </row>
    <row r="5082" spans="1:36" x14ac:dyDescent="0.25">
      <c r="A5082" s="2" t="s">
        <v>286</v>
      </c>
      <c r="B5082" s="2" t="s">
        <v>22</v>
      </c>
      <c r="C5082" s="2">
        <v>2003</v>
      </c>
      <c r="D5082" s="2">
        <v>1</v>
      </c>
      <c r="E5082" s="2">
        <v>8.3000000000000004E-2</v>
      </c>
      <c r="F5082" s="2">
        <v>0.862012</v>
      </c>
      <c r="G5082" s="2">
        <v>9.4362960000000005</v>
      </c>
      <c r="H5082" s="2">
        <v>0.19721279344673021</v>
      </c>
      <c r="I5082" s="2">
        <f t="shared" si="79"/>
        <v>0.80278720655326974</v>
      </c>
      <c r="J5082" s="2">
        <v>450000</v>
      </c>
      <c r="K5082" s="2">
        <v>450900</v>
      </c>
      <c r="L5082" s="2">
        <v>39</v>
      </c>
      <c r="M5082" s="2">
        <v>9.7172182134940766</v>
      </c>
      <c r="N5082" s="2">
        <v>-0.1992532530442914</v>
      </c>
      <c r="O5082" s="2">
        <v>9.2370422399968461</v>
      </c>
      <c r="P5082" s="2">
        <v>-9.436295493041138</v>
      </c>
      <c r="Q5082" s="2">
        <v>0.37080000000000002</v>
      </c>
      <c r="R5082" s="2">
        <v>0.30370000000000003</v>
      </c>
      <c r="S5082" s="2">
        <v>8.3335107089829421</v>
      </c>
      <c r="T5082" s="2">
        <v>6.3810543060578562</v>
      </c>
      <c r="U5082" s="2">
        <v>13.78654507967126</v>
      </c>
      <c r="V5082" s="2">
        <v>12.391235993940001</v>
      </c>
      <c r="W5082" s="2">
        <v>14.17880693177179</v>
      </c>
      <c r="X5082" s="2">
        <v>9.1462284265089391</v>
      </c>
      <c r="Y5082" s="2">
        <v>4.9972122737641147</v>
      </c>
      <c r="Z5082" s="2">
        <v>11.28493267508069</v>
      </c>
      <c r="AA5082" s="2">
        <v>3.8238909151458796E-3</v>
      </c>
      <c r="AC5082" s="2">
        <v>0.47261493629525969</v>
      </c>
      <c r="AD5082" s="2">
        <v>2447588</v>
      </c>
      <c r="AE5082" s="2">
        <v>0</v>
      </c>
      <c r="AF5082" s="2">
        <v>0</v>
      </c>
      <c r="AG5082" s="2">
        <v>0</v>
      </c>
      <c r="AH5082" s="2">
        <v>1</v>
      </c>
      <c r="AI5082" s="2">
        <v>-2.7268023465453178E-2</v>
      </c>
      <c r="AJ5082" s="2">
        <v>2.0547178399523559E-2</v>
      </c>
    </row>
    <row r="5083" spans="1:36" x14ac:dyDescent="0.25">
      <c r="A5083" s="2" t="s">
        <v>286</v>
      </c>
      <c r="B5083" s="2" t="s">
        <v>22</v>
      </c>
      <c r="C5083" s="2">
        <v>2004</v>
      </c>
      <c r="D5083" s="2">
        <v>1</v>
      </c>
      <c r="E5083" s="2">
        <v>0.152</v>
      </c>
      <c r="F5083" s="2">
        <v>1.0885590000000001</v>
      </c>
      <c r="G5083" s="2">
        <v>22.242840000000001</v>
      </c>
      <c r="H5083" s="2">
        <v>0.46499607663761661</v>
      </c>
      <c r="I5083" s="2">
        <f t="shared" si="79"/>
        <v>0.53500392336238334</v>
      </c>
      <c r="J5083" s="2">
        <v>450000</v>
      </c>
      <c r="K5083" s="2">
        <v>450900</v>
      </c>
      <c r="L5083" s="2">
        <v>40</v>
      </c>
      <c r="M5083" s="2">
        <v>9.551444720923957</v>
      </c>
      <c r="N5083" s="2">
        <v>15.616434993880249</v>
      </c>
      <c r="O5083" s="2">
        <v>-6.6264056447362361</v>
      </c>
      <c r="P5083" s="2">
        <v>22.242840638616489</v>
      </c>
      <c r="Q5083" s="2">
        <v>0.38719999999999999</v>
      </c>
      <c r="R5083" s="2">
        <v>0.28170000000000001</v>
      </c>
      <c r="S5083" s="2">
        <v>8.5295169411050686</v>
      </c>
      <c r="T5083" s="2">
        <v>6.3910624769380986</v>
      </c>
      <c r="U5083" s="2">
        <v>13.92103655992849</v>
      </c>
      <c r="V5083" s="2">
        <v>12.49724113336673</v>
      </c>
      <c r="W5083" s="2">
        <v>14.23746759027593</v>
      </c>
      <c r="X5083" s="2">
        <v>9.2545486266405028</v>
      </c>
      <c r="Y5083" s="2">
        <v>4.9836066217083363</v>
      </c>
      <c r="Z5083" s="2">
        <v>11.61889679404355</v>
      </c>
      <c r="AA5083" s="2">
        <v>7.5006305531975835E-3</v>
      </c>
      <c r="AC5083" s="2">
        <v>0.48305780927831032</v>
      </c>
      <c r="AD5083" s="2">
        <v>2998748</v>
      </c>
      <c r="AE5083" s="2">
        <v>1</v>
      </c>
      <c r="AF5083" s="2">
        <v>0</v>
      </c>
      <c r="AG5083" s="2">
        <v>0</v>
      </c>
      <c r="AH5083" s="2">
        <v>1</v>
      </c>
      <c r="AI5083" s="2">
        <v>-4.164287615687421E-2</v>
      </c>
      <c r="AJ5083" s="2">
        <v>-4.8483536838421118E-2</v>
      </c>
    </row>
    <row r="5084" spans="1:36" x14ac:dyDescent="0.25">
      <c r="A5084" s="2" t="s">
        <v>286</v>
      </c>
      <c r="B5084" s="2" t="s">
        <v>22</v>
      </c>
      <c r="C5084" s="2">
        <v>2005</v>
      </c>
      <c r="D5084" s="2">
        <v>1</v>
      </c>
      <c r="E5084" s="2">
        <v>0.13100000000000001</v>
      </c>
      <c r="F5084" s="2">
        <v>1.1717919999999999</v>
      </c>
      <c r="G5084" s="2">
        <v>1.3806080000000001</v>
      </c>
      <c r="H5084" s="2">
        <v>2.8769333524878982E-2</v>
      </c>
      <c r="I5084" s="2">
        <f t="shared" si="79"/>
        <v>0.97123066647512102</v>
      </c>
      <c r="J5084" s="2">
        <v>450000</v>
      </c>
      <c r="K5084" s="2">
        <v>450900</v>
      </c>
      <c r="L5084" s="2">
        <v>41</v>
      </c>
      <c r="M5084" s="2">
        <v>9.6847094587315574</v>
      </c>
      <c r="N5084" s="2">
        <v>4.5415068756923294</v>
      </c>
      <c r="O5084" s="2">
        <v>5.9221147339816076</v>
      </c>
      <c r="P5084" s="2">
        <v>-1.380607858289278</v>
      </c>
      <c r="Q5084" s="2">
        <v>0.33910000000000001</v>
      </c>
      <c r="R5084" s="2">
        <v>0.36820000000000003</v>
      </c>
      <c r="S5084" s="2">
        <v>8.6993480676530925</v>
      </c>
      <c r="T5084" s="2">
        <v>6.3859192626960946</v>
      </c>
      <c r="U5084" s="2">
        <v>14.0779594342367</v>
      </c>
      <c r="V5084" s="2">
        <v>12.693065511924321</v>
      </c>
      <c r="W5084" s="2">
        <v>14.27270056730435</v>
      </c>
      <c r="X5084" s="2">
        <v>9.3328234561907308</v>
      </c>
      <c r="Y5084" s="2">
        <v>4.990432586778736</v>
      </c>
      <c r="Z5084" s="2">
        <v>12.357238876316471</v>
      </c>
      <c r="AA5084" s="2">
        <v>6.7055078800662875E-3</v>
      </c>
      <c r="AB5084" s="2">
        <v>0</v>
      </c>
      <c r="AC5084" s="2">
        <v>0.42670757719507191</v>
      </c>
      <c r="AD5084" s="2">
        <v>3562503</v>
      </c>
      <c r="AE5084" s="2">
        <v>2</v>
      </c>
      <c r="AF5084" s="2">
        <v>0</v>
      </c>
      <c r="AG5084" s="2">
        <v>0</v>
      </c>
      <c r="AH5084" s="2">
        <v>1</v>
      </c>
      <c r="AI5084" s="2">
        <v>-5.1663737569376282E-3</v>
      </c>
      <c r="AJ5084" s="2">
        <v>-2.9033303711993572E-2</v>
      </c>
    </row>
    <row r="5085" spans="1:36" x14ac:dyDescent="0.25">
      <c r="A5085" s="2" t="s">
        <v>286</v>
      </c>
      <c r="B5085" s="2" t="s">
        <v>22</v>
      </c>
      <c r="C5085" s="2">
        <v>2006</v>
      </c>
      <c r="D5085" s="2">
        <v>1</v>
      </c>
      <c r="E5085" s="2">
        <v>0.13500000000000001</v>
      </c>
      <c r="F5085" s="2">
        <v>0.99831800000000004</v>
      </c>
      <c r="G5085" s="2">
        <v>5.787077</v>
      </c>
      <c r="H5085" s="2">
        <v>0.12090806635544291</v>
      </c>
      <c r="I5085" s="2">
        <f t="shared" si="79"/>
        <v>0.87909193364455707</v>
      </c>
      <c r="J5085" s="2">
        <v>450000</v>
      </c>
      <c r="K5085" s="2">
        <v>450900</v>
      </c>
      <c r="L5085" s="2">
        <v>42</v>
      </c>
      <c r="M5085" s="2">
        <v>9.4169479546502934</v>
      </c>
      <c r="N5085" s="2">
        <v>6.2525915001307988</v>
      </c>
      <c r="O5085" s="2">
        <v>0.46551421595001702</v>
      </c>
      <c r="P5085" s="2">
        <v>5.787077284180782</v>
      </c>
      <c r="Q5085" s="2">
        <v>0.35809999999999997</v>
      </c>
      <c r="R5085" s="2">
        <v>0.37269999999999998</v>
      </c>
      <c r="S5085" s="2">
        <v>8.8405801884887953</v>
      </c>
      <c r="T5085" s="2">
        <v>6.4139670248004466</v>
      </c>
      <c r="U5085" s="2">
        <v>14.218113574192181</v>
      </c>
      <c r="V5085" s="2">
        <v>12.9383251479707</v>
      </c>
      <c r="W5085" s="2">
        <v>14.34033730692758</v>
      </c>
      <c r="X5085" s="2">
        <v>9.3772944516390151</v>
      </c>
      <c r="Y5085" s="2">
        <v>4.9972122737641147</v>
      </c>
      <c r="Z5085" s="2">
        <v>12.746881253404521</v>
      </c>
      <c r="AA5085" s="2">
        <v>2.8064569405634051E-3</v>
      </c>
      <c r="AB5085" s="2">
        <v>0</v>
      </c>
      <c r="AC5085" s="2">
        <v>0.42795067461704073</v>
      </c>
      <c r="AD5085" s="2">
        <v>4150625</v>
      </c>
      <c r="AE5085" s="2">
        <v>3</v>
      </c>
      <c r="AF5085" s="2">
        <v>0</v>
      </c>
      <c r="AG5085" s="2">
        <v>0</v>
      </c>
      <c r="AH5085" s="2">
        <v>1</v>
      </c>
      <c r="AI5085" s="2">
        <v>-3.3403812247160949E-2</v>
      </c>
      <c r="AJ5085" s="2">
        <v>2.9101527184659349E-2</v>
      </c>
    </row>
    <row r="5086" spans="1:36" x14ac:dyDescent="0.25">
      <c r="A5086" s="2" t="s">
        <v>286</v>
      </c>
      <c r="B5086" s="2" t="s">
        <v>22</v>
      </c>
      <c r="C5086" s="2">
        <v>2007</v>
      </c>
      <c r="D5086" s="2">
        <v>1</v>
      </c>
      <c r="E5086" s="2">
        <v>0.152</v>
      </c>
      <c r="F5086" s="2">
        <v>0.90148700000000004</v>
      </c>
      <c r="G5086" s="2">
        <v>3.1468150000000001</v>
      </c>
      <c r="H5086" s="2">
        <v>6.5700507872519187E-2</v>
      </c>
      <c r="I5086" s="2">
        <f t="shared" si="79"/>
        <v>0.93429949212748076</v>
      </c>
      <c r="J5086" s="2">
        <v>450000</v>
      </c>
      <c r="K5086" s="2">
        <v>450900</v>
      </c>
      <c r="L5086" s="2">
        <v>43</v>
      </c>
      <c r="M5086" s="2">
        <v>9.7091136572179995</v>
      </c>
      <c r="N5086" s="2">
        <v>11.664758006921501</v>
      </c>
      <c r="O5086" s="2">
        <v>8.5179430617586487</v>
      </c>
      <c r="P5086" s="2">
        <v>3.146814945162852</v>
      </c>
      <c r="Q5086" s="2">
        <v>0.36969999999999997</v>
      </c>
      <c r="R5086" s="2">
        <v>0.36649999999999999</v>
      </c>
      <c r="S5086" s="2">
        <v>9.1142699032254484</v>
      </c>
      <c r="T5086" s="2">
        <v>6.4393663454134034</v>
      </c>
      <c r="U5086" s="2">
        <v>14.3905085733506</v>
      </c>
      <c r="V5086" s="2">
        <v>13.1934535147576</v>
      </c>
      <c r="W5086" s="2">
        <v>14.496401435960779</v>
      </c>
      <c r="X5086" s="2">
        <v>9.3262549965725388</v>
      </c>
      <c r="Y5086" s="2">
        <v>4.9836066217083363</v>
      </c>
      <c r="Z5086" s="2">
        <v>12.944673477906621</v>
      </c>
      <c r="AA5086" s="2">
        <v>5.843678063310727E-3</v>
      </c>
      <c r="AB5086" s="2">
        <v>0</v>
      </c>
      <c r="AC5086" s="2">
        <v>0.41420271390047753</v>
      </c>
      <c r="AD5086" s="2">
        <v>5060407</v>
      </c>
      <c r="AE5086" s="2">
        <v>4</v>
      </c>
      <c r="AF5086" s="2">
        <v>0</v>
      </c>
      <c r="AG5086" s="2">
        <v>0</v>
      </c>
      <c r="AH5086" s="2">
        <v>1</v>
      </c>
      <c r="AI5086" s="2">
        <v>-4.3465297298508039E-3</v>
      </c>
      <c r="AJ5086" s="2">
        <v>-1.291730931309735E-2</v>
      </c>
    </row>
    <row r="5087" spans="1:36" x14ac:dyDescent="0.25">
      <c r="A5087" s="2" t="s">
        <v>286</v>
      </c>
      <c r="B5087" s="2" t="s">
        <v>22</v>
      </c>
      <c r="C5087" s="2">
        <v>2008</v>
      </c>
      <c r="D5087" s="2">
        <v>1</v>
      </c>
      <c r="E5087" s="2">
        <v>0.129</v>
      </c>
      <c r="F5087" s="2">
        <v>1.1011120000000001</v>
      </c>
      <c r="G5087" s="2">
        <v>13.25568</v>
      </c>
      <c r="H5087" s="2">
        <v>0.27707565006805918</v>
      </c>
      <c r="I5087" s="2">
        <f t="shared" si="79"/>
        <v>0.72292434993194088</v>
      </c>
      <c r="J5087" s="2">
        <v>450000</v>
      </c>
      <c r="K5087" s="2">
        <v>450900</v>
      </c>
      <c r="L5087" s="2">
        <v>44</v>
      </c>
      <c r="M5087" s="2">
        <v>9.7271083051978025</v>
      </c>
      <c r="N5087" s="2">
        <v>10.54409248434076</v>
      </c>
      <c r="O5087" s="2">
        <v>23.79977142982834</v>
      </c>
      <c r="P5087" s="2">
        <v>-13.255678945487579</v>
      </c>
      <c r="Q5087" s="2">
        <v>0.38169999999999998</v>
      </c>
      <c r="R5087" s="2">
        <v>0.36980000000000002</v>
      </c>
      <c r="S5087" s="2">
        <v>9.1343228855522671</v>
      </c>
      <c r="T5087" s="2">
        <v>6.465724729364716</v>
      </c>
      <c r="U5087" s="2">
        <v>14.601752739357529</v>
      </c>
      <c r="V5087" s="2">
        <v>13.48128878714421</v>
      </c>
      <c r="W5087" s="2">
        <v>14.55774262116466</v>
      </c>
      <c r="X5087" s="2">
        <v>9.3809266725517162</v>
      </c>
      <c r="Y5087" s="2">
        <v>4.9836066217083363</v>
      </c>
      <c r="Z5087" s="2">
        <v>13.18033035315886</v>
      </c>
      <c r="AA5087" s="2">
        <v>4.2041355037443886E-3</v>
      </c>
      <c r="AB5087" s="2">
        <v>0</v>
      </c>
      <c r="AC5087" s="2">
        <v>0.39195191954265701</v>
      </c>
      <c r="AD5087" s="2">
        <v>6059167</v>
      </c>
      <c r="AE5087" s="2">
        <v>0</v>
      </c>
      <c r="AF5087" s="2">
        <v>0</v>
      </c>
      <c r="AG5087" s="2">
        <v>0</v>
      </c>
      <c r="AH5087" s="2">
        <v>1</v>
      </c>
      <c r="AI5087" s="2">
        <v>2.1037306614502579E-2</v>
      </c>
      <c r="AJ5087" s="2">
        <v>4.4046406301252478E-2</v>
      </c>
    </row>
    <row r="5088" spans="1:36" x14ac:dyDescent="0.25">
      <c r="A5088" s="2" t="s">
        <v>286</v>
      </c>
      <c r="B5088" s="2" t="s">
        <v>22</v>
      </c>
      <c r="C5088" s="2">
        <v>2009</v>
      </c>
      <c r="D5088" s="2">
        <v>0</v>
      </c>
      <c r="E5088" s="2">
        <v>0.14799999999999999</v>
      </c>
      <c r="F5088" s="2">
        <v>1.520108</v>
      </c>
      <c r="G5088" s="2">
        <v>22.657889999999998</v>
      </c>
      <c r="H5088" s="2">
        <v>0.47367472184340959</v>
      </c>
      <c r="I5088" s="2">
        <f t="shared" si="79"/>
        <v>0.52632527815659036</v>
      </c>
      <c r="J5088" s="2">
        <v>450000</v>
      </c>
      <c r="K5088" s="2">
        <v>450900</v>
      </c>
      <c r="L5088" s="2">
        <v>51</v>
      </c>
      <c r="M5088" s="2">
        <v>9.7555094497646291</v>
      </c>
      <c r="N5088" s="2">
        <v>24.534688190845209</v>
      </c>
      <c r="O5088" s="2">
        <v>1.876794146988858</v>
      </c>
      <c r="P5088" s="2">
        <v>22.657894043856349</v>
      </c>
      <c r="Q5088" s="2">
        <v>0.40550000000000003</v>
      </c>
      <c r="R5088" s="2">
        <v>0.37200000000000011</v>
      </c>
      <c r="S5088" s="2">
        <v>9.3954081544381634</v>
      </c>
      <c r="T5088" s="2">
        <v>6.4837340663453764</v>
      </c>
      <c r="U5088" s="2">
        <v>14.78218408985175</v>
      </c>
      <c r="V5088" s="2">
        <v>13.77686431976865</v>
      </c>
      <c r="W5088" s="2">
        <v>14.953638708532679</v>
      </c>
      <c r="X5088" s="2">
        <v>9.8505086277452421</v>
      </c>
      <c r="Y5088" s="2">
        <v>5.0562458053483077</v>
      </c>
      <c r="Z5088" s="2">
        <v>12.08901059989801</v>
      </c>
      <c r="AA5088" s="2">
        <v>5.5194908579614286E-3</v>
      </c>
      <c r="AB5088" s="2">
        <v>0</v>
      </c>
      <c r="AC5088" s="2">
        <v>0.4008813594757577</v>
      </c>
      <c r="AD5088" s="2">
        <v>6834915</v>
      </c>
      <c r="AE5088" s="2">
        <v>0</v>
      </c>
      <c r="AF5088" s="2">
        <v>0</v>
      </c>
      <c r="AG5088" s="2">
        <v>0</v>
      </c>
      <c r="AH5088" s="2">
        <v>1</v>
      </c>
      <c r="AI5088" s="2">
        <v>-6.4385435765943744E-2</v>
      </c>
      <c r="AJ5088" s="2">
        <v>-0.1266571825704621</v>
      </c>
    </row>
    <row r="5089" spans="1:36" x14ac:dyDescent="0.25">
      <c r="A5089" s="2" t="s">
        <v>286</v>
      </c>
      <c r="B5089" s="2" t="s">
        <v>22</v>
      </c>
      <c r="C5089" s="2">
        <v>2010</v>
      </c>
      <c r="D5089" s="2">
        <v>0</v>
      </c>
      <c r="E5089" s="2">
        <v>0.157</v>
      </c>
      <c r="F5089" s="2">
        <v>1.097224</v>
      </c>
      <c r="G5089" s="2">
        <v>2.7758129999999999</v>
      </c>
      <c r="H5089" s="2">
        <v>5.7942901009154238E-2</v>
      </c>
      <c r="I5089" s="2">
        <f t="shared" si="79"/>
        <v>0.94205709899084578</v>
      </c>
      <c r="J5089" s="2">
        <v>450000</v>
      </c>
      <c r="K5089" s="2">
        <v>450900</v>
      </c>
      <c r="L5089" s="2">
        <v>52</v>
      </c>
      <c r="M5089" s="2">
        <v>9.8524573814233491</v>
      </c>
      <c r="N5089" s="2">
        <v>17.863590270780769</v>
      </c>
      <c r="O5089" s="2">
        <v>20.639403455668361</v>
      </c>
      <c r="P5089" s="2">
        <v>-2.7758131848875931</v>
      </c>
      <c r="Q5089" s="2">
        <v>0.44440000000000002</v>
      </c>
      <c r="R5089" s="2">
        <v>0.35120000000000001</v>
      </c>
      <c r="S5089" s="2">
        <v>9.6166051602549114</v>
      </c>
      <c r="T5089" s="2">
        <v>6.5155863831663137</v>
      </c>
      <c r="U5089" s="2">
        <v>14.937977059083069</v>
      </c>
      <c r="V5089" s="2">
        <v>14.07303543917552</v>
      </c>
      <c r="W5089" s="2">
        <v>15.194739014271621</v>
      </c>
      <c r="X5089" s="2">
        <v>9.5340168046513405</v>
      </c>
      <c r="Y5089" s="2">
        <v>5.0814043649844631</v>
      </c>
      <c r="Z5089" s="2">
        <v>12.168043622032631</v>
      </c>
      <c r="AA5089" s="2">
        <v>7.4928318146637697E-3</v>
      </c>
      <c r="AB5089" s="2">
        <v>0</v>
      </c>
      <c r="AC5089" s="2">
        <v>0.36426143890203921</v>
      </c>
      <c r="AD5089" s="2">
        <v>8402489</v>
      </c>
      <c r="AE5089" s="2">
        <v>1</v>
      </c>
      <c r="AF5089" s="2">
        <v>0</v>
      </c>
      <c r="AG5089" s="2">
        <v>0</v>
      </c>
      <c r="AH5089" s="2">
        <v>1</v>
      </c>
      <c r="AI5089" s="2">
        <v>6.8473145090290552E-2</v>
      </c>
      <c r="AJ5089" s="2">
        <v>2.1544981901728689E-2</v>
      </c>
    </row>
    <row r="5090" spans="1:36" x14ac:dyDescent="0.25">
      <c r="A5090" s="2" t="s">
        <v>286</v>
      </c>
      <c r="B5090" s="2" t="s">
        <v>22</v>
      </c>
      <c r="C5090" s="2">
        <v>2011</v>
      </c>
      <c r="D5090" s="2">
        <v>0</v>
      </c>
      <c r="E5090" s="2">
        <v>0.111</v>
      </c>
      <c r="F5090" s="2">
        <v>1.3137179999999999</v>
      </c>
      <c r="G5090" s="2">
        <v>13.78214</v>
      </c>
      <c r="H5090" s="2">
        <v>0.28808386487360499</v>
      </c>
      <c r="I5090" s="2">
        <f t="shared" si="79"/>
        <v>0.71191613512639496</v>
      </c>
      <c r="J5090" s="2">
        <v>450000</v>
      </c>
      <c r="K5090" s="2">
        <v>450900</v>
      </c>
      <c r="L5090" s="2">
        <v>53</v>
      </c>
      <c r="M5090" s="2">
        <v>10.08414105222939</v>
      </c>
      <c r="N5090" s="2">
        <v>10.62929973945527</v>
      </c>
      <c r="O5090" s="2">
        <v>24.411437529217881</v>
      </c>
      <c r="P5090" s="2">
        <v>-13.78213778976261</v>
      </c>
      <c r="Q5090" s="2">
        <v>0.4496</v>
      </c>
      <c r="R5090" s="2">
        <v>0.34079999999999999</v>
      </c>
      <c r="S5090" s="2">
        <v>9.8256341133312635</v>
      </c>
      <c r="T5090" s="2">
        <v>6.5305860400288198</v>
      </c>
      <c r="U5090" s="2">
        <v>15.104219377606711</v>
      </c>
      <c r="V5090" s="2">
        <v>14.28382588783432</v>
      </c>
      <c r="W5090" s="2">
        <v>15.3610169116885</v>
      </c>
      <c r="X5090" s="2">
        <v>9.6195982783230427</v>
      </c>
      <c r="Y5090" s="2">
        <v>5.0814043649844631</v>
      </c>
      <c r="Z5090" s="2">
        <v>12.20632261428538</v>
      </c>
      <c r="AA5090" s="2">
        <v>4.996339266830907E-3</v>
      </c>
      <c r="AB5090" s="2">
        <v>8.9200000000000002E-2</v>
      </c>
      <c r="AC5090" s="2">
        <v>0.3917207278076888</v>
      </c>
      <c r="AD5090" s="2">
        <v>10199447</v>
      </c>
      <c r="AE5090" s="2">
        <v>2</v>
      </c>
      <c r="AF5090" s="2">
        <v>0</v>
      </c>
      <c r="AG5090" s="2">
        <v>0</v>
      </c>
      <c r="AH5090" s="2">
        <v>1</v>
      </c>
      <c r="AI5090" s="2">
        <v>3.119869421558989E-3</v>
      </c>
      <c r="AJ5090" s="2">
        <v>1.498358845157913E-3</v>
      </c>
    </row>
    <row r="5091" spans="1:36" x14ac:dyDescent="0.25">
      <c r="A5091" s="2" t="s">
        <v>286</v>
      </c>
      <c r="B5091" s="2" t="s">
        <v>22</v>
      </c>
      <c r="C5091" s="2">
        <v>2012</v>
      </c>
      <c r="D5091" s="2">
        <v>0</v>
      </c>
      <c r="E5091" s="2">
        <v>0.109</v>
      </c>
      <c r="F5091" s="2">
        <v>1.2763770000000001</v>
      </c>
      <c r="G5091" s="2">
        <v>5.6517429999999997</v>
      </c>
      <c r="H5091" s="2">
        <v>0.118078248814711</v>
      </c>
      <c r="I5091" s="2">
        <f t="shared" si="79"/>
        <v>0.88192175118528904</v>
      </c>
      <c r="J5091" s="2">
        <v>450000</v>
      </c>
      <c r="K5091" s="2">
        <v>450900</v>
      </c>
      <c r="L5091" s="2">
        <v>54</v>
      </c>
      <c r="M5091" s="2">
        <v>9.455636727931525</v>
      </c>
      <c r="N5091" s="2">
        <v>14.60645722146862</v>
      </c>
      <c r="O5091" s="2">
        <v>20.258200794520661</v>
      </c>
      <c r="P5091" s="2">
        <v>-5.6517435730520411</v>
      </c>
      <c r="Q5091" s="2">
        <v>0.43769999999999998</v>
      </c>
      <c r="R5091" s="2">
        <v>0.35439999999999999</v>
      </c>
      <c r="S5091" s="2">
        <v>9.8945981586902114</v>
      </c>
      <c r="T5091" s="2">
        <v>6.5408856886333364</v>
      </c>
      <c r="U5091" s="2">
        <v>15.25730017286206</v>
      </c>
      <c r="V5091" s="2">
        <v>14.47123101520844</v>
      </c>
      <c r="W5091" s="2">
        <v>15.515847663361161</v>
      </c>
      <c r="X5091" s="2">
        <v>9.6431612100942026</v>
      </c>
      <c r="Y5091" s="2">
        <v>5.0875963352323836</v>
      </c>
      <c r="Z5091" s="2">
        <v>12.3548072563273</v>
      </c>
      <c r="AA5091" s="2">
        <v>2.7777155127726503E-3</v>
      </c>
      <c r="AB5091" s="2">
        <v>0</v>
      </c>
      <c r="AC5091" s="2">
        <v>0.43801223101676051</v>
      </c>
      <c r="AD5091" s="2">
        <v>11020800</v>
      </c>
      <c r="AE5091" s="2">
        <v>3</v>
      </c>
      <c r="AF5091" s="2">
        <v>0</v>
      </c>
      <c r="AG5091" s="2">
        <v>0</v>
      </c>
      <c r="AH5091" s="2">
        <v>1</v>
      </c>
      <c r="AI5091" s="2">
        <v>2.0264944315663169E-2</v>
      </c>
      <c r="AJ5091" s="2">
        <v>-4.5108927792168838E-2</v>
      </c>
    </row>
    <row r="5092" spans="1:36" x14ac:dyDescent="0.25">
      <c r="A5092" s="2" t="s">
        <v>286</v>
      </c>
      <c r="B5092" s="2" t="s">
        <v>22</v>
      </c>
      <c r="C5092" s="2">
        <v>2013</v>
      </c>
      <c r="D5092" s="2">
        <v>1</v>
      </c>
      <c r="E5092" s="2">
        <v>8.7499999999999994E-2</v>
      </c>
      <c r="F5092" s="2">
        <v>1.440313</v>
      </c>
      <c r="G5092" s="2">
        <v>3.2789519999999999</v>
      </c>
      <c r="H5092" s="2">
        <v>6.8463476530651629E-2</v>
      </c>
      <c r="I5092" s="2">
        <f t="shared" si="79"/>
        <v>0.93153652346934834</v>
      </c>
      <c r="J5092" s="2">
        <v>450000</v>
      </c>
      <c r="K5092" s="2">
        <v>450900</v>
      </c>
      <c r="L5092" s="2">
        <v>51</v>
      </c>
      <c r="M5092" s="2">
        <v>9.5456690978953169</v>
      </c>
      <c r="N5092" s="2">
        <v>22.361582090573759</v>
      </c>
      <c r="O5092" s="2">
        <v>19.082629762118341</v>
      </c>
      <c r="P5092" s="2">
        <v>3.2789523284554178</v>
      </c>
      <c r="Q5092" s="2">
        <v>0.43940000000000001</v>
      </c>
      <c r="R5092" s="2">
        <v>0.35709999999999997</v>
      </c>
      <c r="S5092" s="2">
        <v>9.7466582885031094</v>
      </c>
      <c r="T5092" s="2">
        <v>6.5537909437363746</v>
      </c>
      <c r="U5092" s="2">
        <v>15.39016880915938</v>
      </c>
      <c r="V5092" s="2">
        <v>14.542797778425991</v>
      </c>
      <c r="W5092" s="2">
        <v>15.68153902209548</v>
      </c>
      <c r="X5092" s="2">
        <v>9.7046096934264554</v>
      </c>
      <c r="Y5092" s="2">
        <v>5.0875963352323836</v>
      </c>
      <c r="Z5092" s="2">
        <v>12.306203007749071</v>
      </c>
      <c r="AA5092" s="2">
        <v>4.8538209010333582E-3</v>
      </c>
      <c r="AB5092" s="2">
        <v>8.2199999999999995E-2</v>
      </c>
      <c r="AC5092" s="2">
        <v>0.42395280345415548</v>
      </c>
      <c r="AD5092" s="2">
        <v>11984584</v>
      </c>
      <c r="AE5092" s="2">
        <v>0</v>
      </c>
      <c r="AF5092" s="2">
        <v>0</v>
      </c>
      <c r="AG5092" s="2">
        <v>0</v>
      </c>
      <c r="AH5092" s="2">
        <v>1</v>
      </c>
      <c r="AI5092" s="2">
        <v>-4.9518689210952477E-3</v>
      </c>
      <c r="AJ5092" s="2">
        <v>-8.3519637258905842E-3</v>
      </c>
    </row>
    <row r="5093" spans="1:36" x14ac:dyDescent="0.25">
      <c r="A5093" s="2" t="s">
        <v>286</v>
      </c>
      <c r="B5093" s="2" t="s">
        <v>22</v>
      </c>
      <c r="C5093" s="2">
        <v>2015</v>
      </c>
      <c r="D5093" s="2">
        <v>0</v>
      </c>
      <c r="E5093" s="2">
        <v>8.9499999999999996E-2</v>
      </c>
      <c r="F5093" s="2">
        <v>1.4146160000000001</v>
      </c>
      <c r="G5093" s="2">
        <v>8.0703110000000002</v>
      </c>
      <c r="H5093" s="2">
        <v>0.16865021262168459</v>
      </c>
      <c r="I5093" s="2">
        <f t="shared" si="79"/>
        <v>0.83134978737831544</v>
      </c>
      <c r="J5093" s="2">
        <v>450000</v>
      </c>
      <c r="K5093" s="2">
        <v>450900</v>
      </c>
      <c r="L5093" s="2">
        <v>52</v>
      </c>
      <c r="M5093" s="2">
        <v>9.5064369430289819</v>
      </c>
      <c r="N5093" s="2">
        <v>19.967242710711179</v>
      </c>
      <c r="O5093" s="2">
        <v>28.037553137183782</v>
      </c>
      <c r="P5093" s="2">
        <v>-8.0703104264726022</v>
      </c>
      <c r="Q5093" s="2">
        <v>0.43969999999999998</v>
      </c>
      <c r="R5093" s="2">
        <v>0.38129999999999997</v>
      </c>
      <c r="S5093" s="2">
        <v>10.144274539022931</v>
      </c>
      <c r="T5093" s="2">
        <v>6.5676986260092143</v>
      </c>
      <c r="U5093" s="2">
        <v>15.60782937073056</v>
      </c>
      <c r="V5093" s="2">
        <v>14.86023531292104</v>
      </c>
      <c r="W5093" s="2">
        <v>15.94811696654669</v>
      </c>
      <c r="X5093" s="2">
        <v>9.8048267657121571</v>
      </c>
      <c r="Y5093" s="2">
        <v>5.0434251169192468</v>
      </c>
      <c r="Z5093" s="2">
        <v>12.44394321992859</v>
      </c>
      <c r="AA5093" s="2">
        <v>3.8266356915249958E-3</v>
      </c>
      <c r="AB5093" s="2">
        <v>3.78E-2</v>
      </c>
      <c r="AC5093" s="2">
        <v>0.41179291889666531</v>
      </c>
      <c r="AD5093" s="2">
        <v>14461253</v>
      </c>
      <c r="AE5093" s="2">
        <v>1</v>
      </c>
      <c r="AF5093" s="2">
        <v>0</v>
      </c>
      <c r="AG5093" s="2">
        <v>0</v>
      </c>
      <c r="AH5093" s="2">
        <v>1</v>
      </c>
      <c r="AI5093" s="2">
        <v>-5.2336305855449532E-3</v>
      </c>
      <c r="AJ5093" s="2">
        <v>-1.1902675887035189E-3</v>
      </c>
    </row>
    <row r="5094" spans="1:36" x14ac:dyDescent="0.25">
      <c r="A5094" s="2" t="s">
        <v>286</v>
      </c>
      <c r="B5094" s="2" t="s">
        <v>22</v>
      </c>
      <c r="C5094" s="2">
        <v>2016</v>
      </c>
      <c r="D5094" s="2">
        <v>0</v>
      </c>
      <c r="E5094" s="2">
        <v>0.08</v>
      </c>
      <c r="F5094" s="2">
        <v>1.5190380000000001</v>
      </c>
      <c r="G5094" s="2">
        <v>10.606730000000001</v>
      </c>
      <c r="H5094" s="2">
        <v>0.22168642655791479</v>
      </c>
      <c r="I5094" s="2">
        <f t="shared" si="79"/>
        <v>0.77831357344208518</v>
      </c>
      <c r="J5094" s="2">
        <v>450000</v>
      </c>
      <c r="K5094" s="2">
        <v>450900</v>
      </c>
      <c r="L5094" s="2">
        <v>53</v>
      </c>
      <c r="M5094" s="2">
        <v>9.8325821390203529</v>
      </c>
      <c r="N5094" s="2">
        <v>19.859126543177851</v>
      </c>
      <c r="O5094" s="2">
        <v>30.465854699197159</v>
      </c>
      <c r="P5094" s="2">
        <v>-10.60672815601931</v>
      </c>
      <c r="Q5094" s="2">
        <v>0.42799999999999999</v>
      </c>
      <c r="R5094" s="2">
        <v>0.39300000000000002</v>
      </c>
      <c r="S5094" s="2">
        <v>10.20773171328689</v>
      </c>
      <c r="T5094" s="2">
        <v>6.576469569048224</v>
      </c>
      <c r="U5094" s="2">
        <v>15.703236506736371</v>
      </c>
      <c r="V5094" s="2">
        <v>14.970974083668739</v>
      </c>
      <c r="W5094" s="2">
        <v>16.13292721749</v>
      </c>
      <c r="X5094" s="2">
        <v>9.7992930235182705</v>
      </c>
      <c r="Y5094" s="2">
        <v>5.2574953720277806</v>
      </c>
      <c r="Z5094" s="2">
        <v>12.55359785805047</v>
      </c>
      <c r="AA5094" s="2">
        <v>4.2214564756698084E-3</v>
      </c>
      <c r="AB5094" s="2">
        <v>0.13120000000000001</v>
      </c>
      <c r="AC5094" s="2">
        <v>0.39748663744492302</v>
      </c>
      <c r="AD5094" s="2">
        <v>15538300</v>
      </c>
      <c r="AE5094" s="2">
        <v>2</v>
      </c>
      <c r="AF5094" s="2">
        <v>0</v>
      </c>
      <c r="AG5094" s="2">
        <v>0</v>
      </c>
      <c r="AH5094" s="2">
        <v>1</v>
      </c>
      <c r="AI5094" s="2">
        <v>6.2076136032333104E-3</v>
      </c>
      <c r="AJ5094" s="2">
        <v>6.7830228279111438E-3</v>
      </c>
    </row>
    <row r="5095" spans="1:36" x14ac:dyDescent="0.25">
      <c r="A5095" s="2" t="s">
        <v>286</v>
      </c>
      <c r="B5095" s="2" t="s">
        <v>22</v>
      </c>
      <c r="C5095" s="2">
        <v>2017</v>
      </c>
      <c r="D5095" s="2">
        <v>0</v>
      </c>
      <c r="E5095" s="2">
        <v>7.6200000000000004E-2</v>
      </c>
      <c r="F5095" s="2">
        <v>1.2625299999999999</v>
      </c>
      <c r="G5095" s="2">
        <v>13.62181</v>
      </c>
      <c r="H5095" s="2">
        <v>0.28473138400179487</v>
      </c>
      <c r="I5095" s="2">
        <f t="shared" si="79"/>
        <v>0.71526861599820513</v>
      </c>
      <c r="J5095" s="2">
        <v>450000</v>
      </c>
      <c r="K5095" s="2">
        <v>450900</v>
      </c>
      <c r="L5095" s="2">
        <v>54</v>
      </c>
      <c r="M5095" s="2">
        <v>9.6224500228030152</v>
      </c>
      <c r="N5095" s="2">
        <v>19.555085299745318</v>
      </c>
      <c r="O5095" s="2">
        <v>33.176894670918003</v>
      </c>
      <c r="P5095" s="2">
        <v>-13.621809371172681</v>
      </c>
      <c r="Q5095" s="2">
        <v>0.38650000000000001</v>
      </c>
      <c r="R5095" s="2">
        <v>0.43840000000000001</v>
      </c>
      <c r="S5095" s="2">
        <v>10.288341706740169</v>
      </c>
      <c r="T5095" s="2">
        <v>6.5861716548546747</v>
      </c>
      <c r="U5095" s="2">
        <v>15.801827666853431</v>
      </c>
      <c r="V5095" s="2">
        <v>15.070295195794071</v>
      </c>
      <c r="W5095" s="2">
        <v>16.304615797990419</v>
      </c>
      <c r="X5095" s="2">
        <v>9.7724102889291853</v>
      </c>
      <c r="Y5095" s="2">
        <v>3.8712010109078911</v>
      </c>
      <c r="Z5095" s="2">
        <v>12.61280028963758</v>
      </c>
      <c r="AA5095" s="2">
        <v>4.7487434617132169E-3</v>
      </c>
      <c r="AB5095" s="2">
        <v>0.21970000000000001</v>
      </c>
      <c r="AC5095" s="2">
        <v>0.38371396792854312</v>
      </c>
      <c r="AD5095" s="2">
        <v>16995423</v>
      </c>
      <c r="AE5095" s="2">
        <v>3</v>
      </c>
      <c r="AF5095" s="2">
        <v>0</v>
      </c>
      <c r="AG5095" s="2">
        <v>0</v>
      </c>
      <c r="AH5095" s="2">
        <v>1</v>
      </c>
      <c r="AI5095" s="2">
        <v>3.0046184116062882E-2</v>
      </c>
      <c r="AJ5095" s="2">
        <v>6.1197224913002918E-2</v>
      </c>
    </row>
    <row r="5096" spans="1:36" x14ac:dyDescent="0.25">
      <c r="A5096" s="2" t="s">
        <v>286</v>
      </c>
      <c r="B5096" s="2" t="s">
        <v>22</v>
      </c>
      <c r="C5096" s="2">
        <v>2018</v>
      </c>
      <c r="D5096" s="2">
        <v>1</v>
      </c>
      <c r="E5096" s="2">
        <v>7.2400000000000006E-2</v>
      </c>
      <c r="F5096" s="2">
        <v>1.3772759999999999</v>
      </c>
      <c r="G5096" s="2">
        <v>0.41750090000000001</v>
      </c>
      <c r="H5096" s="2">
        <v>8.6308807695959534E-3</v>
      </c>
      <c r="I5096" s="2">
        <f t="shared" si="79"/>
        <v>0.99136911923040405</v>
      </c>
      <c r="J5096" s="2">
        <v>450000</v>
      </c>
      <c r="K5096" s="2">
        <v>450900</v>
      </c>
      <c r="L5096" s="2">
        <v>48</v>
      </c>
      <c r="M5096" s="2">
        <v>9.713295101361604</v>
      </c>
      <c r="N5096" s="2">
        <v>23.348074649237191</v>
      </c>
      <c r="O5096" s="2">
        <v>23.765575538957009</v>
      </c>
      <c r="P5096" s="2">
        <v>-0.41750088971981819</v>
      </c>
      <c r="Q5096" s="2">
        <v>0.34499999999999997</v>
      </c>
      <c r="R5096" s="2">
        <v>0.48380000000000001</v>
      </c>
      <c r="S5096" s="2">
        <v>10.22951254915098</v>
      </c>
      <c r="T5096" s="2">
        <v>6.5985090286145152</v>
      </c>
      <c r="U5096" s="2">
        <v>15.86456337936584</v>
      </c>
      <c r="V5096" s="2">
        <v>15.118309173196961</v>
      </c>
      <c r="W5096" s="2">
        <v>16.463241448971019</v>
      </c>
      <c r="X5096" s="2">
        <v>9.7689270591404327</v>
      </c>
      <c r="Y5096" s="2">
        <v>3.951243718581428</v>
      </c>
      <c r="Z5096" s="2">
        <v>12.6444501495941</v>
      </c>
      <c r="AA5096" s="2">
        <v>5.4325200959552391E-3</v>
      </c>
      <c r="AB5096" s="2">
        <v>3.85E-2</v>
      </c>
      <c r="AC5096" s="2">
        <v>0.4067366373912773</v>
      </c>
      <c r="AD5096" s="2">
        <v>16154571</v>
      </c>
      <c r="AE5096" s="2">
        <v>0</v>
      </c>
      <c r="AF5096" s="2">
        <v>0</v>
      </c>
      <c r="AG5096" s="2">
        <v>0</v>
      </c>
      <c r="AH5096" s="2">
        <v>1</v>
      </c>
      <c r="AI5096" s="2">
        <v>-3.9715028190470347E-2</v>
      </c>
      <c r="AJ5096" s="2">
        <v>-2.2954062016194831E-2</v>
      </c>
    </row>
    <row r="5097" spans="1:36" x14ac:dyDescent="0.25">
      <c r="A5097" s="2" t="s">
        <v>286</v>
      </c>
      <c r="B5097" s="2" t="s">
        <v>22</v>
      </c>
      <c r="C5097" s="2">
        <v>2019</v>
      </c>
      <c r="D5097" s="2">
        <v>1</v>
      </c>
      <c r="E5097" s="2">
        <v>7.22E-2</v>
      </c>
      <c r="F5097" s="2">
        <v>1.2614270000000001</v>
      </c>
      <c r="G5097" s="2">
        <v>0.94802019999999998</v>
      </c>
      <c r="H5097" s="2">
        <v>1.972397504625098E-2</v>
      </c>
      <c r="I5097" s="2">
        <f t="shared" si="79"/>
        <v>0.98027602495374899</v>
      </c>
      <c r="J5097" s="2">
        <v>450000</v>
      </c>
      <c r="K5097" s="2">
        <v>450900</v>
      </c>
      <c r="L5097" s="2">
        <v>49</v>
      </c>
      <c r="M5097" s="2">
        <v>9.7608289187985484</v>
      </c>
      <c r="N5097" s="2">
        <v>27.993602125320209</v>
      </c>
      <c r="O5097" s="2">
        <v>28.941622319251341</v>
      </c>
      <c r="P5097" s="2">
        <v>-0.94802019393113213</v>
      </c>
      <c r="Q5097" s="2">
        <v>0.27929999999999999</v>
      </c>
      <c r="R5097" s="2">
        <v>0.52829999999999999</v>
      </c>
      <c r="S5097" s="2">
        <v>10.262838911678269</v>
      </c>
      <c r="T5097" s="2">
        <v>6.6039438246004716</v>
      </c>
      <c r="U5097" s="2">
        <v>15.81131964402827</v>
      </c>
      <c r="V5097" s="2">
        <v>15.248610257646961</v>
      </c>
      <c r="W5097" s="2">
        <v>16.623949716985528</v>
      </c>
      <c r="X5097" s="2">
        <v>9.7496368277178682</v>
      </c>
      <c r="Y5097" s="2">
        <v>3.988984046564275</v>
      </c>
      <c r="Z5097" s="2">
        <v>12.653373634002589</v>
      </c>
      <c r="AA5097" s="2">
        <v>6.3288173635808334E-3</v>
      </c>
      <c r="AB5097" s="2">
        <v>0.10390000000000001</v>
      </c>
      <c r="AC5097" s="2">
        <v>0.44987537143273792</v>
      </c>
      <c r="AD5097" s="2">
        <v>16800000</v>
      </c>
      <c r="AE5097" s="2">
        <v>1</v>
      </c>
      <c r="AF5097" s="2">
        <v>0</v>
      </c>
      <c r="AG5097" s="2">
        <v>0</v>
      </c>
      <c r="AH5097" s="2">
        <v>1</v>
      </c>
      <c r="AI5097" s="2">
        <v>-1.466662130138886E-2</v>
      </c>
      <c r="AJ5097" s="2">
        <v>1.884951059964839E-2</v>
      </c>
    </row>
    <row r="5098" spans="1:36" x14ac:dyDescent="0.25">
      <c r="A5098" s="2" t="s">
        <v>286</v>
      </c>
      <c r="B5098" s="2" t="s">
        <v>22</v>
      </c>
      <c r="C5098" s="2">
        <v>2020</v>
      </c>
      <c r="D5098" s="2">
        <v>1</v>
      </c>
      <c r="E5098" s="2">
        <v>3.3000000000000002E-2</v>
      </c>
      <c r="F5098" s="2">
        <v>1.3145709999999999</v>
      </c>
      <c r="G5098" s="2">
        <v>15.41652</v>
      </c>
      <c r="H5098" s="2">
        <v>0.32225855262554809</v>
      </c>
      <c r="I5098" s="2">
        <f t="shared" si="79"/>
        <v>0.67774144737445186</v>
      </c>
      <c r="J5098" s="2">
        <v>450000</v>
      </c>
      <c r="K5098" s="2">
        <v>450900</v>
      </c>
      <c r="L5098" s="2">
        <v>52</v>
      </c>
      <c r="M5098" s="2">
        <v>9.8944468078839787</v>
      </c>
      <c r="N5098" s="2">
        <v>19.536204324436689</v>
      </c>
      <c r="O5098" s="2">
        <v>4.1196870349573143</v>
      </c>
      <c r="P5098" s="2">
        <v>15.416517289479369</v>
      </c>
      <c r="Q5098" s="2">
        <v>0.26179999999999998</v>
      </c>
      <c r="R5098" s="2">
        <v>0.5423</v>
      </c>
      <c r="S5098" s="2">
        <v>10.322132095756411</v>
      </c>
      <c r="T5098" s="2">
        <v>6.6080006252960866</v>
      </c>
      <c r="U5098" s="2">
        <v>15.83504337776016</v>
      </c>
      <c r="V5098" s="2">
        <v>15.25816540355202</v>
      </c>
      <c r="W5098" s="2">
        <v>16.793241118601859</v>
      </c>
      <c r="X5098" s="2">
        <v>9.7522576032198476</v>
      </c>
      <c r="Y5098" s="2">
        <v>4.0943445622221004</v>
      </c>
      <c r="Z5098" s="2">
        <v>12.7050554187568</v>
      </c>
      <c r="AA5098" s="2">
        <v>2.9732873036795418E-3</v>
      </c>
      <c r="AB5098" s="2">
        <v>4.1200000000000001E-2</v>
      </c>
      <c r="AC5098" s="2">
        <v>0.42450909491093752</v>
      </c>
      <c r="AD5098" s="2">
        <v>17610000</v>
      </c>
      <c r="AE5098" s="2">
        <v>0</v>
      </c>
      <c r="AF5098" s="2">
        <v>0</v>
      </c>
      <c r="AG5098" s="2">
        <v>0</v>
      </c>
      <c r="AH5098" s="2">
        <v>1</v>
      </c>
      <c r="AI5098" s="2">
        <v>5.9190338361383842E-2</v>
      </c>
      <c r="AJ5098" s="2">
        <v>4.0073078546436613E-3</v>
      </c>
    </row>
    <row r="5099" spans="1:36" x14ac:dyDescent="0.25">
      <c r="A5099" s="2" t="s">
        <v>286</v>
      </c>
      <c r="B5099" s="2" t="s">
        <v>22</v>
      </c>
      <c r="C5099" s="2">
        <v>2021</v>
      </c>
      <c r="D5099" s="2">
        <v>1</v>
      </c>
      <c r="E5099" s="2">
        <v>9.9000000000000005E-2</v>
      </c>
      <c r="F5099" s="2">
        <v>1.3595349999999999</v>
      </c>
      <c r="G5099" s="2">
        <v>1.6538870000000001</v>
      </c>
      <c r="H5099" s="2">
        <v>3.4483564299951648E-2</v>
      </c>
      <c r="I5099" s="2">
        <f t="shared" si="79"/>
        <v>0.9655164357000483</v>
      </c>
      <c r="J5099" s="2">
        <v>450000</v>
      </c>
      <c r="K5099" s="2">
        <v>450900</v>
      </c>
      <c r="L5099" s="2">
        <v>53</v>
      </c>
      <c r="M5099" s="2">
        <v>9.6827161853669743</v>
      </c>
      <c r="N5099" s="2">
        <v>32.09800507427731</v>
      </c>
      <c r="O5099" s="2">
        <v>33.75189220057888</v>
      </c>
      <c r="P5099" s="2">
        <v>-1.6538871263015691</v>
      </c>
      <c r="Q5099" s="2">
        <v>0.29260000000000003</v>
      </c>
      <c r="R5099" s="2">
        <v>0.51419999999999999</v>
      </c>
      <c r="S5099" s="2">
        <v>10.48122388158475</v>
      </c>
      <c r="T5099" s="2">
        <v>6.6120410348330916</v>
      </c>
      <c r="U5099" s="2">
        <v>15.94520215004184</v>
      </c>
      <c r="V5099" s="2">
        <v>15.13929846523199</v>
      </c>
      <c r="W5099" s="2">
        <v>16.92473190574799</v>
      </c>
      <c r="X5099" s="2">
        <v>9.8342982331831301</v>
      </c>
      <c r="Y5099" s="2">
        <v>4.3307333402863311</v>
      </c>
      <c r="Z5099" s="2">
        <v>12.754196944209101</v>
      </c>
      <c r="AA5099" s="2">
        <v>6.5634645803667414E-3</v>
      </c>
      <c r="AB5099" s="2">
        <v>3.8600000000000002E-2</v>
      </c>
      <c r="AC5099" s="2">
        <v>0.33221345015284842</v>
      </c>
      <c r="AD5099" s="2">
        <v>20710000</v>
      </c>
      <c r="AE5099" s="2">
        <v>1</v>
      </c>
      <c r="AF5099" s="2">
        <v>0</v>
      </c>
      <c r="AG5099" s="2">
        <v>0</v>
      </c>
      <c r="AH5099" s="2">
        <v>1</v>
      </c>
      <c r="AI5099" s="2">
        <v>-4.6197455405526403E-2</v>
      </c>
      <c r="AJ5099" s="2">
        <v>9.250038324017492E-3</v>
      </c>
    </row>
    <row r="5100" spans="1:36" x14ac:dyDescent="0.25">
      <c r="A5100" s="2" t="s">
        <v>286</v>
      </c>
      <c r="B5100" s="2" t="s">
        <v>22</v>
      </c>
      <c r="C5100" s="2">
        <v>2022</v>
      </c>
      <c r="D5100" s="2">
        <v>1</v>
      </c>
      <c r="E5100" s="2">
        <v>2.5000000000000001E-2</v>
      </c>
      <c r="F5100" s="2">
        <v>1.1925699999999999</v>
      </c>
      <c r="G5100" s="2">
        <v>4.8926670000000003</v>
      </c>
      <c r="H5100" s="2">
        <v>0.10220606163670221</v>
      </c>
      <c r="I5100" s="2">
        <f t="shared" si="79"/>
        <v>0.89779393836329779</v>
      </c>
      <c r="J5100" s="2">
        <v>450000</v>
      </c>
      <c r="K5100" s="2">
        <v>450900</v>
      </c>
      <c r="L5100" s="2">
        <v>54</v>
      </c>
      <c r="M5100" s="2">
        <v>9.8118107639642247</v>
      </c>
      <c r="N5100" s="2">
        <v>23.439597789581828</v>
      </c>
      <c r="O5100" s="2">
        <v>28.332264442794081</v>
      </c>
      <c r="P5100" s="2">
        <v>-4.8926666532122516</v>
      </c>
      <c r="Q5100" s="2">
        <v>0.28860000000000002</v>
      </c>
      <c r="R5100" s="2">
        <v>0.51270000000000004</v>
      </c>
      <c r="S5100" s="2">
        <v>10.525299835491451</v>
      </c>
      <c r="T5100" s="2">
        <v>6.6133842183795597</v>
      </c>
      <c r="U5100" s="2">
        <v>15.97282649669186</v>
      </c>
      <c r="V5100" s="2">
        <v>15.11239566949453</v>
      </c>
      <c r="W5100" s="2">
        <v>17.045977584542211</v>
      </c>
      <c r="X5100" s="2">
        <v>9.8718420747005826</v>
      </c>
      <c r="Y5100" s="2">
        <v>4.4659081186545837</v>
      </c>
      <c r="Z5100" s="2">
        <v>12.834881284955211</v>
      </c>
      <c r="AA5100" s="2">
        <v>5.1004870443518034E-3</v>
      </c>
      <c r="AB5100" s="2">
        <v>7.2300000000000003E-2</v>
      </c>
      <c r="AC5100" s="2">
        <v>0.51503048688874342</v>
      </c>
      <c r="AD5100" s="2">
        <v>21670000</v>
      </c>
      <c r="AE5100" s="2">
        <v>2</v>
      </c>
      <c r="AF5100" s="2">
        <v>0</v>
      </c>
      <c r="AG5100" s="2">
        <v>0</v>
      </c>
      <c r="AH5100" s="2">
        <v>1</v>
      </c>
      <c r="AI5100" s="2">
        <v>-3.6573438855555911E-2</v>
      </c>
      <c r="AJ5100" s="2">
        <v>5.8359409245378807E-3</v>
      </c>
    </row>
    <row r="5101" spans="1:36" x14ac:dyDescent="0.25">
      <c r="A5101" s="2" t="s">
        <v>286</v>
      </c>
      <c r="B5101" s="2" t="s">
        <v>22</v>
      </c>
      <c r="C5101" s="2">
        <v>2023</v>
      </c>
      <c r="D5101" s="2"/>
      <c r="E5101" s="2">
        <v>3.3000000000000002E-2</v>
      </c>
      <c r="F5101" s="2">
        <v>1.511998</v>
      </c>
      <c r="G5101" s="2">
        <v>4.471463</v>
      </c>
      <c r="H5101" s="2">
        <v>9.3398737036627877E-2</v>
      </c>
      <c r="I5101" s="2">
        <f t="shared" si="79"/>
        <v>0.90660126296337218</v>
      </c>
      <c r="J5101" s="2">
        <v>450000</v>
      </c>
      <c r="K5101" s="2">
        <v>450900</v>
      </c>
      <c r="L5101" s="2">
        <v>56</v>
      </c>
      <c r="M5101" s="2">
        <v>9.9240252037536756</v>
      </c>
      <c r="N5101" s="2">
        <v>29.321016640923059</v>
      </c>
      <c r="O5101" s="2">
        <v>33.792479273509542</v>
      </c>
      <c r="P5101" s="2">
        <v>-4.4714626325864826</v>
      </c>
      <c r="Q5101" s="2">
        <v>0.27029999999999998</v>
      </c>
      <c r="R5101" s="2">
        <v>0.53439999999999999</v>
      </c>
      <c r="S5101" s="2">
        <v>10.536964343355359</v>
      </c>
      <c r="T5101" s="2"/>
      <c r="U5101" s="2">
        <v>15.98570532135941</v>
      </c>
      <c r="V5101" s="2">
        <v>15.215183031741301</v>
      </c>
      <c r="W5101" s="2">
        <v>17.160585494867512</v>
      </c>
      <c r="X5101" s="2">
        <v>10.59219991380596</v>
      </c>
      <c r="Y5101" s="2">
        <v>4.4886363697321396</v>
      </c>
      <c r="Z5101" s="2">
        <v>13.11243828623264</v>
      </c>
      <c r="AC5101" s="2">
        <v>0.5594609417499814</v>
      </c>
      <c r="AD5101" s="2">
        <v>21940000</v>
      </c>
      <c r="AE5101" s="2">
        <v>0</v>
      </c>
      <c r="AF5101" s="2">
        <v>0</v>
      </c>
      <c r="AG5101" s="2">
        <v>0</v>
      </c>
      <c r="AH5101" s="2">
        <v>1</v>
      </c>
      <c r="AI5101" s="2">
        <v>1.8362719463011521E-2</v>
      </c>
      <c r="AJ5101" s="2">
        <v>-3.7003365657598618E-2</v>
      </c>
    </row>
    <row r="5102" spans="1:36" x14ac:dyDescent="0.25">
      <c r="A5102" s="2" t="s">
        <v>286</v>
      </c>
      <c r="B5102" s="2" t="s">
        <v>22</v>
      </c>
      <c r="C5102" s="2">
        <v>2024</v>
      </c>
      <c r="D5102" s="2"/>
      <c r="E5102" s="2"/>
      <c r="F5102" s="2">
        <v>1.609675</v>
      </c>
      <c r="G5102" s="2">
        <v>7.9188349999999996</v>
      </c>
      <c r="H5102" s="2">
        <v>0.16548286781697991</v>
      </c>
      <c r="I5102" s="2">
        <f t="shared" si="79"/>
        <v>0.83451713218302004</v>
      </c>
      <c r="J5102" s="2"/>
      <c r="K5102" s="2"/>
      <c r="M5102" s="2">
        <v>9.6330558334908751</v>
      </c>
      <c r="N5102" s="2">
        <v>28.38476048803253</v>
      </c>
      <c r="O5102" s="2">
        <v>36.303595255463428</v>
      </c>
      <c r="P5102" s="2">
        <v>-7.9188347674308979</v>
      </c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E5102" s="2">
        <v>0</v>
      </c>
      <c r="AF5102" s="2">
        <v>0</v>
      </c>
      <c r="AG5102" s="2">
        <v>0</v>
      </c>
      <c r="AH5102" s="2">
        <v>0</v>
      </c>
      <c r="AI5102" s="2">
        <v>5.2226759051364653E-2</v>
      </c>
      <c r="AJ5102" s="2">
        <v>-1.1109157463503159E-2</v>
      </c>
    </row>
    <row r="5103" spans="1:36" x14ac:dyDescent="0.25">
      <c r="A5103" s="2" t="s">
        <v>287</v>
      </c>
      <c r="B5103" s="2" t="s">
        <v>29</v>
      </c>
      <c r="C5103" s="2">
        <v>2003</v>
      </c>
      <c r="D5103" s="2">
        <v>1</v>
      </c>
      <c r="E5103" s="2">
        <v>0.04</v>
      </c>
      <c r="F5103" s="2">
        <v>0.29238799999999998</v>
      </c>
      <c r="G5103" s="2">
        <v>6.449935</v>
      </c>
      <c r="H5103" s="2">
        <v>0.1347683468127891</v>
      </c>
      <c r="I5103" s="2">
        <f t="shared" si="79"/>
        <v>0.86523165318721085</v>
      </c>
      <c r="J5103" s="2">
        <v>530000</v>
      </c>
      <c r="K5103" s="2">
        <v>530400</v>
      </c>
      <c r="L5103" s="2">
        <v>55</v>
      </c>
      <c r="M5103" s="2">
        <v>9.8643828326553677</v>
      </c>
      <c r="N5103" s="2">
        <v>15.68697701149455</v>
      </c>
      <c r="O5103" s="2">
        <v>9.2370422399968461</v>
      </c>
      <c r="P5103" s="2">
        <v>6.4499347714977038</v>
      </c>
      <c r="Q5103" s="2">
        <v>0.65749999999999997</v>
      </c>
      <c r="R5103" s="2">
        <v>0.2341</v>
      </c>
      <c r="S5103" s="2">
        <v>9.5392123712528267</v>
      </c>
      <c r="T5103" s="2">
        <v>5.3369609901402413</v>
      </c>
      <c r="U5103" s="2">
        <v>12.91762441776622</v>
      </c>
      <c r="V5103" s="2">
        <v>12.656004298708609</v>
      </c>
      <c r="W5103" s="2">
        <v>14.33749034214522</v>
      </c>
      <c r="X5103" s="2">
        <v>9.1642964334747763</v>
      </c>
      <c r="Y5103" s="2">
        <v>4.6051701859880918</v>
      </c>
      <c r="Z5103" s="2">
        <v>10.785455954564711</v>
      </c>
      <c r="AA5103" s="2">
        <v>4.7658695205177867E-3</v>
      </c>
      <c r="AC5103" s="2">
        <v>0.1686307437235974</v>
      </c>
      <c r="AD5103" s="2">
        <v>2864738</v>
      </c>
      <c r="AE5103" s="2">
        <v>2</v>
      </c>
      <c r="AF5103" s="2">
        <v>0</v>
      </c>
      <c r="AG5103" s="2">
        <v>0</v>
      </c>
      <c r="AH5103" s="2">
        <v>1</v>
      </c>
      <c r="AI5103" s="2">
        <v>-5.5548637387376087E-2</v>
      </c>
      <c r="AJ5103" s="2">
        <v>-5.5709242068157493E-2</v>
      </c>
    </row>
    <row r="5104" spans="1:36" x14ac:dyDescent="0.25">
      <c r="A5104" s="2" t="s">
        <v>287</v>
      </c>
      <c r="B5104" s="2" t="s">
        <v>29</v>
      </c>
      <c r="C5104" s="2">
        <v>2004</v>
      </c>
      <c r="D5104" s="2">
        <v>0</v>
      </c>
      <c r="E5104" s="2">
        <v>8.199999999999999E-2</v>
      </c>
      <c r="F5104" s="2">
        <v>0.24318200000000001</v>
      </c>
      <c r="G5104" s="2">
        <v>19.4373</v>
      </c>
      <c r="H5104" s="2">
        <v>0.40633257520246291</v>
      </c>
      <c r="I5104" s="2">
        <f t="shared" si="79"/>
        <v>0.59366742479753709</v>
      </c>
      <c r="J5104" s="2">
        <v>530000</v>
      </c>
      <c r="K5104" s="2">
        <v>530400</v>
      </c>
      <c r="L5104" s="2">
        <v>53</v>
      </c>
      <c r="M5104" s="2">
        <v>9.5943094197394601</v>
      </c>
      <c r="N5104" s="2">
        <v>12.810892713934351</v>
      </c>
      <c r="O5104" s="2">
        <v>-6.6264056447362361</v>
      </c>
      <c r="P5104" s="2">
        <v>19.437298358670589</v>
      </c>
      <c r="Q5104" s="2">
        <v>0.65390000000000004</v>
      </c>
      <c r="R5104" s="2">
        <v>0.23549999999999999</v>
      </c>
      <c r="S5104" s="2">
        <v>9.6670054367827376</v>
      </c>
      <c r="T5104" s="2">
        <v>5.3449623743710806</v>
      </c>
      <c r="U5104" s="2">
        <v>13.00423728290999</v>
      </c>
      <c r="V5104" s="2">
        <v>12.825277224877251</v>
      </c>
      <c r="W5104" s="2">
        <v>14.330120611733109</v>
      </c>
      <c r="X5104" s="2">
        <v>9.1953282518556794</v>
      </c>
      <c r="Y5104" s="2">
        <v>4.7184988712950942</v>
      </c>
      <c r="Z5104" s="2">
        <v>11.34312123849501</v>
      </c>
      <c r="AA5104" s="2">
        <v>6.4670176574820647E-3</v>
      </c>
      <c r="AC5104" s="2">
        <v>0.2306217848831498</v>
      </c>
      <c r="AD5104" s="2">
        <v>3278995</v>
      </c>
      <c r="AE5104" s="2">
        <v>3</v>
      </c>
      <c r="AF5104" s="2">
        <v>0</v>
      </c>
      <c r="AG5104" s="2">
        <v>0</v>
      </c>
      <c r="AH5104" s="2">
        <v>1</v>
      </c>
      <c r="AI5104" s="2">
        <v>1.006702329923599E-2</v>
      </c>
      <c r="AJ5104" s="2">
        <v>1.4449790523360311E-2</v>
      </c>
    </row>
    <row r="5105" spans="1:36" x14ac:dyDescent="0.25">
      <c r="A5105" s="2" t="s">
        <v>287</v>
      </c>
      <c r="B5105" s="2" t="s">
        <v>29</v>
      </c>
      <c r="C5105" s="2">
        <v>2005</v>
      </c>
      <c r="D5105" s="2">
        <v>1</v>
      </c>
      <c r="E5105" s="2">
        <v>9.8000000000000004E-2</v>
      </c>
      <c r="F5105" s="2">
        <v>0.45329700000000001</v>
      </c>
      <c r="G5105" s="2">
        <v>6.3249190000000004</v>
      </c>
      <c r="H5105" s="2">
        <v>0.13215427740176061</v>
      </c>
      <c r="I5105" s="2">
        <f t="shared" si="79"/>
        <v>0.86784572259823944</v>
      </c>
      <c r="J5105" s="2">
        <v>530000</v>
      </c>
      <c r="K5105" s="2">
        <v>530400</v>
      </c>
      <c r="L5105" s="2">
        <v>47</v>
      </c>
      <c r="M5105" s="2">
        <v>9.3490582912880047</v>
      </c>
      <c r="N5105" s="2">
        <v>-0.40280402829910988</v>
      </c>
      <c r="O5105" s="2">
        <v>5.9221147339816076</v>
      </c>
      <c r="P5105" s="2">
        <v>-6.324918762280717</v>
      </c>
      <c r="Q5105" s="2">
        <v>0.58399999999999996</v>
      </c>
      <c r="R5105" s="2">
        <v>0.29930000000000001</v>
      </c>
      <c r="S5105" s="2">
        <v>9.7774139952807602</v>
      </c>
      <c r="T5105" s="2">
        <v>5.3478691453772846</v>
      </c>
      <c r="U5105" s="2">
        <v>13.32042540051029</v>
      </c>
      <c r="V5105" s="2">
        <v>12.920844322186779</v>
      </c>
      <c r="W5105" s="2">
        <v>14.37166550695642</v>
      </c>
      <c r="X5105" s="2">
        <v>9.0757798785804873</v>
      </c>
      <c r="Y5105" s="2">
        <v>4.8441870864585912</v>
      </c>
      <c r="Z5105" s="2">
        <v>11.59426579191007</v>
      </c>
      <c r="AA5105" s="2">
        <v>4.181247710428799E-3</v>
      </c>
      <c r="AC5105" s="2">
        <v>0.18312001460195271</v>
      </c>
      <c r="AD5105" s="2">
        <v>3682253</v>
      </c>
      <c r="AE5105" s="2">
        <v>0</v>
      </c>
      <c r="AF5105" s="2">
        <v>0</v>
      </c>
      <c r="AG5105" s="2">
        <v>0</v>
      </c>
      <c r="AH5105" s="2">
        <v>1</v>
      </c>
      <c r="AI5105" s="2">
        <v>1.6389876646953441E-3</v>
      </c>
      <c r="AJ5105" s="2">
        <v>-1.3415427057085269E-2</v>
      </c>
    </row>
    <row r="5106" spans="1:36" x14ac:dyDescent="0.25">
      <c r="A5106" s="2" t="s">
        <v>287</v>
      </c>
      <c r="B5106" s="2" t="s">
        <v>29</v>
      </c>
      <c r="C5106" s="2">
        <v>2006</v>
      </c>
      <c r="D5106" s="2">
        <v>1</v>
      </c>
      <c r="E5106" s="2">
        <v>0.1119</v>
      </c>
      <c r="F5106" s="2">
        <v>0.31505100000000003</v>
      </c>
      <c r="G5106" s="2">
        <v>4.1073950000000004</v>
      </c>
      <c r="H5106" s="2">
        <v>8.5786119273026748E-2</v>
      </c>
      <c r="I5106" s="2">
        <f t="shared" si="79"/>
        <v>0.91421388072697329</v>
      </c>
      <c r="J5106" s="2">
        <v>530000</v>
      </c>
      <c r="K5106" s="2">
        <v>530400</v>
      </c>
      <c r="L5106" s="2">
        <v>48</v>
      </c>
      <c r="M5106" s="2">
        <v>9.5645823586732117</v>
      </c>
      <c r="N5106" s="2">
        <v>4.5729091105729172</v>
      </c>
      <c r="O5106" s="2">
        <v>0.46551421595001702</v>
      </c>
      <c r="P5106" s="2">
        <v>4.1073948946229004</v>
      </c>
      <c r="Q5106" s="2">
        <v>0.59079999999999999</v>
      </c>
      <c r="R5106" s="2">
        <v>0.30030000000000001</v>
      </c>
      <c r="S5106" s="2">
        <v>9.8381487112277881</v>
      </c>
      <c r="T5106" s="2">
        <v>5.3547922134760153</v>
      </c>
      <c r="U5106" s="2">
        <v>13.43766158965126</v>
      </c>
      <c r="V5106" s="2">
        <v>13.100898649584041</v>
      </c>
      <c r="W5106" s="2">
        <v>14.576316854287651</v>
      </c>
      <c r="X5106" s="2">
        <v>9.1506965190486671</v>
      </c>
      <c r="Y5106" s="2">
        <v>4.8751973232011512</v>
      </c>
      <c r="Z5106" s="2">
        <v>11.756538088123779</v>
      </c>
      <c r="AA5106" s="2">
        <v>5.2302945426903917E-3</v>
      </c>
      <c r="AC5106" s="2">
        <v>0.19824461615727659</v>
      </c>
      <c r="AD5106" s="2">
        <v>4158666</v>
      </c>
      <c r="AE5106" s="2">
        <v>0</v>
      </c>
      <c r="AF5106" s="2">
        <v>0</v>
      </c>
      <c r="AG5106" s="2">
        <v>0</v>
      </c>
      <c r="AH5106" s="2">
        <v>1</v>
      </c>
      <c r="AI5106" s="2">
        <v>-8.8756200737611271E-2</v>
      </c>
      <c r="AJ5106" s="2">
        <v>-8.8246494409331064E-2</v>
      </c>
    </row>
    <row r="5107" spans="1:36" x14ac:dyDescent="0.25">
      <c r="A5107" s="2" t="s">
        <v>287</v>
      </c>
      <c r="B5107" s="2" t="s">
        <v>29</v>
      </c>
      <c r="C5107" s="2">
        <v>2007</v>
      </c>
      <c r="D5107" s="2">
        <v>1</v>
      </c>
      <c r="E5107" s="2">
        <v>0.13200000000000001</v>
      </c>
      <c r="F5107" s="2">
        <v>0.44562000000000002</v>
      </c>
      <c r="G5107" s="2">
        <v>1.181964</v>
      </c>
      <c r="H5107" s="2">
        <v>2.46157115558161E-2</v>
      </c>
      <c r="I5107" s="2">
        <f t="shared" si="79"/>
        <v>0.9753842884441839</v>
      </c>
      <c r="J5107" s="2">
        <v>530000</v>
      </c>
      <c r="K5107" s="2">
        <v>530400</v>
      </c>
      <c r="L5107" s="2">
        <v>50</v>
      </c>
      <c r="M5107" s="2">
        <v>9.4452543788893077</v>
      </c>
      <c r="N5107" s="2">
        <v>9.6999068080901161</v>
      </c>
      <c r="O5107" s="2">
        <v>8.5179430617586487</v>
      </c>
      <c r="P5107" s="2">
        <v>1.1819637463314669</v>
      </c>
      <c r="Q5107" s="2">
        <v>0.61060000000000003</v>
      </c>
      <c r="R5107" s="2">
        <v>0.28199999999999997</v>
      </c>
      <c r="S5107" s="2">
        <v>9.9984794998916957</v>
      </c>
      <c r="T5107" s="2">
        <v>5.3624651863717876</v>
      </c>
      <c r="U5107" s="2">
        <v>13.569324812619421</v>
      </c>
      <c r="V5107" s="2">
        <v>13.31164730719826</v>
      </c>
      <c r="W5107" s="2">
        <v>14.77283036691561</v>
      </c>
      <c r="X5107" s="2">
        <v>9.1924818536748703</v>
      </c>
      <c r="Y5107" s="2">
        <v>4.836281906951478</v>
      </c>
      <c r="Z5107" s="2">
        <v>11.78907124960368</v>
      </c>
      <c r="AA5107" s="2">
        <v>5.7805713658136589E-3</v>
      </c>
      <c r="AC5107" s="2">
        <v>0.1102024341459151</v>
      </c>
      <c r="AD5107" s="2">
        <v>4959279</v>
      </c>
      <c r="AE5107" s="2">
        <v>4</v>
      </c>
      <c r="AF5107" s="2">
        <v>0</v>
      </c>
      <c r="AG5107" s="2">
        <v>0</v>
      </c>
      <c r="AH5107" s="2">
        <v>1</v>
      </c>
      <c r="AI5107" s="2">
        <v>-3.4105071514506022E-3</v>
      </c>
      <c r="AJ5107" s="2">
        <v>-3.9088781597205052E-2</v>
      </c>
    </row>
    <row r="5108" spans="1:36" x14ac:dyDescent="0.25">
      <c r="A5108" s="2" t="s">
        <v>287</v>
      </c>
      <c r="B5108" s="2" t="s">
        <v>29</v>
      </c>
      <c r="C5108" s="2">
        <v>2008</v>
      </c>
      <c r="D5108" s="2">
        <v>1</v>
      </c>
      <c r="E5108" s="2">
        <v>0.13</v>
      </c>
      <c r="F5108" s="2">
        <v>0.305705</v>
      </c>
      <c r="G5108" s="2">
        <v>12.31312</v>
      </c>
      <c r="H5108" s="2">
        <v>0.25736683468395538</v>
      </c>
      <c r="I5108" s="2">
        <f t="shared" si="79"/>
        <v>0.74263316531604462</v>
      </c>
      <c r="J5108" s="2">
        <v>530000</v>
      </c>
      <c r="K5108" s="2">
        <v>530400</v>
      </c>
      <c r="L5108" s="2">
        <v>45</v>
      </c>
      <c r="M5108" s="2">
        <v>9.885476319734277</v>
      </c>
      <c r="N5108" s="2">
        <v>11.486647282324419</v>
      </c>
      <c r="O5108" s="2">
        <v>23.79977142982834</v>
      </c>
      <c r="P5108" s="2">
        <v>-12.31312414750392</v>
      </c>
      <c r="Q5108" s="2">
        <v>0.62119999999999997</v>
      </c>
      <c r="R5108" s="2">
        <v>0.27050000000000002</v>
      </c>
      <c r="S5108" s="2">
        <v>10.17584022786289</v>
      </c>
      <c r="T5108" s="2">
        <v>5.3658825527104614</v>
      </c>
      <c r="U5108" s="2">
        <v>13.76324205136973</v>
      </c>
      <c r="V5108" s="2">
        <v>13.49430755104806</v>
      </c>
      <c r="W5108" s="2">
        <v>14.8490522728688</v>
      </c>
      <c r="X5108" s="2">
        <v>9.542804587199857</v>
      </c>
      <c r="Y5108" s="2">
        <v>4.9126548857360524</v>
      </c>
      <c r="Z5108" s="2">
        <v>11.333655248099991</v>
      </c>
      <c r="AA5108" s="2">
        <v>4.8499176171702962E-3</v>
      </c>
      <c r="AC5108" s="2">
        <v>0.14915813102296149</v>
      </c>
      <c r="AD5108" s="2">
        <v>5960973</v>
      </c>
      <c r="AE5108" s="2">
        <v>0</v>
      </c>
      <c r="AF5108" s="2">
        <v>0</v>
      </c>
      <c r="AG5108" s="2">
        <v>0</v>
      </c>
      <c r="AH5108" s="2">
        <v>1</v>
      </c>
      <c r="AI5108" s="2">
        <v>-4.6320874176038737E-2</v>
      </c>
      <c r="AJ5108" s="2">
        <v>4.7001692148060806E-3</v>
      </c>
    </row>
    <row r="5109" spans="1:36" x14ac:dyDescent="0.25">
      <c r="A5109" s="2" t="s">
        <v>287</v>
      </c>
      <c r="B5109" s="2" t="s">
        <v>29</v>
      </c>
      <c r="C5109" s="2">
        <v>2009</v>
      </c>
      <c r="D5109" s="2">
        <v>1</v>
      </c>
      <c r="E5109" s="2">
        <v>0.1177</v>
      </c>
      <c r="F5109" s="2">
        <v>0.34748200000000001</v>
      </c>
      <c r="G5109" s="2">
        <v>6.8448529999999996</v>
      </c>
      <c r="H5109" s="2">
        <v>0.1430260343381026</v>
      </c>
      <c r="I5109" s="2">
        <f t="shared" si="79"/>
        <v>0.85697396566189743</v>
      </c>
      <c r="J5109" s="2">
        <v>530000</v>
      </c>
      <c r="K5109" s="2">
        <v>530400</v>
      </c>
      <c r="L5109" s="2">
        <v>46</v>
      </c>
      <c r="M5109" s="2">
        <v>9.8377216117605091</v>
      </c>
      <c r="N5109" s="2">
        <v>8.7216469483038797</v>
      </c>
      <c r="O5109" s="2">
        <v>1.876794146988858</v>
      </c>
      <c r="P5109" s="2">
        <v>6.8448528013150218</v>
      </c>
      <c r="Q5109" s="2">
        <v>0.59699999999999998</v>
      </c>
      <c r="R5109" s="2">
        <v>0.29959999999999998</v>
      </c>
      <c r="S5109" s="2">
        <v>10.24870713362901</v>
      </c>
      <c r="T5109" s="2">
        <v>5.372311046456363</v>
      </c>
      <c r="U5109" s="2">
        <v>13.95915018976587</v>
      </c>
      <c r="V5109" s="2">
        <v>13.706249110221499</v>
      </c>
      <c r="W5109" s="2">
        <v>15.15172693853507</v>
      </c>
      <c r="X5109" s="2">
        <v>9.3211659270650671</v>
      </c>
      <c r="Y5109" s="2">
        <v>5.1873858058407549</v>
      </c>
      <c r="Z5109" s="2">
        <v>11.465571768586759</v>
      </c>
      <c r="AA5109" s="2">
        <v>2.7440013701201683E-3</v>
      </c>
      <c r="AC5109" s="2">
        <v>0.15878071477632771</v>
      </c>
      <c r="AD5109" s="2">
        <v>6444042</v>
      </c>
      <c r="AE5109" s="2">
        <v>1</v>
      </c>
      <c r="AF5109" s="2">
        <v>0</v>
      </c>
      <c r="AG5109" s="2">
        <v>0</v>
      </c>
      <c r="AH5109" s="2">
        <v>1</v>
      </c>
      <c r="AI5109" s="2">
        <v>-2.9252946589206082E-2</v>
      </c>
      <c r="AJ5109" s="2">
        <v>-5.9251886323296393E-2</v>
      </c>
    </row>
    <row r="5110" spans="1:36" x14ac:dyDescent="0.25">
      <c r="A5110" s="2" t="s">
        <v>287</v>
      </c>
      <c r="B5110" s="2" t="s">
        <v>29</v>
      </c>
      <c r="C5110" s="2">
        <v>2010</v>
      </c>
      <c r="D5110" s="2">
        <v>1</v>
      </c>
      <c r="E5110" s="2">
        <v>0.128</v>
      </c>
      <c r="F5110" s="2">
        <v>0.223852</v>
      </c>
      <c r="G5110" s="2">
        <v>8.4353999999999991E-3</v>
      </c>
      <c r="H5110" s="2">
        <v>7.7370733623600358E-5</v>
      </c>
      <c r="I5110" s="2">
        <f t="shared" si="79"/>
        <v>0.99992262926637643</v>
      </c>
      <c r="J5110" s="2">
        <v>530000</v>
      </c>
      <c r="K5110" s="2">
        <v>530400</v>
      </c>
      <c r="L5110" s="2">
        <v>47</v>
      </c>
      <c r="M5110" s="2">
        <v>9.8642788393108471</v>
      </c>
      <c r="N5110" s="2">
        <v>20.64783886994454</v>
      </c>
      <c r="O5110" s="2">
        <v>20.639403455668361</v>
      </c>
      <c r="P5110" s="2">
        <v>8.4354142761782214E-3</v>
      </c>
      <c r="Q5110" s="2">
        <v>0.62180000000000002</v>
      </c>
      <c r="R5110" s="2">
        <v>0.28370000000000001</v>
      </c>
      <c r="S5110" s="2">
        <v>10.375645110411201</v>
      </c>
      <c r="T5110" s="2">
        <v>5.4450117456988396</v>
      </c>
      <c r="U5110" s="2">
        <v>14.16283653619357</v>
      </c>
      <c r="V5110" s="2">
        <v>13.885952246076039</v>
      </c>
      <c r="W5110" s="2">
        <v>15.353793119580351</v>
      </c>
      <c r="X5110" s="2">
        <v>9.3949094013106169</v>
      </c>
      <c r="Y5110" s="2">
        <v>4.9126548857360524</v>
      </c>
      <c r="Z5110" s="2">
        <v>11.535948391727761</v>
      </c>
      <c r="AA5110" s="2">
        <v>4.2568764390766914E-3</v>
      </c>
      <c r="AC5110" s="2">
        <v>0.15402025033292241</v>
      </c>
      <c r="AD5110" s="2">
        <v>7364354</v>
      </c>
      <c r="AE5110" s="2">
        <v>2</v>
      </c>
      <c r="AF5110" s="2">
        <v>0</v>
      </c>
      <c r="AG5110" s="2">
        <v>0</v>
      </c>
      <c r="AH5110" s="2">
        <v>1</v>
      </c>
      <c r="AI5110" s="2">
        <v>2.8346854884814011E-2</v>
      </c>
      <c r="AJ5110" s="2">
        <v>7.1286545619735188E-3</v>
      </c>
    </row>
    <row r="5111" spans="1:36" x14ac:dyDescent="0.25">
      <c r="A5111" s="2" t="s">
        <v>287</v>
      </c>
      <c r="B5111" s="2" t="s">
        <v>29</v>
      </c>
      <c r="C5111" s="2">
        <v>2011</v>
      </c>
      <c r="D5111" s="2">
        <v>1</v>
      </c>
      <c r="E5111" s="2">
        <v>0.121</v>
      </c>
      <c r="F5111" s="2">
        <v>0.356549</v>
      </c>
      <c r="G5111" s="2">
        <v>18.132400000000001</v>
      </c>
      <c r="H5111" s="2">
        <v>0.37904727432536539</v>
      </c>
      <c r="I5111" s="2">
        <f t="shared" si="79"/>
        <v>0.62095272567463455</v>
      </c>
      <c r="J5111" s="2">
        <v>530000</v>
      </c>
      <c r="K5111" s="2">
        <v>530400</v>
      </c>
      <c r="L5111" s="2">
        <v>48</v>
      </c>
      <c r="M5111" s="2">
        <v>9.9249554591513682</v>
      </c>
      <c r="N5111" s="2">
        <v>6.2790342453863106</v>
      </c>
      <c r="O5111" s="2">
        <v>24.411437529217881</v>
      </c>
      <c r="P5111" s="2">
        <v>-18.132403283831572</v>
      </c>
      <c r="Q5111" s="2">
        <v>0.62960000000000005</v>
      </c>
      <c r="R5111" s="2">
        <v>0.2772</v>
      </c>
      <c r="S5111" s="2">
        <v>10.543075716001511</v>
      </c>
      <c r="T5111" s="2">
        <v>5.4501797158572831</v>
      </c>
      <c r="U5111" s="2">
        <v>14.33647401975534</v>
      </c>
      <c r="V5111" s="2">
        <v>14.14944887262943</v>
      </c>
      <c r="W5111" s="2">
        <v>15.50866589494505</v>
      </c>
      <c r="X5111" s="2">
        <v>9.7093565377826749</v>
      </c>
      <c r="Y5111" s="2">
        <v>4.9416424226093039</v>
      </c>
      <c r="Z5111" s="2">
        <v>12.27558005128833</v>
      </c>
      <c r="AA5111" s="2">
        <v>5.5706333431659984E-3</v>
      </c>
      <c r="AC5111" s="2">
        <v>0.17790960773755279</v>
      </c>
      <c r="AD5111" s="2">
        <v>8765508</v>
      </c>
      <c r="AE5111" s="2">
        <v>3</v>
      </c>
      <c r="AF5111" s="2">
        <v>0</v>
      </c>
      <c r="AG5111" s="2">
        <v>0</v>
      </c>
      <c r="AH5111" s="2">
        <v>1</v>
      </c>
      <c r="AI5111" s="2">
        <v>5.3368882785738932E-2</v>
      </c>
      <c r="AJ5111" s="2">
        <v>1.0325229560700561E-2</v>
      </c>
    </row>
    <row r="5112" spans="1:36" x14ac:dyDescent="0.25">
      <c r="A5112" s="2" t="s">
        <v>287</v>
      </c>
      <c r="B5112" s="2" t="s">
        <v>29</v>
      </c>
      <c r="C5112" s="2">
        <v>2012</v>
      </c>
      <c r="D5112" s="2">
        <v>1</v>
      </c>
      <c r="E5112" s="2">
        <v>0.122</v>
      </c>
      <c r="F5112" s="2">
        <v>0.34013599999999999</v>
      </c>
      <c r="G5112" s="2">
        <v>11.62927</v>
      </c>
      <c r="H5112" s="2">
        <v>0.24306761405034119</v>
      </c>
      <c r="I5112" s="2">
        <f t="shared" si="79"/>
        <v>0.75693238594965884</v>
      </c>
      <c r="J5112" s="2">
        <v>530000</v>
      </c>
      <c r="K5112" s="2">
        <v>530400</v>
      </c>
      <c r="L5112" s="2">
        <v>49</v>
      </c>
      <c r="M5112" s="2">
        <v>9.904087372608096</v>
      </c>
      <c r="N5112" s="2">
        <v>8.6289323497511941</v>
      </c>
      <c r="O5112" s="2">
        <v>20.258200794520661</v>
      </c>
      <c r="P5112" s="2">
        <v>-11.629268444769471</v>
      </c>
      <c r="Q5112" s="2">
        <v>0.62380000000000002</v>
      </c>
      <c r="R5112" s="2">
        <v>0.2787</v>
      </c>
      <c r="S5112" s="2">
        <v>10.66983872535449</v>
      </c>
      <c r="T5112" s="2">
        <v>5.3711030362736842</v>
      </c>
      <c r="U5112" s="2">
        <v>14.501812865740821</v>
      </c>
      <c r="V5112" s="2">
        <v>14.33880729314083</v>
      </c>
      <c r="W5112" s="2">
        <v>15.65907168400847</v>
      </c>
      <c r="X5112" s="2">
        <v>9.5095556802416361</v>
      </c>
      <c r="Y5112" s="2">
        <v>4.8978397999509111</v>
      </c>
      <c r="Z5112" s="2">
        <v>12.40267918439382</v>
      </c>
      <c r="AA5112" s="2">
        <v>5.2341894814334974E-3</v>
      </c>
      <c r="AC5112" s="2">
        <v>0.16392686725153649</v>
      </c>
      <c r="AD5112" s="2">
        <v>10001749</v>
      </c>
      <c r="AE5112" s="2">
        <v>4</v>
      </c>
      <c r="AF5112" s="2">
        <v>0</v>
      </c>
      <c r="AG5112" s="2">
        <v>0</v>
      </c>
      <c r="AH5112" s="2">
        <v>1</v>
      </c>
      <c r="AI5112" s="2">
        <v>3.783098127269114E-2</v>
      </c>
      <c r="AJ5112" s="2">
        <v>6.0387663617056712E-2</v>
      </c>
    </row>
    <row r="5113" spans="1:36" x14ac:dyDescent="0.25">
      <c r="A5113" s="2" t="s">
        <v>287</v>
      </c>
      <c r="B5113" s="2" t="s">
        <v>29</v>
      </c>
      <c r="C5113" s="2">
        <v>2013</v>
      </c>
      <c r="D5113" s="2">
        <v>1</v>
      </c>
      <c r="E5113" s="2">
        <v>0.1023</v>
      </c>
      <c r="F5113" s="2">
        <v>0.46798899999999999</v>
      </c>
      <c r="G5113" s="2">
        <v>1.65055</v>
      </c>
      <c r="H5113" s="2">
        <v>3.4413788034316828E-2</v>
      </c>
      <c r="I5113" s="2">
        <f t="shared" si="79"/>
        <v>0.96558621196568317</v>
      </c>
      <c r="J5113" s="2">
        <v>530000</v>
      </c>
      <c r="K5113" s="2">
        <v>530400</v>
      </c>
      <c r="L5113" s="2">
        <v>42</v>
      </c>
      <c r="M5113" s="2">
        <v>9.6604601206247782</v>
      </c>
      <c r="N5113" s="2">
        <v>20.733179252195459</v>
      </c>
      <c r="O5113" s="2">
        <v>19.082629762118341</v>
      </c>
      <c r="P5113" s="2">
        <v>1.650549490077118</v>
      </c>
      <c r="Q5113" s="2">
        <v>0.60299999999999998</v>
      </c>
      <c r="R5113" s="2">
        <v>0.29499999999999998</v>
      </c>
      <c r="S5113" s="2">
        <v>10.84503659062438</v>
      </c>
      <c r="T5113" s="2">
        <v>5.3738885533951111</v>
      </c>
      <c r="U5113" s="2">
        <v>14.632403848549361</v>
      </c>
      <c r="V5113" s="2">
        <v>14.53212862950682</v>
      </c>
      <c r="W5113" s="2">
        <v>15.773434113360199</v>
      </c>
      <c r="X5113" s="2">
        <v>9.75347828520942</v>
      </c>
      <c r="Y5113" s="2">
        <v>4.8978397999509111</v>
      </c>
      <c r="Z5113" s="2">
        <v>11.634957239715989</v>
      </c>
      <c r="AA5113" s="2">
        <v>6.4428632831921599E-3</v>
      </c>
      <c r="AC5113" s="2">
        <v>0.25412828713004892</v>
      </c>
      <c r="AD5113" s="2">
        <v>11024677</v>
      </c>
      <c r="AE5113" s="2">
        <v>0</v>
      </c>
      <c r="AF5113" s="2">
        <v>0</v>
      </c>
      <c r="AG5113" s="2">
        <v>0</v>
      </c>
      <c r="AH5113" s="2">
        <v>1</v>
      </c>
      <c r="AI5113" s="2">
        <v>1.4907314090868189E-2</v>
      </c>
      <c r="AJ5113" s="2">
        <v>3.2988326727556257E-2</v>
      </c>
    </row>
    <row r="5114" spans="1:36" x14ac:dyDescent="0.25">
      <c r="A5114" s="2" t="s">
        <v>287</v>
      </c>
      <c r="B5114" s="2" t="s">
        <v>29</v>
      </c>
      <c r="C5114" s="2">
        <v>2014</v>
      </c>
      <c r="D5114" s="2">
        <v>1</v>
      </c>
      <c r="E5114" s="2">
        <v>0.08</v>
      </c>
      <c r="F5114" s="2">
        <v>0.353107</v>
      </c>
      <c r="G5114" s="2">
        <v>18.934329999999999</v>
      </c>
      <c r="H5114" s="2">
        <v>0.39581553345048659</v>
      </c>
      <c r="I5114" s="2">
        <f t="shared" si="79"/>
        <v>0.60418446654951341</v>
      </c>
      <c r="J5114" s="2">
        <v>530000</v>
      </c>
      <c r="K5114" s="2">
        <v>530400</v>
      </c>
      <c r="L5114" s="2">
        <v>43</v>
      </c>
      <c r="M5114" s="2">
        <v>9.7279429800211972</v>
      </c>
      <c r="N5114" s="2">
        <v>14.340494979905779</v>
      </c>
      <c r="O5114" s="2">
        <v>33.274824529658993</v>
      </c>
      <c r="P5114" s="2">
        <v>-18.934329549753219</v>
      </c>
      <c r="Q5114" s="2">
        <v>0.59630000000000005</v>
      </c>
      <c r="R5114" s="2">
        <v>0.3</v>
      </c>
      <c r="S5114" s="2">
        <v>10.829966210797769</v>
      </c>
      <c r="T5114" s="2">
        <v>5.3798973535404597</v>
      </c>
      <c r="U5114" s="2">
        <v>14.76757105531545</v>
      </c>
      <c r="V5114" s="2">
        <v>14.54457347702968</v>
      </c>
      <c r="W5114" s="2">
        <v>15.865997301205541</v>
      </c>
      <c r="X5114" s="2">
        <v>9.8224401736828053</v>
      </c>
      <c r="Y5114" s="2">
        <v>4.9199809258281251</v>
      </c>
      <c r="Z5114" s="2">
        <v>12.512608365727679</v>
      </c>
      <c r="AA5114" s="2">
        <v>6.9633056821191246E-3</v>
      </c>
      <c r="AC5114" s="2">
        <v>0.27503462961840408</v>
      </c>
      <c r="AD5114" s="2">
        <v>11847251</v>
      </c>
      <c r="AE5114" s="2">
        <v>1</v>
      </c>
      <c r="AF5114" s="2">
        <v>0</v>
      </c>
      <c r="AG5114" s="2">
        <v>0</v>
      </c>
      <c r="AH5114" s="2">
        <v>1</v>
      </c>
      <c r="AI5114" s="2">
        <v>-0.106670879140373</v>
      </c>
      <c r="AJ5114" s="2">
        <v>6.4515023181422909E-2</v>
      </c>
    </row>
    <row r="5115" spans="1:36" x14ac:dyDescent="0.25">
      <c r="A5115" s="2" t="s">
        <v>287</v>
      </c>
      <c r="B5115" s="2" t="s">
        <v>29</v>
      </c>
      <c r="C5115" s="2">
        <v>2015</v>
      </c>
      <c r="D5115" s="2">
        <v>1</v>
      </c>
      <c r="E5115" s="2">
        <v>8.5000000000000006E-2</v>
      </c>
      <c r="F5115" s="2">
        <v>0.50609099999999996</v>
      </c>
      <c r="G5115" s="2">
        <v>7.1131260000000003</v>
      </c>
      <c r="H5115" s="2">
        <v>0.14863559025978371</v>
      </c>
      <c r="I5115" s="2">
        <f t="shared" si="79"/>
        <v>0.85136440974021632</v>
      </c>
      <c r="J5115" s="2">
        <v>530000</v>
      </c>
      <c r="K5115" s="2">
        <v>530400</v>
      </c>
      <c r="L5115" s="2">
        <v>44</v>
      </c>
      <c r="M5115" s="2">
        <v>9.7996813838105385</v>
      </c>
      <c r="N5115" s="2">
        <v>20.92442689517507</v>
      </c>
      <c r="O5115" s="2">
        <v>28.037553137183782</v>
      </c>
      <c r="P5115" s="2">
        <v>-7.1131262420087111</v>
      </c>
      <c r="Q5115" s="2">
        <v>0.56559999999999999</v>
      </c>
      <c r="R5115" s="2">
        <v>0.33270000000000011</v>
      </c>
      <c r="S5115" s="2">
        <v>10.874512651510329</v>
      </c>
      <c r="T5115" s="2">
        <v>5.3799434354279816</v>
      </c>
      <c r="U5115" s="2">
        <v>14.88491817834467</v>
      </c>
      <c r="V5115" s="2">
        <v>14.618852052531929</v>
      </c>
      <c r="W5115" s="2">
        <v>15.95113747078708</v>
      </c>
      <c r="X5115" s="2">
        <v>9.6107259343410476</v>
      </c>
      <c r="Y5115" s="2">
        <v>4.9487598903781684</v>
      </c>
      <c r="Z5115" s="2">
        <v>12.734642898012311</v>
      </c>
      <c r="AA5115" s="2">
        <v>5.331533699444703E-3</v>
      </c>
      <c r="AC5115" s="2">
        <v>0.31373626901873058</v>
      </c>
      <c r="AD5115" s="2">
        <v>12445230</v>
      </c>
      <c r="AE5115" s="2">
        <v>2</v>
      </c>
      <c r="AF5115" s="2">
        <v>0</v>
      </c>
      <c r="AG5115" s="2">
        <v>0</v>
      </c>
      <c r="AH5115" s="2">
        <v>1</v>
      </c>
      <c r="AI5115" s="2">
        <v>-7.960041168783144E-2</v>
      </c>
      <c r="AJ5115" s="2">
        <v>-5.1051582587927488E-3</v>
      </c>
    </row>
    <row r="5116" spans="1:36" x14ac:dyDescent="0.25">
      <c r="A5116" s="2" t="s">
        <v>287</v>
      </c>
      <c r="B5116" s="2" t="s">
        <v>29</v>
      </c>
      <c r="C5116" s="2">
        <v>2016</v>
      </c>
      <c r="D5116" s="2">
        <v>1</v>
      </c>
      <c r="E5116" s="2">
        <v>7.5999999999999998E-2</v>
      </c>
      <c r="F5116" s="2">
        <v>0.43016900000000002</v>
      </c>
      <c r="G5116" s="2">
        <v>12.136039999999999</v>
      </c>
      <c r="H5116" s="2">
        <v>0.25366411334184757</v>
      </c>
      <c r="I5116" s="2">
        <f t="shared" si="79"/>
        <v>0.74633588665815243</v>
      </c>
      <c r="J5116" s="2">
        <v>530000</v>
      </c>
      <c r="K5116" s="2">
        <v>530400</v>
      </c>
      <c r="L5116" s="2">
        <v>45</v>
      </c>
      <c r="M5116" s="2">
        <v>9.7857732645165711</v>
      </c>
      <c r="N5116" s="2">
        <v>18.32981208550687</v>
      </c>
      <c r="O5116" s="2">
        <v>30.465854699197159</v>
      </c>
      <c r="P5116" s="2">
        <v>-12.136042613690289</v>
      </c>
      <c r="Q5116" s="2">
        <v>0.52239999999999998</v>
      </c>
      <c r="R5116" s="2">
        <v>0.37469999999999998</v>
      </c>
      <c r="S5116" s="2">
        <v>10.922154351027149</v>
      </c>
      <c r="T5116" s="2">
        <v>5.3844950627890888</v>
      </c>
      <c r="U5116" s="2">
        <v>14.99958622052768</v>
      </c>
      <c r="V5116" s="2">
        <v>14.662890129298759</v>
      </c>
      <c r="W5116" s="2">
        <v>16.016622016027469</v>
      </c>
      <c r="X5116" s="2">
        <v>9.6606513678761825</v>
      </c>
      <c r="Y5116" s="2">
        <v>4.9487598903781684</v>
      </c>
      <c r="Z5116" s="2">
        <v>11.89883391552917</v>
      </c>
      <c r="AA5116" s="2">
        <v>6.2182107890570342E-3</v>
      </c>
      <c r="AB5116" s="2">
        <v>0.14940000000000001</v>
      </c>
      <c r="AC5116" s="2">
        <v>0.32118307337081009</v>
      </c>
      <c r="AD5116" s="2">
        <v>13118823</v>
      </c>
      <c r="AE5116" s="2">
        <v>3</v>
      </c>
      <c r="AF5116" s="2">
        <v>0</v>
      </c>
      <c r="AG5116" s="2">
        <v>0</v>
      </c>
      <c r="AH5116" s="2">
        <v>1</v>
      </c>
      <c r="AI5116" s="2">
        <v>4.8526797790224591E-2</v>
      </c>
      <c r="AJ5116" s="2">
        <v>3.3430364638286657E-2</v>
      </c>
    </row>
    <row r="5117" spans="1:36" x14ac:dyDescent="0.25">
      <c r="A5117" s="2" t="s">
        <v>287</v>
      </c>
      <c r="B5117" s="2" t="s">
        <v>29</v>
      </c>
      <c r="C5117" s="2">
        <v>2017</v>
      </c>
      <c r="D5117" s="2">
        <v>1</v>
      </c>
      <c r="E5117" s="2">
        <v>8.2500000000000004E-2</v>
      </c>
      <c r="F5117" s="2">
        <v>0.472997</v>
      </c>
      <c r="G5117" s="2">
        <v>19.54946</v>
      </c>
      <c r="H5117" s="2">
        <v>0.4086778272113335</v>
      </c>
      <c r="I5117" s="2">
        <f t="shared" si="79"/>
        <v>0.5913221727886665</v>
      </c>
      <c r="J5117" s="2">
        <v>530000</v>
      </c>
      <c r="K5117" s="2">
        <v>530400</v>
      </c>
      <c r="L5117" s="2">
        <v>55</v>
      </c>
      <c r="M5117" s="2">
        <v>9.7987934814214626</v>
      </c>
      <c r="N5117" s="2">
        <v>13.627431880473599</v>
      </c>
      <c r="O5117" s="2">
        <v>33.176894670918003</v>
      </c>
      <c r="P5117" s="2">
        <v>-19.549462790444402</v>
      </c>
      <c r="Q5117" s="2">
        <v>0.51784999999999992</v>
      </c>
      <c r="R5117" s="2">
        <v>0.38064999999999999</v>
      </c>
      <c r="S5117" s="2">
        <v>10.99391644839622</v>
      </c>
      <c r="T5117" s="2">
        <v>5.393627546352362</v>
      </c>
      <c r="U5117" s="2">
        <v>15.116924633342011</v>
      </c>
      <c r="V5117" s="2">
        <v>14.779153849721251</v>
      </c>
      <c r="W5117" s="2">
        <v>16.11497649143411</v>
      </c>
      <c r="X5117" s="2">
        <v>9.6896134072290678</v>
      </c>
      <c r="Y5117" s="2">
        <v>4.290459441148391</v>
      </c>
      <c r="Z5117" s="2">
        <v>11.2542454054774</v>
      </c>
      <c r="AA5117" s="2">
        <v>4.511111789540099E-3</v>
      </c>
      <c r="AB5117" s="2">
        <v>0.1487</v>
      </c>
      <c r="AC5117" s="2">
        <v>0.32755007451993062</v>
      </c>
      <c r="AD5117" s="2">
        <v>14151400</v>
      </c>
      <c r="AE5117" s="2">
        <v>2</v>
      </c>
      <c r="AF5117" s="2">
        <v>0</v>
      </c>
      <c r="AG5117" s="2">
        <v>0</v>
      </c>
      <c r="AH5117" s="2">
        <v>1</v>
      </c>
      <c r="AI5117" s="2">
        <v>1.041537360111403E-2</v>
      </c>
      <c r="AJ5117" s="2">
        <v>4.9705790664031593E-2</v>
      </c>
    </row>
    <row r="5118" spans="1:36" x14ac:dyDescent="0.25">
      <c r="A5118" s="2" t="s">
        <v>287</v>
      </c>
      <c r="B5118" s="2" t="s">
        <v>29</v>
      </c>
      <c r="C5118" s="2">
        <v>2018</v>
      </c>
      <c r="D5118" s="2">
        <v>1</v>
      </c>
      <c r="E5118" s="2">
        <v>8.900000000000001E-2</v>
      </c>
      <c r="F5118" s="2">
        <v>0.41370699999999999</v>
      </c>
      <c r="G5118" s="2">
        <v>1.4666950000000001</v>
      </c>
      <c r="H5118" s="2">
        <v>3.0569402263178232E-2</v>
      </c>
      <c r="I5118" s="2">
        <f t="shared" si="79"/>
        <v>0.96943059773682172</v>
      </c>
      <c r="J5118" s="2">
        <v>530000</v>
      </c>
      <c r="K5118" s="2">
        <v>530400</v>
      </c>
      <c r="L5118" s="2">
        <v>56</v>
      </c>
      <c r="M5118" s="2">
        <v>10.10004069157681</v>
      </c>
      <c r="N5118" s="2">
        <v>22.298880550573081</v>
      </c>
      <c r="O5118" s="2">
        <v>23.765575538957009</v>
      </c>
      <c r="P5118" s="2">
        <v>-1.466694988383928</v>
      </c>
      <c r="Q5118" s="2">
        <v>0.51329999999999998</v>
      </c>
      <c r="R5118" s="2">
        <v>0.38659999999999989</v>
      </c>
      <c r="S5118" s="2">
        <v>11.045191258635191</v>
      </c>
      <c r="T5118" s="2">
        <v>5.3981627015177516</v>
      </c>
      <c r="U5118" s="2">
        <v>15.182834870098461</v>
      </c>
      <c r="V5118" s="2">
        <v>14.83728679768441</v>
      </c>
      <c r="W5118" s="2">
        <v>16.251353443657791</v>
      </c>
      <c r="X5118" s="2">
        <v>9.7291341653913506</v>
      </c>
      <c r="Y5118" s="2">
        <v>4.2766661190160553</v>
      </c>
      <c r="Z5118" s="2">
        <v>11.94272539809319</v>
      </c>
      <c r="AA5118" s="2">
        <v>6.7877317839002112E-3</v>
      </c>
      <c r="AB5118" s="2">
        <v>8.5599999999999996E-2</v>
      </c>
      <c r="AC5118" s="2">
        <v>0.32919580277607291</v>
      </c>
      <c r="AD5118" s="2">
        <v>14930383</v>
      </c>
      <c r="AE5118" s="2">
        <v>3</v>
      </c>
      <c r="AF5118" s="2">
        <v>0</v>
      </c>
      <c r="AG5118" s="2">
        <v>0</v>
      </c>
      <c r="AH5118" s="2">
        <v>1</v>
      </c>
      <c r="AI5118" s="2">
        <v>4.9235693119606939E-2</v>
      </c>
      <c r="AJ5118" s="2">
        <v>3.8038183955964283E-2</v>
      </c>
    </row>
    <row r="5119" spans="1:36" x14ac:dyDescent="0.25">
      <c r="A5119" s="2" t="s">
        <v>287</v>
      </c>
      <c r="B5119" s="2" t="s">
        <v>29</v>
      </c>
      <c r="C5119" s="2">
        <v>2019</v>
      </c>
      <c r="D5119" s="2">
        <v>1</v>
      </c>
      <c r="E5119" s="2">
        <v>6.8000000000000005E-2</v>
      </c>
      <c r="F5119" s="2">
        <v>0.398123</v>
      </c>
      <c r="G5119" s="2">
        <v>9.65733</v>
      </c>
      <c r="H5119" s="2">
        <v>0.2018345876026566</v>
      </c>
      <c r="I5119" s="2">
        <f t="shared" si="79"/>
        <v>0.7981654123973434</v>
      </c>
      <c r="J5119" s="2">
        <v>530000</v>
      </c>
      <c r="K5119" s="2">
        <v>530400</v>
      </c>
      <c r="L5119" s="2">
        <v>57</v>
      </c>
      <c r="M5119" s="2">
        <v>10.017931686927</v>
      </c>
      <c r="N5119" s="2">
        <v>19.284292864271261</v>
      </c>
      <c r="O5119" s="2">
        <v>28.941622319251341</v>
      </c>
      <c r="P5119" s="2">
        <v>-9.6573294549800792</v>
      </c>
      <c r="Q5119" s="2">
        <v>0.43719999999999998</v>
      </c>
      <c r="R5119" s="2">
        <v>0.46949999999999997</v>
      </c>
      <c r="S5119" s="2">
        <v>11.310417527256091</v>
      </c>
      <c r="T5119" s="2">
        <v>5.4026773818722793</v>
      </c>
      <c r="U5119" s="2">
        <v>15.91256028660265</v>
      </c>
      <c r="V5119" s="2">
        <v>14.88945576704938</v>
      </c>
      <c r="W5119" s="2">
        <v>16.41118920489663</v>
      </c>
      <c r="X5119" s="2">
        <v>9.8633424122317006</v>
      </c>
      <c r="Y5119" s="2">
        <v>4.219507705176107</v>
      </c>
      <c r="Z5119" s="2">
        <v>11.974625968475261</v>
      </c>
      <c r="AA5119" s="2">
        <v>4.1878059602289694E-3</v>
      </c>
      <c r="AB5119" s="2">
        <v>0.12379999999999999</v>
      </c>
      <c r="AC5119" s="2">
        <v>0.25757166419973698</v>
      </c>
      <c r="AD5119" s="2">
        <v>19500000</v>
      </c>
      <c r="AE5119" s="2">
        <v>3</v>
      </c>
      <c r="AF5119" s="2">
        <v>0</v>
      </c>
      <c r="AG5119" s="2">
        <v>0</v>
      </c>
      <c r="AH5119" s="2">
        <v>1</v>
      </c>
      <c r="AI5119" s="2">
        <v>-6.1052585607558531E-2</v>
      </c>
      <c r="AJ5119" s="2">
        <v>2.0995892545391921E-2</v>
      </c>
    </row>
    <row r="5120" spans="1:36" x14ac:dyDescent="0.25">
      <c r="A5120" s="2" t="s">
        <v>287</v>
      </c>
      <c r="B5120" s="2" t="s">
        <v>29</v>
      </c>
      <c r="C5120" s="2">
        <v>2020</v>
      </c>
      <c r="D5120" s="2">
        <v>1</v>
      </c>
      <c r="E5120" s="2">
        <v>2.1000000000000001E-2</v>
      </c>
      <c r="F5120" s="2">
        <v>0.37396200000000002</v>
      </c>
      <c r="G5120" s="2">
        <v>13.18956</v>
      </c>
      <c r="H5120" s="2">
        <v>0.27569308888023347</v>
      </c>
      <c r="I5120" s="2">
        <f t="shared" si="79"/>
        <v>0.72430691111976653</v>
      </c>
      <c r="J5120" s="2">
        <v>530000</v>
      </c>
      <c r="K5120" s="2">
        <v>530400</v>
      </c>
      <c r="L5120" s="2">
        <v>54</v>
      </c>
      <c r="M5120" s="2">
        <v>9.8329041310806655</v>
      </c>
      <c r="N5120" s="2">
        <v>17.309246161426849</v>
      </c>
      <c r="O5120" s="2">
        <v>4.1196870349573143</v>
      </c>
      <c r="P5120" s="2">
        <v>13.189559126469531</v>
      </c>
      <c r="Q5120" s="2">
        <v>0.41980000000000001</v>
      </c>
      <c r="R5120" s="2">
        <v>0.47960000000000003</v>
      </c>
      <c r="S5120" s="2">
        <v>11.421807485601439</v>
      </c>
      <c r="T5120" s="2">
        <v>5.4049271016062947</v>
      </c>
      <c r="U5120" s="2">
        <v>15.882740971363249</v>
      </c>
      <c r="V5120" s="2">
        <v>14.91934618123757</v>
      </c>
      <c r="W5120" s="2">
        <v>16.53193043540265</v>
      </c>
      <c r="X5120" s="2">
        <v>9.9677291545975937</v>
      </c>
      <c r="Y5120" s="2">
        <v>4.1896547420264252</v>
      </c>
      <c r="Z5120" s="2">
        <v>12.03919718127707</v>
      </c>
      <c r="AA5120" s="2">
        <v>3.8775555695662761E-3</v>
      </c>
      <c r="AB5120" s="2">
        <v>0.13020000000000001</v>
      </c>
      <c r="AC5120" s="2">
        <v>0.24031796601652719</v>
      </c>
      <c r="AD5120" s="2">
        <v>20580000</v>
      </c>
      <c r="AE5120" s="2">
        <v>3</v>
      </c>
      <c r="AF5120" s="2">
        <v>0</v>
      </c>
      <c r="AG5120" s="2">
        <v>0</v>
      </c>
      <c r="AH5120" s="2">
        <v>1</v>
      </c>
      <c r="AI5120" s="2">
        <v>-8.3663574597003399E-3</v>
      </c>
      <c r="AJ5120" s="2">
        <v>-4.8131214396961372E-2</v>
      </c>
    </row>
    <row r="5121" spans="1:36" x14ac:dyDescent="0.25">
      <c r="A5121" s="2" t="s">
        <v>287</v>
      </c>
      <c r="B5121" s="2" t="s">
        <v>29</v>
      </c>
      <c r="C5121" s="2">
        <v>2021</v>
      </c>
      <c r="D5121" s="2"/>
      <c r="E5121" s="2">
        <v>9.06E-2</v>
      </c>
      <c r="F5121" s="2">
        <v>0.52668499999999996</v>
      </c>
      <c r="G5121" s="2">
        <v>21.894629999999999</v>
      </c>
      <c r="H5121" s="2">
        <v>0.45771504773240229</v>
      </c>
      <c r="I5121" s="2">
        <f t="shared" si="79"/>
        <v>0.54228495226759765</v>
      </c>
      <c r="J5121" s="2">
        <v>530000</v>
      </c>
      <c r="K5121" s="2">
        <v>530400</v>
      </c>
      <c r="L5121" s="2">
        <v>54</v>
      </c>
      <c r="M5121" s="2">
        <v>10.067008479866359</v>
      </c>
      <c r="N5121" s="2">
        <v>11.85726379023941</v>
      </c>
      <c r="O5121" s="2">
        <v>33.75189220057888</v>
      </c>
      <c r="P5121" s="2">
        <v>-21.894628410339472</v>
      </c>
      <c r="Q5121" s="2">
        <v>0.43540000000000001</v>
      </c>
      <c r="R5121" s="2">
        <v>0.46429999999999999</v>
      </c>
      <c r="S5121" s="2">
        <v>11.55962773672274</v>
      </c>
      <c r="T5121" s="2">
        <v>5.4071717714601188</v>
      </c>
      <c r="U5121" s="2">
        <v>15.97000182463796</v>
      </c>
      <c r="V5121" s="2">
        <v>14.761670335211731</v>
      </c>
      <c r="W5121" s="2">
        <v>16.606419375268668</v>
      </c>
      <c r="X5121" s="2">
        <v>10.07251277016273</v>
      </c>
      <c r="Y5121" s="2">
        <v>4.1271343850450917</v>
      </c>
      <c r="Z5121" s="2">
        <v>12.09985064779208</v>
      </c>
      <c r="AA5121" s="2">
        <v>5.6635355876897631E-3</v>
      </c>
      <c r="AB5121" s="2">
        <v>0</v>
      </c>
      <c r="AC5121" s="2">
        <v>0.29746447687667721</v>
      </c>
      <c r="AD5121" s="2">
        <v>23520000</v>
      </c>
      <c r="AE5121" s="2">
        <v>0</v>
      </c>
      <c r="AF5121" s="2">
        <v>0</v>
      </c>
      <c r="AG5121" s="2">
        <v>0</v>
      </c>
      <c r="AH5121" s="2">
        <v>1</v>
      </c>
      <c r="AI5121" s="2">
        <v>3.1247280256246311E-2</v>
      </c>
      <c r="AJ5121" s="2">
        <v>5.0034236720286288E-3</v>
      </c>
    </row>
    <row r="5122" spans="1:36" x14ac:dyDescent="0.25">
      <c r="A5122" s="2" t="s">
        <v>287</v>
      </c>
      <c r="B5122" s="2" t="s">
        <v>29</v>
      </c>
      <c r="C5122" s="2">
        <v>2022</v>
      </c>
      <c r="D5122" s="2"/>
      <c r="E5122" s="2">
        <v>4.2999999999999997E-2</v>
      </c>
      <c r="F5122" s="2">
        <v>0.40156900000000001</v>
      </c>
      <c r="G5122" s="2">
        <v>9.3052899999999994</v>
      </c>
      <c r="H5122" s="2">
        <v>0.1944734738615474</v>
      </c>
      <c r="I5122" s="2">
        <f t="shared" ref="I5122:I5185" si="80">1-H5122</f>
        <v>0.80552652613845255</v>
      </c>
      <c r="J5122" s="2">
        <v>530000</v>
      </c>
      <c r="K5122" s="2">
        <v>530400</v>
      </c>
      <c r="L5122" s="2">
        <v>55</v>
      </c>
      <c r="M5122" s="2">
        <v>9.860684430210819</v>
      </c>
      <c r="N5122" s="2">
        <v>19.026974512747898</v>
      </c>
      <c r="O5122" s="2">
        <v>28.332264442794081</v>
      </c>
      <c r="P5122" s="2">
        <v>-9.3052899300461824</v>
      </c>
      <c r="Q5122" s="2">
        <v>0.44840000000000002</v>
      </c>
      <c r="R5122" s="2">
        <v>0.45350000000000001</v>
      </c>
      <c r="S5122" s="2">
        <v>11.622497101399521</v>
      </c>
      <c r="T5122" s="2">
        <v>5.4071717714601188</v>
      </c>
      <c r="U5122" s="2">
        <v>15.880969040762899</v>
      </c>
      <c r="V5122" s="2">
        <v>14.662078580656161</v>
      </c>
      <c r="W5122" s="2">
        <v>16.669469683023269</v>
      </c>
      <c r="X5122" s="2">
        <v>10.133169680689919</v>
      </c>
      <c r="Y5122" s="2">
        <v>4.0775374439057197</v>
      </c>
      <c r="Z5122" s="2">
        <v>12.15425816271595</v>
      </c>
      <c r="AA5122" s="2">
        <v>5.4550850668413252E-3</v>
      </c>
      <c r="AB5122" s="2">
        <v>0.1368</v>
      </c>
      <c r="AC5122" s="2">
        <v>0.17080351010937739</v>
      </c>
      <c r="AD5122" s="2">
        <v>25210000</v>
      </c>
      <c r="AE5122" s="2">
        <v>1</v>
      </c>
      <c r="AF5122" s="2">
        <v>0</v>
      </c>
      <c r="AG5122" s="2">
        <v>0</v>
      </c>
      <c r="AH5122" s="2">
        <v>1</v>
      </c>
      <c r="AI5122" s="2">
        <v>4.0555095722133228E-2</v>
      </c>
      <c r="AJ5122" s="2">
        <v>-1.336994433213963E-2</v>
      </c>
    </row>
    <row r="5123" spans="1:36" x14ac:dyDescent="0.25">
      <c r="A5123" s="2" t="s">
        <v>287</v>
      </c>
      <c r="B5123" s="2" t="s">
        <v>29</v>
      </c>
      <c r="C5123" s="2">
        <v>2023</v>
      </c>
      <c r="D5123" s="2"/>
      <c r="E5123" s="2">
        <v>3.5000000000000003E-2</v>
      </c>
      <c r="F5123" s="2">
        <v>0.32292599999999999</v>
      </c>
      <c r="G5123" s="2">
        <v>6.0021979999999999</v>
      </c>
      <c r="H5123" s="2">
        <v>0.12540622039788449</v>
      </c>
      <c r="I5123" s="2">
        <f t="shared" si="80"/>
        <v>0.87459377960211548</v>
      </c>
      <c r="J5123" s="2">
        <v>530000</v>
      </c>
      <c r="K5123" s="2">
        <v>530400</v>
      </c>
      <c r="L5123" s="2">
        <v>56</v>
      </c>
      <c r="M5123" s="2">
        <v>9.6485953029073386</v>
      </c>
      <c r="N5123" s="2">
        <v>27.790281646789921</v>
      </c>
      <c r="O5123" s="2">
        <v>33.792479273509542</v>
      </c>
      <c r="P5123" s="2">
        <v>-6.0021976267196209</v>
      </c>
      <c r="Q5123" s="2">
        <v>0.42809999999999998</v>
      </c>
      <c r="R5123" s="2">
        <v>0.4708</v>
      </c>
      <c r="S5123" s="2">
        <v>11.63435517674681</v>
      </c>
      <c r="T5123" s="2"/>
      <c r="U5123" s="2">
        <v>15.88067301197735</v>
      </c>
      <c r="V5123" s="2">
        <v>14.72406625141206</v>
      </c>
      <c r="W5123" s="2">
        <v>16.71936232864255</v>
      </c>
      <c r="X5123" s="2">
        <v>10.20680918697559</v>
      </c>
      <c r="Y5123" s="2">
        <v>4.0943445622221004</v>
      </c>
      <c r="Z5123" s="2">
        <v>12.185318765936961</v>
      </c>
      <c r="AB5123" s="2">
        <v>0.22020000000000001</v>
      </c>
      <c r="AC5123" s="2">
        <v>0.26777213730176808</v>
      </c>
      <c r="AD5123" s="2">
        <v>25650000</v>
      </c>
      <c r="AE5123" s="2">
        <v>2</v>
      </c>
      <c r="AF5123" s="2">
        <v>0</v>
      </c>
      <c r="AG5123" s="2">
        <v>0</v>
      </c>
      <c r="AH5123" s="2">
        <v>1</v>
      </c>
      <c r="AI5123" s="2">
        <v>2.8717303090420889E-2</v>
      </c>
      <c r="AJ5123" s="2">
        <v>1.186568179978853E-2</v>
      </c>
    </row>
    <row r="5124" spans="1:36" x14ac:dyDescent="0.25">
      <c r="A5124" s="2" t="s">
        <v>287</v>
      </c>
      <c r="B5124" s="2" t="s">
        <v>29</v>
      </c>
      <c r="C5124" s="2">
        <v>2024</v>
      </c>
      <c r="D5124" s="2"/>
      <c r="E5124" s="2"/>
      <c r="F5124" s="2">
        <v>0.43060399999999999</v>
      </c>
      <c r="G5124" s="2">
        <v>15.97728</v>
      </c>
      <c r="H5124" s="2">
        <v>0.33398397627474818</v>
      </c>
      <c r="I5124" s="2">
        <f t="shared" si="80"/>
        <v>0.66601602372525182</v>
      </c>
      <c r="J5124" s="2"/>
      <c r="K5124" s="2"/>
      <c r="M5124" s="2">
        <v>9.5478121089304793</v>
      </c>
      <c r="N5124" s="2">
        <v>20.326317076570909</v>
      </c>
      <c r="O5124" s="2">
        <v>36.303595255463428</v>
      </c>
      <c r="P5124" s="2">
        <v>-15.97727817889252</v>
      </c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E5124" s="2">
        <v>3</v>
      </c>
      <c r="AF5124" s="2">
        <v>0</v>
      </c>
      <c r="AG5124" s="2">
        <v>0</v>
      </c>
      <c r="AH5124" s="2">
        <v>0</v>
      </c>
      <c r="AI5124" s="2">
        <v>4.0922819842852424E-3</v>
      </c>
      <c r="AJ5124" s="2">
        <v>-6.0404523169338134E-3</v>
      </c>
    </row>
    <row r="5125" spans="1:36" x14ac:dyDescent="0.25">
      <c r="A5125" s="2" t="s">
        <v>288</v>
      </c>
      <c r="B5125" s="2" t="s">
        <v>38</v>
      </c>
      <c r="C5125" s="2">
        <v>2005</v>
      </c>
      <c r="D5125" s="2">
        <v>1</v>
      </c>
      <c r="E5125" s="2">
        <v>0.125</v>
      </c>
      <c r="F5125" s="2">
        <v>1.1005739999999999</v>
      </c>
      <c r="G5125" s="2">
        <v>16.541319999999999</v>
      </c>
      <c r="H5125" s="2">
        <v>0.34577798432649021</v>
      </c>
      <c r="I5125" s="2">
        <f t="shared" si="80"/>
        <v>0.65422201567350979</v>
      </c>
      <c r="J5125" s="2">
        <v>430000</v>
      </c>
      <c r="K5125" s="2">
        <v>430600</v>
      </c>
      <c r="L5125" s="2">
        <v>48</v>
      </c>
      <c r="M5125" s="2">
        <v>9.5761633448119046</v>
      </c>
      <c r="N5125" s="2">
        <v>-10.61921079628716</v>
      </c>
      <c r="O5125" s="2">
        <v>5.9221147339816076</v>
      </c>
      <c r="P5125" s="2">
        <v>-16.541325530268772</v>
      </c>
      <c r="Q5125" s="2">
        <v>0.46360000000000001</v>
      </c>
      <c r="R5125" s="2">
        <v>0.3367</v>
      </c>
      <c r="S5125" s="2">
        <v>9.4361204446115217</v>
      </c>
      <c r="T5125" s="2">
        <v>6.278183656059201</v>
      </c>
      <c r="U5125" s="2">
        <v>14.58183477749408</v>
      </c>
      <c r="V5125" s="2">
        <v>13.08631538584282</v>
      </c>
      <c r="W5125" s="2">
        <v>14.831359162680389</v>
      </c>
      <c r="X5125" s="2">
        <v>10.362525022649811</v>
      </c>
      <c r="Y5125" s="2">
        <v>5.4293456289544411</v>
      </c>
      <c r="Z5125" s="2">
        <v>12.27116257711306</v>
      </c>
      <c r="AA5125" s="2">
        <v>3.1058348562116498E-3</v>
      </c>
      <c r="AB5125" s="2">
        <v>0</v>
      </c>
      <c r="AC5125" s="2">
        <v>0.42887294044644753</v>
      </c>
      <c r="AD5125" s="2">
        <v>6348661</v>
      </c>
      <c r="AE5125" s="2">
        <v>2</v>
      </c>
      <c r="AF5125" s="2">
        <v>0</v>
      </c>
      <c r="AG5125" s="2">
        <v>1</v>
      </c>
      <c r="AH5125" s="2">
        <v>0</v>
      </c>
      <c r="AI5125" s="2">
        <v>-7.4768872705870751E-2</v>
      </c>
      <c r="AJ5125" s="2">
        <v>-4.3384036062505557E-2</v>
      </c>
    </row>
    <row r="5126" spans="1:36" x14ac:dyDescent="0.25">
      <c r="A5126" s="2" t="s">
        <v>288</v>
      </c>
      <c r="B5126" s="2" t="s">
        <v>38</v>
      </c>
      <c r="C5126" s="2">
        <v>2006</v>
      </c>
      <c r="D5126" s="2">
        <v>1</v>
      </c>
      <c r="E5126" s="2">
        <v>0.124</v>
      </c>
      <c r="F5126" s="2">
        <v>1.559688</v>
      </c>
      <c r="G5126" s="2">
        <v>4.938879</v>
      </c>
      <c r="H5126" s="2">
        <v>0.1031723489569048</v>
      </c>
      <c r="I5126" s="2">
        <f t="shared" si="80"/>
        <v>0.89682765104309525</v>
      </c>
      <c r="J5126" s="2">
        <v>430000</v>
      </c>
      <c r="K5126" s="2">
        <v>430600</v>
      </c>
      <c r="L5126" s="2">
        <v>44</v>
      </c>
      <c r="M5126" s="2">
        <v>9.8203776458131209</v>
      </c>
      <c r="N5126" s="2">
        <v>5.4043925772953978</v>
      </c>
      <c r="O5126" s="2">
        <v>0.46551421595001702</v>
      </c>
      <c r="P5126" s="2">
        <v>4.9388783613453811</v>
      </c>
      <c r="Q5126" s="2">
        <v>0.47860000000000003</v>
      </c>
      <c r="R5126" s="2">
        <v>0.33810000000000001</v>
      </c>
      <c r="S5126" s="2">
        <v>9.570250078424845</v>
      </c>
      <c r="T5126" s="2">
        <v>6.2910134296245968</v>
      </c>
      <c r="U5126" s="2">
        <v>14.71501071375811</v>
      </c>
      <c r="V5126" s="2">
        <v>13.315507821557009</v>
      </c>
      <c r="W5126" s="2">
        <v>14.81957404357388</v>
      </c>
      <c r="X5126" s="2">
        <v>10.421924139303449</v>
      </c>
      <c r="Y5126" s="2">
        <v>5.6629604801359461</v>
      </c>
      <c r="Z5126" s="2">
        <v>12.31694742962569</v>
      </c>
      <c r="AA5126" s="2">
        <v>3.2033868999524853E-3</v>
      </c>
      <c r="AB5126" s="2">
        <v>3.2300000000000002E-2</v>
      </c>
      <c r="AC5126" s="2">
        <v>0.41375341627433121</v>
      </c>
      <c r="AD5126" s="2">
        <v>7334020</v>
      </c>
      <c r="AE5126" s="2">
        <v>0</v>
      </c>
      <c r="AF5126" s="2">
        <v>0</v>
      </c>
      <c r="AG5126" s="2">
        <v>1</v>
      </c>
      <c r="AH5126" s="2">
        <v>0</v>
      </c>
      <c r="AI5126" s="2">
        <v>-5.0853906105370571E-3</v>
      </c>
      <c r="AJ5126" s="2">
        <v>-6.1145511456997719E-3</v>
      </c>
    </row>
    <row r="5127" spans="1:36" x14ac:dyDescent="0.25">
      <c r="A5127" s="2" t="s">
        <v>288</v>
      </c>
      <c r="B5127" s="2" t="s">
        <v>38</v>
      </c>
      <c r="C5127" s="2">
        <v>2007</v>
      </c>
      <c r="D5127" s="2">
        <v>1</v>
      </c>
      <c r="E5127" s="2">
        <v>0.152</v>
      </c>
      <c r="F5127" s="2">
        <v>1.1686639999999999</v>
      </c>
      <c r="G5127" s="2">
        <v>4.3456340000000004</v>
      </c>
      <c r="H5127" s="2">
        <v>9.0767667894115597E-2</v>
      </c>
      <c r="I5127" s="2">
        <f t="shared" si="80"/>
        <v>0.90923233210588439</v>
      </c>
      <c r="J5127" s="2">
        <v>430000</v>
      </c>
      <c r="K5127" s="2">
        <v>430600</v>
      </c>
      <c r="L5127" s="2">
        <v>45</v>
      </c>
      <c r="M5127" s="2">
        <v>9.7728092288940118</v>
      </c>
      <c r="N5127" s="2">
        <v>12.86357694719957</v>
      </c>
      <c r="O5127" s="2">
        <v>8.5179430617586487</v>
      </c>
      <c r="P5127" s="2">
        <v>4.3456338854409218</v>
      </c>
      <c r="Q5127" s="2">
        <v>0.48549999999999999</v>
      </c>
      <c r="R5127" s="2">
        <v>0.3211</v>
      </c>
      <c r="S5127" s="2">
        <v>9.7869537362801768</v>
      </c>
      <c r="T5127" s="2">
        <v>6.2988389466554526</v>
      </c>
      <c r="U5127" s="2">
        <v>14.88475342312422</v>
      </c>
      <c r="V5127" s="2">
        <v>13.6491666755932</v>
      </c>
      <c r="W5127" s="2">
        <v>14.83191518602742</v>
      </c>
      <c r="X5127" s="2">
        <v>10.63887971468982</v>
      </c>
      <c r="Y5127" s="2">
        <v>5.6629604801359461</v>
      </c>
      <c r="Z5127" s="2">
        <v>12.05881895999671</v>
      </c>
      <c r="AA5127" s="2">
        <v>5.5870355125635677E-3</v>
      </c>
      <c r="AB5127" s="2">
        <v>0.12670000000000001</v>
      </c>
      <c r="AC5127" s="2">
        <v>0.41167303424245788</v>
      </c>
      <c r="AD5127" s="2">
        <v>9158376</v>
      </c>
      <c r="AE5127" s="2">
        <v>1</v>
      </c>
      <c r="AF5127" s="2">
        <v>0</v>
      </c>
      <c r="AG5127" s="2">
        <v>1</v>
      </c>
      <c r="AH5127" s="2">
        <v>0</v>
      </c>
      <c r="AI5127" s="2">
        <v>-1.436526634697358E-2</v>
      </c>
      <c r="AJ5127" s="2">
        <v>-1.410565395326706E-3</v>
      </c>
    </row>
    <row r="5128" spans="1:36" x14ac:dyDescent="0.25">
      <c r="A5128" s="2" t="s">
        <v>288</v>
      </c>
      <c r="B5128" s="2" t="s">
        <v>38</v>
      </c>
      <c r="C5128" s="2">
        <v>2008</v>
      </c>
      <c r="D5128" s="2">
        <v>1</v>
      </c>
      <c r="E5128" s="2">
        <v>0.14000000000000001</v>
      </c>
      <c r="F5128" s="2">
        <v>1.1805870000000001</v>
      </c>
      <c r="G5128" s="2">
        <v>18.696380000000001</v>
      </c>
      <c r="H5128" s="2">
        <v>0.39084002778437787</v>
      </c>
      <c r="I5128" s="2">
        <f t="shared" si="80"/>
        <v>0.60915997221562213</v>
      </c>
      <c r="J5128" s="2">
        <v>430000</v>
      </c>
      <c r="K5128" s="2">
        <v>430600</v>
      </c>
      <c r="L5128" s="2">
        <v>46</v>
      </c>
      <c r="M5128" s="2">
        <v>8.7492568401050068</v>
      </c>
      <c r="N5128" s="2">
        <v>5.103388716026811</v>
      </c>
      <c r="O5128" s="2">
        <v>23.79977142982834</v>
      </c>
      <c r="P5128" s="2">
        <v>-18.69638271380153</v>
      </c>
      <c r="Q5128" s="2">
        <v>0.5171</v>
      </c>
      <c r="R5128" s="2">
        <v>0.31090000000000001</v>
      </c>
      <c r="S5128" s="2">
        <v>9.9716600876391777</v>
      </c>
      <c r="T5128" s="2">
        <v>6.3144715327756247</v>
      </c>
      <c r="U5128" s="2">
        <v>15.09843242599929</v>
      </c>
      <c r="V5128" s="2">
        <v>14.11641779117528</v>
      </c>
      <c r="W5128" s="2">
        <v>14.87609901692826</v>
      </c>
      <c r="X5128" s="2">
        <v>10.7940911774743</v>
      </c>
      <c r="Y5128" s="2">
        <v>5.6629604801359461</v>
      </c>
      <c r="Z5128" s="2">
        <v>12.16615649061332</v>
      </c>
      <c r="AA5128" s="2">
        <v>3.645384005603373E-3</v>
      </c>
      <c r="AB5128" s="2">
        <v>6.6100000000000006E-2</v>
      </c>
      <c r="AC5128" s="2">
        <v>0.44094935721090789</v>
      </c>
      <c r="AD5128" s="2">
        <v>11057360</v>
      </c>
      <c r="AE5128" s="2">
        <v>2</v>
      </c>
      <c r="AF5128" s="2">
        <v>0</v>
      </c>
      <c r="AG5128" s="2">
        <v>1</v>
      </c>
      <c r="AH5128" s="2">
        <v>0</v>
      </c>
      <c r="AI5128" s="2">
        <v>-7.4658730213271662E-3</v>
      </c>
      <c r="AJ5128" s="2">
        <v>-2.3163399802352939E-2</v>
      </c>
    </row>
    <row r="5129" spans="1:36" x14ac:dyDescent="0.25">
      <c r="A5129" s="2" t="s">
        <v>288</v>
      </c>
      <c r="B5129" s="2" t="s">
        <v>38</v>
      </c>
      <c r="C5129" s="2">
        <v>2009</v>
      </c>
      <c r="D5129" s="2">
        <v>1</v>
      </c>
      <c r="E5129" s="2">
        <v>0.14019999999999999</v>
      </c>
      <c r="F5129" s="2">
        <v>1.6025959999999999</v>
      </c>
      <c r="G5129" s="2">
        <v>9.4865089999999999</v>
      </c>
      <c r="H5129" s="2">
        <v>0.19826274119210671</v>
      </c>
      <c r="I5129" s="2">
        <f t="shared" si="80"/>
        <v>0.80173725880789326</v>
      </c>
      <c r="J5129" s="2">
        <v>430000</v>
      </c>
      <c r="K5129" s="2">
        <v>430600</v>
      </c>
      <c r="L5129" s="2">
        <v>47</v>
      </c>
      <c r="M5129" s="2">
        <v>9.7574207764013448</v>
      </c>
      <c r="N5129" s="2">
        <v>11.363303497933479</v>
      </c>
      <c r="O5129" s="2">
        <v>1.876794146988858</v>
      </c>
      <c r="P5129" s="2">
        <v>9.4865093509446208</v>
      </c>
      <c r="Q5129" s="2">
        <v>0.51</v>
      </c>
      <c r="R5129" s="2">
        <v>0.34050000000000002</v>
      </c>
      <c r="S5129" s="2">
        <v>10.10818196018181</v>
      </c>
      <c r="T5129" s="2">
        <v>6.3273651918302374</v>
      </c>
      <c r="U5129" s="2">
        <v>15.276816375829879</v>
      </c>
      <c r="V5129" s="2">
        <v>14.2533260375121</v>
      </c>
      <c r="W5129" s="2">
        <v>15.104000230578441</v>
      </c>
      <c r="X5129" s="2">
        <v>10.490885252912459</v>
      </c>
      <c r="Y5129" s="2">
        <v>5.6903594543240601</v>
      </c>
      <c r="Z5129" s="2">
        <v>12.392867515456681</v>
      </c>
      <c r="AA5129" s="2">
        <v>6.3833154454443859E-3</v>
      </c>
      <c r="AB5129" s="2">
        <v>3.3399999999999999E-2</v>
      </c>
      <c r="AC5129" s="2">
        <v>0.3850737426550111</v>
      </c>
      <c r="AD5129" s="2">
        <v>12721499</v>
      </c>
      <c r="AE5129" s="2">
        <v>3</v>
      </c>
      <c r="AF5129" s="2">
        <v>0</v>
      </c>
      <c r="AG5129" s="2">
        <v>1</v>
      </c>
      <c r="AH5129" s="2">
        <v>0</v>
      </c>
      <c r="AI5129" s="2">
        <v>5.19783936340747E-2</v>
      </c>
      <c r="AJ5129" s="2">
        <v>4.7853707737438769E-3</v>
      </c>
    </row>
    <row r="5130" spans="1:36" x14ac:dyDescent="0.25">
      <c r="A5130" s="2" t="s">
        <v>288</v>
      </c>
      <c r="B5130" s="2" t="s">
        <v>38</v>
      </c>
      <c r="C5130" s="2">
        <v>2010</v>
      </c>
      <c r="D5130" s="2">
        <v>1</v>
      </c>
      <c r="E5130" s="2">
        <v>0.14779999999999999</v>
      </c>
      <c r="F5130" s="2">
        <v>1.2518339999999999</v>
      </c>
      <c r="G5130" s="2">
        <v>16.572330000000001</v>
      </c>
      <c r="H5130" s="2">
        <v>0.34642639966881428</v>
      </c>
      <c r="I5130" s="2">
        <f t="shared" si="80"/>
        <v>0.65357360033118572</v>
      </c>
      <c r="J5130" s="2">
        <v>430000</v>
      </c>
      <c r="K5130" s="2">
        <v>430600</v>
      </c>
      <c r="L5130" s="2">
        <v>48</v>
      </c>
      <c r="M5130" s="2">
        <v>9.7176397859656145</v>
      </c>
      <c r="N5130" s="2">
        <v>4.0670729542399968</v>
      </c>
      <c r="O5130" s="2">
        <v>20.639403455668361</v>
      </c>
      <c r="P5130" s="2">
        <v>-16.572330501428361</v>
      </c>
      <c r="Q5130" s="2">
        <v>0.54189999999999994</v>
      </c>
      <c r="R5130" s="2">
        <v>0.318</v>
      </c>
      <c r="S5130" s="2">
        <v>10.24391623779646</v>
      </c>
      <c r="T5130" s="2">
        <v>6.3396888850438318</v>
      </c>
      <c r="U5130" s="2">
        <v>15.4393106389261</v>
      </c>
      <c r="V5130" s="2">
        <v>14.486717808823609</v>
      </c>
      <c r="W5130" s="2">
        <v>15.29069407361218</v>
      </c>
      <c r="X5130" s="2">
        <v>10.51461089761748</v>
      </c>
      <c r="Y5130" s="2">
        <v>5.6903594543240601</v>
      </c>
      <c r="Z5130" s="2">
        <v>12.42999189591205</v>
      </c>
      <c r="AA5130" s="2">
        <v>5.6411028109091448E-3</v>
      </c>
      <c r="AB5130" s="2">
        <v>2.1600000000000001E-2</v>
      </c>
      <c r="AC5130" s="2">
        <v>0.4242766391586914</v>
      </c>
      <c r="AD5130" s="2">
        <v>15393576</v>
      </c>
      <c r="AE5130" s="2">
        <v>4</v>
      </c>
      <c r="AF5130" s="2">
        <v>0</v>
      </c>
      <c r="AG5130" s="2">
        <v>1</v>
      </c>
      <c r="AH5130" s="2">
        <v>0</v>
      </c>
      <c r="AI5130" s="2">
        <v>-2.1031662218177611E-2</v>
      </c>
      <c r="AJ5130" s="2">
        <v>1.3714218763668021E-3</v>
      </c>
    </row>
    <row r="5131" spans="1:36" x14ac:dyDescent="0.25">
      <c r="A5131" s="2" t="s">
        <v>288</v>
      </c>
      <c r="B5131" s="2" t="s">
        <v>38</v>
      </c>
      <c r="C5131" s="2">
        <v>2011</v>
      </c>
      <c r="D5131" s="2">
        <v>1</v>
      </c>
      <c r="E5131" s="2">
        <v>0.14199999999999999</v>
      </c>
      <c r="F5131" s="2">
        <v>1.199492</v>
      </c>
      <c r="G5131" s="2">
        <v>12.656779999999999</v>
      </c>
      <c r="H5131" s="2">
        <v>0.26455272364052168</v>
      </c>
      <c r="I5131" s="2">
        <f t="shared" si="80"/>
        <v>0.73544727635947837</v>
      </c>
      <c r="J5131" s="2">
        <v>430000</v>
      </c>
      <c r="K5131" s="2">
        <v>430600</v>
      </c>
      <c r="L5131" s="2">
        <v>49</v>
      </c>
      <c r="M5131" s="2">
        <v>9.79031885443049</v>
      </c>
      <c r="N5131" s="2">
        <v>11.75466243247469</v>
      </c>
      <c r="O5131" s="2">
        <v>24.411437529217881</v>
      </c>
      <c r="P5131" s="2">
        <v>-12.656775096743189</v>
      </c>
      <c r="Q5131" s="2">
        <v>0.56779999999999997</v>
      </c>
      <c r="R5131" s="2">
        <v>0.30070000000000002</v>
      </c>
      <c r="S5131" s="2">
        <v>10.45247563739647</v>
      </c>
      <c r="T5131" s="2">
        <v>6.3459871764785714</v>
      </c>
      <c r="U5131" s="2">
        <v>15.60403446506875</v>
      </c>
      <c r="V5131" s="2">
        <v>14.537326338828329</v>
      </c>
      <c r="W5131" s="2">
        <v>15.43511481752231</v>
      </c>
      <c r="X5131" s="2">
        <v>10.536460010060001</v>
      </c>
      <c r="Y5131" s="2">
        <v>5.7620513827801769</v>
      </c>
      <c r="Z5131" s="2">
        <v>12.457107590314759</v>
      </c>
      <c r="AA5131" s="2">
        <v>7.8422045047942621E-3</v>
      </c>
      <c r="AB5131" s="2">
        <v>2.7699999999999999E-2</v>
      </c>
      <c r="AC5131" s="2">
        <v>0.49922649922649931</v>
      </c>
      <c r="AD5131" s="2">
        <v>18994920</v>
      </c>
      <c r="AE5131" s="2">
        <v>5</v>
      </c>
      <c r="AF5131" s="2">
        <v>0</v>
      </c>
      <c r="AG5131" s="2">
        <v>1</v>
      </c>
      <c r="AH5131" s="2">
        <v>0</v>
      </c>
      <c r="AI5131" s="2">
        <v>-6.0504626498564897E-2</v>
      </c>
      <c r="AJ5131" s="2">
        <v>-5.4906852428550914E-3</v>
      </c>
    </row>
    <row r="5132" spans="1:36" x14ac:dyDescent="0.25">
      <c r="A5132" s="2" t="s">
        <v>288</v>
      </c>
      <c r="B5132" s="2" t="s">
        <v>38</v>
      </c>
      <c r="C5132" s="2">
        <v>2012</v>
      </c>
      <c r="D5132" s="2">
        <v>1</v>
      </c>
      <c r="E5132" s="2">
        <v>0.1222</v>
      </c>
      <c r="F5132" s="2">
        <v>1.4975039999999999</v>
      </c>
      <c r="G5132" s="2">
        <v>2.7687119999999998</v>
      </c>
      <c r="H5132" s="2">
        <v>5.7794419959626871E-2</v>
      </c>
      <c r="I5132" s="2">
        <f t="shared" si="80"/>
        <v>0.94220558004037314</v>
      </c>
      <c r="J5132" s="2">
        <v>430000</v>
      </c>
      <c r="K5132" s="2">
        <v>430600</v>
      </c>
      <c r="L5132" s="2">
        <v>50</v>
      </c>
      <c r="M5132" s="2">
        <v>9.7534201912715055</v>
      </c>
      <c r="N5132" s="2">
        <v>17.48948877414616</v>
      </c>
      <c r="O5132" s="2">
        <v>20.258200794520661</v>
      </c>
      <c r="P5132" s="2">
        <v>-2.768712020374501</v>
      </c>
      <c r="Q5132" s="2">
        <v>0.5554</v>
      </c>
      <c r="R5132" s="2">
        <v>0.32800000000000001</v>
      </c>
      <c r="S5132" s="2">
        <v>10.59585943262832</v>
      </c>
      <c r="T5132" s="2">
        <v>6.3526293963195668</v>
      </c>
      <c r="U5132" s="2">
        <v>15.743258773049719</v>
      </c>
      <c r="V5132" s="2">
        <v>14.669162190323609</v>
      </c>
      <c r="W5132" s="2">
        <v>15.573849049677561</v>
      </c>
      <c r="X5132" s="2">
        <v>10.58420783808795</v>
      </c>
      <c r="Y5132" s="2">
        <v>5.389071729816501</v>
      </c>
      <c r="Z5132" s="2">
        <v>12.722813738358189</v>
      </c>
      <c r="AA5132" s="2">
        <v>5.2539039042142867E-3</v>
      </c>
      <c r="AB5132" s="2">
        <v>0.04</v>
      </c>
      <c r="AC5132" s="2">
        <v>0.49103030718338048</v>
      </c>
      <c r="AD5132" s="2">
        <v>21999170</v>
      </c>
      <c r="AE5132" s="2">
        <v>0</v>
      </c>
      <c r="AF5132" s="2">
        <v>0</v>
      </c>
      <c r="AG5132" s="2">
        <v>1</v>
      </c>
      <c r="AH5132" s="2">
        <v>0</v>
      </c>
      <c r="AI5132" s="2">
        <v>8.9444903705045514E-2</v>
      </c>
      <c r="AJ5132" s="2">
        <v>-1.4701985800400771E-2</v>
      </c>
    </row>
    <row r="5133" spans="1:36" x14ac:dyDescent="0.25">
      <c r="A5133" s="2" t="s">
        <v>288</v>
      </c>
      <c r="B5133" s="2" t="s">
        <v>38</v>
      </c>
      <c r="C5133" s="2">
        <v>2013</v>
      </c>
      <c r="D5133" s="2">
        <v>1</v>
      </c>
      <c r="E5133" s="2">
        <v>0.1071</v>
      </c>
      <c r="F5133" s="2">
        <v>1.6277950000000001</v>
      </c>
      <c r="G5133" s="2">
        <v>9.3189050000000009</v>
      </c>
      <c r="H5133" s="2">
        <v>0.1947581618617327</v>
      </c>
      <c r="I5133" s="2">
        <f t="shared" si="80"/>
        <v>0.80524183813826733</v>
      </c>
      <c r="J5133" s="2">
        <v>430000</v>
      </c>
      <c r="K5133" s="2">
        <v>430600</v>
      </c>
      <c r="L5133" s="2">
        <v>51</v>
      </c>
      <c r="M5133" s="2">
        <v>9.8301638881172853</v>
      </c>
      <c r="N5133" s="2">
        <v>9.7637253517850731</v>
      </c>
      <c r="O5133" s="2">
        <v>19.082629762118341</v>
      </c>
      <c r="P5133" s="2">
        <v>-9.3189044103332677</v>
      </c>
      <c r="Q5133" s="2">
        <v>0.54979999999999996</v>
      </c>
      <c r="R5133" s="2">
        <v>0.33900000000000002</v>
      </c>
      <c r="S5133" s="2">
        <v>10.68033229211764</v>
      </c>
      <c r="T5133" s="2">
        <v>6.329720905522696</v>
      </c>
      <c r="U5133" s="2">
        <v>15.87236926615382</v>
      </c>
      <c r="V5133" s="2">
        <v>14.845087831400249</v>
      </c>
      <c r="W5133" s="2">
        <v>15.71967417810623</v>
      </c>
      <c r="X5133" s="2">
        <v>10.601945605414651</v>
      </c>
      <c r="Y5133" s="2">
        <v>5.4116460518550404</v>
      </c>
      <c r="Z5133" s="2">
        <v>12.734937578153881</v>
      </c>
      <c r="AA5133" s="2">
        <v>4.4097680677440071E-3</v>
      </c>
      <c r="AB5133" s="2">
        <v>2.7900000000000001E-2</v>
      </c>
      <c r="AC5133" s="2">
        <v>0.50302985704056136</v>
      </c>
      <c r="AD5133" s="2">
        <v>24355050</v>
      </c>
      <c r="AE5133" s="2">
        <v>1</v>
      </c>
      <c r="AF5133" s="2">
        <v>0</v>
      </c>
      <c r="AG5133" s="2">
        <v>1</v>
      </c>
      <c r="AH5133" s="2">
        <v>0</v>
      </c>
      <c r="AI5133" s="2">
        <v>5.850084351932118E-2</v>
      </c>
      <c r="AJ5133" s="2">
        <v>3.7160253898940121E-2</v>
      </c>
    </row>
    <row r="5134" spans="1:36" x14ac:dyDescent="0.25">
      <c r="A5134" s="2" t="s">
        <v>288</v>
      </c>
      <c r="B5134" s="2" t="s">
        <v>38</v>
      </c>
      <c r="C5134" s="2">
        <v>2014</v>
      </c>
      <c r="D5134" s="2">
        <v>1</v>
      </c>
      <c r="E5134" s="2">
        <v>9.3000000000000013E-2</v>
      </c>
      <c r="F5134" s="2">
        <v>1.056389</v>
      </c>
      <c r="G5134" s="2">
        <v>12.337809999999999</v>
      </c>
      <c r="H5134" s="2">
        <v>0.25788309959211347</v>
      </c>
      <c r="I5134" s="2">
        <f t="shared" si="80"/>
        <v>0.74211690040788647</v>
      </c>
      <c r="J5134" s="2">
        <v>430000</v>
      </c>
      <c r="K5134" s="2">
        <v>430600</v>
      </c>
      <c r="L5134" s="2">
        <v>52</v>
      </c>
      <c r="M5134" s="2">
        <v>9.5776881579712185</v>
      </c>
      <c r="N5134" s="2">
        <v>20.93701739851571</v>
      </c>
      <c r="O5134" s="2">
        <v>33.274824529658993</v>
      </c>
      <c r="P5134" s="2">
        <v>-12.337807131143281</v>
      </c>
      <c r="Q5134" s="2">
        <v>0.53869999999999996</v>
      </c>
      <c r="R5134" s="2">
        <v>0.3533</v>
      </c>
      <c r="S5134" s="2">
        <v>10.776098042322779</v>
      </c>
      <c r="T5134" s="2">
        <v>6.3355860249750942</v>
      </c>
      <c r="U5134" s="2">
        <v>16.018948017538261</v>
      </c>
      <c r="V5134" s="2">
        <v>14.96662547614601</v>
      </c>
      <c r="W5134" s="2">
        <v>15.85929085406314</v>
      </c>
      <c r="X5134" s="2">
        <v>10.79347537598923</v>
      </c>
      <c r="Y5134" s="2">
        <v>5.6167710976665717</v>
      </c>
      <c r="Z5134" s="2">
        <v>12.83254836518627</v>
      </c>
      <c r="AA5134" s="2">
        <v>4.9911486061902724E-3</v>
      </c>
      <c r="AB5134" s="2">
        <v>2.5899999999999999E-2</v>
      </c>
      <c r="AC5134" s="2">
        <v>0.52536666105363461</v>
      </c>
      <c r="AD5134" s="2">
        <v>26693384</v>
      </c>
      <c r="AE5134" s="2">
        <v>2</v>
      </c>
      <c r="AF5134" s="2">
        <v>0</v>
      </c>
      <c r="AG5134" s="2">
        <v>1</v>
      </c>
      <c r="AH5134" s="2">
        <v>0</v>
      </c>
      <c r="AI5134" s="2">
        <v>4.5653257134333713E-2</v>
      </c>
      <c r="AJ5134" s="2">
        <v>1.7314726313439319E-2</v>
      </c>
    </row>
    <row r="5135" spans="1:36" x14ac:dyDescent="0.25">
      <c r="A5135" s="2" t="s">
        <v>288</v>
      </c>
      <c r="B5135" s="2" t="s">
        <v>38</v>
      </c>
      <c r="C5135" s="2">
        <v>2015</v>
      </c>
      <c r="D5135" s="2">
        <v>1</v>
      </c>
      <c r="E5135" s="2">
        <v>8.6999999999999994E-2</v>
      </c>
      <c r="F5135" s="2">
        <v>1.4207430000000001</v>
      </c>
      <c r="G5135" s="2">
        <v>6.6249279999999997</v>
      </c>
      <c r="H5135" s="2">
        <v>0.13842742923779169</v>
      </c>
      <c r="I5135" s="2">
        <f t="shared" si="80"/>
        <v>0.86157257076220828</v>
      </c>
      <c r="J5135" s="2">
        <v>430000</v>
      </c>
      <c r="K5135" s="2">
        <v>430600</v>
      </c>
      <c r="L5135" s="2">
        <v>53</v>
      </c>
      <c r="M5135" s="2">
        <v>9.5650734316775736</v>
      </c>
      <c r="N5135" s="2">
        <v>21.412624614652199</v>
      </c>
      <c r="O5135" s="2">
        <v>28.037553137183782</v>
      </c>
      <c r="P5135" s="2">
        <v>-6.624928522531583</v>
      </c>
      <c r="Q5135" s="2">
        <v>0.50130000000000008</v>
      </c>
      <c r="R5135" s="2">
        <v>0.38879999999999998</v>
      </c>
      <c r="S5135" s="2">
        <v>10.84797693876896</v>
      </c>
      <c r="T5135" s="2">
        <v>6.3375157585095181</v>
      </c>
      <c r="U5135" s="2">
        <v>16.138529451571731</v>
      </c>
      <c r="V5135" s="2">
        <v>15.13941049772099</v>
      </c>
      <c r="W5135" s="2">
        <v>16.00658067987683</v>
      </c>
      <c r="X5135" s="2">
        <v>10.68702373282375</v>
      </c>
      <c r="Y5135" s="2">
        <v>5.4930614433405482</v>
      </c>
      <c r="Z5135" s="2">
        <v>13.25864274089605</v>
      </c>
      <c r="AA5135" s="2">
        <v>5.5709265176911394E-3</v>
      </c>
      <c r="AB5135" s="2">
        <v>3.9699999999999999E-2</v>
      </c>
      <c r="AC5135" s="2">
        <v>0.52049171684570739</v>
      </c>
      <c r="AD5135" s="2">
        <v>28862800</v>
      </c>
      <c r="AE5135" s="2">
        <v>0</v>
      </c>
      <c r="AF5135" s="2">
        <v>0</v>
      </c>
      <c r="AG5135" s="2">
        <v>1</v>
      </c>
      <c r="AH5135" s="2">
        <v>0</v>
      </c>
      <c r="AI5135" s="2">
        <v>2.476405782991253E-2</v>
      </c>
      <c r="AJ5135" s="2">
        <v>2.6321167924248771E-2</v>
      </c>
    </row>
    <row r="5136" spans="1:36" x14ac:dyDescent="0.25">
      <c r="A5136" s="2" t="s">
        <v>288</v>
      </c>
      <c r="B5136" s="2" t="s">
        <v>38</v>
      </c>
      <c r="C5136" s="2">
        <v>2016</v>
      </c>
      <c r="D5136" s="2">
        <v>1</v>
      </c>
      <c r="E5136" s="2">
        <v>7.8E-2</v>
      </c>
      <c r="F5136" s="2">
        <v>1.4046879999999999</v>
      </c>
      <c r="G5136" s="2">
        <v>16.8842</v>
      </c>
      <c r="H5136" s="2">
        <v>0.3529475635775739</v>
      </c>
      <c r="I5136" s="2">
        <f t="shared" si="80"/>
        <v>0.64705243642242616</v>
      </c>
      <c r="J5136" s="2">
        <v>430000</v>
      </c>
      <c r="K5136" s="2">
        <v>430600</v>
      </c>
      <c r="L5136" s="2">
        <v>54</v>
      </c>
      <c r="M5136" s="2">
        <v>9.6156054600816798</v>
      </c>
      <c r="N5136" s="2">
        <v>13.581649351709141</v>
      </c>
      <c r="O5136" s="2">
        <v>30.465854699197159</v>
      </c>
      <c r="P5136" s="2">
        <v>-16.88420534748802</v>
      </c>
      <c r="Q5136" s="2">
        <v>0.4738</v>
      </c>
      <c r="R5136" s="2">
        <v>0.41470000000000001</v>
      </c>
      <c r="S5136" s="2">
        <v>10.912047481473619</v>
      </c>
      <c r="T5136" s="2">
        <v>6.3491389913797978</v>
      </c>
      <c r="U5136" s="2">
        <v>16.251650018318919</v>
      </c>
      <c r="V5136" s="2">
        <v>15.27650275294954</v>
      </c>
      <c r="W5136" s="2">
        <v>16.13070047532608</v>
      </c>
      <c r="X5136" s="2">
        <v>10.71823270484356</v>
      </c>
      <c r="Y5136" s="2">
        <v>5.4889377261566867</v>
      </c>
      <c r="Z5136" s="2">
        <v>12.62482903195955</v>
      </c>
      <c r="AA5136" s="2">
        <v>2.9175274566642559E-3</v>
      </c>
      <c r="AB5136" s="2">
        <v>5.4800000000000001E-2</v>
      </c>
      <c r="AC5136" s="2">
        <v>0.53769586538562719</v>
      </c>
      <c r="AD5136" s="2">
        <v>31008720</v>
      </c>
      <c r="AE5136" s="2">
        <v>1</v>
      </c>
      <c r="AF5136" s="2">
        <v>0</v>
      </c>
      <c r="AG5136" s="2">
        <v>1</v>
      </c>
      <c r="AH5136" s="2">
        <v>0</v>
      </c>
      <c r="AI5136" s="2">
        <v>-8.4565181216566931E-3</v>
      </c>
      <c r="AJ5136" s="2">
        <v>-1.54762972023084E-3</v>
      </c>
    </row>
    <row r="5137" spans="1:36" x14ac:dyDescent="0.25">
      <c r="A5137" s="2" t="s">
        <v>288</v>
      </c>
      <c r="B5137" s="2" t="s">
        <v>38</v>
      </c>
      <c r="C5137" s="2">
        <v>2017</v>
      </c>
      <c r="D5137" s="2">
        <v>1</v>
      </c>
      <c r="E5137" s="2">
        <v>8.0500000000000002E-2</v>
      </c>
      <c r="F5137" s="2">
        <v>1.476952</v>
      </c>
      <c r="G5137" s="2">
        <v>28.032299999999999</v>
      </c>
      <c r="H5137" s="2">
        <v>0.58605298369250258</v>
      </c>
      <c r="I5137" s="2">
        <f t="shared" si="80"/>
        <v>0.41394701630749742</v>
      </c>
      <c r="J5137" s="2">
        <v>430000</v>
      </c>
      <c r="K5137" s="2">
        <v>430600</v>
      </c>
      <c r="L5137" s="2">
        <v>55</v>
      </c>
      <c r="M5137" s="2">
        <v>9.6601412939043989</v>
      </c>
      <c r="N5137" s="2">
        <v>5.1445906101685734</v>
      </c>
      <c r="O5137" s="2">
        <v>33.176894670918003</v>
      </c>
      <c r="P5137" s="2">
        <v>-28.032304060749428</v>
      </c>
      <c r="Q5137" s="2">
        <v>0.44569999999999999</v>
      </c>
      <c r="R5137" s="2">
        <v>0.45165</v>
      </c>
      <c r="S5137" s="2">
        <v>10.908960636460611</v>
      </c>
      <c r="T5137" s="2">
        <v>6.3421214187211516</v>
      </c>
      <c r="U5137" s="2">
        <v>16.34651557768893</v>
      </c>
      <c r="V5137" s="2">
        <v>15.402831687508449</v>
      </c>
      <c r="W5137" s="2">
        <v>16.38603564978051</v>
      </c>
      <c r="X5137" s="2">
        <v>10.79008167267345</v>
      </c>
      <c r="Y5137" s="2">
        <v>5.4930614433405482</v>
      </c>
      <c r="Z5137" s="2">
        <v>12.70541660655258</v>
      </c>
      <c r="AA5137" s="2">
        <v>2.7011000980383011E-3</v>
      </c>
      <c r="AB5137" s="2">
        <v>0.121</v>
      </c>
      <c r="AC5137" s="2">
        <v>0.48112103779736243</v>
      </c>
      <c r="AD5137" s="2">
        <v>31197300</v>
      </c>
      <c r="AE5137" s="2">
        <v>2</v>
      </c>
      <c r="AF5137" s="2">
        <v>0</v>
      </c>
      <c r="AG5137" s="2">
        <v>1</v>
      </c>
      <c r="AH5137" s="2">
        <v>0</v>
      </c>
      <c r="AI5137" s="2">
        <v>-6.1923703855555262E-2</v>
      </c>
      <c r="AJ5137" s="2">
        <v>-1.419153482584238E-3</v>
      </c>
    </row>
    <row r="5138" spans="1:36" x14ac:dyDescent="0.25">
      <c r="A5138" s="2" t="s">
        <v>288</v>
      </c>
      <c r="B5138" s="2" t="s">
        <v>38</v>
      </c>
      <c r="C5138" s="2">
        <v>2018</v>
      </c>
      <c r="D5138" s="2">
        <v>1</v>
      </c>
      <c r="E5138" s="2">
        <v>8.3000000000000004E-2</v>
      </c>
      <c r="F5138" s="2">
        <v>1.206367</v>
      </c>
      <c r="G5138" s="2">
        <v>9.6072330000000008</v>
      </c>
      <c r="H5138" s="2">
        <v>0.2007870654032238</v>
      </c>
      <c r="I5138" s="2">
        <f t="shared" si="80"/>
        <v>0.79921293459677623</v>
      </c>
      <c r="J5138" s="2">
        <v>430000</v>
      </c>
      <c r="K5138" s="2">
        <v>430600</v>
      </c>
      <c r="L5138" s="2">
        <v>50</v>
      </c>
      <c r="M5138" s="2">
        <v>9.7744602867998918</v>
      </c>
      <c r="N5138" s="2">
        <v>14.158342906686279</v>
      </c>
      <c r="O5138" s="2">
        <v>23.765575538957009</v>
      </c>
      <c r="P5138" s="2">
        <v>-9.6072326322707298</v>
      </c>
      <c r="Q5138" s="2">
        <v>0.41760000000000003</v>
      </c>
      <c r="R5138" s="2">
        <v>0.48859999999999998</v>
      </c>
      <c r="S5138" s="2">
        <v>10.988102331560381</v>
      </c>
      <c r="T5138" s="2">
        <v>6.3456363608285962</v>
      </c>
      <c r="U5138" s="2">
        <v>16.395625639956251</v>
      </c>
      <c r="V5138" s="2">
        <v>15.48654165829732</v>
      </c>
      <c r="W5138" s="2">
        <v>16.609049961469299</v>
      </c>
      <c r="X5138" s="2">
        <v>10.819958268212231</v>
      </c>
      <c r="Y5138" s="2">
        <v>5.4806389233419912</v>
      </c>
      <c r="Z5138" s="2">
        <v>12.74272389831752</v>
      </c>
      <c r="AA5138" s="2">
        <v>6.1902671521929763E-3</v>
      </c>
      <c r="AB5138" s="2">
        <v>0.1108</v>
      </c>
      <c r="AC5138" s="2">
        <v>0.36238497361542671</v>
      </c>
      <c r="AD5138" s="2">
        <v>34110068</v>
      </c>
      <c r="AE5138" s="2">
        <v>0</v>
      </c>
      <c r="AF5138" s="2">
        <v>0</v>
      </c>
      <c r="AG5138" s="2">
        <v>1</v>
      </c>
      <c r="AH5138" s="2">
        <v>0</v>
      </c>
      <c r="AI5138" s="2">
        <v>2.0262489318980819E-2</v>
      </c>
      <c r="AJ5138" s="2">
        <v>-8.4848538379399038E-3</v>
      </c>
    </row>
    <row r="5139" spans="1:36" x14ac:dyDescent="0.25">
      <c r="A5139" s="2" t="s">
        <v>288</v>
      </c>
      <c r="B5139" s="2" t="s">
        <v>38</v>
      </c>
      <c r="C5139" s="2">
        <v>2019</v>
      </c>
      <c r="D5139" s="2">
        <v>1</v>
      </c>
      <c r="E5139" s="2">
        <v>8.0199999999999994E-2</v>
      </c>
      <c r="F5139" s="2">
        <v>1.530189</v>
      </c>
      <c r="G5139" s="2">
        <v>21.25658</v>
      </c>
      <c r="H5139" s="2">
        <v>0.44437349954891542</v>
      </c>
      <c r="I5139" s="2">
        <f t="shared" si="80"/>
        <v>0.55562650045108453</v>
      </c>
      <c r="J5139" s="2">
        <v>430000</v>
      </c>
      <c r="K5139" s="2">
        <v>430600</v>
      </c>
      <c r="L5139" s="2">
        <v>51</v>
      </c>
      <c r="M5139" s="2">
        <v>9.7803024519657491</v>
      </c>
      <c r="N5139" s="2">
        <v>7.6850414556658517</v>
      </c>
      <c r="O5139" s="2">
        <v>28.941622319251341</v>
      </c>
      <c r="P5139" s="2">
        <v>-21.256580863585491</v>
      </c>
      <c r="Q5139" s="2">
        <v>0.40369999999999989</v>
      </c>
      <c r="R5139" s="2">
        <v>0.49580000000000002</v>
      </c>
      <c r="S5139" s="2">
        <v>11.087635129310501</v>
      </c>
      <c r="T5139" s="2">
        <v>6.3473892096560114</v>
      </c>
      <c r="U5139" s="2">
        <v>16.595378968856949</v>
      </c>
      <c r="V5139" s="2">
        <v>15.487798942582661</v>
      </c>
      <c r="W5139" s="2">
        <v>16.80505900098877</v>
      </c>
      <c r="X5139" s="2">
        <v>10.882828198121389</v>
      </c>
      <c r="Y5139" s="2">
        <v>4.7449321283632502</v>
      </c>
      <c r="Z5139" s="2">
        <v>12.71749109354114</v>
      </c>
      <c r="AA5139" s="2">
        <v>3.8113511506057685E-3</v>
      </c>
      <c r="AB5139" s="2">
        <v>0.1799</v>
      </c>
      <c r="AC5139" s="2">
        <v>0.35983481463922629</v>
      </c>
      <c r="AD5139" s="2">
        <v>37800000</v>
      </c>
      <c r="AE5139" s="2">
        <v>1</v>
      </c>
      <c r="AF5139" s="2">
        <v>0</v>
      </c>
      <c r="AG5139" s="2">
        <v>1</v>
      </c>
      <c r="AH5139" s="2">
        <v>0</v>
      </c>
      <c r="AI5139" s="2">
        <v>-5.3700530590923487E-2</v>
      </c>
      <c r="AJ5139" s="2">
        <v>1.615786439119132E-2</v>
      </c>
    </row>
    <row r="5140" spans="1:36" x14ac:dyDescent="0.25">
      <c r="A5140" s="2" t="s">
        <v>288</v>
      </c>
      <c r="B5140" s="2" t="s">
        <v>38</v>
      </c>
      <c r="C5140" s="2">
        <v>2020</v>
      </c>
      <c r="D5140" s="2">
        <v>1</v>
      </c>
      <c r="E5140" s="2">
        <v>4.2000000000000003E-2</v>
      </c>
      <c r="F5140" s="2">
        <v>1.8668830000000001</v>
      </c>
      <c r="G5140" s="2">
        <v>19.711860000000001</v>
      </c>
      <c r="H5140" s="2">
        <v>0.41207359153230882</v>
      </c>
      <c r="I5140" s="2">
        <f t="shared" si="80"/>
        <v>0.58792640846769118</v>
      </c>
      <c r="J5140" s="2">
        <v>430000</v>
      </c>
      <c r="K5140" s="2">
        <v>430600</v>
      </c>
      <c r="L5140" s="2">
        <v>52</v>
      </c>
      <c r="M5140" s="2">
        <v>9.8207035910572067</v>
      </c>
      <c r="N5140" s="2">
        <v>23.831547050890659</v>
      </c>
      <c r="O5140" s="2">
        <v>4.1196870349573143</v>
      </c>
      <c r="P5140" s="2">
        <v>19.71186001593335</v>
      </c>
      <c r="Q5140" s="2">
        <v>0.40550000000000003</v>
      </c>
      <c r="R5140" s="2">
        <v>0.47949999999999998</v>
      </c>
      <c r="S5140" s="2">
        <v>11.27554352721948</v>
      </c>
      <c r="T5140" s="2">
        <v>6.3403593037277517</v>
      </c>
      <c r="U5140" s="2">
        <v>16.571720947064819</v>
      </c>
      <c r="V5140" s="2">
        <v>15.50855074298941</v>
      </c>
      <c r="W5140" s="2">
        <v>17.0173174132869</v>
      </c>
      <c r="X5140" s="2">
        <v>10.966403576545961</v>
      </c>
      <c r="Y5140" s="2">
        <v>4.836281906951478</v>
      </c>
      <c r="Z5140" s="2">
        <v>12.84335293082207</v>
      </c>
      <c r="AA5140" s="2">
        <v>6.182347920577258E-3</v>
      </c>
      <c r="AB5140" s="2">
        <v>0.17399999999999999</v>
      </c>
      <c r="AC5140" s="2">
        <v>0.37438225288151039</v>
      </c>
      <c r="AD5140" s="2">
        <v>40020000</v>
      </c>
      <c r="AE5140" s="2">
        <v>2</v>
      </c>
      <c r="AF5140" s="2">
        <v>0</v>
      </c>
      <c r="AG5140" s="2">
        <v>1</v>
      </c>
      <c r="AH5140" s="2">
        <v>0</v>
      </c>
      <c r="AI5140" s="2">
        <v>2.5630119252903441E-2</v>
      </c>
      <c r="AJ5140" s="2">
        <v>-4.0704699946957509E-2</v>
      </c>
    </row>
    <row r="5141" spans="1:36" x14ac:dyDescent="0.25">
      <c r="A5141" s="2" t="s">
        <v>288</v>
      </c>
      <c r="B5141" s="2" t="s">
        <v>38</v>
      </c>
      <c r="C5141" s="2">
        <v>2021</v>
      </c>
      <c r="D5141" s="2">
        <v>1</v>
      </c>
      <c r="E5141" s="2">
        <v>8.1000000000000003E-2</v>
      </c>
      <c r="F5141" s="2">
        <v>1.8329329999999999</v>
      </c>
      <c r="G5141" s="2">
        <v>13.56977</v>
      </c>
      <c r="H5141" s="2">
        <v>0.28364323390780749</v>
      </c>
      <c r="I5141" s="2">
        <f t="shared" si="80"/>
        <v>0.71635676609219257</v>
      </c>
      <c r="J5141" s="2">
        <v>430000</v>
      </c>
      <c r="K5141" s="2">
        <v>430600</v>
      </c>
      <c r="L5141" s="2">
        <v>53</v>
      </c>
      <c r="M5141" s="2">
        <v>9.896815342768063</v>
      </c>
      <c r="N5141" s="2">
        <v>20.182127554813551</v>
      </c>
      <c r="O5141" s="2">
        <v>33.75189220057888</v>
      </c>
      <c r="P5141" s="2">
        <v>-13.56976464576533</v>
      </c>
      <c r="Q5141" s="2">
        <v>0.41649999999999998</v>
      </c>
      <c r="R5141" s="2">
        <v>0.4783</v>
      </c>
      <c r="S5141" s="2">
        <v>11.376750581400289</v>
      </c>
      <c r="T5141" s="2">
        <v>6.3332796281396906</v>
      </c>
      <c r="U5141" s="2">
        <v>16.71024373547214</v>
      </c>
      <c r="V5141" s="2">
        <v>15.49264001552735</v>
      </c>
      <c r="W5141" s="2">
        <v>17.16248055553077</v>
      </c>
      <c r="X5141" s="2">
        <v>11.00026482525851</v>
      </c>
      <c r="Y5141" s="2">
        <v>4.8978397999509111</v>
      </c>
      <c r="Z5141" s="2">
        <v>12.955129822091809</v>
      </c>
      <c r="AA5141" s="2">
        <v>3.6425404213226626E-3</v>
      </c>
      <c r="AB5141" s="2">
        <v>6.9500000000000006E-2</v>
      </c>
      <c r="AC5141" s="2">
        <v>0.36814685486302468</v>
      </c>
      <c r="AD5141" s="2">
        <v>44030000</v>
      </c>
      <c r="AE5141" s="2">
        <v>3</v>
      </c>
      <c r="AF5141" s="2">
        <v>0</v>
      </c>
      <c r="AG5141" s="2">
        <v>1</v>
      </c>
      <c r="AH5141" s="2">
        <v>0</v>
      </c>
      <c r="AI5141" s="2">
        <v>3.062046487131357E-2</v>
      </c>
      <c r="AJ5141" s="2">
        <v>1.3600033969864001E-2</v>
      </c>
    </row>
    <row r="5142" spans="1:36" x14ac:dyDescent="0.25">
      <c r="A5142" s="2" t="s">
        <v>288</v>
      </c>
      <c r="B5142" s="2" t="s">
        <v>38</v>
      </c>
      <c r="C5142" s="2">
        <v>2022</v>
      </c>
      <c r="D5142" s="2">
        <v>0</v>
      </c>
      <c r="E5142" s="2">
        <v>5.3600000000000002E-2</v>
      </c>
      <c r="F5142" s="2">
        <v>1.4305909999999999</v>
      </c>
      <c r="G5142" s="2">
        <v>3.1436489999999999</v>
      </c>
      <c r="H5142" s="2">
        <v>6.5634307196163227E-2</v>
      </c>
      <c r="I5142" s="2">
        <f t="shared" si="80"/>
        <v>0.93436569280383674</v>
      </c>
      <c r="J5142" s="2">
        <v>430000</v>
      </c>
      <c r="K5142" s="2">
        <v>430600</v>
      </c>
      <c r="L5142" s="2">
        <v>45</v>
      </c>
      <c r="M5142" s="2">
        <v>9.7867851827499859</v>
      </c>
      <c r="N5142" s="2">
        <v>31.47591304039036</v>
      </c>
      <c r="O5142" s="2">
        <v>28.332264442794081</v>
      </c>
      <c r="P5142" s="2">
        <v>3.1436485975962789</v>
      </c>
      <c r="Q5142" s="2">
        <v>0.41760000000000003</v>
      </c>
      <c r="R5142" s="2">
        <v>0.4793</v>
      </c>
      <c r="S5142" s="2">
        <v>11.44737309672999</v>
      </c>
      <c r="T5142" s="2">
        <v>6.3261494731550991</v>
      </c>
      <c r="U5142" s="2">
        <v>16.737277241535409</v>
      </c>
      <c r="V5142" s="2">
        <v>15.55722455044765</v>
      </c>
      <c r="W5142" s="2">
        <v>17.285500773329382</v>
      </c>
      <c r="X5142" s="2">
        <v>11.10158311968919</v>
      </c>
      <c r="Y5142" s="2">
        <v>4.9344739331306906</v>
      </c>
      <c r="Z5142" s="2">
        <v>12.99634880542081</v>
      </c>
      <c r="AA5142" s="2">
        <v>4.0831213000961548E-3</v>
      </c>
      <c r="AB5142" s="2">
        <v>0.1212</v>
      </c>
      <c r="AC5142" s="2">
        <v>0.34617228306541609</v>
      </c>
      <c r="AD5142" s="2">
        <v>47110000</v>
      </c>
      <c r="AE5142" s="2">
        <v>0</v>
      </c>
      <c r="AF5142" s="2">
        <v>0</v>
      </c>
      <c r="AG5142" s="2">
        <v>1</v>
      </c>
      <c r="AH5142" s="2">
        <v>0</v>
      </c>
      <c r="AI5142" s="2">
        <v>-3.4624969361325253E-2</v>
      </c>
      <c r="AJ5142" s="2">
        <v>8.9626902647483436E-5</v>
      </c>
    </row>
    <row r="5143" spans="1:36" x14ac:dyDescent="0.25">
      <c r="A5143" s="2" t="s">
        <v>288</v>
      </c>
      <c r="B5143" s="2" t="s">
        <v>38</v>
      </c>
      <c r="C5143" s="2">
        <v>2023</v>
      </c>
      <c r="D5143" s="2">
        <v>0</v>
      </c>
      <c r="E5143" s="2">
        <v>4.5999999999999999E-2</v>
      </c>
      <c r="F5143" s="2">
        <v>1.742192</v>
      </c>
      <c r="G5143" s="2">
        <v>11.69702</v>
      </c>
      <c r="H5143" s="2">
        <v>0.2444842583406496</v>
      </c>
      <c r="I5143" s="2">
        <f t="shared" si="80"/>
        <v>0.75551574165935043</v>
      </c>
      <c r="J5143" s="2">
        <v>430000</v>
      </c>
      <c r="K5143" s="2">
        <v>430600</v>
      </c>
      <c r="L5143" s="2">
        <v>46</v>
      </c>
      <c r="M5143" s="2">
        <v>9.7422031548079726</v>
      </c>
      <c r="N5143" s="2">
        <v>22.095454987913001</v>
      </c>
      <c r="O5143" s="2">
        <v>33.792479273509542</v>
      </c>
      <c r="P5143" s="2">
        <v>-11.697024285596539</v>
      </c>
      <c r="Q5143" s="2">
        <v>0.39389999999999997</v>
      </c>
      <c r="R5143" s="2">
        <v>0.50649999999999995</v>
      </c>
      <c r="S5143" s="2">
        <v>11.47988561089203</v>
      </c>
      <c r="T5143" s="2"/>
      <c r="U5143" s="2">
        <v>16.82777152691191</v>
      </c>
      <c r="V5143" s="2">
        <v>15.65999276610375</v>
      </c>
      <c r="W5143" s="2">
        <v>17.429008113439991</v>
      </c>
      <c r="X5143" s="2">
        <v>11.031254030856809</v>
      </c>
      <c r="Y5143" s="2">
        <v>4.9416424226093039</v>
      </c>
      <c r="Z5143" s="2">
        <v>13.06769808843833</v>
      </c>
      <c r="AB5143" s="2">
        <v>0.13300000000000001</v>
      </c>
      <c r="AC5143" s="2">
        <v>0.34520555473673947</v>
      </c>
      <c r="AD5143" s="2">
        <v>48420000</v>
      </c>
      <c r="AE5143" s="2">
        <v>1</v>
      </c>
      <c r="AF5143" s="2">
        <v>0</v>
      </c>
      <c r="AG5143" s="2">
        <v>1</v>
      </c>
      <c r="AH5143" s="2">
        <v>0</v>
      </c>
      <c r="AI5143" s="2">
        <v>3.271075114870198E-3</v>
      </c>
      <c r="AJ5143" s="2">
        <v>-1.566534248806562E-3</v>
      </c>
    </row>
    <row r="5144" spans="1:36" x14ac:dyDescent="0.25">
      <c r="A5144" s="2" t="s">
        <v>288</v>
      </c>
      <c r="B5144" s="2" t="s">
        <v>38</v>
      </c>
      <c r="C5144" s="2">
        <v>2024</v>
      </c>
      <c r="D5144" s="2">
        <v>0</v>
      </c>
      <c r="E5144" s="2"/>
      <c r="F5144" s="2">
        <v>1.561264</v>
      </c>
      <c r="G5144" s="2">
        <v>13.15452</v>
      </c>
      <c r="H5144" s="2">
        <v>0.27496040672624972</v>
      </c>
      <c r="I5144" s="2">
        <f t="shared" si="80"/>
        <v>0.72503959327375034</v>
      </c>
      <c r="J5144" s="2"/>
      <c r="K5144" s="2"/>
      <c r="L5144" s="2">
        <v>47</v>
      </c>
      <c r="M5144" s="2">
        <v>9.8007347449612983</v>
      </c>
      <c r="N5144" s="2">
        <v>23.149073844144379</v>
      </c>
      <c r="O5144" s="2">
        <v>36.303595255463428</v>
      </c>
      <c r="P5144" s="2">
        <v>-13.154521411319051</v>
      </c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E5144" s="2">
        <v>2</v>
      </c>
      <c r="AF5144" s="2">
        <v>0</v>
      </c>
      <c r="AG5144" s="2">
        <v>0</v>
      </c>
      <c r="AH5144" s="2">
        <v>0</v>
      </c>
      <c r="AI5144" s="2">
        <v>-4.1872283653962138E-2</v>
      </c>
      <c r="AJ5144" s="2">
        <v>-1.8834605179223422E-2</v>
      </c>
    </row>
    <row r="5145" spans="1:36" x14ac:dyDescent="0.25">
      <c r="A5145" s="2" t="s">
        <v>289</v>
      </c>
      <c r="B5145" s="2" t="s">
        <v>43</v>
      </c>
      <c r="C5145" s="2">
        <v>2003</v>
      </c>
      <c r="D5145" s="2">
        <v>1</v>
      </c>
      <c r="E5145" s="2">
        <v>0.13100000000000001</v>
      </c>
      <c r="F5145" s="2">
        <v>1.1850609999999999</v>
      </c>
      <c r="G5145" s="2">
        <v>2.8129710000000001</v>
      </c>
      <c r="H5145" s="2">
        <v>5.8719870286486758E-2</v>
      </c>
      <c r="I5145" s="2">
        <f t="shared" si="80"/>
        <v>0.94128012971351327</v>
      </c>
      <c r="J5145" s="2">
        <v>440000</v>
      </c>
      <c r="K5145" s="2">
        <v>445300</v>
      </c>
      <c r="L5145" s="2">
        <v>41</v>
      </c>
      <c r="M5145" s="2">
        <v>9.6538075022173544</v>
      </c>
      <c r="N5145" s="2">
        <v>6.4240710617164956</v>
      </c>
      <c r="O5145" s="2">
        <v>9.2370422399968461</v>
      </c>
      <c r="P5145" s="2">
        <v>-2.812971178280351</v>
      </c>
      <c r="Q5145" s="2">
        <v>0.37859999999999999</v>
      </c>
      <c r="R5145" s="2">
        <v>0.30709999999999998</v>
      </c>
      <c r="S5145" s="2">
        <v>9.016391478941248</v>
      </c>
      <c r="T5145" s="2">
        <v>5.5694126353954188</v>
      </c>
      <c r="U5145" s="2">
        <v>13.51776198791223</v>
      </c>
      <c r="V5145" s="2">
        <v>12.0548950417292</v>
      </c>
      <c r="W5145" s="2">
        <v>13.87012846968199</v>
      </c>
      <c r="X5145" s="2">
        <v>7.9316440214543107</v>
      </c>
      <c r="Y5145" s="2">
        <v>4.499809670330265</v>
      </c>
      <c r="Z5145" s="2">
        <v>11.358316346742811</v>
      </c>
      <c r="AA5145" s="2">
        <v>5.4506135276091829E-3</v>
      </c>
      <c r="AC5145" s="2">
        <v>0.24111424894462649</v>
      </c>
      <c r="AD5145" s="2">
        <v>2147012</v>
      </c>
      <c r="AE5145" s="2">
        <v>1</v>
      </c>
      <c r="AF5145" s="2">
        <v>1</v>
      </c>
      <c r="AG5145" s="2">
        <v>0</v>
      </c>
      <c r="AH5145" s="2">
        <v>0</v>
      </c>
      <c r="AI5145" s="2">
        <v>3.0937337933268749E-2</v>
      </c>
      <c r="AJ5145" s="2">
        <v>1.458348325116219E-2</v>
      </c>
    </row>
    <row r="5146" spans="1:36" x14ac:dyDescent="0.25">
      <c r="A5146" s="2" t="s">
        <v>289</v>
      </c>
      <c r="B5146" s="2" t="s">
        <v>43</v>
      </c>
      <c r="C5146" s="2">
        <v>2004</v>
      </c>
      <c r="D5146" s="2">
        <v>1</v>
      </c>
      <c r="E5146" s="2">
        <v>0.13200000000000001</v>
      </c>
      <c r="F5146" s="2">
        <v>1.0281439999999999</v>
      </c>
      <c r="G5146" s="2">
        <v>3.9778009999999999</v>
      </c>
      <c r="H5146" s="2">
        <v>8.3076324436743065E-2</v>
      </c>
      <c r="I5146" s="2">
        <f t="shared" si="80"/>
        <v>0.91692367556325693</v>
      </c>
      <c r="J5146" s="2">
        <v>440000</v>
      </c>
      <c r="K5146" s="2">
        <v>445300</v>
      </c>
      <c r="L5146" s="2">
        <v>50</v>
      </c>
      <c r="M5146" s="2">
        <v>9.4878963481289542</v>
      </c>
      <c r="N5146" s="2">
        <v>-2.6486050825286029</v>
      </c>
      <c r="O5146" s="2">
        <v>-6.6264056447362361</v>
      </c>
      <c r="P5146" s="2">
        <v>3.9778005622076331</v>
      </c>
      <c r="Q5146" s="2">
        <v>0.4047</v>
      </c>
      <c r="R5146" s="2">
        <v>0.29920000000000002</v>
      </c>
      <c r="S5146" s="2">
        <v>9.1949221192478028</v>
      </c>
      <c r="T5146" s="2">
        <v>5.5720019293559639</v>
      </c>
      <c r="U5146" s="2">
        <v>13.464837566221179</v>
      </c>
      <c r="V5146" s="2">
        <v>12.19825214497738</v>
      </c>
      <c r="W5146" s="2">
        <v>13.8701852788798</v>
      </c>
      <c r="X5146" s="2">
        <v>8.1223712434065529</v>
      </c>
      <c r="Y5146" s="2">
        <v>4.4543472962535073</v>
      </c>
      <c r="Z5146" s="2">
        <v>11.15626480664374</v>
      </c>
      <c r="AA5146" s="2">
        <v>5.4062161187456255E-3</v>
      </c>
      <c r="AC5146" s="2">
        <v>0.28085567118915522</v>
      </c>
      <c r="AD5146" s="2">
        <v>2575959</v>
      </c>
      <c r="AE5146" s="2">
        <v>0</v>
      </c>
      <c r="AF5146" s="2">
        <v>1</v>
      </c>
      <c r="AG5146" s="2">
        <v>0</v>
      </c>
      <c r="AH5146" s="2">
        <v>0</v>
      </c>
      <c r="AI5146" s="2">
        <v>-5.5656643464562873E-2</v>
      </c>
      <c r="AJ5146" s="2">
        <v>-5.3210894866046167E-2</v>
      </c>
    </row>
    <row r="5147" spans="1:36" x14ac:dyDescent="0.25">
      <c r="A5147" s="2" t="s">
        <v>289</v>
      </c>
      <c r="B5147" s="2" t="s">
        <v>43</v>
      </c>
      <c r="C5147" s="2">
        <v>2005</v>
      </c>
      <c r="D5147" s="2">
        <v>1</v>
      </c>
      <c r="E5147" s="2">
        <v>0.13300000000000001</v>
      </c>
      <c r="F5147" s="2">
        <v>1.0471839999999999</v>
      </c>
      <c r="G5147" s="2">
        <v>8.7808829999999993</v>
      </c>
      <c r="H5147" s="2">
        <v>0.18350818703722671</v>
      </c>
      <c r="I5147" s="2">
        <f t="shared" si="80"/>
        <v>0.81649181296277329</v>
      </c>
      <c r="J5147" s="2">
        <v>440000</v>
      </c>
      <c r="K5147" s="2">
        <v>445300</v>
      </c>
      <c r="L5147" s="2">
        <v>46</v>
      </c>
      <c r="M5147" s="2">
        <v>9.7488200725239889</v>
      </c>
      <c r="N5147" s="2">
        <v>-2.858768070083558</v>
      </c>
      <c r="O5147" s="2">
        <v>5.9221147339816076</v>
      </c>
      <c r="P5147" s="2">
        <v>-8.7808828040651647</v>
      </c>
      <c r="Q5147" s="2">
        <v>0.34489999999999998</v>
      </c>
      <c r="R5147" s="2">
        <v>0.29749999999999999</v>
      </c>
      <c r="S5147" s="2">
        <v>9.1242376729227708</v>
      </c>
      <c r="T5147" s="2">
        <v>5.5773118106022519</v>
      </c>
      <c r="U5147" s="2">
        <v>13.2985813451378</v>
      </c>
      <c r="V5147" s="2">
        <v>12.38311780659873</v>
      </c>
      <c r="W5147" s="2">
        <v>13.77484480123826</v>
      </c>
      <c r="X5147" s="2">
        <v>8.4574431870104636</v>
      </c>
      <c r="Y5147" s="2">
        <v>4.4659081186545837</v>
      </c>
      <c r="Z5147" s="2">
        <v>11.953712670856079</v>
      </c>
      <c r="AA5147" s="2">
        <v>4.6212700133906881E-3</v>
      </c>
      <c r="AC5147" s="2">
        <v>0.35805684156378598</v>
      </c>
      <c r="AD5147" s="2">
        <v>2137294</v>
      </c>
      <c r="AE5147" s="2">
        <v>1</v>
      </c>
      <c r="AF5147" s="2">
        <v>1</v>
      </c>
      <c r="AG5147" s="2">
        <v>0</v>
      </c>
      <c r="AH5147" s="2">
        <v>0</v>
      </c>
      <c r="AI5147" s="2">
        <v>-3.729846452927181E-2</v>
      </c>
      <c r="AJ5147" s="2">
        <v>-2.8258809702659139E-2</v>
      </c>
    </row>
    <row r="5148" spans="1:36" x14ac:dyDescent="0.25">
      <c r="A5148" s="2" t="s">
        <v>289</v>
      </c>
      <c r="B5148" s="2" t="s">
        <v>43</v>
      </c>
      <c r="C5148" s="2">
        <v>2006</v>
      </c>
      <c r="D5148" s="2">
        <v>1</v>
      </c>
      <c r="E5148" s="2">
        <v>0.13800000000000001</v>
      </c>
      <c r="F5148" s="2">
        <v>1.4971140000000001</v>
      </c>
      <c r="G5148" s="2">
        <v>6.3264110000000002</v>
      </c>
      <c r="H5148" s="2">
        <v>0.13218547494096561</v>
      </c>
      <c r="I5148" s="2">
        <f t="shared" si="80"/>
        <v>0.86781452505903434</v>
      </c>
      <c r="J5148" s="2">
        <v>440000</v>
      </c>
      <c r="K5148" s="2">
        <v>445300</v>
      </c>
      <c r="L5148" s="2">
        <v>52</v>
      </c>
      <c r="M5148" s="2">
        <v>9.9261292830169534</v>
      </c>
      <c r="N5148" s="2">
        <v>6.7919249559187724</v>
      </c>
      <c r="O5148" s="2">
        <v>0.46551421595001702</v>
      </c>
      <c r="P5148" s="2">
        <v>6.3264107399687557</v>
      </c>
      <c r="Q5148" s="2">
        <v>0.38650000000000001</v>
      </c>
      <c r="R5148" s="2">
        <v>0.28100000000000003</v>
      </c>
      <c r="S5148" s="2">
        <v>9.2526332841664338</v>
      </c>
      <c r="T5148" s="2">
        <v>5.5903151130674198</v>
      </c>
      <c r="U5148" s="2">
        <v>13.460468565748149</v>
      </c>
      <c r="V5148" s="2">
        <v>12.55783102293908</v>
      </c>
      <c r="W5148" s="2">
        <v>13.86460543760799</v>
      </c>
      <c r="X5148" s="2">
        <v>8.4969904840987187</v>
      </c>
      <c r="Y5148" s="2">
        <v>4.499809670330265</v>
      </c>
      <c r="Z5148" s="2">
        <v>12.1558472018397</v>
      </c>
      <c r="AA5148" s="2">
        <v>4.1998125717969152E-3</v>
      </c>
      <c r="AC5148" s="2">
        <v>0.35644989947410471</v>
      </c>
      <c r="AD5148" s="2">
        <v>2441995</v>
      </c>
      <c r="AE5148" s="2">
        <v>2</v>
      </c>
      <c r="AF5148" s="2">
        <v>1</v>
      </c>
      <c r="AG5148" s="2">
        <v>0</v>
      </c>
      <c r="AH5148" s="2">
        <v>0</v>
      </c>
      <c r="AI5148" s="2">
        <v>3.2615778146585631E-2</v>
      </c>
      <c r="AJ5148" s="2">
        <v>2.8626803696361239E-2</v>
      </c>
    </row>
    <row r="5149" spans="1:36" x14ac:dyDescent="0.25">
      <c r="A5149" s="2" t="s">
        <v>289</v>
      </c>
      <c r="B5149" s="2" t="s">
        <v>43</v>
      </c>
      <c r="C5149" s="2">
        <v>2007</v>
      </c>
      <c r="D5149" s="2">
        <v>1</v>
      </c>
      <c r="E5149" s="2">
        <v>0.1479</v>
      </c>
      <c r="F5149" s="2">
        <v>1.3252729999999999</v>
      </c>
      <c r="G5149" s="2">
        <v>8.0481449999999999</v>
      </c>
      <c r="H5149" s="2">
        <v>0.16818672424767761</v>
      </c>
      <c r="I5149" s="2">
        <f t="shared" si="80"/>
        <v>0.83181327575232245</v>
      </c>
      <c r="J5149" s="2">
        <v>440000</v>
      </c>
      <c r="K5149" s="2">
        <v>445300</v>
      </c>
      <c r="L5149" s="2">
        <v>46</v>
      </c>
      <c r="M5149" s="2">
        <v>9.8115915378315908</v>
      </c>
      <c r="N5149" s="2">
        <v>0.46979818145599361</v>
      </c>
      <c r="O5149" s="2">
        <v>8.5179430617586487</v>
      </c>
      <c r="P5149" s="2">
        <v>-8.0481448803026545</v>
      </c>
      <c r="Q5149" s="2">
        <v>0.44579999999999997</v>
      </c>
      <c r="R5149" s="2">
        <v>0.27910000000000001</v>
      </c>
      <c r="S5149" s="2">
        <v>9.350015354048665</v>
      </c>
      <c r="T5149" s="2">
        <v>5.5970135602629183</v>
      </c>
      <c r="U5149" s="2">
        <v>13.63445859489503</v>
      </c>
      <c r="V5149" s="2">
        <v>12.79658060435098</v>
      </c>
      <c r="W5149" s="2">
        <v>13.956613340142271</v>
      </c>
      <c r="X5149" s="2">
        <v>8.6152269316876033</v>
      </c>
      <c r="Y5149" s="2">
        <v>4.4773368144782069</v>
      </c>
      <c r="Z5149" s="2">
        <v>12.47982946006314</v>
      </c>
      <c r="AA5149" s="2">
        <v>3.5155638098558067E-3</v>
      </c>
      <c r="AC5149" s="2">
        <v>0.39727704168187772</v>
      </c>
      <c r="AD5149" s="2">
        <v>2710105</v>
      </c>
      <c r="AE5149" s="2">
        <v>3</v>
      </c>
      <c r="AF5149" s="2">
        <v>1</v>
      </c>
      <c r="AG5149" s="2">
        <v>0</v>
      </c>
      <c r="AH5149" s="2">
        <v>0</v>
      </c>
      <c r="AI5149" s="2">
        <v>-1.160686817506004E-2</v>
      </c>
      <c r="AJ5149" s="2">
        <v>-1.2886815417005209E-2</v>
      </c>
    </row>
    <row r="5150" spans="1:36" x14ac:dyDescent="0.25">
      <c r="A5150" s="2" t="s">
        <v>289</v>
      </c>
      <c r="B5150" s="2" t="s">
        <v>43</v>
      </c>
      <c r="C5150" s="2">
        <v>2008</v>
      </c>
      <c r="D5150" s="2">
        <v>1</v>
      </c>
      <c r="E5150" s="2">
        <v>0.10199999999999999</v>
      </c>
      <c r="F5150" s="2">
        <v>1.1749069999999999</v>
      </c>
      <c r="G5150" s="2">
        <v>25.551500000000001</v>
      </c>
      <c r="H5150" s="2">
        <v>0.53417975630657</v>
      </c>
      <c r="I5150" s="2">
        <f t="shared" si="80"/>
        <v>0.46582024369343</v>
      </c>
      <c r="J5150" s="2">
        <v>440000</v>
      </c>
      <c r="K5150" s="2">
        <v>445300</v>
      </c>
      <c r="L5150" s="2">
        <v>47</v>
      </c>
      <c r="M5150" s="2">
        <v>9.5726891890107186</v>
      </c>
      <c r="N5150" s="2">
        <v>-1.751730003675354</v>
      </c>
      <c r="O5150" s="2">
        <v>23.79977142982834</v>
      </c>
      <c r="P5150" s="2">
        <v>-25.551501433503699</v>
      </c>
      <c r="Q5150" s="2">
        <v>0.44259999999999999</v>
      </c>
      <c r="R5150" s="2">
        <v>0.28389999999999999</v>
      </c>
      <c r="S5150" s="2">
        <v>9.50599061407714</v>
      </c>
      <c r="T5150" s="2">
        <v>5.611959540669349</v>
      </c>
      <c r="U5150" s="2">
        <v>13.82112775194885</v>
      </c>
      <c r="V5150" s="2">
        <v>12.932303960437929</v>
      </c>
      <c r="W5150" s="2">
        <v>14.13296597274902</v>
      </c>
      <c r="X5150" s="2">
        <v>8.7503662783676255</v>
      </c>
      <c r="Y5150" s="2">
        <v>4.3567088266895917</v>
      </c>
      <c r="Z5150" s="2">
        <v>12.724357380825809</v>
      </c>
      <c r="AA5150" s="2">
        <v>3.042615273148936E-3</v>
      </c>
      <c r="AC5150" s="2">
        <v>0.40479883606281408</v>
      </c>
      <c r="AD5150" s="2">
        <v>3198566</v>
      </c>
      <c r="AE5150" s="2">
        <v>0</v>
      </c>
      <c r="AF5150" s="2">
        <v>1</v>
      </c>
      <c r="AG5150" s="2">
        <v>0</v>
      </c>
      <c r="AH5150" s="2">
        <v>0</v>
      </c>
      <c r="AI5150" s="2">
        <v>5.1883527621961183E-2</v>
      </c>
      <c r="AJ5150" s="2">
        <v>4.461363591418771E-2</v>
      </c>
    </row>
    <row r="5151" spans="1:36" x14ac:dyDescent="0.25">
      <c r="A5151" s="2" t="s">
        <v>289</v>
      </c>
      <c r="B5151" s="2" t="s">
        <v>43</v>
      </c>
      <c r="C5151" s="2">
        <v>2009</v>
      </c>
      <c r="D5151" s="2">
        <v>1</v>
      </c>
      <c r="E5151" s="2">
        <v>0.105</v>
      </c>
      <c r="F5151" s="2">
        <v>0.96643500000000004</v>
      </c>
      <c r="G5151" s="2">
        <v>19.3353</v>
      </c>
      <c r="H5151" s="2">
        <v>0.40419976756244153</v>
      </c>
      <c r="I5151" s="2">
        <f t="shared" si="80"/>
        <v>0.59580023243755842</v>
      </c>
      <c r="J5151" s="2">
        <v>440000</v>
      </c>
      <c r="K5151" s="2">
        <v>445300</v>
      </c>
      <c r="L5151" s="2">
        <v>48</v>
      </c>
      <c r="M5151" s="2">
        <v>9.4951433036771196</v>
      </c>
      <c r="N5151" s="2">
        <v>21.212094963429241</v>
      </c>
      <c r="O5151" s="2">
        <v>1.876794146988858</v>
      </c>
      <c r="P5151" s="2">
        <v>19.33530081644038</v>
      </c>
      <c r="Q5151" s="2">
        <v>0.40439999999999998</v>
      </c>
      <c r="R5151" s="2">
        <v>0.33689999999999998</v>
      </c>
      <c r="S5151" s="2">
        <v>9.5664051297892208</v>
      </c>
      <c r="T5151" s="2">
        <v>5.623295223743515</v>
      </c>
      <c r="U5151" s="2">
        <v>13.98026623407821</v>
      </c>
      <c r="V5151" s="2">
        <v>13.09276565440538</v>
      </c>
      <c r="W5151" s="2">
        <v>14.58064811300693</v>
      </c>
      <c r="X5151" s="2">
        <v>8.9061223308843029</v>
      </c>
      <c r="Y5151" s="2">
        <v>4.3694478524670206</v>
      </c>
      <c r="Z5151" s="2">
        <v>12.405738745646261</v>
      </c>
      <c r="AA5151" s="2">
        <v>5.2684406293878987E-3</v>
      </c>
      <c r="AC5151" s="2">
        <v>0.39504430622417253</v>
      </c>
      <c r="AD5151" s="2">
        <v>3445051</v>
      </c>
      <c r="AE5151" s="2">
        <v>1</v>
      </c>
      <c r="AF5151" s="2">
        <v>1</v>
      </c>
      <c r="AG5151" s="2">
        <v>0</v>
      </c>
      <c r="AH5151" s="2">
        <v>0</v>
      </c>
      <c r="AI5151" s="2">
        <v>-0.1363415237351478</v>
      </c>
      <c r="AJ5151" s="2">
        <v>-0.12899865930354509</v>
      </c>
    </row>
    <row r="5152" spans="1:36" x14ac:dyDescent="0.25">
      <c r="A5152" s="2" t="s">
        <v>289</v>
      </c>
      <c r="B5152" s="2" t="s">
        <v>43</v>
      </c>
      <c r="C5152" s="2">
        <v>2010</v>
      </c>
      <c r="D5152" s="2">
        <v>1</v>
      </c>
      <c r="E5152" s="2">
        <v>0.13800000000000001</v>
      </c>
      <c r="F5152" s="2">
        <v>1.1197140000000001</v>
      </c>
      <c r="G5152" s="2">
        <v>17.97513</v>
      </c>
      <c r="H5152" s="2">
        <v>0.3757587776827559</v>
      </c>
      <c r="I5152" s="2">
        <f t="shared" si="80"/>
        <v>0.6242412223172441</v>
      </c>
      <c r="J5152" s="2">
        <v>440000</v>
      </c>
      <c r="K5152" s="2">
        <v>445300</v>
      </c>
      <c r="L5152" s="2">
        <v>49</v>
      </c>
      <c r="M5152" s="2">
        <v>9.5812140353147282</v>
      </c>
      <c r="N5152" s="2">
        <v>2.664275434003168</v>
      </c>
      <c r="O5152" s="2">
        <v>20.639403455668361</v>
      </c>
      <c r="P5152" s="2">
        <v>-17.975128021665189</v>
      </c>
      <c r="Q5152" s="2">
        <v>0.4118</v>
      </c>
      <c r="R5152" s="2">
        <v>0.33700000000000002</v>
      </c>
      <c r="S5152" s="2">
        <v>9.7045486899187363</v>
      </c>
      <c r="T5152" s="2">
        <v>5.6481288104653666</v>
      </c>
      <c r="U5152" s="2">
        <v>14.13012711836876</v>
      </c>
      <c r="V5152" s="2">
        <v>13.448459106657779</v>
      </c>
      <c r="W5152" s="2">
        <v>14.839185556330429</v>
      </c>
      <c r="X5152" s="2">
        <v>8.7930050912975304</v>
      </c>
      <c r="Y5152" s="2">
        <v>4.2766661190160553</v>
      </c>
      <c r="Z5152" s="2">
        <v>12.673056093616751</v>
      </c>
      <c r="AA5152" s="2">
        <v>4.0796105193527657E-3</v>
      </c>
      <c r="AC5152" s="2">
        <v>0.3371052352129128</v>
      </c>
      <c r="AD5152" s="2">
        <v>4009741</v>
      </c>
      <c r="AE5152" s="2">
        <v>2</v>
      </c>
      <c r="AF5152" s="2">
        <v>1</v>
      </c>
      <c r="AG5152" s="2">
        <v>0</v>
      </c>
      <c r="AH5152" s="2">
        <v>0</v>
      </c>
      <c r="AI5152" s="2">
        <v>1.4621490949773089E-2</v>
      </c>
      <c r="AJ5152" s="2">
        <v>2.3571635264209492E-2</v>
      </c>
    </row>
    <row r="5153" spans="1:36" x14ac:dyDescent="0.25">
      <c r="A5153" s="2" t="s">
        <v>289</v>
      </c>
      <c r="B5153" s="2" t="s">
        <v>43</v>
      </c>
      <c r="C5153" s="2">
        <v>2011</v>
      </c>
      <c r="D5153" s="2">
        <v>1</v>
      </c>
      <c r="E5153" s="2">
        <v>0.14299999999999999</v>
      </c>
      <c r="F5153" s="2">
        <v>1.343769</v>
      </c>
      <c r="G5153" s="2">
        <v>18.279070000000001</v>
      </c>
      <c r="H5153" s="2">
        <v>0.38211412625244318</v>
      </c>
      <c r="I5153" s="2">
        <f t="shared" si="80"/>
        <v>0.61788587374755677</v>
      </c>
      <c r="J5153" s="2">
        <v>440000</v>
      </c>
      <c r="K5153" s="2">
        <v>445300</v>
      </c>
      <c r="L5153" s="2">
        <v>50</v>
      </c>
      <c r="M5153" s="2">
        <v>9.6963403743065175</v>
      </c>
      <c r="N5153" s="2">
        <v>6.1323716892402178</v>
      </c>
      <c r="O5153" s="2">
        <v>24.411437529217881</v>
      </c>
      <c r="P5153" s="2">
        <v>-18.279065839977662</v>
      </c>
      <c r="Q5153" s="2">
        <v>0.42470000000000002</v>
      </c>
      <c r="R5153" s="2">
        <v>0.32650000000000001</v>
      </c>
      <c r="S5153" s="2">
        <v>9.9185239373622416</v>
      </c>
      <c r="T5153" s="2">
        <v>5.6598305871270176</v>
      </c>
      <c r="U5153" s="2">
        <v>14.331790479965081</v>
      </c>
      <c r="V5153" s="2">
        <v>13.55651571063002</v>
      </c>
      <c r="W5153" s="2">
        <v>15.01898994057774</v>
      </c>
      <c r="X5153" s="2">
        <v>9.0917820358520469</v>
      </c>
      <c r="Y5153" s="2">
        <v>4.2766661190160553</v>
      </c>
      <c r="Z5153" s="2">
        <v>11.97097037289617</v>
      </c>
      <c r="AA5153" s="2">
        <v>4.9755919413458525E-3</v>
      </c>
      <c r="AB5153" s="2">
        <v>3.5200000000000002E-2</v>
      </c>
      <c r="AC5153" s="2">
        <v>0.4220811254333301</v>
      </c>
      <c r="AD5153" s="2">
        <v>4813671</v>
      </c>
      <c r="AE5153" s="2">
        <v>3</v>
      </c>
      <c r="AF5153" s="2">
        <v>1</v>
      </c>
      <c r="AG5153" s="2">
        <v>0</v>
      </c>
      <c r="AH5153" s="2">
        <v>0</v>
      </c>
      <c r="AI5153" s="2">
        <v>-3.2081961992027209E-4</v>
      </c>
      <c r="AJ5153" s="2">
        <v>1.1331500998871911E-3</v>
      </c>
    </row>
    <row r="5154" spans="1:36" x14ac:dyDescent="0.25">
      <c r="A5154" s="2" t="s">
        <v>289</v>
      </c>
      <c r="B5154" s="2" t="s">
        <v>43</v>
      </c>
      <c r="C5154" s="2">
        <v>2012</v>
      </c>
      <c r="D5154" s="2">
        <v>1</v>
      </c>
      <c r="E5154" s="2">
        <v>0.128</v>
      </c>
      <c r="F5154" s="2">
        <v>1.522958</v>
      </c>
      <c r="G5154" s="2">
        <v>4.8387789999999997</v>
      </c>
      <c r="H5154" s="2">
        <v>0.10107927008664851</v>
      </c>
      <c r="I5154" s="2">
        <f t="shared" si="80"/>
        <v>0.89892072991335148</v>
      </c>
      <c r="J5154" s="2">
        <v>440000</v>
      </c>
      <c r="K5154" s="2">
        <v>445300</v>
      </c>
      <c r="L5154" s="2">
        <v>50</v>
      </c>
      <c r="M5154" s="2">
        <v>9.5498081175771947</v>
      </c>
      <c r="N5154" s="2">
        <v>15.41942139533089</v>
      </c>
      <c r="O5154" s="2">
        <v>20.258200794520661</v>
      </c>
      <c r="P5154" s="2">
        <v>-4.8387793991897716</v>
      </c>
      <c r="Q5154" s="2">
        <v>0.44180000000000003</v>
      </c>
      <c r="R5154" s="2">
        <v>0.31919999999999998</v>
      </c>
      <c r="S5154" s="2">
        <v>10.023046787593771</v>
      </c>
      <c r="T5154" s="2">
        <v>5.6629604801359461</v>
      </c>
      <c r="U5154" s="2">
        <v>14.405025173543811</v>
      </c>
      <c r="V5154" s="2">
        <v>13.765838054648119</v>
      </c>
      <c r="W5154" s="2">
        <v>15.190384958854571</v>
      </c>
      <c r="X5154" s="2">
        <v>8.8453451964217322</v>
      </c>
      <c r="Y5154" s="2">
        <v>4.290459441148391</v>
      </c>
      <c r="Z5154" s="2">
        <v>11.222533056206389</v>
      </c>
      <c r="AA5154" s="2">
        <v>3.3964676727754497E-3</v>
      </c>
      <c r="AB5154" s="2">
        <v>0</v>
      </c>
      <c r="AC5154" s="2">
        <v>0.41073789355138812</v>
      </c>
      <c r="AD5154" s="2">
        <v>5404494</v>
      </c>
      <c r="AE5154" s="2">
        <v>1</v>
      </c>
      <c r="AF5154" s="2">
        <v>1</v>
      </c>
      <c r="AG5154" s="2">
        <v>0</v>
      </c>
      <c r="AH5154" s="2">
        <v>0</v>
      </c>
      <c r="AI5154" s="2">
        <v>-5.9788773746489422E-2</v>
      </c>
      <c r="AJ5154" s="2">
        <v>-4.5683316561873397E-2</v>
      </c>
    </row>
    <row r="5155" spans="1:36" x14ac:dyDescent="0.25">
      <c r="A5155" s="2" t="s">
        <v>289</v>
      </c>
      <c r="B5155" s="2" t="s">
        <v>43</v>
      </c>
      <c r="C5155" s="2">
        <v>2013</v>
      </c>
      <c r="D5155" s="2">
        <v>1</v>
      </c>
      <c r="E5155" s="2">
        <v>0.1144</v>
      </c>
      <c r="F5155" s="2">
        <v>1.0278419999999999</v>
      </c>
      <c r="G5155" s="2">
        <v>8.1538529999999998</v>
      </c>
      <c r="H5155" s="2">
        <v>0.17039706571837751</v>
      </c>
      <c r="I5155" s="2">
        <f t="shared" si="80"/>
        <v>0.82960293428162246</v>
      </c>
      <c r="J5155" s="2">
        <v>440000</v>
      </c>
      <c r="K5155" s="2">
        <v>445300</v>
      </c>
      <c r="L5155" s="2">
        <v>51</v>
      </c>
      <c r="M5155" s="2">
        <v>9.510593101601815</v>
      </c>
      <c r="N5155" s="2">
        <v>10.928775901102339</v>
      </c>
      <c r="O5155" s="2">
        <v>19.082629762118341</v>
      </c>
      <c r="P5155" s="2">
        <v>-8.1538538610160014</v>
      </c>
      <c r="Q5155" s="2">
        <v>0.43109999999999998</v>
      </c>
      <c r="R5155" s="2">
        <v>0.34439999999999998</v>
      </c>
      <c r="S5155" s="2">
        <v>9.9412649168701588</v>
      </c>
      <c r="T5155" s="2">
        <v>5.6743536639653893</v>
      </c>
      <c r="U5155" s="2">
        <v>14.52854957752719</v>
      </c>
      <c r="V5155" s="2">
        <v>13.90246226650711</v>
      </c>
      <c r="W5155" s="2">
        <v>15.36630210304563</v>
      </c>
      <c r="X5155" s="2">
        <v>8.9140883488413341</v>
      </c>
      <c r="Y5155" s="2">
        <v>4.290459441148391</v>
      </c>
      <c r="Z5155" s="2">
        <v>9.8134534298321476</v>
      </c>
      <c r="AA5155" s="2">
        <v>4.5685920680930544E-3</v>
      </c>
      <c r="AB5155" s="2">
        <v>3.7400000000000003E-2</v>
      </c>
      <c r="AC5155" s="2">
        <v>0.38725960435372597</v>
      </c>
      <c r="AD5155" s="2">
        <v>6022990</v>
      </c>
      <c r="AE5155" s="2">
        <v>2</v>
      </c>
      <c r="AF5155" s="2">
        <v>1</v>
      </c>
      <c r="AG5155" s="2">
        <v>0</v>
      </c>
      <c r="AH5155" s="2">
        <v>0</v>
      </c>
      <c r="AI5155" s="2">
        <v>-8.7016899332957708E-3</v>
      </c>
      <c r="AJ5155" s="2">
        <v>-8.1117894200913553E-3</v>
      </c>
    </row>
    <row r="5156" spans="1:36" x14ac:dyDescent="0.25">
      <c r="A5156" s="2" t="s">
        <v>289</v>
      </c>
      <c r="B5156" s="2" t="s">
        <v>43</v>
      </c>
      <c r="C5156" s="2">
        <v>2014</v>
      </c>
      <c r="D5156" s="2">
        <v>1</v>
      </c>
      <c r="E5156" s="2">
        <v>0.10299999999999999</v>
      </c>
      <c r="F5156" s="2">
        <v>1.2154130000000001</v>
      </c>
      <c r="G5156" s="2">
        <v>21.69229</v>
      </c>
      <c r="H5156" s="2">
        <v>0.45348414285120692</v>
      </c>
      <c r="I5156" s="2">
        <f t="shared" si="80"/>
        <v>0.54651585714879314</v>
      </c>
      <c r="J5156" s="2">
        <v>440000</v>
      </c>
      <c r="K5156" s="2">
        <v>445300</v>
      </c>
      <c r="L5156" s="2">
        <v>52</v>
      </c>
      <c r="M5156" s="2">
        <v>9.6678917932826778</v>
      </c>
      <c r="N5156" s="2">
        <v>11.582538588975501</v>
      </c>
      <c r="O5156" s="2">
        <v>33.274824529658993</v>
      </c>
      <c r="P5156" s="2">
        <v>-21.69228594068349</v>
      </c>
      <c r="Q5156" s="2">
        <v>0.44109999999999999</v>
      </c>
      <c r="R5156" s="2">
        <v>0.34760000000000002</v>
      </c>
      <c r="S5156" s="2">
        <v>10.21291888577486</v>
      </c>
      <c r="T5156" s="2">
        <v>5.6876530927263174</v>
      </c>
      <c r="U5156" s="2">
        <v>14.803167077065959</v>
      </c>
      <c r="V5156" s="2">
        <v>14.101764861639129</v>
      </c>
      <c r="W5156" s="2">
        <v>15.489409676047179</v>
      </c>
      <c r="X5156" s="2">
        <v>9.2825680059730633</v>
      </c>
      <c r="Y5156" s="2">
        <v>4.4308167988433134</v>
      </c>
      <c r="Z5156" s="2">
        <v>10.011354923405129</v>
      </c>
      <c r="AA5156" s="2">
        <v>3.0986673433371654E-3</v>
      </c>
      <c r="AB5156" s="2">
        <v>4.0399999999999998E-2</v>
      </c>
      <c r="AC5156" s="2">
        <v>0.40764880558340111</v>
      </c>
      <c r="AD5156" s="2">
        <v>6640048</v>
      </c>
      <c r="AE5156" s="2">
        <v>3</v>
      </c>
      <c r="AF5156" s="2">
        <v>1</v>
      </c>
      <c r="AG5156" s="2">
        <v>0</v>
      </c>
      <c r="AH5156" s="2">
        <v>0</v>
      </c>
      <c r="AI5156" s="2">
        <v>8.2437618099010262E-2</v>
      </c>
      <c r="AJ5156" s="2">
        <v>6.3456820097032518E-2</v>
      </c>
    </row>
    <row r="5157" spans="1:36" x14ac:dyDescent="0.25">
      <c r="A5157" s="2" t="s">
        <v>289</v>
      </c>
      <c r="B5157" s="2" t="s">
        <v>43</v>
      </c>
      <c r="C5157" s="2">
        <v>2015</v>
      </c>
      <c r="D5157" s="2">
        <v>1</v>
      </c>
      <c r="E5157" s="2">
        <v>8.5000000000000006E-2</v>
      </c>
      <c r="F5157" s="2">
        <v>1.1904669999999999</v>
      </c>
      <c r="G5157" s="2">
        <v>16.858429999999998</v>
      </c>
      <c r="H5157" s="2">
        <v>0.35240871600028612</v>
      </c>
      <c r="I5157" s="2">
        <f t="shared" si="80"/>
        <v>0.64759128399971388</v>
      </c>
      <c r="J5157" s="2">
        <v>440000</v>
      </c>
      <c r="K5157" s="2">
        <v>445300</v>
      </c>
      <c r="L5157" s="2">
        <v>53</v>
      </c>
      <c r="M5157" s="2">
        <v>9.6876298945227184</v>
      </c>
      <c r="N5157" s="2">
        <v>11.179123587796751</v>
      </c>
      <c r="O5157" s="2">
        <v>28.037553137183782</v>
      </c>
      <c r="P5157" s="2">
        <v>-16.858429549387029</v>
      </c>
      <c r="Q5157" s="2">
        <v>0.42559999999999998</v>
      </c>
      <c r="R5157" s="2">
        <v>0.36530000000000001</v>
      </c>
      <c r="S5157" s="2">
        <v>10.27777154316072</v>
      </c>
      <c r="T5157" s="2">
        <v>5.7035491140964103</v>
      </c>
      <c r="U5157" s="2">
        <v>14.929690046567581</v>
      </c>
      <c r="V5157" s="2">
        <v>14.26926284662396</v>
      </c>
      <c r="W5157" s="2">
        <v>15.604022258897819</v>
      </c>
      <c r="X5157" s="2">
        <v>9.0532186162039707</v>
      </c>
      <c r="Y5157" s="2">
        <v>4.3040650932041702</v>
      </c>
      <c r="Z5157" s="2">
        <v>12.76444766402946</v>
      </c>
      <c r="AA5157" s="2">
        <v>5.3518440856061842E-3</v>
      </c>
      <c r="AB5157" s="2">
        <v>0.26290000000000002</v>
      </c>
      <c r="AC5157" s="2">
        <v>0.45112145361376199</v>
      </c>
      <c r="AD5157" s="2">
        <v>7131416</v>
      </c>
      <c r="AE5157" s="2">
        <v>4</v>
      </c>
      <c r="AF5157" s="2">
        <v>1</v>
      </c>
      <c r="AG5157" s="2">
        <v>0</v>
      </c>
      <c r="AH5157" s="2">
        <v>0</v>
      </c>
      <c r="AI5157" s="2">
        <v>2.012868880874475E-3</v>
      </c>
      <c r="AJ5157" s="2">
        <v>-5.1350916797048625E-4</v>
      </c>
    </row>
    <row r="5158" spans="1:36" x14ac:dyDescent="0.25">
      <c r="A5158" s="2" t="s">
        <v>289</v>
      </c>
      <c r="B5158" s="2" t="s">
        <v>43</v>
      </c>
      <c r="C5158" s="2">
        <v>2016</v>
      </c>
      <c r="D5158" s="2">
        <v>0</v>
      </c>
      <c r="E5158" s="2">
        <v>7.9000000000000001E-2</v>
      </c>
      <c r="F5158" s="2">
        <v>1.6953229999999999</v>
      </c>
      <c r="G5158" s="2">
        <v>17.023499999999999</v>
      </c>
      <c r="H5158" s="2">
        <v>0.35586030969772081</v>
      </c>
      <c r="I5158" s="2">
        <f t="shared" si="80"/>
        <v>0.64413969030227913</v>
      </c>
      <c r="J5158" s="2">
        <v>440000</v>
      </c>
      <c r="K5158" s="2">
        <v>445300</v>
      </c>
      <c r="L5158" s="2">
        <v>48</v>
      </c>
      <c r="M5158" s="2">
        <v>9.8051578184629182</v>
      </c>
      <c r="N5158" s="2">
        <v>13.442355353495451</v>
      </c>
      <c r="O5158" s="2">
        <v>30.465854699197159</v>
      </c>
      <c r="P5158" s="2">
        <v>-17.023499345701708</v>
      </c>
      <c r="Q5158" s="2">
        <v>0.4138</v>
      </c>
      <c r="R5158" s="2">
        <v>0.3846</v>
      </c>
      <c r="S5158" s="2">
        <v>10.357838058374099</v>
      </c>
      <c r="T5158" s="2">
        <v>5.7104270173748697</v>
      </c>
      <c r="U5158" s="2">
        <v>15.054516473510841</v>
      </c>
      <c r="V5158" s="2">
        <v>14.31583240975681</v>
      </c>
      <c r="W5158" s="2">
        <v>15.686584161828669</v>
      </c>
      <c r="X5158" s="2">
        <v>9.1106305278271709</v>
      </c>
      <c r="Y5158" s="2">
        <v>4.3174881135363101</v>
      </c>
      <c r="Z5158" s="2">
        <v>13.251090749176869</v>
      </c>
      <c r="AA5158" s="2">
        <v>7.4520759843236389E-3</v>
      </c>
      <c r="AB5158" s="2">
        <v>0.18029999999999999</v>
      </c>
      <c r="AC5158" s="2">
        <v>0.4235214009814951</v>
      </c>
      <c r="AD5158" s="2">
        <v>7783051</v>
      </c>
      <c r="AE5158" s="2">
        <v>0</v>
      </c>
      <c r="AF5158" s="2">
        <v>1</v>
      </c>
      <c r="AG5158" s="2">
        <v>0</v>
      </c>
      <c r="AH5158" s="2">
        <v>0</v>
      </c>
      <c r="AI5158" s="2">
        <v>7.1706555939603589E-3</v>
      </c>
      <c r="AJ5158" s="2">
        <v>6.9793862074575457E-3</v>
      </c>
    </row>
    <row r="5159" spans="1:36" x14ac:dyDescent="0.25">
      <c r="A5159" s="2" t="s">
        <v>289</v>
      </c>
      <c r="B5159" s="2" t="s">
        <v>43</v>
      </c>
      <c r="C5159" s="2">
        <v>2017</v>
      </c>
      <c r="D5159" s="2">
        <v>0</v>
      </c>
      <c r="E5159" s="2">
        <v>5.8999999999999997E-2</v>
      </c>
      <c r="F5159" s="2">
        <v>1.5269520000000001</v>
      </c>
      <c r="G5159" s="2">
        <v>13.56311</v>
      </c>
      <c r="H5159" s="2">
        <v>0.28350397411484141</v>
      </c>
      <c r="I5159" s="2">
        <f t="shared" si="80"/>
        <v>0.71649602588515859</v>
      </c>
      <c r="J5159" s="2">
        <v>440000</v>
      </c>
      <c r="K5159" s="2">
        <v>445300</v>
      </c>
      <c r="L5159" s="2">
        <v>49</v>
      </c>
      <c r="M5159" s="2">
        <v>9.5327861243642555</v>
      </c>
      <c r="N5159" s="2">
        <v>19.613789356084609</v>
      </c>
      <c r="O5159" s="2">
        <v>33.176894670918003</v>
      </c>
      <c r="P5159" s="2">
        <v>-13.56310531483339</v>
      </c>
      <c r="Q5159" s="2">
        <v>0.39579999999999999</v>
      </c>
      <c r="R5159" s="2">
        <v>0.41225000000000001</v>
      </c>
      <c r="S5159" s="2">
        <v>10.38074605145817</v>
      </c>
      <c r="T5159" s="2">
        <v>5.7071102647488754</v>
      </c>
      <c r="U5159" s="2">
        <v>15.15471069100181</v>
      </c>
      <c r="V5159" s="2">
        <v>14.411515030665541</v>
      </c>
      <c r="W5159" s="2">
        <v>15.80537333883421</v>
      </c>
      <c r="X5159" s="2">
        <v>9.1405614773682657</v>
      </c>
      <c r="Y5159" s="2">
        <v>3.1354942159291501</v>
      </c>
      <c r="Z5159" s="2">
        <v>12.853018807189409</v>
      </c>
      <c r="AA5159" s="2">
        <v>5.8807714974777646E-3</v>
      </c>
      <c r="AB5159" s="2">
        <v>0.22059999999999999</v>
      </c>
      <c r="AC5159" s="2">
        <v>0.40597414208460092</v>
      </c>
      <c r="AD5159" s="2">
        <v>8035600</v>
      </c>
      <c r="AE5159" s="2">
        <v>1</v>
      </c>
      <c r="AF5159" s="2">
        <v>1</v>
      </c>
      <c r="AG5159" s="2">
        <v>0</v>
      </c>
      <c r="AH5159" s="2">
        <v>0</v>
      </c>
      <c r="AI5159" s="2">
        <v>6.7152397811306691E-2</v>
      </c>
      <c r="AJ5159" s="2">
        <v>5.9758845787975141E-2</v>
      </c>
    </row>
    <row r="5160" spans="1:36" x14ac:dyDescent="0.25">
      <c r="A5160" s="2" t="s">
        <v>289</v>
      </c>
      <c r="B5160" s="2" t="s">
        <v>43</v>
      </c>
      <c r="C5160" s="2">
        <v>2018</v>
      </c>
      <c r="D5160" s="2">
        <v>0</v>
      </c>
      <c r="E5160" s="2">
        <v>3.9E-2</v>
      </c>
      <c r="F5160" s="2">
        <v>1.388395</v>
      </c>
      <c r="G5160" s="2">
        <v>11.91277</v>
      </c>
      <c r="H5160" s="2">
        <v>0.24899556469687131</v>
      </c>
      <c r="I5160" s="2">
        <f t="shared" si="80"/>
        <v>0.75100443530312866</v>
      </c>
      <c r="J5160" s="2">
        <v>440000</v>
      </c>
      <c r="K5160" s="2">
        <v>445300</v>
      </c>
      <c r="L5160" s="2">
        <v>50</v>
      </c>
      <c r="M5160" s="2">
        <v>9.5924003716380248</v>
      </c>
      <c r="N5160" s="2">
        <v>11.852805163378569</v>
      </c>
      <c r="O5160" s="2">
        <v>23.765575538957009</v>
      </c>
      <c r="P5160" s="2">
        <v>-11.91277037557844</v>
      </c>
      <c r="Q5160" s="2">
        <v>0.37780000000000002</v>
      </c>
      <c r="R5160" s="2">
        <v>0.43990000000000001</v>
      </c>
      <c r="S5160" s="2">
        <v>10.42667643528552</v>
      </c>
      <c r="T5160" s="2">
        <v>5.7104270173748697</v>
      </c>
      <c r="U5160" s="2">
        <v>15.163774077752549</v>
      </c>
      <c r="V5160" s="2">
        <v>14.58383014396777</v>
      </c>
      <c r="W5160" s="2">
        <v>15.886250601175069</v>
      </c>
      <c r="X5160" s="2">
        <v>9.1584152991112635</v>
      </c>
      <c r="Y5160" s="2">
        <v>3.1780538303479462</v>
      </c>
      <c r="Z5160" s="2">
        <v>13.61248821064628</v>
      </c>
      <c r="AA5160" s="2">
        <v>5.51699387494592E-3</v>
      </c>
      <c r="AB5160" s="2">
        <v>9.8599999999999993E-2</v>
      </c>
      <c r="AC5160" s="2">
        <v>0.34742278414255878</v>
      </c>
      <c r="AD5160" s="2">
        <v>8491284</v>
      </c>
      <c r="AE5160" s="2">
        <v>2</v>
      </c>
      <c r="AF5160" s="2">
        <v>1</v>
      </c>
      <c r="AG5160" s="2">
        <v>0</v>
      </c>
      <c r="AH5160" s="2">
        <v>0</v>
      </c>
      <c r="AI5160" s="2">
        <v>-1.923504497015641E-2</v>
      </c>
      <c r="AJ5160" s="2">
        <v>-2.1387245493473241E-2</v>
      </c>
    </row>
    <row r="5161" spans="1:36" x14ac:dyDescent="0.25">
      <c r="A5161" s="2" t="s">
        <v>289</v>
      </c>
      <c r="B5161" s="2" t="s">
        <v>43</v>
      </c>
      <c r="C5161" s="2">
        <v>2019</v>
      </c>
      <c r="D5161" s="2">
        <v>0</v>
      </c>
      <c r="E5161" s="2">
        <v>6.0999999999999999E-2</v>
      </c>
      <c r="F5161" s="2">
        <v>1.2657799999999999</v>
      </c>
      <c r="G5161" s="2">
        <v>17.51144</v>
      </c>
      <c r="H5161" s="2">
        <v>0.3660630759709762</v>
      </c>
      <c r="I5161" s="2">
        <f t="shared" si="80"/>
        <v>0.6339369240290238</v>
      </c>
      <c r="J5161" s="2">
        <v>440000</v>
      </c>
      <c r="K5161" s="2">
        <v>445300</v>
      </c>
      <c r="L5161" s="2">
        <v>51</v>
      </c>
      <c r="M5161" s="2">
        <v>9.4516381338704338</v>
      </c>
      <c r="N5161" s="2">
        <v>11.430178741628239</v>
      </c>
      <c r="O5161" s="2">
        <v>28.941622319251341</v>
      </c>
      <c r="P5161" s="2">
        <v>-17.511443577623101</v>
      </c>
      <c r="Q5161" s="2">
        <v>0.31030000000000002</v>
      </c>
      <c r="R5161" s="2">
        <v>0.50259999999999994</v>
      </c>
      <c r="S5161" s="2">
        <v>10.501087025084161</v>
      </c>
      <c r="T5161" s="2">
        <v>5.7104270173748697</v>
      </c>
      <c r="U5161" s="2">
        <v>15.232224758293951</v>
      </c>
      <c r="V5161" s="2">
        <v>14.703370539107469</v>
      </c>
      <c r="W5161" s="2">
        <v>15.988068966804921</v>
      </c>
      <c r="X5161" s="2">
        <v>9.4770030772038876</v>
      </c>
      <c r="Y5161" s="2">
        <v>3.1780538303479462</v>
      </c>
      <c r="Z5161" s="2">
        <v>14.04058823764575</v>
      </c>
      <c r="AA5161" s="2">
        <v>6.2490395449206829E-3</v>
      </c>
      <c r="AB5161" s="2">
        <v>1.32E-2</v>
      </c>
      <c r="AC5161" s="2">
        <v>0.37417659819314558</v>
      </c>
      <c r="AD5161" s="2">
        <v>9220000</v>
      </c>
      <c r="AE5161" s="2">
        <v>3</v>
      </c>
      <c r="AF5161" s="2">
        <v>1</v>
      </c>
      <c r="AG5161" s="2">
        <v>0</v>
      </c>
      <c r="AH5161" s="2">
        <v>0</v>
      </c>
      <c r="AI5161" s="2">
        <v>2.8214446489949661E-2</v>
      </c>
      <c r="AJ5161" s="2">
        <v>2.118175127363223E-2</v>
      </c>
    </row>
    <row r="5162" spans="1:36" x14ac:dyDescent="0.25">
      <c r="A5162" s="2" t="s">
        <v>289</v>
      </c>
      <c r="B5162" s="2" t="s">
        <v>43</v>
      </c>
      <c r="C5162" s="2">
        <v>2020</v>
      </c>
      <c r="D5162" s="2">
        <v>0</v>
      </c>
      <c r="E5162" s="2">
        <v>4.0999999999999988E-2</v>
      </c>
      <c r="F5162" s="2">
        <v>1.4288289999999999</v>
      </c>
      <c r="G5162" s="2">
        <v>4.5380289999999999</v>
      </c>
      <c r="H5162" s="2">
        <v>9.4790624030408915E-2</v>
      </c>
      <c r="I5162" s="2">
        <f t="shared" si="80"/>
        <v>0.90520937596959106</v>
      </c>
      <c r="J5162" s="2">
        <v>440000</v>
      </c>
      <c r="K5162" s="2">
        <v>445300</v>
      </c>
      <c r="L5162" s="2">
        <v>52</v>
      </c>
      <c r="M5162" s="2">
        <v>9.1673284813828921</v>
      </c>
      <c r="N5162" s="2">
        <v>8.6577159187132438</v>
      </c>
      <c r="O5162" s="2">
        <v>4.1196870349573143</v>
      </c>
      <c r="P5162" s="2">
        <v>4.5380288837559286</v>
      </c>
      <c r="Q5162" s="2">
        <v>0.31140000000000001</v>
      </c>
      <c r="R5162" s="2">
        <v>0.496</v>
      </c>
      <c r="S5162" s="2">
        <v>10.64656710184428</v>
      </c>
      <c r="T5162" s="2">
        <v>5.7120812774708956</v>
      </c>
      <c r="U5162" s="2">
        <v>15.031146482906919</v>
      </c>
      <c r="V5162" s="2">
        <v>14.78286049682966</v>
      </c>
      <c r="W5162" s="2">
        <v>16.164957576317239</v>
      </c>
      <c r="X5162" s="2">
        <v>9.882978675904587</v>
      </c>
      <c r="Y5162" s="2">
        <v>3.3322045101752038</v>
      </c>
      <c r="Z5162" s="2">
        <v>13.474021156393251</v>
      </c>
      <c r="AA5162" s="2">
        <v>6.3845874387531672E-3</v>
      </c>
      <c r="AB5162" s="2">
        <v>6.59E-2</v>
      </c>
      <c r="AC5162" s="2">
        <v>0.43249022955795863</v>
      </c>
      <c r="AD5162" s="2">
        <v>10020000</v>
      </c>
      <c r="AE5162" s="2">
        <v>4</v>
      </c>
      <c r="AF5162" s="2">
        <v>1</v>
      </c>
      <c r="AG5162" s="2">
        <v>0</v>
      </c>
      <c r="AH5162" s="2">
        <v>0</v>
      </c>
      <c r="AI5162" s="2">
        <v>-1.098412357295158E-2</v>
      </c>
      <c r="AJ5162" s="2">
        <v>1.5158324103094021E-3</v>
      </c>
    </row>
    <row r="5163" spans="1:36" x14ac:dyDescent="0.25">
      <c r="A5163" s="2" t="s">
        <v>289</v>
      </c>
      <c r="B5163" s="2" t="s">
        <v>43</v>
      </c>
      <c r="C5163" s="2">
        <v>2021</v>
      </c>
      <c r="D5163" s="2"/>
      <c r="E5163" s="2">
        <v>8.1199999999999994E-2</v>
      </c>
      <c r="F5163" s="2">
        <v>1.8413729999999999</v>
      </c>
      <c r="G5163" s="2">
        <v>15.320080000000001</v>
      </c>
      <c r="H5163" s="2">
        <v>0.32024200391178681</v>
      </c>
      <c r="I5163" s="2">
        <f t="shared" si="80"/>
        <v>0.67975799608821319</v>
      </c>
      <c r="J5163" s="2">
        <v>440000</v>
      </c>
      <c r="K5163" s="2">
        <v>445300</v>
      </c>
      <c r="L5163" s="2">
        <v>48</v>
      </c>
      <c r="M5163" s="2">
        <v>9.5543555177681245</v>
      </c>
      <c r="N5163" s="2">
        <v>18.431817114580749</v>
      </c>
      <c r="O5163" s="2">
        <v>33.75189220057888</v>
      </c>
      <c r="P5163" s="2">
        <v>-15.320075085998131</v>
      </c>
      <c r="Q5163" s="2">
        <v>0.33189999999999997</v>
      </c>
      <c r="R5163" s="2">
        <v>0.48380000000000001</v>
      </c>
      <c r="S5163" s="2">
        <v>10.77239313274835</v>
      </c>
      <c r="T5163" s="2">
        <v>5.7137328055093688</v>
      </c>
      <c r="U5163" s="2">
        <v>15.138611626054731</v>
      </c>
      <c r="V5163" s="2">
        <v>14.75424982539475</v>
      </c>
      <c r="W5163" s="2">
        <v>16.238017730561459</v>
      </c>
      <c r="X5163" s="2">
        <v>9.5996760981544629</v>
      </c>
      <c r="Y5163" s="2">
        <v>3.401197381662155</v>
      </c>
      <c r="Z5163" s="2">
        <v>12.03765991104747</v>
      </c>
      <c r="AA5163" s="2">
        <v>8.3242068674421171E-3</v>
      </c>
      <c r="AB5163" s="2">
        <v>5.2299999999999999E-2</v>
      </c>
      <c r="AC5163" s="2">
        <v>0.49467550626551759</v>
      </c>
      <c r="AD5163" s="2">
        <v>11390000</v>
      </c>
      <c r="AE5163" s="2">
        <v>0</v>
      </c>
      <c r="AF5163" s="2">
        <v>1</v>
      </c>
      <c r="AG5163" s="2">
        <v>0</v>
      </c>
      <c r="AH5163" s="2">
        <v>0</v>
      </c>
      <c r="AI5163" s="2">
        <v>2.13002532400061E-2</v>
      </c>
      <c r="AJ5163" s="2">
        <v>1.156754526507134E-2</v>
      </c>
    </row>
    <row r="5164" spans="1:36" x14ac:dyDescent="0.25">
      <c r="A5164" s="2" t="s">
        <v>289</v>
      </c>
      <c r="B5164" s="2" t="s">
        <v>43</v>
      </c>
      <c r="C5164" s="2">
        <v>2022</v>
      </c>
      <c r="D5164" s="2"/>
      <c r="E5164" s="2">
        <v>2.1000000000000001E-2</v>
      </c>
      <c r="F5164" s="2">
        <v>1.8102419999999999</v>
      </c>
      <c r="G5164" s="2">
        <v>11.475300000000001</v>
      </c>
      <c r="H5164" s="2">
        <v>0.23984812000785011</v>
      </c>
      <c r="I5164" s="2">
        <f t="shared" si="80"/>
        <v>0.76015187999214984</v>
      </c>
      <c r="J5164" s="2">
        <v>440000</v>
      </c>
      <c r="K5164" s="2">
        <v>445300</v>
      </c>
      <c r="L5164" s="2">
        <v>49</v>
      </c>
      <c r="M5164" s="2">
        <v>9.8193991721538421</v>
      </c>
      <c r="N5164" s="2">
        <v>16.856966859233989</v>
      </c>
      <c r="O5164" s="2">
        <v>28.332264442794081</v>
      </c>
      <c r="P5164" s="2">
        <v>-11.47529758356009</v>
      </c>
      <c r="Q5164" s="2">
        <v>0.32550000000000001</v>
      </c>
      <c r="R5164" s="2">
        <v>0.48620000000000002</v>
      </c>
      <c r="S5164" s="2">
        <v>10.790122877502659</v>
      </c>
      <c r="T5164" s="2">
        <v>5.7104270173748697</v>
      </c>
      <c r="U5164" s="2">
        <v>15.16148878617768</v>
      </c>
      <c r="V5164" s="2">
        <v>14.803712937550729</v>
      </c>
      <c r="W5164" s="2">
        <v>16.31822339905122</v>
      </c>
      <c r="X5164" s="2">
        <v>9.7042436165462238</v>
      </c>
      <c r="Y5164" s="2">
        <v>3.4965075614664798</v>
      </c>
      <c r="Z5164" s="2">
        <v>12.172624439353751</v>
      </c>
      <c r="AA5164" s="2">
        <v>3.0551790331140032E-3</v>
      </c>
      <c r="AB5164" s="2">
        <v>2.7E-2</v>
      </c>
      <c r="AC5164" s="2">
        <v>0.71603401329378791</v>
      </c>
      <c r="AD5164" s="2">
        <v>11620000</v>
      </c>
      <c r="AE5164" s="2">
        <v>1</v>
      </c>
      <c r="AF5164" s="2">
        <v>1</v>
      </c>
      <c r="AG5164" s="2">
        <v>0</v>
      </c>
      <c r="AH5164" s="2">
        <v>0</v>
      </c>
      <c r="AI5164" s="2">
        <v>1.130374603028522E-2</v>
      </c>
      <c r="AJ5164" s="2">
        <v>5.9939514036426054E-3</v>
      </c>
    </row>
    <row r="5165" spans="1:36" x14ac:dyDescent="0.25">
      <c r="A5165" s="2" t="s">
        <v>289</v>
      </c>
      <c r="B5165" s="2" t="s">
        <v>43</v>
      </c>
      <c r="C5165" s="2">
        <v>2023</v>
      </c>
      <c r="D5165" s="2"/>
      <c r="E5165" s="2">
        <v>3.7999999999999999E-2</v>
      </c>
      <c r="F5165" s="2">
        <v>1.073658</v>
      </c>
      <c r="G5165" s="2">
        <v>13.66311</v>
      </c>
      <c r="H5165" s="2">
        <v>0.28559496199721529</v>
      </c>
      <c r="I5165" s="2">
        <f t="shared" si="80"/>
        <v>0.71440503800278465</v>
      </c>
      <c r="J5165" s="2">
        <v>440000</v>
      </c>
      <c r="K5165" s="2">
        <v>445300</v>
      </c>
      <c r="L5165" s="2">
        <v>50</v>
      </c>
      <c r="M5165" s="2">
        <v>10.073272520325901</v>
      </c>
      <c r="N5165" s="2">
        <v>20.129368461960649</v>
      </c>
      <c r="O5165" s="2">
        <v>33.792479273509542</v>
      </c>
      <c r="P5165" s="2">
        <v>-13.66311081154889</v>
      </c>
      <c r="Q5165" s="2">
        <v>0.32079999999999997</v>
      </c>
      <c r="R5165" s="2">
        <v>0.49490000000000001</v>
      </c>
      <c r="S5165" s="2">
        <v>10.827409095573181</v>
      </c>
      <c r="T5165" s="2"/>
      <c r="U5165" s="2">
        <v>15.19552801044647</v>
      </c>
      <c r="V5165" s="2">
        <v>14.7597253585727</v>
      </c>
      <c r="W5165" s="2">
        <v>16.4625092002921</v>
      </c>
      <c r="X5165" s="2">
        <v>9.665547571979161</v>
      </c>
      <c r="Y5165" s="2">
        <v>3.465735902799727</v>
      </c>
      <c r="Z5165" s="2">
        <v>12.28224170646609</v>
      </c>
      <c r="AB5165" s="2">
        <v>8.5099999999999995E-2</v>
      </c>
      <c r="AC5165" s="2">
        <v>0.65857350819375804</v>
      </c>
      <c r="AD5165" s="2">
        <v>12070000</v>
      </c>
      <c r="AE5165" s="2">
        <v>2</v>
      </c>
      <c r="AF5165" s="2">
        <v>1</v>
      </c>
      <c r="AG5165" s="2">
        <v>0</v>
      </c>
      <c r="AH5165" s="2">
        <v>0</v>
      </c>
      <c r="AI5165" s="2">
        <v>-4.7548209191421893E-2</v>
      </c>
      <c r="AJ5165" s="2">
        <v>-3.5604222910063869E-2</v>
      </c>
    </row>
    <row r="5166" spans="1:36" x14ac:dyDescent="0.25">
      <c r="A5166" s="2" t="s">
        <v>289</v>
      </c>
      <c r="B5166" s="2" t="s">
        <v>43</v>
      </c>
      <c r="C5166" s="2">
        <v>2024</v>
      </c>
      <c r="D5166" s="2"/>
      <c r="E5166" s="2"/>
      <c r="F5166" s="2">
        <v>1.3429679999999999</v>
      </c>
      <c r="G5166" s="2">
        <v>20.39424</v>
      </c>
      <c r="H5166" s="2">
        <v>0.42634207464405199</v>
      </c>
      <c r="I5166" s="2">
        <f t="shared" si="80"/>
        <v>0.57365792535594795</v>
      </c>
      <c r="J5166" s="2"/>
      <c r="K5166" s="2"/>
      <c r="M5166" s="2">
        <v>12.511024729146911</v>
      </c>
      <c r="N5166" s="2">
        <v>15.90935465978268</v>
      </c>
      <c r="O5166" s="2">
        <v>36.303595255463428</v>
      </c>
      <c r="P5166" s="2">
        <v>-20.394240595680749</v>
      </c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E5166" s="2">
        <v>3</v>
      </c>
      <c r="AF5166" s="2">
        <v>0</v>
      </c>
      <c r="AG5166" s="2">
        <v>0</v>
      </c>
      <c r="AH5166" s="2">
        <v>0</v>
      </c>
      <c r="AI5166" s="2">
        <v>-2.131501417162061E-2</v>
      </c>
      <c r="AJ5166" s="2">
        <v>-9.4837025736734127E-3</v>
      </c>
    </row>
    <row r="5167" spans="1:36" x14ac:dyDescent="0.25">
      <c r="A5167" s="2" t="s">
        <v>290</v>
      </c>
      <c r="B5167" s="2" t="s">
        <v>56</v>
      </c>
      <c r="C5167" s="2">
        <v>2003</v>
      </c>
      <c r="D5167" s="2">
        <v>1</v>
      </c>
      <c r="E5167" s="2">
        <v>0.151</v>
      </c>
      <c r="F5167" s="2">
        <v>0.71165400000000001</v>
      </c>
      <c r="G5167" s="2">
        <v>14.917479999999999</v>
      </c>
      <c r="H5167" s="2">
        <v>0.31182368669734922</v>
      </c>
      <c r="I5167" s="2">
        <f t="shared" si="80"/>
        <v>0.68817631330265083</v>
      </c>
      <c r="J5167" s="2">
        <v>140000</v>
      </c>
      <c r="K5167" s="2">
        <v>140800</v>
      </c>
      <c r="L5167" s="2">
        <v>46</v>
      </c>
      <c r="M5167" s="2">
        <v>8.2635904326173186</v>
      </c>
      <c r="N5167" s="2">
        <v>-5.6804344227117616</v>
      </c>
      <c r="O5167" s="2">
        <v>9.2370422399968461</v>
      </c>
      <c r="P5167" s="2">
        <v>-14.91747666270861</v>
      </c>
      <c r="Q5167" s="2">
        <v>0.58240000000000003</v>
      </c>
      <c r="R5167" s="2">
        <v>0.26950000000000002</v>
      </c>
      <c r="S5167" s="2">
        <v>8.6971786884126434</v>
      </c>
      <c r="T5167" s="2">
        <v>6.1919124904900036</v>
      </c>
      <c r="U5167" s="2">
        <v>13.600028829776759</v>
      </c>
      <c r="V5167" s="2">
        <v>12.53973021039098</v>
      </c>
      <c r="W5167" s="2">
        <v>14.98341971635163</v>
      </c>
      <c r="X5167" s="2">
        <v>8.5566061937730726</v>
      </c>
      <c r="Y5167" s="2">
        <v>5.7960577507653719</v>
      </c>
      <c r="Z5167" s="2">
        <v>11.8985143430736</v>
      </c>
      <c r="AA5167" s="2">
        <v>6.1601585835607481E-3</v>
      </c>
      <c r="AB5167" s="2">
        <v>0.29720000000000002</v>
      </c>
      <c r="AC5167" s="2">
        <v>0.1067286872931764</v>
      </c>
      <c r="AD5167" s="2">
        <v>2936189</v>
      </c>
      <c r="AE5167" s="2">
        <v>2</v>
      </c>
      <c r="AF5167" s="2">
        <v>0</v>
      </c>
      <c r="AG5167" s="2">
        <v>1</v>
      </c>
      <c r="AH5167" s="2">
        <v>0</v>
      </c>
      <c r="AI5167" s="2">
        <v>5.4877957347607052E-2</v>
      </c>
      <c r="AJ5167" s="2">
        <v>3.5105691852782013E-2</v>
      </c>
    </row>
    <row r="5168" spans="1:36" x14ac:dyDescent="0.25">
      <c r="A5168" s="2" t="s">
        <v>290</v>
      </c>
      <c r="B5168" s="2" t="s">
        <v>56</v>
      </c>
      <c r="C5168" s="2">
        <v>2004</v>
      </c>
      <c r="D5168" s="2">
        <v>1</v>
      </c>
      <c r="E5168" s="2">
        <v>0.16800000000000001</v>
      </c>
      <c r="F5168" s="2">
        <v>0.80113599999999996</v>
      </c>
      <c r="G5168" s="2">
        <v>4.189635</v>
      </c>
      <c r="H5168" s="2">
        <v>8.7505747707491061E-2</v>
      </c>
      <c r="I5168" s="2">
        <f t="shared" si="80"/>
        <v>0.91249425229250891</v>
      </c>
      <c r="J5168" s="2">
        <v>140000</v>
      </c>
      <c r="K5168" s="2">
        <v>140800</v>
      </c>
      <c r="L5168" s="2">
        <v>47</v>
      </c>
      <c r="M5168" s="2">
        <v>9.5136250876553721</v>
      </c>
      <c r="N5168" s="2">
        <v>-2.436770239906247</v>
      </c>
      <c r="O5168" s="2">
        <v>-6.6264056447362361</v>
      </c>
      <c r="P5168" s="2">
        <v>4.1896354048299891</v>
      </c>
      <c r="Q5168" s="2">
        <v>0.59989999999999999</v>
      </c>
      <c r="R5168" s="2">
        <v>0.2616</v>
      </c>
      <c r="S5168" s="2">
        <v>8.917578753781104</v>
      </c>
      <c r="T5168" s="2">
        <v>6.1991492233596466</v>
      </c>
      <c r="U5168" s="2">
        <v>13.810094919832951</v>
      </c>
      <c r="V5168" s="2">
        <v>12.82351789194599</v>
      </c>
      <c r="W5168" s="2">
        <v>15.09430990478185</v>
      </c>
      <c r="X5168" s="2">
        <v>9.2506182184747523</v>
      </c>
      <c r="Y5168" s="2">
        <v>5.8260001073804499</v>
      </c>
      <c r="Z5168" s="2">
        <v>11.908414308555621</v>
      </c>
      <c r="AA5168" s="2">
        <v>4.0861524451310674E-3</v>
      </c>
      <c r="AB5168" s="2">
        <v>0</v>
      </c>
      <c r="AC5168" s="2">
        <v>0</v>
      </c>
      <c r="AD5168" s="2">
        <v>3682811</v>
      </c>
      <c r="AE5168" s="2">
        <v>0</v>
      </c>
      <c r="AF5168" s="2">
        <v>0</v>
      </c>
      <c r="AG5168" s="2">
        <v>1</v>
      </c>
      <c r="AH5168" s="2">
        <v>0</v>
      </c>
      <c r="AI5168" s="2">
        <v>5.8724692591025099E-2</v>
      </c>
      <c r="AJ5168" s="2">
        <v>-8.0506051959149297E-2</v>
      </c>
    </row>
    <row r="5169" spans="1:36" x14ac:dyDescent="0.25">
      <c r="A5169" s="2" t="s">
        <v>290</v>
      </c>
      <c r="B5169" s="2" t="s">
        <v>56</v>
      </c>
      <c r="C5169" s="2">
        <v>2005</v>
      </c>
      <c r="D5169" s="2">
        <v>1</v>
      </c>
      <c r="E5169" s="2">
        <v>0.13</v>
      </c>
      <c r="F5169" s="2">
        <v>0.63721899999999998</v>
      </c>
      <c r="G5169" s="2">
        <v>1.7192510000000001</v>
      </c>
      <c r="H5169" s="2">
        <v>3.5850317619386549E-2</v>
      </c>
      <c r="I5169" s="2">
        <f t="shared" si="80"/>
        <v>0.96414968238061349</v>
      </c>
      <c r="J5169" s="2">
        <v>140000</v>
      </c>
      <c r="K5169" s="2">
        <v>140800</v>
      </c>
      <c r="L5169" s="2">
        <v>48</v>
      </c>
      <c r="M5169" s="2">
        <v>9.7315122877963169</v>
      </c>
      <c r="N5169" s="2">
        <v>4.2028638865230876</v>
      </c>
      <c r="O5169" s="2">
        <v>5.9221147339816076</v>
      </c>
      <c r="P5169" s="2">
        <v>-1.71925084745852</v>
      </c>
      <c r="Q5169" s="2">
        <v>0.56359999999999999</v>
      </c>
      <c r="R5169" s="2">
        <v>0.32250000000000001</v>
      </c>
      <c r="S5169" s="2">
        <v>9.1563064834836965</v>
      </c>
      <c r="T5169" s="2">
        <v>6.1935683061529252</v>
      </c>
      <c r="U5169" s="2">
        <v>14.27420105942079</v>
      </c>
      <c r="V5169" s="2">
        <v>12.984716097553481</v>
      </c>
      <c r="W5169" s="2">
        <v>15.131114446773671</v>
      </c>
      <c r="X5169" s="2">
        <v>9.7770168884821782</v>
      </c>
      <c r="Y5169" s="2">
        <v>5.9889614168898637</v>
      </c>
      <c r="Z5169" s="2">
        <v>12.12269647135896</v>
      </c>
      <c r="AA5169" s="2">
        <v>5.7165319887225894E-3</v>
      </c>
      <c r="AB5169" s="2">
        <v>0</v>
      </c>
      <c r="AC5169" s="2">
        <v>0.43501360843560027</v>
      </c>
      <c r="AD5169" s="2">
        <v>4708299</v>
      </c>
      <c r="AE5169" s="2">
        <v>1</v>
      </c>
      <c r="AF5169" s="2">
        <v>0</v>
      </c>
      <c r="AG5169" s="2">
        <v>1</v>
      </c>
      <c r="AH5169" s="2">
        <v>0</v>
      </c>
      <c r="AI5169" s="2">
        <v>6.6302901182267157E-2</v>
      </c>
      <c r="AJ5169" s="2">
        <v>1.3861247136753411E-2</v>
      </c>
    </row>
    <row r="5170" spans="1:36" x14ac:dyDescent="0.25">
      <c r="A5170" s="2" t="s">
        <v>290</v>
      </c>
      <c r="B5170" s="2" t="s">
        <v>56</v>
      </c>
      <c r="C5170" s="2">
        <v>2006</v>
      </c>
      <c r="D5170" s="2">
        <v>1</v>
      </c>
      <c r="E5170" s="2">
        <v>0.13500000000000001</v>
      </c>
      <c r="F5170" s="2">
        <v>0.58782100000000004</v>
      </c>
      <c r="G5170" s="2">
        <v>8.9528839999999992</v>
      </c>
      <c r="H5170" s="2">
        <v>0.18710470710478869</v>
      </c>
      <c r="I5170" s="2">
        <f t="shared" si="80"/>
        <v>0.81289529289521134</v>
      </c>
      <c r="J5170" s="2">
        <v>140000</v>
      </c>
      <c r="K5170" s="2">
        <v>140800</v>
      </c>
      <c r="L5170" s="2">
        <v>48</v>
      </c>
      <c r="M5170" s="2">
        <v>9.723882303236401</v>
      </c>
      <c r="N5170" s="2">
        <v>9.4183979890717779</v>
      </c>
      <c r="O5170" s="2">
        <v>0.46551421595001702</v>
      </c>
      <c r="P5170" s="2">
        <v>8.9528837731217603</v>
      </c>
      <c r="Q5170" s="2">
        <v>0.5615</v>
      </c>
      <c r="R5170" s="2">
        <v>0.32929999999999998</v>
      </c>
      <c r="S5170" s="2">
        <v>9.3058323534354042</v>
      </c>
      <c r="T5170" s="2">
        <v>6.2029402935545086</v>
      </c>
      <c r="U5170" s="2">
        <v>14.403951453255459</v>
      </c>
      <c r="V5170" s="2">
        <v>13.21013063531065</v>
      </c>
      <c r="W5170" s="2">
        <v>15.240462011894881</v>
      </c>
      <c r="X5170" s="2">
        <v>9.7838590650805966</v>
      </c>
      <c r="Y5170" s="2">
        <v>5.9215784196438159</v>
      </c>
      <c r="Z5170" s="2">
        <v>12.22200012707955</v>
      </c>
      <c r="AA5170" s="2">
        <v>4.8354907901048396E-3</v>
      </c>
      <c r="AB5170" s="2">
        <v>9.2299999999999993E-2</v>
      </c>
      <c r="AC5170" s="2">
        <v>1.595233068243132E-4</v>
      </c>
      <c r="AD5170" s="2">
        <v>5502093</v>
      </c>
      <c r="AE5170" s="2">
        <v>0</v>
      </c>
      <c r="AF5170" s="2">
        <v>0</v>
      </c>
      <c r="AG5170" s="2">
        <v>1</v>
      </c>
      <c r="AH5170" s="2">
        <v>0</v>
      </c>
      <c r="AI5170" s="2">
        <v>2.2792863515611769E-2</v>
      </c>
      <c r="AJ5170" s="2">
        <v>5.6859883269210959E-2</v>
      </c>
    </row>
    <row r="5171" spans="1:36" x14ac:dyDescent="0.25">
      <c r="A5171" s="2" t="s">
        <v>290</v>
      </c>
      <c r="B5171" s="2" t="s">
        <v>56</v>
      </c>
      <c r="C5171" s="2">
        <v>2007</v>
      </c>
      <c r="D5171" s="2">
        <v>1</v>
      </c>
      <c r="E5171" s="2">
        <v>0.13600000000000001</v>
      </c>
      <c r="F5171" s="2">
        <v>0.71025400000000005</v>
      </c>
      <c r="G5171" s="2">
        <v>5.4582050000000004</v>
      </c>
      <c r="H5171" s="2">
        <v>0.1140313926869221</v>
      </c>
      <c r="I5171" s="2">
        <f t="shared" si="80"/>
        <v>0.88596860731307792</v>
      </c>
      <c r="J5171" s="2">
        <v>140000</v>
      </c>
      <c r="K5171" s="2">
        <v>140800</v>
      </c>
      <c r="L5171" s="2">
        <v>49</v>
      </c>
      <c r="M5171" s="2">
        <v>10.395802913543021</v>
      </c>
      <c r="N5171" s="2">
        <v>3.05973847526622</v>
      </c>
      <c r="O5171" s="2">
        <v>8.5179430617586487</v>
      </c>
      <c r="P5171" s="2">
        <v>-5.4582045864924282</v>
      </c>
      <c r="Q5171" s="2">
        <v>0.54020000000000001</v>
      </c>
      <c r="R5171" s="2">
        <v>0.34300000000000003</v>
      </c>
      <c r="S5171" s="2">
        <v>9.4184921054711559</v>
      </c>
      <c r="T5171" s="2">
        <v>6.211021674886771</v>
      </c>
      <c r="U5171" s="2">
        <v>14.577222985259411</v>
      </c>
      <c r="V5171" s="2">
        <v>13.490435328028219</v>
      </c>
      <c r="W5171" s="2">
        <v>15.351732623259689</v>
      </c>
      <c r="X5171" s="2">
        <v>9.800623917076889</v>
      </c>
      <c r="Y5171" s="2">
        <v>5.9584246930297819</v>
      </c>
      <c r="Z5171" s="2">
        <v>12.02488045076678</v>
      </c>
      <c r="AA5171" s="2">
        <v>2.5730472250305755E-3</v>
      </c>
      <c r="AB5171" s="2">
        <v>7.3999999999999996E-2</v>
      </c>
      <c r="AC5171" s="2">
        <v>0.3450319209078499</v>
      </c>
      <c r="AD5171" s="2">
        <v>6195053</v>
      </c>
      <c r="AE5171" s="2">
        <v>1</v>
      </c>
      <c r="AF5171" s="2">
        <v>0</v>
      </c>
      <c r="AG5171" s="2">
        <v>1</v>
      </c>
      <c r="AH5171" s="2">
        <v>0</v>
      </c>
      <c r="AI5171" s="2">
        <v>9.1752680804000494E-2</v>
      </c>
      <c r="AJ5171" s="2">
        <v>4.3295993302804809E-3</v>
      </c>
    </row>
    <row r="5172" spans="1:36" x14ac:dyDescent="0.25">
      <c r="A5172" s="2" t="s">
        <v>290</v>
      </c>
      <c r="B5172" s="2" t="s">
        <v>56</v>
      </c>
      <c r="C5172" s="2">
        <v>2008</v>
      </c>
      <c r="D5172" s="2">
        <v>1</v>
      </c>
      <c r="E5172" s="2">
        <v>0.08</v>
      </c>
      <c r="F5172" s="2">
        <v>0.60878399999999999</v>
      </c>
      <c r="G5172" s="2">
        <v>10.916650000000001</v>
      </c>
      <c r="H5172" s="2">
        <v>0.22816681620296811</v>
      </c>
      <c r="I5172" s="2">
        <f t="shared" si="80"/>
        <v>0.77183318379703192</v>
      </c>
      <c r="J5172" s="2">
        <v>140000</v>
      </c>
      <c r="K5172" s="2">
        <v>140800</v>
      </c>
      <c r="L5172" s="2">
        <v>50</v>
      </c>
      <c r="M5172" s="2">
        <v>9.7346546139227286</v>
      </c>
      <c r="N5172" s="2">
        <v>12.88311854690485</v>
      </c>
      <c r="O5172" s="2">
        <v>23.79977142982834</v>
      </c>
      <c r="P5172" s="2">
        <v>-10.91665288292349</v>
      </c>
      <c r="Q5172" s="2">
        <v>0.52340000000000009</v>
      </c>
      <c r="R5172" s="2">
        <v>0.3488</v>
      </c>
      <c r="S5172" s="2">
        <v>9.4184921054711559</v>
      </c>
      <c r="T5172" s="2">
        <v>6.2154077785927564</v>
      </c>
      <c r="U5172" s="2">
        <v>14.80500044914683</v>
      </c>
      <c r="V5172" s="2">
        <v>13.743773925806259</v>
      </c>
      <c r="W5172" s="2">
        <v>15.361795868431001</v>
      </c>
      <c r="X5172" s="2">
        <v>9.6307597718661579</v>
      </c>
      <c r="Y5172" s="2">
        <v>5.9839362806871907</v>
      </c>
      <c r="Z5172" s="2">
        <v>13.15773245174169</v>
      </c>
      <c r="AA5172" s="2">
        <v>5.1190322848470157E-3</v>
      </c>
      <c r="AB5172" s="2">
        <v>0.1211</v>
      </c>
      <c r="AC5172" s="2">
        <v>0.21888334451397889</v>
      </c>
      <c r="AD5172" s="2">
        <v>6914452</v>
      </c>
      <c r="AE5172" s="2">
        <v>0</v>
      </c>
      <c r="AF5172" s="2">
        <v>0</v>
      </c>
      <c r="AG5172" s="2">
        <v>1</v>
      </c>
      <c r="AH5172" s="2">
        <v>0</v>
      </c>
      <c r="AI5172" s="2">
        <v>-2.3665796261501181E-2</v>
      </c>
      <c r="AJ5172" s="2">
        <v>2.553294645586909E-2</v>
      </c>
    </row>
    <row r="5173" spans="1:36" x14ac:dyDescent="0.25">
      <c r="A5173" s="2" t="s">
        <v>290</v>
      </c>
      <c r="B5173" s="2" t="s">
        <v>56</v>
      </c>
      <c r="C5173" s="2">
        <v>2009</v>
      </c>
      <c r="D5173" s="2">
        <v>1</v>
      </c>
      <c r="E5173" s="2">
        <v>5.8000000000000003E-2</v>
      </c>
      <c r="F5173" s="2">
        <v>0.91192099999999998</v>
      </c>
      <c r="G5173" s="2">
        <v>2.3234810000000001</v>
      </c>
      <c r="H5173" s="2">
        <v>4.8484693701054578E-2</v>
      </c>
      <c r="I5173" s="2">
        <f t="shared" si="80"/>
        <v>0.95151530629894543</v>
      </c>
      <c r="J5173" s="2">
        <v>140000</v>
      </c>
      <c r="K5173" s="2">
        <v>140800</v>
      </c>
      <c r="L5173" s="2">
        <v>51</v>
      </c>
      <c r="M5173" s="2">
        <v>9.3863923157565416</v>
      </c>
      <c r="N5173" s="2">
        <v>4.2002748750636592</v>
      </c>
      <c r="O5173" s="2">
        <v>1.876794146988858</v>
      </c>
      <c r="P5173" s="2">
        <v>2.3234807280748009</v>
      </c>
      <c r="Q5173" s="2">
        <v>0.44369999999999998</v>
      </c>
      <c r="R5173" s="2">
        <v>0.39760000000000001</v>
      </c>
      <c r="S5173" s="2">
        <v>9.5685042069663346</v>
      </c>
      <c r="T5173" s="2">
        <v>6.2238056707762341</v>
      </c>
      <c r="U5173" s="2">
        <v>15.00385141759352</v>
      </c>
      <c r="V5173" s="2">
        <v>13.85071166485217</v>
      </c>
      <c r="W5173" s="2">
        <v>15.38328403779345</v>
      </c>
      <c r="X5173" s="2">
        <v>9.8188551616954243</v>
      </c>
      <c r="Y5173" s="2">
        <v>6.0497334552319577</v>
      </c>
      <c r="Z5173" s="2">
        <v>13.24811634637677</v>
      </c>
      <c r="AA5173" s="2">
        <v>4.7569111095133792E-3</v>
      </c>
      <c r="AB5173" s="2">
        <v>8.6699999999999999E-2</v>
      </c>
      <c r="AC5173" s="2">
        <v>0.238415485854999</v>
      </c>
      <c r="AD5173" s="2">
        <v>7230077</v>
      </c>
      <c r="AE5173" s="2">
        <v>1</v>
      </c>
      <c r="AF5173" s="2">
        <v>0</v>
      </c>
      <c r="AG5173" s="2">
        <v>1</v>
      </c>
      <c r="AH5173" s="2">
        <v>0</v>
      </c>
      <c r="AI5173" s="2">
        <v>-9.4862912316311873E-3</v>
      </c>
      <c r="AJ5173" s="2">
        <v>-5.8159291037379714E-3</v>
      </c>
    </row>
    <row r="5174" spans="1:36" x14ac:dyDescent="0.25">
      <c r="A5174" s="2" t="s">
        <v>290</v>
      </c>
      <c r="B5174" s="2" t="s">
        <v>56</v>
      </c>
      <c r="C5174" s="2">
        <v>2010</v>
      </c>
      <c r="D5174" s="2">
        <v>1</v>
      </c>
      <c r="E5174" s="2">
        <v>0.156</v>
      </c>
      <c r="F5174" s="2">
        <v>0.75101600000000002</v>
      </c>
      <c r="G5174" s="2">
        <v>9.5921050000000001</v>
      </c>
      <c r="H5174" s="2">
        <v>0.20047074075637819</v>
      </c>
      <c r="I5174" s="2">
        <f t="shared" si="80"/>
        <v>0.79952925924362184</v>
      </c>
      <c r="J5174" s="2">
        <v>140000</v>
      </c>
      <c r="K5174" s="2">
        <v>140800</v>
      </c>
      <c r="L5174" s="2">
        <v>52</v>
      </c>
      <c r="M5174" s="2">
        <v>9.8706027252003512</v>
      </c>
      <c r="N5174" s="2">
        <v>11.04729808805088</v>
      </c>
      <c r="O5174" s="2">
        <v>20.639403455668361</v>
      </c>
      <c r="P5174" s="2">
        <v>-9.5921053676174814</v>
      </c>
      <c r="Q5174" s="2">
        <v>0.4415</v>
      </c>
      <c r="R5174" s="2">
        <v>0.38750000000000001</v>
      </c>
      <c r="S5174" s="2">
        <v>9.6912839412602523</v>
      </c>
      <c r="T5174" s="2">
        <v>6.2239245650595407</v>
      </c>
      <c r="U5174" s="2">
        <v>15.081484166145369</v>
      </c>
      <c r="V5174" s="2">
        <v>14.11156622382229</v>
      </c>
      <c r="W5174" s="2">
        <v>15.424665630402909</v>
      </c>
      <c r="X5174" s="2">
        <v>9.8109335709255205</v>
      </c>
      <c r="Y5174" s="2">
        <v>6.1355648910817386</v>
      </c>
      <c r="Z5174" s="2">
        <v>13.378556330751159</v>
      </c>
      <c r="AA5174" s="2">
        <v>6.5320304238604089E-3</v>
      </c>
      <c r="AB5174" s="2">
        <v>0</v>
      </c>
      <c r="AC5174" s="2">
        <v>0.26196384959088809</v>
      </c>
      <c r="AD5174" s="2">
        <v>8274316</v>
      </c>
      <c r="AE5174" s="2">
        <v>2</v>
      </c>
      <c r="AF5174" s="2">
        <v>0</v>
      </c>
      <c r="AG5174" s="2">
        <v>1</v>
      </c>
      <c r="AH5174" s="2">
        <v>0</v>
      </c>
      <c r="AI5174" s="2">
        <v>-1.376868535875618E-2</v>
      </c>
      <c r="AJ5174" s="2">
        <v>-1.160065528558518E-5</v>
      </c>
    </row>
    <row r="5175" spans="1:36" x14ac:dyDescent="0.25">
      <c r="A5175" s="2" t="s">
        <v>290</v>
      </c>
      <c r="B5175" s="2" t="s">
        <v>56</v>
      </c>
      <c r="C5175" s="2">
        <v>2011</v>
      </c>
      <c r="D5175" s="2">
        <v>1</v>
      </c>
      <c r="E5175" s="2">
        <v>0.14099999999999999</v>
      </c>
      <c r="F5175" s="2">
        <v>0.64247100000000001</v>
      </c>
      <c r="G5175" s="2">
        <v>15.94495</v>
      </c>
      <c r="H5175" s="2">
        <v>0.33330795989237672</v>
      </c>
      <c r="I5175" s="2">
        <f t="shared" si="80"/>
        <v>0.66669204010762328</v>
      </c>
      <c r="J5175" s="2">
        <v>140000</v>
      </c>
      <c r="K5175" s="2">
        <v>140800</v>
      </c>
      <c r="L5175" s="2">
        <v>53</v>
      </c>
      <c r="M5175" s="2">
        <v>9.8453816311290954</v>
      </c>
      <c r="N5175" s="2">
        <v>8.4664843585601268</v>
      </c>
      <c r="O5175" s="2">
        <v>24.411437529217881</v>
      </c>
      <c r="P5175" s="2">
        <v>-15.944953170657749</v>
      </c>
      <c r="Q5175" s="2">
        <v>0.48599999999999999</v>
      </c>
      <c r="R5175" s="2">
        <v>0.35220000000000001</v>
      </c>
      <c r="S5175" s="2">
        <v>9.8900983154171112</v>
      </c>
      <c r="T5175" s="2">
        <v>6.2493959239078558</v>
      </c>
      <c r="U5175" s="2">
        <v>15.24489769343128</v>
      </c>
      <c r="V5175" s="2">
        <v>14.319539939505811</v>
      </c>
      <c r="W5175" s="2">
        <v>15.61465353521946</v>
      </c>
      <c r="X5175" s="2">
        <v>9.8109335709255205</v>
      </c>
      <c r="Y5175" s="2">
        <v>6.0567840132286248</v>
      </c>
      <c r="Z5175" s="2">
        <v>12.479913113434041</v>
      </c>
      <c r="AA5175" s="2">
        <v>6.938951612366003E-3</v>
      </c>
      <c r="AB5175" s="2">
        <v>8.4400000000000003E-2</v>
      </c>
      <c r="AC5175" s="2">
        <v>0.28899663609836412</v>
      </c>
      <c r="AD5175" s="2">
        <v>10168221</v>
      </c>
      <c r="AE5175" s="2">
        <v>3</v>
      </c>
      <c r="AF5175" s="2">
        <v>0</v>
      </c>
      <c r="AG5175" s="2">
        <v>1</v>
      </c>
      <c r="AH5175" s="2">
        <v>0</v>
      </c>
      <c r="AI5175" s="2">
        <v>-2.9626808258611879E-2</v>
      </c>
      <c r="AJ5175" s="2">
        <v>7.064113824709224E-3</v>
      </c>
    </row>
    <row r="5176" spans="1:36" x14ac:dyDescent="0.25">
      <c r="A5176" s="2" t="s">
        <v>290</v>
      </c>
      <c r="B5176" s="2" t="s">
        <v>56</v>
      </c>
      <c r="C5176" s="2">
        <v>2012</v>
      </c>
      <c r="D5176" s="2">
        <v>1</v>
      </c>
      <c r="E5176" s="2">
        <v>7.8E-2</v>
      </c>
      <c r="F5176" s="2">
        <v>1.013269</v>
      </c>
      <c r="G5176" s="2">
        <v>10.066520000000001</v>
      </c>
      <c r="H5176" s="2">
        <v>0.21039070091854259</v>
      </c>
      <c r="I5176" s="2">
        <f t="shared" si="80"/>
        <v>0.78960929908145738</v>
      </c>
      <c r="J5176" s="2">
        <v>140000</v>
      </c>
      <c r="K5176" s="2">
        <v>140800</v>
      </c>
      <c r="L5176" s="2">
        <v>54</v>
      </c>
      <c r="M5176" s="2">
        <v>9.6387404513668429</v>
      </c>
      <c r="N5176" s="2">
        <v>10.19168424116666</v>
      </c>
      <c r="O5176" s="2">
        <v>20.258200794520661</v>
      </c>
      <c r="P5176" s="2">
        <v>-10.066516553354001</v>
      </c>
      <c r="Q5176" s="2">
        <v>0.4607</v>
      </c>
      <c r="R5176" s="2">
        <v>0.37369999999999998</v>
      </c>
      <c r="S5176" s="2">
        <v>9.934453131793008</v>
      </c>
      <c r="T5176" s="2">
        <v>6.2547898880550239</v>
      </c>
      <c r="U5176" s="2">
        <v>15.39072797131265</v>
      </c>
      <c r="V5176" s="2">
        <v>14.47116197678646</v>
      </c>
      <c r="W5176" s="2">
        <v>15.62123555367473</v>
      </c>
      <c r="X5176" s="2">
        <v>9.9370673857993239</v>
      </c>
      <c r="Y5176" s="2">
        <v>6.0591231955817966</v>
      </c>
      <c r="Z5176" s="2">
        <v>12.60485212118661</v>
      </c>
      <c r="AA5176" s="2">
        <v>6.737457071881209E-3</v>
      </c>
      <c r="AB5176" s="2">
        <v>9.3200000000000005E-2</v>
      </c>
      <c r="AC5176" s="2">
        <v>0.30910889802049563</v>
      </c>
      <c r="AD5176" s="2">
        <v>10686498</v>
      </c>
      <c r="AE5176" s="2">
        <v>4</v>
      </c>
      <c r="AF5176" s="2">
        <v>0</v>
      </c>
      <c r="AG5176" s="2">
        <v>1</v>
      </c>
      <c r="AH5176" s="2">
        <v>0</v>
      </c>
      <c r="AI5176" s="2">
        <v>-8.877747893752494E-3</v>
      </c>
      <c r="AJ5176" s="2">
        <v>5.1382056921651417E-2</v>
      </c>
    </row>
    <row r="5177" spans="1:36" x14ac:dyDescent="0.25">
      <c r="A5177" s="2" t="s">
        <v>290</v>
      </c>
      <c r="B5177" s="2" t="s">
        <v>56</v>
      </c>
      <c r="C5177" s="2">
        <v>2013</v>
      </c>
      <c r="D5177" s="2">
        <v>1</v>
      </c>
      <c r="E5177" s="2">
        <v>6.6900000000000001E-2</v>
      </c>
      <c r="F5177" s="2">
        <v>0.86771900000000002</v>
      </c>
      <c r="G5177" s="2">
        <v>15.55186</v>
      </c>
      <c r="H5177" s="2">
        <v>0.32508849562555298</v>
      </c>
      <c r="I5177" s="2">
        <f t="shared" si="80"/>
        <v>0.67491150437444702</v>
      </c>
      <c r="J5177" s="2">
        <v>140000</v>
      </c>
      <c r="K5177" s="2">
        <v>140800</v>
      </c>
      <c r="L5177" s="2">
        <v>50</v>
      </c>
      <c r="M5177" s="2">
        <v>8.7797112902044692</v>
      </c>
      <c r="N5177" s="2">
        <v>3.530771905630822</v>
      </c>
      <c r="O5177" s="2">
        <v>19.082629762118341</v>
      </c>
      <c r="P5177" s="2">
        <v>-15.551857856487519</v>
      </c>
      <c r="Q5177" s="2">
        <v>0.44350000000000001</v>
      </c>
      <c r="R5177" s="2">
        <v>0.38469999999999999</v>
      </c>
      <c r="S5177" s="2">
        <v>9.9915900007576735</v>
      </c>
      <c r="T5177" s="2">
        <v>6.2603459900960452</v>
      </c>
      <c r="U5177" s="2">
        <v>15.52410397472946</v>
      </c>
      <c r="V5177" s="2">
        <v>14.644783076461801</v>
      </c>
      <c r="W5177" s="2">
        <v>15.93077208494867</v>
      </c>
      <c r="X5177" s="2">
        <v>10.74486075388336</v>
      </c>
      <c r="Y5177" s="2">
        <v>6.0591231955817966</v>
      </c>
      <c r="Z5177" s="2">
        <v>12.66033109240591</v>
      </c>
      <c r="AA5177" s="2">
        <v>4.7442457928770325E-3</v>
      </c>
      <c r="AB5177" s="2">
        <v>4.0899999999999999E-2</v>
      </c>
      <c r="AC5177" s="2">
        <v>0.31144267434590017</v>
      </c>
      <c r="AD5177" s="2">
        <v>11401151</v>
      </c>
      <c r="AE5177" s="2">
        <v>0</v>
      </c>
      <c r="AF5177" s="2">
        <v>0</v>
      </c>
      <c r="AG5177" s="2">
        <v>1</v>
      </c>
      <c r="AH5177" s="2">
        <v>0</v>
      </c>
      <c r="AI5177" s="2">
        <v>-1.3442431093009501E-2</v>
      </c>
      <c r="AJ5177" s="2">
        <v>4.4347431016357273E-3</v>
      </c>
    </row>
    <row r="5178" spans="1:36" x14ac:dyDescent="0.25">
      <c r="A5178" s="2" t="s">
        <v>290</v>
      </c>
      <c r="B5178" s="2" t="s">
        <v>56</v>
      </c>
      <c r="C5178" s="2">
        <v>2014</v>
      </c>
      <c r="D5178" s="2">
        <v>1</v>
      </c>
      <c r="E5178" s="2">
        <v>0.05</v>
      </c>
      <c r="F5178" s="2">
        <v>0.860649</v>
      </c>
      <c r="G5178" s="2">
        <v>23.498909999999999</v>
      </c>
      <c r="H5178" s="2">
        <v>0.49126034813175079</v>
      </c>
      <c r="I5178" s="2">
        <f t="shared" si="80"/>
        <v>0.50873965186824921</v>
      </c>
      <c r="J5178" s="2">
        <v>140000</v>
      </c>
      <c r="K5178" s="2">
        <v>140800</v>
      </c>
      <c r="L5178" s="2">
        <v>51</v>
      </c>
      <c r="M5178" s="2">
        <v>9.8239572135793196</v>
      </c>
      <c r="N5178" s="2">
        <v>9.7759154369822916</v>
      </c>
      <c r="O5178" s="2">
        <v>33.274824529658993</v>
      </c>
      <c r="P5178" s="2">
        <v>-23.498909092676701</v>
      </c>
      <c r="Q5178" s="2">
        <v>0.41339999999999999</v>
      </c>
      <c r="R5178" s="2">
        <v>0.42249999999999999</v>
      </c>
      <c r="S5178" s="2">
        <v>10.040680981712329</v>
      </c>
      <c r="T5178" s="2">
        <v>6.2656813686061934</v>
      </c>
      <c r="U5178" s="2">
        <v>15.65007804825564</v>
      </c>
      <c r="V5178" s="2">
        <v>14.685826040077369</v>
      </c>
      <c r="W5178" s="2">
        <v>18.310084333779781</v>
      </c>
      <c r="X5178" s="2">
        <v>10.66697669415232</v>
      </c>
      <c r="Y5178" s="2">
        <v>6.089044875446846</v>
      </c>
      <c r="Z5178" s="2">
        <v>12.906694322315319</v>
      </c>
      <c r="AA5178" s="2">
        <v>3.7940266951925852E-3</v>
      </c>
      <c r="AB5178" s="2">
        <v>8.6199999999999999E-2</v>
      </c>
      <c r="AC5178" s="2">
        <v>0.35874416525218228</v>
      </c>
      <c r="AD5178" s="2">
        <v>12017177</v>
      </c>
      <c r="AE5178" s="2">
        <v>1</v>
      </c>
      <c r="AF5178" s="2">
        <v>0</v>
      </c>
      <c r="AG5178" s="2">
        <v>1</v>
      </c>
      <c r="AH5178" s="2">
        <v>0</v>
      </c>
      <c r="AI5178" s="2">
        <v>1.265894042739971E-2</v>
      </c>
      <c r="AJ5178" s="2">
        <v>2.4619562725605809E-2</v>
      </c>
    </row>
    <row r="5179" spans="1:36" x14ac:dyDescent="0.25">
      <c r="A5179" s="2" t="s">
        <v>290</v>
      </c>
      <c r="B5179" s="2" t="s">
        <v>56</v>
      </c>
      <c r="C5179" s="2">
        <v>2015</v>
      </c>
      <c r="D5179" s="2">
        <v>1</v>
      </c>
      <c r="E5179" s="2">
        <v>1.7999999999999999E-2</v>
      </c>
      <c r="F5179" s="2">
        <v>0.65890199999999999</v>
      </c>
      <c r="G5179" s="2">
        <v>12.43397</v>
      </c>
      <c r="H5179" s="2">
        <v>0.2598937935398043</v>
      </c>
      <c r="I5179" s="2">
        <f t="shared" si="80"/>
        <v>0.74010620646019576</v>
      </c>
      <c r="J5179" s="2">
        <v>140000</v>
      </c>
      <c r="K5179" s="2">
        <v>140800</v>
      </c>
      <c r="L5179" s="2">
        <v>52</v>
      </c>
      <c r="M5179" s="2">
        <v>9.7014325660517837</v>
      </c>
      <c r="N5179" s="2">
        <v>15.603585220029361</v>
      </c>
      <c r="O5179" s="2">
        <v>28.037553137183782</v>
      </c>
      <c r="P5179" s="2">
        <v>-12.433967917154421</v>
      </c>
      <c r="Q5179" s="2">
        <v>0.37519999999999998</v>
      </c>
      <c r="R5179" s="2">
        <v>0.46079999999999999</v>
      </c>
      <c r="S5179" s="2">
        <v>10.012566147562371</v>
      </c>
      <c r="T5179" s="2">
        <v>6.2367609030633249</v>
      </c>
      <c r="U5179" s="2">
        <v>15.70408347046912</v>
      </c>
      <c r="V5179" s="2">
        <v>14.834168690593589</v>
      </c>
      <c r="W5179" s="2">
        <v>16.071426281313531</v>
      </c>
      <c r="X5179" s="2">
        <v>10.864101343046951</v>
      </c>
      <c r="Y5179" s="2">
        <v>6.089044875446846</v>
      </c>
      <c r="Z5179" s="2">
        <v>13.081543466215241</v>
      </c>
      <c r="AA5179" s="2">
        <v>7.0225150093507814E-3</v>
      </c>
      <c r="AB5179" s="2">
        <v>6.9099999999999995E-2</v>
      </c>
      <c r="AC5179" s="2">
        <v>0.35297409061357599</v>
      </c>
      <c r="AD5179" s="2">
        <v>11740143</v>
      </c>
      <c r="AE5179" s="2">
        <v>2</v>
      </c>
      <c r="AF5179" s="2">
        <v>0</v>
      </c>
      <c r="AG5179" s="2">
        <v>1</v>
      </c>
      <c r="AH5179" s="2">
        <v>0</v>
      </c>
      <c r="AI5179" s="2">
        <v>2.9798278171864489E-2</v>
      </c>
      <c r="AJ5179" s="2">
        <v>-1.786771151838076E-2</v>
      </c>
    </row>
    <row r="5180" spans="1:36" x14ac:dyDescent="0.25">
      <c r="A5180" s="2" t="s">
        <v>290</v>
      </c>
      <c r="B5180" s="2" t="s">
        <v>56</v>
      </c>
      <c r="C5180" s="2">
        <v>2016</v>
      </c>
      <c r="D5180" s="2">
        <v>1</v>
      </c>
      <c r="E5180" s="2">
        <v>0.04</v>
      </c>
      <c r="F5180" s="2">
        <v>0.83599100000000004</v>
      </c>
      <c r="G5180" s="2">
        <v>17.366250000000001</v>
      </c>
      <c r="H5180" s="2">
        <v>0.36302717066455747</v>
      </c>
      <c r="I5180" s="2">
        <f t="shared" si="80"/>
        <v>0.63697282933544253</v>
      </c>
      <c r="J5180" s="2">
        <v>140000</v>
      </c>
      <c r="K5180" s="2">
        <v>140800</v>
      </c>
      <c r="L5180" s="2">
        <v>53</v>
      </c>
      <c r="M5180" s="2">
        <v>9.9714732503272216</v>
      </c>
      <c r="N5180" s="2">
        <v>13.09959926295083</v>
      </c>
      <c r="O5180" s="2">
        <v>30.465854699197159</v>
      </c>
      <c r="P5180" s="2">
        <v>-17.36625543624633</v>
      </c>
      <c r="Q5180" s="2">
        <v>0.36309999999999998</v>
      </c>
      <c r="R5180" s="2">
        <v>0.47199999999999998</v>
      </c>
      <c r="S5180" s="2">
        <v>10.047890880908509</v>
      </c>
      <c r="T5180" s="2">
        <v>6.2766434893416454</v>
      </c>
      <c r="U5180" s="2">
        <v>15.76814533167825</v>
      </c>
      <c r="V5180" s="2">
        <v>14.872730898052501</v>
      </c>
      <c r="W5180" s="2">
        <v>16.131058666837969</v>
      </c>
      <c r="X5180" s="2">
        <v>10.9191348121504</v>
      </c>
      <c r="Y5180" s="2">
        <v>6.1025585946135692</v>
      </c>
      <c r="Z5180" s="2">
        <v>13.607256850670151</v>
      </c>
      <c r="AA5180" s="2">
        <v>7.0977277690860083E-3</v>
      </c>
      <c r="AB5180" s="2">
        <v>0.17649999999999999</v>
      </c>
      <c r="AC5180" s="2">
        <v>0.34021258634311219</v>
      </c>
      <c r="AD5180" s="2">
        <v>12223486</v>
      </c>
      <c r="AE5180" s="2">
        <v>0</v>
      </c>
      <c r="AF5180" s="2">
        <v>0</v>
      </c>
      <c r="AG5180" s="2">
        <v>1</v>
      </c>
      <c r="AH5180" s="2">
        <v>0</v>
      </c>
      <c r="AI5180" s="2">
        <v>-6.2153366081147153E-2</v>
      </c>
      <c r="AJ5180" s="2">
        <v>5.1867203687446628E-2</v>
      </c>
    </row>
    <row r="5181" spans="1:36" x14ac:dyDescent="0.25">
      <c r="A5181" s="2" t="s">
        <v>290</v>
      </c>
      <c r="B5181" s="2" t="s">
        <v>56</v>
      </c>
      <c r="C5181" s="2">
        <v>2017</v>
      </c>
      <c r="D5181" s="2">
        <v>1</v>
      </c>
      <c r="E5181" s="2">
        <v>5.5E-2</v>
      </c>
      <c r="F5181" s="2">
        <v>0.99513700000000005</v>
      </c>
      <c r="G5181" s="2">
        <v>15.28917</v>
      </c>
      <c r="H5181" s="2">
        <v>0.31959567955734491</v>
      </c>
      <c r="I5181" s="2">
        <f t="shared" si="80"/>
        <v>0.68040432044265509</v>
      </c>
      <c r="J5181" s="2">
        <v>140000</v>
      </c>
      <c r="K5181" s="2">
        <v>140800</v>
      </c>
      <c r="L5181" s="2">
        <v>49</v>
      </c>
      <c r="M5181" s="2">
        <v>9.9055354541534282</v>
      </c>
      <c r="N5181" s="2">
        <v>17.88772794734512</v>
      </c>
      <c r="O5181" s="2">
        <v>33.176894670918003</v>
      </c>
      <c r="P5181" s="2">
        <v>-15.28916672357288</v>
      </c>
      <c r="Q5181" s="2">
        <v>0.36570000000000003</v>
      </c>
      <c r="R5181" s="2">
        <v>0.47710000000000002</v>
      </c>
      <c r="S5181" s="2">
        <v>10.131260372233999</v>
      </c>
      <c r="T5181" s="2">
        <v>6.2422232654551646</v>
      </c>
      <c r="U5181" s="2">
        <v>15.834150055839331</v>
      </c>
      <c r="V5181" s="2">
        <v>14.924116740893091</v>
      </c>
      <c r="W5181" s="2">
        <v>16.209711743288249</v>
      </c>
      <c r="X5181" s="2">
        <v>10.921305462207689</v>
      </c>
      <c r="Y5181" s="2">
        <v>5.598421958998375</v>
      </c>
      <c r="Z5181" s="2">
        <v>13.78814038891684</v>
      </c>
      <c r="AA5181" s="2">
        <v>5.5748988218459576E-3</v>
      </c>
      <c r="AB5181" s="2">
        <v>0.18090000000000001</v>
      </c>
      <c r="AC5181" s="2">
        <v>0.29064336723136902</v>
      </c>
      <c r="AD5181" s="2">
        <v>13362914</v>
      </c>
      <c r="AE5181" s="2">
        <v>0</v>
      </c>
      <c r="AF5181" s="2">
        <v>0</v>
      </c>
      <c r="AG5181" s="2">
        <v>1</v>
      </c>
      <c r="AH5181" s="2">
        <v>0</v>
      </c>
      <c r="AI5181" s="2">
        <v>-2.0750799257884461E-2</v>
      </c>
      <c r="AJ5181" s="2">
        <v>1.340823668977875E-2</v>
      </c>
    </row>
    <row r="5182" spans="1:36" x14ac:dyDescent="0.25">
      <c r="A5182" s="2" t="s">
        <v>290</v>
      </c>
      <c r="B5182" s="2" t="s">
        <v>56</v>
      </c>
      <c r="C5182" s="2">
        <v>2018</v>
      </c>
      <c r="D5182" s="2">
        <v>1</v>
      </c>
      <c r="E5182" s="2">
        <v>7.0000000000000007E-2</v>
      </c>
      <c r="F5182" s="2">
        <v>0.77752900000000003</v>
      </c>
      <c r="G5182" s="2">
        <v>7.5468599999999997</v>
      </c>
      <c r="H5182" s="2">
        <v>0.15770491564151939</v>
      </c>
      <c r="I5182" s="2">
        <f t="shared" si="80"/>
        <v>0.84229508435848066</v>
      </c>
      <c r="J5182" s="2">
        <v>140000</v>
      </c>
      <c r="K5182" s="2">
        <v>140800</v>
      </c>
      <c r="L5182" s="2">
        <v>50</v>
      </c>
      <c r="M5182" s="2">
        <v>9.912744573798804</v>
      </c>
      <c r="N5182" s="2">
        <v>16.218715747483269</v>
      </c>
      <c r="O5182" s="2">
        <v>23.765575538957009</v>
      </c>
      <c r="P5182" s="2">
        <v>-7.5468597914737394</v>
      </c>
      <c r="Q5182" s="2">
        <v>0.36830000000000002</v>
      </c>
      <c r="R5182" s="2">
        <v>0.48220000000000002</v>
      </c>
      <c r="S5182" s="2">
        <v>10.24814052124754</v>
      </c>
      <c r="T5182" s="2">
        <v>6.2422232654551646</v>
      </c>
      <c r="U5182" s="2">
        <v>15.88526482918752</v>
      </c>
      <c r="V5182" s="2">
        <v>15.033008681389649</v>
      </c>
      <c r="W5182" s="2">
        <v>16.26410767300413</v>
      </c>
      <c r="X5182" s="2">
        <v>10.88466674431214</v>
      </c>
      <c r="Y5182" s="2">
        <v>5.5909869805108574</v>
      </c>
      <c r="Z5182" s="2">
        <v>12.474109253335079</v>
      </c>
      <c r="AA5182" s="2">
        <v>6.0851739810303404E-3</v>
      </c>
      <c r="AB5182" s="2">
        <v>0.17119999999999999</v>
      </c>
      <c r="AC5182" s="2">
        <v>0.3058028830493591</v>
      </c>
      <c r="AD5182" s="2">
        <v>15096407</v>
      </c>
      <c r="AE5182" s="2">
        <v>1</v>
      </c>
      <c r="AF5182" s="2">
        <v>0</v>
      </c>
      <c r="AG5182" s="2">
        <v>1</v>
      </c>
      <c r="AH5182" s="2">
        <v>0</v>
      </c>
      <c r="AI5182" s="2">
        <v>-9.8382347340118352E-3</v>
      </c>
      <c r="AJ5182" s="2">
        <v>-2.728863167705755E-2</v>
      </c>
    </row>
    <row r="5183" spans="1:36" x14ac:dyDescent="0.25">
      <c r="A5183" s="2" t="s">
        <v>290</v>
      </c>
      <c r="B5183" s="2" t="s">
        <v>56</v>
      </c>
      <c r="C5183" s="2">
        <v>2019</v>
      </c>
      <c r="D5183" s="2">
        <v>1</v>
      </c>
      <c r="E5183" s="2">
        <v>6.3E-2</v>
      </c>
      <c r="F5183" s="2">
        <v>0.75557099999999999</v>
      </c>
      <c r="G5183" s="2">
        <v>13.64015</v>
      </c>
      <c r="H5183" s="2">
        <v>0.28511487117942219</v>
      </c>
      <c r="I5183" s="2">
        <f t="shared" si="80"/>
        <v>0.71488512882057775</v>
      </c>
      <c r="J5183" s="2">
        <v>140000</v>
      </c>
      <c r="K5183" s="2">
        <v>140800</v>
      </c>
      <c r="L5183" s="2">
        <v>51</v>
      </c>
      <c r="M5183" s="2">
        <v>9.9145758495215492</v>
      </c>
      <c r="N5183" s="2">
        <v>15.301468465264049</v>
      </c>
      <c r="O5183" s="2">
        <v>28.941622319251341</v>
      </c>
      <c r="P5183" s="2">
        <v>-13.64015385398729</v>
      </c>
      <c r="Q5183" s="2">
        <v>0.34599999999999997</v>
      </c>
      <c r="R5183" s="2">
        <v>0.49540000000000001</v>
      </c>
      <c r="S5183" s="2">
        <v>10.27942085803825</v>
      </c>
      <c r="T5183" s="2">
        <v>6.2441669006637364</v>
      </c>
      <c r="U5183" s="2">
        <v>15.963744684408351</v>
      </c>
      <c r="V5183" s="2">
        <v>15.135095777186271</v>
      </c>
      <c r="W5183" s="2">
        <v>16.356908278598041</v>
      </c>
      <c r="X5183" s="2">
        <v>10.94404690975562</v>
      </c>
      <c r="Y5183" s="2">
        <v>5.6167710976665717</v>
      </c>
      <c r="Z5183" s="2">
        <v>12.46948635913324</v>
      </c>
      <c r="AA5183" s="2">
        <v>3.9192737428224798E-3</v>
      </c>
      <c r="AB5183" s="2">
        <v>0.1113</v>
      </c>
      <c r="AC5183" s="2">
        <v>0.25542385364310732</v>
      </c>
      <c r="AD5183" s="2">
        <v>15630000</v>
      </c>
      <c r="AE5183" s="2">
        <v>2</v>
      </c>
      <c r="AF5183" s="2">
        <v>0</v>
      </c>
      <c r="AG5183" s="2">
        <v>1</v>
      </c>
      <c r="AH5183" s="2">
        <v>0</v>
      </c>
      <c r="AI5183" s="2">
        <v>-2.5585283209145531E-2</v>
      </c>
      <c r="AJ5183" s="2">
        <v>-3.8028035636811147E-2</v>
      </c>
    </row>
    <row r="5184" spans="1:36" x14ac:dyDescent="0.25">
      <c r="A5184" s="2" t="s">
        <v>290</v>
      </c>
      <c r="B5184" s="2" t="s">
        <v>56</v>
      </c>
      <c r="C5184" s="2">
        <v>2020</v>
      </c>
      <c r="D5184" s="2"/>
      <c r="E5184" s="2">
        <v>5.1999999999999998E-2</v>
      </c>
      <c r="F5184" s="2">
        <v>0.989035</v>
      </c>
      <c r="G5184" s="2">
        <v>10.426920000000001</v>
      </c>
      <c r="H5184" s="2">
        <v>0.21792662124661821</v>
      </c>
      <c r="I5184" s="2">
        <f t="shared" si="80"/>
        <v>0.78207337875338179</v>
      </c>
      <c r="J5184" s="2">
        <v>140000</v>
      </c>
      <c r="K5184" s="2">
        <v>140800</v>
      </c>
      <c r="L5184" s="2">
        <v>52</v>
      </c>
      <c r="M5184" s="2">
        <v>9.6899848782585991</v>
      </c>
      <c r="N5184" s="2">
        <v>14.54660480083975</v>
      </c>
      <c r="O5184" s="2">
        <v>4.1196870349573143</v>
      </c>
      <c r="P5184" s="2">
        <v>10.42691776588244</v>
      </c>
      <c r="Q5184" s="2">
        <v>0.34129999999999999</v>
      </c>
      <c r="R5184" s="2">
        <v>0.49569999999999997</v>
      </c>
      <c r="S5184" s="2">
        <v>10.44534661888229</v>
      </c>
      <c r="T5184" s="2">
        <v>6.2431955552741041</v>
      </c>
      <c r="U5184" s="2">
        <v>15.77678084801666</v>
      </c>
      <c r="V5184" s="2">
        <v>15.24501166781638</v>
      </c>
      <c r="W5184" s="2">
        <v>16.489761546981519</v>
      </c>
      <c r="X5184" s="2">
        <v>11.04582960406556</v>
      </c>
      <c r="Y5184" s="2">
        <v>5.6204008657171496</v>
      </c>
      <c r="Z5184" s="2">
        <v>12.52008379571059</v>
      </c>
      <c r="AA5184" s="2">
        <v>4.2366170435467155E-3</v>
      </c>
      <c r="AB5184" s="2">
        <v>0.12820000000000001</v>
      </c>
      <c r="AC5184" s="2">
        <v>0.28576871383029528</v>
      </c>
      <c r="AD5184" s="2">
        <v>16440000</v>
      </c>
      <c r="AE5184" s="2">
        <v>0</v>
      </c>
      <c r="AF5184" s="2">
        <v>0</v>
      </c>
      <c r="AG5184" s="2">
        <v>1</v>
      </c>
      <c r="AH5184" s="2">
        <v>0</v>
      </c>
      <c r="AI5184" s="2">
        <v>-5.3405299673007812E-3</v>
      </c>
      <c r="AJ5184" s="2">
        <v>-6.001050881506443E-2</v>
      </c>
    </row>
    <row r="5185" spans="1:36" x14ac:dyDescent="0.25">
      <c r="A5185" s="2" t="s">
        <v>290</v>
      </c>
      <c r="B5185" s="2" t="s">
        <v>56</v>
      </c>
      <c r="C5185" s="2">
        <v>2021</v>
      </c>
      <c r="D5185" s="2"/>
      <c r="E5185" s="2">
        <v>9.0999999999999998E-2</v>
      </c>
      <c r="F5185" s="2">
        <v>1.2028620000000001</v>
      </c>
      <c r="G5185" s="2">
        <v>8.509563</v>
      </c>
      <c r="H5185" s="2">
        <v>0.17783491871476981</v>
      </c>
      <c r="I5185" s="2">
        <f t="shared" si="80"/>
        <v>0.82216508128523014</v>
      </c>
      <c r="J5185" s="2">
        <v>140000</v>
      </c>
      <c r="K5185" s="2">
        <v>140800</v>
      </c>
      <c r="L5185" s="2">
        <v>53</v>
      </c>
      <c r="M5185" s="2">
        <v>9.8019530417118315</v>
      </c>
      <c r="N5185" s="2">
        <v>25.242328931904041</v>
      </c>
      <c r="O5185" s="2">
        <v>33.75189220057888</v>
      </c>
      <c r="P5185" s="2">
        <v>-8.5095632686748388</v>
      </c>
      <c r="Q5185" s="2">
        <v>0.39700000000000002</v>
      </c>
      <c r="R5185" s="2">
        <v>0.43840000000000001</v>
      </c>
      <c r="S5185" s="2">
        <v>10.673642069456861</v>
      </c>
      <c r="T5185" s="2">
        <v>6.2422232654551646</v>
      </c>
      <c r="U5185" s="2">
        <v>15.926703278424361</v>
      </c>
      <c r="V5185" s="2">
        <v>15.198858332157659</v>
      </c>
      <c r="W5185" s="2">
        <v>16.65005577938382</v>
      </c>
      <c r="X5185" s="2">
        <v>11.175296559665631</v>
      </c>
      <c r="Y5185" s="2">
        <v>5.5947113796018391</v>
      </c>
      <c r="Z5185" s="2">
        <v>12.568247437539471</v>
      </c>
      <c r="AA5185" s="2">
        <v>5.3531322922523812E-3</v>
      </c>
      <c r="AB5185" s="2">
        <v>0.1115</v>
      </c>
      <c r="AC5185" s="2">
        <v>0.2364268625265776</v>
      </c>
      <c r="AD5185" s="2">
        <v>20530000</v>
      </c>
      <c r="AE5185" s="2">
        <v>1</v>
      </c>
      <c r="AF5185" s="2">
        <v>0</v>
      </c>
      <c r="AG5185" s="2">
        <v>1</v>
      </c>
      <c r="AH5185" s="2">
        <v>0</v>
      </c>
      <c r="AI5185" s="2">
        <v>-8.6575268725594349E-3</v>
      </c>
      <c r="AJ5185" s="2">
        <v>-7.6259150936324079E-3</v>
      </c>
    </row>
    <row r="5186" spans="1:36" x14ac:dyDescent="0.25">
      <c r="A5186" s="2" t="s">
        <v>290</v>
      </c>
      <c r="B5186" s="2" t="s">
        <v>56</v>
      </c>
      <c r="C5186" s="2">
        <v>2022</v>
      </c>
      <c r="D5186" s="2"/>
      <c r="E5186" s="2">
        <v>5.5999999999999987E-2</v>
      </c>
      <c r="F5186" s="2">
        <v>1.1172629999999999</v>
      </c>
      <c r="G5186" s="2">
        <v>10.251849999999999</v>
      </c>
      <c r="H5186" s="2">
        <v>0.21426592876094611</v>
      </c>
      <c r="I5186" s="2">
        <f t="shared" ref="I5186:I5249" si="81">1-H5186</f>
        <v>0.78573407123905392</v>
      </c>
      <c r="J5186" s="2">
        <v>140000</v>
      </c>
      <c r="K5186" s="2">
        <v>140800</v>
      </c>
      <c r="L5186" s="2">
        <v>54</v>
      </c>
      <c r="M5186" s="2">
        <v>9.7926118561901916</v>
      </c>
      <c r="N5186" s="2">
        <v>18.080419199843028</v>
      </c>
      <c r="O5186" s="2">
        <v>28.332264442794081</v>
      </c>
      <c r="P5186" s="2">
        <v>-10.251845242951051</v>
      </c>
      <c r="Q5186" s="2">
        <v>0.42149999999999999</v>
      </c>
      <c r="R5186" s="2">
        <v>0.42580000000000001</v>
      </c>
      <c r="S5186" s="2">
        <v>10.79331109819511</v>
      </c>
      <c r="T5186" s="2">
        <v>6.2422232654551646</v>
      </c>
      <c r="U5186" s="2">
        <v>15.90692180108644</v>
      </c>
      <c r="V5186" s="2">
        <v>15.397127635017119</v>
      </c>
      <c r="W5186" s="2">
        <v>16.821161627220739</v>
      </c>
      <c r="X5186" s="2">
        <v>11.23272202437413</v>
      </c>
      <c r="Y5186" s="2">
        <v>5.5568280616995374</v>
      </c>
      <c r="Z5186" s="2">
        <v>12.666054347609791</v>
      </c>
      <c r="AA5186" s="2">
        <v>5.3294909313098089E-3</v>
      </c>
      <c r="AB5186" s="2">
        <v>0.16209999999999999</v>
      </c>
      <c r="AC5186" s="2">
        <v>0.27270007122940898</v>
      </c>
      <c r="AD5186" s="2">
        <v>23010000</v>
      </c>
      <c r="AE5186" s="2">
        <v>2</v>
      </c>
      <c r="AF5186" s="2">
        <v>0</v>
      </c>
      <c r="AG5186" s="2">
        <v>1</v>
      </c>
      <c r="AH5186" s="2">
        <v>0</v>
      </c>
      <c r="AI5186" s="2">
        <v>6.9037950790180598E-4</v>
      </c>
      <c r="AJ5186" s="2">
        <v>3.6780878017372162E-2</v>
      </c>
    </row>
    <row r="5187" spans="1:36" x14ac:dyDescent="0.25">
      <c r="A5187" s="2" t="s">
        <v>290</v>
      </c>
      <c r="B5187" s="2" t="s">
        <v>56</v>
      </c>
      <c r="C5187" s="2">
        <v>2023</v>
      </c>
      <c r="D5187" s="2"/>
      <c r="E5187" s="2">
        <v>5.5999999999999987E-2</v>
      </c>
      <c r="F5187" s="2">
        <v>1.283283</v>
      </c>
      <c r="G5187" s="2">
        <v>17.606459999999998</v>
      </c>
      <c r="H5187" s="2">
        <v>0.36804993265680791</v>
      </c>
      <c r="I5187" s="2">
        <f t="shared" si="81"/>
        <v>0.63195006734319215</v>
      </c>
      <c r="J5187" s="2">
        <v>140000</v>
      </c>
      <c r="K5187" s="2">
        <v>140800</v>
      </c>
      <c r="L5187" s="2">
        <v>55</v>
      </c>
      <c r="M5187" s="2">
        <v>9.9341137460778892</v>
      </c>
      <c r="N5187" s="2">
        <v>16.186022075954391</v>
      </c>
      <c r="O5187" s="2">
        <v>33.792479273509542</v>
      </c>
      <c r="P5187" s="2">
        <v>-17.606457197555152</v>
      </c>
      <c r="Q5187" s="2">
        <v>0.41120000000000001</v>
      </c>
      <c r="R5187" s="2">
        <v>0.44030000000000002</v>
      </c>
      <c r="S5187" s="2">
        <v>10.808636443991441</v>
      </c>
      <c r="T5187" s="2"/>
      <c r="U5187" s="2">
        <v>15.93210204041976</v>
      </c>
      <c r="V5187" s="2">
        <v>15.462576955089959</v>
      </c>
      <c r="W5187" s="2">
        <v>16.99001902760833</v>
      </c>
      <c r="X5187" s="2">
        <v>11.16843315335278</v>
      </c>
      <c r="Y5187" s="2">
        <v>5.575949103146316</v>
      </c>
      <c r="Z5187" s="2">
        <v>12.69631998125295</v>
      </c>
      <c r="AB5187" s="2">
        <v>0.14000000000000001</v>
      </c>
      <c r="AC5187" s="2">
        <v>0.37458198541682708</v>
      </c>
      <c r="AD5187" s="2">
        <v>23300000</v>
      </c>
      <c r="AE5187" s="2">
        <v>3</v>
      </c>
      <c r="AF5187" s="2">
        <v>0</v>
      </c>
      <c r="AG5187" s="2">
        <v>1</v>
      </c>
      <c r="AH5187" s="2">
        <v>0</v>
      </c>
      <c r="AI5187" s="2">
        <v>-1.3969926595197239E-2</v>
      </c>
      <c r="AJ5187" s="2">
        <v>-7.5803683607997052E-2</v>
      </c>
    </row>
    <row r="5188" spans="1:36" x14ac:dyDescent="0.25">
      <c r="A5188" s="2" t="s">
        <v>290</v>
      </c>
      <c r="B5188" s="2" t="s">
        <v>56</v>
      </c>
      <c r="C5188" s="2">
        <v>2024</v>
      </c>
      <c r="D5188" s="2"/>
      <c r="E5188" s="2"/>
      <c r="F5188" s="2">
        <v>0.93856600000000001</v>
      </c>
      <c r="G5188" s="2">
        <v>17.91743</v>
      </c>
      <c r="H5188" s="2">
        <v>0.37455227767462612</v>
      </c>
      <c r="I5188" s="2">
        <f t="shared" si="81"/>
        <v>0.62544772232537382</v>
      </c>
      <c r="J5188" s="2"/>
      <c r="K5188" s="2"/>
      <c r="M5188" s="2">
        <v>9.8856290342348156</v>
      </c>
      <c r="N5188" s="2">
        <v>18.38616831855942</v>
      </c>
      <c r="O5188" s="2">
        <v>36.303595255463428</v>
      </c>
      <c r="P5188" s="2">
        <v>-17.917426936904011</v>
      </c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E5188" s="2">
        <v>4</v>
      </c>
      <c r="AF5188" s="2">
        <v>0</v>
      </c>
      <c r="AG5188" s="2">
        <v>0</v>
      </c>
      <c r="AH5188" s="2">
        <v>0</v>
      </c>
      <c r="AI5188" s="2">
        <v>2.846668484090252E-2</v>
      </c>
      <c r="AJ5188" s="2">
        <v>2.0557104855949962E-3</v>
      </c>
    </row>
    <row r="5189" spans="1:36" x14ac:dyDescent="0.25">
      <c r="A5189" s="2" t="s">
        <v>291</v>
      </c>
      <c r="B5189" s="2" t="s">
        <v>34</v>
      </c>
      <c r="C5189" s="2">
        <v>2003</v>
      </c>
      <c r="D5189" s="2">
        <v>1</v>
      </c>
      <c r="E5189" s="2">
        <v>0.161</v>
      </c>
      <c r="F5189" s="2">
        <v>1.44536</v>
      </c>
      <c r="G5189" s="2">
        <v>3.6122019999999999</v>
      </c>
      <c r="H5189" s="2">
        <v>7.543169364866277E-2</v>
      </c>
      <c r="I5189" s="2">
        <f t="shared" si="81"/>
        <v>0.92456830635133724</v>
      </c>
      <c r="J5189" s="2">
        <v>370000</v>
      </c>
      <c r="K5189" s="2">
        <v>370400</v>
      </c>
      <c r="L5189" s="2">
        <v>51</v>
      </c>
      <c r="M5189" s="2">
        <v>9.6656744272374819</v>
      </c>
      <c r="N5189" s="2">
        <v>5.624840386695892</v>
      </c>
      <c r="O5189" s="2">
        <v>9.2370422399968461</v>
      </c>
      <c r="P5189" s="2">
        <v>-3.6122018533009541</v>
      </c>
      <c r="Q5189" s="2">
        <v>0.56389999999999996</v>
      </c>
      <c r="R5189" s="2">
        <v>0.31409999999999999</v>
      </c>
      <c r="S5189" s="2">
        <v>9.2647338558065151</v>
      </c>
      <c r="T5189" s="2">
        <v>5.8992396030654648</v>
      </c>
      <c r="U5189" s="2">
        <v>14.00709161298207</v>
      </c>
      <c r="V5189" s="2">
        <v>12.39023833420053</v>
      </c>
      <c r="W5189" s="2">
        <v>14.560315691415781</v>
      </c>
      <c r="X5189" s="2">
        <v>9.4615659074173486</v>
      </c>
      <c r="Y5189" s="2">
        <v>4.7957905455967413</v>
      </c>
      <c r="Z5189" s="2">
        <v>11.256767899037261</v>
      </c>
      <c r="AA5189" s="2">
        <v>3.8976665454974854E-3</v>
      </c>
      <c r="AC5189" s="2">
        <v>0.179387089922937</v>
      </c>
      <c r="AD5189" s="2">
        <v>3832400</v>
      </c>
      <c r="AE5189" s="2">
        <v>0</v>
      </c>
      <c r="AF5189" s="2">
        <v>1</v>
      </c>
      <c r="AG5189" s="2">
        <v>0</v>
      </c>
      <c r="AH5189" s="2">
        <v>0</v>
      </c>
      <c r="AI5189" s="2">
        <v>-3.938599232053399E-2</v>
      </c>
      <c r="AJ5189" s="2">
        <v>-1.48613864611648E-2</v>
      </c>
    </row>
    <row r="5190" spans="1:36" x14ac:dyDescent="0.25">
      <c r="A5190" s="2" t="s">
        <v>291</v>
      </c>
      <c r="B5190" s="2" t="s">
        <v>34</v>
      </c>
      <c r="C5190" s="2">
        <v>2004</v>
      </c>
      <c r="D5190" s="2">
        <v>1</v>
      </c>
      <c r="E5190" s="2">
        <v>0.17199999999999999</v>
      </c>
      <c r="F5190" s="2">
        <v>0.98576699999999995</v>
      </c>
      <c r="G5190" s="2">
        <v>14.93465</v>
      </c>
      <c r="H5190" s="2">
        <v>0.31218270931675279</v>
      </c>
      <c r="I5190" s="2">
        <f t="shared" si="81"/>
        <v>0.68781729068324715</v>
      </c>
      <c r="J5190" s="2">
        <v>370000</v>
      </c>
      <c r="K5190" s="2">
        <v>370400</v>
      </c>
      <c r="L5190" s="2">
        <v>49</v>
      </c>
      <c r="M5190" s="2">
        <v>9.675457079648524</v>
      </c>
      <c r="N5190" s="2">
        <v>8.3082472822931717</v>
      </c>
      <c r="O5190" s="2">
        <v>-6.6264056447362361</v>
      </c>
      <c r="P5190" s="2">
        <v>14.934652927029409</v>
      </c>
      <c r="Q5190" s="2">
        <v>0.61360000000000003</v>
      </c>
      <c r="R5190" s="2">
        <v>0.2782</v>
      </c>
      <c r="S5190" s="2">
        <v>9.5332930585098836</v>
      </c>
      <c r="T5190" s="2">
        <v>5.9028792048118577</v>
      </c>
      <c r="U5190" s="2">
        <v>14.19517842694008</v>
      </c>
      <c r="V5190" s="2">
        <v>12.63524451458297</v>
      </c>
      <c r="W5190" s="2">
        <v>14.686003603736919</v>
      </c>
      <c r="X5190" s="2">
        <v>9.1330272688735121</v>
      </c>
      <c r="Y5190" s="2">
        <v>4.7874917427820458</v>
      </c>
      <c r="Z5190" s="2">
        <v>12.33167392778126</v>
      </c>
      <c r="AA5190" s="2">
        <v>6.5896001623563238E-3</v>
      </c>
      <c r="AC5190" s="2">
        <v>0.19653943521760861</v>
      </c>
      <c r="AD5190" s="2">
        <v>5033100</v>
      </c>
      <c r="AE5190" s="2">
        <v>1</v>
      </c>
      <c r="AF5190" s="2">
        <v>1</v>
      </c>
      <c r="AG5190" s="2">
        <v>0</v>
      </c>
      <c r="AH5190" s="2">
        <v>0</v>
      </c>
      <c r="AI5190" s="2">
        <v>3.571952464744696E-2</v>
      </c>
      <c r="AJ5190" s="2">
        <v>8.2040663515318586E-3</v>
      </c>
    </row>
    <row r="5191" spans="1:36" x14ac:dyDescent="0.25">
      <c r="A5191" s="2" t="s">
        <v>291</v>
      </c>
      <c r="B5191" s="2" t="s">
        <v>34</v>
      </c>
      <c r="C5191" s="2">
        <v>2005</v>
      </c>
      <c r="D5191" s="2">
        <v>1</v>
      </c>
      <c r="E5191" s="2">
        <v>0.17399999999999999</v>
      </c>
      <c r="F5191" s="2">
        <v>1.1417349999999999</v>
      </c>
      <c r="G5191" s="2">
        <v>1.5154049999999999</v>
      </c>
      <c r="H5191" s="2">
        <v>3.1587922460682573E-2</v>
      </c>
      <c r="I5191" s="2">
        <f t="shared" si="81"/>
        <v>0.96841207753931746</v>
      </c>
      <c r="J5191" s="2">
        <v>370000</v>
      </c>
      <c r="K5191" s="2">
        <v>370400</v>
      </c>
      <c r="L5191" s="2">
        <v>53</v>
      </c>
      <c r="M5191" s="2">
        <v>9.7544653661430996</v>
      </c>
      <c r="N5191" s="2">
        <v>7.43752010059778</v>
      </c>
      <c r="O5191" s="2">
        <v>5.9221147339816076</v>
      </c>
      <c r="P5191" s="2">
        <v>1.515405366616172</v>
      </c>
      <c r="Q5191" s="2">
        <v>0.63329999999999997</v>
      </c>
      <c r="R5191" s="2">
        <v>0.2681</v>
      </c>
      <c r="S5191" s="2">
        <v>9.7758246210459721</v>
      </c>
      <c r="T5191" s="2">
        <v>5.908816364798029</v>
      </c>
      <c r="U5191" s="2">
        <v>14.382505906978681</v>
      </c>
      <c r="V5191" s="2">
        <v>13.08639624561026</v>
      </c>
      <c r="W5191" s="2">
        <v>14.75035372420429</v>
      </c>
      <c r="X5191" s="2">
        <v>9.2183085416253601</v>
      </c>
      <c r="Y5191" s="2">
        <v>4.8202815656050371</v>
      </c>
      <c r="Z5191" s="2">
        <v>11.476945893637501</v>
      </c>
      <c r="AA5191" s="2">
        <v>4.9939285631840887E-3</v>
      </c>
      <c r="AC5191" s="2">
        <v>0.267796333317946</v>
      </c>
      <c r="AD5191" s="2">
        <v>6333500</v>
      </c>
      <c r="AE5191" s="2">
        <v>3</v>
      </c>
      <c r="AF5191" s="2">
        <v>1</v>
      </c>
      <c r="AG5191" s="2">
        <v>0</v>
      </c>
      <c r="AH5191" s="2">
        <v>0</v>
      </c>
      <c r="AI5191" s="2">
        <v>-1.715658978882369E-2</v>
      </c>
      <c r="AJ5191" s="2">
        <v>-9.6536444632447406E-3</v>
      </c>
    </row>
    <row r="5192" spans="1:36" x14ac:dyDescent="0.25">
      <c r="A5192" s="2" t="s">
        <v>291</v>
      </c>
      <c r="B5192" s="2" t="s">
        <v>34</v>
      </c>
      <c r="C5192" s="2">
        <v>2006</v>
      </c>
      <c r="D5192" s="2">
        <v>1</v>
      </c>
      <c r="E5192" s="2">
        <v>0.16400000000000001</v>
      </c>
      <c r="F5192" s="2">
        <v>1.187233</v>
      </c>
      <c r="G5192" s="2">
        <v>10.934369999999999</v>
      </c>
      <c r="H5192" s="2">
        <v>0.2285373392557247</v>
      </c>
      <c r="I5192" s="2">
        <f t="shared" si="81"/>
        <v>0.77146266074427527</v>
      </c>
      <c r="J5192" s="2">
        <v>370000</v>
      </c>
      <c r="K5192" s="2">
        <v>370400</v>
      </c>
      <c r="L5192" s="2">
        <v>54</v>
      </c>
      <c r="M5192" s="2">
        <v>9.828764006340192</v>
      </c>
      <c r="N5192" s="2">
        <v>11.39988042789269</v>
      </c>
      <c r="O5192" s="2">
        <v>0.46551421595001702</v>
      </c>
      <c r="P5192" s="2">
        <v>10.93436621194267</v>
      </c>
      <c r="Q5192" s="2">
        <v>0.63529999999999998</v>
      </c>
      <c r="R5192" s="2">
        <v>0.27460000000000001</v>
      </c>
      <c r="S5192" s="2">
        <v>9.9544657973007578</v>
      </c>
      <c r="T5192" s="2">
        <v>5.9214979874548099</v>
      </c>
      <c r="U5192" s="2">
        <v>14.53052685660775</v>
      </c>
      <c r="V5192" s="2">
        <v>13.151863925521949</v>
      </c>
      <c r="W5192" s="2">
        <v>14.870193250739099</v>
      </c>
      <c r="X5192" s="2">
        <v>9.3528810587582925</v>
      </c>
      <c r="Y5192" s="2">
        <v>4.8202815656050371</v>
      </c>
      <c r="Z5192" s="2">
        <v>11.567536748737981</v>
      </c>
      <c r="AA5192" s="2">
        <v>5.7178878431493199E-3</v>
      </c>
      <c r="AC5192" s="2">
        <v>0.26035752408490859</v>
      </c>
      <c r="AD5192" s="2">
        <v>7599500</v>
      </c>
      <c r="AE5192" s="2">
        <v>3</v>
      </c>
      <c r="AF5192" s="2">
        <v>1</v>
      </c>
      <c r="AG5192" s="2">
        <v>0</v>
      </c>
      <c r="AH5192" s="2">
        <v>0</v>
      </c>
      <c r="AI5192" s="2">
        <v>-9.6010151806825914E-2</v>
      </c>
      <c r="AJ5192" s="2">
        <v>-5.3796491538004081E-2</v>
      </c>
    </row>
    <row r="5193" spans="1:36" x14ac:dyDescent="0.25">
      <c r="A5193" s="2" t="s">
        <v>291</v>
      </c>
      <c r="B5193" s="2" t="s">
        <v>34</v>
      </c>
      <c r="C5193" s="2">
        <v>2007</v>
      </c>
      <c r="D5193" s="2">
        <v>1</v>
      </c>
      <c r="E5193" s="2">
        <v>0.161</v>
      </c>
      <c r="F5193" s="2">
        <v>1.1801299999999999</v>
      </c>
      <c r="G5193" s="2">
        <v>9.0995080000000002</v>
      </c>
      <c r="H5193" s="2">
        <v>0.1901705971774407</v>
      </c>
      <c r="I5193" s="2">
        <f t="shared" si="81"/>
        <v>0.80982940282255933</v>
      </c>
      <c r="J5193" s="2">
        <v>370000</v>
      </c>
      <c r="K5193" s="2">
        <v>370400</v>
      </c>
      <c r="L5193" s="2">
        <v>41</v>
      </c>
      <c r="M5193" s="2">
        <v>9.562756258994531</v>
      </c>
      <c r="N5193" s="2">
        <v>17.61745139743903</v>
      </c>
      <c r="O5193" s="2">
        <v>8.5179430617586487</v>
      </c>
      <c r="P5193" s="2">
        <v>9.0995083356803814</v>
      </c>
      <c r="Q5193" s="2">
        <v>0.63850000000000007</v>
      </c>
      <c r="R5193" s="2">
        <v>0.27439999999999998</v>
      </c>
      <c r="S5193" s="2">
        <v>10.14576684215881</v>
      </c>
      <c r="T5193" s="2">
        <v>5.9432979384873734</v>
      </c>
      <c r="U5193" s="2">
        <v>14.69956689940097</v>
      </c>
      <c r="V5193" s="2">
        <v>13.432076474781921</v>
      </c>
      <c r="W5193" s="2">
        <v>15.0530711247392</v>
      </c>
      <c r="X5193" s="2">
        <v>9.46769209462013</v>
      </c>
      <c r="Y5193" s="2">
        <v>4.8283137373023024</v>
      </c>
      <c r="Z5193" s="2">
        <v>11.744306990802849</v>
      </c>
      <c r="AA5193" s="2">
        <v>5.6975544528098136E-3</v>
      </c>
      <c r="AC5193" s="2">
        <v>0.24091443784051511</v>
      </c>
      <c r="AD5193" s="2">
        <v>9255606</v>
      </c>
      <c r="AE5193" s="2">
        <v>1</v>
      </c>
      <c r="AF5193" s="2">
        <v>1</v>
      </c>
      <c r="AG5193" s="2">
        <v>0</v>
      </c>
      <c r="AH5193" s="2">
        <v>0</v>
      </c>
      <c r="AI5193" s="2">
        <v>-3.8686100383323679E-2</v>
      </c>
      <c r="AJ5193" s="2">
        <v>-5.2257620951523281E-2</v>
      </c>
    </row>
    <row r="5194" spans="1:36" x14ac:dyDescent="0.25">
      <c r="A5194" s="2" t="s">
        <v>291</v>
      </c>
      <c r="B5194" s="2" t="s">
        <v>34</v>
      </c>
      <c r="C5194" s="2">
        <v>2008</v>
      </c>
      <c r="D5194" s="2">
        <v>1</v>
      </c>
      <c r="E5194" s="2">
        <v>0.13100000000000001</v>
      </c>
      <c r="F5194" s="2">
        <v>0.96076600000000001</v>
      </c>
      <c r="G5194" s="2">
        <v>8.357151</v>
      </c>
      <c r="H5194" s="2">
        <v>0.17464800226348601</v>
      </c>
      <c r="I5194" s="2">
        <f t="shared" si="81"/>
        <v>0.82535199773651402</v>
      </c>
      <c r="J5194" s="2">
        <v>370000</v>
      </c>
      <c r="K5194" s="2">
        <v>370400</v>
      </c>
      <c r="L5194" s="2">
        <v>42</v>
      </c>
      <c r="M5194" s="2">
        <v>9.583420019940192</v>
      </c>
      <c r="N5194" s="2">
        <v>15.44262001605628</v>
      </c>
      <c r="O5194" s="2">
        <v>23.79977142982834</v>
      </c>
      <c r="P5194" s="2">
        <v>-8.3571514137720602</v>
      </c>
      <c r="Q5194" s="2">
        <v>0.62790000000000001</v>
      </c>
      <c r="R5194" s="2">
        <v>0.28420000000000001</v>
      </c>
      <c r="S5194" s="2">
        <v>10.3082524155299</v>
      </c>
      <c r="T5194" s="2">
        <v>5.9512673573565689</v>
      </c>
      <c r="U5194" s="2">
        <v>14.90610310765353</v>
      </c>
      <c r="V5194" s="2">
        <v>13.592758180131741</v>
      </c>
      <c r="W5194" s="2">
        <v>15.230291301829229</v>
      </c>
      <c r="X5194" s="2">
        <v>9.793840083231597</v>
      </c>
      <c r="Y5194" s="2">
        <v>4.7957905455967413</v>
      </c>
      <c r="Z5194" s="2">
        <v>12.831369159181939</v>
      </c>
      <c r="AA5194" s="2">
        <v>2.7168113870420008E-3</v>
      </c>
      <c r="AC5194" s="2">
        <v>0.23121953994652311</v>
      </c>
      <c r="AD5194" s="2">
        <v>10928300</v>
      </c>
      <c r="AE5194" s="2">
        <v>2</v>
      </c>
      <c r="AF5194" s="2">
        <v>1</v>
      </c>
      <c r="AG5194" s="2">
        <v>0</v>
      </c>
      <c r="AH5194" s="2">
        <v>0</v>
      </c>
      <c r="AI5194" s="2">
        <v>6.0362194205879583E-3</v>
      </c>
      <c r="AJ5194" s="2">
        <v>2.0496768891424461E-2</v>
      </c>
    </row>
    <row r="5195" spans="1:36" x14ac:dyDescent="0.25">
      <c r="A5195" s="2" t="s">
        <v>291</v>
      </c>
      <c r="B5195" s="2" t="s">
        <v>34</v>
      </c>
      <c r="C5195" s="2">
        <v>2009</v>
      </c>
      <c r="D5195" s="2">
        <v>1</v>
      </c>
      <c r="E5195" s="2">
        <v>0.126</v>
      </c>
      <c r="F5195" s="2">
        <v>1.267992</v>
      </c>
      <c r="G5195" s="2">
        <v>17.255669999999999</v>
      </c>
      <c r="H5195" s="2">
        <v>0.36071495626422828</v>
      </c>
      <c r="I5195" s="2">
        <f t="shared" si="81"/>
        <v>0.63928504373577177</v>
      </c>
      <c r="J5195" s="2">
        <v>370000</v>
      </c>
      <c r="K5195" s="2">
        <v>370400</v>
      </c>
      <c r="L5195" s="2">
        <v>43</v>
      </c>
      <c r="M5195" s="2">
        <v>9.4760835369092096</v>
      </c>
      <c r="N5195" s="2">
        <v>19.132461890872289</v>
      </c>
      <c r="O5195" s="2">
        <v>1.876794146988858</v>
      </c>
      <c r="P5195" s="2">
        <v>17.255667743883428</v>
      </c>
      <c r="Q5195" s="2">
        <v>0.62240000000000006</v>
      </c>
      <c r="R5195" s="2">
        <v>0.2908</v>
      </c>
      <c r="S5195" s="2">
        <v>10.395099775377981</v>
      </c>
      <c r="T5195" s="2">
        <v>5.9604639559881942</v>
      </c>
      <c r="U5195" s="2">
        <v>15.093565541254151</v>
      </c>
      <c r="V5195" s="2">
        <v>13.825878623336409</v>
      </c>
      <c r="W5195" s="2">
        <v>15.58337308963527</v>
      </c>
      <c r="X5195" s="2">
        <v>9.9293502120618555</v>
      </c>
      <c r="Y5195" s="2">
        <v>4.7957905455967413</v>
      </c>
      <c r="Z5195" s="2">
        <v>13.159873012112859</v>
      </c>
      <c r="AA5195" s="2">
        <v>3.5268365820953587E-3</v>
      </c>
      <c r="AC5195" s="2">
        <v>0.22685588729651759</v>
      </c>
      <c r="AD5195" s="2">
        <v>11960414</v>
      </c>
      <c r="AE5195" s="2">
        <v>3</v>
      </c>
      <c r="AF5195" s="2">
        <v>1</v>
      </c>
      <c r="AG5195" s="2">
        <v>0</v>
      </c>
      <c r="AH5195" s="2">
        <v>0</v>
      </c>
      <c r="AI5195" s="2">
        <v>-4.4924627981439398E-3</v>
      </c>
      <c r="AJ5195" s="2">
        <v>-5.5806193943957347E-2</v>
      </c>
    </row>
    <row r="5196" spans="1:36" x14ac:dyDescent="0.25">
      <c r="A5196" s="2" t="s">
        <v>291</v>
      </c>
      <c r="B5196" s="2" t="s">
        <v>34</v>
      </c>
      <c r="C5196" s="2">
        <v>2010</v>
      </c>
      <c r="D5196" s="2">
        <v>1</v>
      </c>
      <c r="E5196" s="2">
        <v>0.126</v>
      </c>
      <c r="F5196" s="2">
        <v>1.418202</v>
      </c>
      <c r="G5196" s="2">
        <v>1.5286649999999999</v>
      </c>
      <c r="H5196" s="2">
        <v>3.1865187453885363E-2</v>
      </c>
      <c r="I5196" s="2">
        <f t="shared" si="81"/>
        <v>0.96813481254611466</v>
      </c>
      <c r="J5196" s="2">
        <v>370000</v>
      </c>
      <c r="K5196" s="2">
        <v>370400</v>
      </c>
      <c r="L5196" s="2">
        <v>44</v>
      </c>
      <c r="M5196" s="2">
        <v>9.4751631502818814</v>
      </c>
      <c r="N5196" s="2">
        <v>19.110738332247411</v>
      </c>
      <c r="O5196" s="2">
        <v>20.639403455668361</v>
      </c>
      <c r="P5196" s="2">
        <v>-1.5286651234209501</v>
      </c>
      <c r="Q5196" s="2">
        <v>0.6008</v>
      </c>
      <c r="R5196" s="2">
        <v>0.31280000000000002</v>
      </c>
      <c r="S5196" s="2">
        <v>10.51433949036924</v>
      </c>
      <c r="T5196" s="2">
        <v>5.9713383674743898</v>
      </c>
      <c r="U5196" s="2">
        <v>15.257361189065669</v>
      </c>
      <c r="V5196" s="2">
        <v>14.069786817910369</v>
      </c>
      <c r="W5196" s="2">
        <v>15.80024889809121</v>
      </c>
      <c r="X5196" s="2">
        <v>9.9716600876391777</v>
      </c>
      <c r="Y5196" s="2">
        <v>4.7874917427820458</v>
      </c>
      <c r="Z5196" s="2">
        <v>13.10437658048984</v>
      </c>
      <c r="AA5196" s="2">
        <v>6.4408187637691123E-3</v>
      </c>
      <c r="AC5196" s="2">
        <v>0.2114135606919838</v>
      </c>
      <c r="AD5196" s="2">
        <v>13620361</v>
      </c>
      <c r="AE5196" s="2">
        <v>4</v>
      </c>
      <c r="AF5196" s="2">
        <v>1</v>
      </c>
      <c r="AG5196" s="2">
        <v>0</v>
      </c>
      <c r="AH5196" s="2">
        <v>0</v>
      </c>
      <c r="AI5196" s="2">
        <v>4.2238778353381357E-2</v>
      </c>
      <c r="AJ5196" s="2">
        <v>2.726718070478857E-2</v>
      </c>
    </row>
    <row r="5197" spans="1:36" x14ac:dyDescent="0.25">
      <c r="A5197" s="2" t="s">
        <v>291</v>
      </c>
      <c r="B5197" s="2" t="s">
        <v>34</v>
      </c>
      <c r="C5197" s="2">
        <v>2011</v>
      </c>
      <c r="D5197" s="2">
        <v>1</v>
      </c>
      <c r="E5197" s="2">
        <v>0.1085</v>
      </c>
      <c r="F5197" s="2">
        <v>1.1838770000000001</v>
      </c>
      <c r="G5197" s="2">
        <v>10.786239999999999</v>
      </c>
      <c r="H5197" s="2">
        <v>0.2254399589055642</v>
      </c>
      <c r="I5197" s="2">
        <f t="shared" si="81"/>
        <v>0.77456004109443577</v>
      </c>
      <c r="J5197" s="2">
        <v>370000</v>
      </c>
      <c r="K5197" s="2">
        <v>370400</v>
      </c>
      <c r="L5197" s="2">
        <v>47</v>
      </c>
      <c r="M5197" s="2">
        <v>9.6235090644693795</v>
      </c>
      <c r="N5197" s="2">
        <v>13.62519351965496</v>
      </c>
      <c r="O5197" s="2">
        <v>24.411437529217881</v>
      </c>
      <c r="P5197" s="2">
        <v>-10.786244009562919</v>
      </c>
      <c r="Q5197" s="2">
        <v>0.58930000000000005</v>
      </c>
      <c r="R5197" s="2">
        <v>0.32969999999999999</v>
      </c>
      <c r="S5197" s="2">
        <v>10.63938287140979</v>
      </c>
      <c r="T5197" s="2">
        <v>5.9793919658737131</v>
      </c>
      <c r="U5197" s="2">
        <v>15.41692557285165</v>
      </c>
      <c r="V5197" s="2">
        <v>14.287666868528079</v>
      </c>
      <c r="W5197" s="2">
        <v>15.911581806390661</v>
      </c>
      <c r="X5197" s="2">
        <v>9.9961123116419497</v>
      </c>
      <c r="Y5197" s="2">
        <v>4.8040210447332568</v>
      </c>
      <c r="Z5197" s="2">
        <v>13.16091078701657</v>
      </c>
      <c r="AA5197" s="2">
        <v>5.6835839553242866E-3</v>
      </c>
      <c r="AC5197" s="2">
        <v>0.27007345200449862</v>
      </c>
      <c r="AD5197" s="2">
        <v>15616815</v>
      </c>
      <c r="AE5197" s="2">
        <v>0</v>
      </c>
      <c r="AF5197" s="2">
        <v>1</v>
      </c>
      <c r="AG5197" s="2">
        <v>0</v>
      </c>
      <c r="AH5197" s="2">
        <v>0</v>
      </c>
      <c r="AI5197" s="2">
        <v>1.5577754180106221E-2</v>
      </c>
      <c r="AJ5197" s="2">
        <v>2.2060343334589779E-2</v>
      </c>
    </row>
    <row r="5198" spans="1:36" x14ac:dyDescent="0.25">
      <c r="A5198" s="2" t="s">
        <v>291</v>
      </c>
      <c r="B5198" s="2" t="s">
        <v>34</v>
      </c>
      <c r="C5198" s="2">
        <v>2012</v>
      </c>
      <c r="D5198" s="2">
        <v>1</v>
      </c>
      <c r="E5198" s="2">
        <v>0.107</v>
      </c>
      <c r="F5198" s="2">
        <v>0.93827000000000005</v>
      </c>
      <c r="G5198" s="2">
        <v>1.95428</v>
      </c>
      <c r="H5198" s="2">
        <v>4.0764745529451182E-2</v>
      </c>
      <c r="I5198" s="2">
        <f t="shared" si="81"/>
        <v>0.9592352544705488</v>
      </c>
      <c r="J5198" s="2">
        <v>370000</v>
      </c>
      <c r="K5198" s="2">
        <v>370400</v>
      </c>
      <c r="L5198" s="2">
        <v>48</v>
      </c>
      <c r="M5198" s="2">
        <v>9.5281393433317749</v>
      </c>
      <c r="N5198" s="2">
        <v>18.303920617605961</v>
      </c>
      <c r="O5198" s="2">
        <v>20.258200794520661</v>
      </c>
      <c r="P5198" s="2">
        <v>-1.9542801769147</v>
      </c>
      <c r="Q5198" s="2">
        <v>0.58210000000000006</v>
      </c>
      <c r="R5198" s="2">
        <v>0.33979999999999999</v>
      </c>
      <c r="S5198" s="2">
        <v>10.720245200685071</v>
      </c>
      <c r="T5198" s="2">
        <v>5.9809090331684658</v>
      </c>
      <c r="U5198" s="2">
        <v>15.552878253260539</v>
      </c>
      <c r="V5198" s="2">
        <v>14.442447954938579</v>
      </c>
      <c r="W5198" s="2">
        <v>16.030891528121671</v>
      </c>
      <c r="X5198" s="2">
        <v>9.9724070880007254</v>
      </c>
      <c r="Y5198" s="2">
        <v>4.7449321283632502</v>
      </c>
      <c r="Z5198" s="2">
        <v>13.199992713700009</v>
      </c>
      <c r="AA5198" s="2">
        <v>7.2726157512570415E-3</v>
      </c>
      <c r="AC5198" s="2">
        <v>0.26481820447377691</v>
      </c>
      <c r="AD5198" s="2">
        <v>17029205</v>
      </c>
      <c r="AE5198" s="2">
        <v>1</v>
      </c>
      <c r="AF5198" s="2">
        <v>1</v>
      </c>
      <c r="AG5198" s="2">
        <v>0</v>
      </c>
      <c r="AH5198" s="2">
        <v>0</v>
      </c>
      <c r="AI5198" s="2">
        <v>3.040258521960601E-2</v>
      </c>
      <c r="AJ5198" s="2">
        <v>3.6314345123451393E-2</v>
      </c>
    </row>
    <row r="5199" spans="1:36" x14ac:dyDescent="0.25">
      <c r="A5199" s="2" t="s">
        <v>291</v>
      </c>
      <c r="B5199" s="2" t="s">
        <v>34</v>
      </c>
      <c r="C5199" s="2">
        <v>2013</v>
      </c>
      <c r="D5199" s="2">
        <v>1</v>
      </c>
      <c r="E5199" s="2">
        <v>7.4999999999999997E-2</v>
      </c>
      <c r="F5199" s="2">
        <v>1.136155</v>
      </c>
      <c r="G5199" s="2">
        <v>9.5055139999999998</v>
      </c>
      <c r="H5199" s="2">
        <v>0.19866013343915179</v>
      </c>
      <c r="I5199" s="2">
        <f t="shared" si="81"/>
        <v>0.80133986656084821</v>
      </c>
      <c r="J5199" s="2">
        <v>370000</v>
      </c>
      <c r="K5199" s="2">
        <v>370400</v>
      </c>
      <c r="L5199" s="2">
        <v>49</v>
      </c>
      <c r="M5199" s="2">
        <v>9.4380335579889643</v>
      </c>
      <c r="N5199" s="2">
        <v>9.5771156316470538</v>
      </c>
      <c r="O5199" s="2">
        <v>19.082629762118341</v>
      </c>
      <c r="P5199" s="2">
        <v>-9.5055141304712869</v>
      </c>
      <c r="Q5199" s="2">
        <v>0.56679999999999997</v>
      </c>
      <c r="R5199" s="2">
        <v>0.35139999999999999</v>
      </c>
      <c r="S5199" s="2">
        <v>10.741362585772761</v>
      </c>
      <c r="T5199" s="2">
        <v>5.9839362806871907</v>
      </c>
      <c r="U5199" s="2">
        <v>15.679714402049379</v>
      </c>
      <c r="V5199" s="2">
        <v>14.546935699734201</v>
      </c>
      <c r="W5199" s="2">
        <v>16.08872873330575</v>
      </c>
      <c r="X5199" s="2">
        <v>10.02597063675068</v>
      </c>
      <c r="Y5199" s="2">
        <v>4.7449321283632502</v>
      </c>
      <c r="Z5199" s="2">
        <v>13.24129775001788</v>
      </c>
      <c r="AA5199" s="2">
        <v>7.3850252335887637E-3</v>
      </c>
      <c r="AC5199" s="2">
        <v>0.24732578696411511</v>
      </c>
      <c r="AD5199" s="2">
        <v>18306300</v>
      </c>
      <c r="AE5199" s="2">
        <v>1</v>
      </c>
      <c r="AF5199" s="2">
        <v>1</v>
      </c>
      <c r="AG5199" s="2">
        <v>0</v>
      </c>
      <c r="AH5199" s="2">
        <v>0</v>
      </c>
      <c r="AI5199" s="2">
        <v>8.3500428164144831E-3</v>
      </c>
      <c r="AJ5199" s="2">
        <v>-9.463787031014565E-4</v>
      </c>
    </row>
    <row r="5200" spans="1:36" x14ac:dyDescent="0.25">
      <c r="A5200" s="2" t="s">
        <v>291</v>
      </c>
      <c r="B5200" s="2" t="s">
        <v>34</v>
      </c>
      <c r="C5200" s="2">
        <v>2014</v>
      </c>
      <c r="D5200" s="2">
        <v>1</v>
      </c>
      <c r="E5200" s="2">
        <v>8.9700000000000002E-2</v>
      </c>
      <c r="F5200" s="2">
        <v>1.0390219999999999</v>
      </c>
      <c r="G5200" s="2">
        <v>18.218430000000001</v>
      </c>
      <c r="H5200" s="2">
        <v>0.38084615120057169</v>
      </c>
      <c r="I5200" s="2">
        <f t="shared" si="81"/>
        <v>0.61915384879942836</v>
      </c>
      <c r="J5200" s="2">
        <v>370000</v>
      </c>
      <c r="K5200" s="2">
        <v>370400</v>
      </c>
      <c r="L5200" s="2">
        <v>50</v>
      </c>
      <c r="M5200" s="2">
        <v>9.5191477260429114</v>
      </c>
      <c r="N5200" s="2">
        <v>15.05639589996624</v>
      </c>
      <c r="O5200" s="2">
        <v>33.274824529658993</v>
      </c>
      <c r="P5200" s="2">
        <v>-18.218428629692749</v>
      </c>
      <c r="Q5200" s="2">
        <v>0.54330000000000001</v>
      </c>
      <c r="R5200" s="2">
        <v>0.3821</v>
      </c>
      <c r="S5200" s="2">
        <v>10.856900643712031</v>
      </c>
      <c r="T5200" s="2">
        <v>5.9971980789557424</v>
      </c>
      <c r="U5200" s="2">
        <v>15.79882989023297</v>
      </c>
      <c r="V5200" s="2">
        <v>14.591191648267809</v>
      </c>
      <c r="W5200" s="2">
        <v>16.13276758973371</v>
      </c>
      <c r="X5200" s="2">
        <v>10.146159183657881</v>
      </c>
      <c r="Y5200" s="2">
        <v>4.7449321283632502</v>
      </c>
      <c r="Z5200" s="2">
        <v>13.267758121376071</v>
      </c>
      <c r="AA5200" s="2">
        <v>5.4649010736604565E-3</v>
      </c>
      <c r="AC5200" s="2">
        <v>0.22599619516221331</v>
      </c>
      <c r="AD5200" s="2">
        <v>19801306</v>
      </c>
      <c r="AE5200" s="2">
        <v>3</v>
      </c>
      <c r="AF5200" s="2">
        <v>1</v>
      </c>
      <c r="AG5200" s="2">
        <v>0</v>
      </c>
      <c r="AH5200" s="2">
        <v>0</v>
      </c>
      <c r="AI5200" s="2">
        <v>-1.625475723132231E-2</v>
      </c>
      <c r="AJ5200" s="2">
        <v>4.0374558395869014E-3</v>
      </c>
    </row>
    <row r="5201" spans="1:36" x14ac:dyDescent="0.25">
      <c r="A5201" s="2" t="s">
        <v>291</v>
      </c>
      <c r="B5201" s="2" t="s">
        <v>34</v>
      </c>
      <c r="C5201" s="2">
        <v>2015</v>
      </c>
      <c r="D5201" s="2">
        <v>1</v>
      </c>
      <c r="E5201" s="2">
        <v>7.0699999999999999E-2</v>
      </c>
      <c r="F5201" s="2">
        <v>1.7366109999999999</v>
      </c>
      <c r="G5201" s="2">
        <v>1.278041</v>
      </c>
      <c r="H5201" s="2">
        <v>2.6624669983564501E-2</v>
      </c>
      <c r="I5201" s="2">
        <f t="shared" si="81"/>
        <v>0.9733753300164355</v>
      </c>
      <c r="J5201" s="2">
        <v>370000</v>
      </c>
      <c r="K5201" s="2">
        <v>370400</v>
      </c>
      <c r="L5201" s="2">
        <v>54</v>
      </c>
      <c r="M5201" s="2">
        <v>9.5471696876942094</v>
      </c>
      <c r="N5201" s="2">
        <v>26.75951255661073</v>
      </c>
      <c r="O5201" s="2">
        <v>28.037553137183782</v>
      </c>
      <c r="P5201" s="2">
        <v>-1.2780405805730519</v>
      </c>
      <c r="Q5201" s="2">
        <v>0.52689999999999992</v>
      </c>
      <c r="R5201" s="2">
        <v>0.3972</v>
      </c>
      <c r="S5201" s="2">
        <v>10.87223789838264</v>
      </c>
      <c r="T5201" s="2">
        <v>6.0131526506780544</v>
      </c>
      <c r="U5201" s="2">
        <v>15.90165719516518</v>
      </c>
      <c r="V5201" s="2">
        <v>14.67590541983096</v>
      </c>
      <c r="W5201" s="2">
        <v>16.193005237447689</v>
      </c>
      <c r="X5201" s="2">
        <v>10.319166983051259</v>
      </c>
      <c r="Y5201" s="2">
        <v>4.7361984483944957</v>
      </c>
      <c r="Z5201" s="2">
        <v>13.26146945257169</v>
      </c>
      <c r="AA5201" s="2">
        <v>3.9999980020113063E-3</v>
      </c>
      <c r="AC5201" s="2">
        <v>0.2421022670193885</v>
      </c>
      <c r="AD5201" s="2">
        <v>20310028</v>
      </c>
      <c r="AE5201" s="2">
        <v>0</v>
      </c>
      <c r="AF5201" s="2">
        <v>1</v>
      </c>
      <c r="AG5201" s="2">
        <v>0</v>
      </c>
      <c r="AH5201" s="2">
        <v>0</v>
      </c>
      <c r="AI5201" s="2">
        <v>-8.8956921800439105E-3</v>
      </c>
      <c r="AJ5201" s="2">
        <v>-3.564069167318508E-3</v>
      </c>
    </row>
    <row r="5202" spans="1:36" x14ac:dyDescent="0.25">
      <c r="A5202" s="2" t="s">
        <v>291</v>
      </c>
      <c r="B5202" s="2" t="s">
        <v>34</v>
      </c>
      <c r="C5202" s="2">
        <v>2016</v>
      </c>
      <c r="D5202" s="2">
        <v>1</v>
      </c>
      <c r="E5202" s="2">
        <v>7.1500000000000008E-2</v>
      </c>
      <c r="F5202" s="2">
        <v>1.6183890000000001</v>
      </c>
      <c r="G5202" s="2">
        <v>6.666652</v>
      </c>
      <c r="H5202" s="2">
        <v>0.1392998730218335</v>
      </c>
      <c r="I5202" s="2">
        <f t="shared" si="81"/>
        <v>0.86070012697816645</v>
      </c>
      <c r="J5202" s="2">
        <v>370000</v>
      </c>
      <c r="K5202" s="2">
        <v>370400</v>
      </c>
      <c r="L5202" s="2">
        <v>55</v>
      </c>
      <c r="M5202" s="2">
        <v>9.783689989080532</v>
      </c>
      <c r="N5202" s="2">
        <v>23.799202951127199</v>
      </c>
      <c r="O5202" s="2">
        <v>30.465854699197159</v>
      </c>
      <c r="P5202" s="2">
        <v>-6.6666517480699596</v>
      </c>
      <c r="Q5202" s="2">
        <v>0.51239999999999997</v>
      </c>
      <c r="R5202" s="2">
        <v>0.41189999999999999</v>
      </c>
      <c r="S5202" s="2">
        <v>10.914815699745031</v>
      </c>
      <c r="T5202" s="2">
        <v>6.0258659738253142</v>
      </c>
      <c r="U5202" s="2">
        <v>16.00412349466826</v>
      </c>
      <c r="V5202" s="2">
        <v>14.71964327985401</v>
      </c>
      <c r="W5202" s="2">
        <v>16.21347264671223</v>
      </c>
      <c r="X5202" s="2">
        <v>10.43485082751967</v>
      </c>
      <c r="Y5202" s="2">
        <v>4.7791234931115296</v>
      </c>
      <c r="Z5202" s="2">
        <v>12.21352480905521</v>
      </c>
      <c r="AA5202" s="2">
        <v>4.72998118494556E-3</v>
      </c>
      <c r="AB5202" s="2">
        <v>9.9099999999999994E-2</v>
      </c>
      <c r="AC5202" s="2">
        <v>0.33674039821003587</v>
      </c>
      <c r="AD5202" s="2">
        <v>21426335</v>
      </c>
      <c r="AE5202" s="2">
        <v>1</v>
      </c>
      <c r="AF5202" s="2">
        <v>1</v>
      </c>
      <c r="AG5202" s="2">
        <v>0</v>
      </c>
      <c r="AH5202" s="2">
        <v>0</v>
      </c>
      <c r="AI5202" s="2">
        <v>4.8390382859360537E-2</v>
      </c>
      <c r="AJ5202" s="2">
        <v>3.0669210501960611E-2</v>
      </c>
    </row>
    <row r="5203" spans="1:36" x14ac:dyDescent="0.25">
      <c r="A5203" s="2" t="s">
        <v>291</v>
      </c>
      <c r="B5203" s="2" t="s">
        <v>34</v>
      </c>
      <c r="C5203" s="2">
        <v>2017</v>
      </c>
      <c r="D5203" s="2">
        <v>1</v>
      </c>
      <c r="E5203" s="2">
        <v>5.7200000000000001E-2</v>
      </c>
      <c r="F5203" s="2">
        <v>1.616946</v>
      </c>
      <c r="G5203" s="2">
        <v>14.394410000000001</v>
      </c>
      <c r="H5203" s="2">
        <v>0.30088635638101591</v>
      </c>
      <c r="I5203" s="2">
        <f t="shared" si="81"/>
        <v>0.69911364361898409</v>
      </c>
      <c r="J5203" s="2">
        <v>370000</v>
      </c>
      <c r="K5203" s="2">
        <v>370400</v>
      </c>
      <c r="L5203" s="2">
        <v>56</v>
      </c>
      <c r="M5203" s="2">
        <v>9.7044266717378758</v>
      </c>
      <c r="N5203" s="2">
        <v>18.78247953038635</v>
      </c>
      <c r="O5203" s="2">
        <v>33.176894670918003</v>
      </c>
      <c r="P5203" s="2">
        <v>-14.394415140531651</v>
      </c>
      <c r="Q5203" s="2">
        <v>0.51005</v>
      </c>
      <c r="R5203" s="2">
        <v>0.41944999999999999</v>
      </c>
      <c r="S5203" s="2">
        <v>10.98188012693938</v>
      </c>
      <c r="T5203" s="2">
        <v>6.0378709199221374</v>
      </c>
      <c r="U5203" s="2">
        <v>16.10006985815636</v>
      </c>
      <c r="V5203" s="2">
        <v>14.71276280251292</v>
      </c>
      <c r="W5203" s="2">
        <v>16.31005998306426</v>
      </c>
      <c r="X5203" s="2">
        <v>10.48943920149252</v>
      </c>
      <c r="Y5203" s="2">
        <v>4.3694478524670206</v>
      </c>
      <c r="Z5203" s="2">
        <v>12.21892963903268</v>
      </c>
      <c r="AA5203" s="2">
        <v>5.5340610410710743E-3</v>
      </c>
      <c r="AB5203" s="2">
        <v>5.0700000000000002E-2</v>
      </c>
      <c r="AC5203" s="2">
        <v>0.29741378122925283</v>
      </c>
      <c r="AD5203" s="2">
        <v>23036700</v>
      </c>
      <c r="AE5203" s="2">
        <v>2</v>
      </c>
      <c r="AF5203" s="2">
        <v>1</v>
      </c>
      <c r="AG5203" s="2">
        <v>0</v>
      </c>
      <c r="AH5203" s="2">
        <v>0</v>
      </c>
      <c r="AI5203" s="2">
        <v>9.9423626497789543E-3</v>
      </c>
      <c r="AJ5203" s="2">
        <v>3.4133121838890078E-2</v>
      </c>
    </row>
    <row r="5204" spans="1:36" x14ac:dyDescent="0.25">
      <c r="A5204" s="2" t="s">
        <v>291</v>
      </c>
      <c r="B5204" s="2" t="s">
        <v>34</v>
      </c>
      <c r="C5204" s="2">
        <v>2018</v>
      </c>
      <c r="D5204" s="2">
        <v>1</v>
      </c>
      <c r="E5204" s="2">
        <v>4.2999999999999997E-2</v>
      </c>
      <c r="F5204" s="2">
        <v>1.321699</v>
      </c>
      <c r="G5204" s="2">
        <v>0.20152239999999999</v>
      </c>
      <c r="H5204" s="2">
        <v>4.1147965060629611E-3</v>
      </c>
      <c r="I5204" s="2">
        <f t="shared" si="81"/>
        <v>0.99588520349393705</v>
      </c>
      <c r="J5204" s="2">
        <v>370000</v>
      </c>
      <c r="K5204" s="2">
        <v>370400</v>
      </c>
      <c r="L5204" s="2">
        <v>57</v>
      </c>
      <c r="M5204" s="2">
        <v>9.1593628172113153</v>
      </c>
      <c r="N5204" s="2">
        <v>23.96709797033488</v>
      </c>
      <c r="O5204" s="2">
        <v>23.765575538957009</v>
      </c>
      <c r="P5204" s="2">
        <v>0.20152243137787099</v>
      </c>
      <c r="Q5204" s="2">
        <v>0.50770000000000004</v>
      </c>
      <c r="R5204" s="2">
        <v>0.42699999999999999</v>
      </c>
      <c r="S5204" s="2">
        <v>11.022343547681279</v>
      </c>
      <c r="T5204" s="2">
        <v>6.0497334552319577</v>
      </c>
      <c r="U5204" s="2">
        <v>16.06711841188319</v>
      </c>
      <c r="V5204" s="2">
        <v>14.770017652646869</v>
      </c>
      <c r="W5204" s="2">
        <v>16.412890542231992</v>
      </c>
      <c r="X5204" s="2">
        <v>10.56790084052297</v>
      </c>
      <c r="Y5204" s="2">
        <v>4.4188406077965983</v>
      </c>
      <c r="Z5204" s="2">
        <v>12.25339029751405</v>
      </c>
      <c r="AA5204" s="2">
        <v>3.7745963384375517E-3</v>
      </c>
      <c r="AB5204" s="2">
        <v>0</v>
      </c>
      <c r="AC5204" s="2">
        <v>0.2694763964295574</v>
      </c>
      <c r="AD5204" s="2">
        <v>24023800</v>
      </c>
      <c r="AE5204" s="2">
        <v>3</v>
      </c>
      <c r="AF5204" s="2">
        <v>1</v>
      </c>
      <c r="AG5204" s="2">
        <v>0</v>
      </c>
      <c r="AH5204" s="2">
        <v>0</v>
      </c>
      <c r="AI5204" s="2">
        <v>-1.8917181010875719E-2</v>
      </c>
      <c r="AJ5204" s="2">
        <v>-1.5848334470757789E-2</v>
      </c>
    </row>
    <row r="5205" spans="1:36" x14ac:dyDescent="0.25">
      <c r="A5205" s="2" t="s">
        <v>291</v>
      </c>
      <c r="B5205" s="2" t="s">
        <v>34</v>
      </c>
      <c r="C5205" s="2">
        <v>2019</v>
      </c>
      <c r="D5205" s="2">
        <v>1</v>
      </c>
      <c r="E5205" s="2">
        <v>3.5999999999999997E-2</v>
      </c>
      <c r="F5205" s="2">
        <v>1.4869209999999999</v>
      </c>
      <c r="G5205" s="2">
        <v>6.2013769999999999</v>
      </c>
      <c r="H5205" s="2">
        <v>0.1295710291521181</v>
      </c>
      <c r="I5205" s="2">
        <f t="shared" si="81"/>
        <v>0.87042897084788184</v>
      </c>
      <c r="J5205" s="2">
        <v>370000</v>
      </c>
      <c r="K5205" s="2">
        <v>370400</v>
      </c>
      <c r="L5205" s="2">
        <v>54</v>
      </c>
      <c r="M5205" s="2">
        <v>9.6068992706133507</v>
      </c>
      <c r="N5205" s="2">
        <v>22.740244908064941</v>
      </c>
      <c r="O5205" s="2">
        <v>28.941622319251341</v>
      </c>
      <c r="P5205" s="2">
        <v>-6.2013774111864004</v>
      </c>
      <c r="Q5205" s="2">
        <v>0.43509999999999999</v>
      </c>
      <c r="R5205" s="2">
        <v>0.47110000000000002</v>
      </c>
      <c r="S5205" s="2">
        <v>10.67130147767883</v>
      </c>
      <c r="T5205" s="2">
        <v>6.0520891689244172</v>
      </c>
      <c r="U5205" s="2">
        <v>16.036284330210311</v>
      </c>
      <c r="V5205" s="2">
        <v>14.7980967666251</v>
      </c>
      <c r="W5205" s="2">
        <v>16.560359503157581</v>
      </c>
      <c r="X5205" s="2">
        <v>10.60216938859455</v>
      </c>
      <c r="Y5205" s="2">
        <v>4.4067192472642533</v>
      </c>
      <c r="Z5205" s="2">
        <v>12.23978784651031</v>
      </c>
      <c r="AA5205" s="2">
        <v>4.1965028289260809E-3</v>
      </c>
      <c r="AB5205" s="2">
        <v>0.13800000000000001</v>
      </c>
      <c r="AC5205" s="2">
        <v>0.24650183684971791</v>
      </c>
      <c r="AD5205" s="2">
        <v>16940000</v>
      </c>
      <c r="AE5205" s="2">
        <v>1</v>
      </c>
      <c r="AF5205" s="2">
        <v>1</v>
      </c>
      <c r="AG5205" s="2">
        <v>0</v>
      </c>
      <c r="AH5205" s="2">
        <v>0</v>
      </c>
      <c r="AI5205" s="2">
        <v>-1.3399875763484601E-2</v>
      </c>
      <c r="AJ5205" s="2">
        <v>-3.4978435031062551E-3</v>
      </c>
    </row>
    <row r="5206" spans="1:36" x14ac:dyDescent="0.25">
      <c r="A5206" s="2" t="s">
        <v>291</v>
      </c>
      <c r="B5206" s="2" t="s">
        <v>34</v>
      </c>
      <c r="C5206" s="2">
        <v>2020</v>
      </c>
      <c r="D5206" s="2">
        <v>1</v>
      </c>
      <c r="E5206" s="2">
        <v>2.9499999999999998E-2</v>
      </c>
      <c r="F5206" s="2">
        <v>1.3996960000000001</v>
      </c>
      <c r="G5206" s="2">
        <v>20.477540000000001</v>
      </c>
      <c r="H5206" s="2">
        <v>0.4280838675500695</v>
      </c>
      <c r="I5206" s="2">
        <f t="shared" si="81"/>
        <v>0.57191613244993045</v>
      </c>
      <c r="J5206" s="2">
        <v>370000</v>
      </c>
      <c r="K5206" s="2">
        <v>370400</v>
      </c>
      <c r="L5206" s="2">
        <v>56</v>
      </c>
      <c r="M5206" s="2">
        <v>9.7146850396424842</v>
      </c>
      <c r="N5206" s="2">
        <v>24.597232767095392</v>
      </c>
      <c r="O5206" s="2">
        <v>4.1196870349573143</v>
      </c>
      <c r="P5206" s="2">
        <v>20.477545732138079</v>
      </c>
      <c r="Q5206" s="2">
        <v>0.40619999999999989</v>
      </c>
      <c r="R5206" s="2">
        <v>0.498</v>
      </c>
      <c r="S5206" s="2">
        <v>10.713417268418871</v>
      </c>
      <c r="T5206" s="2">
        <v>6.0544393462693709</v>
      </c>
      <c r="U5206" s="2">
        <v>16.010286918640041</v>
      </c>
      <c r="V5206" s="2">
        <v>14.81257911186457</v>
      </c>
      <c r="W5206" s="2">
        <v>16.66635733864576</v>
      </c>
      <c r="X5206" s="2">
        <v>10.667046597336441</v>
      </c>
      <c r="Y5206" s="2">
        <v>4.4188406077965983</v>
      </c>
      <c r="Z5206" s="2">
        <v>12.31426764025402</v>
      </c>
      <c r="AA5206" s="2">
        <v>2.9389956757829559E-3</v>
      </c>
      <c r="AB5206" s="2">
        <v>0.1242</v>
      </c>
      <c r="AC5206" s="2">
        <v>0.25268489871021138</v>
      </c>
      <c r="AD5206" s="2">
        <v>17330000</v>
      </c>
      <c r="AE5206" s="2">
        <v>2</v>
      </c>
      <c r="AF5206" s="2">
        <v>1</v>
      </c>
      <c r="AG5206" s="2">
        <v>0</v>
      </c>
      <c r="AH5206" s="2">
        <v>0</v>
      </c>
      <c r="AI5206" s="2">
        <v>-1.470913511481256E-2</v>
      </c>
      <c r="AJ5206" s="2">
        <v>-4.7160713694458997E-2</v>
      </c>
    </row>
    <row r="5207" spans="1:36" x14ac:dyDescent="0.25">
      <c r="A5207" s="2" t="s">
        <v>291</v>
      </c>
      <c r="B5207" s="2" t="s">
        <v>34</v>
      </c>
      <c r="C5207" s="2">
        <v>2021</v>
      </c>
      <c r="D5207" s="2">
        <v>1</v>
      </c>
      <c r="E5207" s="2">
        <v>8.3000000000000004E-2</v>
      </c>
      <c r="F5207" s="2">
        <v>1.4811890000000001</v>
      </c>
      <c r="G5207" s="2">
        <v>11.349209999999999</v>
      </c>
      <c r="H5207" s="2">
        <v>0.23721159338696479</v>
      </c>
      <c r="I5207" s="2">
        <f t="shared" si="81"/>
        <v>0.76278840661303526</v>
      </c>
      <c r="J5207" s="2">
        <v>370000</v>
      </c>
      <c r="K5207" s="2">
        <v>370400</v>
      </c>
      <c r="L5207" s="2">
        <v>49</v>
      </c>
      <c r="M5207" s="2">
        <v>9.7564945287954679</v>
      </c>
      <c r="N5207" s="2">
        <v>22.40267783462512</v>
      </c>
      <c r="O5207" s="2">
        <v>33.75189220057888</v>
      </c>
      <c r="P5207" s="2">
        <v>-11.34921436595376</v>
      </c>
      <c r="Q5207" s="2">
        <v>0.4073</v>
      </c>
      <c r="R5207" s="2">
        <v>0.49690000000000001</v>
      </c>
      <c r="S5207" s="2">
        <v>10.83198349684865</v>
      </c>
      <c r="T5207" s="2">
        <v>6.0567840132286248</v>
      </c>
      <c r="U5207" s="2">
        <v>16.158965484334281</v>
      </c>
      <c r="V5207" s="2">
        <v>14.8230278703619</v>
      </c>
      <c r="W5207" s="2">
        <v>16.81627395416918</v>
      </c>
      <c r="X5207" s="2">
        <v>10.735679026718611</v>
      </c>
      <c r="Y5207" s="2">
        <v>4.4543472962535073</v>
      </c>
      <c r="Z5207" s="2">
        <v>12.383586832081271</v>
      </c>
      <c r="AA5207" s="2">
        <v>4.0046037729810531E-3</v>
      </c>
      <c r="AB5207" s="2">
        <v>5.16E-2</v>
      </c>
      <c r="AC5207" s="2">
        <v>0.22929802027987559</v>
      </c>
      <c r="AD5207" s="2">
        <v>19520000</v>
      </c>
      <c r="AE5207" s="2">
        <v>0</v>
      </c>
      <c r="AF5207" s="2">
        <v>1</v>
      </c>
      <c r="AG5207" s="2">
        <v>0</v>
      </c>
      <c r="AH5207" s="2">
        <v>0</v>
      </c>
      <c r="AI5207" s="2">
        <v>1.8941373340331581E-3</v>
      </c>
      <c r="AJ5207" s="2">
        <v>6.8786783275516386E-3</v>
      </c>
    </row>
    <row r="5208" spans="1:36" x14ac:dyDescent="0.25">
      <c r="A5208" s="2" t="s">
        <v>291</v>
      </c>
      <c r="B5208" s="2" t="s">
        <v>34</v>
      </c>
      <c r="C5208" s="2">
        <v>2022</v>
      </c>
      <c r="D5208" s="2">
        <v>1</v>
      </c>
      <c r="E5208" s="2">
        <v>4.4999999999999998E-2</v>
      </c>
      <c r="F5208" s="2">
        <v>1.2694289999999999</v>
      </c>
      <c r="G5208" s="2">
        <v>1.135416</v>
      </c>
      <c r="H5208" s="2">
        <v>2.364239851632868E-2</v>
      </c>
      <c r="I5208" s="2">
        <f t="shared" si="81"/>
        <v>0.97635760148367134</v>
      </c>
      <c r="J5208" s="2">
        <v>370000</v>
      </c>
      <c r="K5208" s="2">
        <v>370400</v>
      </c>
      <c r="L5208" s="2">
        <v>46</v>
      </c>
      <c r="M5208" s="2">
        <v>9.8012333184973723</v>
      </c>
      <c r="N5208" s="2">
        <v>27.19684830832249</v>
      </c>
      <c r="O5208" s="2">
        <v>28.332264442794081</v>
      </c>
      <c r="P5208" s="2">
        <v>-1.135416134471591</v>
      </c>
      <c r="Q5208" s="2">
        <v>0.39429999999999998</v>
      </c>
      <c r="R5208" s="2">
        <v>0.51039999999999996</v>
      </c>
      <c r="S5208" s="2">
        <v>10.879593166711439</v>
      </c>
      <c r="T5208" s="2">
        <v>6.0473721790462784</v>
      </c>
      <c r="U5208" s="2">
        <v>16.132483744124499</v>
      </c>
      <c r="V5208" s="2">
        <v>14.9957320190668</v>
      </c>
      <c r="W5208" s="2">
        <v>16.956727541490402</v>
      </c>
      <c r="X5208" s="2">
        <v>10.714351099863469</v>
      </c>
      <c r="Y5208" s="2">
        <v>4.4886363697321396</v>
      </c>
      <c r="Z5208" s="2">
        <v>12.474686570889141</v>
      </c>
      <c r="AA5208" s="2">
        <v>3.9459699302643184E-3</v>
      </c>
      <c r="AB5208" s="2">
        <v>0.16439999999999999</v>
      </c>
      <c r="AC5208" s="2">
        <v>0.33635969064955662</v>
      </c>
      <c r="AD5208" s="2">
        <v>20390000</v>
      </c>
      <c r="AE5208" s="2">
        <v>1</v>
      </c>
      <c r="AF5208" s="2">
        <v>1</v>
      </c>
      <c r="AG5208" s="2">
        <v>0</v>
      </c>
      <c r="AH5208" s="2">
        <v>0</v>
      </c>
      <c r="AI5208" s="2">
        <v>-3.647258201659373E-2</v>
      </c>
      <c r="AJ5208" s="2">
        <v>7.4187293559297733E-3</v>
      </c>
    </row>
    <row r="5209" spans="1:36" x14ac:dyDescent="0.25">
      <c r="A5209" s="2" t="s">
        <v>291</v>
      </c>
      <c r="B5209" s="2" t="s">
        <v>34</v>
      </c>
      <c r="C5209" s="2">
        <v>2023</v>
      </c>
      <c r="D5209" s="2"/>
      <c r="E5209" s="2">
        <v>6.4000000000000001E-2</v>
      </c>
      <c r="F5209" s="2">
        <v>1.4354499999999999</v>
      </c>
      <c r="G5209" s="2">
        <v>2.7575750000000001</v>
      </c>
      <c r="H5209" s="2">
        <v>5.7561546639166891E-2</v>
      </c>
      <c r="I5209" s="2">
        <f t="shared" si="81"/>
        <v>0.94243845336083309</v>
      </c>
      <c r="J5209" s="2">
        <v>370000</v>
      </c>
      <c r="K5209" s="2">
        <v>370400</v>
      </c>
      <c r="L5209" s="2">
        <v>47</v>
      </c>
      <c r="M5209" s="2">
        <v>9.5970982526186503</v>
      </c>
      <c r="N5209" s="2">
        <v>31.034904281885819</v>
      </c>
      <c r="O5209" s="2">
        <v>33.792479273509542</v>
      </c>
      <c r="P5209" s="2">
        <v>-2.757574991623724</v>
      </c>
      <c r="Q5209" s="2">
        <v>0.38150000000000001</v>
      </c>
      <c r="R5209" s="2">
        <v>0.52539999999999998</v>
      </c>
      <c r="S5209" s="2">
        <v>10.941358545915049</v>
      </c>
      <c r="T5209" s="2"/>
      <c r="U5209" s="2">
        <v>16.23909351351665</v>
      </c>
      <c r="V5209" s="2">
        <v>15.07411528724324</v>
      </c>
      <c r="W5209" s="2">
        <v>17.107805492060319</v>
      </c>
      <c r="X5209" s="2">
        <v>10.40438404522423</v>
      </c>
      <c r="Y5209" s="2">
        <v>4.5432947822700038</v>
      </c>
      <c r="Z5209" s="2">
        <v>12.550612253229151</v>
      </c>
      <c r="AB5209" s="2">
        <v>0.13800000000000001</v>
      </c>
      <c r="AC5209" s="2">
        <v>0.35847771620976721</v>
      </c>
      <c r="AD5209" s="2">
        <v>21570000</v>
      </c>
      <c r="AE5209" s="2">
        <v>0</v>
      </c>
      <c r="AF5209" s="2">
        <v>1</v>
      </c>
      <c r="AG5209" s="2">
        <v>0</v>
      </c>
      <c r="AH5209" s="2">
        <v>0</v>
      </c>
      <c r="AI5209" s="2">
        <v>2.8667745187588699E-2</v>
      </c>
      <c r="AJ5209" s="2">
        <v>2.1711281356530669E-2</v>
      </c>
    </row>
    <row r="5210" spans="1:36" x14ac:dyDescent="0.25">
      <c r="A5210" s="2" t="s">
        <v>291</v>
      </c>
      <c r="B5210" s="2" t="s">
        <v>34</v>
      </c>
      <c r="C5210" s="2">
        <v>2024</v>
      </c>
      <c r="D5210" s="2"/>
      <c r="E5210" s="2"/>
      <c r="F5210" s="2">
        <v>1.384207</v>
      </c>
      <c r="G5210" s="2">
        <v>12.72805</v>
      </c>
      <c r="H5210" s="2">
        <v>0.26604297070428962</v>
      </c>
      <c r="I5210" s="2">
        <f t="shared" si="81"/>
        <v>0.73395702929571038</v>
      </c>
      <c r="J5210" s="2"/>
      <c r="K5210" s="2"/>
      <c r="M5210" s="2">
        <v>9.5082945056985686</v>
      </c>
      <c r="N5210" s="2">
        <v>23.575547626731112</v>
      </c>
      <c r="O5210" s="2">
        <v>36.303595255463428</v>
      </c>
      <c r="P5210" s="2">
        <v>-12.72804762873232</v>
      </c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E5210" s="2">
        <v>1</v>
      </c>
      <c r="AF5210" s="2">
        <v>0</v>
      </c>
      <c r="AG5210" s="2">
        <v>0</v>
      </c>
      <c r="AH5210" s="2">
        <v>0</v>
      </c>
      <c r="AI5210" s="2">
        <v>5.1088382375330962E-2</v>
      </c>
      <c r="AJ5210" s="2">
        <v>4.1734338684343173E-3</v>
      </c>
    </row>
    <row r="5211" spans="1:36" x14ac:dyDescent="0.25">
      <c r="A5211" s="2" t="s">
        <v>292</v>
      </c>
      <c r="B5211" s="2" t="s">
        <v>43</v>
      </c>
      <c r="C5211" s="2">
        <v>2003</v>
      </c>
      <c r="D5211" s="2">
        <v>1</v>
      </c>
      <c r="E5211" s="2">
        <v>0.10100000000000001</v>
      </c>
      <c r="F5211" s="2">
        <v>1.207945</v>
      </c>
      <c r="G5211" s="2">
        <v>3.643297</v>
      </c>
      <c r="H5211" s="2">
        <v>7.6081886330686951E-2</v>
      </c>
      <c r="I5211" s="2">
        <f t="shared" si="81"/>
        <v>0.92391811366931309</v>
      </c>
      <c r="J5211" s="2">
        <v>440000</v>
      </c>
      <c r="K5211" s="2">
        <v>440800</v>
      </c>
      <c r="L5211" s="2">
        <v>45</v>
      </c>
      <c r="M5211" s="2">
        <v>10.00383050123216</v>
      </c>
      <c r="N5211" s="2">
        <v>5.5937453366481256</v>
      </c>
      <c r="O5211" s="2">
        <v>9.2370422399968461</v>
      </c>
      <c r="P5211" s="2">
        <v>-3.643296903348721</v>
      </c>
      <c r="Q5211" s="2">
        <v>0.42609999999999998</v>
      </c>
      <c r="R5211" s="2">
        <v>0.36</v>
      </c>
      <c r="S5211" s="2">
        <v>9.0347957994612518</v>
      </c>
      <c r="T5211" s="2">
        <v>6.5721986230889398</v>
      </c>
      <c r="U5211" s="2">
        <v>14.63281993952646</v>
      </c>
      <c r="V5211" s="2">
        <v>12.996943001368731</v>
      </c>
      <c r="W5211" s="2">
        <v>14.90586282639897</v>
      </c>
      <c r="X5211" s="2">
        <v>10.756071417352571</v>
      </c>
      <c r="Y5211" s="2">
        <v>5.1298987149230726</v>
      </c>
      <c r="Z5211" s="2">
        <v>12.079164981784251</v>
      </c>
      <c r="AA5211" s="2">
        <v>7.2727911376008758E-3</v>
      </c>
      <c r="AC5211" s="2">
        <v>0.2700779633529754</v>
      </c>
      <c r="AD5211" s="2">
        <v>5209716</v>
      </c>
      <c r="AE5211" s="2">
        <v>1</v>
      </c>
      <c r="AF5211" s="2">
        <v>1</v>
      </c>
      <c r="AG5211" s="2">
        <v>0</v>
      </c>
      <c r="AH5211" s="2">
        <v>0</v>
      </c>
      <c r="AI5211" s="2">
        <v>3.6832606987184068E-2</v>
      </c>
      <c r="AJ5211" s="2">
        <v>1.9004222353687619E-2</v>
      </c>
    </row>
    <row r="5212" spans="1:36" x14ac:dyDescent="0.25">
      <c r="A5212" s="2" t="s">
        <v>292</v>
      </c>
      <c r="B5212" s="2" t="s">
        <v>43</v>
      </c>
      <c r="C5212" s="2">
        <v>2004</v>
      </c>
      <c r="D5212" s="2">
        <v>1</v>
      </c>
      <c r="E5212" s="2">
        <v>0.11</v>
      </c>
      <c r="F5212" s="2">
        <v>1.206431</v>
      </c>
      <c r="G5212" s="2">
        <v>21.473459999999999</v>
      </c>
      <c r="H5212" s="2">
        <v>0.44890843406820802</v>
      </c>
      <c r="I5212" s="2">
        <f t="shared" si="81"/>
        <v>0.55109156593179198</v>
      </c>
      <c r="J5212" s="2">
        <v>440000</v>
      </c>
      <c r="K5212" s="2">
        <v>440800</v>
      </c>
      <c r="L5212" s="2">
        <v>46</v>
      </c>
      <c r="M5212" s="2">
        <v>9.8954049763427729</v>
      </c>
      <c r="N5212" s="2">
        <v>14.84705798653876</v>
      </c>
      <c r="O5212" s="2">
        <v>-6.6264056447362361</v>
      </c>
      <c r="P5212" s="2">
        <v>21.473463631274999</v>
      </c>
      <c r="Q5212" s="2">
        <v>0.44429999999999997</v>
      </c>
      <c r="R5212" s="2">
        <v>0.3508</v>
      </c>
      <c r="S5212" s="2">
        <v>9.1833801903934003</v>
      </c>
      <c r="T5212" s="2">
        <v>6.5749921550897179</v>
      </c>
      <c r="U5212" s="2">
        <v>14.65560553979236</v>
      </c>
      <c r="V5212" s="2">
        <v>13.0977468619185</v>
      </c>
      <c r="W5212" s="2">
        <v>14.888811192475311</v>
      </c>
      <c r="X5212" s="2">
        <v>10.78035114995359</v>
      </c>
      <c r="Y5212" s="2">
        <v>5.1059454739005803</v>
      </c>
      <c r="Z5212" s="2">
        <v>12.1281273201452</v>
      </c>
      <c r="AA5212" s="2">
        <v>8.4040748159476403E-3</v>
      </c>
      <c r="AC5212" s="2">
        <v>0.27874763211513248</v>
      </c>
      <c r="AD5212" s="2">
        <v>6081602</v>
      </c>
      <c r="AE5212" s="2">
        <v>2</v>
      </c>
      <c r="AF5212" s="2">
        <v>1</v>
      </c>
      <c r="AG5212" s="2">
        <v>0</v>
      </c>
      <c r="AH5212" s="2">
        <v>0</v>
      </c>
      <c r="AI5212" s="2">
        <v>-4.6603854049036567E-2</v>
      </c>
      <c r="AJ5212" s="2">
        <v>-4.6776854976941597E-2</v>
      </c>
    </row>
    <row r="5213" spans="1:36" x14ac:dyDescent="0.25">
      <c r="A5213" s="2" t="s">
        <v>292</v>
      </c>
      <c r="B5213" s="2" t="s">
        <v>43</v>
      </c>
      <c r="C5213" s="2">
        <v>2005</v>
      </c>
      <c r="D5213" s="2">
        <v>1</v>
      </c>
      <c r="E5213" s="2">
        <v>0.122</v>
      </c>
      <c r="F5213" s="2">
        <v>1.269468</v>
      </c>
      <c r="G5213" s="2">
        <v>1.5846009999999999</v>
      </c>
      <c r="H5213" s="2">
        <v>3.303480243577004E-2</v>
      </c>
      <c r="I5213" s="2">
        <f t="shared" si="81"/>
        <v>0.96696519756422994</v>
      </c>
      <c r="J5213" s="2">
        <v>440000</v>
      </c>
      <c r="K5213" s="2">
        <v>440800</v>
      </c>
      <c r="L5213" s="2">
        <v>52</v>
      </c>
      <c r="M5213" s="2">
        <v>9.8412929489430105</v>
      </c>
      <c r="N5213" s="2">
        <v>7.5067161058417842</v>
      </c>
      <c r="O5213" s="2">
        <v>5.9221147339816076</v>
      </c>
      <c r="P5213" s="2">
        <v>1.584601371860177</v>
      </c>
      <c r="Q5213" s="2">
        <v>0.45100000000000001</v>
      </c>
      <c r="R5213" s="2">
        <v>0.32869999999999999</v>
      </c>
      <c r="S5213" s="2">
        <v>9.2002900361226807</v>
      </c>
      <c r="T5213" s="2">
        <v>6.5779308963323881</v>
      </c>
      <c r="U5213" s="2">
        <v>14.87929120738691</v>
      </c>
      <c r="V5213" s="2">
        <v>13.264400989347781</v>
      </c>
      <c r="W5213" s="2">
        <v>14.866244416706939</v>
      </c>
      <c r="X5213" s="2">
        <v>10.897257709680661</v>
      </c>
      <c r="Y5213" s="2">
        <v>5.476463551931511</v>
      </c>
      <c r="Z5213" s="2">
        <v>13.179578900724611</v>
      </c>
      <c r="AA5213" s="2">
        <v>6.2204628586106057E-3</v>
      </c>
      <c r="AC5213" s="2">
        <v>0.30740237888985139</v>
      </c>
      <c r="AD5213" s="2">
        <v>6580938</v>
      </c>
      <c r="AE5213" s="2">
        <v>0</v>
      </c>
      <c r="AF5213" s="2">
        <v>1</v>
      </c>
      <c r="AG5213" s="2">
        <v>0</v>
      </c>
      <c r="AH5213" s="2">
        <v>0</v>
      </c>
      <c r="AI5213" s="2">
        <v>-4.0341984084534273E-2</v>
      </c>
      <c r="AJ5213" s="2">
        <v>-3.0515063663923071E-2</v>
      </c>
    </row>
    <row r="5214" spans="1:36" x14ac:dyDescent="0.25">
      <c r="A5214" s="2" t="s">
        <v>292</v>
      </c>
      <c r="B5214" s="2" t="s">
        <v>43</v>
      </c>
      <c r="C5214" s="2">
        <v>2006</v>
      </c>
      <c r="D5214" s="2">
        <v>1</v>
      </c>
      <c r="E5214" s="2">
        <v>0.129</v>
      </c>
      <c r="F5214" s="2">
        <v>0.93423100000000003</v>
      </c>
      <c r="G5214" s="2">
        <v>9.1019020000000008</v>
      </c>
      <c r="H5214" s="2">
        <v>0.19022065542734479</v>
      </c>
      <c r="I5214" s="2">
        <f t="shared" si="81"/>
        <v>0.80977934457265521</v>
      </c>
      <c r="J5214" s="2">
        <v>440000</v>
      </c>
      <c r="K5214" s="2">
        <v>440800</v>
      </c>
      <c r="L5214" s="2">
        <v>53</v>
      </c>
      <c r="M5214" s="2">
        <v>9.8582809596980496</v>
      </c>
      <c r="N5214" s="2">
        <v>9.567416311481086</v>
      </c>
      <c r="O5214" s="2">
        <v>0.46551421595001702</v>
      </c>
      <c r="P5214" s="2">
        <v>9.1019020955310683</v>
      </c>
      <c r="Q5214" s="2">
        <v>0.46839999999999998</v>
      </c>
      <c r="R5214" s="2">
        <v>0.316</v>
      </c>
      <c r="S5214" s="2">
        <v>9.3506239174232384</v>
      </c>
      <c r="T5214" s="2">
        <v>6.6032932064903376</v>
      </c>
      <c r="U5214" s="2">
        <v>14.977990830510089</v>
      </c>
      <c r="V5214" s="2">
        <v>13.457055459060911</v>
      </c>
      <c r="W5214" s="2">
        <v>14.975934214966919</v>
      </c>
      <c r="X5214" s="2">
        <v>10.94183661241081</v>
      </c>
      <c r="Y5214" s="2">
        <v>5.1416635565026603</v>
      </c>
      <c r="Z5214" s="2">
        <v>13.28972695263189</v>
      </c>
      <c r="AA5214" s="2">
        <v>5.0743545603613152E-3</v>
      </c>
      <c r="AC5214" s="2">
        <v>0.37672231381569637</v>
      </c>
      <c r="AD5214" s="2">
        <v>7701767</v>
      </c>
      <c r="AE5214" s="2">
        <v>0</v>
      </c>
      <c r="AF5214" s="2">
        <v>1</v>
      </c>
      <c r="AG5214" s="2">
        <v>0</v>
      </c>
      <c r="AH5214" s="2">
        <v>0</v>
      </c>
      <c r="AI5214" s="2">
        <v>3.4055479403859723E-2</v>
      </c>
      <c r="AJ5214" s="2">
        <v>2.993924077292287E-2</v>
      </c>
    </row>
    <row r="5215" spans="1:36" x14ac:dyDescent="0.25">
      <c r="A5215" s="2" t="s">
        <v>292</v>
      </c>
      <c r="B5215" s="2" t="s">
        <v>43</v>
      </c>
      <c r="C5215" s="2">
        <v>2007</v>
      </c>
      <c r="D5215" s="2">
        <v>1</v>
      </c>
      <c r="E5215" s="2">
        <v>0.1303</v>
      </c>
      <c r="F5215" s="2">
        <v>1.1777409999999999</v>
      </c>
      <c r="G5215" s="2">
        <v>8.6626200000000004</v>
      </c>
      <c r="H5215" s="2">
        <v>0.18103532203789491</v>
      </c>
      <c r="I5215" s="2">
        <f t="shared" si="81"/>
        <v>0.81896467796210515</v>
      </c>
      <c r="J5215" s="2">
        <v>440000</v>
      </c>
      <c r="K5215" s="2">
        <v>440800</v>
      </c>
      <c r="L5215" s="2">
        <v>54</v>
      </c>
      <c r="M5215" s="2">
        <v>9.9804485936722571</v>
      </c>
      <c r="N5215" s="2">
        <v>17.180562889301811</v>
      </c>
      <c r="O5215" s="2">
        <v>8.5179430617586487</v>
      </c>
      <c r="P5215" s="2">
        <v>8.6626198275431623</v>
      </c>
      <c r="Q5215" s="2">
        <v>0.46389999999999998</v>
      </c>
      <c r="R5215" s="2">
        <v>0.31119999999999998</v>
      </c>
      <c r="S5215" s="2">
        <v>9.4893348160303983</v>
      </c>
      <c r="T5215" s="2">
        <v>6.6147121952881784</v>
      </c>
      <c r="U5215" s="2">
        <v>15.15618026439876</v>
      </c>
      <c r="V5215" s="2">
        <v>13.755905978227981</v>
      </c>
      <c r="W5215" s="2">
        <v>15.165015408162249</v>
      </c>
      <c r="X5215" s="2">
        <v>10.96289112797896</v>
      </c>
      <c r="Y5215" s="2">
        <v>5.1357984370502621</v>
      </c>
      <c r="Z5215" s="2">
        <v>13.879965950646771</v>
      </c>
      <c r="AA5215" s="2">
        <v>4.7154421489635492E-3</v>
      </c>
      <c r="AC5215" s="2">
        <v>0.32140102037881108</v>
      </c>
      <c r="AD5215" s="2">
        <v>8925611</v>
      </c>
      <c r="AE5215" s="2">
        <v>1</v>
      </c>
      <c r="AF5215" s="2">
        <v>1</v>
      </c>
      <c r="AG5215" s="2">
        <v>0</v>
      </c>
      <c r="AH5215" s="2">
        <v>0</v>
      </c>
      <c r="AI5215" s="2">
        <v>-8.5326921107918858E-3</v>
      </c>
      <c r="AJ5215" s="2">
        <v>-1.0303863542781439E-2</v>
      </c>
    </row>
    <row r="5216" spans="1:36" x14ac:dyDescent="0.25">
      <c r="A5216" s="2" t="s">
        <v>292</v>
      </c>
      <c r="B5216" s="2" t="s">
        <v>43</v>
      </c>
      <c r="C5216" s="2">
        <v>2008</v>
      </c>
      <c r="D5216" s="2">
        <v>0</v>
      </c>
      <c r="E5216" s="2">
        <v>0.1</v>
      </c>
      <c r="F5216" s="2">
        <v>1.209794</v>
      </c>
      <c r="G5216" s="2">
        <v>10.70266</v>
      </c>
      <c r="H5216" s="2">
        <v>0.2236923112334761</v>
      </c>
      <c r="I5216" s="2">
        <f t="shared" si="81"/>
        <v>0.7763076887665239</v>
      </c>
      <c r="J5216" s="2">
        <v>440000</v>
      </c>
      <c r="K5216" s="2">
        <v>440800</v>
      </c>
      <c r="L5216" s="2">
        <v>54</v>
      </c>
      <c r="M5216" s="2">
        <v>9.8020083835862746</v>
      </c>
      <c r="N5216" s="2">
        <v>13.097108242961941</v>
      </c>
      <c r="O5216" s="2">
        <v>23.79977142982834</v>
      </c>
      <c r="P5216" s="2">
        <v>-10.702663186866401</v>
      </c>
      <c r="Q5216" s="2">
        <v>0.46810000000000002</v>
      </c>
      <c r="R5216" s="2">
        <v>0.30599999999999999</v>
      </c>
      <c r="S5216" s="2">
        <v>9.6354773798818112</v>
      </c>
      <c r="T5216" s="2">
        <v>6.6265587962193102</v>
      </c>
      <c r="U5216" s="2">
        <v>15.35818710724366</v>
      </c>
      <c r="V5216" s="2">
        <v>13.919971469099259</v>
      </c>
      <c r="W5216" s="2">
        <v>15.36240837773842</v>
      </c>
      <c r="X5216" s="2">
        <v>10.99135903133817</v>
      </c>
      <c r="Y5216" s="2">
        <v>5.1474944768134527</v>
      </c>
      <c r="Z5216" s="2">
        <v>13.86638521473532</v>
      </c>
      <c r="AA5216" s="2">
        <v>2.9601791367150124E-3</v>
      </c>
      <c r="AC5216" s="2">
        <v>0.31501685652591488</v>
      </c>
      <c r="AD5216" s="2">
        <v>10486608</v>
      </c>
      <c r="AE5216" s="2">
        <v>2</v>
      </c>
      <c r="AF5216" s="2">
        <v>1</v>
      </c>
      <c r="AG5216" s="2">
        <v>0</v>
      </c>
      <c r="AH5216" s="2">
        <v>0</v>
      </c>
      <c r="AI5216" s="2">
        <v>5.0756348232881852E-2</v>
      </c>
      <c r="AJ5216" s="2">
        <v>4.3528887397347338E-2</v>
      </c>
    </row>
    <row r="5217" spans="1:36" x14ac:dyDescent="0.25">
      <c r="A5217" s="2" t="s">
        <v>292</v>
      </c>
      <c r="B5217" s="2" t="s">
        <v>43</v>
      </c>
      <c r="C5217" s="2">
        <v>2009</v>
      </c>
      <c r="D5217" s="2">
        <v>0</v>
      </c>
      <c r="E5217" s="2">
        <v>0.106</v>
      </c>
      <c r="F5217" s="2">
        <v>1.282964</v>
      </c>
      <c r="G5217" s="2">
        <v>11.621689999999999</v>
      </c>
      <c r="H5217" s="2">
        <v>0.2429091171688573</v>
      </c>
      <c r="I5217" s="2">
        <f t="shared" si="81"/>
        <v>0.75709088283114268</v>
      </c>
      <c r="J5217" s="2">
        <v>440000</v>
      </c>
      <c r="K5217" s="2">
        <v>440800</v>
      </c>
      <c r="L5217" s="2">
        <v>55</v>
      </c>
      <c r="M5217" s="2">
        <v>9.7871784301357447</v>
      </c>
      <c r="N5217" s="2">
        <v>13.498484278439481</v>
      </c>
      <c r="O5217" s="2">
        <v>1.876794146988858</v>
      </c>
      <c r="P5217" s="2">
        <v>11.62169013145062</v>
      </c>
      <c r="Q5217" s="2">
        <v>0.38550000000000001</v>
      </c>
      <c r="R5217" s="2">
        <v>0.39889999999999998</v>
      </c>
      <c r="S5217" s="2">
        <v>9.7200453680734711</v>
      </c>
      <c r="T5217" s="2">
        <v>6.6387510184523082</v>
      </c>
      <c r="U5217" s="2">
        <v>15.538175543400159</v>
      </c>
      <c r="V5217" s="2">
        <v>14.02471582108352</v>
      </c>
      <c r="W5217" s="2">
        <v>15.6293101820354</v>
      </c>
      <c r="X5217" s="2">
        <v>11.08263473542641</v>
      </c>
      <c r="Y5217" s="2">
        <v>5.1239639794032588</v>
      </c>
      <c r="Z5217" s="2">
        <v>14.079034918490811</v>
      </c>
      <c r="AA5217" s="2">
        <v>8.7939005423421489E-3</v>
      </c>
      <c r="AC5217" s="2">
        <v>0.33144860620725408</v>
      </c>
      <c r="AD5217" s="2">
        <v>11566678</v>
      </c>
      <c r="AE5217" s="2">
        <v>3</v>
      </c>
      <c r="AF5217" s="2">
        <v>1</v>
      </c>
      <c r="AG5217" s="2">
        <v>0</v>
      </c>
      <c r="AH5217" s="2">
        <v>0</v>
      </c>
      <c r="AI5217" s="2">
        <v>-0.13865215971760481</v>
      </c>
      <c r="AJ5217" s="2">
        <v>-0.1308384598744971</v>
      </c>
    </row>
    <row r="5218" spans="1:36" x14ac:dyDescent="0.25">
      <c r="A5218" s="2" t="s">
        <v>292</v>
      </c>
      <c r="B5218" s="2" t="s">
        <v>43</v>
      </c>
      <c r="C5218" s="2">
        <v>2010</v>
      </c>
      <c r="D5218" s="2">
        <v>0</v>
      </c>
      <c r="E5218" s="2">
        <v>0.14199999999999999</v>
      </c>
      <c r="F5218" s="2">
        <v>1.3103670000000001</v>
      </c>
      <c r="G5218" s="2">
        <v>2.2234859999999999</v>
      </c>
      <c r="H5218" s="2">
        <v>4.6393810368074759E-2</v>
      </c>
      <c r="I5218" s="2">
        <f t="shared" si="81"/>
        <v>0.95360618963192523</v>
      </c>
      <c r="J5218" s="2">
        <v>440000</v>
      </c>
      <c r="K5218" s="2">
        <v>440800</v>
      </c>
      <c r="L5218" s="2">
        <v>56</v>
      </c>
      <c r="M5218" s="2">
        <v>9.8000695933376392</v>
      </c>
      <c r="N5218" s="2">
        <v>18.415917407607321</v>
      </c>
      <c r="O5218" s="2">
        <v>20.639403455668361</v>
      </c>
      <c r="P5218" s="2">
        <v>-2.2234860480610412</v>
      </c>
      <c r="Q5218" s="2">
        <v>0.41110000000000002</v>
      </c>
      <c r="R5218" s="2">
        <v>0.38300000000000001</v>
      </c>
      <c r="S5218" s="2">
        <v>9.9075791704393819</v>
      </c>
      <c r="T5218" s="2">
        <v>6.6577157519548669</v>
      </c>
      <c r="U5218" s="2">
        <v>15.73212694679416</v>
      </c>
      <c r="V5218" s="2">
        <v>14.24498772193335</v>
      </c>
      <c r="W5218" s="2">
        <v>15.781780322026449</v>
      </c>
      <c r="X5218" s="2">
        <v>11.3991294704913</v>
      </c>
      <c r="Y5218" s="2">
        <v>5.1298987149230726</v>
      </c>
      <c r="Z5218" s="2">
        <v>13.9283668102638</v>
      </c>
      <c r="AA5218" s="2">
        <v>6.0849396804411949E-3</v>
      </c>
      <c r="AB5218" s="2">
        <v>4.3499999999999997E-2</v>
      </c>
      <c r="AC5218" s="2">
        <v>0.31752418858033271</v>
      </c>
      <c r="AD5218" s="2">
        <v>14050630</v>
      </c>
      <c r="AE5218" s="2">
        <v>4</v>
      </c>
      <c r="AF5218" s="2">
        <v>1</v>
      </c>
      <c r="AG5218" s="2">
        <v>0</v>
      </c>
      <c r="AH5218" s="2">
        <v>0</v>
      </c>
      <c r="AI5218" s="2">
        <v>1.0426846244346829E-2</v>
      </c>
      <c r="AJ5218" s="2">
        <v>2.0174933963083279E-2</v>
      </c>
    </row>
    <row r="5219" spans="1:36" x14ac:dyDescent="0.25">
      <c r="A5219" s="2" t="s">
        <v>292</v>
      </c>
      <c r="B5219" s="2" t="s">
        <v>43</v>
      </c>
      <c r="C5219" s="2">
        <v>2011</v>
      </c>
      <c r="D5219" s="2">
        <v>1</v>
      </c>
      <c r="E5219" s="2">
        <v>0.13</v>
      </c>
      <c r="F5219" s="2">
        <v>1.298446</v>
      </c>
      <c r="G5219" s="2">
        <v>8.8237369999999995</v>
      </c>
      <c r="H5219" s="2">
        <v>0.18440425898433929</v>
      </c>
      <c r="I5219" s="2">
        <f t="shared" si="81"/>
        <v>0.81559574101566068</v>
      </c>
      <c r="J5219" s="2">
        <v>440000</v>
      </c>
      <c r="K5219" s="2">
        <v>440800</v>
      </c>
      <c r="L5219" s="2">
        <v>48</v>
      </c>
      <c r="M5219" s="2">
        <v>9.9365837800253178</v>
      </c>
      <c r="N5219" s="2">
        <v>15.58770015191841</v>
      </c>
      <c r="O5219" s="2">
        <v>24.411437529217881</v>
      </c>
      <c r="P5219" s="2">
        <v>-8.8237373772994712</v>
      </c>
      <c r="Q5219" s="2">
        <v>0.4178</v>
      </c>
      <c r="R5219" s="2">
        <v>0.37969999999999998</v>
      </c>
      <c r="S5219" s="2">
        <v>10.09261920125863</v>
      </c>
      <c r="T5219" s="2">
        <v>6.6759493170892741</v>
      </c>
      <c r="U5219" s="2">
        <v>15.90192138267529</v>
      </c>
      <c r="V5219" s="2">
        <v>14.44045865904387</v>
      </c>
      <c r="W5219" s="2">
        <v>15.953071114459171</v>
      </c>
      <c r="X5219" s="2">
        <v>11.30910648552544</v>
      </c>
      <c r="Y5219" s="2">
        <v>5.1179938124167554</v>
      </c>
      <c r="Z5219" s="2">
        <v>14.06377121712385</v>
      </c>
      <c r="AA5219" s="2">
        <v>4.3551274431817607E-3</v>
      </c>
      <c r="AB5219" s="2">
        <v>6.1699999999999998E-2</v>
      </c>
      <c r="AC5219" s="2">
        <v>0.39359887641713021</v>
      </c>
      <c r="AD5219" s="2">
        <v>17002272</v>
      </c>
      <c r="AE5219" s="2">
        <v>0</v>
      </c>
      <c r="AF5219" s="2">
        <v>1</v>
      </c>
      <c r="AG5219" s="2">
        <v>0</v>
      </c>
      <c r="AH5219" s="2">
        <v>0</v>
      </c>
      <c r="AI5219" s="2">
        <v>-2.0088316009710221E-3</v>
      </c>
      <c r="AJ5219" s="2">
        <v>3.9398807589479122E-4</v>
      </c>
    </row>
    <row r="5220" spans="1:36" x14ac:dyDescent="0.25">
      <c r="A5220" s="2" t="s">
        <v>292</v>
      </c>
      <c r="B5220" s="2" t="s">
        <v>43</v>
      </c>
      <c r="C5220" s="2">
        <v>2012</v>
      </c>
      <c r="D5220" s="2">
        <v>1</v>
      </c>
      <c r="E5220" s="2">
        <v>9.6000000000000002E-2</v>
      </c>
      <c r="F5220" s="2">
        <v>1.3044089999999999</v>
      </c>
      <c r="G5220" s="2">
        <v>0.15131549999999999</v>
      </c>
      <c r="H5220" s="2">
        <v>3.0649763109473621E-3</v>
      </c>
      <c r="I5220" s="2">
        <f t="shared" si="81"/>
        <v>0.99693502368905262</v>
      </c>
      <c r="J5220" s="2">
        <v>440000</v>
      </c>
      <c r="K5220" s="2">
        <v>440800</v>
      </c>
      <c r="L5220" s="2">
        <v>49</v>
      </c>
      <c r="M5220" s="2">
        <v>9.6314163275984939</v>
      </c>
      <c r="N5220" s="2">
        <v>20.409516335511771</v>
      </c>
      <c r="O5220" s="2">
        <v>20.258200794520661</v>
      </c>
      <c r="P5220" s="2">
        <v>0.15131554099111</v>
      </c>
      <c r="Q5220" s="2">
        <v>0.38869999999999999</v>
      </c>
      <c r="R5220" s="2">
        <v>0.40429999999999999</v>
      </c>
      <c r="S5220" s="2">
        <v>10.107733666745871</v>
      </c>
      <c r="T5220" s="2">
        <v>6.6672112129877599</v>
      </c>
      <c r="U5220" s="2">
        <v>15.968818542632009</v>
      </c>
      <c r="V5220" s="2">
        <v>14.595957282323139</v>
      </c>
      <c r="W5220" s="2">
        <v>16.1626478954372</v>
      </c>
      <c r="X5220" s="2">
        <v>11.212198678997639</v>
      </c>
      <c r="Y5220" s="2">
        <v>5.0875963352323836</v>
      </c>
      <c r="Z5220" s="2">
        <v>14.10442911565301</v>
      </c>
      <c r="AA5220" s="2">
        <v>5.098482357608008E-3</v>
      </c>
      <c r="AB5220" s="2">
        <v>1.9E-2</v>
      </c>
      <c r="AC5220" s="2">
        <v>0.43194728446127401</v>
      </c>
      <c r="AD5220" s="2">
        <v>18602206</v>
      </c>
      <c r="AE5220" s="2">
        <v>1</v>
      </c>
      <c r="AF5220" s="2">
        <v>1</v>
      </c>
      <c r="AG5220" s="2">
        <v>0</v>
      </c>
      <c r="AH5220" s="2">
        <v>0</v>
      </c>
      <c r="AI5220" s="2">
        <v>-6.3825542987740042E-2</v>
      </c>
      <c r="AJ5220" s="2">
        <v>-4.8751325568777149E-2</v>
      </c>
    </row>
    <row r="5221" spans="1:36" x14ac:dyDescent="0.25">
      <c r="A5221" s="2" t="s">
        <v>292</v>
      </c>
      <c r="B5221" s="2" t="s">
        <v>43</v>
      </c>
      <c r="C5221" s="2">
        <v>2013</v>
      </c>
      <c r="D5221" s="2">
        <v>1</v>
      </c>
      <c r="E5221" s="2">
        <v>0.1074</v>
      </c>
      <c r="F5221" s="2">
        <v>1.137202</v>
      </c>
      <c r="G5221" s="2">
        <v>10.23705</v>
      </c>
      <c r="H5221" s="2">
        <v>0.2139564625543548</v>
      </c>
      <c r="I5221" s="2">
        <f t="shared" si="81"/>
        <v>0.78604353744564515</v>
      </c>
      <c r="J5221" s="2">
        <v>440000</v>
      </c>
      <c r="K5221" s="2">
        <v>440800</v>
      </c>
      <c r="L5221" s="2">
        <v>50</v>
      </c>
      <c r="M5221" s="2">
        <v>9.5841772046261706</v>
      </c>
      <c r="N5221" s="2">
        <v>8.8455801859905048</v>
      </c>
      <c r="O5221" s="2">
        <v>19.082629762118341</v>
      </c>
      <c r="P5221" s="2">
        <v>-10.23704957612784</v>
      </c>
      <c r="Q5221" s="2">
        <v>0.39529999999999998</v>
      </c>
      <c r="R5221" s="2">
        <v>0.40010000000000001</v>
      </c>
      <c r="S5221" s="2">
        <v>10.15124566461426</v>
      </c>
      <c r="T5221" s="2">
        <v>6.691090693765636</v>
      </c>
      <c r="U5221" s="2">
        <v>16.12874316446575</v>
      </c>
      <c r="V5221" s="2">
        <v>14.79173823996876</v>
      </c>
      <c r="W5221" s="2">
        <v>16.32290055243821</v>
      </c>
      <c r="X5221" s="2">
        <v>11.24622179890364</v>
      </c>
      <c r="Y5221" s="2">
        <v>5.1647859739235136</v>
      </c>
      <c r="Z5221" s="2">
        <v>13.46661102133308</v>
      </c>
      <c r="AA5221" s="2">
        <v>5.2100264638872476E-3</v>
      </c>
      <c r="AB5221" s="2">
        <v>2.3E-2</v>
      </c>
      <c r="AC5221" s="2">
        <v>0.43845323771571321</v>
      </c>
      <c r="AD5221" s="2">
        <v>20600069</v>
      </c>
      <c r="AE5221" s="2">
        <v>2</v>
      </c>
      <c r="AF5221" s="2">
        <v>1</v>
      </c>
      <c r="AG5221" s="2">
        <v>0</v>
      </c>
      <c r="AH5221" s="2">
        <v>0</v>
      </c>
      <c r="AI5221" s="2">
        <v>-5.2808788361567924E-3</v>
      </c>
      <c r="AJ5221" s="2">
        <v>-5.0482235487038264E-3</v>
      </c>
    </row>
    <row r="5222" spans="1:36" x14ac:dyDescent="0.25">
      <c r="A5222" s="2" t="s">
        <v>292</v>
      </c>
      <c r="B5222" s="2" t="s">
        <v>43</v>
      </c>
      <c r="C5222" s="2">
        <v>2014</v>
      </c>
      <c r="D5222" s="2">
        <v>1</v>
      </c>
      <c r="E5222" s="2">
        <v>0.1</v>
      </c>
      <c r="F5222" s="2">
        <v>1.5389330000000001</v>
      </c>
      <c r="G5222" s="2">
        <v>8.0796749999999999</v>
      </c>
      <c r="H5222" s="2">
        <v>0.1688460127269901</v>
      </c>
      <c r="I5222" s="2">
        <f t="shared" si="81"/>
        <v>0.83115398727300993</v>
      </c>
      <c r="J5222" s="2">
        <v>440000</v>
      </c>
      <c r="K5222" s="2">
        <v>440800</v>
      </c>
      <c r="L5222" s="2">
        <v>51</v>
      </c>
      <c r="M5222" s="2">
        <v>9.5615604652319508</v>
      </c>
      <c r="N5222" s="2">
        <v>25.19514955911027</v>
      </c>
      <c r="O5222" s="2">
        <v>33.274824529658993</v>
      </c>
      <c r="P5222" s="2">
        <v>-8.079674970548723</v>
      </c>
      <c r="Q5222" s="2">
        <v>0.39579999999999999</v>
      </c>
      <c r="R5222" s="2">
        <v>0.41410000000000002</v>
      </c>
      <c r="S5222" s="2">
        <v>10.355231738165021</v>
      </c>
      <c r="T5222" s="2">
        <v>6.7093043402582984</v>
      </c>
      <c r="U5222" s="2">
        <v>16.268321954770901</v>
      </c>
      <c r="V5222" s="2">
        <v>14.843457863660181</v>
      </c>
      <c r="W5222" s="2">
        <v>16.420456584843599</v>
      </c>
      <c r="X5222" s="2">
        <v>11.244379130826919</v>
      </c>
      <c r="Y5222" s="2">
        <v>5.181783550292085</v>
      </c>
      <c r="Z5222" s="2">
        <v>13.74217075223363</v>
      </c>
      <c r="AA5222" s="2">
        <v>3.9216401529063175E-3</v>
      </c>
      <c r="AB5222" s="2">
        <v>0.1153</v>
      </c>
      <c r="AC5222" s="2">
        <v>0.43775700967252218</v>
      </c>
      <c r="AD5222" s="2">
        <v>22589897</v>
      </c>
      <c r="AE5222" s="2">
        <v>3</v>
      </c>
      <c r="AF5222" s="2">
        <v>1</v>
      </c>
      <c r="AG5222" s="2">
        <v>0</v>
      </c>
      <c r="AH5222" s="2">
        <v>0</v>
      </c>
      <c r="AI5222" s="2">
        <v>7.8714347348059627E-2</v>
      </c>
      <c r="AJ5222" s="2">
        <v>5.9986393116719633E-2</v>
      </c>
    </row>
    <row r="5223" spans="1:36" x14ac:dyDescent="0.25">
      <c r="A5223" s="2" t="s">
        <v>292</v>
      </c>
      <c r="B5223" s="2" t="s">
        <v>43</v>
      </c>
      <c r="C5223" s="2">
        <v>2015</v>
      </c>
      <c r="D5223" s="2">
        <v>1</v>
      </c>
      <c r="E5223" s="2">
        <v>8.5000000000000006E-2</v>
      </c>
      <c r="F5223" s="2">
        <v>1.573804</v>
      </c>
      <c r="G5223" s="2">
        <v>8.3807609999999997</v>
      </c>
      <c r="H5223" s="2">
        <v>0.17514168450251449</v>
      </c>
      <c r="I5223" s="2">
        <f t="shared" si="81"/>
        <v>0.82485831549748556</v>
      </c>
      <c r="J5223" s="2">
        <v>440000</v>
      </c>
      <c r="K5223" s="2">
        <v>440800</v>
      </c>
      <c r="L5223" s="2">
        <v>52</v>
      </c>
      <c r="M5223" s="2">
        <v>9.7475936875774511</v>
      </c>
      <c r="N5223" s="2">
        <v>19.656791514854149</v>
      </c>
      <c r="O5223" s="2">
        <v>28.037553137183782</v>
      </c>
      <c r="P5223" s="2">
        <v>-8.3807616223296328</v>
      </c>
      <c r="Q5223" s="2">
        <v>0.38150000000000001</v>
      </c>
      <c r="R5223" s="2">
        <v>0.4274</v>
      </c>
      <c r="S5223" s="2">
        <v>10.40226083777794</v>
      </c>
      <c r="T5223" s="2">
        <v>6.7141219850418681</v>
      </c>
      <c r="U5223" s="2">
        <v>16.387318266157031</v>
      </c>
      <c r="V5223" s="2">
        <v>15.23223057850614</v>
      </c>
      <c r="W5223" s="2">
        <v>16.56047657439267</v>
      </c>
      <c r="X5223" s="2">
        <v>11.43675690973418</v>
      </c>
      <c r="Y5223" s="2">
        <v>5.2364419628299492</v>
      </c>
      <c r="Z5223" s="2">
        <v>13.953524887196251</v>
      </c>
      <c r="AA5223" s="2">
        <v>3.529617466695216E-3</v>
      </c>
      <c r="AB5223" s="2">
        <v>0.1023</v>
      </c>
      <c r="AC5223" s="2">
        <v>0.43917798866213897</v>
      </c>
      <c r="AD5223" s="2">
        <v>23800243</v>
      </c>
      <c r="AE5223" s="2">
        <v>4</v>
      </c>
      <c r="AF5223" s="2">
        <v>1</v>
      </c>
      <c r="AG5223" s="2">
        <v>0</v>
      </c>
      <c r="AH5223" s="2">
        <v>0</v>
      </c>
      <c r="AI5223" s="2">
        <v>8.3453332783857946E-4</v>
      </c>
      <c r="AJ5223" s="2">
        <v>-1.543557103911171E-3</v>
      </c>
    </row>
    <row r="5224" spans="1:36" x14ac:dyDescent="0.25">
      <c r="A5224" s="2" t="s">
        <v>292</v>
      </c>
      <c r="B5224" s="2" t="s">
        <v>43</v>
      </c>
      <c r="C5224" s="2">
        <v>2016</v>
      </c>
      <c r="D5224" s="2">
        <v>1</v>
      </c>
      <c r="E5224" s="2">
        <v>7.9000000000000001E-2</v>
      </c>
      <c r="F5224" s="2">
        <v>1.438442</v>
      </c>
      <c r="G5224" s="2">
        <v>9.528791</v>
      </c>
      <c r="H5224" s="2">
        <v>0.19914685268853199</v>
      </c>
      <c r="I5224" s="2">
        <f t="shared" si="81"/>
        <v>0.80085314731146795</v>
      </c>
      <c r="J5224" s="2">
        <v>440000</v>
      </c>
      <c r="K5224" s="2">
        <v>440800</v>
      </c>
      <c r="L5224" s="2">
        <v>53</v>
      </c>
      <c r="M5224" s="2">
        <v>9.9131408095642666</v>
      </c>
      <c r="N5224" s="2">
        <v>20.93706368478199</v>
      </c>
      <c r="O5224" s="2">
        <v>30.465854699197159</v>
      </c>
      <c r="P5224" s="2">
        <v>-9.5287910144151695</v>
      </c>
      <c r="Q5224" s="2">
        <v>0.38150000000000001</v>
      </c>
      <c r="R5224" s="2">
        <v>0.42599999999999999</v>
      </c>
      <c r="S5224" s="2">
        <v>10.480466018721639</v>
      </c>
      <c r="T5224" s="2">
        <v>6.7286286130847017</v>
      </c>
      <c r="U5224" s="2">
        <v>16.47783586216153</v>
      </c>
      <c r="V5224" s="2">
        <v>15.1534194979952</v>
      </c>
      <c r="W5224" s="2">
        <v>16.606232806993319</v>
      </c>
      <c r="X5224" s="2">
        <v>11.598029190215421</v>
      </c>
      <c r="Y5224" s="2">
        <v>5.2364419628299492</v>
      </c>
      <c r="Z5224" s="2">
        <v>14.468921092300359</v>
      </c>
      <c r="AA5224" s="2">
        <v>4.1280507776094997E-3</v>
      </c>
      <c r="AB5224" s="2">
        <v>0</v>
      </c>
      <c r="AC5224" s="2">
        <v>0.42108208426600169</v>
      </c>
      <c r="AD5224" s="2">
        <v>25844327</v>
      </c>
      <c r="AE5224" s="2">
        <v>5</v>
      </c>
      <c r="AF5224" s="2">
        <v>1</v>
      </c>
      <c r="AG5224" s="2">
        <v>0</v>
      </c>
      <c r="AH5224" s="2">
        <v>0</v>
      </c>
      <c r="AI5224" s="2">
        <v>5.8137044696789644E-3</v>
      </c>
      <c r="AJ5224" s="2">
        <v>5.8747176391034652E-3</v>
      </c>
    </row>
    <row r="5225" spans="1:36" x14ac:dyDescent="0.25">
      <c r="A5225" s="2" t="s">
        <v>292</v>
      </c>
      <c r="B5225" s="2" t="s">
        <v>43</v>
      </c>
      <c r="C5225" s="2">
        <v>2017</v>
      </c>
      <c r="D5225" s="2">
        <v>1</v>
      </c>
      <c r="E5225" s="2">
        <v>6.9500000000000006E-2</v>
      </c>
      <c r="F5225" s="2">
        <v>1.067337</v>
      </c>
      <c r="G5225" s="2">
        <v>2.5044309999999999</v>
      </c>
      <c r="H5225" s="2">
        <v>5.2268336274210209E-2</v>
      </c>
      <c r="I5225" s="2">
        <f t="shared" si="81"/>
        <v>0.94773166372578976</v>
      </c>
      <c r="J5225" s="2">
        <v>440000</v>
      </c>
      <c r="K5225" s="2">
        <v>440800</v>
      </c>
      <c r="L5225" s="2">
        <v>53</v>
      </c>
      <c r="M5225" s="2">
        <v>9.844321241866913</v>
      </c>
      <c r="N5225" s="2">
        <v>30.672463258640899</v>
      </c>
      <c r="O5225" s="2">
        <v>33.176894670918003</v>
      </c>
      <c r="P5225" s="2">
        <v>-2.504431412277103</v>
      </c>
      <c r="Q5225" s="2">
        <v>0.37135000000000001</v>
      </c>
      <c r="R5225" s="2">
        <v>0.44369999999999998</v>
      </c>
      <c r="S5225" s="2">
        <v>10.55864725919057</v>
      </c>
      <c r="T5225" s="2">
        <v>6.7334018918373593</v>
      </c>
      <c r="U5225" s="2">
        <v>16.574304759286282</v>
      </c>
      <c r="V5225" s="2">
        <v>15.303237681207239</v>
      </c>
      <c r="W5225" s="2">
        <v>16.740699759090479</v>
      </c>
      <c r="X5225" s="2">
        <v>11.79748767571073</v>
      </c>
      <c r="Y5225" s="2">
        <v>4.6443908991413716</v>
      </c>
      <c r="Z5225" s="2">
        <v>13.0726646005714</v>
      </c>
      <c r="AA5225" s="2">
        <v>4.0795984820603962E-3</v>
      </c>
      <c r="AB5225" s="2">
        <v>2.8000000000000001E-2</v>
      </c>
      <c r="AC5225" s="2">
        <v>0.4409711702355405</v>
      </c>
      <c r="AD5225" s="2">
        <v>28068800</v>
      </c>
      <c r="AE5225" s="2">
        <v>0</v>
      </c>
      <c r="AF5225" s="2">
        <v>1</v>
      </c>
      <c r="AG5225" s="2">
        <v>0</v>
      </c>
      <c r="AH5225" s="2">
        <v>0</v>
      </c>
      <c r="AI5225" s="2">
        <v>6.2205790179707052E-2</v>
      </c>
      <c r="AJ5225" s="2">
        <v>5.5660819100984547E-2</v>
      </c>
    </row>
    <row r="5226" spans="1:36" x14ac:dyDescent="0.25">
      <c r="A5226" s="2" t="s">
        <v>292</v>
      </c>
      <c r="B5226" s="2" t="s">
        <v>43</v>
      </c>
      <c r="C5226" s="2">
        <v>2018</v>
      </c>
      <c r="D5226" s="2">
        <v>1</v>
      </c>
      <c r="E5226" s="2">
        <v>0.06</v>
      </c>
      <c r="F5226" s="2">
        <v>1.169084</v>
      </c>
      <c r="G5226" s="2">
        <v>1.299709</v>
      </c>
      <c r="H5226" s="2">
        <v>2.707774523791729E-2</v>
      </c>
      <c r="I5226" s="2">
        <f t="shared" si="81"/>
        <v>0.97292225476208272</v>
      </c>
      <c r="J5226" s="2">
        <v>440000</v>
      </c>
      <c r="K5226" s="2">
        <v>440800</v>
      </c>
      <c r="L5226" s="2">
        <v>54</v>
      </c>
      <c r="M5226" s="2">
        <v>9.9875529276537964</v>
      </c>
      <c r="N5226" s="2">
        <v>22.465866922905349</v>
      </c>
      <c r="O5226" s="2">
        <v>23.765575538957009</v>
      </c>
      <c r="P5226" s="2">
        <v>-1.29970861605166</v>
      </c>
      <c r="Q5226" s="2">
        <v>0.36120000000000002</v>
      </c>
      <c r="R5226" s="2">
        <v>0.46139999999999998</v>
      </c>
      <c r="S5226" s="2">
        <v>10.62395802874496</v>
      </c>
      <c r="T5226" s="2">
        <v>6.7440591863113477</v>
      </c>
      <c r="U5226" s="2">
        <v>16.6471366429911</v>
      </c>
      <c r="V5226" s="2">
        <v>15.38696639781304</v>
      </c>
      <c r="W5226" s="2">
        <v>16.89012905533745</v>
      </c>
      <c r="X5226" s="2">
        <v>11.80907409476017</v>
      </c>
      <c r="Y5226" s="2">
        <v>4.6913478822291426</v>
      </c>
      <c r="Z5226" s="2">
        <v>13.09602145545071</v>
      </c>
      <c r="AA5226" s="2">
        <v>4.1596467899431208E-3</v>
      </c>
      <c r="AB5226" s="2">
        <v>0</v>
      </c>
      <c r="AC5226" s="2">
        <v>0.2590672639556662</v>
      </c>
      <c r="AD5226" s="2">
        <v>30083928</v>
      </c>
      <c r="AE5226" s="2">
        <v>1</v>
      </c>
      <c r="AF5226" s="2">
        <v>1</v>
      </c>
      <c r="AG5226" s="2">
        <v>0</v>
      </c>
      <c r="AH5226" s="2">
        <v>0</v>
      </c>
      <c r="AI5226" s="2">
        <v>-2.1956822752441221E-2</v>
      </c>
      <c r="AJ5226" s="2">
        <v>-2.3615498886545599E-2</v>
      </c>
    </row>
    <row r="5227" spans="1:36" x14ac:dyDescent="0.25">
      <c r="A5227" s="2" t="s">
        <v>292</v>
      </c>
      <c r="B5227" s="2" t="s">
        <v>43</v>
      </c>
      <c r="C5227" s="2">
        <v>2019</v>
      </c>
      <c r="D5227" s="2">
        <v>1</v>
      </c>
      <c r="E5227" s="2">
        <v>0.04</v>
      </c>
      <c r="F5227" s="2">
        <v>1.2291730000000001</v>
      </c>
      <c r="G5227" s="2">
        <v>9.8531739999999992</v>
      </c>
      <c r="H5227" s="2">
        <v>0.205929661911013</v>
      </c>
      <c r="I5227" s="2">
        <f t="shared" si="81"/>
        <v>0.79407033808898697</v>
      </c>
      <c r="J5227" s="2">
        <v>440000</v>
      </c>
      <c r="K5227" s="2">
        <v>440800</v>
      </c>
      <c r="L5227" s="2">
        <v>55</v>
      </c>
      <c r="M5227" s="2">
        <v>9.8540872022410007</v>
      </c>
      <c r="N5227" s="2">
        <v>19.088448002021899</v>
      </c>
      <c r="O5227" s="2">
        <v>28.941622319251341</v>
      </c>
      <c r="P5227" s="2">
        <v>-9.8531743172294419</v>
      </c>
      <c r="Q5227" s="2">
        <v>0.34420000000000001</v>
      </c>
      <c r="R5227" s="2">
        <v>0.46479999999999999</v>
      </c>
      <c r="S5227" s="2">
        <v>10.63875987814672</v>
      </c>
      <c r="T5227" s="2">
        <v>6.7511014689367599</v>
      </c>
      <c r="U5227" s="2">
        <v>16.658832636168778</v>
      </c>
      <c r="V5227" s="2">
        <v>15.43113489495191</v>
      </c>
      <c r="W5227" s="2">
        <v>17.0335577195859</v>
      </c>
      <c r="X5227" s="2">
        <v>11.80632615491545</v>
      </c>
      <c r="Y5227" s="2">
        <v>4.7184988712950942</v>
      </c>
      <c r="Z5227" s="2">
        <v>13.14608185714474</v>
      </c>
      <c r="AA5227" s="2">
        <v>4.5058885015104048E-3</v>
      </c>
      <c r="AB5227" s="2">
        <v>9.8799999999999999E-2</v>
      </c>
      <c r="AC5227" s="2">
        <v>0.29827106132228193</v>
      </c>
      <c r="AD5227" s="2">
        <v>30650000</v>
      </c>
      <c r="AE5227" s="2">
        <v>2</v>
      </c>
      <c r="AF5227" s="2">
        <v>1</v>
      </c>
      <c r="AG5227" s="2">
        <v>0</v>
      </c>
      <c r="AH5227" s="2">
        <v>0</v>
      </c>
      <c r="AI5227" s="2">
        <v>2.964904466023114E-2</v>
      </c>
      <c r="AJ5227" s="2">
        <v>2.2214962250239931E-2</v>
      </c>
    </row>
    <row r="5228" spans="1:36" x14ac:dyDescent="0.25">
      <c r="A5228" s="2" t="s">
        <v>292</v>
      </c>
      <c r="B5228" s="2" t="s">
        <v>43</v>
      </c>
      <c r="C5228" s="2">
        <v>2020</v>
      </c>
      <c r="D5228" s="2">
        <v>0</v>
      </c>
      <c r="E5228" s="2">
        <v>1.89E-2</v>
      </c>
      <c r="F5228" s="2">
        <v>1.769147</v>
      </c>
      <c r="G5228" s="2">
        <v>24.634270000000001</v>
      </c>
      <c r="H5228" s="2">
        <v>0.51500058815307159</v>
      </c>
      <c r="I5228" s="2">
        <f t="shared" si="81"/>
        <v>0.48499941184692841</v>
      </c>
      <c r="J5228" s="2">
        <v>440000</v>
      </c>
      <c r="K5228" s="2">
        <v>440800</v>
      </c>
      <c r="L5228" s="2">
        <v>56</v>
      </c>
      <c r="M5228" s="2">
        <v>9.9407351665627939</v>
      </c>
      <c r="N5228" s="2">
        <v>28.753954205104581</v>
      </c>
      <c r="O5228" s="2">
        <v>4.1196870349573143</v>
      </c>
      <c r="P5228" s="2">
        <v>24.634267170147272</v>
      </c>
      <c r="Q5228" s="2">
        <v>0.33939999999999998</v>
      </c>
      <c r="R5228" s="2">
        <v>0.46</v>
      </c>
      <c r="S5228" s="2">
        <v>10.701197430581599</v>
      </c>
      <c r="T5228" s="2">
        <v>6.7580945044277314</v>
      </c>
      <c r="U5228" s="2">
        <v>16.612037217855011</v>
      </c>
      <c r="V5228" s="2">
        <v>15.499289044069689</v>
      </c>
      <c r="W5228" s="2">
        <v>17.190711884590581</v>
      </c>
      <c r="X5228" s="2">
        <v>11.64837376914528</v>
      </c>
      <c r="Y5228" s="2">
        <v>4.8040210447332568</v>
      </c>
      <c r="Z5228" s="2">
        <v>13.20025176619845</v>
      </c>
      <c r="AA5228" s="2">
        <v>5.5645764916720302E-3</v>
      </c>
      <c r="AB5228" s="2">
        <v>0.13719999999999999</v>
      </c>
      <c r="AC5228" s="2">
        <v>0.36312830915840782</v>
      </c>
      <c r="AD5228" s="2">
        <v>31000000</v>
      </c>
      <c r="AE5228" s="2">
        <v>3</v>
      </c>
      <c r="AF5228" s="2">
        <v>1</v>
      </c>
      <c r="AG5228" s="2">
        <v>0</v>
      </c>
      <c r="AH5228" s="2">
        <v>0</v>
      </c>
      <c r="AI5228" s="2">
        <v>-2.4458099203182081E-3</v>
      </c>
      <c r="AJ5228" s="2">
        <v>8.6562465912283209E-3</v>
      </c>
    </row>
    <row r="5229" spans="1:36" x14ac:dyDescent="0.25">
      <c r="A5229" s="2" t="s">
        <v>292</v>
      </c>
      <c r="B5229" s="2" t="s">
        <v>43</v>
      </c>
      <c r="C5229" s="2">
        <v>2021</v>
      </c>
      <c r="D5229" s="2"/>
      <c r="E5229" s="2">
        <v>8.5199999999999998E-2</v>
      </c>
      <c r="F5229" s="2">
        <v>1.566897</v>
      </c>
      <c r="G5229" s="2">
        <v>12.049950000000001</v>
      </c>
      <c r="H5229" s="2">
        <v>0.25186398187391201</v>
      </c>
      <c r="I5229" s="2">
        <f t="shared" si="81"/>
        <v>0.74813601812608799</v>
      </c>
      <c r="J5229" s="2">
        <v>440000</v>
      </c>
      <c r="K5229" s="2">
        <v>440800</v>
      </c>
      <c r="L5229" s="2">
        <v>52</v>
      </c>
      <c r="M5229" s="2">
        <v>10.077440859659569</v>
      </c>
      <c r="N5229" s="2">
        <v>21.701938245303499</v>
      </c>
      <c r="O5229" s="2">
        <v>33.75189220057888</v>
      </c>
      <c r="P5229" s="2">
        <v>-12.049953955275379</v>
      </c>
      <c r="Q5229" s="2">
        <v>0.38569999999999999</v>
      </c>
      <c r="R5229" s="2">
        <v>0.43430000000000002</v>
      </c>
      <c r="S5229" s="2">
        <v>10.83594686557187</v>
      </c>
      <c r="T5229" s="2">
        <v>6.7650389767805406</v>
      </c>
      <c r="U5229" s="2">
        <v>16.69720953803321</v>
      </c>
      <c r="V5229" s="2">
        <v>15.51549715041503</v>
      </c>
      <c r="W5229" s="2">
        <v>17.263664932500131</v>
      </c>
      <c r="X5229" s="2">
        <v>12.00024087683456</v>
      </c>
      <c r="Y5229" s="2">
        <v>4.8598124043616719</v>
      </c>
      <c r="Z5229" s="2">
        <v>13.251637470576171</v>
      </c>
      <c r="AA5229" s="2">
        <v>4.1822238713581858E-3</v>
      </c>
      <c r="AB5229" s="2">
        <v>5.5E-2</v>
      </c>
      <c r="AC5229" s="2">
        <v>0.38972528267255868</v>
      </c>
      <c r="AD5229" s="2">
        <v>35600000</v>
      </c>
      <c r="AE5229" s="2">
        <v>1</v>
      </c>
      <c r="AF5229" s="2">
        <v>1</v>
      </c>
      <c r="AG5229" s="2">
        <v>0</v>
      </c>
      <c r="AH5229" s="2">
        <v>0</v>
      </c>
      <c r="AI5229" s="2">
        <v>2.2357683517044952E-2</v>
      </c>
      <c r="AJ5229" s="2">
        <v>1.2265135608864801E-2</v>
      </c>
    </row>
    <row r="5230" spans="1:36" x14ac:dyDescent="0.25">
      <c r="A5230" s="2" t="s">
        <v>292</v>
      </c>
      <c r="B5230" s="2" t="s">
        <v>43</v>
      </c>
      <c r="C5230" s="2">
        <v>2022</v>
      </c>
      <c r="D5230" s="2"/>
      <c r="E5230" s="2">
        <v>1.1599999999999999E-2</v>
      </c>
      <c r="F5230" s="2">
        <v>1.4089119999999999</v>
      </c>
      <c r="G5230" s="2">
        <v>2.6141179999999999</v>
      </c>
      <c r="H5230" s="2">
        <v>5.456187815274971E-2</v>
      </c>
      <c r="I5230" s="2">
        <f t="shared" si="81"/>
        <v>0.94543812184725029</v>
      </c>
      <c r="J5230" s="2">
        <v>440000</v>
      </c>
      <c r="K5230" s="2">
        <v>440800</v>
      </c>
      <c r="L5230" s="2">
        <v>53</v>
      </c>
      <c r="M5230" s="2">
        <v>9.9222602378594118</v>
      </c>
      <c r="N5230" s="2">
        <v>30.946382667070289</v>
      </c>
      <c r="O5230" s="2">
        <v>28.332264442794081</v>
      </c>
      <c r="P5230" s="2">
        <v>2.6141182242762082</v>
      </c>
      <c r="Q5230" s="2">
        <v>0.39269999999999999</v>
      </c>
      <c r="R5230" s="2">
        <v>0.42340000000000011</v>
      </c>
      <c r="S5230" s="2">
        <v>10.874039171136721</v>
      </c>
      <c r="T5230" s="2">
        <v>6.7684932116486296</v>
      </c>
      <c r="U5230" s="2">
        <v>16.720569101748829</v>
      </c>
      <c r="V5230" s="2">
        <v>15.49364527139412</v>
      </c>
      <c r="W5230" s="2">
        <v>17.414341199475331</v>
      </c>
      <c r="X5230" s="2">
        <v>12.111833392079459</v>
      </c>
      <c r="Y5230" s="2">
        <v>4.8828019225863706</v>
      </c>
      <c r="Z5230" s="2">
        <v>13.33100386589096</v>
      </c>
      <c r="AA5230" s="2">
        <v>4.9868795452889863E-3</v>
      </c>
      <c r="AB5230" s="2">
        <v>7.2800000000000004E-2</v>
      </c>
      <c r="AC5230" s="2">
        <v>0.39208390901629048</v>
      </c>
      <c r="AD5230" s="2">
        <v>37130000</v>
      </c>
      <c r="AE5230" s="2">
        <v>2</v>
      </c>
      <c r="AF5230" s="2">
        <v>1</v>
      </c>
      <c r="AG5230" s="2">
        <v>0</v>
      </c>
      <c r="AH5230" s="2">
        <v>0</v>
      </c>
      <c r="AI5230" s="2">
        <v>9.587670009602858E-3</v>
      </c>
      <c r="AJ5230" s="2">
        <v>4.5098844754376394E-3</v>
      </c>
    </row>
    <row r="5231" spans="1:36" x14ac:dyDescent="0.25">
      <c r="A5231" s="2" t="s">
        <v>292</v>
      </c>
      <c r="B5231" s="2" t="s">
        <v>43</v>
      </c>
      <c r="C5231" s="2">
        <v>2023</v>
      </c>
      <c r="D5231" s="2"/>
      <c r="E5231" s="2">
        <v>2.9499999999999998E-2</v>
      </c>
      <c r="F5231" s="2">
        <v>1.331847</v>
      </c>
      <c r="G5231" s="2">
        <v>12.19406</v>
      </c>
      <c r="H5231" s="2">
        <v>0.254877304511201</v>
      </c>
      <c r="I5231" s="2">
        <f t="shared" si="81"/>
        <v>0.74512269548879906</v>
      </c>
      <c r="J5231" s="2">
        <v>440000</v>
      </c>
      <c r="K5231" s="2">
        <v>440800</v>
      </c>
      <c r="L5231" s="2">
        <v>54</v>
      </c>
      <c r="M5231" s="2">
        <v>9.9573600180006174</v>
      </c>
      <c r="N5231" s="2">
        <v>21.598422949972338</v>
      </c>
      <c r="O5231" s="2">
        <v>33.792479273509542</v>
      </c>
      <c r="P5231" s="2">
        <v>-12.1940563235372</v>
      </c>
      <c r="Q5231" s="2">
        <v>0.38340000000000002</v>
      </c>
      <c r="R5231" s="2">
        <v>0.43020000000000003</v>
      </c>
      <c r="S5231" s="2">
        <v>10.892247772124049</v>
      </c>
      <c r="T5231" s="2"/>
      <c r="U5231" s="2">
        <v>16.786202728560109</v>
      </c>
      <c r="V5231" s="2">
        <v>15.51181235317793</v>
      </c>
      <c r="W5231" s="2">
        <v>17.502201418854309</v>
      </c>
      <c r="X5231" s="2">
        <v>11.92662325800487</v>
      </c>
      <c r="Y5231" s="2">
        <v>4.9199809258281251</v>
      </c>
      <c r="Z5231" s="2">
        <v>13.448786721172439</v>
      </c>
      <c r="AB5231" s="2">
        <v>9.6799999999999997E-2</v>
      </c>
      <c r="AC5231" s="2">
        <v>0.41919527799785261</v>
      </c>
      <c r="AD5231" s="2">
        <v>37940000</v>
      </c>
      <c r="AE5231" s="2">
        <v>3</v>
      </c>
      <c r="AF5231" s="2">
        <v>1</v>
      </c>
      <c r="AG5231" s="2">
        <v>0</v>
      </c>
      <c r="AH5231" s="2">
        <v>0</v>
      </c>
      <c r="AI5231" s="2">
        <v>-4.671049176153249E-2</v>
      </c>
      <c r="AJ5231" s="2">
        <v>-3.472948325583336E-2</v>
      </c>
    </row>
    <row r="5232" spans="1:36" x14ac:dyDescent="0.25">
      <c r="A5232" s="2" t="s">
        <v>292</v>
      </c>
      <c r="B5232" s="2" t="s">
        <v>43</v>
      </c>
      <c r="C5232" s="2">
        <v>2024</v>
      </c>
      <c r="D5232" s="2"/>
      <c r="E5232" s="2"/>
      <c r="F5232" s="2">
        <v>1.638471</v>
      </c>
      <c r="G5232" s="2">
        <v>16.235600000000002</v>
      </c>
      <c r="H5232" s="2">
        <v>0.33938541617249662</v>
      </c>
      <c r="I5232" s="2">
        <f t="shared" si="81"/>
        <v>0.66061458382750338</v>
      </c>
      <c r="J5232" s="2"/>
      <c r="K5232" s="2"/>
      <c r="M5232" s="2">
        <v>9.9304215537762097</v>
      </c>
      <c r="N5232" s="2">
        <v>20.067994476523261</v>
      </c>
      <c r="O5232" s="2">
        <v>36.303595255463428</v>
      </c>
      <c r="P5232" s="2">
        <v>-16.235600778940171</v>
      </c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E5232" s="2">
        <v>4</v>
      </c>
      <c r="AF5232" s="2">
        <v>0</v>
      </c>
      <c r="AG5232" s="2">
        <v>0</v>
      </c>
      <c r="AH5232" s="2">
        <v>0</v>
      </c>
      <c r="AI5232" s="2">
        <v>-1.978186709198694E-2</v>
      </c>
      <c r="AJ5232" s="2">
        <v>-8.037998760972772E-3</v>
      </c>
    </row>
    <row r="5233" spans="1:36" x14ac:dyDescent="0.25">
      <c r="A5233" s="2" t="s">
        <v>293</v>
      </c>
      <c r="B5233" s="2" t="s">
        <v>38</v>
      </c>
      <c r="C5233" s="2">
        <v>2003</v>
      </c>
      <c r="D5233" s="2">
        <v>1</v>
      </c>
      <c r="E5233" s="2">
        <v>0.10299999999999999</v>
      </c>
      <c r="F5233" s="2">
        <v>1.257029</v>
      </c>
      <c r="G5233" s="2">
        <v>9.6756410000000006</v>
      </c>
      <c r="H5233" s="2">
        <v>0.20221746839379809</v>
      </c>
      <c r="I5233" s="2">
        <f t="shared" si="81"/>
        <v>0.79778253160620194</v>
      </c>
      <c r="J5233" s="2">
        <v>430000</v>
      </c>
      <c r="K5233" s="2">
        <v>430800</v>
      </c>
      <c r="L5233" s="2">
        <v>52</v>
      </c>
      <c r="M5233" s="2">
        <v>9.4872142457113604</v>
      </c>
      <c r="N5233" s="2">
        <v>-0.43859921190378798</v>
      </c>
      <c r="O5233" s="2">
        <v>9.2370422399968461</v>
      </c>
      <c r="P5233" s="2">
        <v>-9.6756414519006348</v>
      </c>
      <c r="Q5233" s="2">
        <v>0.25140000000000001</v>
      </c>
      <c r="R5233" s="2">
        <v>0.55990000000000006</v>
      </c>
      <c r="S5233" s="2">
        <v>8.5591025944934476</v>
      </c>
      <c r="T5233" s="2">
        <v>5.0653128553869511</v>
      </c>
      <c r="U5233" s="2">
        <v>12.554882742481761</v>
      </c>
      <c r="V5233" s="2">
        <v>11.58392432311992</v>
      </c>
      <c r="W5233" s="2">
        <v>13.41941888166175</v>
      </c>
      <c r="X5233" s="2">
        <v>9.1852276711611083</v>
      </c>
      <c r="Y5233" s="2">
        <v>5.0875963352323836</v>
      </c>
      <c r="Z5233" s="2">
        <v>9.5332206550779279</v>
      </c>
      <c r="AA5233" s="2">
        <v>2.9900659700865854E-3</v>
      </c>
      <c r="AB5233" s="2">
        <v>0</v>
      </c>
      <c r="AC5233" s="2">
        <v>0.36639537555149138</v>
      </c>
      <c r="AD5233" s="2">
        <v>819087</v>
      </c>
      <c r="AE5233" s="2">
        <v>5</v>
      </c>
      <c r="AF5233" s="2">
        <v>0</v>
      </c>
      <c r="AG5233" s="2">
        <v>1</v>
      </c>
      <c r="AH5233" s="2">
        <v>0</v>
      </c>
      <c r="AI5233" s="2">
        <v>9.1888347343447557E-2</v>
      </c>
      <c r="AJ5233" s="2">
        <v>-1.158400268665179E-2</v>
      </c>
    </row>
    <row r="5234" spans="1:36" x14ac:dyDescent="0.25">
      <c r="A5234" s="2" t="s">
        <v>293</v>
      </c>
      <c r="B5234" s="2" t="s">
        <v>38</v>
      </c>
      <c r="C5234" s="2">
        <v>2004</v>
      </c>
      <c r="D5234" s="2">
        <v>1</v>
      </c>
      <c r="E5234" s="2">
        <v>0.123</v>
      </c>
      <c r="F5234" s="2">
        <v>1.2475149999999999</v>
      </c>
      <c r="G5234" s="2">
        <v>11.47912</v>
      </c>
      <c r="H5234" s="2">
        <v>0.2399279957449568</v>
      </c>
      <c r="I5234" s="2">
        <f t="shared" si="81"/>
        <v>0.76007200425504318</v>
      </c>
      <c r="J5234" s="2">
        <v>430000</v>
      </c>
      <c r="K5234" s="2">
        <v>430800</v>
      </c>
      <c r="L5234" s="2">
        <v>50</v>
      </c>
      <c r="M5234" s="2">
        <v>9.5440946325303475</v>
      </c>
      <c r="N5234" s="2">
        <v>4.8527177063530686</v>
      </c>
      <c r="O5234" s="2">
        <v>-6.6264056447362361</v>
      </c>
      <c r="P5234" s="2">
        <v>11.479123351089299</v>
      </c>
      <c r="Q5234" s="2">
        <v>0.2707</v>
      </c>
      <c r="R5234" s="2">
        <v>0.53969999999999996</v>
      </c>
      <c r="S5234" s="2">
        <v>8.8082196651184077</v>
      </c>
      <c r="T5234" s="2">
        <v>5.0644287936976466</v>
      </c>
      <c r="U5234" s="2">
        <v>12.69174044851324</v>
      </c>
      <c r="V5234" s="2">
        <v>11.68569319562596</v>
      </c>
      <c r="W5234" s="2">
        <v>13.505066042279511</v>
      </c>
      <c r="X5234" s="2">
        <v>9.1198684688121077</v>
      </c>
      <c r="Y5234" s="2">
        <v>4.8903491282217537</v>
      </c>
      <c r="Z5234" s="2">
        <v>9.635869511120088</v>
      </c>
      <c r="AA5234" s="2">
        <v>5.1323421969160917E-3</v>
      </c>
      <c r="AB5234" s="2">
        <v>0.45590000000000003</v>
      </c>
      <c r="AC5234" s="2">
        <v>0.54239942529610141</v>
      </c>
      <c r="AD5234" s="2">
        <v>960921</v>
      </c>
      <c r="AE5234" s="2">
        <v>1</v>
      </c>
      <c r="AF5234" s="2">
        <v>0</v>
      </c>
      <c r="AG5234" s="2">
        <v>1</v>
      </c>
      <c r="AH5234" s="2">
        <v>0</v>
      </c>
      <c r="AI5234" s="2">
        <v>9.4674461373660188E-3</v>
      </c>
      <c r="AJ5234" s="2">
        <v>-1.741824958231291E-2</v>
      </c>
    </row>
    <row r="5235" spans="1:36" x14ac:dyDescent="0.25">
      <c r="A5235" s="2" t="s">
        <v>293</v>
      </c>
      <c r="B5235" s="2" t="s">
        <v>38</v>
      </c>
      <c r="C5235" s="2">
        <v>2005</v>
      </c>
      <c r="D5235" s="2">
        <v>1</v>
      </c>
      <c r="E5235" s="2">
        <v>0.11600000000000001</v>
      </c>
      <c r="F5235" s="2">
        <v>1.0698209999999999</v>
      </c>
      <c r="G5235" s="2">
        <v>1.2548109999999999</v>
      </c>
      <c r="H5235" s="2">
        <v>2.6138933498489031E-2</v>
      </c>
      <c r="I5235" s="2">
        <f t="shared" si="81"/>
        <v>0.97386106650151094</v>
      </c>
      <c r="J5235" s="2">
        <v>430000</v>
      </c>
      <c r="K5235" s="2">
        <v>430800</v>
      </c>
      <c r="L5235" s="2">
        <v>47</v>
      </c>
      <c r="M5235" s="2">
        <v>9.4325234621952685</v>
      </c>
      <c r="N5235" s="2">
        <v>4.6673039961539757</v>
      </c>
      <c r="O5235" s="2">
        <v>5.9221147339816076</v>
      </c>
      <c r="P5235" s="2">
        <v>-1.2548107378276321</v>
      </c>
      <c r="Q5235" s="2">
        <v>0.25469999999999998</v>
      </c>
      <c r="R5235" s="2">
        <v>0.57750000000000001</v>
      </c>
      <c r="S5235" s="2">
        <v>8.9344551094039133</v>
      </c>
      <c r="T5235" s="2">
        <v>5.0821494289702516</v>
      </c>
      <c r="U5235" s="2">
        <v>12.808148400062571</v>
      </c>
      <c r="V5235" s="2">
        <v>11.89889509860595</v>
      </c>
      <c r="W5235" s="2">
        <v>13.56617445721665</v>
      </c>
      <c r="X5235" s="2">
        <v>9.1736763876045906</v>
      </c>
      <c r="Y5235" s="2">
        <v>4.8828019225863706</v>
      </c>
      <c r="Z5235" s="2">
        <v>11.063304686815149</v>
      </c>
      <c r="AA5235" s="2">
        <v>5.9733422782910434E-3</v>
      </c>
      <c r="AB5235" s="2">
        <v>0</v>
      </c>
      <c r="AC5235" s="2">
        <v>0.31368860592029107</v>
      </c>
      <c r="AD5235" s="2">
        <v>1106322</v>
      </c>
      <c r="AE5235" s="2">
        <v>2</v>
      </c>
      <c r="AF5235" s="2">
        <v>0</v>
      </c>
      <c r="AG5235" s="2">
        <v>1</v>
      </c>
      <c r="AH5235" s="2">
        <v>0</v>
      </c>
      <c r="AI5235" s="2">
        <v>-0.1210978106620537</v>
      </c>
      <c r="AJ5235" s="2">
        <v>-6.2787480152510525E-2</v>
      </c>
    </row>
    <row r="5236" spans="1:36" x14ac:dyDescent="0.25">
      <c r="A5236" s="2" t="s">
        <v>293</v>
      </c>
      <c r="B5236" s="2" t="s">
        <v>38</v>
      </c>
      <c r="C5236" s="2">
        <v>2006</v>
      </c>
      <c r="D5236" s="2">
        <v>1</v>
      </c>
      <c r="E5236" s="2">
        <v>0.121</v>
      </c>
      <c r="F5236" s="2">
        <v>1.4000840000000001</v>
      </c>
      <c r="G5236" s="2">
        <v>3.0408369999999998</v>
      </c>
      <c r="H5236" s="2">
        <v>6.3484520734536934E-2</v>
      </c>
      <c r="I5236" s="2">
        <f t="shared" si="81"/>
        <v>0.93651547926546308</v>
      </c>
      <c r="J5236" s="2">
        <v>430000</v>
      </c>
      <c r="K5236" s="2">
        <v>430800</v>
      </c>
      <c r="L5236" s="2">
        <v>48</v>
      </c>
      <c r="M5236" s="2">
        <v>9.5896668224746531</v>
      </c>
      <c r="N5236" s="2">
        <v>3.5063514916365039</v>
      </c>
      <c r="O5236" s="2">
        <v>0.46551421595001702</v>
      </c>
      <c r="P5236" s="2">
        <v>3.0408372756864872</v>
      </c>
      <c r="Q5236" s="2">
        <v>0.2417</v>
      </c>
      <c r="R5236" s="2">
        <v>0.59430000000000005</v>
      </c>
      <c r="S5236" s="2">
        <v>9.0685463663582961</v>
      </c>
      <c r="T5236" s="2">
        <v>5.0903702621151092</v>
      </c>
      <c r="U5236" s="2">
        <v>12.951356764509949</v>
      </c>
      <c r="V5236" s="2">
        <v>12.156535702590871</v>
      </c>
      <c r="W5236" s="2">
        <v>13.694066955601221</v>
      </c>
      <c r="X5236" s="2">
        <v>9.5856211489070322</v>
      </c>
      <c r="Y5236" s="2">
        <v>4.9344739331306906</v>
      </c>
      <c r="Z5236" s="2">
        <v>11.415136214808721</v>
      </c>
      <c r="AA5236" s="2">
        <v>3.6463660498471076E-3</v>
      </c>
      <c r="AB5236" s="2">
        <v>0</v>
      </c>
      <c r="AC5236" s="2">
        <v>0.36053851464641479</v>
      </c>
      <c r="AD5236" s="2">
        <v>1275435</v>
      </c>
      <c r="AE5236" s="2">
        <v>3</v>
      </c>
      <c r="AF5236" s="2">
        <v>0</v>
      </c>
      <c r="AG5236" s="2">
        <v>1</v>
      </c>
      <c r="AH5236" s="2">
        <v>0</v>
      </c>
      <c r="AI5236" s="2">
        <v>1.074226837921357E-2</v>
      </c>
      <c r="AJ5236" s="2">
        <v>-3.082970026890116E-3</v>
      </c>
    </row>
    <row r="5237" spans="1:36" x14ac:dyDescent="0.25">
      <c r="A5237" s="2" t="s">
        <v>293</v>
      </c>
      <c r="B5237" s="2" t="s">
        <v>38</v>
      </c>
      <c r="C5237" s="2">
        <v>2007</v>
      </c>
      <c r="D5237" s="2">
        <v>0</v>
      </c>
      <c r="E5237" s="2">
        <v>0.14199999999999999</v>
      </c>
      <c r="F5237" s="2">
        <v>1.6059369999999999</v>
      </c>
      <c r="G5237" s="2">
        <v>11.44698</v>
      </c>
      <c r="H5237" s="2">
        <v>0.23925595223956181</v>
      </c>
      <c r="I5237" s="2">
        <f t="shared" si="81"/>
        <v>0.76074404776043814</v>
      </c>
      <c r="J5237" s="2">
        <v>430000</v>
      </c>
      <c r="K5237" s="2">
        <v>430800</v>
      </c>
      <c r="L5237" s="2">
        <v>52</v>
      </c>
      <c r="M5237" s="2">
        <v>9.4825026327699273</v>
      </c>
      <c r="N5237" s="2">
        <v>19.96492613927267</v>
      </c>
      <c r="O5237" s="2">
        <v>8.5179430617586487</v>
      </c>
      <c r="P5237" s="2">
        <v>11.44698307751402</v>
      </c>
      <c r="Q5237" s="2">
        <v>0.2379</v>
      </c>
      <c r="R5237" s="2">
        <v>0.59439999999999993</v>
      </c>
      <c r="S5237" s="2">
        <v>9.2303390584828726</v>
      </c>
      <c r="T5237" s="2">
        <v>5.0961399810427324</v>
      </c>
      <c r="U5237" s="2">
        <v>13.10604901901776</v>
      </c>
      <c r="V5237" s="2">
        <v>12.46702437437725</v>
      </c>
      <c r="W5237" s="2">
        <v>13.83837222710754</v>
      </c>
      <c r="X5237" s="2">
        <v>9.6244348067824017</v>
      </c>
      <c r="Y5237" s="2">
        <v>4.7361984483944957</v>
      </c>
      <c r="Z5237" s="2">
        <v>11.719947764402811</v>
      </c>
      <c r="AA5237" s="2">
        <v>5.1285986870709373E-3</v>
      </c>
      <c r="AB5237" s="2">
        <v>0.1154</v>
      </c>
      <c r="AC5237" s="2">
        <v>0.38133892276422771</v>
      </c>
      <c r="AD5237" s="2">
        <v>1513284</v>
      </c>
      <c r="AE5237" s="2">
        <v>0</v>
      </c>
      <c r="AF5237" s="2">
        <v>0</v>
      </c>
      <c r="AG5237" s="2">
        <v>1</v>
      </c>
      <c r="AH5237" s="2">
        <v>0</v>
      </c>
      <c r="AI5237" s="2">
        <v>-1.2085493922758679E-2</v>
      </c>
      <c r="AJ5237" s="2">
        <v>-3.1100956829470438E-4</v>
      </c>
    </row>
    <row r="5238" spans="1:36" x14ac:dyDescent="0.25">
      <c r="A5238" s="2" t="s">
        <v>293</v>
      </c>
      <c r="B5238" s="2" t="s">
        <v>38</v>
      </c>
      <c r="C5238" s="2">
        <v>2008</v>
      </c>
      <c r="D5238" s="2">
        <v>0</v>
      </c>
      <c r="E5238" s="2">
        <v>0.13200000000000001</v>
      </c>
      <c r="F5238" s="2">
        <v>1.212459</v>
      </c>
      <c r="G5238" s="2">
        <v>28.405419999999999</v>
      </c>
      <c r="H5238" s="2">
        <v>0.59385487767921619</v>
      </c>
      <c r="I5238" s="2">
        <f t="shared" si="81"/>
        <v>0.40614512232078381</v>
      </c>
      <c r="J5238" s="2">
        <v>430000</v>
      </c>
      <c r="K5238" s="2">
        <v>430800</v>
      </c>
      <c r="L5238" s="2">
        <v>53</v>
      </c>
      <c r="M5238" s="2">
        <v>9.2406755717722557</v>
      </c>
      <c r="N5238" s="2">
        <v>-4.6056488469778571</v>
      </c>
      <c r="O5238" s="2">
        <v>23.79977142982834</v>
      </c>
      <c r="P5238" s="2">
        <v>-28.405420276806201</v>
      </c>
      <c r="Q5238" s="2">
        <v>0.23300000000000001</v>
      </c>
      <c r="R5238" s="2">
        <v>0.59609999999999996</v>
      </c>
      <c r="S5238" s="2">
        <v>9.4205202568985342</v>
      </c>
      <c r="T5238" s="2">
        <v>5.1093336668805316</v>
      </c>
      <c r="U5238" s="2">
        <v>13.286239185925259</v>
      </c>
      <c r="V5238" s="2">
        <v>12.76067014862484</v>
      </c>
      <c r="W5238" s="2">
        <v>13.92956487279563</v>
      </c>
      <c r="X5238" s="2">
        <v>9.6055531036199966</v>
      </c>
      <c r="Y5238" s="2">
        <v>4.8202815656050371</v>
      </c>
      <c r="Z5238" s="2">
        <v>11.77327231120195</v>
      </c>
      <c r="AA5238" s="2">
        <v>4.4369227638518006E-3</v>
      </c>
      <c r="AB5238" s="2">
        <v>0</v>
      </c>
      <c r="AC5238" s="2">
        <v>0.37103226687106899</v>
      </c>
      <c r="AD5238" s="2">
        <v>1839774</v>
      </c>
      <c r="AE5238" s="2">
        <v>1</v>
      </c>
      <c r="AF5238" s="2">
        <v>0</v>
      </c>
      <c r="AG5238" s="2">
        <v>1</v>
      </c>
      <c r="AH5238" s="2">
        <v>0</v>
      </c>
      <c r="AI5238" s="2">
        <v>-1.1117374855557039E-2</v>
      </c>
      <c r="AJ5238" s="2">
        <v>-2.3758235998753829E-2</v>
      </c>
    </row>
    <row r="5239" spans="1:36" x14ac:dyDescent="0.25">
      <c r="A5239" s="2" t="s">
        <v>293</v>
      </c>
      <c r="B5239" s="2" t="s">
        <v>38</v>
      </c>
      <c r="C5239" s="2">
        <v>2009</v>
      </c>
      <c r="D5239" s="2">
        <v>0</v>
      </c>
      <c r="E5239" s="2">
        <v>0.13700000000000001</v>
      </c>
      <c r="F5239" s="2">
        <v>0.94498099999999996</v>
      </c>
      <c r="G5239" s="2">
        <v>6.9232339999999999</v>
      </c>
      <c r="H5239" s="2">
        <v>0.14466497155018609</v>
      </c>
      <c r="I5239" s="2">
        <f t="shared" si="81"/>
        <v>0.85533502844981391</v>
      </c>
      <c r="J5239" s="2">
        <v>430000</v>
      </c>
      <c r="K5239" s="2">
        <v>430800</v>
      </c>
      <c r="L5239" s="2">
        <v>54</v>
      </c>
      <c r="M5239" s="2">
        <v>9.4251291189076394</v>
      </c>
      <c r="N5239" s="2">
        <v>-5.046439761044196</v>
      </c>
      <c r="O5239" s="2">
        <v>1.876794146988858</v>
      </c>
      <c r="P5239" s="2">
        <v>-6.9232339080330538</v>
      </c>
      <c r="Q5239" s="2">
        <v>0.23169999999999999</v>
      </c>
      <c r="R5239" s="2">
        <v>0.63590000000000002</v>
      </c>
      <c r="S5239" s="2">
        <v>9.5117774096602989</v>
      </c>
      <c r="T5239" s="2">
        <v>5.1136129730522883</v>
      </c>
      <c r="U5239" s="2">
        <v>13.45795379676753</v>
      </c>
      <c r="V5239" s="2">
        <v>13.04916668221929</v>
      </c>
      <c r="W5239" s="2">
        <v>14.263029541515721</v>
      </c>
      <c r="X5239" s="2">
        <v>9.4638967296985879</v>
      </c>
      <c r="Y5239" s="2">
        <v>4.8202815656050371</v>
      </c>
      <c r="Z5239" s="2">
        <v>12.25724568268711</v>
      </c>
      <c r="AA5239" s="2">
        <v>6.0673238985142807E-3</v>
      </c>
      <c r="AB5239" s="2">
        <v>0</v>
      </c>
      <c r="AC5239" s="2">
        <v>0.38694323071555548</v>
      </c>
      <c r="AD5239" s="2">
        <v>2030965</v>
      </c>
      <c r="AE5239" s="2">
        <v>2</v>
      </c>
      <c r="AF5239" s="2">
        <v>0</v>
      </c>
      <c r="AG5239" s="2">
        <v>1</v>
      </c>
      <c r="AH5239" s="2">
        <v>0</v>
      </c>
      <c r="AI5239" s="2">
        <v>5.194508997914115E-2</v>
      </c>
      <c r="AJ5239" s="2">
        <v>5.7811064233572818E-3</v>
      </c>
    </row>
    <row r="5240" spans="1:36" x14ac:dyDescent="0.25">
      <c r="A5240" s="2" t="s">
        <v>293</v>
      </c>
      <c r="B5240" s="2" t="s">
        <v>38</v>
      </c>
      <c r="C5240" s="2">
        <v>2010</v>
      </c>
      <c r="D5240" s="2">
        <v>0</v>
      </c>
      <c r="E5240" s="2">
        <v>0.1522</v>
      </c>
      <c r="F5240" s="2">
        <v>1.644563</v>
      </c>
      <c r="G5240" s="2">
        <v>18.748169999999998</v>
      </c>
      <c r="H5240" s="2">
        <v>0.39192295040865932</v>
      </c>
      <c r="I5240" s="2">
        <f t="shared" si="81"/>
        <v>0.60807704959134068</v>
      </c>
      <c r="J5240" s="2">
        <v>430000</v>
      </c>
      <c r="K5240" s="2">
        <v>430800</v>
      </c>
      <c r="L5240" s="2">
        <v>55</v>
      </c>
      <c r="M5240" s="2">
        <v>9.7116609657278676</v>
      </c>
      <c r="N5240" s="2">
        <v>1.891228199263391</v>
      </c>
      <c r="O5240" s="2">
        <v>20.639403455668361</v>
      </c>
      <c r="P5240" s="2">
        <v>-18.74817525640497</v>
      </c>
      <c r="Q5240" s="2">
        <v>0.2477</v>
      </c>
      <c r="R5240" s="2">
        <v>0.62350000000000005</v>
      </c>
      <c r="S5240" s="2">
        <v>9.6951710354650871</v>
      </c>
      <c r="T5240" s="2">
        <v>5.1104806290659717</v>
      </c>
      <c r="U5240" s="2">
        <v>13.62960498625487</v>
      </c>
      <c r="V5240" s="2">
        <v>13.21929950736226</v>
      </c>
      <c r="W5240" s="2">
        <v>14.446946683002359</v>
      </c>
      <c r="X5240" s="2">
        <v>9.4390683015842924</v>
      </c>
      <c r="Y5240" s="2">
        <v>4.6913478822291426</v>
      </c>
      <c r="Z5240" s="2">
        <v>12.441931019797281</v>
      </c>
      <c r="AA5240" s="2">
        <v>4.7137590393611191E-3</v>
      </c>
      <c r="AB5240" s="2">
        <v>0</v>
      </c>
      <c r="AC5240" s="2">
        <v>0.39115330038655383</v>
      </c>
      <c r="AD5240" s="2">
        <v>2424785</v>
      </c>
      <c r="AE5240" s="2">
        <v>3</v>
      </c>
      <c r="AF5240" s="2">
        <v>0</v>
      </c>
      <c r="AG5240" s="2">
        <v>1</v>
      </c>
      <c r="AH5240" s="2">
        <v>0</v>
      </c>
      <c r="AI5240" s="2">
        <v>-2.3531452429759261E-2</v>
      </c>
      <c r="AJ5240" s="2">
        <v>-2.8726380724167352E-4</v>
      </c>
    </row>
    <row r="5241" spans="1:36" x14ac:dyDescent="0.25">
      <c r="A5241" s="2" t="s">
        <v>293</v>
      </c>
      <c r="B5241" s="2" t="s">
        <v>38</v>
      </c>
      <c r="C5241" s="2">
        <v>2011</v>
      </c>
      <c r="D5241" s="2">
        <v>0</v>
      </c>
      <c r="E5241" s="2">
        <v>0.1401</v>
      </c>
      <c r="F5241" s="2">
        <v>1.269868</v>
      </c>
      <c r="G5241" s="2">
        <v>22.34713</v>
      </c>
      <c r="H5241" s="2">
        <v>0.46717676790014429</v>
      </c>
      <c r="I5241" s="2">
        <f t="shared" si="81"/>
        <v>0.53282323209985571</v>
      </c>
      <c r="J5241" s="2">
        <v>430000</v>
      </c>
      <c r="K5241" s="2">
        <v>430800</v>
      </c>
      <c r="L5241" s="2">
        <v>56</v>
      </c>
      <c r="M5241" s="2">
        <v>9.8436313853827624</v>
      </c>
      <c r="N5241" s="2">
        <v>2.0643118617731182</v>
      </c>
      <c r="O5241" s="2">
        <v>24.411437529217881</v>
      </c>
      <c r="P5241" s="2">
        <v>-22.347125667444761</v>
      </c>
      <c r="Q5241" s="2">
        <v>0.25619999999999998</v>
      </c>
      <c r="R5241" s="2">
        <v>0.6139</v>
      </c>
      <c r="S5241" s="2">
        <v>9.9076289650366789</v>
      </c>
      <c r="T5241" s="2">
        <v>5.1322627822179543</v>
      </c>
      <c r="U5241" s="2">
        <v>13.793994744001489</v>
      </c>
      <c r="V5241" s="2">
        <v>13.43530083089188</v>
      </c>
      <c r="W5241" s="2">
        <v>14.59512392525798</v>
      </c>
      <c r="X5241" s="2">
        <v>9.9211801120670469</v>
      </c>
      <c r="Y5241" s="2">
        <v>4.7791234931115296</v>
      </c>
      <c r="Z5241" s="2">
        <v>11.419317835005049</v>
      </c>
      <c r="AA5241" s="2">
        <v>4.0329067688719758E-3</v>
      </c>
      <c r="AB5241" s="2">
        <v>0.35549999999999998</v>
      </c>
      <c r="AC5241" s="2">
        <v>0.41092505727064471</v>
      </c>
      <c r="AD5241" s="2">
        <v>2980421</v>
      </c>
      <c r="AE5241" s="2">
        <v>4</v>
      </c>
      <c r="AF5241" s="2">
        <v>0</v>
      </c>
      <c r="AG5241" s="2">
        <v>1</v>
      </c>
      <c r="AH5241" s="2">
        <v>0</v>
      </c>
      <c r="AI5241" s="2">
        <v>-4.9843575185891331E-2</v>
      </c>
      <c r="AJ5241" s="2">
        <v>-3.773003625032292E-3</v>
      </c>
    </row>
    <row r="5242" spans="1:36" x14ac:dyDescent="0.25">
      <c r="A5242" s="2" t="s">
        <v>293</v>
      </c>
      <c r="B5242" s="2" t="s">
        <v>38</v>
      </c>
      <c r="C5242" s="2">
        <v>2012</v>
      </c>
      <c r="D5242" s="2">
        <v>0</v>
      </c>
      <c r="E5242" s="2">
        <v>0.1163</v>
      </c>
      <c r="F5242" s="2">
        <v>0.97089000000000003</v>
      </c>
      <c r="G5242" s="2">
        <v>15.18807</v>
      </c>
      <c r="H5242" s="2">
        <v>0.31748169080826488</v>
      </c>
      <c r="I5242" s="2">
        <f t="shared" si="81"/>
        <v>0.68251830919173506</v>
      </c>
      <c r="J5242" s="2">
        <v>430000</v>
      </c>
      <c r="K5242" s="2">
        <v>430800</v>
      </c>
      <c r="L5242" s="2">
        <v>57</v>
      </c>
      <c r="M5242" s="2">
        <v>9.2102403669758495</v>
      </c>
      <c r="N5242" s="2">
        <v>5.0701306589766499</v>
      </c>
      <c r="O5242" s="2">
        <v>20.258200794520661</v>
      </c>
      <c r="P5242" s="2">
        <v>-15.18807013554401</v>
      </c>
      <c r="Q5242" s="2">
        <v>0.252</v>
      </c>
      <c r="R5242" s="2">
        <v>0.62329999999999997</v>
      </c>
      <c r="S5242" s="2">
        <v>10.028312402981561</v>
      </c>
      <c r="T5242" s="2">
        <v>5.1422481808981484</v>
      </c>
      <c r="U5242" s="2">
        <v>13.935138113669369</v>
      </c>
      <c r="V5242" s="2">
        <v>13.6027244328465</v>
      </c>
      <c r="W5242" s="2">
        <v>14.719112324346421</v>
      </c>
      <c r="X5242" s="2">
        <v>9.4043434335439748</v>
      </c>
      <c r="Y5242" s="2">
        <v>4.7874917427820458</v>
      </c>
      <c r="Z5242" s="2">
        <v>11.63289278001721</v>
      </c>
      <c r="AA5242" s="2">
        <v>3.7701373759880898E-3</v>
      </c>
      <c r="AB5242" s="2">
        <v>0</v>
      </c>
      <c r="AC5242" s="2">
        <v>0.42567639257294432</v>
      </c>
      <c r="AD5242" s="2">
        <v>3389855</v>
      </c>
      <c r="AE5242" s="2">
        <v>5</v>
      </c>
      <c r="AF5242" s="2">
        <v>0</v>
      </c>
      <c r="AG5242" s="2">
        <v>1</v>
      </c>
      <c r="AH5242" s="2">
        <v>0</v>
      </c>
      <c r="AI5242" s="2">
        <v>9.7464633259974967E-2</v>
      </c>
      <c r="AJ5242" s="2">
        <v>-9.7692177175695352E-3</v>
      </c>
    </row>
    <row r="5243" spans="1:36" x14ac:dyDescent="0.25">
      <c r="A5243" s="2" t="s">
        <v>293</v>
      </c>
      <c r="B5243" s="2" t="s">
        <v>38</v>
      </c>
      <c r="C5243" s="2">
        <v>2013</v>
      </c>
      <c r="D5243" s="2">
        <v>1</v>
      </c>
      <c r="E5243" s="2">
        <v>7.8700000000000006E-2</v>
      </c>
      <c r="F5243" s="2">
        <v>1.17327</v>
      </c>
      <c r="G5243" s="2">
        <v>20.357410000000002</v>
      </c>
      <c r="H5243" s="2">
        <v>0.42557196380697371</v>
      </c>
      <c r="I5243" s="2">
        <f t="shared" si="81"/>
        <v>0.57442803619302629</v>
      </c>
      <c r="J5243" s="2">
        <v>430000</v>
      </c>
      <c r="K5243" s="2">
        <v>430800</v>
      </c>
      <c r="L5243" s="2">
        <v>47</v>
      </c>
      <c r="M5243" s="2">
        <v>9.7971265365447184</v>
      </c>
      <c r="N5243" s="2">
        <v>-1.2747841741877211</v>
      </c>
      <c r="O5243" s="2">
        <v>19.082629762118341</v>
      </c>
      <c r="P5243" s="2">
        <v>-20.35741393630606</v>
      </c>
      <c r="Q5243" s="2">
        <v>0.254</v>
      </c>
      <c r="R5243" s="2">
        <v>0.62149999999999994</v>
      </c>
      <c r="S5243" s="2">
        <v>9.9703982578187542</v>
      </c>
      <c r="T5243" s="2">
        <v>5.146912912388804</v>
      </c>
      <c r="U5243" s="2">
        <v>14.03066548502011</v>
      </c>
      <c r="V5243" s="2">
        <v>13.686488980817581</v>
      </c>
      <c r="W5243" s="2">
        <v>14.87954589451137</v>
      </c>
      <c r="X5243" s="2">
        <v>9.3875656313453888</v>
      </c>
      <c r="Y5243" s="2">
        <v>4.7706846244656651</v>
      </c>
      <c r="Z5243" s="2">
        <v>11.740069005649721</v>
      </c>
      <c r="AA5243" s="2">
        <v>2.7452862682996733E-3</v>
      </c>
      <c r="AB5243" s="2">
        <v>0.27810000000000001</v>
      </c>
      <c r="AC5243" s="2">
        <v>0.42266645802362879</v>
      </c>
      <c r="AD5243" s="2">
        <v>3656506</v>
      </c>
      <c r="AE5243" s="2">
        <v>0</v>
      </c>
      <c r="AF5243" s="2">
        <v>0</v>
      </c>
      <c r="AG5243" s="2">
        <v>1</v>
      </c>
      <c r="AH5243" s="2">
        <v>0</v>
      </c>
      <c r="AI5243" s="2">
        <v>5.5630269354216992E-2</v>
      </c>
      <c r="AJ5243" s="2">
        <v>3.6830108453658451E-2</v>
      </c>
    </row>
    <row r="5244" spans="1:36" x14ac:dyDescent="0.25">
      <c r="A5244" s="2" t="s">
        <v>293</v>
      </c>
      <c r="B5244" s="2" t="s">
        <v>38</v>
      </c>
      <c r="C5244" s="2">
        <v>2014</v>
      </c>
      <c r="D5244" s="2">
        <v>1</v>
      </c>
      <c r="E5244" s="2">
        <v>0.107</v>
      </c>
      <c r="F5244" s="2">
        <v>1.395697</v>
      </c>
      <c r="G5244" s="2">
        <v>28.898849999999999</v>
      </c>
      <c r="H5244" s="2">
        <v>0.60417243918721397</v>
      </c>
      <c r="I5244" s="2">
        <f t="shared" si="81"/>
        <v>0.39582756081278603</v>
      </c>
      <c r="J5244" s="2">
        <v>430000</v>
      </c>
      <c r="K5244" s="2">
        <v>430800</v>
      </c>
      <c r="L5244" s="2">
        <v>48</v>
      </c>
      <c r="M5244" s="2">
        <v>9.7430840310431037</v>
      </c>
      <c r="N5244" s="2">
        <v>4.3759767295149654</v>
      </c>
      <c r="O5244" s="2">
        <v>33.274824529658993</v>
      </c>
      <c r="P5244" s="2">
        <v>-28.898847800144029</v>
      </c>
      <c r="Q5244" s="2">
        <v>0.24310000000000001</v>
      </c>
      <c r="R5244" s="2">
        <v>0.64090000000000003</v>
      </c>
      <c r="S5244" s="2">
        <v>10.20551621869483</v>
      </c>
      <c r="T5244" s="2">
        <v>5.1538694621821639</v>
      </c>
      <c r="U5244" s="2">
        <v>14.26821542263168</v>
      </c>
      <c r="V5244" s="2">
        <v>13.97117409284902</v>
      </c>
      <c r="W5244" s="2">
        <v>15.03622483845219</v>
      </c>
      <c r="X5244" s="2">
        <v>9.3860568297180009</v>
      </c>
      <c r="Y5244" s="2">
        <v>4.836281906951478</v>
      </c>
      <c r="Z5244" s="2">
        <v>11.98917206624969</v>
      </c>
      <c r="AA5244" s="2">
        <v>5.030152949195817E-3</v>
      </c>
      <c r="AB5244" s="2">
        <v>0.14419999999999999</v>
      </c>
      <c r="AC5244" s="2">
        <v>0.4012175611668703</v>
      </c>
      <c r="AD5244" s="2">
        <v>4100187</v>
      </c>
      <c r="AE5244" s="2">
        <v>1</v>
      </c>
      <c r="AF5244" s="2">
        <v>0</v>
      </c>
      <c r="AG5244" s="2">
        <v>1</v>
      </c>
      <c r="AH5244" s="2">
        <v>0</v>
      </c>
      <c r="AI5244" s="2">
        <v>5.960154527975494E-2</v>
      </c>
      <c r="AJ5244" s="2">
        <v>2.2269784590021359E-2</v>
      </c>
    </row>
    <row r="5245" spans="1:36" x14ac:dyDescent="0.25">
      <c r="A5245" s="2" t="s">
        <v>293</v>
      </c>
      <c r="B5245" s="2" t="s">
        <v>38</v>
      </c>
      <c r="C5245" s="2">
        <v>2015</v>
      </c>
      <c r="D5245" s="2">
        <v>1</v>
      </c>
      <c r="E5245" s="2">
        <v>8.5000000000000006E-2</v>
      </c>
      <c r="F5245" s="2">
        <v>1.741862</v>
      </c>
      <c r="G5245" s="2">
        <v>5.6947010000000002</v>
      </c>
      <c r="H5245" s="2">
        <v>0.1189764953892212</v>
      </c>
      <c r="I5245" s="2">
        <f t="shared" si="81"/>
        <v>0.88102350461077883</v>
      </c>
      <c r="J5245" s="2">
        <v>430000</v>
      </c>
      <c r="K5245" s="2">
        <v>430800</v>
      </c>
      <c r="L5245" s="2">
        <v>52</v>
      </c>
      <c r="M5245" s="2">
        <v>9.7126296647198878</v>
      </c>
      <c r="N5245" s="2">
        <v>22.34285232996476</v>
      </c>
      <c r="O5245" s="2">
        <v>28.037553137183782</v>
      </c>
      <c r="P5245" s="2">
        <v>-5.6947008072190206</v>
      </c>
      <c r="Q5245" s="2">
        <v>0.2276</v>
      </c>
      <c r="R5245" s="2">
        <v>0.65659999999999996</v>
      </c>
      <c r="S5245" s="2">
        <v>10.289633916257889</v>
      </c>
      <c r="T5245" s="2">
        <v>5.1414881025150176</v>
      </c>
      <c r="U5245" s="2">
        <v>14.38855125575386</v>
      </c>
      <c r="V5245" s="2">
        <v>14.18245726623941</v>
      </c>
      <c r="W5245" s="2">
        <v>15.127137405801109</v>
      </c>
      <c r="X5245" s="2">
        <v>9.4421661236732266</v>
      </c>
      <c r="Y5245" s="2">
        <v>4.7791234931115296</v>
      </c>
      <c r="Z5245" s="2">
        <v>12.19854941688007</v>
      </c>
      <c r="AA5245" s="2">
        <v>5.746480717588133E-3</v>
      </c>
      <c r="AB5245" s="2">
        <v>6.8400000000000002E-2</v>
      </c>
      <c r="AC5245" s="2">
        <v>0.42876099328289441</v>
      </c>
      <c r="AD5245" s="2">
        <v>4477004</v>
      </c>
      <c r="AE5245" s="2">
        <v>0</v>
      </c>
      <c r="AF5245" s="2">
        <v>0</v>
      </c>
      <c r="AG5245" s="2">
        <v>1</v>
      </c>
      <c r="AH5245" s="2">
        <v>0</v>
      </c>
      <c r="AI5245" s="2">
        <v>3.2883570384549171E-2</v>
      </c>
      <c r="AJ5245" s="2">
        <v>2.8765404627298909E-2</v>
      </c>
    </row>
    <row r="5246" spans="1:36" x14ac:dyDescent="0.25">
      <c r="A5246" s="2" t="s">
        <v>293</v>
      </c>
      <c r="B5246" s="2" t="s">
        <v>38</v>
      </c>
      <c r="C5246" s="2">
        <v>2016</v>
      </c>
      <c r="D5246" s="2">
        <v>1</v>
      </c>
      <c r="E5246" s="2">
        <v>8.1000000000000003E-2</v>
      </c>
      <c r="F5246" s="2">
        <v>0.93900700000000004</v>
      </c>
      <c r="G5246" s="2">
        <v>15.75259</v>
      </c>
      <c r="H5246" s="2">
        <v>0.32928573560184221</v>
      </c>
      <c r="I5246" s="2">
        <f t="shared" si="81"/>
        <v>0.67071426439815784</v>
      </c>
      <c r="J5246" s="2">
        <v>430000</v>
      </c>
      <c r="K5246" s="2">
        <v>430800</v>
      </c>
      <c r="L5246" s="2">
        <v>53</v>
      </c>
      <c r="M5246" s="2">
        <v>9.6590565220786626</v>
      </c>
      <c r="N5246" s="2">
        <v>14.713265910101549</v>
      </c>
      <c r="O5246" s="2">
        <v>30.465854699197159</v>
      </c>
      <c r="P5246" s="2">
        <v>-15.75258878909561</v>
      </c>
      <c r="Q5246" s="2">
        <v>0.21240000000000001</v>
      </c>
      <c r="R5246" s="2">
        <v>0.67330000000000001</v>
      </c>
      <c r="S5246" s="2">
        <v>10.38285346848383</v>
      </c>
      <c r="T5246" s="2">
        <v>5.1474944768134527</v>
      </c>
      <c r="U5246" s="2">
        <v>14.49914665118949</v>
      </c>
      <c r="V5246" s="2">
        <v>14.182979536144289</v>
      </c>
      <c r="W5246" s="2">
        <v>15.24544757180519</v>
      </c>
      <c r="X5246" s="2">
        <v>9.9726404112244449</v>
      </c>
      <c r="Y5246" s="2">
        <v>4.7957905455967413</v>
      </c>
      <c r="Z5246" s="2">
        <v>11.55234808081671</v>
      </c>
      <c r="AA5246" s="2">
        <v>5.0898610026860096E-3</v>
      </c>
      <c r="AB5246" s="2">
        <v>4.3999999999999997E-2</v>
      </c>
      <c r="AC5246" s="2">
        <v>0.48434783688471661</v>
      </c>
      <c r="AD5246" s="2">
        <v>4930990</v>
      </c>
      <c r="AE5246" s="2">
        <v>1</v>
      </c>
      <c r="AF5246" s="2">
        <v>0</v>
      </c>
      <c r="AG5246" s="2">
        <v>1</v>
      </c>
      <c r="AH5246" s="2">
        <v>0</v>
      </c>
      <c r="AI5246" s="2">
        <v>-1.1685432258905939E-2</v>
      </c>
      <c r="AJ5246" s="2">
        <v>-2.7177632215170241E-3</v>
      </c>
    </row>
    <row r="5247" spans="1:36" x14ac:dyDescent="0.25">
      <c r="A5247" s="2" t="s">
        <v>293</v>
      </c>
      <c r="B5247" s="2" t="s">
        <v>38</v>
      </c>
      <c r="C5247" s="2">
        <v>2017</v>
      </c>
      <c r="D5247" s="2">
        <v>1</v>
      </c>
      <c r="E5247" s="2">
        <v>7.8E-2</v>
      </c>
      <c r="F5247" s="2">
        <v>1.5197769999999999</v>
      </c>
      <c r="G5247" s="2">
        <v>18.41527</v>
      </c>
      <c r="H5247" s="2">
        <v>0.3849620517482365</v>
      </c>
      <c r="I5247" s="2">
        <f t="shared" si="81"/>
        <v>0.6150379482517635</v>
      </c>
      <c r="J5247" s="2">
        <v>430000</v>
      </c>
      <c r="K5247" s="2">
        <v>430800</v>
      </c>
      <c r="L5247" s="2">
        <v>54</v>
      </c>
      <c r="M5247" s="2">
        <v>9.647368744540465</v>
      </c>
      <c r="N5247" s="2">
        <v>14.761621095412471</v>
      </c>
      <c r="O5247" s="2">
        <v>33.176894670918003</v>
      </c>
      <c r="P5247" s="2">
        <v>-18.41527357550553</v>
      </c>
      <c r="Q5247" s="2">
        <v>0.1948</v>
      </c>
      <c r="R5247" s="2">
        <v>0.69730000000000003</v>
      </c>
      <c r="S5247" s="2">
        <v>10.46797715838767</v>
      </c>
      <c r="T5247" s="2">
        <v>5.1416635565026603</v>
      </c>
      <c r="U5247" s="2">
        <v>14.60038651274485</v>
      </c>
      <c r="V5247" s="2">
        <v>14.236553039673749</v>
      </c>
      <c r="W5247" s="2">
        <v>15.533288124014661</v>
      </c>
      <c r="X5247" s="2">
        <v>9.5336549970566704</v>
      </c>
      <c r="Y5247" s="2">
        <v>3.4339872044851458</v>
      </c>
      <c r="Z5247" s="2">
        <v>11.63623984118415</v>
      </c>
      <c r="AA5247" s="2">
        <v>4.0390200151104545E-3</v>
      </c>
      <c r="AB5247" s="2">
        <v>0.13700000000000001</v>
      </c>
      <c r="AC5247" s="2">
        <v>0.43748865957658523</v>
      </c>
      <c r="AD5247" s="2">
        <v>5382400</v>
      </c>
      <c r="AE5247" s="2">
        <v>2</v>
      </c>
      <c r="AF5247" s="2">
        <v>0</v>
      </c>
      <c r="AG5247" s="2">
        <v>1</v>
      </c>
      <c r="AH5247" s="2">
        <v>0</v>
      </c>
      <c r="AI5247" s="2">
        <v>-7.9692331870978864E-2</v>
      </c>
      <c r="AJ5247" s="2">
        <v>-8.4512957776400124E-3</v>
      </c>
    </row>
    <row r="5248" spans="1:36" x14ac:dyDescent="0.25">
      <c r="A5248" s="2" t="s">
        <v>293</v>
      </c>
      <c r="B5248" s="2" t="s">
        <v>38</v>
      </c>
      <c r="C5248" s="2">
        <v>2018</v>
      </c>
      <c r="D5248" s="2">
        <v>1</v>
      </c>
      <c r="E5248" s="2">
        <v>7.4999999999999997E-2</v>
      </c>
      <c r="F5248" s="2">
        <v>1.107399</v>
      </c>
      <c r="G5248" s="2">
        <v>9.321313</v>
      </c>
      <c r="H5248" s="2">
        <v>0.19480851284994019</v>
      </c>
      <c r="I5248" s="2">
        <f t="shared" si="81"/>
        <v>0.80519148715005984</v>
      </c>
      <c r="J5248" s="2">
        <v>430000</v>
      </c>
      <c r="K5248" s="2">
        <v>430800</v>
      </c>
      <c r="L5248" s="2">
        <v>52</v>
      </c>
      <c r="M5248" s="2">
        <v>9.6291164941440197</v>
      </c>
      <c r="N5248" s="2">
        <v>14.444262184951301</v>
      </c>
      <c r="O5248" s="2">
        <v>23.765575538957009</v>
      </c>
      <c r="P5248" s="2">
        <v>-9.3213133540057083</v>
      </c>
      <c r="Q5248" s="2">
        <v>0.1772</v>
      </c>
      <c r="R5248" s="2">
        <v>0.72129999999999994</v>
      </c>
      <c r="S5248" s="2">
        <v>10.537945736747391</v>
      </c>
      <c r="T5248" s="2">
        <v>5.1416635565026603</v>
      </c>
      <c r="U5248" s="2">
        <v>14.648738325778879</v>
      </c>
      <c r="V5248" s="2">
        <v>14.378430595136271</v>
      </c>
      <c r="W5248" s="2">
        <v>15.705241662180709</v>
      </c>
      <c r="X5248" s="2">
        <v>9.6095190954416392</v>
      </c>
      <c r="Y5248" s="2">
        <v>3.4965075614664798</v>
      </c>
      <c r="Z5248" s="2">
        <v>11.65943848052539</v>
      </c>
      <c r="AA5248" s="2">
        <v>4.5490307706651844E-3</v>
      </c>
      <c r="AB5248" s="2">
        <v>8.7999999999999995E-2</v>
      </c>
      <c r="AC5248" s="2">
        <v>0.32898108285915451</v>
      </c>
      <c r="AD5248" s="2">
        <v>5789155</v>
      </c>
      <c r="AE5248" s="2">
        <v>1</v>
      </c>
      <c r="AF5248" s="2">
        <v>0</v>
      </c>
      <c r="AG5248" s="2">
        <v>1</v>
      </c>
      <c r="AH5248" s="2">
        <v>0</v>
      </c>
      <c r="AI5248" s="2">
        <v>1.425439783022729E-2</v>
      </c>
      <c r="AJ5248" s="2">
        <v>-9.6216882264176674E-3</v>
      </c>
    </row>
    <row r="5249" spans="1:36" x14ac:dyDescent="0.25">
      <c r="A5249" s="2" t="s">
        <v>293</v>
      </c>
      <c r="B5249" s="2" t="s">
        <v>38</v>
      </c>
      <c r="C5249" s="2">
        <v>2019</v>
      </c>
      <c r="D5249" s="2">
        <v>1</v>
      </c>
      <c r="E5249" s="2">
        <v>7.6299999999999993E-2</v>
      </c>
      <c r="F5249" s="2">
        <v>1.473384</v>
      </c>
      <c r="G5249" s="2">
        <v>11.026210000000001</v>
      </c>
      <c r="H5249" s="2">
        <v>0.23045770252689701</v>
      </c>
      <c r="I5249" s="2">
        <f t="shared" si="81"/>
        <v>0.76954229747310299</v>
      </c>
      <c r="J5249" s="2">
        <v>430000</v>
      </c>
      <c r="K5249" s="2">
        <v>430800</v>
      </c>
      <c r="L5249" s="2">
        <v>53</v>
      </c>
      <c r="M5249" s="2">
        <v>9.2355206705064816</v>
      </c>
      <c r="N5249" s="2">
        <v>17.915413741920521</v>
      </c>
      <c r="O5249" s="2">
        <v>28.941622319251341</v>
      </c>
      <c r="P5249" s="2">
        <v>-11.02620857733082</v>
      </c>
      <c r="Q5249" s="2">
        <v>0.1474</v>
      </c>
      <c r="R5249" s="2">
        <v>0.72699999999999998</v>
      </c>
      <c r="S5249" s="2">
        <v>10.484808917913821</v>
      </c>
      <c r="T5249" s="2">
        <v>5.1357984370502621</v>
      </c>
      <c r="U5249" s="2">
        <v>14.74595268484132</v>
      </c>
      <c r="V5249" s="2">
        <v>14.44652272664276</v>
      </c>
      <c r="W5249" s="2">
        <v>15.870333662427679</v>
      </c>
      <c r="X5249" s="2">
        <v>9.6930751155756472</v>
      </c>
      <c r="Y5249" s="2">
        <v>3.4339872044851458</v>
      </c>
      <c r="Z5249" s="2">
        <v>11.628118482757509</v>
      </c>
      <c r="AA5249" s="2">
        <v>3.6697336765082501E-3</v>
      </c>
      <c r="AB5249" s="2">
        <v>0.1331</v>
      </c>
      <c r="AC5249" s="2">
        <v>0.32149887775189562</v>
      </c>
      <c r="AD5249" s="2">
        <v>5520000</v>
      </c>
      <c r="AE5249" s="2">
        <v>2</v>
      </c>
      <c r="AF5249" s="2">
        <v>0</v>
      </c>
      <c r="AG5249" s="2">
        <v>1</v>
      </c>
      <c r="AH5249" s="2">
        <v>0</v>
      </c>
      <c r="AI5249" s="2">
        <v>-7.1199279290926523E-2</v>
      </c>
      <c r="AJ5249" s="2">
        <v>9.2091165449784285E-3</v>
      </c>
    </row>
    <row r="5250" spans="1:36" x14ac:dyDescent="0.25">
      <c r="A5250" s="2" t="s">
        <v>293</v>
      </c>
      <c r="B5250" s="2" t="s">
        <v>38</v>
      </c>
      <c r="C5250" s="2">
        <v>2020</v>
      </c>
      <c r="D5250" s="2">
        <v>1</v>
      </c>
      <c r="E5250" s="2">
        <v>1.9900000000000001E-2</v>
      </c>
      <c r="F5250" s="2">
        <v>1.338303</v>
      </c>
      <c r="G5250" s="2">
        <v>15.777469999999999</v>
      </c>
      <c r="H5250" s="2">
        <v>0.32980597338697681</v>
      </c>
      <c r="I5250" s="2">
        <f t="shared" ref="I5250:I5313" si="82">1-H5250</f>
        <v>0.67019402661302319</v>
      </c>
      <c r="J5250" s="2">
        <v>430000</v>
      </c>
      <c r="K5250" s="2">
        <v>430800</v>
      </c>
      <c r="L5250" s="2">
        <v>54</v>
      </c>
      <c r="M5250" s="2">
        <v>9.588845298501564</v>
      </c>
      <c r="N5250" s="2">
        <v>19.897156382956911</v>
      </c>
      <c r="O5250" s="2">
        <v>4.1196870349573143</v>
      </c>
      <c r="P5250" s="2">
        <v>15.777469347999601</v>
      </c>
      <c r="Q5250" s="2">
        <v>0.1565</v>
      </c>
      <c r="R5250" s="2">
        <v>0.69599999999999995</v>
      </c>
      <c r="S5250" s="2">
        <v>10.510777235585939</v>
      </c>
      <c r="T5250" s="2">
        <v>5.1328529268205054</v>
      </c>
      <c r="U5250" s="2">
        <v>14.493408558533821</v>
      </c>
      <c r="V5250" s="2">
        <v>14.49820429112915</v>
      </c>
      <c r="W5250" s="2">
        <v>16.028813187913052</v>
      </c>
      <c r="X5250" s="2">
        <v>9.8216807898320369</v>
      </c>
      <c r="Y5250" s="2">
        <v>3.4965075614664798</v>
      </c>
      <c r="Z5250" s="2">
        <v>11.69402961435774</v>
      </c>
      <c r="AA5250" s="2">
        <v>4.3835059409458995E-3</v>
      </c>
      <c r="AB5250" s="2">
        <v>9.9299999999999999E-2</v>
      </c>
      <c r="AC5250" s="2">
        <v>0.31864249562667701</v>
      </c>
      <c r="AD5250" s="2">
        <v>5560000</v>
      </c>
      <c r="AE5250" s="2">
        <v>3</v>
      </c>
      <c r="AF5250" s="2">
        <v>0</v>
      </c>
      <c r="AG5250" s="2">
        <v>1</v>
      </c>
      <c r="AH5250" s="2">
        <v>0</v>
      </c>
      <c r="AI5250" s="2">
        <v>2.0183597419008579E-2</v>
      </c>
      <c r="AJ5250" s="2">
        <v>-4.0766630442240971E-2</v>
      </c>
    </row>
    <row r="5251" spans="1:36" x14ac:dyDescent="0.25">
      <c r="A5251" s="2" t="s">
        <v>293</v>
      </c>
      <c r="B5251" s="2" t="s">
        <v>38</v>
      </c>
      <c r="C5251" s="2">
        <v>2021</v>
      </c>
      <c r="D5251" s="2"/>
      <c r="E5251" s="2">
        <v>4.4999999999999998E-2</v>
      </c>
      <c r="F5251" s="2">
        <v>1.6457679999999999</v>
      </c>
      <c r="G5251" s="2">
        <v>17.776330000000002</v>
      </c>
      <c r="H5251" s="2">
        <v>0.37160189377259661</v>
      </c>
      <c r="I5251" s="2">
        <f t="shared" si="82"/>
        <v>0.62839810622740333</v>
      </c>
      <c r="J5251" s="2">
        <v>430000</v>
      </c>
      <c r="K5251" s="2">
        <v>430800</v>
      </c>
      <c r="L5251" s="2">
        <v>55</v>
      </c>
      <c r="M5251" s="2">
        <v>9.7348321865059884</v>
      </c>
      <c r="N5251" s="2">
        <v>15.97556120041642</v>
      </c>
      <c r="O5251" s="2">
        <v>33.75189220057888</v>
      </c>
      <c r="P5251" s="2">
        <v>-17.776331000162461</v>
      </c>
      <c r="Q5251" s="2">
        <v>0.1414</v>
      </c>
      <c r="R5251" s="2">
        <v>0.71719999999999995</v>
      </c>
      <c r="S5251" s="2">
        <v>10.554092509830401</v>
      </c>
      <c r="T5251" s="2">
        <v>5.1298987149230726</v>
      </c>
      <c r="U5251" s="2">
        <v>14.532227281683751</v>
      </c>
      <c r="V5251" s="2">
        <v>14.41974510073773</v>
      </c>
      <c r="W5251" s="2">
        <v>16.16311758138735</v>
      </c>
      <c r="X5251" s="2">
        <v>10.087391190512729</v>
      </c>
      <c r="Y5251" s="2">
        <v>3.4965075614664798</v>
      </c>
      <c r="Z5251" s="2">
        <v>11.755863800412611</v>
      </c>
      <c r="AA5251" s="2">
        <v>4.657896448549392E-3</v>
      </c>
      <c r="AB5251" s="2">
        <v>1.35E-2</v>
      </c>
      <c r="AC5251" s="2">
        <v>0.3101063063262795</v>
      </c>
      <c r="AD5251" s="2">
        <v>5800000</v>
      </c>
      <c r="AE5251" s="2">
        <v>0</v>
      </c>
      <c r="AF5251" s="2">
        <v>0</v>
      </c>
      <c r="AG5251" s="2">
        <v>1</v>
      </c>
      <c r="AH5251" s="2">
        <v>0</v>
      </c>
      <c r="AI5251" s="2">
        <v>3.0883542022609831E-2</v>
      </c>
      <c r="AJ5251" s="2">
        <v>1.409079495853008E-2</v>
      </c>
    </row>
    <row r="5252" spans="1:36" x14ac:dyDescent="0.25">
      <c r="A5252" s="2" t="s">
        <v>293</v>
      </c>
      <c r="B5252" s="2" t="s">
        <v>38</v>
      </c>
      <c r="C5252" s="2">
        <v>2022</v>
      </c>
      <c r="D5252" s="2"/>
      <c r="E5252" s="2">
        <v>2.3E-2</v>
      </c>
      <c r="F5252" s="2">
        <v>1.3550310000000001</v>
      </c>
      <c r="G5252" s="2">
        <v>4.1272919999999997</v>
      </c>
      <c r="H5252" s="2">
        <v>8.6202163131982673E-2</v>
      </c>
      <c r="I5252" s="2">
        <f t="shared" si="82"/>
        <v>0.9137978368680173</v>
      </c>
      <c r="J5252" s="2">
        <v>430000</v>
      </c>
      <c r="K5252" s="2">
        <v>430800</v>
      </c>
      <c r="L5252" s="2">
        <v>56</v>
      </c>
      <c r="M5252" s="2">
        <v>9.7741189121948455</v>
      </c>
      <c r="N5252" s="2">
        <v>24.20497266647256</v>
      </c>
      <c r="O5252" s="2">
        <v>28.332264442794081</v>
      </c>
      <c r="P5252" s="2">
        <v>-4.1272917763215196</v>
      </c>
      <c r="Q5252" s="2">
        <v>0.12809999999999999</v>
      </c>
      <c r="R5252" s="2">
        <v>0.7238</v>
      </c>
      <c r="S5252" s="2">
        <v>10.579157899044739</v>
      </c>
      <c r="T5252" s="2">
        <v>5.1239639794032588</v>
      </c>
      <c r="U5252" s="2">
        <v>14.55717834255606</v>
      </c>
      <c r="V5252" s="2">
        <v>14.573148289761249</v>
      </c>
      <c r="W5252" s="2">
        <v>16.27433449191593</v>
      </c>
      <c r="X5252" s="2">
        <v>10.2970824880738</v>
      </c>
      <c r="Y5252" s="2">
        <v>3.526360524616162</v>
      </c>
      <c r="Z5252" s="2">
        <v>11.805602541591769</v>
      </c>
      <c r="AA5252" s="2">
        <v>9.4162006184780461E-3</v>
      </c>
      <c r="AB5252" s="2">
        <v>0</v>
      </c>
      <c r="AC5252" s="2">
        <v>0.32763131869684381</v>
      </c>
      <c r="AD5252" s="2">
        <v>5920000</v>
      </c>
      <c r="AE5252" s="2">
        <v>1</v>
      </c>
      <c r="AF5252" s="2">
        <v>0</v>
      </c>
      <c r="AG5252" s="2">
        <v>1</v>
      </c>
      <c r="AH5252" s="2">
        <v>0</v>
      </c>
      <c r="AI5252" s="2">
        <v>-2.191244350044223E-2</v>
      </c>
      <c r="AJ5252" s="2">
        <v>3.0070614174535649E-3</v>
      </c>
    </row>
    <row r="5253" spans="1:36" x14ac:dyDescent="0.25">
      <c r="A5253" s="2" t="s">
        <v>293</v>
      </c>
      <c r="B5253" s="2" t="s">
        <v>38</v>
      </c>
      <c r="C5253" s="2">
        <v>2023</v>
      </c>
      <c r="D5253" s="2"/>
      <c r="E5253" s="2">
        <v>4.5999999999999999E-2</v>
      </c>
      <c r="F5253" s="2">
        <v>1.0778350000000001</v>
      </c>
      <c r="G5253" s="2">
        <v>11.95725</v>
      </c>
      <c r="H5253" s="2">
        <v>0.24992563610695129</v>
      </c>
      <c r="I5253" s="2">
        <f t="shared" si="82"/>
        <v>0.75007436389304871</v>
      </c>
      <c r="J5253" s="2">
        <v>430000</v>
      </c>
      <c r="K5253" s="2">
        <v>430800</v>
      </c>
      <c r="L5253" s="2">
        <v>57</v>
      </c>
      <c r="M5253" s="2">
        <v>9.77826440778205</v>
      </c>
      <c r="N5253" s="2">
        <v>21.83522971771124</v>
      </c>
      <c r="O5253" s="2">
        <v>33.792479273509542</v>
      </c>
      <c r="P5253" s="2">
        <v>-11.957249555798301</v>
      </c>
      <c r="Q5253" s="2">
        <v>0.1159</v>
      </c>
      <c r="R5253" s="2">
        <v>0.74029999999999996</v>
      </c>
      <c r="S5253" s="2">
        <v>10.619398657694621</v>
      </c>
      <c r="T5253" s="2"/>
      <c r="U5253" s="2">
        <v>14.61836066226612</v>
      </c>
      <c r="V5253" s="2">
        <v>14.6147266532082</v>
      </c>
      <c r="W5253" s="2">
        <v>16.42900521445339</v>
      </c>
      <c r="X5253" s="2">
        <v>10.470362642153139</v>
      </c>
      <c r="Y5253" s="2">
        <v>3.526360524616162</v>
      </c>
      <c r="Z5253" s="2">
        <v>12.14790843192554</v>
      </c>
      <c r="AB5253" s="2">
        <v>3.3799999999999997E-2</v>
      </c>
      <c r="AC5253" s="2">
        <v>0.35474853328502348</v>
      </c>
      <c r="AD5253" s="2">
        <v>6140000</v>
      </c>
      <c r="AE5253" s="2">
        <v>2</v>
      </c>
      <c r="AF5253" s="2">
        <v>0</v>
      </c>
      <c r="AG5253" s="2">
        <v>1</v>
      </c>
      <c r="AH5253" s="2">
        <v>0</v>
      </c>
      <c r="AI5253" s="2">
        <v>4.7689948275512536E-3</v>
      </c>
      <c r="AJ5253" s="2">
        <v>-9.9143743198611047E-4</v>
      </c>
    </row>
    <row r="5254" spans="1:36" x14ac:dyDescent="0.25">
      <c r="A5254" s="2" t="s">
        <v>293</v>
      </c>
      <c r="B5254" s="2" t="s">
        <v>38</v>
      </c>
      <c r="C5254" s="2">
        <v>2024</v>
      </c>
      <c r="D5254" s="2"/>
      <c r="E5254" s="2"/>
      <c r="F5254" s="2">
        <v>2.0697199999999998</v>
      </c>
      <c r="G5254" s="2">
        <v>20.457650000000001</v>
      </c>
      <c r="H5254" s="2">
        <v>0.42766797006026541</v>
      </c>
      <c r="I5254" s="2">
        <f t="shared" si="82"/>
        <v>0.57233202993973453</v>
      </c>
      <c r="J5254" s="2"/>
      <c r="K5254" s="2"/>
      <c r="M5254" s="2">
        <v>9.8656299099798872</v>
      </c>
      <c r="N5254" s="2">
        <v>15.845940151289311</v>
      </c>
      <c r="O5254" s="2">
        <v>36.303595255463428</v>
      </c>
      <c r="P5254" s="2">
        <v>-20.457655104174119</v>
      </c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E5254" s="2">
        <v>3</v>
      </c>
      <c r="AF5254" s="2">
        <v>0</v>
      </c>
      <c r="AG5254" s="2">
        <v>0</v>
      </c>
      <c r="AH5254" s="2">
        <v>0</v>
      </c>
      <c r="AI5254" s="2">
        <v>-3.2901419673029973E-2</v>
      </c>
      <c r="AJ5254" s="2">
        <v>-1.6666783360393549E-2</v>
      </c>
    </row>
    <row r="5255" spans="1:36" x14ac:dyDescent="0.25">
      <c r="A5255" s="2" t="s">
        <v>294</v>
      </c>
      <c r="B5255" s="2" t="s">
        <v>27</v>
      </c>
      <c r="C5255" s="2">
        <v>2008</v>
      </c>
      <c r="D5255" s="2">
        <v>1</v>
      </c>
      <c r="E5255" s="2">
        <v>0.11899999999999999</v>
      </c>
      <c r="F5255" s="2">
        <v>1.142066</v>
      </c>
      <c r="G5255" s="2">
        <v>24.257670000000001</v>
      </c>
      <c r="H5255" s="2">
        <v>0.50712592778805132</v>
      </c>
      <c r="I5255" s="2">
        <f t="shared" si="82"/>
        <v>0.49287407221194868</v>
      </c>
      <c r="J5255" s="2">
        <v>130000</v>
      </c>
      <c r="K5255" s="2">
        <v>130700</v>
      </c>
      <c r="L5255" s="2">
        <v>50</v>
      </c>
      <c r="M5255" s="2">
        <v>8.7890507135210463</v>
      </c>
      <c r="N5255" s="2">
        <v>-0.45789357121579771</v>
      </c>
      <c r="O5255" s="2">
        <v>23.79977142982834</v>
      </c>
      <c r="P5255" s="2">
        <v>-24.257665001044138</v>
      </c>
      <c r="Q5255" s="2">
        <v>0.43969999999999998</v>
      </c>
      <c r="R5255" s="2">
        <v>0.39529999999999998</v>
      </c>
      <c r="S5255" s="2">
        <v>9.7488784343087094</v>
      </c>
      <c r="T5255" s="2">
        <v>6.1326819515233408</v>
      </c>
      <c r="U5255" s="2">
        <v>14.659764647921399</v>
      </c>
      <c r="V5255" s="2">
        <v>13.92068105556981</v>
      </c>
      <c r="W5255" s="2">
        <v>15.51338746119564</v>
      </c>
      <c r="X5255" s="2">
        <v>10.620888224896779</v>
      </c>
      <c r="Y5255" s="2">
        <v>5.6312117818213654</v>
      </c>
      <c r="Z5255" s="2">
        <v>12.109572758304539</v>
      </c>
      <c r="AA5255" s="2">
        <v>7.8603509344864278E-3</v>
      </c>
      <c r="AB5255" s="2">
        <v>4.9399999999999999E-2</v>
      </c>
      <c r="AC5255" s="2">
        <v>0.187538448229459</v>
      </c>
      <c r="AD5255" s="2">
        <v>7203705</v>
      </c>
      <c r="AE5255" s="2">
        <v>2</v>
      </c>
      <c r="AF5255" s="2">
        <v>1</v>
      </c>
      <c r="AG5255" s="2">
        <v>0</v>
      </c>
      <c r="AH5255" s="2">
        <v>0</v>
      </c>
      <c r="AI5255" s="2">
        <v>-8.0604281090868257E-2</v>
      </c>
      <c r="AJ5255" s="2">
        <v>4.1681475524317738E-2</v>
      </c>
    </row>
    <row r="5256" spans="1:36" x14ac:dyDescent="0.25">
      <c r="A5256" s="2" t="s">
        <v>294</v>
      </c>
      <c r="B5256" s="2" t="s">
        <v>27</v>
      </c>
      <c r="C5256" s="2">
        <v>2010</v>
      </c>
      <c r="D5256" s="2">
        <v>1</v>
      </c>
      <c r="E5256" s="2">
        <v>0.14149999999999999</v>
      </c>
      <c r="F5256" s="2">
        <v>1.5130859999999999</v>
      </c>
      <c r="G5256" s="2">
        <v>14.92633</v>
      </c>
      <c r="H5256" s="2">
        <v>0.31200873912493932</v>
      </c>
      <c r="I5256" s="2">
        <f t="shared" si="82"/>
        <v>0.68799126087506068</v>
      </c>
      <c r="J5256" s="2">
        <v>130000</v>
      </c>
      <c r="K5256" s="2">
        <v>130700</v>
      </c>
      <c r="L5256" s="2">
        <v>51</v>
      </c>
      <c r="M5256" s="2">
        <v>9.756262832779603</v>
      </c>
      <c r="N5256" s="2">
        <v>5.7130704429178447</v>
      </c>
      <c r="O5256" s="2">
        <v>20.639403455668361</v>
      </c>
      <c r="P5256" s="2">
        <v>-14.92633301275052</v>
      </c>
      <c r="Q5256" s="2">
        <v>0.42959999999999998</v>
      </c>
      <c r="R5256" s="2">
        <v>0.41210000000000002</v>
      </c>
      <c r="S5256" s="2">
        <v>10.02207026836308</v>
      </c>
      <c r="T5256" s="2">
        <v>6.1462650157767378</v>
      </c>
      <c r="U5256" s="2">
        <v>14.99248105941763</v>
      </c>
      <c r="V5256" s="2">
        <v>14.412873996607059</v>
      </c>
      <c r="W5256" s="2">
        <v>16.032874307266351</v>
      </c>
      <c r="X5256" s="2">
        <v>10.715395068816919</v>
      </c>
      <c r="Y5256" s="2">
        <v>5.6419070709381138</v>
      </c>
      <c r="Z5256" s="2">
        <v>12.262533316003831</v>
      </c>
      <c r="AA5256" s="2">
        <v>6.3911655459219828E-3</v>
      </c>
      <c r="AB5256" s="2">
        <v>0.1021</v>
      </c>
      <c r="AC5256" s="2">
        <v>0.17272760756041591</v>
      </c>
      <c r="AD5256" s="2">
        <v>9664158</v>
      </c>
      <c r="AE5256" s="2">
        <v>0</v>
      </c>
      <c r="AF5256" s="2">
        <v>1</v>
      </c>
      <c r="AG5256" s="2">
        <v>0</v>
      </c>
      <c r="AH5256" s="2">
        <v>0</v>
      </c>
      <c r="AI5256" s="2">
        <v>5.7545293201697052E-2</v>
      </c>
      <c r="AJ5256" s="2">
        <v>7.8925300709505107E-4</v>
      </c>
    </row>
    <row r="5257" spans="1:36" x14ac:dyDescent="0.25">
      <c r="A5257" s="2" t="s">
        <v>294</v>
      </c>
      <c r="B5257" s="2" t="s">
        <v>27</v>
      </c>
      <c r="C5257" s="2">
        <v>2012</v>
      </c>
      <c r="D5257" s="2">
        <v>1</v>
      </c>
      <c r="E5257" s="2">
        <v>0.1</v>
      </c>
      <c r="F5257" s="2">
        <v>1.280964</v>
      </c>
      <c r="G5257" s="2">
        <v>13.979100000000001</v>
      </c>
      <c r="H5257" s="2">
        <v>0.29220227460672871</v>
      </c>
      <c r="I5257" s="2">
        <f t="shared" si="82"/>
        <v>0.70779772539327124</v>
      </c>
      <c r="J5257" s="2">
        <v>130000</v>
      </c>
      <c r="K5257" s="2">
        <v>130700</v>
      </c>
      <c r="L5257" s="2">
        <v>55</v>
      </c>
      <c r="M5257" s="2">
        <v>7.5989004568714096</v>
      </c>
      <c r="N5257" s="2">
        <v>6.279099046453851</v>
      </c>
      <c r="O5257" s="2">
        <v>20.258200794520661</v>
      </c>
      <c r="P5257" s="2">
        <v>-13.97910174806681</v>
      </c>
      <c r="Q5257" s="2">
        <v>0.4289</v>
      </c>
      <c r="R5257" s="2">
        <v>0.40429999999999999</v>
      </c>
      <c r="S5257" s="2">
        <v>10.24494733066838</v>
      </c>
      <c r="T5257" s="2">
        <v>6.1514552834169232</v>
      </c>
      <c r="U5257" s="2">
        <v>15.29619672276475</v>
      </c>
      <c r="V5257" s="2">
        <v>14.795946483632941</v>
      </c>
      <c r="W5257" s="2">
        <v>16.29448565079884</v>
      </c>
      <c r="X5257" s="2">
        <v>10.72551156001696</v>
      </c>
      <c r="Y5257" s="2">
        <v>5.6276211136906369</v>
      </c>
      <c r="Z5257" s="2">
        <v>12.4792855425122</v>
      </c>
      <c r="AA5257" s="2">
        <v>5.872039665187366E-3</v>
      </c>
      <c r="AB5257" s="2">
        <v>0.16470000000000001</v>
      </c>
      <c r="AC5257" s="2">
        <v>0.36299362525349299</v>
      </c>
      <c r="AD5257" s="2">
        <v>12335529</v>
      </c>
      <c r="AE5257" s="2">
        <v>0</v>
      </c>
      <c r="AF5257" s="2">
        <v>1</v>
      </c>
      <c r="AG5257" s="2">
        <v>0</v>
      </c>
      <c r="AH5257" s="2">
        <v>0</v>
      </c>
      <c r="AI5257" s="2">
        <v>4.9055080001884688E-2</v>
      </c>
      <c r="AJ5257" s="2">
        <v>5.1620089397986867E-2</v>
      </c>
    </row>
    <row r="5258" spans="1:36" x14ac:dyDescent="0.25">
      <c r="A5258" s="2" t="s">
        <v>294</v>
      </c>
      <c r="B5258" s="2" t="s">
        <v>27</v>
      </c>
      <c r="C5258" s="2">
        <v>2014</v>
      </c>
      <c r="D5258" s="2">
        <v>1</v>
      </c>
      <c r="E5258" s="2">
        <v>5.2400000000000002E-2</v>
      </c>
      <c r="F5258" s="2">
        <v>1.0568960000000001</v>
      </c>
      <c r="G5258" s="2">
        <v>22.305769999999999</v>
      </c>
      <c r="H5258" s="2">
        <v>0.4663119353119945</v>
      </c>
      <c r="I5258" s="2">
        <f t="shared" si="82"/>
        <v>0.53368806468800556</v>
      </c>
      <c r="J5258" s="2">
        <v>130000</v>
      </c>
      <c r="K5258" s="2">
        <v>130700</v>
      </c>
      <c r="L5258" s="2">
        <v>57</v>
      </c>
      <c r="M5258" s="2">
        <v>9.327856705404022</v>
      </c>
      <c r="N5258" s="2">
        <v>10.96905015803959</v>
      </c>
      <c r="O5258" s="2">
        <v>33.274824529658993</v>
      </c>
      <c r="P5258" s="2">
        <v>-22.3057743716194</v>
      </c>
      <c r="Q5258" s="2">
        <v>0.42659999999999998</v>
      </c>
      <c r="R5258" s="2">
        <v>0.39579999999999999</v>
      </c>
      <c r="S5258" s="2">
        <v>10.326825322178919</v>
      </c>
      <c r="T5258" s="2">
        <v>6.1518812685138871</v>
      </c>
      <c r="U5258" s="2">
        <v>15.542204078100189</v>
      </c>
      <c r="V5258" s="2">
        <v>15.008565377410861</v>
      </c>
      <c r="W5258" s="2">
        <v>16.51901510990664</v>
      </c>
      <c r="X5258" s="2">
        <v>10.746110215484951</v>
      </c>
      <c r="Y5258" s="2">
        <v>5.6594822157596214</v>
      </c>
      <c r="Z5258" s="2">
        <v>12.50303527012799</v>
      </c>
      <c r="AA5258" s="2">
        <v>3.357507701140633E-3</v>
      </c>
      <c r="AB5258" s="2">
        <v>8.2500000000000004E-2</v>
      </c>
      <c r="AC5258" s="2">
        <v>0.39164488924188567</v>
      </c>
      <c r="AD5258" s="2">
        <v>13489726</v>
      </c>
      <c r="AE5258" s="2">
        <v>2</v>
      </c>
      <c r="AF5258" s="2">
        <v>1</v>
      </c>
      <c r="AG5258" s="2">
        <v>0</v>
      </c>
      <c r="AH5258" s="2">
        <v>0</v>
      </c>
      <c r="AI5258" s="2">
        <v>-3.8763291477888769E-2</v>
      </c>
      <c r="AJ5258" s="2">
        <v>2.3425217348176632E-2</v>
      </c>
    </row>
    <row r="5259" spans="1:36" x14ac:dyDescent="0.25">
      <c r="A5259" s="2" t="s">
        <v>294</v>
      </c>
      <c r="B5259" s="2" t="s">
        <v>27</v>
      </c>
      <c r="C5259" s="2">
        <v>2015</v>
      </c>
      <c r="D5259" s="2">
        <v>1</v>
      </c>
      <c r="E5259" s="2">
        <v>5.8000000000000003E-2</v>
      </c>
      <c r="F5259" s="2">
        <v>1.115739</v>
      </c>
      <c r="G5259" s="2">
        <v>11.00131</v>
      </c>
      <c r="H5259" s="2">
        <v>0.2299370465441859</v>
      </c>
      <c r="I5259" s="2">
        <f t="shared" si="82"/>
        <v>0.7700629534558141</v>
      </c>
      <c r="J5259" s="2">
        <v>130000</v>
      </c>
      <c r="K5259" s="2">
        <v>130700</v>
      </c>
      <c r="L5259" s="2">
        <v>50</v>
      </c>
      <c r="M5259" s="2">
        <v>9.6088479995168488</v>
      </c>
      <c r="N5259" s="2">
        <v>17.0362407884943</v>
      </c>
      <c r="O5259" s="2">
        <v>28.037553137183782</v>
      </c>
      <c r="P5259" s="2">
        <v>-11.001312348689479</v>
      </c>
      <c r="Q5259" s="2">
        <v>0.40010000000000001</v>
      </c>
      <c r="R5259" s="2">
        <v>0.42120000000000002</v>
      </c>
      <c r="S5259" s="2">
        <v>10.336600252573099</v>
      </c>
      <c r="T5259" s="2">
        <v>6.1527539710735057</v>
      </c>
      <c r="U5259" s="2">
        <v>15.63702152931266</v>
      </c>
      <c r="V5259" s="2">
        <v>15.177158167942141</v>
      </c>
      <c r="W5259" s="2">
        <v>16.636753959005279</v>
      </c>
      <c r="X5259" s="2">
        <v>11.12442071343686</v>
      </c>
      <c r="Y5259" s="2">
        <v>5.6698809229805196</v>
      </c>
      <c r="Z5259" s="2">
        <v>12.434040540959851</v>
      </c>
      <c r="AA5259" s="2">
        <v>4.1610756636495834E-3</v>
      </c>
      <c r="AB5259" s="2">
        <v>6.7699999999999996E-2</v>
      </c>
      <c r="AC5259" s="2">
        <v>0.39896777545868689</v>
      </c>
      <c r="AD5259" s="2">
        <v>13635443</v>
      </c>
      <c r="AE5259" s="2">
        <v>0</v>
      </c>
      <c r="AF5259" s="2">
        <v>1</v>
      </c>
      <c r="AG5259" s="2">
        <v>0</v>
      </c>
      <c r="AH5259" s="2">
        <v>0</v>
      </c>
      <c r="AI5259" s="2">
        <v>-2.4742849265254859E-3</v>
      </c>
      <c r="AJ5259" s="2">
        <v>-1.9084957721419719E-2</v>
      </c>
    </row>
    <row r="5260" spans="1:36" x14ac:dyDescent="0.25">
      <c r="A5260" s="2" t="s">
        <v>294</v>
      </c>
      <c r="B5260" s="2" t="s">
        <v>27</v>
      </c>
      <c r="C5260" s="2">
        <v>2016</v>
      </c>
      <c r="D5260" s="2">
        <v>1</v>
      </c>
      <c r="E5260" s="2">
        <v>7.0000000000000007E-2</v>
      </c>
      <c r="F5260" s="2">
        <v>1.1237440000000001</v>
      </c>
      <c r="G5260" s="2">
        <v>21.993929999999999</v>
      </c>
      <c r="H5260" s="2">
        <v>0.45979139869959962</v>
      </c>
      <c r="I5260" s="2">
        <f t="shared" si="82"/>
        <v>0.54020860130040038</v>
      </c>
      <c r="J5260" s="2">
        <v>130000</v>
      </c>
      <c r="K5260" s="2">
        <v>130700</v>
      </c>
      <c r="L5260" s="2">
        <v>51</v>
      </c>
      <c r="M5260" s="2">
        <v>9.8629780091979189</v>
      </c>
      <c r="N5260" s="2">
        <v>8.471926844683189</v>
      </c>
      <c r="O5260" s="2">
        <v>30.465854699197159</v>
      </c>
      <c r="P5260" s="2">
        <v>-21.99392785451397</v>
      </c>
      <c r="Q5260" s="2">
        <v>0.37319999999999998</v>
      </c>
      <c r="R5260" s="2">
        <v>0.44529999999999997</v>
      </c>
      <c r="S5260" s="2">
        <v>10.40858681192867</v>
      </c>
      <c r="T5260" s="2">
        <v>6.1548580940164177</v>
      </c>
      <c r="U5260" s="2">
        <v>15.7370899575203</v>
      </c>
      <c r="V5260" s="2">
        <v>15.23908191752423</v>
      </c>
      <c r="W5260" s="2">
        <v>16.824371916655689</v>
      </c>
      <c r="X5260" s="2">
        <v>9.7737204944770628</v>
      </c>
      <c r="Y5260" s="2">
        <v>5.855071922202427</v>
      </c>
      <c r="Z5260" s="2">
        <v>12.47315652430675</v>
      </c>
      <c r="AA5260" s="2">
        <v>5.7657194396650265E-3</v>
      </c>
      <c r="AB5260" s="2">
        <v>6.0999999999999999E-2</v>
      </c>
      <c r="AC5260" s="2">
        <v>0.40805633989686452</v>
      </c>
      <c r="AD5260" s="2">
        <v>14659911</v>
      </c>
      <c r="AE5260" s="2">
        <v>1</v>
      </c>
      <c r="AF5260" s="2">
        <v>1</v>
      </c>
      <c r="AG5260" s="2">
        <v>0</v>
      </c>
      <c r="AH5260" s="2">
        <v>0</v>
      </c>
      <c r="AI5260" s="2">
        <v>5.1345000327295283E-2</v>
      </c>
      <c r="AJ5260" s="2">
        <v>5.2513973339021039E-2</v>
      </c>
    </row>
    <row r="5261" spans="1:36" x14ac:dyDescent="0.25">
      <c r="A5261" s="2" t="s">
        <v>294</v>
      </c>
      <c r="B5261" s="2" t="s">
        <v>27</v>
      </c>
      <c r="C5261" s="2">
        <v>2017</v>
      </c>
      <c r="D5261" s="2">
        <v>1</v>
      </c>
      <c r="E5261" s="2">
        <v>7.2499999999999995E-2</v>
      </c>
      <c r="F5261" s="2">
        <v>1.3181879999999999</v>
      </c>
      <c r="G5261" s="2">
        <v>13.59465</v>
      </c>
      <c r="H5261" s="2">
        <v>0.28416347169294209</v>
      </c>
      <c r="I5261" s="2">
        <f t="shared" si="82"/>
        <v>0.71583652830705791</v>
      </c>
      <c r="J5261" s="2">
        <v>130000</v>
      </c>
      <c r="K5261" s="2">
        <v>130700</v>
      </c>
      <c r="L5261" s="2">
        <v>48</v>
      </c>
      <c r="M5261" s="2">
        <v>9.8230364281385008</v>
      </c>
      <c r="N5261" s="2">
        <v>19.582243693012259</v>
      </c>
      <c r="O5261" s="2">
        <v>33.176894670918003</v>
      </c>
      <c r="P5261" s="2">
        <v>-13.59465097790574</v>
      </c>
      <c r="Q5261" s="2">
        <v>0.3553</v>
      </c>
      <c r="R5261" s="2">
        <v>0.48020000000000002</v>
      </c>
      <c r="S5261" s="2">
        <v>10.380342656730971</v>
      </c>
      <c r="T5261" s="2">
        <v>6.1441856341256456</v>
      </c>
      <c r="U5261" s="2">
        <v>15.833769540959841</v>
      </c>
      <c r="V5261" s="2">
        <v>15.36853979896075</v>
      </c>
      <c r="W5261" s="2">
        <v>16.994026614802429</v>
      </c>
      <c r="X5261" s="2">
        <v>10.89618361561269</v>
      </c>
      <c r="Y5261" s="2">
        <v>4.6151205168412597</v>
      </c>
      <c r="Z5261" s="2">
        <v>12.503781778564591</v>
      </c>
      <c r="AA5261" s="2">
        <v>5.474762357267504E-3</v>
      </c>
      <c r="AB5261" s="2">
        <v>4.3400000000000001E-2</v>
      </c>
      <c r="AC5261" s="2">
        <v>0.35519159890042162</v>
      </c>
      <c r="AD5261" s="2">
        <v>14270162</v>
      </c>
      <c r="AE5261" s="2">
        <v>1</v>
      </c>
      <c r="AF5261" s="2">
        <v>1</v>
      </c>
      <c r="AG5261" s="2">
        <v>0</v>
      </c>
      <c r="AH5261" s="2">
        <v>0</v>
      </c>
      <c r="AI5261" s="2">
        <v>6.7591882325327299E-2</v>
      </c>
      <c r="AJ5261" s="2">
        <v>1.2060989233672549E-2</v>
      </c>
    </row>
    <row r="5262" spans="1:36" x14ac:dyDescent="0.25">
      <c r="A5262" s="2" t="s">
        <v>294</v>
      </c>
      <c r="B5262" s="2" t="s">
        <v>27</v>
      </c>
      <c r="C5262" s="2">
        <v>2018</v>
      </c>
      <c r="D5262" s="2">
        <v>1</v>
      </c>
      <c r="E5262" s="2">
        <v>7.4999999999999997E-2</v>
      </c>
      <c r="F5262" s="2">
        <v>1.3510720000000001</v>
      </c>
      <c r="G5262" s="2">
        <v>11.148490000000001</v>
      </c>
      <c r="H5262" s="2">
        <v>0.23301456250946381</v>
      </c>
      <c r="I5262" s="2">
        <f t="shared" si="82"/>
        <v>0.76698543749053616</v>
      </c>
      <c r="J5262" s="2">
        <v>130000</v>
      </c>
      <c r="K5262" s="2">
        <v>130700</v>
      </c>
      <c r="L5262" s="2">
        <v>49</v>
      </c>
      <c r="M5262" s="2">
        <v>9.9075791704393819</v>
      </c>
      <c r="N5262" s="2">
        <v>12.617085286857771</v>
      </c>
      <c r="O5262" s="2">
        <v>23.765575538957009</v>
      </c>
      <c r="P5262" s="2">
        <v>-11.14849025209924</v>
      </c>
      <c r="Q5262" s="2">
        <v>0.33739999999999998</v>
      </c>
      <c r="R5262" s="2">
        <v>0.5151</v>
      </c>
      <c r="S5262" s="2">
        <v>10.45339926500932</v>
      </c>
      <c r="T5262" s="2">
        <v>6.1441856341256456</v>
      </c>
      <c r="U5262" s="2">
        <v>15.888798706291841</v>
      </c>
      <c r="V5262" s="2">
        <v>15.538733658634911</v>
      </c>
      <c r="W5262" s="2">
        <v>17.179962727889599</v>
      </c>
      <c r="X5262" s="2">
        <v>10.97364892503022</v>
      </c>
      <c r="Y5262" s="2">
        <v>4.836281906951478</v>
      </c>
      <c r="Z5262" s="2">
        <v>12.504290273597309</v>
      </c>
      <c r="AA5262" s="2">
        <v>4.9186258226024474E-3</v>
      </c>
      <c r="AB5262" s="2">
        <v>0</v>
      </c>
      <c r="AC5262" s="2">
        <v>0.41844631210804839</v>
      </c>
      <c r="AD5262" s="2">
        <v>15366202</v>
      </c>
      <c r="AE5262" s="2">
        <v>2</v>
      </c>
      <c r="AF5262" s="2">
        <v>1</v>
      </c>
      <c r="AG5262" s="2">
        <v>0</v>
      </c>
      <c r="AH5262" s="2">
        <v>0</v>
      </c>
      <c r="AI5262" s="2">
        <v>-2.212650431994815E-2</v>
      </c>
      <c r="AJ5262" s="2">
        <v>-2.7125450647246831E-2</v>
      </c>
    </row>
    <row r="5263" spans="1:36" x14ac:dyDescent="0.25">
      <c r="A5263" s="2" t="s">
        <v>294</v>
      </c>
      <c r="B5263" s="2" t="s">
        <v>27</v>
      </c>
      <c r="C5263" s="2">
        <v>2019</v>
      </c>
      <c r="D5263" s="2">
        <v>1</v>
      </c>
      <c r="E5263" s="2">
        <v>6.8600000000000008E-2</v>
      </c>
      <c r="F5263" s="2">
        <v>1.4213819999999999</v>
      </c>
      <c r="G5263" s="2">
        <v>9.7260109999999997</v>
      </c>
      <c r="H5263" s="2">
        <v>0.20327069899014991</v>
      </c>
      <c r="I5263" s="2">
        <f t="shared" si="82"/>
        <v>0.79672930100985007</v>
      </c>
      <c r="J5263" s="2">
        <v>130000</v>
      </c>
      <c r="K5263" s="2">
        <v>130700</v>
      </c>
      <c r="L5263" s="2">
        <v>50</v>
      </c>
      <c r="M5263" s="2">
        <v>9.7169169814527585</v>
      </c>
      <c r="N5263" s="2">
        <v>19.215610953236549</v>
      </c>
      <c r="O5263" s="2">
        <v>28.941622319251341</v>
      </c>
      <c r="P5263" s="2">
        <v>-9.7260113660147915</v>
      </c>
      <c r="Q5263" s="2">
        <v>0.28720000000000001</v>
      </c>
      <c r="R5263" s="2">
        <v>0.55569999999999997</v>
      </c>
      <c r="S5263" s="2">
        <v>10.463845921832609</v>
      </c>
      <c r="T5263" s="2">
        <v>6.1441856341256456</v>
      </c>
      <c r="U5263" s="2">
        <v>15.53732616794554</v>
      </c>
      <c r="V5263" s="2">
        <v>15.625503450074801</v>
      </c>
      <c r="W5263" s="2">
        <v>17.318411065179461</v>
      </c>
      <c r="X5263" s="2">
        <v>11.093843060902881</v>
      </c>
      <c r="Y5263" s="2">
        <v>4.7874917427820458</v>
      </c>
      <c r="Z5263" s="2">
        <v>12.475645481090581</v>
      </c>
      <c r="AA5263" s="2">
        <v>4.6223284667046604E-3</v>
      </c>
      <c r="AB5263" s="2">
        <v>5.1299999999999998E-2</v>
      </c>
      <c r="AC5263" s="2">
        <v>0.43713020514885492</v>
      </c>
      <c r="AD5263" s="2">
        <v>15510000</v>
      </c>
      <c r="AE5263" s="2">
        <v>3</v>
      </c>
      <c r="AF5263" s="2">
        <v>1</v>
      </c>
      <c r="AG5263" s="2">
        <v>0</v>
      </c>
      <c r="AH5263" s="2">
        <v>0</v>
      </c>
      <c r="AI5263" s="2">
        <v>-0.12779982115988389</v>
      </c>
      <c r="AJ5263" s="2">
        <v>-3.9888146066255327E-2</v>
      </c>
    </row>
    <row r="5264" spans="1:36" x14ac:dyDescent="0.25">
      <c r="A5264" s="2" t="s">
        <v>294</v>
      </c>
      <c r="B5264" s="2" t="s">
        <v>27</v>
      </c>
      <c r="C5264" s="2">
        <v>2020</v>
      </c>
      <c r="D5264" s="2">
        <v>1</v>
      </c>
      <c r="E5264" s="2">
        <v>3.56E-2</v>
      </c>
      <c r="F5264" s="2">
        <v>1.511091</v>
      </c>
      <c r="G5264" s="2">
        <v>25.752829999999999</v>
      </c>
      <c r="H5264" s="2">
        <v>0.53838954221015345</v>
      </c>
      <c r="I5264" s="2">
        <f t="shared" si="82"/>
        <v>0.46161045778984655</v>
      </c>
      <c r="J5264" s="2">
        <v>130000</v>
      </c>
      <c r="K5264" s="2">
        <v>130700</v>
      </c>
      <c r="L5264" s="2">
        <v>51</v>
      </c>
      <c r="M5264" s="2">
        <v>9.9576916065496395</v>
      </c>
      <c r="N5264" s="2">
        <v>29.87251878475023</v>
      </c>
      <c r="O5264" s="2">
        <v>4.1196870349573143</v>
      </c>
      <c r="P5264" s="2">
        <v>25.752831749792922</v>
      </c>
      <c r="Q5264" s="2">
        <v>0.26939999999999997</v>
      </c>
      <c r="R5264" s="2">
        <v>0.56310000000000004</v>
      </c>
      <c r="S5264" s="2">
        <v>10.5619915271525</v>
      </c>
      <c r="T5264" s="2">
        <v>6.1366465569524804</v>
      </c>
      <c r="U5264" s="2">
        <v>15.542289630664429</v>
      </c>
      <c r="V5264" s="2">
        <v>15.676600019625409</v>
      </c>
      <c r="W5264" s="2">
        <v>17.452827944732341</v>
      </c>
      <c r="X5264" s="2">
        <v>11.223508555224729</v>
      </c>
      <c r="Y5264" s="2">
        <v>4.8751973232011512</v>
      </c>
      <c r="Z5264" s="2">
        <v>12.5850979489297</v>
      </c>
      <c r="AA5264" s="2">
        <v>4.0979973308772491E-3</v>
      </c>
      <c r="AB5264" s="2">
        <v>7.1099999999999997E-2</v>
      </c>
      <c r="AC5264" s="2">
        <v>0.48253523213603899</v>
      </c>
      <c r="AD5264" s="2">
        <v>16000000</v>
      </c>
      <c r="AE5264" s="2">
        <v>4</v>
      </c>
      <c r="AF5264" s="2">
        <v>1</v>
      </c>
      <c r="AG5264" s="2">
        <v>0</v>
      </c>
      <c r="AH5264" s="2">
        <v>0</v>
      </c>
      <c r="AI5264" s="2">
        <v>-9.2984474519072699E-3</v>
      </c>
      <c r="AJ5264" s="2">
        <v>-5.6682400914504077E-2</v>
      </c>
    </row>
    <row r="5265" spans="1:36" x14ac:dyDescent="0.25">
      <c r="A5265" s="2" t="s">
        <v>294</v>
      </c>
      <c r="B5265" s="2" t="s">
        <v>27</v>
      </c>
      <c r="C5265" s="2">
        <v>2021</v>
      </c>
      <c r="D5265" s="2">
        <v>1</v>
      </c>
      <c r="E5265" s="2">
        <v>6.25E-2</v>
      </c>
      <c r="F5265" s="2">
        <v>1.3591070000000001</v>
      </c>
      <c r="G5265" s="2">
        <v>9.2534089999999996</v>
      </c>
      <c r="H5265" s="2">
        <v>0.19338864843829301</v>
      </c>
      <c r="I5265" s="2">
        <f t="shared" si="82"/>
        <v>0.80661135156170705</v>
      </c>
      <c r="J5265" s="2">
        <v>130000</v>
      </c>
      <c r="K5265" s="2">
        <v>130700</v>
      </c>
      <c r="L5265" s="2">
        <v>53</v>
      </c>
      <c r="M5265" s="2">
        <v>9.703999490820264</v>
      </c>
      <c r="N5265" s="2">
        <v>24.49848321220183</v>
      </c>
      <c r="O5265" s="2">
        <v>33.75189220057888</v>
      </c>
      <c r="P5265" s="2">
        <v>-9.2534089883770498</v>
      </c>
      <c r="Q5265" s="2">
        <v>0.2772</v>
      </c>
      <c r="R5265" s="2">
        <v>0.56189999999999996</v>
      </c>
      <c r="S5265" s="2">
        <v>10.64661466540109</v>
      </c>
      <c r="T5265" s="2">
        <v>6.1290502100605453</v>
      </c>
      <c r="U5265" s="2">
        <v>15.67297068528708</v>
      </c>
      <c r="V5265" s="2">
        <v>15.4932259927508</v>
      </c>
      <c r="W5265" s="2">
        <v>17.558749566930651</v>
      </c>
      <c r="X5265" s="2">
        <v>11.29422204168204</v>
      </c>
      <c r="Y5265" s="2">
        <v>4.990432586778736</v>
      </c>
      <c r="Z5265" s="2">
        <v>12.683743679953951</v>
      </c>
      <c r="AA5265" s="2">
        <v>5.9634066652937681E-3</v>
      </c>
      <c r="AB5265" s="2">
        <v>6.3E-2</v>
      </c>
      <c r="AC5265" s="2">
        <v>0.4990569768421414</v>
      </c>
      <c r="AD5265" s="2">
        <v>17280000</v>
      </c>
      <c r="AE5265" s="2">
        <v>0</v>
      </c>
      <c r="AF5265" s="2">
        <v>1</v>
      </c>
      <c r="AG5265" s="2">
        <v>0</v>
      </c>
      <c r="AH5265" s="2">
        <v>0</v>
      </c>
      <c r="AI5265" s="2">
        <v>1.9383419267246779E-2</v>
      </c>
      <c r="AJ5265" s="2">
        <v>-8.2523702466076581E-3</v>
      </c>
    </row>
    <row r="5266" spans="1:36" x14ac:dyDescent="0.25">
      <c r="A5266" s="2" t="s">
        <v>294</v>
      </c>
      <c r="B5266" s="2" t="s">
        <v>27</v>
      </c>
      <c r="C5266" s="2">
        <v>2022</v>
      </c>
      <c r="D5266" s="2">
        <v>1</v>
      </c>
      <c r="E5266" s="2">
        <v>1.4500000000000001E-2</v>
      </c>
      <c r="F5266" s="2">
        <v>1.393276</v>
      </c>
      <c r="G5266" s="2">
        <v>12.119300000000001</v>
      </c>
      <c r="H5266" s="2">
        <v>0.25331408197033828</v>
      </c>
      <c r="I5266" s="2">
        <f t="shared" si="82"/>
        <v>0.74668591802966167</v>
      </c>
      <c r="J5266" s="2">
        <v>130000</v>
      </c>
      <c r="K5266" s="2">
        <v>130700</v>
      </c>
      <c r="L5266" s="2">
        <v>54</v>
      </c>
      <c r="M5266" s="2">
        <v>9.5078490052456992</v>
      </c>
      <c r="N5266" s="2">
        <v>16.212965240733219</v>
      </c>
      <c r="O5266" s="2">
        <v>28.332264442794081</v>
      </c>
      <c r="P5266" s="2">
        <v>-12.11929920206086</v>
      </c>
      <c r="Q5266" s="2">
        <v>0.26290000000000002</v>
      </c>
      <c r="R5266" s="2">
        <v>0.55830000000000002</v>
      </c>
      <c r="S5266" s="2">
        <v>10.679043869336789</v>
      </c>
      <c r="T5266" s="2">
        <v>6.1268691841141854</v>
      </c>
      <c r="U5266" s="2">
        <v>15.674033103421451</v>
      </c>
      <c r="V5266" s="2">
        <v>15.62176053089464</v>
      </c>
      <c r="W5266" s="2">
        <v>17.6480878075077</v>
      </c>
      <c r="X5266" s="2">
        <v>11.30047454319476</v>
      </c>
      <c r="Y5266" s="2">
        <v>4.9972122737641147</v>
      </c>
      <c r="Z5266" s="2">
        <v>12.79935252837922</v>
      </c>
      <c r="AA5266" s="2">
        <v>3.9838273691639612E-3</v>
      </c>
      <c r="AB5266" s="2">
        <v>5.5100000000000003E-2</v>
      </c>
      <c r="AC5266" s="2">
        <v>0.59437309796058979</v>
      </c>
      <c r="AD5266" s="2">
        <v>17750000</v>
      </c>
      <c r="AE5266" s="2">
        <v>1</v>
      </c>
      <c r="AF5266" s="2">
        <v>1</v>
      </c>
      <c r="AG5266" s="2">
        <v>0</v>
      </c>
      <c r="AH5266" s="2">
        <v>0</v>
      </c>
      <c r="AI5266" s="2">
        <v>2.3304636059526861E-3</v>
      </c>
      <c r="AJ5266" s="2">
        <v>3.6374128964869523E-2</v>
      </c>
    </row>
    <row r="5267" spans="1:36" x14ac:dyDescent="0.25">
      <c r="A5267" s="2" t="s">
        <v>294</v>
      </c>
      <c r="B5267" s="2" t="s">
        <v>27</v>
      </c>
      <c r="C5267" s="2">
        <v>2023</v>
      </c>
      <c r="D5267" s="2"/>
      <c r="E5267" s="2">
        <v>5.0500000000000003E-2</v>
      </c>
      <c r="F5267" s="2">
        <v>1.8037780000000001</v>
      </c>
      <c r="G5267" s="2">
        <v>5.7522409999999997</v>
      </c>
      <c r="H5267" s="2">
        <v>0.12017964981673911</v>
      </c>
      <c r="I5267" s="2">
        <f t="shared" si="82"/>
        <v>0.87982035018326088</v>
      </c>
      <c r="J5267" s="2">
        <v>130000</v>
      </c>
      <c r="K5267" s="2">
        <v>130700</v>
      </c>
      <c r="L5267" s="2">
        <v>55</v>
      </c>
      <c r="M5267" s="2">
        <v>9.5947861128602714</v>
      </c>
      <c r="N5267" s="2">
        <v>28.040238346884511</v>
      </c>
      <c r="O5267" s="2">
        <v>33.792479273509542</v>
      </c>
      <c r="P5267" s="2">
        <v>-5.7522409266250314</v>
      </c>
      <c r="Q5267" s="2">
        <v>0.25190000000000001</v>
      </c>
      <c r="R5267" s="2">
        <v>0.57350000000000001</v>
      </c>
      <c r="S5267" s="2">
        <v>10.72240798401401</v>
      </c>
      <c r="T5267" s="2"/>
      <c r="U5267" s="2">
        <v>15.75099410991251</v>
      </c>
      <c r="V5267" s="2">
        <v>15.752818672520529</v>
      </c>
      <c r="W5267" s="2">
        <v>17.756131923974969</v>
      </c>
      <c r="X5267" s="2">
        <v>11.29040671842486</v>
      </c>
      <c r="Y5267" s="2">
        <v>5.0625950330269669</v>
      </c>
      <c r="Z5267" s="2">
        <v>12.862994023711069</v>
      </c>
      <c r="AB5267" s="2">
        <v>6.0400000000000002E-2</v>
      </c>
      <c r="AC5267" s="2">
        <v>0.53672295398071324</v>
      </c>
      <c r="AD5267" s="2">
        <v>18430000</v>
      </c>
      <c r="AE5267" s="2">
        <v>1</v>
      </c>
      <c r="AF5267" s="2">
        <v>1</v>
      </c>
      <c r="AG5267" s="2">
        <v>0</v>
      </c>
      <c r="AH5267" s="2">
        <v>0</v>
      </c>
      <c r="AI5267" s="2">
        <v>-0.10701088296606109</v>
      </c>
      <c r="AJ5267" s="2">
        <v>-7.9876345328925943E-2</v>
      </c>
    </row>
    <row r="5268" spans="1:36" x14ac:dyDescent="0.25">
      <c r="A5268" s="2" t="s">
        <v>294</v>
      </c>
      <c r="B5268" s="2" t="s">
        <v>27</v>
      </c>
      <c r="C5268" s="2">
        <v>2024</v>
      </c>
      <c r="D5268" s="2"/>
      <c r="E5268" s="2"/>
      <c r="F5268" s="2">
        <v>1.7319850000000001</v>
      </c>
      <c r="G5268" s="2">
        <v>8.0361440000000002</v>
      </c>
      <c r="H5268" s="2">
        <v>0.1679357847919139</v>
      </c>
      <c r="I5268" s="2">
        <f t="shared" si="82"/>
        <v>0.83206421520808616</v>
      </c>
      <c r="J5268" s="2"/>
      <c r="K5268" s="2"/>
      <c r="M5268" s="2">
        <v>9.3917448417076539</v>
      </c>
      <c r="N5268" s="2">
        <v>28.267451041739591</v>
      </c>
      <c r="O5268" s="2">
        <v>36.303595255463428</v>
      </c>
      <c r="P5268" s="2">
        <v>-8.036144213723837</v>
      </c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E5268" s="2">
        <v>2</v>
      </c>
      <c r="AF5268" s="2">
        <v>0</v>
      </c>
      <c r="AG5268" s="2">
        <v>0</v>
      </c>
      <c r="AH5268" s="2">
        <v>0</v>
      </c>
      <c r="AI5268" s="2">
        <v>-4.7437736234365417E-2</v>
      </c>
      <c r="AJ5268" s="2">
        <v>-1.5276941087250171E-3</v>
      </c>
    </row>
    <row r="5269" spans="1:36" x14ac:dyDescent="0.25">
      <c r="A5269" s="2" t="s">
        <v>295</v>
      </c>
      <c r="B5269" s="2" t="s">
        <v>20</v>
      </c>
      <c r="C5269" s="2">
        <v>2003</v>
      </c>
      <c r="D5269" s="2">
        <v>1</v>
      </c>
      <c r="E5269" s="2">
        <v>0.10199999999999999</v>
      </c>
      <c r="F5269" s="2">
        <v>1.3452329999999999</v>
      </c>
      <c r="G5269" s="2">
        <v>3.3746130000000001</v>
      </c>
      <c r="H5269" s="2">
        <v>7.0463736448809364E-2</v>
      </c>
      <c r="I5269" s="2">
        <f t="shared" si="82"/>
        <v>0.92953626355119068</v>
      </c>
      <c r="J5269" s="2">
        <v>620000</v>
      </c>
      <c r="K5269" s="2">
        <v>620700</v>
      </c>
      <c r="L5269" s="2">
        <v>47</v>
      </c>
      <c r="M5269" s="2">
        <v>9.6787802792457356</v>
      </c>
      <c r="N5269" s="2">
        <v>5.8624295453133186</v>
      </c>
      <c r="O5269" s="2">
        <v>9.2370422399968461</v>
      </c>
      <c r="P5269" s="2">
        <v>-3.374612694683528</v>
      </c>
      <c r="Q5269" s="2">
        <v>0.33079999999999998</v>
      </c>
      <c r="R5269" s="2">
        <v>0.32050000000000001</v>
      </c>
      <c r="S5269" s="2">
        <v>8.7933086274965522</v>
      </c>
      <c r="T5269" s="2">
        <v>4.8505447861436233</v>
      </c>
      <c r="U5269" s="2">
        <v>12.27913256867234</v>
      </c>
      <c r="V5269" s="2">
        <v>11.644541274035531</v>
      </c>
      <c r="W5269" s="2">
        <v>13.27525783994953</v>
      </c>
      <c r="X5269" s="2">
        <v>9.1211812356563637</v>
      </c>
      <c r="Y5269" s="2">
        <v>4.6821312271242199</v>
      </c>
      <c r="Z5269" s="2">
        <v>10.11694433826079</v>
      </c>
      <c r="AA5269" s="2">
        <v>4.9833164879553617E-3</v>
      </c>
      <c r="AC5269" s="2">
        <v>0.63739247041032421</v>
      </c>
      <c r="AD5269" s="2">
        <v>837640</v>
      </c>
      <c r="AE5269" s="2">
        <v>1</v>
      </c>
      <c r="AF5269" s="2">
        <v>0</v>
      </c>
      <c r="AG5269" s="2">
        <v>0</v>
      </c>
      <c r="AH5269" s="2">
        <v>1</v>
      </c>
      <c r="AI5269" s="2">
        <v>-1.171831623031697E-2</v>
      </c>
      <c r="AJ5269" s="2">
        <v>-1.3921623594757329E-2</v>
      </c>
    </row>
    <row r="5270" spans="1:36" x14ac:dyDescent="0.25">
      <c r="A5270" s="2" t="s">
        <v>295</v>
      </c>
      <c r="B5270" s="2" t="s">
        <v>20</v>
      </c>
      <c r="C5270" s="2">
        <v>2004</v>
      </c>
      <c r="D5270" s="2">
        <v>1</v>
      </c>
      <c r="E5270" s="2">
        <v>0.1202</v>
      </c>
      <c r="F5270" s="2">
        <v>0.99081799999999998</v>
      </c>
      <c r="G5270" s="2">
        <v>19.099340000000002</v>
      </c>
      <c r="H5270" s="2">
        <v>0.39926587255519203</v>
      </c>
      <c r="I5270" s="2">
        <f t="shared" si="82"/>
        <v>0.60073412744480792</v>
      </c>
      <c r="J5270" s="2">
        <v>620000</v>
      </c>
      <c r="K5270" s="2">
        <v>620700</v>
      </c>
      <c r="L5270" s="2">
        <v>50</v>
      </c>
      <c r="M5270" s="2">
        <v>9.5040542166596822</v>
      </c>
      <c r="N5270" s="2">
        <v>12.47293448660619</v>
      </c>
      <c r="O5270" s="2">
        <v>-6.6264056447362361</v>
      </c>
      <c r="P5270" s="2">
        <v>19.09934013134243</v>
      </c>
      <c r="Q5270" s="2">
        <v>0.35149999999999998</v>
      </c>
      <c r="R5270" s="2">
        <v>0.29360000000000003</v>
      </c>
      <c r="S5270" s="2">
        <v>8.959954084268098</v>
      </c>
      <c r="T5270" s="2">
        <v>4.8478025898861477</v>
      </c>
      <c r="U5270" s="2">
        <v>12.39330711418477</v>
      </c>
      <c r="V5270" s="2">
        <v>11.74030801900374</v>
      </c>
      <c r="W5270" s="2">
        <v>13.38226461110033</v>
      </c>
      <c r="X5270" s="2">
        <v>9.0184532103125274</v>
      </c>
      <c r="Y5270" s="2">
        <v>4.7095302013123339</v>
      </c>
      <c r="Z5270" s="2">
        <v>10.190094046760979</v>
      </c>
      <c r="AA5270" s="2">
        <v>4.1508046124622477E-3</v>
      </c>
      <c r="AC5270" s="2">
        <v>0.49719805088828523</v>
      </c>
      <c r="AD5270" s="2">
        <v>993456</v>
      </c>
      <c r="AE5270" s="2">
        <v>0</v>
      </c>
      <c r="AF5270" s="2">
        <v>0</v>
      </c>
      <c r="AG5270" s="2">
        <v>0</v>
      </c>
      <c r="AH5270" s="2">
        <v>1</v>
      </c>
      <c r="AI5270" s="2">
        <v>7.0807828807810599E-2</v>
      </c>
      <c r="AJ5270" s="2">
        <v>4.8138344474151773E-2</v>
      </c>
    </row>
    <row r="5271" spans="1:36" x14ac:dyDescent="0.25">
      <c r="A5271" s="2" t="s">
        <v>295</v>
      </c>
      <c r="B5271" s="2" t="s">
        <v>20</v>
      </c>
      <c r="C5271" s="2">
        <v>2005</v>
      </c>
      <c r="D5271" s="2">
        <v>1</v>
      </c>
      <c r="E5271" s="2">
        <v>0.112</v>
      </c>
      <c r="F5271" s="2">
        <v>0.996807</v>
      </c>
      <c r="G5271" s="2">
        <v>6.6153139999999997</v>
      </c>
      <c r="H5271" s="2">
        <v>0.1382264016627803</v>
      </c>
      <c r="I5271" s="2">
        <f t="shared" si="82"/>
        <v>0.86177359833721967</v>
      </c>
      <c r="J5271" s="2">
        <v>620000</v>
      </c>
      <c r="K5271" s="2">
        <v>620700</v>
      </c>
      <c r="L5271" s="2">
        <v>48</v>
      </c>
      <c r="M5271" s="2">
        <v>7.4792996377828338</v>
      </c>
      <c r="N5271" s="2">
        <v>-0.69319996006735685</v>
      </c>
      <c r="O5271" s="2">
        <v>5.9221147339816076</v>
      </c>
      <c r="P5271" s="2">
        <v>-6.6153146940489647</v>
      </c>
      <c r="Q5271" s="2">
        <v>0.33040000000000003</v>
      </c>
      <c r="R5271" s="2">
        <v>0.34139999999999998</v>
      </c>
      <c r="S5271" s="2">
        <v>9.0655457870729492</v>
      </c>
      <c r="T5271" s="2">
        <v>4.8526550686884589</v>
      </c>
      <c r="U5271" s="2">
        <v>12.642096056212971</v>
      </c>
      <c r="V5271" s="2">
        <v>11.92610738838939</v>
      </c>
      <c r="W5271" s="2">
        <v>13.443294038397759</v>
      </c>
      <c r="X5271" s="2">
        <v>9.2423234178292333</v>
      </c>
      <c r="Y5271" s="2">
        <v>4.7004803657924166</v>
      </c>
      <c r="Z5271" s="2">
        <v>10.54439362125038</v>
      </c>
      <c r="AA5271" s="2">
        <v>5.3656654314142701E-3</v>
      </c>
      <c r="AC5271" s="2">
        <v>0.38272325267166202</v>
      </c>
      <c r="AD5271" s="2">
        <v>1107881</v>
      </c>
      <c r="AE5271" s="2">
        <v>3</v>
      </c>
      <c r="AF5271" s="2">
        <v>0</v>
      </c>
      <c r="AG5271" s="2">
        <v>0</v>
      </c>
      <c r="AH5271" s="2">
        <v>1</v>
      </c>
      <c r="AI5271" s="2">
        <v>2.3229349925901061E-2</v>
      </c>
      <c r="AJ5271" s="2">
        <v>4.4307737881559041E-2</v>
      </c>
    </row>
    <row r="5272" spans="1:36" x14ac:dyDescent="0.25">
      <c r="A5272" s="2" t="s">
        <v>295</v>
      </c>
      <c r="B5272" s="2" t="s">
        <v>20</v>
      </c>
      <c r="C5272" s="2">
        <v>2006</v>
      </c>
      <c r="D5272" s="2">
        <v>1</v>
      </c>
      <c r="E5272" s="2">
        <v>0.1202</v>
      </c>
      <c r="F5272" s="2">
        <v>1.320846</v>
      </c>
      <c r="G5272" s="2">
        <v>5.9288740000000004</v>
      </c>
      <c r="H5272" s="2">
        <v>0.12387302444301269</v>
      </c>
      <c r="I5272" s="2">
        <f t="shared" si="82"/>
        <v>0.87612697555698726</v>
      </c>
      <c r="J5272" s="2">
        <v>620000</v>
      </c>
      <c r="K5272" s="2">
        <v>620700</v>
      </c>
      <c r="L5272" s="2">
        <v>46</v>
      </c>
      <c r="M5272" s="2">
        <v>9.6196646904100671</v>
      </c>
      <c r="N5272" s="2">
        <v>6.3943881731764192</v>
      </c>
      <c r="O5272" s="2">
        <v>0.46551421595001702</v>
      </c>
      <c r="P5272" s="2">
        <v>5.9288739572264024</v>
      </c>
      <c r="Q5272" s="2">
        <v>0.3538</v>
      </c>
      <c r="R5272" s="2">
        <v>0.34549999999999997</v>
      </c>
      <c r="S5272" s="2">
        <v>9.2071352410272347</v>
      </c>
      <c r="T5272" s="2">
        <v>4.8532014528100804</v>
      </c>
      <c r="U5272" s="2">
        <v>12.762787085766769</v>
      </c>
      <c r="V5272" s="2">
        <v>12.214130096907899</v>
      </c>
      <c r="W5272" s="2">
        <v>13.482160043693611</v>
      </c>
      <c r="X5272" s="2">
        <v>9.306468399070404</v>
      </c>
      <c r="Y5272" s="2">
        <v>4.7273878187123408</v>
      </c>
      <c r="Z5272" s="2">
        <v>10.33221335421884</v>
      </c>
      <c r="AA5272" s="2">
        <v>6.0278172234850408E-3</v>
      </c>
      <c r="AC5272" s="2">
        <v>0.38728867420871999</v>
      </c>
      <c r="AD5272" s="2">
        <v>1267042</v>
      </c>
      <c r="AE5272" s="2">
        <v>0</v>
      </c>
      <c r="AF5272" s="2">
        <v>0</v>
      </c>
      <c r="AG5272" s="2">
        <v>0</v>
      </c>
      <c r="AH5272" s="2">
        <v>1</v>
      </c>
      <c r="AI5272" s="2">
        <v>5.4814233110687373E-2</v>
      </c>
      <c r="AJ5272" s="2">
        <v>9.9653666663637591E-2</v>
      </c>
    </row>
    <row r="5273" spans="1:36" x14ac:dyDescent="0.25">
      <c r="A5273" s="2" t="s">
        <v>295</v>
      </c>
      <c r="B5273" s="2" t="s">
        <v>20</v>
      </c>
      <c r="C5273" s="2">
        <v>2007</v>
      </c>
      <c r="D5273" s="2">
        <v>1</v>
      </c>
      <c r="E5273" s="2">
        <v>0.115</v>
      </c>
      <c r="F5273" s="2">
        <v>1.0550980000000001</v>
      </c>
      <c r="G5273" s="2">
        <v>2.58901</v>
      </c>
      <c r="H5273" s="2">
        <v>5.4036872915243263E-2</v>
      </c>
      <c r="I5273" s="2">
        <f t="shared" si="82"/>
        <v>0.94596312708475672</v>
      </c>
      <c r="J5273" s="2">
        <v>620000</v>
      </c>
      <c r="K5273" s="2">
        <v>620700</v>
      </c>
      <c r="L5273" s="2">
        <v>47</v>
      </c>
      <c r="M5273" s="2">
        <v>9.6294453657883814</v>
      </c>
      <c r="N5273" s="2">
        <v>5.9289330555078408</v>
      </c>
      <c r="O5273" s="2">
        <v>8.5179430617586487</v>
      </c>
      <c r="P5273" s="2">
        <v>-2.5890100062508079</v>
      </c>
      <c r="Q5273" s="2">
        <v>0.36969999999999997</v>
      </c>
      <c r="R5273" s="2">
        <v>0.32909999999999989</v>
      </c>
      <c r="S5273" s="2">
        <v>9.3514058122547858</v>
      </c>
      <c r="T5273" s="2">
        <v>4.8653782814391171</v>
      </c>
      <c r="U5273" s="2">
        <v>12.889374014774591</v>
      </c>
      <c r="V5273" s="2">
        <v>12.504527730142019</v>
      </c>
      <c r="W5273" s="2">
        <v>13.62459336430476</v>
      </c>
      <c r="X5273" s="2">
        <v>9.693506987748199</v>
      </c>
      <c r="Y5273" s="2">
        <v>4.7273878187123408</v>
      </c>
      <c r="Z5273" s="2">
        <v>10.32800337133509</v>
      </c>
      <c r="AA5273" s="2">
        <v>6.9021620229843322E-3</v>
      </c>
      <c r="AC5273" s="2">
        <v>0.2303588748787585</v>
      </c>
      <c r="AD5273" s="2">
        <v>1466371</v>
      </c>
      <c r="AE5273" s="2">
        <v>3</v>
      </c>
      <c r="AF5273" s="2">
        <v>0</v>
      </c>
      <c r="AG5273" s="2">
        <v>0</v>
      </c>
      <c r="AH5273" s="2">
        <v>1</v>
      </c>
      <c r="AI5273" s="2">
        <v>-6.562081002929647E-2</v>
      </c>
      <c r="AJ5273" s="2">
        <v>-1.0281532414080001E-2</v>
      </c>
    </row>
    <row r="5274" spans="1:36" x14ac:dyDescent="0.25">
      <c r="A5274" s="2" t="s">
        <v>295</v>
      </c>
      <c r="B5274" s="2" t="s">
        <v>20</v>
      </c>
      <c r="C5274" s="2">
        <v>2008</v>
      </c>
      <c r="D5274" s="2">
        <v>1</v>
      </c>
      <c r="E5274" s="2">
        <v>0.113</v>
      </c>
      <c r="F5274" s="2">
        <v>1.4828539999999999</v>
      </c>
      <c r="G5274" s="2">
        <v>13.38349</v>
      </c>
      <c r="H5274" s="2">
        <v>0.27974814168052131</v>
      </c>
      <c r="I5274" s="2">
        <f t="shared" si="82"/>
        <v>0.72025185831947869</v>
      </c>
      <c r="J5274" s="2">
        <v>620000</v>
      </c>
      <c r="K5274" s="2">
        <v>620700</v>
      </c>
      <c r="L5274" s="2">
        <v>48</v>
      </c>
      <c r="M5274" s="2">
        <v>9.5756082903329336</v>
      </c>
      <c r="N5274" s="2">
        <v>10.41628363206449</v>
      </c>
      <c r="O5274" s="2">
        <v>23.79977142982834</v>
      </c>
      <c r="P5274" s="2">
        <v>-13.38348779776385</v>
      </c>
      <c r="Q5274" s="2">
        <v>0.38279999999999997</v>
      </c>
      <c r="R5274" s="2">
        <v>0.32729999999999998</v>
      </c>
      <c r="S5274" s="2">
        <v>9.4944661282251861</v>
      </c>
      <c r="T5274" s="2">
        <v>4.8718328912157967</v>
      </c>
      <c r="U5274" s="2">
        <v>13.071470003038099</v>
      </c>
      <c r="V5274" s="2">
        <v>12.835491643206471</v>
      </c>
      <c r="W5274" s="2">
        <v>13.69119485583084</v>
      </c>
      <c r="X5274" s="2">
        <v>9.6899848782585991</v>
      </c>
      <c r="Y5274" s="2">
        <v>4.7535901911063636</v>
      </c>
      <c r="Z5274" s="2">
        <v>10.441587818437</v>
      </c>
      <c r="AA5274" s="2">
        <v>4.6675796526912056E-3</v>
      </c>
      <c r="AC5274" s="2">
        <v>0.24095174864074359</v>
      </c>
      <c r="AD5274" s="2">
        <v>1698559</v>
      </c>
      <c r="AE5274" s="2">
        <v>4</v>
      </c>
      <c r="AF5274" s="2">
        <v>0</v>
      </c>
      <c r="AG5274" s="2">
        <v>0</v>
      </c>
      <c r="AH5274" s="2">
        <v>1</v>
      </c>
      <c r="AI5274" s="2">
        <v>-2.7388126301537741E-2</v>
      </c>
      <c r="AJ5274" s="2">
        <v>5.4899143915111952E-3</v>
      </c>
    </row>
    <row r="5275" spans="1:36" x14ac:dyDescent="0.25">
      <c r="A5275" s="2" t="s">
        <v>295</v>
      </c>
      <c r="B5275" s="2" t="s">
        <v>20</v>
      </c>
      <c r="C5275" s="2">
        <v>2009</v>
      </c>
      <c r="D5275" s="2">
        <v>1</v>
      </c>
      <c r="E5275" s="2">
        <v>0.115</v>
      </c>
      <c r="F5275" s="2">
        <v>1.276222</v>
      </c>
      <c r="G5275" s="2">
        <v>1.008429</v>
      </c>
      <c r="H5275" s="2">
        <v>2.098711573413849E-2</v>
      </c>
      <c r="I5275" s="2">
        <f t="shared" si="82"/>
        <v>0.97901288426586153</v>
      </c>
      <c r="J5275" s="2">
        <v>620000</v>
      </c>
      <c r="K5275" s="2">
        <v>620700</v>
      </c>
      <c r="L5275" s="2">
        <v>49</v>
      </c>
      <c r="M5275" s="2">
        <v>9.6006241580886833</v>
      </c>
      <c r="N5275" s="2">
        <v>0.86836473511776568</v>
      </c>
      <c r="O5275" s="2">
        <v>1.876794146988858</v>
      </c>
      <c r="P5275" s="2">
        <v>-1.0084294118710919</v>
      </c>
      <c r="Q5275" s="2">
        <v>0.3775</v>
      </c>
      <c r="R5275" s="2">
        <v>0.34289999999999998</v>
      </c>
      <c r="S5275" s="2">
        <v>9.6124665788188324</v>
      </c>
      <c r="T5275" s="2">
        <v>4.8780177694814171</v>
      </c>
      <c r="U5275" s="2">
        <v>13.257708624000671</v>
      </c>
      <c r="V5275" s="2">
        <v>13.18291270226837</v>
      </c>
      <c r="W5275" s="2">
        <v>13.940956602074451</v>
      </c>
      <c r="X5275" s="2">
        <v>9.7163142450111497</v>
      </c>
      <c r="Y5275" s="2">
        <v>4.7184988712950942</v>
      </c>
      <c r="Z5275" s="2">
        <v>10.563465671704559</v>
      </c>
      <c r="AA5275" s="2">
        <v>5.1837149903079275E-3</v>
      </c>
      <c r="AC5275" s="2">
        <v>0.2448788982111762</v>
      </c>
      <c r="AD5275" s="2">
        <v>1920761</v>
      </c>
      <c r="AE5275" s="2">
        <v>1</v>
      </c>
      <c r="AF5275" s="2">
        <v>0</v>
      </c>
      <c r="AG5275" s="2">
        <v>0</v>
      </c>
      <c r="AH5275" s="2">
        <v>1</v>
      </c>
      <c r="AI5275" s="2">
        <v>0.12775645654314649</v>
      </c>
      <c r="AJ5275" s="2">
        <v>6.4001573688948848E-2</v>
      </c>
    </row>
    <row r="5276" spans="1:36" x14ac:dyDescent="0.25">
      <c r="A5276" s="2" t="s">
        <v>295</v>
      </c>
      <c r="B5276" s="2" t="s">
        <v>20</v>
      </c>
      <c r="C5276" s="2">
        <v>2010</v>
      </c>
      <c r="D5276" s="2">
        <v>1</v>
      </c>
      <c r="E5276" s="2">
        <v>0.115</v>
      </c>
      <c r="F5276" s="2">
        <v>1.0079990000000001</v>
      </c>
      <c r="G5276" s="2">
        <v>5.0494180000000002</v>
      </c>
      <c r="H5276" s="2">
        <v>0.1054837060522022</v>
      </c>
      <c r="I5276" s="2">
        <f t="shared" si="82"/>
        <v>0.89451629394779775</v>
      </c>
      <c r="J5276" s="2">
        <v>620000</v>
      </c>
      <c r="K5276" s="2">
        <v>620700</v>
      </c>
      <c r="L5276" s="2">
        <v>50</v>
      </c>
      <c r="M5276" s="2">
        <v>9.5369065624779292</v>
      </c>
      <c r="N5276" s="2">
        <v>15.589984904537189</v>
      </c>
      <c r="O5276" s="2">
        <v>20.639403455668361</v>
      </c>
      <c r="P5276" s="2">
        <v>-5.049418551131172</v>
      </c>
      <c r="Q5276" s="2">
        <v>0.35449999999999998</v>
      </c>
      <c r="R5276" s="2">
        <v>0.35249999999999998</v>
      </c>
      <c r="S5276" s="2">
        <v>9.7469506947159008</v>
      </c>
      <c r="T5276" s="2">
        <v>4.8815132137698782</v>
      </c>
      <c r="U5276" s="2">
        <v>13.42516654763833</v>
      </c>
      <c r="V5276" s="2">
        <v>13.28691803340412</v>
      </c>
      <c r="W5276" s="2">
        <v>14.09570265041598</v>
      </c>
      <c r="X5276" s="2">
        <v>9.7522576032198476</v>
      </c>
      <c r="Y5276" s="2">
        <v>4.7184988712950942</v>
      </c>
      <c r="Z5276" s="2">
        <v>10.703019723800089</v>
      </c>
      <c r="AA5276" s="2">
        <v>5.2646246818397989E-3</v>
      </c>
      <c r="AC5276" s="2">
        <v>0.24712567902536789</v>
      </c>
      <c r="AD5276" s="2">
        <v>2127010</v>
      </c>
      <c r="AE5276" s="2">
        <v>2</v>
      </c>
      <c r="AF5276" s="2">
        <v>0</v>
      </c>
      <c r="AG5276" s="2">
        <v>0</v>
      </c>
      <c r="AH5276" s="2">
        <v>1</v>
      </c>
      <c r="AI5276" s="2">
        <v>6.427185564305303E-2</v>
      </c>
      <c r="AJ5276" s="2">
        <v>4.1237129700107539E-2</v>
      </c>
    </row>
    <row r="5277" spans="1:36" x14ac:dyDescent="0.25">
      <c r="A5277" s="2" t="s">
        <v>295</v>
      </c>
      <c r="B5277" s="2" t="s">
        <v>20</v>
      </c>
      <c r="C5277" s="2">
        <v>2011</v>
      </c>
      <c r="D5277" s="2">
        <v>1</v>
      </c>
      <c r="E5277" s="2">
        <v>0.13200000000000001</v>
      </c>
      <c r="F5277" s="2">
        <v>1.2066950000000001</v>
      </c>
      <c r="G5277" s="2">
        <v>13.841519999999999</v>
      </c>
      <c r="H5277" s="2">
        <v>0.28932549347815861</v>
      </c>
      <c r="I5277" s="2">
        <f t="shared" si="82"/>
        <v>0.71067450652184139</v>
      </c>
      <c r="J5277" s="2">
        <v>620000</v>
      </c>
      <c r="K5277" s="2">
        <v>620700</v>
      </c>
      <c r="L5277" s="2">
        <v>51</v>
      </c>
      <c r="M5277" s="2">
        <v>9.9025371010001333</v>
      </c>
      <c r="N5277" s="2">
        <v>10.569916396293831</v>
      </c>
      <c r="O5277" s="2">
        <v>24.411437529217881</v>
      </c>
      <c r="P5277" s="2">
        <v>-13.841521132924051</v>
      </c>
      <c r="Q5277" s="2">
        <v>0.37380000000000002</v>
      </c>
      <c r="R5277" s="2">
        <v>0.34760000000000002</v>
      </c>
      <c r="S5277" s="2">
        <v>9.9691816557314912</v>
      </c>
      <c r="T5277" s="2">
        <v>4.8820440597232686</v>
      </c>
      <c r="U5277" s="2">
        <v>13.59582975441295</v>
      </c>
      <c r="V5277" s="2">
        <v>13.52548707989377</v>
      </c>
      <c r="W5277" s="2">
        <v>14.3176491585678</v>
      </c>
      <c r="X5277" s="2">
        <v>9.7880205827274143</v>
      </c>
      <c r="Y5277" s="2">
        <v>4.7361984483944957</v>
      </c>
      <c r="Z5277" s="2">
        <v>10.82947115638118</v>
      </c>
      <c r="AA5277" s="2">
        <v>6.3850411641242178E-3</v>
      </c>
      <c r="AC5277" s="2">
        <v>0.2480739449308958</v>
      </c>
      <c r="AD5277" s="2">
        <v>2568376</v>
      </c>
      <c r="AE5277" s="2">
        <v>3</v>
      </c>
      <c r="AF5277" s="2">
        <v>0</v>
      </c>
      <c r="AG5277" s="2">
        <v>0</v>
      </c>
      <c r="AH5277" s="2">
        <v>1</v>
      </c>
      <c r="AI5277" s="2">
        <v>-6.9318706554281906E-2</v>
      </c>
      <c r="AJ5277" s="2">
        <v>-3.3206244854716578E-2</v>
      </c>
    </row>
    <row r="5278" spans="1:36" x14ac:dyDescent="0.25">
      <c r="A5278" s="2" t="s">
        <v>295</v>
      </c>
      <c r="B5278" s="2" t="s">
        <v>20</v>
      </c>
      <c r="C5278" s="2">
        <v>2012</v>
      </c>
      <c r="D5278" s="2">
        <v>1</v>
      </c>
      <c r="E5278" s="2">
        <v>0.122</v>
      </c>
      <c r="F5278" s="2">
        <v>1.537372</v>
      </c>
      <c r="G5278" s="2">
        <v>0.20674790000000001</v>
      </c>
      <c r="H5278" s="2">
        <v>4.2240610778564117E-3</v>
      </c>
      <c r="I5278" s="2">
        <f t="shared" si="82"/>
        <v>0.99577593892214356</v>
      </c>
      <c r="J5278" s="2">
        <v>620000</v>
      </c>
      <c r="K5278" s="2">
        <v>620700</v>
      </c>
      <c r="L5278" s="2">
        <v>46</v>
      </c>
      <c r="M5278" s="2">
        <v>9.8267144937302149</v>
      </c>
      <c r="N5278" s="2">
        <v>20.464948681985479</v>
      </c>
      <c r="O5278" s="2">
        <v>20.258200794520661</v>
      </c>
      <c r="P5278" s="2">
        <v>0.20674788746481809</v>
      </c>
      <c r="Q5278" s="2">
        <v>0.35520000000000002</v>
      </c>
      <c r="R5278" s="2">
        <v>0.3644</v>
      </c>
      <c r="S5278" s="2">
        <v>10.094314502373789</v>
      </c>
      <c r="T5278" s="2">
        <v>4.8812856220684067</v>
      </c>
      <c r="U5278" s="2">
        <v>13.759098924038311</v>
      </c>
      <c r="V5278" s="2">
        <v>13.65717346064042</v>
      </c>
      <c r="W5278" s="2">
        <v>14.60500374531086</v>
      </c>
      <c r="X5278" s="2">
        <v>9.8856799338861627</v>
      </c>
      <c r="Y5278" s="2">
        <v>4.7535901911063636</v>
      </c>
      <c r="Z5278" s="2">
        <v>10.722187506016819</v>
      </c>
      <c r="AA5278" s="2">
        <v>5.6504383796280077E-3</v>
      </c>
      <c r="AC5278" s="2">
        <v>0.2431845463735153</v>
      </c>
      <c r="AD5278" s="2">
        <v>2919280</v>
      </c>
      <c r="AE5278" s="2">
        <v>1</v>
      </c>
      <c r="AF5278" s="2">
        <v>0</v>
      </c>
      <c r="AG5278" s="2">
        <v>0</v>
      </c>
      <c r="AH5278" s="2">
        <v>1</v>
      </c>
      <c r="AI5278" s="2">
        <v>-7.4309365093161994E-3</v>
      </c>
      <c r="AJ5278" s="2">
        <v>4.0402255657578856E-3</v>
      </c>
    </row>
    <row r="5279" spans="1:36" x14ac:dyDescent="0.25">
      <c r="A5279" s="2" t="s">
        <v>295</v>
      </c>
      <c r="B5279" s="2" t="s">
        <v>20</v>
      </c>
      <c r="C5279" s="2">
        <v>2013</v>
      </c>
      <c r="D5279" s="2">
        <v>1</v>
      </c>
      <c r="E5279" s="2">
        <v>0.15090000000000001</v>
      </c>
      <c r="F5279" s="2">
        <v>1.6485799999999999</v>
      </c>
      <c r="G5279" s="2">
        <v>2.7772649999999999</v>
      </c>
      <c r="H5279" s="2">
        <v>5.7973262153206313E-2</v>
      </c>
      <c r="I5279" s="2">
        <f t="shared" si="82"/>
        <v>0.94202673784679369</v>
      </c>
      <c r="J5279" s="2">
        <v>620000</v>
      </c>
      <c r="K5279" s="2">
        <v>620700</v>
      </c>
      <c r="L5279" s="2">
        <v>47</v>
      </c>
      <c r="M5279" s="2">
        <v>9.665547571979161</v>
      </c>
      <c r="N5279" s="2">
        <v>21.859894260666589</v>
      </c>
      <c r="O5279" s="2">
        <v>19.082629762118341</v>
      </c>
      <c r="P5279" s="2">
        <v>2.7772644985482491</v>
      </c>
      <c r="Q5279" s="2">
        <v>0.35120000000000001</v>
      </c>
      <c r="R5279" s="2">
        <v>0.38929999999999998</v>
      </c>
      <c r="S5279" s="2">
        <v>10.152220874849331</v>
      </c>
      <c r="T5279" s="2">
        <v>4.8850720711209101</v>
      </c>
      <c r="U5279" s="2">
        <v>13.874268025968719</v>
      </c>
      <c r="V5279" s="2">
        <v>13.77896793552263</v>
      </c>
      <c r="W5279" s="2">
        <v>14.893581646658539</v>
      </c>
      <c r="X5279" s="2">
        <v>9.9228489060147478</v>
      </c>
      <c r="Y5279" s="2">
        <v>4.7706846244656651</v>
      </c>
      <c r="Z5279" s="2">
        <v>11.12883527686976</v>
      </c>
      <c r="AA5279" s="2">
        <v>4.6055197729742495E-3</v>
      </c>
      <c r="AC5279" s="2">
        <v>0.31982849351767689</v>
      </c>
      <c r="AD5279" s="2">
        <v>3359718</v>
      </c>
      <c r="AE5279" s="2">
        <v>1</v>
      </c>
      <c r="AF5279" s="2">
        <v>0</v>
      </c>
      <c r="AG5279" s="2">
        <v>0</v>
      </c>
      <c r="AH5279" s="2">
        <v>1</v>
      </c>
      <c r="AI5279" s="2">
        <v>-7.2790737054348367E-2</v>
      </c>
      <c r="AJ5279" s="2">
        <v>-5.212916730111105E-2</v>
      </c>
    </row>
    <row r="5280" spans="1:36" x14ac:dyDescent="0.25">
      <c r="A5280" s="2" t="s">
        <v>295</v>
      </c>
      <c r="B5280" s="2" t="s">
        <v>20</v>
      </c>
      <c r="C5280" s="2">
        <v>2014</v>
      </c>
      <c r="D5280" s="2">
        <v>1</v>
      </c>
      <c r="E5280" s="2">
        <v>8.1000000000000003E-2</v>
      </c>
      <c r="F5280" s="2">
        <v>1.174742</v>
      </c>
      <c r="G5280" s="2">
        <v>16.535550000000001</v>
      </c>
      <c r="H5280" s="2">
        <v>0.34565733432567719</v>
      </c>
      <c r="I5280" s="2">
        <f t="shared" si="82"/>
        <v>0.65434266567432275</v>
      </c>
      <c r="J5280" s="2">
        <v>620000</v>
      </c>
      <c r="K5280" s="2">
        <v>620700</v>
      </c>
      <c r="L5280" s="2">
        <v>48</v>
      </c>
      <c r="M5280" s="2">
        <v>9.7610595594038507</v>
      </c>
      <c r="N5280" s="2">
        <v>16.739274791754621</v>
      </c>
      <c r="O5280" s="2">
        <v>33.274824529658993</v>
      </c>
      <c r="P5280" s="2">
        <v>-16.535549737904368</v>
      </c>
      <c r="Q5280" s="2">
        <v>0.33040000000000003</v>
      </c>
      <c r="R5280" s="2">
        <v>0.42370000000000002</v>
      </c>
      <c r="S5280" s="2">
        <v>10.30404061628327</v>
      </c>
      <c r="T5280" s="2">
        <v>4.8729046206301758</v>
      </c>
      <c r="U5280" s="2">
        <v>14.11970971917793</v>
      </c>
      <c r="V5280" s="2">
        <v>13.89140899770242</v>
      </c>
      <c r="W5280" s="2">
        <v>15.178333354461209</v>
      </c>
      <c r="X5280" s="2">
        <v>9.9104631662725531</v>
      </c>
      <c r="Y5280" s="2">
        <v>4.7791234931115296</v>
      </c>
      <c r="Z5280" s="2">
        <v>11.1348079783803</v>
      </c>
      <c r="AA5280" s="2">
        <v>6.5178934294318975E-3</v>
      </c>
      <c r="AC5280" s="2">
        <v>0.39291909864652408</v>
      </c>
      <c r="AD5280" s="2">
        <v>3617771</v>
      </c>
      <c r="AE5280" s="2">
        <v>2</v>
      </c>
      <c r="AF5280" s="2">
        <v>0</v>
      </c>
      <c r="AG5280" s="2">
        <v>0</v>
      </c>
      <c r="AH5280" s="2">
        <v>1</v>
      </c>
      <c r="AI5280" s="2">
        <v>5.6033366849008552E-2</v>
      </c>
      <c r="AJ5280" s="2">
        <v>3.9666551579146017E-2</v>
      </c>
    </row>
    <row r="5281" spans="1:36" x14ac:dyDescent="0.25">
      <c r="A5281" s="2" t="s">
        <v>295</v>
      </c>
      <c r="B5281" s="2" t="s">
        <v>20</v>
      </c>
      <c r="C5281" s="2">
        <v>2015</v>
      </c>
      <c r="D5281" s="2">
        <v>1</v>
      </c>
      <c r="E5281" s="2">
        <v>7.4999999999999997E-2</v>
      </c>
      <c r="F5281" s="2">
        <v>1.473347</v>
      </c>
      <c r="G5281" s="2">
        <v>15.43008</v>
      </c>
      <c r="H5281" s="2">
        <v>0.32254209058239802</v>
      </c>
      <c r="I5281" s="2">
        <f t="shared" si="82"/>
        <v>0.67745790941760198</v>
      </c>
      <c r="J5281" s="2">
        <v>620000</v>
      </c>
      <c r="K5281" s="2">
        <v>620700</v>
      </c>
      <c r="L5281" s="2">
        <v>49</v>
      </c>
      <c r="M5281" s="2">
        <v>9.6561793742226207</v>
      </c>
      <c r="N5281" s="2">
        <v>12.607474469213701</v>
      </c>
      <c r="O5281" s="2">
        <v>28.037553137183782</v>
      </c>
      <c r="P5281" s="2">
        <v>-15.430078667970079</v>
      </c>
      <c r="Q5281" s="2">
        <v>0.29409999999999997</v>
      </c>
      <c r="R5281" s="2">
        <v>0.45159999999999989</v>
      </c>
      <c r="S5281" s="2">
        <v>10.3321807867635</v>
      </c>
      <c r="T5281" s="2">
        <v>4.8757315316314536</v>
      </c>
      <c r="U5281" s="2">
        <v>14.20496958277403</v>
      </c>
      <c r="V5281" s="2">
        <v>14.02638393767432</v>
      </c>
      <c r="W5281" s="2">
        <v>15.395581655726041</v>
      </c>
      <c r="X5281" s="2">
        <v>9.8938916588626817</v>
      </c>
      <c r="Y5281" s="2">
        <v>4.8283137373023024</v>
      </c>
      <c r="Z5281" s="2">
        <v>11.33094784902184</v>
      </c>
      <c r="AA5281" s="2">
        <v>6.4941698808290991E-3</v>
      </c>
      <c r="AC5281" s="2">
        <v>0.41714174441921748</v>
      </c>
      <c r="AD5281" s="2">
        <v>3735300</v>
      </c>
      <c r="AE5281" s="2">
        <v>3</v>
      </c>
      <c r="AF5281" s="2">
        <v>0</v>
      </c>
      <c r="AG5281" s="2">
        <v>0</v>
      </c>
      <c r="AH5281" s="2">
        <v>1</v>
      </c>
      <c r="AI5281" s="2">
        <v>-5.387140186889159E-2</v>
      </c>
      <c r="AJ5281" s="2">
        <v>-3.2826595938380249E-2</v>
      </c>
    </row>
    <row r="5282" spans="1:36" x14ac:dyDescent="0.25">
      <c r="A5282" s="2" t="s">
        <v>295</v>
      </c>
      <c r="B5282" s="2" t="s">
        <v>20</v>
      </c>
      <c r="C5282" s="2">
        <v>2016</v>
      </c>
      <c r="D5282" s="2">
        <v>1</v>
      </c>
      <c r="E5282" s="2">
        <v>0.08</v>
      </c>
      <c r="F5282" s="2">
        <v>1.305717</v>
      </c>
      <c r="G5282" s="2">
        <v>8.3556869999999996</v>
      </c>
      <c r="H5282" s="2">
        <v>0.1746173902008881</v>
      </c>
      <c r="I5282" s="2">
        <f t="shared" si="82"/>
        <v>0.82538260979911193</v>
      </c>
      <c r="J5282" s="2">
        <v>620000</v>
      </c>
      <c r="K5282" s="2">
        <v>620700</v>
      </c>
      <c r="L5282" s="2">
        <v>50</v>
      </c>
      <c r="M5282" s="2">
        <v>9.1234744389545206</v>
      </c>
      <c r="N5282" s="2">
        <v>22.110167129106941</v>
      </c>
      <c r="O5282" s="2">
        <v>30.465854699197159</v>
      </c>
      <c r="P5282" s="2">
        <v>-8.3556875700902182</v>
      </c>
      <c r="Q5282" s="2">
        <v>0.27539999999999998</v>
      </c>
      <c r="R5282" s="2">
        <v>0.46860000000000002</v>
      </c>
      <c r="S5282" s="2">
        <v>10.39604736749523</v>
      </c>
      <c r="T5282" s="2">
        <v>4.8828019225863706</v>
      </c>
      <c r="U5282" s="2">
        <v>14.29114766433832</v>
      </c>
      <c r="V5282" s="2">
        <v>14.190473158681231</v>
      </c>
      <c r="W5282" s="2">
        <v>15.53071830227489</v>
      </c>
      <c r="X5282" s="2">
        <v>9.8852726641152238</v>
      </c>
      <c r="Y5282" s="2">
        <v>4.8283137373023024</v>
      </c>
      <c r="Z5282" s="2">
        <v>11.345110181577899</v>
      </c>
      <c r="AA5282" s="2">
        <v>6.5700326569834338E-3</v>
      </c>
      <c r="AC5282" s="2">
        <v>0.50008672642794139</v>
      </c>
      <c r="AD5282" s="2">
        <v>3999436</v>
      </c>
      <c r="AE5282" s="2">
        <v>4</v>
      </c>
      <c r="AF5282" s="2">
        <v>0</v>
      </c>
      <c r="AG5282" s="2">
        <v>0</v>
      </c>
      <c r="AH5282" s="2">
        <v>1</v>
      </c>
      <c r="AI5282" s="2">
        <v>-1.3901074030453931E-3</v>
      </c>
      <c r="AJ5282" s="2">
        <v>-5.0233151453174842E-3</v>
      </c>
    </row>
    <row r="5283" spans="1:36" x14ac:dyDescent="0.25">
      <c r="A5283" s="2" t="s">
        <v>295</v>
      </c>
      <c r="B5283" s="2" t="s">
        <v>20</v>
      </c>
      <c r="C5283" s="2">
        <v>2017</v>
      </c>
      <c r="D5283" s="2">
        <v>1</v>
      </c>
      <c r="E5283" s="2">
        <v>6.9000000000000006E-2</v>
      </c>
      <c r="F5283" s="2">
        <v>1.652191</v>
      </c>
      <c r="G5283" s="2">
        <v>21.435289999999998</v>
      </c>
      <c r="H5283" s="2">
        <v>0.44811030399350582</v>
      </c>
      <c r="I5283" s="2">
        <f t="shared" si="82"/>
        <v>0.55188969600649418</v>
      </c>
      <c r="J5283" s="2">
        <v>620000</v>
      </c>
      <c r="K5283" s="2">
        <v>620700</v>
      </c>
      <c r="L5283" s="2">
        <v>51</v>
      </c>
      <c r="M5283" s="2">
        <v>9.9347439421866817</v>
      </c>
      <c r="N5283" s="2">
        <v>11.741609352469901</v>
      </c>
      <c r="O5283" s="2">
        <v>33.176894670918003</v>
      </c>
      <c r="P5283" s="2">
        <v>-21.435285318448098</v>
      </c>
      <c r="Q5283" s="2">
        <v>0.24904999999999999</v>
      </c>
      <c r="R5283" s="2">
        <v>0.51365000000000005</v>
      </c>
      <c r="S5283" s="2">
        <v>10.33299465512453</v>
      </c>
      <c r="T5283" s="2">
        <v>4.8828019225863706</v>
      </c>
      <c r="U5283" s="2">
        <v>14.363933077204941</v>
      </c>
      <c r="V5283" s="2">
        <v>14.313252157986341</v>
      </c>
      <c r="W5283" s="2">
        <v>15.622445626416059</v>
      </c>
      <c r="X5283" s="2">
        <v>9.8644348252724274</v>
      </c>
      <c r="Y5283" s="2">
        <v>3.988984046564275</v>
      </c>
      <c r="Z5283" s="2">
        <v>11.22175732323362</v>
      </c>
      <c r="AA5283" s="2">
        <v>3.4548184763095076E-3</v>
      </c>
      <c r="AC5283" s="2">
        <v>0.53250699902374543</v>
      </c>
      <c r="AD5283" s="2">
        <v>3769624</v>
      </c>
      <c r="AE5283" s="2">
        <v>5</v>
      </c>
      <c r="AF5283" s="2">
        <v>0</v>
      </c>
      <c r="AG5283" s="2">
        <v>0</v>
      </c>
      <c r="AH5283" s="2">
        <v>1</v>
      </c>
      <c r="AI5283" s="2">
        <v>-0.12874713566871621</v>
      </c>
      <c r="AJ5283" s="2">
        <v>-1.1837854851785019E-2</v>
      </c>
    </row>
    <row r="5284" spans="1:36" x14ac:dyDescent="0.25">
      <c r="A5284" s="2" t="s">
        <v>295</v>
      </c>
      <c r="B5284" s="2" t="s">
        <v>20</v>
      </c>
      <c r="C5284" s="2">
        <v>2018</v>
      </c>
      <c r="D5284" s="2">
        <v>1</v>
      </c>
      <c r="E5284" s="2">
        <v>5.8099999999999999E-2</v>
      </c>
      <c r="F5284" s="2">
        <v>1.1071359999999999</v>
      </c>
      <c r="G5284" s="2">
        <v>0.6971001</v>
      </c>
      <c r="H5284" s="2">
        <v>1.447726616081042E-2</v>
      </c>
      <c r="I5284" s="2">
        <f t="shared" si="82"/>
        <v>0.98552273383918954</v>
      </c>
      <c r="J5284" s="2">
        <v>620000</v>
      </c>
      <c r="K5284" s="2">
        <v>620700</v>
      </c>
      <c r="L5284" s="2">
        <v>52</v>
      </c>
      <c r="M5284" s="2">
        <v>9.7981825908907041</v>
      </c>
      <c r="N5284" s="2">
        <v>23.068475416754019</v>
      </c>
      <c r="O5284" s="2">
        <v>23.765575538957009</v>
      </c>
      <c r="P5284" s="2">
        <v>-0.69710012220298978</v>
      </c>
      <c r="Q5284" s="2">
        <v>0.22270000000000001</v>
      </c>
      <c r="R5284" s="2">
        <v>0.55869999999999997</v>
      </c>
      <c r="S5284" s="2">
        <v>10.407469813820111</v>
      </c>
      <c r="T5284" s="2">
        <v>4.8828019225863706</v>
      </c>
      <c r="U5284" s="2">
        <v>14.381089104695491</v>
      </c>
      <c r="V5284" s="2">
        <v>14.29177206577976</v>
      </c>
      <c r="W5284" s="2">
        <v>15.659293846348341</v>
      </c>
      <c r="X5284" s="2">
        <v>9.8494536640436419</v>
      </c>
      <c r="Y5284" s="2">
        <v>3.8286413964890951</v>
      </c>
      <c r="Z5284" s="2">
        <v>11.20516312668425</v>
      </c>
      <c r="AA5284" s="2">
        <v>4.4956838259313809E-3</v>
      </c>
      <c r="AB5284" s="2">
        <v>0</v>
      </c>
      <c r="AC5284" s="2">
        <v>0.48978543670490537</v>
      </c>
      <c r="AD5284" s="2">
        <v>4077067</v>
      </c>
      <c r="AE5284" s="2">
        <v>6</v>
      </c>
      <c r="AF5284" s="2">
        <v>0</v>
      </c>
      <c r="AG5284" s="2">
        <v>0</v>
      </c>
      <c r="AH5284" s="2">
        <v>1</v>
      </c>
      <c r="AI5284" s="2">
        <v>1.089692631044329E-2</v>
      </c>
      <c r="AJ5284" s="2">
        <v>9.8885139801551062E-3</v>
      </c>
    </row>
    <row r="5285" spans="1:36" x14ac:dyDescent="0.25">
      <c r="A5285" s="2" t="s">
        <v>295</v>
      </c>
      <c r="B5285" s="2" t="s">
        <v>20</v>
      </c>
      <c r="C5285" s="2">
        <v>2019</v>
      </c>
      <c r="D5285" s="2">
        <v>1</v>
      </c>
      <c r="E5285" s="2">
        <v>6.5000000000000002E-2</v>
      </c>
      <c r="F5285" s="2">
        <v>1.4860979999999999</v>
      </c>
      <c r="G5285" s="2">
        <v>6.0599340000000002</v>
      </c>
      <c r="H5285" s="2">
        <v>0.126613473161652</v>
      </c>
      <c r="I5285" s="2">
        <f t="shared" si="82"/>
        <v>0.87338652683834805</v>
      </c>
      <c r="J5285" s="2">
        <v>620000</v>
      </c>
      <c r="K5285" s="2">
        <v>620700</v>
      </c>
      <c r="L5285" s="2">
        <v>53</v>
      </c>
      <c r="M5285" s="2">
        <v>9.8481862367510384</v>
      </c>
      <c r="N5285" s="2">
        <v>22.88168796206736</v>
      </c>
      <c r="O5285" s="2">
        <v>28.941622319251341</v>
      </c>
      <c r="P5285" s="2">
        <v>-6.0599343571839803</v>
      </c>
      <c r="Q5285" s="2">
        <v>0.1951</v>
      </c>
      <c r="R5285" s="2">
        <v>0.5484</v>
      </c>
      <c r="S5285" s="2">
        <v>10.49998615804027</v>
      </c>
      <c r="T5285" s="2">
        <v>4.8828019225863706</v>
      </c>
      <c r="U5285" s="2">
        <v>14.54273447485417</v>
      </c>
      <c r="V5285" s="2">
        <v>14.24508274141567</v>
      </c>
      <c r="W5285" s="2">
        <v>15.679667585040169</v>
      </c>
      <c r="X5285" s="2">
        <v>9.8337622700445628</v>
      </c>
      <c r="Y5285" s="2">
        <v>3.8712010109078911</v>
      </c>
      <c r="Z5285" s="2">
        <v>11.12475985394012</v>
      </c>
      <c r="AA5285" s="2">
        <v>4.5829493722150333E-3</v>
      </c>
      <c r="AC5285" s="2">
        <v>0.50450928973115128</v>
      </c>
      <c r="AD5285" s="2">
        <v>4490000</v>
      </c>
      <c r="AE5285" s="2">
        <v>0</v>
      </c>
      <c r="AF5285" s="2">
        <v>0</v>
      </c>
      <c r="AG5285" s="2">
        <v>0</v>
      </c>
      <c r="AH5285" s="2">
        <v>1</v>
      </c>
      <c r="AI5285" s="2">
        <v>3.1050436196279649E-2</v>
      </c>
      <c r="AJ5285" s="2">
        <v>2.5997172209422999E-2</v>
      </c>
    </row>
    <row r="5286" spans="1:36" x14ac:dyDescent="0.25">
      <c r="A5286" s="2" t="s">
        <v>295</v>
      </c>
      <c r="B5286" s="2" t="s">
        <v>20</v>
      </c>
      <c r="C5286" s="2">
        <v>2020</v>
      </c>
      <c r="D5286" s="2">
        <v>1</v>
      </c>
      <c r="E5286" s="2">
        <v>3.5999999999999997E-2</v>
      </c>
      <c r="F5286" s="2">
        <v>1.432912</v>
      </c>
      <c r="G5286" s="2">
        <v>16.64396</v>
      </c>
      <c r="H5286" s="2">
        <v>0.34792417428895878</v>
      </c>
      <c r="I5286" s="2">
        <f t="shared" si="82"/>
        <v>0.65207582571104128</v>
      </c>
      <c r="J5286" s="2">
        <v>620000</v>
      </c>
      <c r="K5286" s="2">
        <v>620700</v>
      </c>
      <c r="L5286" s="2">
        <v>54</v>
      </c>
      <c r="M5286" s="2">
        <v>9.3968199389188012</v>
      </c>
      <c r="N5286" s="2">
        <v>20.763648555095369</v>
      </c>
      <c r="O5286" s="2">
        <v>4.1196870349573143</v>
      </c>
      <c r="P5286" s="2">
        <v>16.64396152013806</v>
      </c>
      <c r="Q5286" s="2">
        <v>0.18629999999999999</v>
      </c>
      <c r="R5286" s="2">
        <v>0.53839999999999999</v>
      </c>
      <c r="S5286" s="2">
        <v>10.62565941213669</v>
      </c>
      <c r="T5286" s="2">
        <v>4.8828019225863706</v>
      </c>
      <c r="U5286" s="2">
        <v>14.51392384819672</v>
      </c>
      <c r="V5286" s="2">
        <v>14.40098009595566</v>
      </c>
      <c r="W5286" s="2">
        <v>15.71977635064297</v>
      </c>
      <c r="X5286" s="2">
        <v>9.8835909208216712</v>
      </c>
      <c r="Y5286" s="2">
        <v>3.8286413964890951</v>
      </c>
      <c r="Z5286" s="2">
        <v>11.0591573240249</v>
      </c>
      <c r="AA5286" s="2">
        <v>4.064284259470731E-3</v>
      </c>
      <c r="AC5286" s="2">
        <v>0.53612347877708522</v>
      </c>
      <c r="AD5286" s="2">
        <v>4670000</v>
      </c>
      <c r="AE5286" s="2">
        <v>1</v>
      </c>
      <c r="AF5286" s="2">
        <v>0</v>
      </c>
      <c r="AG5286" s="2">
        <v>0</v>
      </c>
      <c r="AH5286" s="2">
        <v>1</v>
      </c>
      <c r="AI5286" s="2">
        <v>4.6673028313977558E-2</v>
      </c>
      <c r="AJ5286" s="2">
        <v>4.742767409115467E-2</v>
      </c>
    </row>
    <row r="5287" spans="1:36" x14ac:dyDescent="0.25">
      <c r="A5287" s="2" t="s">
        <v>295</v>
      </c>
      <c r="B5287" s="2" t="s">
        <v>20</v>
      </c>
      <c r="C5287" s="2">
        <v>2021</v>
      </c>
      <c r="D5287" s="2"/>
      <c r="E5287" s="2">
        <v>7.0000000000000007E-2</v>
      </c>
      <c r="F5287" s="2">
        <v>1.664563</v>
      </c>
      <c r="G5287" s="2">
        <v>10.938800000000001</v>
      </c>
      <c r="H5287" s="2">
        <v>0.22862997001891389</v>
      </c>
      <c r="I5287" s="2">
        <f t="shared" si="82"/>
        <v>0.77137002998108617</v>
      </c>
      <c r="J5287" s="2">
        <v>620000</v>
      </c>
      <c r="K5287" s="2">
        <v>620700</v>
      </c>
      <c r="L5287" s="2">
        <v>48</v>
      </c>
      <c r="M5287" s="2">
        <v>9.9237312590131701</v>
      </c>
      <c r="N5287" s="2">
        <v>22.813088711759999</v>
      </c>
      <c r="O5287" s="2">
        <v>33.75189220057888</v>
      </c>
      <c r="P5287" s="2">
        <v>-10.938803488818881</v>
      </c>
      <c r="Q5287" s="2">
        <v>0.1958</v>
      </c>
      <c r="R5287" s="2">
        <v>0.51329999999999998</v>
      </c>
      <c r="S5287" s="2">
        <v>10.75207743504602</v>
      </c>
      <c r="T5287" s="2">
        <v>4.8828019225863706</v>
      </c>
      <c r="U5287" s="2">
        <v>14.64221350585168</v>
      </c>
      <c r="V5287" s="2">
        <v>14.26726301827966</v>
      </c>
      <c r="W5287" s="2">
        <v>15.776990438660169</v>
      </c>
      <c r="X5287" s="2">
        <v>9.9535626051684343</v>
      </c>
      <c r="Y5287" s="2">
        <v>3.6635616461296459</v>
      </c>
      <c r="Z5287" s="2">
        <v>10.988947054625941</v>
      </c>
      <c r="AA5287" s="2">
        <v>6.8828737636992239E-3</v>
      </c>
      <c r="AC5287" s="2">
        <v>0.53864881314668289</v>
      </c>
      <c r="AD5287" s="2">
        <v>5260000</v>
      </c>
      <c r="AE5287" s="2">
        <v>0</v>
      </c>
      <c r="AF5287" s="2">
        <v>0</v>
      </c>
      <c r="AG5287" s="2">
        <v>0</v>
      </c>
      <c r="AH5287" s="2">
        <v>1</v>
      </c>
      <c r="AI5287" s="2">
        <v>3.141568917709936E-2</v>
      </c>
      <c r="AJ5287" s="2">
        <v>-5.7551339684460467E-2</v>
      </c>
    </row>
    <row r="5288" spans="1:36" x14ac:dyDescent="0.25">
      <c r="A5288" s="2" t="s">
        <v>295</v>
      </c>
      <c r="B5288" s="2" t="s">
        <v>20</v>
      </c>
      <c r="C5288" s="2">
        <v>2022</v>
      </c>
      <c r="D5288" s="2"/>
      <c r="E5288" s="2">
        <v>6.0999999999999999E-2</v>
      </c>
      <c r="F5288" s="2">
        <v>2.0543710000000002</v>
      </c>
      <c r="G5288" s="2">
        <v>4.3366579999999999</v>
      </c>
      <c r="H5288" s="2">
        <v>9.0579980821793693E-2</v>
      </c>
      <c r="I5288" s="2">
        <f t="shared" si="82"/>
        <v>0.90942001917820625</v>
      </c>
      <c r="J5288" s="2">
        <v>620000</v>
      </c>
      <c r="K5288" s="2">
        <v>620700</v>
      </c>
      <c r="L5288" s="2">
        <v>49</v>
      </c>
      <c r="M5288" s="2">
        <v>9.7107519573933008</v>
      </c>
      <c r="N5288" s="2">
        <v>23.99560661854359</v>
      </c>
      <c r="O5288" s="2">
        <v>28.332264442794081</v>
      </c>
      <c r="P5288" s="2">
        <v>-4.3366578242504907</v>
      </c>
      <c r="Q5288" s="2">
        <v>0.20449999999999999</v>
      </c>
      <c r="R5288" s="2">
        <v>0.50259999999999994</v>
      </c>
      <c r="S5288" s="2">
        <v>10.856341623717331</v>
      </c>
      <c r="T5288" s="2">
        <v>4.8751973232011512</v>
      </c>
      <c r="U5288" s="2">
        <v>14.712947468283691</v>
      </c>
      <c r="V5288" s="2">
        <v>14.482065272354401</v>
      </c>
      <c r="W5288" s="2">
        <v>15.832274645646271</v>
      </c>
      <c r="X5288" s="2">
        <v>10.07116067632426</v>
      </c>
      <c r="Y5288" s="2">
        <v>3.850147601710058</v>
      </c>
      <c r="Z5288" s="2">
        <v>11.439289689006641</v>
      </c>
      <c r="AA5288" s="2">
        <v>7.6756700021296904E-3</v>
      </c>
      <c r="AC5288" s="2">
        <v>0.6101964117936558</v>
      </c>
      <c r="AD5288" s="2">
        <v>5820000</v>
      </c>
      <c r="AE5288" s="2">
        <v>1</v>
      </c>
      <c r="AF5288" s="2">
        <v>0</v>
      </c>
      <c r="AG5288" s="2">
        <v>0</v>
      </c>
      <c r="AH5288" s="2">
        <v>1</v>
      </c>
      <c r="AI5288" s="2">
        <v>1.885042608484534E-3</v>
      </c>
      <c r="AJ5288" s="2">
        <v>3.4341117220692413E-2</v>
      </c>
    </row>
    <row r="5289" spans="1:36" x14ac:dyDescent="0.25">
      <c r="A5289" s="2" t="s">
        <v>295</v>
      </c>
      <c r="B5289" s="2" t="s">
        <v>20</v>
      </c>
      <c r="C5289" s="2">
        <v>2023</v>
      </c>
      <c r="D5289" s="2"/>
      <c r="E5289" s="2">
        <v>5.5E-2</v>
      </c>
      <c r="F5289" s="2">
        <v>1.3759870000000001</v>
      </c>
      <c r="G5289" s="2">
        <v>1.7807360000000001</v>
      </c>
      <c r="H5289" s="2">
        <v>3.7135961518864162E-2</v>
      </c>
      <c r="I5289" s="2">
        <f t="shared" si="82"/>
        <v>0.96286403848113589</v>
      </c>
      <c r="J5289" s="2">
        <v>620000</v>
      </c>
      <c r="K5289" s="2">
        <v>620700</v>
      </c>
      <c r="L5289" s="2">
        <v>50</v>
      </c>
      <c r="M5289" s="2">
        <v>9.8372943298013293</v>
      </c>
      <c r="N5289" s="2">
        <v>32.01174292871903</v>
      </c>
      <c r="O5289" s="2">
        <v>33.792479273509542</v>
      </c>
      <c r="P5289" s="2">
        <v>-1.780736344790512</v>
      </c>
      <c r="Q5289" s="2">
        <v>0.1966</v>
      </c>
      <c r="R5289" s="2">
        <v>0.51</v>
      </c>
      <c r="S5289" s="2">
        <v>10.908905754228719</v>
      </c>
      <c r="T5289" s="2"/>
      <c r="U5289" s="2">
        <v>14.812218204410909</v>
      </c>
      <c r="V5289" s="2">
        <v>14.492407922513181</v>
      </c>
      <c r="W5289" s="2">
        <v>15.97344541532185</v>
      </c>
      <c r="X5289" s="2">
        <v>10.15105050839108</v>
      </c>
      <c r="Y5289" s="2">
        <v>3.850147601710058</v>
      </c>
      <c r="Z5289" s="2">
        <v>11.50142964045674</v>
      </c>
      <c r="AC5289" s="2">
        <v>0.5689072259469371</v>
      </c>
      <c r="AD5289" s="2">
        <v>6080000</v>
      </c>
      <c r="AE5289" s="2">
        <v>2</v>
      </c>
      <c r="AF5289" s="2">
        <v>0</v>
      </c>
      <c r="AG5289" s="2">
        <v>0</v>
      </c>
      <c r="AH5289" s="2">
        <v>1</v>
      </c>
      <c r="AI5289" s="2">
        <v>0.11562523148644301</v>
      </c>
      <c r="AJ5289" s="2">
        <v>-7.4066521969257402E-3</v>
      </c>
    </row>
    <row r="5290" spans="1:36" x14ac:dyDescent="0.25">
      <c r="A5290" s="2" t="s">
        <v>295</v>
      </c>
      <c r="B5290" s="2" t="s">
        <v>20</v>
      </c>
      <c r="C5290" s="2">
        <v>2024</v>
      </c>
      <c r="D5290" s="2"/>
      <c r="E5290" s="2"/>
      <c r="F5290" s="2">
        <v>1.874053</v>
      </c>
      <c r="G5290" s="2">
        <v>18.788519999999998</v>
      </c>
      <c r="H5290" s="2">
        <v>0.39276666401919719</v>
      </c>
      <c r="I5290" s="2">
        <f t="shared" si="82"/>
        <v>0.60723333598080287</v>
      </c>
      <c r="J5290" s="2"/>
      <c r="K5290" s="2"/>
      <c r="M5290" s="2">
        <v>9.3232225290328561</v>
      </c>
      <c r="N5290" s="2">
        <v>17.515080128673041</v>
      </c>
      <c r="O5290" s="2">
        <v>36.303595255463428</v>
      </c>
      <c r="P5290" s="2">
        <v>-18.78851512679039</v>
      </c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E5290" s="2">
        <v>3</v>
      </c>
      <c r="AF5290" s="2">
        <v>0</v>
      </c>
      <c r="AG5290" s="2">
        <v>0</v>
      </c>
      <c r="AH5290" s="2">
        <v>0</v>
      </c>
      <c r="AI5290" s="2">
        <v>3.9020238329297678E-2</v>
      </c>
      <c r="AJ5290" s="2">
        <v>-1.577066651801547E-2</v>
      </c>
    </row>
    <row r="5291" spans="1:36" x14ac:dyDescent="0.25">
      <c r="A5291" s="2" t="s">
        <v>296</v>
      </c>
      <c r="B5291" s="2" t="s">
        <v>69</v>
      </c>
      <c r="C5291" s="2">
        <v>2005</v>
      </c>
      <c r="D5291" s="2">
        <v>1</v>
      </c>
      <c r="E5291" s="2">
        <v>0.111</v>
      </c>
      <c r="F5291" s="2">
        <v>0.89883500000000005</v>
      </c>
      <c r="G5291" s="2">
        <v>5.9073919999999998</v>
      </c>
      <c r="H5291" s="2">
        <v>0.1234238384261211</v>
      </c>
      <c r="I5291" s="2">
        <f t="shared" si="82"/>
        <v>0.87657616157387885</v>
      </c>
      <c r="J5291" s="2">
        <v>350000</v>
      </c>
      <c r="K5291" s="2">
        <v>350600</v>
      </c>
      <c r="L5291" s="2">
        <v>48</v>
      </c>
      <c r="M5291" s="2">
        <v>9.570529135214711</v>
      </c>
      <c r="N5291" s="2">
        <v>1.47233930335261E-2</v>
      </c>
      <c r="O5291" s="2">
        <v>5.9221147339816076</v>
      </c>
      <c r="P5291" s="2">
        <v>-5.9073913409480818</v>
      </c>
      <c r="Q5291" s="2">
        <v>0.40610000000000002</v>
      </c>
      <c r="R5291" s="2">
        <v>0.34760000000000002</v>
      </c>
      <c r="S5291" s="2">
        <v>9.5032338414784974</v>
      </c>
      <c r="T5291" s="2">
        <v>6.127676718232733</v>
      </c>
      <c r="U5291" s="2">
        <v>14.648165735614519</v>
      </c>
      <c r="V5291" s="2">
        <v>12.7899656287717</v>
      </c>
      <c r="W5291" s="2">
        <v>14.809775521227619</v>
      </c>
      <c r="X5291" s="2">
        <v>10.4080737515121</v>
      </c>
      <c r="Y5291" s="2">
        <v>5.0875963352323836</v>
      </c>
      <c r="Z5291" s="2">
        <v>12.876593265244241</v>
      </c>
      <c r="AA5291" s="2">
        <v>5.6024055528366137E-3</v>
      </c>
      <c r="AB5291" s="2">
        <v>0</v>
      </c>
      <c r="AC5291" s="2">
        <v>0.21958375525313331</v>
      </c>
      <c r="AD5291" s="2">
        <v>6285310</v>
      </c>
      <c r="AE5291" s="2">
        <v>2</v>
      </c>
      <c r="AF5291" s="2">
        <v>1</v>
      </c>
      <c r="AG5291" s="2">
        <v>0</v>
      </c>
      <c r="AH5291" s="2">
        <v>0</v>
      </c>
      <c r="AI5291" s="2">
        <v>2.8620671301016969E-2</v>
      </c>
      <c r="AJ5291" s="2">
        <v>-8.2359473880129676E-3</v>
      </c>
    </row>
    <row r="5292" spans="1:36" x14ac:dyDescent="0.25">
      <c r="A5292" s="2" t="s">
        <v>296</v>
      </c>
      <c r="B5292" s="2" t="s">
        <v>69</v>
      </c>
      <c r="C5292" s="2">
        <v>2006</v>
      </c>
      <c r="D5292" s="2">
        <v>1</v>
      </c>
      <c r="E5292" s="2">
        <v>0.125</v>
      </c>
      <c r="F5292" s="2">
        <v>1.003498</v>
      </c>
      <c r="G5292" s="2">
        <v>1.445209</v>
      </c>
      <c r="H5292" s="2">
        <v>3.012013260677136E-2</v>
      </c>
      <c r="I5292" s="2">
        <f t="shared" si="82"/>
        <v>0.96987986739322862</v>
      </c>
      <c r="J5292" s="2">
        <v>350000</v>
      </c>
      <c r="K5292" s="2">
        <v>350600</v>
      </c>
      <c r="L5292" s="2">
        <v>52</v>
      </c>
      <c r="M5292" s="2">
        <v>9.6925195771520514</v>
      </c>
      <c r="N5292" s="2">
        <v>-0.97969453807070439</v>
      </c>
      <c r="O5292" s="2">
        <v>0.46551421595001702</v>
      </c>
      <c r="P5292" s="2">
        <v>-1.445208754020721</v>
      </c>
      <c r="Q5292" s="2">
        <v>0.42399999999999999</v>
      </c>
      <c r="R5292" s="2">
        <v>0.34129999999999999</v>
      </c>
      <c r="S5292" s="2">
        <v>9.630497028827337</v>
      </c>
      <c r="T5292" s="2">
        <v>6.1315307910048231</v>
      </c>
      <c r="U5292" s="2">
        <v>14.7646482723181</v>
      </c>
      <c r="V5292" s="2">
        <v>13.11370802770101</v>
      </c>
      <c r="W5292" s="2">
        <v>14.996355155378909</v>
      </c>
      <c r="X5292" s="2">
        <v>10.5671286794633</v>
      </c>
      <c r="Y5292" s="2">
        <v>4.962844630259907</v>
      </c>
      <c r="Z5292" s="2">
        <v>12.33516482440951</v>
      </c>
      <c r="AA5292" s="2">
        <v>3.8619654286732616E-3</v>
      </c>
      <c r="AB5292" s="2">
        <v>0.36299999999999999</v>
      </c>
      <c r="AC5292" s="2">
        <v>0.2497496797898166</v>
      </c>
      <c r="AD5292" s="2">
        <v>7169115</v>
      </c>
      <c r="AE5292" s="2">
        <v>0</v>
      </c>
      <c r="AF5292" s="2">
        <v>1</v>
      </c>
      <c r="AG5292" s="2">
        <v>0</v>
      </c>
      <c r="AH5292" s="2">
        <v>0</v>
      </c>
      <c r="AI5292" s="2">
        <v>3.087864569104939E-3</v>
      </c>
      <c r="AJ5292" s="2">
        <v>-5.499219339731802E-2</v>
      </c>
    </row>
    <row r="5293" spans="1:36" x14ac:dyDescent="0.25">
      <c r="A5293" s="2" t="s">
        <v>296</v>
      </c>
      <c r="B5293" s="2" t="s">
        <v>69</v>
      </c>
      <c r="C5293" s="2">
        <v>2007</v>
      </c>
      <c r="D5293" s="2">
        <v>1</v>
      </c>
      <c r="E5293" s="2">
        <v>0.151</v>
      </c>
      <c r="F5293" s="2">
        <v>1.1853659999999999</v>
      </c>
      <c r="G5293" s="2">
        <v>2.353701</v>
      </c>
      <c r="H5293" s="2">
        <v>4.9116590239107978E-2</v>
      </c>
      <c r="I5293" s="2">
        <f t="shared" si="82"/>
        <v>0.95088340976089203</v>
      </c>
      <c r="J5293" s="2">
        <v>350000</v>
      </c>
      <c r="K5293" s="2">
        <v>350600</v>
      </c>
      <c r="L5293" s="2">
        <v>53</v>
      </c>
      <c r="M5293" s="2">
        <v>9.6952941881746035</v>
      </c>
      <c r="N5293" s="2">
        <v>10.871644047279259</v>
      </c>
      <c r="O5293" s="2">
        <v>8.5179430617586487</v>
      </c>
      <c r="P5293" s="2">
        <v>2.3537009855206108</v>
      </c>
      <c r="Q5293" s="2">
        <v>0.43169999999999997</v>
      </c>
      <c r="R5293" s="2">
        <v>0.35020000000000001</v>
      </c>
      <c r="S5293" s="2">
        <v>9.8021743908356385</v>
      </c>
      <c r="T5293" s="2">
        <v>6.14010004624713</v>
      </c>
      <c r="U5293" s="2">
        <v>14.92169642785978</v>
      </c>
      <c r="V5293" s="2">
        <v>13.43421353466193</v>
      </c>
      <c r="W5293" s="2">
        <v>15.23513910984108</v>
      </c>
      <c r="X5293" s="2">
        <v>10.713773116564431</v>
      </c>
      <c r="Y5293" s="2">
        <v>5.1357984370502621</v>
      </c>
      <c r="Z5293" s="2">
        <v>12.37410509758968</v>
      </c>
      <c r="AA5293" s="2">
        <v>6.5499231010132551E-3</v>
      </c>
      <c r="AB5293" s="2">
        <v>0.27950000000000003</v>
      </c>
      <c r="AC5293" s="2">
        <v>0.2355812329804445</v>
      </c>
      <c r="AD5293" s="2">
        <v>8548082</v>
      </c>
      <c r="AE5293" s="2">
        <v>1</v>
      </c>
      <c r="AF5293" s="2">
        <v>1</v>
      </c>
      <c r="AG5293" s="2">
        <v>0</v>
      </c>
      <c r="AH5293" s="2">
        <v>0</v>
      </c>
      <c r="AI5293" s="2">
        <v>-2.371130439101491E-2</v>
      </c>
      <c r="AJ5293" s="2">
        <v>-5.3170456637393393E-2</v>
      </c>
    </row>
    <row r="5294" spans="1:36" x14ac:dyDescent="0.25">
      <c r="A5294" s="2" t="s">
        <v>296</v>
      </c>
      <c r="B5294" s="2" t="s">
        <v>69</v>
      </c>
      <c r="C5294" s="2">
        <v>2008</v>
      </c>
      <c r="D5294" s="2">
        <v>1</v>
      </c>
      <c r="E5294" s="2">
        <v>0.1363</v>
      </c>
      <c r="F5294" s="2">
        <v>0.93282299999999996</v>
      </c>
      <c r="G5294" s="2">
        <v>5.4166819999999998</v>
      </c>
      <c r="H5294" s="2">
        <v>0.113163151788524</v>
      </c>
      <c r="I5294" s="2">
        <f t="shared" si="82"/>
        <v>0.88683684821147601</v>
      </c>
      <c r="J5294" s="2">
        <v>350000</v>
      </c>
      <c r="K5294" s="2">
        <v>350600</v>
      </c>
      <c r="L5294" s="2">
        <v>54</v>
      </c>
      <c r="M5294" s="2">
        <v>9.6707985883783874</v>
      </c>
      <c r="N5294" s="2">
        <v>18.383089428637771</v>
      </c>
      <c r="O5294" s="2">
        <v>23.79977142982834</v>
      </c>
      <c r="P5294" s="2">
        <v>-5.4166820011905692</v>
      </c>
      <c r="Q5294" s="2">
        <v>0.4451</v>
      </c>
      <c r="R5294" s="2">
        <v>0.34179999999999999</v>
      </c>
      <c r="S5294" s="2">
        <v>9.9557953321594734</v>
      </c>
      <c r="T5294" s="2">
        <v>6.1516682986483184</v>
      </c>
      <c r="U5294" s="2">
        <v>15.10689735821796</v>
      </c>
      <c r="V5294" s="2">
        <v>13.734928288086561</v>
      </c>
      <c r="W5294" s="2">
        <v>15.41666707409885</v>
      </c>
      <c r="X5294" s="2">
        <v>10.85508751151252</v>
      </c>
      <c r="Y5294" s="2">
        <v>5.2149357576089859</v>
      </c>
      <c r="Z5294" s="2">
        <v>12.554685175378861</v>
      </c>
      <c r="AA5294" s="2">
        <v>6.0205744911203561E-3</v>
      </c>
      <c r="AB5294" s="2">
        <v>0.3543</v>
      </c>
      <c r="AC5294" s="2">
        <v>0.22758820222861489</v>
      </c>
      <c r="AD5294" s="2">
        <v>10020167</v>
      </c>
      <c r="AE5294" s="2">
        <v>2</v>
      </c>
      <c r="AF5294" s="2">
        <v>1</v>
      </c>
      <c r="AG5294" s="2">
        <v>0</v>
      </c>
      <c r="AH5294" s="2">
        <v>0</v>
      </c>
      <c r="AI5294" s="2">
        <v>6.0464523873791393E-2</v>
      </c>
      <c r="AJ5294" s="2">
        <v>2.032599264506799E-2</v>
      </c>
    </row>
    <row r="5295" spans="1:36" x14ac:dyDescent="0.25">
      <c r="A5295" s="2" t="s">
        <v>296</v>
      </c>
      <c r="B5295" s="2" t="s">
        <v>69</v>
      </c>
      <c r="C5295" s="2">
        <v>2009</v>
      </c>
      <c r="D5295" s="2">
        <v>1</v>
      </c>
      <c r="E5295" s="2">
        <v>0.13300000000000001</v>
      </c>
      <c r="F5295" s="2">
        <v>1.5077130000000001</v>
      </c>
      <c r="G5295" s="2">
        <v>12.86951</v>
      </c>
      <c r="H5295" s="2">
        <v>0.26900088216269569</v>
      </c>
      <c r="I5295" s="2">
        <f t="shared" si="82"/>
        <v>0.73099911783730431</v>
      </c>
      <c r="J5295" s="2">
        <v>350000</v>
      </c>
      <c r="K5295" s="2">
        <v>350600</v>
      </c>
      <c r="L5295" s="2">
        <v>46</v>
      </c>
      <c r="M5295" s="2">
        <v>9.7585195822835225</v>
      </c>
      <c r="N5295" s="2">
        <v>14.746307885109269</v>
      </c>
      <c r="O5295" s="2">
        <v>1.876794146988858</v>
      </c>
      <c r="P5295" s="2">
        <v>12.869513738120411</v>
      </c>
      <c r="Q5295" s="2">
        <v>0.44140000000000001</v>
      </c>
      <c r="R5295" s="2">
        <v>0.373</v>
      </c>
      <c r="S5295" s="2">
        <v>10.11131439973845</v>
      </c>
      <c r="T5295" s="2">
        <v>6.1586090123020893</v>
      </c>
      <c r="U5295" s="2">
        <v>15.202330281057391</v>
      </c>
      <c r="V5295" s="2">
        <v>14.00390033249316</v>
      </c>
      <c r="W5295" s="2">
        <v>15.69620004851731</v>
      </c>
      <c r="X5295" s="2">
        <v>10.94667521759863</v>
      </c>
      <c r="Y5295" s="2">
        <v>5.2149357576089859</v>
      </c>
      <c r="Z5295" s="2">
        <v>12.62167618561126</v>
      </c>
      <c r="AA5295" s="2">
        <v>6.5887815518868992E-3</v>
      </c>
      <c r="AB5295" s="2">
        <v>0.27510000000000001</v>
      </c>
      <c r="AC5295" s="2">
        <v>0.25056063371695569</v>
      </c>
      <c r="AD5295" s="2">
        <v>11780103</v>
      </c>
      <c r="AE5295" s="2">
        <v>1</v>
      </c>
      <c r="AF5295" s="2">
        <v>1</v>
      </c>
      <c r="AG5295" s="2">
        <v>0</v>
      </c>
      <c r="AH5295" s="2">
        <v>0</v>
      </c>
      <c r="AI5295" s="2">
        <v>-6.7512319626319039E-2</v>
      </c>
      <c r="AJ5295" s="2">
        <v>-5.6280021260814501E-2</v>
      </c>
    </row>
    <row r="5296" spans="1:36" x14ac:dyDescent="0.25">
      <c r="A5296" s="2" t="s">
        <v>296</v>
      </c>
      <c r="B5296" s="2" t="s">
        <v>69</v>
      </c>
      <c r="C5296" s="2">
        <v>2010</v>
      </c>
      <c r="D5296" s="2">
        <v>1</v>
      </c>
      <c r="E5296" s="2">
        <v>0.14929999999999999</v>
      </c>
      <c r="F5296" s="2">
        <v>1.1212059999999999</v>
      </c>
      <c r="G5296" s="2">
        <v>4.2227139999999999</v>
      </c>
      <c r="H5296" s="2">
        <v>8.8197425589101541E-2</v>
      </c>
      <c r="I5296" s="2">
        <f t="shared" si="82"/>
        <v>0.9118025744108984</v>
      </c>
      <c r="J5296" s="2">
        <v>350000</v>
      </c>
      <c r="K5296" s="2">
        <v>350600</v>
      </c>
      <c r="L5296" s="2">
        <v>47</v>
      </c>
      <c r="M5296" s="2">
        <v>9.7915498992952639</v>
      </c>
      <c r="N5296" s="2">
        <v>16.416689470800371</v>
      </c>
      <c r="O5296" s="2">
        <v>20.639403455668361</v>
      </c>
      <c r="P5296" s="2">
        <v>-4.2227139848679904</v>
      </c>
      <c r="Q5296" s="2">
        <v>0.45569999999999999</v>
      </c>
      <c r="R5296" s="2">
        <v>0.36620000000000003</v>
      </c>
      <c r="S5296" s="2">
        <v>10.30125645400982</v>
      </c>
      <c r="T5296" s="2">
        <v>6.1682709232138269</v>
      </c>
      <c r="U5296" s="2">
        <v>15.36865892604081</v>
      </c>
      <c r="V5296" s="2">
        <v>14.204283117463881</v>
      </c>
      <c r="W5296" s="2">
        <v>15.93921177855067</v>
      </c>
      <c r="X5296" s="2">
        <v>11.00198316773149</v>
      </c>
      <c r="Y5296" s="2">
        <v>5.0998664278241987</v>
      </c>
      <c r="Z5296" s="2">
        <v>12.690487556616739</v>
      </c>
      <c r="AA5296" s="2">
        <v>3.2082647371231882E-3</v>
      </c>
      <c r="AB5296" s="2">
        <v>0.36380000000000001</v>
      </c>
      <c r="AC5296" s="2">
        <v>0.23627205566037421</v>
      </c>
      <c r="AD5296" s="2">
        <v>14307097</v>
      </c>
      <c r="AE5296" s="2">
        <v>2</v>
      </c>
      <c r="AF5296" s="2">
        <v>1</v>
      </c>
      <c r="AG5296" s="2">
        <v>0</v>
      </c>
      <c r="AH5296" s="2">
        <v>0</v>
      </c>
      <c r="AI5296" s="2">
        <v>-4.4669354188527757E-2</v>
      </c>
      <c r="AJ5296" s="2">
        <v>2.814149773506491E-2</v>
      </c>
    </row>
    <row r="5297" spans="1:36" x14ac:dyDescent="0.25">
      <c r="A5297" s="2" t="s">
        <v>296</v>
      </c>
      <c r="B5297" s="2" t="s">
        <v>69</v>
      </c>
      <c r="C5297" s="2">
        <v>2011</v>
      </c>
      <c r="D5297" s="2">
        <v>1</v>
      </c>
      <c r="E5297" s="2">
        <v>0.1474</v>
      </c>
      <c r="F5297" s="2">
        <v>1.2242329999999999</v>
      </c>
      <c r="G5297" s="2">
        <v>3.533509</v>
      </c>
      <c r="H5297" s="2">
        <v>7.3786232554386252E-2</v>
      </c>
      <c r="I5297" s="2">
        <f t="shared" si="82"/>
        <v>0.92621376744561379</v>
      </c>
      <c r="J5297" s="2">
        <v>350000</v>
      </c>
      <c r="K5297" s="2">
        <v>350600</v>
      </c>
      <c r="L5297" s="2">
        <v>50</v>
      </c>
      <c r="M5297" s="2">
        <v>9.9434291596290763</v>
      </c>
      <c r="N5297" s="2">
        <v>20.877929071873929</v>
      </c>
      <c r="O5297" s="2">
        <v>24.411437529217881</v>
      </c>
      <c r="P5297" s="2">
        <v>-3.5335084573439519</v>
      </c>
      <c r="Q5297" s="2">
        <v>0.47289999999999999</v>
      </c>
      <c r="R5297" s="2">
        <v>0.36120000000000002</v>
      </c>
      <c r="S5297" s="2">
        <v>10.508950402451189</v>
      </c>
      <c r="T5297" s="2">
        <v>6.1742026837871524</v>
      </c>
      <c r="U5297" s="2">
        <v>15.54453042037105</v>
      </c>
      <c r="V5297" s="2">
        <v>14.41670088004811</v>
      </c>
      <c r="W5297" s="2">
        <v>16.126077907809862</v>
      </c>
      <c r="X5297" s="2">
        <v>11.006158261331739</v>
      </c>
      <c r="Y5297" s="2">
        <v>5.1474944768134527</v>
      </c>
      <c r="Z5297" s="2">
        <v>12.82847810482791</v>
      </c>
      <c r="AA5297" s="2">
        <v>3.7743521550182824E-3</v>
      </c>
      <c r="AB5297" s="2">
        <v>0.1976</v>
      </c>
      <c r="AC5297" s="2">
        <v>0.22502245888930419</v>
      </c>
      <c r="AD5297" s="2">
        <v>17682006</v>
      </c>
      <c r="AE5297" s="2">
        <v>0</v>
      </c>
      <c r="AF5297" s="2">
        <v>1</v>
      </c>
      <c r="AG5297" s="2">
        <v>0</v>
      </c>
      <c r="AH5297" s="2">
        <v>0</v>
      </c>
      <c r="AI5297" s="2">
        <v>6.9791001351300896E-2</v>
      </c>
      <c r="AJ5297" s="2">
        <v>2.1072604979979179E-2</v>
      </c>
    </row>
    <row r="5298" spans="1:36" x14ac:dyDescent="0.25">
      <c r="A5298" s="2" t="s">
        <v>296</v>
      </c>
      <c r="B5298" s="2" t="s">
        <v>69</v>
      </c>
      <c r="C5298" s="2">
        <v>2012</v>
      </c>
      <c r="D5298" s="2">
        <v>1</v>
      </c>
      <c r="E5298" s="2">
        <v>0.1263</v>
      </c>
      <c r="F5298" s="2">
        <v>1.2704</v>
      </c>
      <c r="G5298" s="2">
        <v>1.018899</v>
      </c>
      <c r="H5298" s="2">
        <v>2.1206042165423041E-2</v>
      </c>
      <c r="I5298" s="2">
        <f t="shared" si="82"/>
        <v>0.97879395783457701</v>
      </c>
      <c r="J5298" s="2">
        <v>350000</v>
      </c>
      <c r="K5298" s="2">
        <v>350600</v>
      </c>
      <c r="L5298" s="2">
        <v>51</v>
      </c>
      <c r="M5298" s="2">
        <v>9.7248392411084694</v>
      </c>
      <c r="N5298" s="2">
        <v>19.239301577362099</v>
      </c>
      <c r="O5298" s="2">
        <v>20.258200794520661</v>
      </c>
      <c r="P5298" s="2">
        <v>-1.018899217158562</v>
      </c>
      <c r="Q5298" s="2">
        <v>0.47960000000000003</v>
      </c>
      <c r="R5298" s="2">
        <v>0.36159999999999998</v>
      </c>
      <c r="S5298" s="2">
        <v>10.63185707880583</v>
      </c>
      <c r="T5298" s="2">
        <v>6.1810513148933488</v>
      </c>
      <c r="U5298" s="2">
        <v>15.704221737735431</v>
      </c>
      <c r="V5298" s="2">
        <v>14.61199876638857</v>
      </c>
      <c r="W5298" s="2">
        <v>16.256321370468878</v>
      </c>
      <c r="X5298" s="2">
        <v>11.042185564743519</v>
      </c>
      <c r="Y5298" s="2">
        <v>5.1532915944977793</v>
      </c>
      <c r="Z5298" s="2">
        <v>12.8814071175916</v>
      </c>
      <c r="AA5298" s="2">
        <v>3.9690054086543866E-3</v>
      </c>
      <c r="AB5298" s="2">
        <v>0.14799999999999999</v>
      </c>
      <c r="AC5298" s="2">
        <v>0.23421374116510851</v>
      </c>
      <c r="AD5298" s="2">
        <v>20177971</v>
      </c>
      <c r="AE5298" s="2">
        <v>1</v>
      </c>
      <c r="AF5298" s="2">
        <v>1</v>
      </c>
      <c r="AG5298" s="2">
        <v>0</v>
      </c>
      <c r="AH5298" s="2">
        <v>0</v>
      </c>
      <c r="AI5298" s="2">
        <v>3.8402225445906497E-2</v>
      </c>
      <c r="AJ5298" s="2">
        <v>3.646380832915886E-2</v>
      </c>
    </row>
    <row r="5299" spans="1:36" x14ac:dyDescent="0.25">
      <c r="A5299" s="2" t="s">
        <v>296</v>
      </c>
      <c r="B5299" s="2" t="s">
        <v>69</v>
      </c>
      <c r="C5299" s="2">
        <v>2013</v>
      </c>
      <c r="D5299" s="2">
        <v>1</v>
      </c>
      <c r="E5299" s="2">
        <v>0.1082</v>
      </c>
      <c r="F5299" s="2">
        <v>1.2040740000000001</v>
      </c>
      <c r="G5299" s="2">
        <v>0.65197369999999999</v>
      </c>
      <c r="H5299" s="2">
        <v>1.353367860505883E-2</v>
      </c>
      <c r="I5299" s="2">
        <f t="shared" si="82"/>
        <v>0.98646632139494117</v>
      </c>
      <c r="J5299" s="2">
        <v>350000</v>
      </c>
      <c r="K5299" s="2">
        <v>350600</v>
      </c>
      <c r="L5299" s="2">
        <v>52</v>
      </c>
      <c r="M5299" s="2">
        <v>9.5786572844488411</v>
      </c>
      <c r="N5299" s="2">
        <v>18.430656120235181</v>
      </c>
      <c r="O5299" s="2">
        <v>19.082629762118341</v>
      </c>
      <c r="P5299" s="2">
        <v>-0.65197364188315987</v>
      </c>
      <c r="Q5299" s="2">
        <v>0.48820000000000002</v>
      </c>
      <c r="R5299" s="2">
        <v>0.35720000000000002</v>
      </c>
      <c r="S5299" s="2">
        <v>10.73044421205101</v>
      </c>
      <c r="T5299" s="2">
        <v>6.1954252790054181</v>
      </c>
      <c r="U5299" s="2">
        <v>15.825554056800611</v>
      </c>
      <c r="V5299" s="2">
        <v>14.779653871757811</v>
      </c>
      <c r="W5299" s="2">
        <v>16.4271239381737</v>
      </c>
      <c r="X5299" s="2">
        <v>11.099029920384041</v>
      </c>
      <c r="Y5299" s="2">
        <v>5.1647859739235136</v>
      </c>
      <c r="Z5299" s="2">
        <v>13.02030850319966</v>
      </c>
      <c r="AA5299" s="2">
        <v>6.8614359263250678E-3</v>
      </c>
      <c r="AB5299" s="2">
        <v>0.1193</v>
      </c>
      <c r="AC5299" s="2">
        <v>0.20639417187718939</v>
      </c>
      <c r="AD5299" s="2">
        <v>22360244</v>
      </c>
      <c r="AE5299" s="2">
        <v>2</v>
      </c>
      <c r="AF5299" s="2">
        <v>1</v>
      </c>
      <c r="AG5299" s="2">
        <v>0</v>
      </c>
      <c r="AH5299" s="2">
        <v>0</v>
      </c>
      <c r="AI5299" s="2">
        <v>3.4687689788679907E-2</v>
      </c>
      <c r="AJ5299" s="2">
        <v>-2.216500100595487E-3</v>
      </c>
    </row>
    <row r="5300" spans="1:36" x14ac:dyDescent="0.25">
      <c r="A5300" s="2" t="s">
        <v>296</v>
      </c>
      <c r="B5300" s="2" t="s">
        <v>69</v>
      </c>
      <c r="C5300" s="2">
        <v>2014</v>
      </c>
      <c r="D5300" s="2">
        <v>1</v>
      </c>
      <c r="E5300" s="2">
        <v>0.113</v>
      </c>
      <c r="F5300" s="2">
        <v>1.352638</v>
      </c>
      <c r="G5300" s="2">
        <v>9.3492560000000005</v>
      </c>
      <c r="H5300" s="2">
        <v>0.19539279759391201</v>
      </c>
      <c r="I5300" s="2">
        <f t="shared" si="82"/>
        <v>0.80460720240608796</v>
      </c>
      <c r="J5300" s="2">
        <v>350000</v>
      </c>
      <c r="K5300" s="2">
        <v>350600</v>
      </c>
      <c r="L5300" s="2">
        <v>51</v>
      </c>
      <c r="M5300" s="2">
        <v>9.4979224394276311</v>
      </c>
      <c r="N5300" s="2">
        <v>23.925569149522062</v>
      </c>
      <c r="O5300" s="2">
        <v>33.274824529658993</v>
      </c>
      <c r="P5300" s="2">
        <v>-9.3492553801369311</v>
      </c>
      <c r="Q5300" s="2">
        <v>0.49769999999999998</v>
      </c>
      <c r="R5300" s="2">
        <v>0.3624</v>
      </c>
      <c r="S5300" s="2">
        <v>10.833405017324941</v>
      </c>
      <c r="T5300" s="2">
        <v>6.2114029674732434</v>
      </c>
      <c r="U5300" s="2">
        <v>15.7502121249002</v>
      </c>
      <c r="V5300" s="2">
        <v>14.82530693335516</v>
      </c>
      <c r="W5300" s="2">
        <v>16.568736143817599</v>
      </c>
      <c r="X5300" s="2">
        <v>11.14945606231408</v>
      </c>
      <c r="Y5300" s="2">
        <v>5.181783550292085</v>
      </c>
      <c r="Z5300" s="2">
        <v>13.04404717845649</v>
      </c>
      <c r="AA5300" s="2">
        <v>2.6049987923418365E-3</v>
      </c>
      <c r="AB5300" s="2">
        <v>0.16650000000000001</v>
      </c>
      <c r="AC5300" s="2">
        <v>0.1010726825551389</v>
      </c>
      <c r="AD5300" s="2">
        <v>25063612</v>
      </c>
      <c r="AE5300" s="2">
        <v>1</v>
      </c>
      <c r="AF5300" s="2">
        <v>1</v>
      </c>
      <c r="AG5300" s="2">
        <v>0</v>
      </c>
      <c r="AH5300" s="2">
        <v>0</v>
      </c>
      <c r="AI5300" s="2">
        <v>7.8792226638873322E-2</v>
      </c>
      <c r="AJ5300" s="2">
        <v>2.7222196515549451E-3</v>
      </c>
    </row>
    <row r="5301" spans="1:36" x14ac:dyDescent="0.25">
      <c r="A5301" s="2" t="s">
        <v>296</v>
      </c>
      <c r="B5301" s="2" t="s">
        <v>69</v>
      </c>
      <c r="C5301" s="2">
        <v>2015</v>
      </c>
      <c r="D5301" s="2">
        <v>1</v>
      </c>
      <c r="E5301" s="2">
        <v>0.11</v>
      </c>
      <c r="F5301" s="2">
        <v>1.0430600000000001</v>
      </c>
      <c r="G5301" s="2">
        <v>5.5545210000000003</v>
      </c>
      <c r="H5301" s="2">
        <v>0.1160453485757094</v>
      </c>
      <c r="I5301" s="2">
        <f t="shared" si="82"/>
        <v>0.88395465142429064</v>
      </c>
      <c r="J5301" s="2">
        <v>350000</v>
      </c>
      <c r="K5301" s="2">
        <v>350600</v>
      </c>
      <c r="L5301" s="2">
        <v>52</v>
      </c>
      <c r="M5301" s="2">
        <v>9.4882750929730832</v>
      </c>
      <c r="N5301" s="2">
        <v>22.483032435116119</v>
      </c>
      <c r="O5301" s="2">
        <v>28.037553137183782</v>
      </c>
      <c r="P5301" s="2">
        <v>-5.5545207020676628</v>
      </c>
      <c r="Q5301" s="2">
        <v>0.48530000000000001</v>
      </c>
      <c r="R5301" s="2">
        <v>0.38059999999999999</v>
      </c>
      <c r="S5301" s="2">
        <v>10.92541676143327</v>
      </c>
      <c r="T5301" s="2">
        <v>6.2207492031789551</v>
      </c>
      <c r="U5301" s="2">
        <v>15.86576720873901</v>
      </c>
      <c r="V5301" s="2">
        <v>15.084754677368711</v>
      </c>
      <c r="W5301" s="2">
        <v>16.744491838001039</v>
      </c>
      <c r="X5301" s="2">
        <v>11.17767647987171</v>
      </c>
      <c r="Y5301" s="2">
        <v>5.1873858058407549</v>
      </c>
      <c r="Z5301" s="2">
        <v>12.88875021043193</v>
      </c>
      <c r="AA5301" s="2">
        <v>4.2749016683757473E-3</v>
      </c>
      <c r="AB5301" s="2">
        <v>0.1113</v>
      </c>
      <c r="AD5301" s="2">
        <v>27673767</v>
      </c>
      <c r="AE5301" s="2">
        <v>1</v>
      </c>
      <c r="AF5301" s="2">
        <v>1</v>
      </c>
      <c r="AG5301" s="2">
        <v>0</v>
      </c>
      <c r="AH5301" s="2">
        <v>0</v>
      </c>
      <c r="AI5301" s="2">
        <v>-5.5125476876174053E-3</v>
      </c>
      <c r="AJ5301" s="2">
        <v>-2.5917543862299889E-3</v>
      </c>
    </row>
    <row r="5302" spans="1:36" x14ac:dyDescent="0.25">
      <c r="A5302" s="2" t="s">
        <v>296</v>
      </c>
      <c r="B5302" s="2" t="s">
        <v>69</v>
      </c>
      <c r="C5302" s="2">
        <v>2016</v>
      </c>
      <c r="D5302" s="2">
        <v>1</v>
      </c>
      <c r="E5302" s="2">
        <v>9.3000000000000013E-2</v>
      </c>
      <c r="F5302" s="2">
        <v>1.6399980000000001</v>
      </c>
      <c r="G5302" s="2">
        <v>9.0367599999999992</v>
      </c>
      <c r="H5302" s="2">
        <v>0.18885854410100869</v>
      </c>
      <c r="I5302" s="2">
        <f t="shared" si="82"/>
        <v>0.81114145589899134</v>
      </c>
      <c r="J5302" s="2">
        <v>350000</v>
      </c>
      <c r="K5302" s="2">
        <v>350600</v>
      </c>
      <c r="L5302" s="2">
        <v>53</v>
      </c>
      <c r="M5302" s="2">
        <v>9.6794060614939426</v>
      </c>
      <c r="N5302" s="2">
        <v>21.429094143263381</v>
      </c>
      <c r="O5302" s="2">
        <v>30.465854699197159</v>
      </c>
      <c r="P5302" s="2">
        <v>-9.0367605559337782</v>
      </c>
      <c r="Q5302" s="2">
        <v>0.46750000000000003</v>
      </c>
      <c r="R5302" s="2">
        <v>0.39950000000000002</v>
      </c>
      <c r="S5302" s="2">
        <v>11.03806204605284</v>
      </c>
      <c r="T5302" s="2">
        <v>6.2324480165505216</v>
      </c>
      <c r="U5302" s="2">
        <v>15.98524254253276</v>
      </c>
      <c r="V5302" s="2">
        <v>15.12153341440526</v>
      </c>
      <c r="W5302" s="2">
        <v>16.879233480948429</v>
      </c>
      <c r="X5302" s="2">
        <v>11.176753183358009</v>
      </c>
      <c r="Y5302" s="2">
        <v>5.1929568508902104</v>
      </c>
      <c r="Z5302" s="2">
        <v>12.95037386078149</v>
      </c>
      <c r="AA5302" s="2">
        <v>6.8599982718947046E-3</v>
      </c>
      <c r="AB5302" s="2">
        <v>0.127</v>
      </c>
      <c r="AD5302" s="2">
        <v>31253456</v>
      </c>
      <c r="AE5302" s="2">
        <v>3</v>
      </c>
      <c r="AF5302" s="2">
        <v>1</v>
      </c>
      <c r="AG5302" s="2">
        <v>0</v>
      </c>
      <c r="AH5302" s="2">
        <v>0</v>
      </c>
      <c r="AI5302" s="2">
        <v>3.7751131950885718E-2</v>
      </c>
      <c r="AJ5302" s="2">
        <v>3.142926312011228E-2</v>
      </c>
    </row>
    <row r="5303" spans="1:36" x14ac:dyDescent="0.25">
      <c r="A5303" s="2" t="s">
        <v>296</v>
      </c>
      <c r="B5303" s="2" t="s">
        <v>69</v>
      </c>
      <c r="C5303" s="2">
        <v>2017</v>
      </c>
      <c r="D5303" s="2">
        <v>1</v>
      </c>
      <c r="E5303" s="2">
        <v>0.09</v>
      </c>
      <c r="F5303" s="2">
        <v>1.5084880000000001</v>
      </c>
      <c r="G5303" s="2">
        <v>9.6450890000000005</v>
      </c>
      <c r="H5303" s="2">
        <v>0.20157862977597521</v>
      </c>
      <c r="I5303" s="2">
        <f t="shared" si="82"/>
        <v>0.79842137022402482</v>
      </c>
      <c r="J5303" s="2">
        <v>350000</v>
      </c>
      <c r="K5303" s="2">
        <v>350600</v>
      </c>
      <c r="L5303" s="2">
        <v>54</v>
      </c>
      <c r="M5303" s="2">
        <v>9.5510180390799082</v>
      </c>
      <c r="N5303" s="2">
        <v>23.53180585963689</v>
      </c>
      <c r="O5303" s="2">
        <v>33.176894670918003</v>
      </c>
      <c r="P5303" s="2">
        <v>-9.6450888112811128</v>
      </c>
      <c r="Q5303" s="2">
        <v>0.4728</v>
      </c>
      <c r="R5303" s="2">
        <v>0.40515000000000001</v>
      </c>
      <c r="S5303" s="2">
        <v>11.159345725938801</v>
      </c>
      <c r="T5303" s="2">
        <v>6.2441669006637364</v>
      </c>
      <c r="U5303" s="2">
        <v>16.100374250406499</v>
      </c>
      <c r="V5303" s="2">
        <v>15.272241015287801</v>
      </c>
      <c r="W5303" s="2">
        <v>17.019534720856051</v>
      </c>
      <c r="X5303" s="2">
        <v>11.18009259780278</v>
      </c>
      <c r="Y5303" s="2">
        <v>4.3438054218536841</v>
      </c>
      <c r="Z5303" s="2">
        <v>12.983030043163581</v>
      </c>
      <c r="AA5303" s="2">
        <v>6.8235579043923467E-3</v>
      </c>
      <c r="AB5303" s="2">
        <v>0.1318</v>
      </c>
      <c r="AD5303" s="2">
        <v>35364902</v>
      </c>
      <c r="AE5303" s="2">
        <v>0</v>
      </c>
      <c r="AF5303" s="2">
        <v>1</v>
      </c>
      <c r="AG5303" s="2">
        <v>0</v>
      </c>
      <c r="AH5303" s="2">
        <v>0</v>
      </c>
      <c r="AI5303" s="2">
        <v>1.5337188307660119E-2</v>
      </c>
      <c r="AJ5303" s="2">
        <v>3.3690510272887678E-2</v>
      </c>
    </row>
    <row r="5304" spans="1:36" x14ac:dyDescent="0.25">
      <c r="A5304" s="2" t="s">
        <v>296</v>
      </c>
      <c r="B5304" s="2" t="s">
        <v>69</v>
      </c>
      <c r="C5304" s="2">
        <v>2018</v>
      </c>
      <c r="D5304" s="2">
        <v>1</v>
      </c>
      <c r="E5304" s="2">
        <v>8.6999999999999994E-2</v>
      </c>
      <c r="F5304" s="2">
        <v>1.71787</v>
      </c>
      <c r="G5304" s="2">
        <v>1.047202</v>
      </c>
      <c r="H5304" s="2">
        <v>2.179785446577133E-2</v>
      </c>
      <c r="I5304" s="2">
        <f t="shared" si="82"/>
        <v>0.97820214553422868</v>
      </c>
      <c r="J5304" s="2">
        <v>350000</v>
      </c>
      <c r="K5304" s="2">
        <v>350600</v>
      </c>
      <c r="L5304" s="2">
        <v>55</v>
      </c>
      <c r="M5304" s="2">
        <v>9.3978152940109325</v>
      </c>
      <c r="N5304" s="2">
        <v>22.718374077704262</v>
      </c>
      <c r="O5304" s="2">
        <v>23.765575538957009</v>
      </c>
      <c r="P5304" s="2">
        <v>-1.0472014612527469</v>
      </c>
      <c r="Q5304" s="2">
        <v>0.47810000000000002</v>
      </c>
      <c r="R5304" s="2">
        <v>0.4108</v>
      </c>
      <c r="S5304" s="2">
        <v>11.25289746930026</v>
      </c>
      <c r="T5304" s="2">
        <v>6.2576675878826391</v>
      </c>
      <c r="U5304" s="2">
        <v>16.22389912849405</v>
      </c>
      <c r="V5304" s="2">
        <v>15.27377900898686</v>
      </c>
      <c r="W5304" s="2">
        <v>17.077815727259789</v>
      </c>
      <c r="X5304" s="2">
        <v>11.221556604660449</v>
      </c>
      <c r="Y5304" s="2">
        <v>4.4188406077965983</v>
      </c>
      <c r="Z5304" s="2">
        <v>12.94404977800791</v>
      </c>
      <c r="AA5304" s="2">
        <v>5.5183323860555425E-3</v>
      </c>
      <c r="AB5304" s="2">
        <v>6.6199999999999995E-2</v>
      </c>
      <c r="AC5304" s="2">
        <v>0</v>
      </c>
      <c r="AD5304" s="2">
        <v>39476347</v>
      </c>
      <c r="AE5304" s="2">
        <v>1</v>
      </c>
      <c r="AF5304" s="2">
        <v>1</v>
      </c>
      <c r="AG5304" s="2">
        <v>0</v>
      </c>
      <c r="AH5304" s="2">
        <v>0</v>
      </c>
      <c r="AI5304" s="2">
        <v>-3.6254306084726219E-2</v>
      </c>
      <c r="AJ5304" s="2">
        <v>-1.550633069770178E-2</v>
      </c>
    </row>
    <row r="5305" spans="1:36" x14ac:dyDescent="0.25">
      <c r="A5305" s="2" t="s">
        <v>296</v>
      </c>
      <c r="B5305" s="2" t="s">
        <v>69</v>
      </c>
      <c r="C5305" s="2">
        <v>2019</v>
      </c>
      <c r="D5305" s="2">
        <v>1</v>
      </c>
      <c r="E5305" s="2">
        <v>6.5000000000000002E-2</v>
      </c>
      <c r="F5305" s="2">
        <v>1.805609</v>
      </c>
      <c r="G5305" s="2">
        <v>0.4219562</v>
      </c>
      <c r="H5305" s="2">
        <v>8.7240405527193587E-3</v>
      </c>
      <c r="I5305" s="2">
        <f t="shared" si="82"/>
        <v>0.99127595944728064</v>
      </c>
      <c r="J5305" s="2">
        <v>350000</v>
      </c>
      <c r="K5305" s="2">
        <v>350600</v>
      </c>
      <c r="L5305" s="2">
        <v>56</v>
      </c>
      <c r="M5305" s="2">
        <v>9.4234335874368913</v>
      </c>
      <c r="N5305" s="2">
        <v>28.5196661788851</v>
      </c>
      <c r="O5305" s="2">
        <v>28.941622319251341</v>
      </c>
      <c r="P5305" s="2">
        <v>-0.42195614036624107</v>
      </c>
      <c r="Q5305" s="2">
        <v>0.48820000000000002</v>
      </c>
      <c r="R5305" s="2">
        <v>0.4103</v>
      </c>
      <c r="S5305" s="2">
        <v>11.430369601965671</v>
      </c>
      <c r="T5305" s="2">
        <v>6.2595814640649232</v>
      </c>
      <c r="U5305" s="2">
        <v>16.698268459434921</v>
      </c>
      <c r="V5305" s="2">
        <v>15.29811755081108</v>
      </c>
      <c r="W5305" s="2">
        <v>17.1888824087352</v>
      </c>
      <c r="X5305" s="2">
        <v>11.4163594969939</v>
      </c>
      <c r="Y5305" s="2">
        <v>4.499809670330265</v>
      </c>
      <c r="Z5305" s="2">
        <v>12.93046410032926</v>
      </c>
      <c r="AA5305" s="2">
        <v>4.1876756327844473E-3</v>
      </c>
      <c r="AB5305" s="2">
        <v>4.8500000000000001E-2</v>
      </c>
      <c r="AC5305" s="2">
        <v>0</v>
      </c>
      <c r="AD5305" s="2">
        <v>47420000</v>
      </c>
      <c r="AE5305" s="2">
        <v>2</v>
      </c>
      <c r="AF5305" s="2">
        <v>1</v>
      </c>
      <c r="AG5305" s="2">
        <v>0</v>
      </c>
      <c r="AH5305" s="2">
        <v>0</v>
      </c>
      <c r="AI5305" s="2">
        <v>5.0173330953559449E-2</v>
      </c>
      <c r="AJ5305" s="2">
        <v>-4.4326652913406882E-3</v>
      </c>
    </row>
    <row r="5306" spans="1:36" x14ac:dyDescent="0.25">
      <c r="A5306" s="2" t="s">
        <v>296</v>
      </c>
      <c r="B5306" s="2" t="s">
        <v>69</v>
      </c>
      <c r="C5306" s="2">
        <v>2020</v>
      </c>
      <c r="D5306" s="2">
        <v>1</v>
      </c>
      <c r="E5306" s="2">
        <v>-3.9E-2</v>
      </c>
      <c r="F5306" s="2">
        <v>1.434318</v>
      </c>
      <c r="G5306" s="2">
        <v>23.20787</v>
      </c>
      <c r="H5306" s="2">
        <v>0.4851747369988898</v>
      </c>
      <c r="I5306" s="2">
        <f t="shared" si="82"/>
        <v>0.5148252630011102</v>
      </c>
      <c r="J5306" s="2">
        <v>350000</v>
      </c>
      <c r="K5306" s="2">
        <v>350600</v>
      </c>
      <c r="L5306" s="2">
        <v>57</v>
      </c>
      <c r="M5306" s="2">
        <v>9.535173710058757</v>
      </c>
      <c r="N5306" s="2">
        <v>27.32755517820037</v>
      </c>
      <c r="O5306" s="2">
        <v>4.1196870349573143</v>
      </c>
      <c r="P5306" s="2">
        <v>23.207868143243051</v>
      </c>
      <c r="Q5306" s="2">
        <v>0.45250000000000001</v>
      </c>
      <c r="R5306" s="2">
        <v>0.43769999999999998</v>
      </c>
      <c r="S5306" s="2">
        <v>11.39645906217228</v>
      </c>
      <c r="T5306" s="2">
        <v>6.2633982625916236</v>
      </c>
      <c r="U5306" s="2">
        <v>16.647045435359569</v>
      </c>
      <c r="V5306" s="2">
        <v>15.308686976609859</v>
      </c>
      <c r="W5306" s="2">
        <v>17.35321505456108</v>
      </c>
      <c r="X5306" s="2">
        <v>11.404827873602519</v>
      </c>
      <c r="Y5306" s="2">
        <v>4.5217885770490396</v>
      </c>
      <c r="Z5306" s="2">
        <v>12.96794099400233</v>
      </c>
      <c r="AA5306" s="2">
        <v>6.9309975940615026E-3</v>
      </c>
      <c r="AB5306" s="2">
        <v>6.5199999999999994E-2</v>
      </c>
      <c r="AD5306" s="2">
        <v>45460000</v>
      </c>
      <c r="AE5306" s="2">
        <v>3</v>
      </c>
      <c r="AF5306" s="2">
        <v>1</v>
      </c>
      <c r="AG5306" s="2">
        <v>0</v>
      </c>
      <c r="AH5306" s="2">
        <v>0</v>
      </c>
      <c r="AI5306" s="2">
        <v>-2.7860809768674891E-2</v>
      </c>
      <c r="AJ5306" s="2">
        <v>-4.5596649804274983E-2</v>
      </c>
    </row>
    <row r="5307" spans="1:36" x14ac:dyDescent="0.25">
      <c r="A5307" s="2" t="s">
        <v>296</v>
      </c>
      <c r="B5307" s="2" t="s">
        <v>69</v>
      </c>
      <c r="C5307" s="2">
        <v>2021</v>
      </c>
      <c r="D5307" s="2">
        <v>1</v>
      </c>
      <c r="E5307" s="2">
        <v>7.6499999999999999E-2</v>
      </c>
      <c r="F5307" s="2">
        <v>1.3114570000000001</v>
      </c>
      <c r="G5307" s="2">
        <v>12.961119999999999</v>
      </c>
      <c r="H5307" s="2">
        <v>0.27091643616173849</v>
      </c>
      <c r="I5307" s="2">
        <f t="shared" si="82"/>
        <v>0.72908356383826156</v>
      </c>
      <c r="J5307" s="2">
        <v>350000</v>
      </c>
      <c r="K5307" s="2">
        <v>350600</v>
      </c>
      <c r="L5307" s="2">
        <v>47</v>
      </c>
      <c r="M5307" s="2">
        <v>9.4328437184029692</v>
      </c>
      <c r="N5307" s="2">
        <v>20.790776306572742</v>
      </c>
      <c r="O5307" s="2">
        <v>33.75189220057888</v>
      </c>
      <c r="P5307" s="2">
        <v>-12.96111589400614</v>
      </c>
      <c r="Q5307" s="2">
        <v>0.48980000000000001</v>
      </c>
      <c r="R5307" s="2">
        <v>0.40479999999999999</v>
      </c>
      <c r="S5307" s="2">
        <v>11.50508480719107</v>
      </c>
      <c r="T5307" s="2">
        <v>6.2672005485413624</v>
      </c>
      <c r="U5307" s="2">
        <v>16.708418098045481</v>
      </c>
      <c r="V5307" s="2">
        <v>15.251196806943479</v>
      </c>
      <c r="W5307" s="2">
        <v>17.51226343517558</v>
      </c>
      <c r="X5307" s="2">
        <v>11.486714950950139</v>
      </c>
      <c r="Y5307" s="2">
        <v>4.5432947822700038</v>
      </c>
      <c r="Z5307" s="2">
        <v>13.004061707280339</v>
      </c>
      <c r="AA5307" s="2">
        <v>3.3296893812311316E-3</v>
      </c>
      <c r="AB5307" s="2">
        <v>2.9899999999999999E-2</v>
      </c>
      <c r="AD5307" s="2">
        <v>50250000</v>
      </c>
      <c r="AE5307" s="2">
        <v>0</v>
      </c>
      <c r="AF5307" s="2">
        <v>1</v>
      </c>
      <c r="AG5307" s="2">
        <v>0</v>
      </c>
      <c r="AH5307" s="2">
        <v>0</v>
      </c>
      <c r="AI5307" s="2">
        <v>-1.0243168818806049E-2</v>
      </c>
      <c r="AJ5307" s="2">
        <v>7.9042481250277841E-3</v>
      </c>
    </row>
    <row r="5308" spans="1:36" x14ac:dyDescent="0.25">
      <c r="A5308" s="2" t="s">
        <v>296</v>
      </c>
      <c r="B5308" s="2" t="s">
        <v>69</v>
      </c>
      <c r="C5308" s="2">
        <v>2022</v>
      </c>
      <c r="D5308" s="2">
        <v>1</v>
      </c>
      <c r="E5308" s="2">
        <v>6.9500000000000006E-2</v>
      </c>
      <c r="F5308" s="2">
        <v>1.4072910000000001</v>
      </c>
      <c r="G5308" s="2">
        <v>2.6953100000000001</v>
      </c>
      <c r="H5308" s="2">
        <v>5.6259593034206759E-2</v>
      </c>
      <c r="I5308" s="2">
        <f t="shared" si="82"/>
        <v>0.9437404069657932</v>
      </c>
      <c r="J5308" s="2">
        <v>350000</v>
      </c>
      <c r="K5308" s="2">
        <v>350600</v>
      </c>
      <c r="L5308" s="2">
        <v>48</v>
      </c>
      <c r="M5308" s="2">
        <v>9.7128716929173535</v>
      </c>
      <c r="N5308" s="2">
        <v>31.027574104120969</v>
      </c>
      <c r="O5308" s="2">
        <v>28.332264442794081</v>
      </c>
      <c r="P5308" s="2">
        <v>2.6953096613268879</v>
      </c>
      <c r="Q5308" s="2">
        <v>0.50119999999999998</v>
      </c>
      <c r="R5308" s="2">
        <v>0.3987</v>
      </c>
      <c r="S5308" s="2">
        <v>11.63141047640617</v>
      </c>
      <c r="T5308" s="2">
        <v>6.2690962837062614</v>
      </c>
      <c r="U5308" s="2">
        <v>16.76216261278708</v>
      </c>
      <c r="V5308" s="2">
        <v>15.428665354219479</v>
      </c>
      <c r="W5308" s="2">
        <v>17.660607554472691</v>
      </c>
      <c r="X5308" s="2">
        <v>11.49915103154839</v>
      </c>
      <c r="Y5308" s="2">
        <v>4.5538768916005408</v>
      </c>
      <c r="Z5308" s="2">
        <v>13.06712758473148</v>
      </c>
      <c r="AA5308" s="2">
        <v>3.038187073701079E-3</v>
      </c>
      <c r="AB5308" s="2">
        <v>3.4000000000000002E-2</v>
      </c>
      <c r="AC5308" s="2">
        <v>0</v>
      </c>
      <c r="AD5308" s="2">
        <v>57070000</v>
      </c>
      <c r="AE5308" s="2">
        <v>1</v>
      </c>
      <c r="AF5308" s="2">
        <v>1</v>
      </c>
      <c r="AG5308" s="2">
        <v>0</v>
      </c>
      <c r="AH5308" s="2">
        <v>0</v>
      </c>
      <c r="AI5308" s="2">
        <v>-4.2096192592425218E-2</v>
      </c>
      <c r="AJ5308" s="2">
        <v>7.778279066408403E-3</v>
      </c>
    </row>
    <row r="5309" spans="1:36" x14ac:dyDescent="0.25">
      <c r="A5309" s="2" t="s">
        <v>296</v>
      </c>
      <c r="B5309" s="2" t="s">
        <v>69</v>
      </c>
      <c r="C5309" s="2">
        <v>2023</v>
      </c>
      <c r="D5309" s="2">
        <v>1</v>
      </c>
      <c r="E5309" s="2">
        <v>5.9400000000000001E-2</v>
      </c>
      <c r="F5309" s="2">
        <v>1.717576</v>
      </c>
      <c r="G5309" s="2">
        <v>10.863300000000001</v>
      </c>
      <c r="H5309" s="2">
        <v>0.22705127416772161</v>
      </c>
      <c r="I5309" s="2">
        <f t="shared" si="82"/>
        <v>0.77294872583227836</v>
      </c>
      <c r="J5309" s="2">
        <v>350000</v>
      </c>
      <c r="K5309" s="2">
        <v>350600</v>
      </c>
      <c r="L5309" s="2">
        <v>49</v>
      </c>
      <c r="M5309" s="2">
        <v>9.7113580547510878</v>
      </c>
      <c r="N5309" s="2">
        <v>22.929183894415381</v>
      </c>
      <c r="O5309" s="2">
        <v>33.792479273509542</v>
      </c>
      <c r="P5309" s="2">
        <v>-10.86329537909416</v>
      </c>
      <c r="Q5309" s="2">
        <v>0.47039999999999998</v>
      </c>
      <c r="R5309" s="2">
        <v>0.42499999999999999</v>
      </c>
      <c r="S5309" s="2">
        <v>11.635921555679371</v>
      </c>
      <c r="T5309" s="2"/>
      <c r="U5309" s="2">
        <v>16.850508159060929</v>
      </c>
      <c r="V5309" s="2">
        <v>15.46798401321195</v>
      </c>
      <c r="W5309" s="2">
        <v>17.790060637926949</v>
      </c>
      <c r="X5309" s="2">
        <v>11.56361857928575</v>
      </c>
      <c r="Y5309" s="2">
        <v>4.5325994931532563</v>
      </c>
      <c r="Z5309" s="2">
        <v>13.096200083892731</v>
      </c>
      <c r="AB5309" s="2">
        <v>7.0000000000000007E-2</v>
      </c>
      <c r="AD5309" s="2">
        <v>57280000</v>
      </c>
      <c r="AE5309" s="2">
        <v>2</v>
      </c>
      <c r="AF5309" s="2">
        <v>1</v>
      </c>
      <c r="AG5309" s="2">
        <v>0</v>
      </c>
      <c r="AH5309" s="2">
        <v>0</v>
      </c>
      <c r="AI5309" s="2">
        <v>4.4752778503856236E-3</v>
      </c>
      <c r="AJ5309" s="2">
        <v>2.343251616491767E-2</v>
      </c>
    </row>
    <row r="5310" spans="1:36" x14ac:dyDescent="0.25">
      <c r="A5310" s="2" t="s">
        <v>296</v>
      </c>
      <c r="B5310" s="2" t="s">
        <v>69</v>
      </c>
      <c r="C5310" s="2">
        <v>2024</v>
      </c>
      <c r="D5310" s="2"/>
      <c r="E5310" s="2"/>
      <c r="F5310" s="2">
        <v>2.0594760000000001</v>
      </c>
      <c r="G5310" s="2">
        <v>9.4089950000000009</v>
      </c>
      <c r="H5310" s="2">
        <v>0.19664193284496331</v>
      </c>
      <c r="I5310" s="2">
        <f t="shared" si="82"/>
        <v>0.80335806715503666</v>
      </c>
      <c r="J5310" s="2"/>
      <c r="K5310" s="2"/>
      <c r="M5310" s="2">
        <v>9.600353375525426</v>
      </c>
      <c r="N5310" s="2">
        <v>26.894600678028961</v>
      </c>
      <c r="O5310" s="2">
        <v>36.303595255463428</v>
      </c>
      <c r="P5310" s="2">
        <v>-9.4089945774344663</v>
      </c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E5310" s="2">
        <v>1</v>
      </c>
      <c r="AF5310" s="2">
        <v>0</v>
      </c>
      <c r="AG5310" s="2">
        <v>0</v>
      </c>
      <c r="AH5310" s="2">
        <v>0</v>
      </c>
      <c r="AI5310" s="2">
        <v>-6.8765332813966268E-2</v>
      </c>
      <c r="AJ5310" s="2">
        <v>4.0876626096541507E-3</v>
      </c>
    </row>
    <row r="5311" spans="1:36" x14ac:dyDescent="0.25">
      <c r="A5311" s="2" t="s">
        <v>297</v>
      </c>
      <c r="B5311" s="2" t="s">
        <v>17</v>
      </c>
      <c r="C5311" s="2">
        <v>2003</v>
      </c>
      <c r="D5311" s="2">
        <v>1</v>
      </c>
      <c r="E5311" s="2">
        <v>0.14199999999999999</v>
      </c>
      <c r="F5311" s="2">
        <v>0.71122399999999997</v>
      </c>
      <c r="G5311" s="2">
        <v>5.7239620000000002</v>
      </c>
      <c r="H5311" s="2">
        <v>0.11958833935348261</v>
      </c>
      <c r="I5311" s="2">
        <f t="shared" si="82"/>
        <v>0.88041166064651744</v>
      </c>
      <c r="J5311" s="2">
        <v>220000</v>
      </c>
      <c r="K5311" s="2">
        <v>220100</v>
      </c>
      <c r="L5311" s="2">
        <v>56</v>
      </c>
      <c r="M5311" s="2">
        <v>9.8982739854832413</v>
      </c>
      <c r="N5311" s="2">
        <v>14.96100422214705</v>
      </c>
      <c r="O5311" s="2">
        <v>9.2370422399968461</v>
      </c>
      <c r="P5311" s="2">
        <v>5.7239619821502039</v>
      </c>
      <c r="Q5311" s="2">
        <v>0.47110000000000002</v>
      </c>
      <c r="R5311" s="2">
        <v>0.41139999999999999</v>
      </c>
      <c r="S5311" s="2">
        <v>9.836599606994497</v>
      </c>
      <c r="T5311" s="2">
        <v>6.5781811953019078</v>
      </c>
      <c r="U5311" s="2">
        <v>15.29328618704316</v>
      </c>
      <c r="V5311" s="2">
        <v>13.662719453495439</v>
      </c>
      <c r="W5311" s="2">
        <v>16.606424529950552</v>
      </c>
      <c r="X5311" s="2">
        <v>12.36119000083325</v>
      </c>
      <c r="Y5311" s="2">
        <v>5.7004435733906869</v>
      </c>
      <c r="Z5311" s="2">
        <v>12.67741288111954</v>
      </c>
      <c r="AA5311" s="2">
        <v>4.001638289341876E-3</v>
      </c>
      <c r="AB5311" s="2">
        <v>4.2200000000000001E-2</v>
      </c>
      <c r="AC5311" s="2">
        <v>0.31612046044195458</v>
      </c>
      <c r="AD5311" s="2">
        <v>13380369</v>
      </c>
      <c r="AE5311" s="2">
        <v>1</v>
      </c>
      <c r="AF5311" s="2">
        <v>1</v>
      </c>
      <c r="AG5311" s="2">
        <v>1</v>
      </c>
      <c r="AH5311" s="2">
        <v>0</v>
      </c>
      <c r="AI5311" s="2">
        <v>5.8992847859678517E-2</v>
      </c>
      <c r="AJ5311" s="2">
        <v>4.0065243297330078E-2</v>
      </c>
    </row>
    <row r="5312" spans="1:36" x14ac:dyDescent="0.25">
      <c r="A5312" s="2" t="s">
        <v>297</v>
      </c>
      <c r="B5312" s="2" t="s">
        <v>17</v>
      </c>
      <c r="C5312" s="2">
        <v>2004</v>
      </c>
      <c r="D5312" s="2">
        <v>1</v>
      </c>
      <c r="E5312" s="2">
        <v>0.13500000000000001</v>
      </c>
      <c r="F5312" s="2">
        <v>0.57862800000000003</v>
      </c>
      <c r="G5312" s="2">
        <v>26.448229999999999</v>
      </c>
      <c r="H5312" s="2">
        <v>0.55293027194418176</v>
      </c>
      <c r="I5312" s="2">
        <f t="shared" si="82"/>
        <v>0.44706972805581824</v>
      </c>
      <c r="J5312" s="2">
        <v>220000</v>
      </c>
      <c r="K5312" s="2">
        <v>220100</v>
      </c>
      <c r="L5312" s="2">
        <v>57</v>
      </c>
      <c r="M5312" s="2">
        <v>9.7941747925954274</v>
      </c>
      <c r="N5312" s="2">
        <v>19.821822773079781</v>
      </c>
      <c r="O5312" s="2">
        <v>-6.6264056447362361</v>
      </c>
      <c r="P5312" s="2">
        <v>26.448228417816019</v>
      </c>
      <c r="Q5312" s="2">
        <v>0.48340000000000011</v>
      </c>
      <c r="R5312" s="2">
        <v>0.40610000000000002</v>
      </c>
      <c r="S5312" s="2">
        <v>9.9658048586009897</v>
      </c>
      <c r="T5312" s="2">
        <v>6.5861716548546747</v>
      </c>
      <c r="U5312" s="2">
        <v>15.415581739217791</v>
      </c>
      <c r="V5312" s="2">
        <v>13.823177094825271</v>
      </c>
      <c r="W5312" s="2">
        <v>16.7545748562172</v>
      </c>
      <c r="X5312" s="2">
        <v>12.468475370796501</v>
      </c>
      <c r="Y5312" s="2">
        <v>5.6869753563398202</v>
      </c>
      <c r="Z5312" s="2">
        <v>12.72994281801696</v>
      </c>
      <c r="AA5312" s="2">
        <v>6.7079629369347872E-3</v>
      </c>
      <c r="AC5312" s="2">
        <v>0.27530912253096718</v>
      </c>
      <c r="AD5312" s="2">
        <v>15350051</v>
      </c>
      <c r="AE5312" s="2">
        <v>3</v>
      </c>
      <c r="AF5312" s="2">
        <v>1</v>
      </c>
      <c r="AG5312" s="2">
        <v>1</v>
      </c>
      <c r="AH5312" s="2">
        <v>0</v>
      </c>
      <c r="AI5312" s="2">
        <v>7.9920819774497776E-2</v>
      </c>
      <c r="AJ5312" s="2">
        <v>4.5565344904303723E-2</v>
      </c>
    </row>
    <row r="5313" spans="1:36" x14ac:dyDescent="0.25">
      <c r="A5313" s="2" t="s">
        <v>297</v>
      </c>
      <c r="B5313" s="2" t="s">
        <v>17</v>
      </c>
      <c r="C5313" s="2">
        <v>2005</v>
      </c>
      <c r="D5313" s="2">
        <v>1</v>
      </c>
      <c r="E5313" s="2">
        <v>8.8000000000000009E-2</v>
      </c>
      <c r="F5313" s="2">
        <v>0.84503399999999995</v>
      </c>
      <c r="G5313" s="2">
        <v>11.566599999999999</v>
      </c>
      <c r="H5313" s="2">
        <v>0.24175719194445749</v>
      </c>
      <c r="I5313" s="2">
        <f t="shared" si="82"/>
        <v>0.75824280805554256</v>
      </c>
      <c r="J5313" s="2">
        <v>220000</v>
      </c>
      <c r="K5313" s="2">
        <v>220100</v>
      </c>
      <c r="L5313" s="2">
        <v>58</v>
      </c>
      <c r="M5313" s="2">
        <v>9.6930751155756472</v>
      </c>
      <c r="N5313" s="2">
        <v>17.488713217245071</v>
      </c>
      <c r="O5313" s="2">
        <v>5.9221147339816076</v>
      </c>
      <c r="P5313" s="2">
        <v>11.56659848326346</v>
      </c>
      <c r="Q5313" s="2">
        <v>0.46850000000000003</v>
      </c>
      <c r="R5313" s="2">
        <v>0.42420000000000002</v>
      </c>
      <c r="S5313" s="2">
        <v>10.04589815801724</v>
      </c>
      <c r="T5313" s="2">
        <v>6.5964633408912228</v>
      </c>
      <c r="U5313" s="2">
        <v>15.607383187456129</v>
      </c>
      <c r="V5313" s="2">
        <v>14.01154926960635</v>
      </c>
      <c r="W5313" s="2">
        <v>16.73121001129585</v>
      </c>
      <c r="X5313" s="2">
        <v>12.58208834541305</v>
      </c>
      <c r="Y5313" s="2">
        <v>5.768320995793772</v>
      </c>
      <c r="Z5313" s="2">
        <v>12.85621576509349</v>
      </c>
      <c r="AA5313" s="2">
        <v>5.5385402294788515E-3</v>
      </c>
      <c r="AC5313" s="2">
        <v>0.29055655955133131</v>
      </c>
      <c r="AD5313" s="2">
        <v>16784691</v>
      </c>
      <c r="AE5313" s="2">
        <v>4</v>
      </c>
      <c r="AF5313" s="2">
        <v>1</v>
      </c>
      <c r="AG5313" s="2">
        <v>1</v>
      </c>
      <c r="AH5313" s="2">
        <v>0</v>
      </c>
      <c r="AI5313" s="2">
        <v>1.130300287315863E-2</v>
      </c>
      <c r="AJ5313" s="2">
        <v>1.7050136091490361E-2</v>
      </c>
    </row>
    <row r="5314" spans="1:36" x14ac:dyDescent="0.25">
      <c r="A5314" s="2" t="s">
        <v>297</v>
      </c>
      <c r="B5314" s="2" t="s">
        <v>17</v>
      </c>
      <c r="C5314" s="2">
        <v>2006</v>
      </c>
      <c r="D5314" s="2">
        <v>1</v>
      </c>
      <c r="E5314" s="2">
        <v>0.151</v>
      </c>
      <c r="F5314" s="2">
        <v>0.57098199999999999</v>
      </c>
      <c r="G5314" s="2">
        <v>10.852729999999999</v>
      </c>
      <c r="H5314" s="2">
        <v>0.22683025674855459</v>
      </c>
      <c r="I5314" s="2">
        <f t="shared" ref="I5314:I5377" si="83">1-H5314</f>
        <v>0.77316974325144538</v>
      </c>
      <c r="J5314" s="2">
        <v>220000</v>
      </c>
      <c r="K5314" s="2">
        <v>220100</v>
      </c>
      <c r="L5314" s="2">
        <v>59</v>
      </c>
      <c r="M5314" s="2">
        <v>9.550520013385718</v>
      </c>
      <c r="N5314" s="2">
        <v>11.31824162787666</v>
      </c>
      <c r="O5314" s="2">
        <v>0.46551421595001702</v>
      </c>
      <c r="P5314" s="2">
        <v>10.85272741192664</v>
      </c>
      <c r="Q5314" s="2">
        <v>0.48920000000000002</v>
      </c>
      <c r="R5314" s="2">
        <v>0.4178</v>
      </c>
      <c r="S5314" s="2">
        <v>10.07230162597158</v>
      </c>
      <c r="T5314" s="2">
        <v>6.6070014758401348</v>
      </c>
      <c r="U5314" s="2">
        <v>15.71204902380072</v>
      </c>
      <c r="V5314" s="2">
        <v>14.198558945008431</v>
      </c>
      <c r="W5314" s="2">
        <v>16.88833312356039</v>
      </c>
      <c r="X5314" s="2">
        <v>12.639820661366389</v>
      </c>
      <c r="Y5314" s="2">
        <v>5.7714411231300158</v>
      </c>
      <c r="Z5314" s="2">
        <v>12.95741561833365</v>
      </c>
      <c r="AA5314" s="2">
        <v>5.8197919265371295E-3</v>
      </c>
      <c r="AB5314" s="2">
        <v>0.21629999999999999</v>
      </c>
      <c r="AC5314" s="2">
        <v>0.38427789006703372</v>
      </c>
      <c r="AD5314" s="2">
        <v>17411922</v>
      </c>
      <c r="AE5314" s="2">
        <v>5</v>
      </c>
      <c r="AF5314" s="2">
        <v>1</v>
      </c>
      <c r="AG5314" s="2">
        <v>1</v>
      </c>
      <c r="AH5314" s="2">
        <v>0</v>
      </c>
      <c r="AI5314" s="2">
        <v>9.5779580912110127E-2</v>
      </c>
      <c r="AJ5314" s="2">
        <v>9.2121912126679445E-2</v>
      </c>
    </row>
    <row r="5315" spans="1:36" x14ac:dyDescent="0.25">
      <c r="A5315" s="2" t="s">
        <v>297</v>
      </c>
      <c r="B5315" s="2" t="s">
        <v>17</v>
      </c>
      <c r="C5315" s="2">
        <v>2007</v>
      </c>
      <c r="D5315" s="2">
        <v>1</v>
      </c>
      <c r="E5315" s="2">
        <v>0.17699999999999999</v>
      </c>
      <c r="F5315" s="2">
        <v>0.64314700000000002</v>
      </c>
      <c r="G5315" s="2">
        <v>5.2193799999999999E-2</v>
      </c>
      <c r="H5315" s="2">
        <v>9.9235357514431658E-4</v>
      </c>
      <c r="I5315" s="2">
        <f t="shared" si="83"/>
        <v>0.99900764642485573</v>
      </c>
      <c r="J5315" s="2">
        <v>220000</v>
      </c>
      <c r="K5315" s="2">
        <v>220100</v>
      </c>
      <c r="L5315" s="2">
        <v>54</v>
      </c>
      <c r="M5315" s="2">
        <v>9.4244028145542007</v>
      </c>
      <c r="N5315" s="2">
        <v>8.4657492723988739</v>
      </c>
      <c r="O5315" s="2">
        <v>8.5179430617586487</v>
      </c>
      <c r="P5315" s="2">
        <v>-5.2193789359774811E-2</v>
      </c>
      <c r="Q5315" s="2">
        <v>0.50229999999999997</v>
      </c>
      <c r="R5315" s="2">
        <v>0.40189999999999998</v>
      </c>
      <c r="S5315" s="2">
        <v>10.24469854350451</v>
      </c>
      <c r="T5315" s="2">
        <v>6.6159982484883262</v>
      </c>
      <c r="U5315" s="2">
        <v>15.8675160240733</v>
      </c>
      <c r="V5315" s="2">
        <v>14.411945275980869</v>
      </c>
      <c r="W5315" s="2">
        <v>16.996478554668411</v>
      </c>
      <c r="X5315" s="2">
        <v>12.70993407549453</v>
      </c>
      <c r="Y5315" s="2">
        <v>5.7714411231300158</v>
      </c>
      <c r="Z5315" s="2">
        <v>13.035013033881119</v>
      </c>
      <c r="AA5315" s="2">
        <v>2.9429444761644003E-3</v>
      </c>
      <c r="AB5315" s="2">
        <v>0.19980000000000001</v>
      </c>
      <c r="AC5315" s="2">
        <v>0.24529772164055599</v>
      </c>
      <c r="AD5315" s="2">
        <v>20890859</v>
      </c>
      <c r="AE5315" s="2">
        <v>0</v>
      </c>
      <c r="AF5315" s="2">
        <v>1</v>
      </c>
      <c r="AG5315" s="2">
        <v>1</v>
      </c>
      <c r="AH5315" s="2">
        <v>0</v>
      </c>
      <c r="AI5315" s="2">
        <v>1.156751528955594E-2</v>
      </c>
      <c r="AJ5315" s="2">
        <v>3.5579046262606467E-2</v>
      </c>
    </row>
    <row r="5316" spans="1:36" x14ac:dyDescent="0.25">
      <c r="A5316" s="2" t="s">
        <v>297</v>
      </c>
      <c r="B5316" s="2" t="s">
        <v>17</v>
      </c>
      <c r="C5316" s="2">
        <v>2009</v>
      </c>
      <c r="D5316" s="2">
        <v>1</v>
      </c>
      <c r="E5316" s="2">
        <v>0.15</v>
      </c>
      <c r="F5316" s="2">
        <v>0.59703700000000004</v>
      </c>
      <c r="G5316" s="2">
        <v>7.7142160000000004</v>
      </c>
      <c r="H5316" s="2">
        <v>0.16120430932194521</v>
      </c>
      <c r="I5316" s="2">
        <f t="shared" si="83"/>
        <v>0.83879569067805482</v>
      </c>
      <c r="J5316" s="2">
        <v>220000</v>
      </c>
      <c r="K5316" s="2">
        <v>220100</v>
      </c>
      <c r="L5316" s="2">
        <v>56</v>
      </c>
      <c r="M5316" s="2">
        <v>9.4953689269624011</v>
      </c>
      <c r="N5316" s="2">
        <v>9.591010115463547</v>
      </c>
      <c r="O5316" s="2">
        <v>1.876794146988858</v>
      </c>
      <c r="P5316" s="2">
        <v>7.7142159684746892</v>
      </c>
      <c r="Q5316" s="2">
        <v>0.50649999999999995</v>
      </c>
      <c r="R5316" s="2">
        <v>0.41489999999999999</v>
      </c>
      <c r="S5316" s="2">
        <v>10.538846709328681</v>
      </c>
      <c r="T5316" s="2">
        <v>6.6300235373835239</v>
      </c>
      <c r="U5316" s="2">
        <v>16.20370006363769</v>
      </c>
      <c r="V5316" s="2">
        <v>14.93394606195192</v>
      </c>
      <c r="W5316" s="2">
        <v>17.45815021670176</v>
      </c>
      <c r="X5316" s="2">
        <v>12.792258029065319</v>
      </c>
      <c r="Y5316" s="2">
        <v>5.7365722974791922</v>
      </c>
      <c r="Z5316" s="2">
        <v>13.199326270390589</v>
      </c>
      <c r="AA5316" s="2">
        <v>3.9923939688432377E-3</v>
      </c>
      <c r="AB5316" s="2">
        <v>4.7800000000000002E-2</v>
      </c>
      <c r="AC5316" s="2">
        <v>0.18345931705908211</v>
      </c>
      <c r="AD5316" s="2">
        <v>28485627</v>
      </c>
      <c r="AE5316" s="2">
        <v>2</v>
      </c>
      <c r="AF5316" s="2">
        <v>1</v>
      </c>
      <c r="AG5316" s="2">
        <v>1</v>
      </c>
      <c r="AH5316" s="2">
        <v>0</v>
      </c>
      <c r="AI5316" s="2">
        <v>-9.4621349604959572E-4</v>
      </c>
      <c r="AJ5316" s="2">
        <v>9.5383988531821933E-3</v>
      </c>
    </row>
    <row r="5317" spans="1:36" x14ac:dyDescent="0.25">
      <c r="A5317" s="2" t="s">
        <v>297</v>
      </c>
      <c r="B5317" s="2" t="s">
        <v>17</v>
      </c>
      <c r="C5317" s="2">
        <v>2010</v>
      </c>
      <c r="D5317" s="2">
        <v>1</v>
      </c>
      <c r="E5317" s="2">
        <v>0.153</v>
      </c>
      <c r="F5317" s="2">
        <v>0.83382199999999995</v>
      </c>
      <c r="G5317" s="2">
        <v>12.71993</v>
      </c>
      <c r="H5317" s="2">
        <v>0.26587318248824082</v>
      </c>
      <c r="I5317" s="2">
        <f t="shared" si="83"/>
        <v>0.73412681751175923</v>
      </c>
      <c r="J5317" s="2">
        <v>220000</v>
      </c>
      <c r="K5317" s="2">
        <v>220100</v>
      </c>
      <c r="L5317" s="2">
        <v>57</v>
      </c>
      <c r="M5317" s="2">
        <v>9.4960454915437431</v>
      </c>
      <c r="N5317" s="2">
        <v>7.9194711231723449</v>
      </c>
      <c r="O5317" s="2">
        <v>20.639403455668361</v>
      </c>
      <c r="P5317" s="2">
        <v>-12.71993233249602</v>
      </c>
      <c r="Q5317" s="2">
        <v>0.51659999999999995</v>
      </c>
      <c r="R5317" s="2">
        <v>0.40739999999999998</v>
      </c>
      <c r="S5317" s="2">
        <v>10.69051206868742</v>
      </c>
      <c r="T5317" s="2">
        <v>6.633173685962884</v>
      </c>
      <c r="U5317" s="2">
        <v>16.370213445343129</v>
      </c>
      <c r="V5317" s="2">
        <v>15.15819884427316</v>
      </c>
      <c r="W5317" s="2">
        <v>17.6348573277097</v>
      </c>
      <c r="X5317" s="2">
        <v>12.809664306421411</v>
      </c>
      <c r="Y5317" s="2">
        <v>5.7397929121792339</v>
      </c>
      <c r="Z5317" s="2">
        <v>13.27078510665905</v>
      </c>
      <c r="AA5317" s="2">
        <v>4.4477320040891095E-3</v>
      </c>
      <c r="AB5317" s="2">
        <v>0.187</v>
      </c>
      <c r="AC5317" s="2">
        <v>0.2196125768747145</v>
      </c>
      <c r="AD5317" s="2">
        <v>33290329</v>
      </c>
      <c r="AE5317" s="2">
        <v>3</v>
      </c>
      <c r="AF5317" s="2">
        <v>1</v>
      </c>
      <c r="AG5317" s="2">
        <v>1</v>
      </c>
      <c r="AH5317" s="2">
        <v>0</v>
      </c>
      <c r="AI5317" s="2">
        <v>-6.2546393378413057E-2</v>
      </c>
      <c r="AJ5317" s="2">
        <v>-2.1425491617043779E-2</v>
      </c>
    </row>
    <row r="5318" spans="1:36" x14ac:dyDescent="0.25">
      <c r="A5318" s="2" t="s">
        <v>297</v>
      </c>
      <c r="B5318" s="2" t="s">
        <v>17</v>
      </c>
      <c r="C5318" s="2">
        <v>2011</v>
      </c>
      <c r="D5318" s="2">
        <v>1</v>
      </c>
      <c r="E5318" s="2">
        <v>0.13300000000000001</v>
      </c>
      <c r="F5318" s="2">
        <v>0.69666899999999998</v>
      </c>
      <c r="G5318" s="2">
        <v>7.8488889999999998</v>
      </c>
      <c r="H5318" s="2">
        <v>0.1640203054327746</v>
      </c>
      <c r="I5318" s="2">
        <f t="shared" si="83"/>
        <v>0.83597969456722543</v>
      </c>
      <c r="J5318" s="2">
        <v>220000</v>
      </c>
      <c r="K5318" s="2">
        <v>220100</v>
      </c>
      <c r="L5318" s="2">
        <v>58</v>
      </c>
      <c r="M5318" s="2">
        <v>9.7047316892787485</v>
      </c>
      <c r="N5318" s="2">
        <v>16.562548479448601</v>
      </c>
      <c r="O5318" s="2">
        <v>24.411437529217881</v>
      </c>
      <c r="P5318" s="2">
        <v>-7.84888904976928</v>
      </c>
      <c r="Q5318" s="2">
        <v>0.52280000000000004</v>
      </c>
      <c r="R5318" s="2">
        <v>0.4047</v>
      </c>
      <c r="S5318" s="2">
        <v>10.871421517562119</v>
      </c>
      <c r="T5318" s="2">
        <v>6.6369958737262644</v>
      </c>
      <c r="U5318" s="2">
        <v>16.534074495533339</v>
      </c>
      <c r="V5318" s="2">
        <v>15.46163038660919</v>
      </c>
      <c r="W5318" s="2">
        <v>17.758249210793601</v>
      </c>
      <c r="X5318" s="2">
        <v>12.83876362758968</v>
      </c>
      <c r="Y5318" s="2">
        <v>5.7268477475871968</v>
      </c>
      <c r="Z5318" s="2">
        <v>13.3548867998608</v>
      </c>
      <c r="AA5318" s="2">
        <v>4.2960385249805081E-3</v>
      </c>
      <c r="AB5318" s="2">
        <v>0.25380000000000003</v>
      </c>
      <c r="AC5318" s="2">
        <v>0.21401421120994149</v>
      </c>
      <c r="AD5318" s="2">
        <v>40030775</v>
      </c>
      <c r="AE5318" s="2">
        <v>4</v>
      </c>
      <c r="AF5318" s="2">
        <v>1</v>
      </c>
      <c r="AG5318" s="2">
        <v>1</v>
      </c>
      <c r="AH5318" s="2">
        <v>0</v>
      </c>
      <c r="AI5318" s="2">
        <v>-3.2266166215478932E-2</v>
      </c>
      <c r="AJ5318" s="2">
        <v>-3.6741077121390589E-2</v>
      </c>
    </row>
    <row r="5319" spans="1:36" x14ac:dyDescent="0.25">
      <c r="A5319" s="2" t="s">
        <v>297</v>
      </c>
      <c r="B5319" s="2" t="s">
        <v>17</v>
      </c>
      <c r="C5319" s="2">
        <v>2012</v>
      </c>
      <c r="D5319" s="2">
        <v>1</v>
      </c>
      <c r="E5319" s="2">
        <v>0.12</v>
      </c>
      <c r="F5319" s="2">
        <v>1.0252600000000001</v>
      </c>
      <c r="G5319" s="2">
        <v>9.8160360000000004</v>
      </c>
      <c r="H5319" s="2">
        <v>0.20515311083125701</v>
      </c>
      <c r="I5319" s="2">
        <f t="shared" si="83"/>
        <v>0.79484688916874302</v>
      </c>
      <c r="J5319" s="2">
        <v>220000</v>
      </c>
      <c r="K5319" s="2">
        <v>220100</v>
      </c>
      <c r="L5319" s="2">
        <v>51</v>
      </c>
      <c r="M5319" s="2">
        <v>9.5601518158935122</v>
      </c>
      <c r="N5319" s="2">
        <v>10.442165015745109</v>
      </c>
      <c r="O5319" s="2">
        <v>20.258200794520661</v>
      </c>
      <c r="P5319" s="2">
        <v>-9.8160357787755519</v>
      </c>
      <c r="Q5319" s="2">
        <v>0.51429999999999998</v>
      </c>
      <c r="R5319" s="2">
        <v>0.41460000000000002</v>
      </c>
      <c r="S5319" s="2">
        <v>10.980058710327359</v>
      </c>
      <c r="T5319" s="2">
        <v>6.6305514508179826</v>
      </c>
      <c r="U5319" s="2">
        <v>16.671775398271031</v>
      </c>
      <c r="V5319" s="2">
        <v>15.53023022295447</v>
      </c>
      <c r="W5319" s="2">
        <v>17.863323628295149</v>
      </c>
      <c r="X5319" s="2">
        <v>12.867891684490459</v>
      </c>
      <c r="Y5319" s="2">
        <v>5.7137328055093688</v>
      </c>
      <c r="Z5319" s="2">
        <v>13.42822175540771</v>
      </c>
      <c r="AA5319" s="2">
        <v>5.2873232177987096E-3</v>
      </c>
      <c r="AB5319" s="2">
        <v>0.18429999999999999</v>
      </c>
      <c r="AC5319" s="2">
        <v>0.18794508955634681</v>
      </c>
      <c r="AD5319" s="2">
        <v>44566446</v>
      </c>
      <c r="AE5319" s="2">
        <v>0</v>
      </c>
      <c r="AF5319" s="2">
        <v>1</v>
      </c>
      <c r="AG5319" s="2">
        <v>1</v>
      </c>
      <c r="AH5319" s="2">
        <v>0</v>
      </c>
      <c r="AI5319" s="2">
        <v>-4.1059818773112329E-2</v>
      </c>
      <c r="AJ5319" s="2">
        <v>-3.173396153411167E-2</v>
      </c>
    </row>
    <row r="5320" spans="1:36" x14ac:dyDescent="0.25">
      <c r="A5320" s="2" t="s">
        <v>297</v>
      </c>
      <c r="B5320" s="2" t="s">
        <v>17</v>
      </c>
      <c r="C5320" s="2">
        <v>2013</v>
      </c>
      <c r="D5320" s="2">
        <v>1</v>
      </c>
      <c r="E5320" s="2">
        <v>0.1226</v>
      </c>
      <c r="F5320" s="2">
        <v>1.0014099999999999</v>
      </c>
      <c r="G5320" s="2">
        <v>13.83704</v>
      </c>
      <c r="H5320" s="2">
        <v>0.28923181722102831</v>
      </c>
      <c r="I5320" s="2">
        <f t="shared" si="83"/>
        <v>0.71076818277897169</v>
      </c>
      <c r="J5320" s="2">
        <v>220000</v>
      </c>
      <c r="K5320" s="2">
        <v>220100</v>
      </c>
      <c r="L5320" s="2">
        <v>52</v>
      </c>
      <c r="M5320" s="2">
        <v>9.5220807095210347</v>
      </c>
      <c r="N5320" s="2">
        <v>5.2455942951050893</v>
      </c>
      <c r="O5320" s="2">
        <v>19.082629762118341</v>
      </c>
      <c r="P5320" s="2">
        <v>-13.83703546701325</v>
      </c>
      <c r="Q5320" s="2">
        <v>0.53139999999999998</v>
      </c>
      <c r="R5320" s="2">
        <v>0.4022</v>
      </c>
      <c r="S5320" s="2">
        <v>11.104114766610969</v>
      </c>
      <c r="T5320" s="2">
        <v>6.6249944108494239</v>
      </c>
      <c r="U5320" s="2">
        <v>16.796150056434751</v>
      </c>
      <c r="V5320" s="2">
        <v>15.66075850207385</v>
      </c>
      <c r="W5320" s="2">
        <v>17.982694515417489</v>
      </c>
      <c r="X5320" s="2">
        <v>12.903769460788689</v>
      </c>
      <c r="Y5320" s="2">
        <v>5.7037824746562009</v>
      </c>
      <c r="Z5320" s="2">
        <v>13.48524521864007</v>
      </c>
      <c r="AA5320" s="2">
        <v>3.8814595073882116E-3</v>
      </c>
      <c r="AB5320" s="2">
        <v>0.14680000000000001</v>
      </c>
      <c r="AC5320" s="2">
        <v>0.19032056904613431</v>
      </c>
      <c r="AD5320" s="2">
        <v>50031808</v>
      </c>
      <c r="AE5320" s="2">
        <v>1</v>
      </c>
      <c r="AF5320" s="2">
        <v>1</v>
      </c>
      <c r="AG5320" s="2">
        <v>1</v>
      </c>
      <c r="AH5320" s="2">
        <v>0</v>
      </c>
      <c r="AI5320" s="2">
        <v>1.8972019064714501E-2</v>
      </c>
      <c r="AJ5320" s="2">
        <v>-5.2937218591270695E-4</v>
      </c>
    </row>
    <row r="5321" spans="1:36" x14ac:dyDescent="0.25">
      <c r="A5321" s="2" t="s">
        <v>297</v>
      </c>
      <c r="B5321" s="2" t="s">
        <v>17</v>
      </c>
      <c r="C5321" s="2">
        <v>2014</v>
      </c>
      <c r="D5321" s="2">
        <v>1</v>
      </c>
      <c r="E5321" s="2">
        <v>6.6000000000000003E-2</v>
      </c>
      <c r="F5321" s="2">
        <v>0.62366100000000002</v>
      </c>
      <c r="G5321" s="2">
        <v>19.530819999999999</v>
      </c>
      <c r="H5321" s="2">
        <v>0.40828806707005888</v>
      </c>
      <c r="I5321" s="2">
        <f t="shared" si="83"/>
        <v>0.59171193292994118</v>
      </c>
      <c r="J5321" s="2">
        <v>220000</v>
      </c>
      <c r="K5321" s="2">
        <v>220100</v>
      </c>
      <c r="L5321" s="2">
        <v>47</v>
      </c>
      <c r="M5321" s="2">
        <v>9.4900154740260465</v>
      </c>
      <c r="N5321" s="2">
        <v>13.74400770311804</v>
      </c>
      <c r="O5321" s="2">
        <v>33.274824529658993</v>
      </c>
      <c r="P5321" s="2">
        <v>-19.530816826540949</v>
      </c>
      <c r="Q5321" s="2">
        <v>0.52670000000000006</v>
      </c>
      <c r="R5321" s="2">
        <v>0.41120000000000001</v>
      </c>
      <c r="S5321" s="2">
        <v>11.16891287117503</v>
      </c>
      <c r="T5321" s="2">
        <v>6.6275121356273541</v>
      </c>
      <c r="U5321" s="2">
        <v>16.914497371164501</v>
      </c>
      <c r="V5321" s="2">
        <v>15.72629347840034</v>
      </c>
      <c r="W5321" s="2">
        <v>18.129719607909639</v>
      </c>
      <c r="X5321" s="2">
        <v>12.93502847476641</v>
      </c>
      <c r="Y5321" s="2">
        <v>5.7104270173748697</v>
      </c>
      <c r="Z5321" s="2">
        <v>13.391461839257071</v>
      </c>
      <c r="AA5321" s="2">
        <v>7.210246275000963E-3</v>
      </c>
      <c r="AB5321" s="2">
        <v>8.8800000000000004E-2</v>
      </c>
      <c r="AC5321" s="2">
        <v>0.19390876486503489</v>
      </c>
      <c r="AD5321" s="2">
        <v>53424262</v>
      </c>
      <c r="AE5321" s="2">
        <v>1</v>
      </c>
      <c r="AF5321" s="2">
        <v>1</v>
      </c>
      <c r="AG5321" s="2">
        <v>1</v>
      </c>
      <c r="AH5321" s="2">
        <v>0</v>
      </c>
      <c r="AI5321" s="2">
        <v>-9.3925515770116219E-4</v>
      </c>
      <c r="AJ5321" s="2">
        <v>-1.350361570410448E-2</v>
      </c>
    </row>
    <row r="5322" spans="1:36" x14ac:dyDescent="0.25">
      <c r="A5322" s="2" t="s">
        <v>297</v>
      </c>
      <c r="B5322" s="2" t="s">
        <v>17</v>
      </c>
      <c r="C5322" s="2">
        <v>2015</v>
      </c>
      <c r="D5322" s="2">
        <v>1</v>
      </c>
      <c r="E5322" s="2">
        <v>6.5000000000000002E-2</v>
      </c>
      <c r="F5322" s="2">
        <v>0.90745200000000004</v>
      </c>
      <c r="G5322" s="2">
        <v>0.76761330000000005</v>
      </c>
      <c r="H5322" s="2">
        <v>1.595168862828452E-2</v>
      </c>
      <c r="I5322" s="2">
        <f t="shared" si="83"/>
        <v>0.98404831137171545</v>
      </c>
      <c r="J5322" s="2">
        <v>220000</v>
      </c>
      <c r="K5322" s="2">
        <v>220100</v>
      </c>
      <c r="L5322" s="2">
        <v>54</v>
      </c>
      <c r="M5322" s="2">
        <v>9.4096009828270599</v>
      </c>
      <c r="N5322" s="2">
        <v>27.26993983872725</v>
      </c>
      <c r="O5322" s="2">
        <v>28.037553137183782</v>
      </c>
      <c r="P5322" s="2">
        <v>-0.76761329845653137</v>
      </c>
      <c r="Q5322" s="2">
        <v>0.50109999999999999</v>
      </c>
      <c r="R5322" s="2">
        <v>0.43690000000000001</v>
      </c>
      <c r="S5322" s="2">
        <v>11.202656893845649</v>
      </c>
      <c r="T5322" s="2">
        <v>6.6264925583325391</v>
      </c>
      <c r="U5322" s="2">
        <v>16.997429409485719</v>
      </c>
      <c r="V5322" s="2">
        <v>15.8511630776395</v>
      </c>
      <c r="W5322" s="2">
        <v>18.308087479357251</v>
      </c>
      <c r="X5322" s="2">
        <v>12.96238709499093</v>
      </c>
      <c r="Y5322" s="2">
        <v>5.7104270173748697</v>
      </c>
      <c r="Z5322" s="2">
        <v>13.442346120805761</v>
      </c>
      <c r="AA5322" s="2">
        <v>2.8323485306204987E-3</v>
      </c>
      <c r="AB5322" s="2">
        <v>0.15040000000000001</v>
      </c>
      <c r="AC5322" s="2">
        <v>0.22733651467951019</v>
      </c>
      <c r="AD5322" s="2">
        <v>55300345</v>
      </c>
      <c r="AE5322" s="2">
        <v>3</v>
      </c>
      <c r="AF5322" s="2">
        <v>1</v>
      </c>
      <c r="AG5322" s="2">
        <v>1</v>
      </c>
      <c r="AH5322" s="2">
        <v>0</v>
      </c>
      <c r="AI5322" s="2">
        <v>-2.341201623394187E-2</v>
      </c>
      <c r="AJ5322" s="2">
        <v>-4.4970022766844198E-2</v>
      </c>
    </row>
    <row r="5323" spans="1:36" x14ac:dyDescent="0.25">
      <c r="A5323" s="2" t="s">
        <v>297</v>
      </c>
      <c r="B5323" s="2" t="s">
        <v>17</v>
      </c>
      <c r="C5323" s="2">
        <v>2016</v>
      </c>
      <c r="D5323" s="2">
        <v>1</v>
      </c>
      <c r="E5323" s="2">
        <v>7.6999999999999999E-2</v>
      </c>
      <c r="F5323" s="2">
        <v>0.86320699999999995</v>
      </c>
      <c r="G5323" s="2">
        <v>14.73049</v>
      </c>
      <c r="H5323" s="2">
        <v>0.3079137484560982</v>
      </c>
      <c r="I5323" s="2">
        <f t="shared" si="83"/>
        <v>0.6920862515439018</v>
      </c>
      <c r="J5323" s="2">
        <v>220000</v>
      </c>
      <c r="K5323" s="2">
        <v>220100</v>
      </c>
      <c r="L5323" s="2">
        <v>55</v>
      </c>
      <c r="M5323" s="2">
        <v>9.5299570629583101</v>
      </c>
      <c r="N5323" s="2">
        <v>15.73536141347058</v>
      </c>
      <c r="O5323" s="2">
        <v>30.465854699197159</v>
      </c>
      <c r="P5323" s="2">
        <v>-14.730493285726579</v>
      </c>
      <c r="Q5323" s="2">
        <v>0.49399999999999999</v>
      </c>
      <c r="R5323" s="2">
        <v>0.45200000000000001</v>
      </c>
      <c r="S5323" s="2">
        <v>11.282694356154121</v>
      </c>
      <c r="T5323" s="2">
        <v>6.6253923680079563</v>
      </c>
      <c r="U5323" s="2">
        <v>17.092762643684509</v>
      </c>
      <c r="V5323" s="2">
        <v>15.857476582749561</v>
      </c>
      <c r="W5323" s="2">
        <v>18.412825754138112</v>
      </c>
      <c r="X5323" s="2">
        <v>12.98164507786541</v>
      </c>
      <c r="Y5323" s="2">
        <v>5.6970934865054046</v>
      </c>
      <c r="Z5323" s="2">
        <v>13.74544532599</v>
      </c>
      <c r="AA5323" s="2">
        <v>6.2693281378829284E-3</v>
      </c>
      <c r="AB5323" s="2">
        <v>0.1678</v>
      </c>
      <c r="AC5323" s="2">
        <v>0.25414924327064198</v>
      </c>
      <c r="AD5323" s="2">
        <v>59864200</v>
      </c>
      <c r="AE5323" s="2">
        <v>4</v>
      </c>
      <c r="AF5323" s="2">
        <v>1</v>
      </c>
      <c r="AG5323" s="2">
        <v>1</v>
      </c>
      <c r="AH5323" s="2">
        <v>0</v>
      </c>
      <c r="AI5323" s="2">
        <v>4.2261004275691773E-2</v>
      </c>
      <c r="AJ5323" s="2">
        <v>-2.7682326554481799E-3</v>
      </c>
    </row>
    <row r="5324" spans="1:36" x14ac:dyDescent="0.25">
      <c r="A5324" s="2" t="s">
        <v>297</v>
      </c>
      <c r="B5324" s="2" t="s">
        <v>17</v>
      </c>
      <c r="C5324" s="2">
        <v>2017</v>
      </c>
      <c r="D5324" s="2">
        <v>0</v>
      </c>
      <c r="E5324" s="2">
        <v>7.4499999999999997E-2</v>
      </c>
      <c r="F5324" s="2">
        <v>0.60919400000000001</v>
      </c>
      <c r="G5324" s="2">
        <v>17.29543</v>
      </c>
      <c r="H5324" s="2">
        <v>0.36154633304626033</v>
      </c>
      <c r="I5324" s="2">
        <f t="shared" si="83"/>
        <v>0.63845366695373973</v>
      </c>
      <c r="J5324" s="2">
        <v>220000</v>
      </c>
      <c r="K5324" s="2">
        <v>220100</v>
      </c>
      <c r="L5324" s="2">
        <v>54</v>
      </c>
      <c r="M5324" s="2">
        <v>9.5243478695955126</v>
      </c>
      <c r="N5324" s="2">
        <v>15.881461170320559</v>
      </c>
      <c r="O5324" s="2">
        <v>33.176894670918003</v>
      </c>
      <c r="P5324" s="2">
        <v>-17.29543350059744</v>
      </c>
      <c r="Q5324" s="2">
        <v>0.49170000000000003</v>
      </c>
      <c r="R5324" s="2">
        <v>0.46024999999999999</v>
      </c>
      <c r="S5324" s="2">
        <v>11.36750655206642</v>
      </c>
      <c r="T5324" s="2">
        <v>6.620073206530356</v>
      </c>
      <c r="U5324" s="2">
        <v>17.190621905007681</v>
      </c>
      <c r="V5324" s="2">
        <v>15.98540219288285</v>
      </c>
      <c r="W5324" s="2">
        <v>18.454302755893789</v>
      </c>
      <c r="X5324" s="2">
        <v>12.98954715755421</v>
      </c>
      <c r="Y5324" s="2">
        <v>5.0937502008067623</v>
      </c>
      <c r="Z5324" s="2">
        <v>13.49668313203053</v>
      </c>
      <c r="AA5324" s="2">
        <v>5.4516101023124848E-3</v>
      </c>
      <c r="AB5324" s="2">
        <v>0.16969999999999999</v>
      </c>
      <c r="AC5324" s="2">
        <v>0.24425954476285319</v>
      </c>
      <c r="AD5324" s="2">
        <v>65810658</v>
      </c>
      <c r="AE5324" s="2">
        <v>1</v>
      </c>
      <c r="AF5324" s="2">
        <v>1</v>
      </c>
      <c r="AG5324" s="2">
        <v>1</v>
      </c>
      <c r="AH5324" s="2">
        <v>0</v>
      </c>
      <c r="AI5324" s="2">
        <v>-2.0676319775252819E-2</v>
      </c>
      <c r="AJ5324" s="2">
        <v>-1.2958503909768739E-2</v>
      </c>
    </row>
    <row r="5325" spans="1:36" x14ac:dyDescent="0.25">
      <c r="A5325" s="2" t="s">
        <v>297</v>
      </c>
      <c r="B5325" s="2" t="s">
        <v>17</v>
      </c>
      <c r="C5325" s="2">
        <v>2018</v>
      </c>
      <c r="D5325" s="2">
        <v>0</v>
      </c>
      <c r="E5325" s="2">
        <v>7.2000000000000008E-2</v>
      </c>
      <c r="F5325" s="2">
        <v>1.057496</v>
      </c>
      <c r="G5325" s="2">
        <v>6.1304600000000001E-2</v>
      </c>
      <c r="H5325" s="2">
        <v>1.182859299131641E-3</v>
      </c>
      <c r="I5325" s="2">
        <f t="shared" si="83"/>
        <v>0.99881714070086836</v>
      </c>
      <c r="J5325" s="2">
        <v>220000</v>
      </c>
      <c r="K5325" s="2">
        <v>220100</v>
      </c>
      <c r="L5325" s="2">
        <v>55</v>
      </c>
      <c r="M5325" s="2">
        <v>9.3693933018307831</v>
      </c>
      <c r="N5325" s="2">
        <v>23.704270947000129</v>
      </c>
      <c r="O5325" s="2">
        <v>23.765575538957009</v>
      </c>
      <c r="P5325" s="2">
        <v>-6.1304591956879761E-2</v>
      </c>
      <c r="Q5325" s="2">
        <v>0.4894</v>
      </c>
      <c r="R5325" s="2">
        <v>0.46850000000000003</v>
      </c>
      <c r="S5325" s="2">
        <v>11.468597331120691</v>
      </c>
      <c r="T5325" s="2">
        <v>6.62273632394984</v>
      </c>
      <c r="U5325" s="2">
        <v>17.217897898011699</v>
      </c>
      <c r="V5325" s="2">
        <v>16.006429742471411</v>
      </c>
      <c r="W5325" s="2">
        <v>18.557224400152119</v>
      </c>
      <c r="X5325" s="2">
        <v>13.010665042353789</v>
      </c>
      <c r="Y5325" s="2">
        <v>5.2311086168545868</v>
      </c>
      <c r="Z5325" s="2">
        <v>13.5163549151188</v>
      </c>
      <c r="AA5325" s="2">
        <v>6.0005952960897023E-3</v>
      </c>
      <c r="AB5325" s="2">
        <v>0.11940000000000001</v>
      </c>
      <c r="AC5325" s="2">
        <v>0.22584663802874469</v>
      </c>
      <c r="AD5325" s="2">
        <v>71757117</v>
      </c>
      <c r="AE5325" s="2">
        <v>2</v>
      </c>
      <c r="AF5325" s="2">
        <v>1</v>
      </c>
      <c r="AG5325" s="2">
        <v>1</v>
      </c>
      <c r="AH5325" s="2">
        <v>0</v>
      </c>
      <c r="AI5325" s="2">
        <v>-4.1825899146473292E-2</v>
      </c>
      <c r="AJ5325" s="2">
        <v>-2.2093294268211439E-2</v>
      </c>
    </row>
    <row r="5326" spans="1:36" x14ac:dyDescent="0.25">
      <c r="A5326" s="2" t="s">
        <v>297</v>
      </c>
      <c r="B5326" s="2" t="s">
        <v>17</v>
      </c>
      <c r="C5326" s="2">
        <v>2019</v>
      </c>
      <c r="D5326" s="2">
        <v>1</v>
      </c>
      <c r="E5326" s="2">
        <v>0.03</v>
      </c>
      <c r="F5326" s="2">
        <v>0.71264700000000003</v>
      </c>
      <c r="G5326" s="2">
        <v>2.7626629999999999</v>
      </c>
      <c r="H5326" s="2">
        <v>5.7667936102622067E-2</v>
      </c>
      <c r="I5326" s="2">
        <f t="shared" si="83"/>
        <v>0.94233206389737789</v>
      </c>
      <c r="J5326" s="2">
        <v>220000</v>
      </c>
      <c r="K5326" s="2">
        <v>220100</v>
      </c>
      <c r="L5326" s="2">
        <v>54</v>
      </c>
      <c r="M5326" s="2">
        <v>9.3992236866052785</v>
      </c>
      <c r="N5326" s="2">
        <v>26.178959146520739</v>
      </c>
      <c r="O5326" s="2">
        <v>28.941622319251341</v>
      </c>
      <c r="P5326" s="2">
        <v>-2.7626631727306008</v>
      </c>
      <c r="Q5326" s="2">
        <v>0.42270000000000002</v>
      </c>
      <c r="R5326" s="2">
        <v>0.51840000000000008</v>
      </c>
      <c r="S5326" s="2">
        <v>11.270305982988679</v>
      </c>
      <c r="T5326" s="2">
        <v>6.6267177492490248</v>
      </c>
      <c r="U5326" s="2">
        <v>17.255804189906321</v>
      </c>
      <c r="V5326" s="2">
        <v>16.0083054498255</v>
      </c>
      <c r="W5326" s="2">
        <v>18.688939211120051</v>
      </c>
      <c r="X5326" s="2">
        <v>13.058046698324659</v>
      </c>
      <c r="Y5326" s="2">
        <v>5.2417470150596426</v>
      </c>
      <c r="Z5326" s="2">
        <v>13.529893019561371</v>
      </c>
      <c r="AA5326" s="2">
        <v>3.8454028914972752E-3</v>
      </c>
      <c r="AB5326" s="2">
        <v>9.1899999999999996E-2</v>
      </c>
      <c r="AC5326" s="2">
        <v>0.20549101714716719</v>
      </c>
      <c r="AD5326" s="2">
        <v>59040000</v>
      </c>
      <c r="AE5326" s="2">
        <v>1</v>
      </c>
      <c r="AF5326" s="2">
        <v>1</v>
      </c>
      <c r="AG5326" s="2">
        <v>1</v>
      </c>
      <c r="AH5326" s="2">
        <v>0</v>
      </c>
      <c r="AI5326" s="2">
        <v>6.1025835627827353E-2</v>
      </c>
      <c r="AJ5326" s="2">
        <v>3.766517185967805E-3</v>
      </c>
    </row>
    <row r="5327" spans="1:36" x14ac:dyDescent="0.25">
      <c r="A5327" s="2" t="s">
        <v>297</v>
      </c>
      <c r="B5327" s="2" t="s">
        <v>17</v>
      </c>
      <c r="C5327" s="2">
        <v>2020</v>
      </c>
      <c r="D5327" s="2">
        <v>1</v>
      </c>
      <c r="E5327" s="2">
        <v>3.5999999999999997E-2</v>
      </c>
      <c r="F5327" s="2">
        <v>1.2639819999999999</v>
      </c>
      <c r="G5327" s="2">
        <v>17.699439999999999</v>
      </c>
      <c r="H5327" s="2">
        <v>0.36999413318983909</v>
      </c>
      <c r="I5327" s="2">
        <f t="shared" si="83"/>
        <v>0.63000586681016091</v>
      </c>
      <c r="J5327" s="2">
        <v>220000</v>
      </c>
      <c r="K5327" s="2">
        <v>220100</v>
      </c>
      <c r="L5327" s="2">
        <v>56</v>
      </c>
      <c r="M5327" s="2">
        <v>9.2993580682938362</v>
      </c>
      <c r="N5327" s="2">
        <v>21.819124291268039</v>
      </c>
      <c r="O5327" s="2">
        <v>4.1196870349573143</v>
      </c>
      <c r="P5327" s="2">
        <v>17.69943725631072</v>
      </c>
      <c r="Q5327" s="2">
        <v>0.41549999999999998</v>
      </c>
      <c r="R5327" s="2">
        <v>0.50409999999999999</v>
      </c>
      <c r="S5327" s="2">
        <v>11.25977363541527</v>
      </c>
      <c r="T5327" s="2">
        <v>6.6895992691789674</v>
      </c>
      <c r="U5327" s="2">
        <v>16.81279712298123</v>
      </c>
      <c r="V5327" s="2">
        <v>16.198879468557429</v>
      </c>
      <c r="W5327" s="2">
        <v>18.794015152190489</v>
      </c>
      <c r="X5327" s="2">
        <v>13.08784439377745</v>
      </c>
      <c r="Y5327" s="2">
        <v>5.4380793089231956</v>
      </c>
      <c r="Z5327" s="2">
        <v>13.543250289167901</v>
      </c>
      <c r="AA5327" s="2">
        <v>6.3064232136220283E-3</v>
      </c>
      <c r="AB5327" s="2">
        <v>0.1125</v>
      </c>
      <c r="AC5327" s="2">
        <v>0.20275612077376831</v>
      </c>
      <c r="AD5327" s="2">
        <v>66380000</v>
      </c>
      <c r="AE5327" s="2">
        <v>0</v>
      </c>
      <c r="AF5327" s="2">
        <v>1</v>
      </c>
      <c r="AG5327" s="2">
        <v>1</v>
      </c>
      <c r="AH5327" s="2">
        <v>0</v>
      </c>
      <c r="AI5327" s="2">
        <v>1.9439494518086659E-2</v>
      </c>
      <c r="AJ5327" s="2">
        <v>3.009976415030052E-2</v>
      </c>
    </row>
    <row r="5328" spans="1:36" x14ac:dyDescent="0.25">
      <c r="A5328" s="2" t="s">
        <v>297</v>
      </c>
      <c r="B5328" s="2" t="s">
        <v>17</v>
      </c>
      <c r="C5328" s="2">
        <v>2021</v>
      </c>
      <c r="D5328" s="2">
        <v>1</v>
      </c>
      <c r="E5328" s="2">
        <v>6.1500000000000013E-2</v>
      </c>
      <c r="F5328" s="2">
        <v>0.78813100000000003</v>
      </c>
      <c r="G5328" s="2">
        <v>15.30879</v>
      </c>
      <c r="H5328" s="2">
        <v>0.32000593137986671</v>
      </c>
      <c r="I5328" s="2">
        <f t="shared" si="83"/>
        <v>0.67999406862013334</v>
      </c>
      <c r="J5328" s="2">
        <v>220000</v>
      </c>
      <c r="K5328" s="2">
        <v>220100</v>
      </c>
      <c r="L5328" s="2">
        <v>53</v>
      </c>
      <c r="M5328" s="2">
        <v>9.4511666581427001</v>
      </c>
      <c r="N5328" s="2">
        <v>18.44309903610451</v>
      </c>
      <c r="O5328" s="2">
        <v>33.75189220057888</v>
      </c>
      <c r="P5328" s="2">
        <v>-15.30879316447437</v>
      </c>
      <c r="Q5328" s="2">
        <v>0.41689999999999999</v>
      </c>
      <c r="R5328" s="2">
        <v>0.50950000000000006</v>
      </c>
      <c r="S5328" s="2">
        <v>11.267740782779139</v>
      </c>
      <c r="T5328" s="2">
        <v>6.7487595474916793</v>
      </c>
      <c r="U5328" s="2">
        <v>16.915236067875611</v>
      </c>
      <c r="V5328" s="2">
        <v>16.08400635752233</v>
      </c>
      <c r="W5328" s="2">
        <v>18.90593513685597</v>
      </c>
      <c r="X5328" s="2">
        <v>13.11982215122247</v>
      </c>
      <c r="Y5328" s="2">
        <v>5.5294290875114234</v>
      </c>
      <c r="Z5328" s="2">
        <v>13.556431491320289</v>
      </c>
      <c r="AA5328" s="2">
        <v>3.9227665428553E-3</v>
      </c>
      <c r="AB5328" s="2">
        <v>8.2500000000000004E-2</v>
      </c>
      <c r="AC5328" s="2">
        <v>0.15723569164831841</v>
      </c>
      <c r="AD5328" s="2">
        <v>71030000</v>
      </c>
      <c r="AE5328" s="2">
        <v>0</v>
      </c>
      <c r="AF5328" s="2">
        <v>1</v>
      </c>
      <c r="AG5328" s="2">
        <v>1</v>
      </c>
      <c r="AH5328" s="2">
        <v>0</v>
      </c>
      <c r="AI5328" s="2">
        <v>-9.0646148923330325E-3</v>
      </c>
      <c r="AJ5328" s="2">
        <v>-2.596804282424961E-2</v>
      </c>
    </row>
    <row r="5329" spans="1:36" x14ac:dyDescent="0.25">
      <c r="A5329" s="2" t="s">
        <v>297</v>
      </c>
      <c r="B5329" s="2" t="s">
        <v>17</v>
      </c>
      <c r="C5329" s="2">
        <v>2022</v>
      </c>
      <c r="D5329" s="2">
        <v>1</v>
      </c>
      <c r="E5329" s="2">
        <v>-4.5499999999999999E-2</v>
      </c>
      <c r="F5329" s="2">
        <v>0.90639099999999995</v>
      </c>
      <c r="G5329" s="2">
        <v>9.8098899999999993</v>
      </c>
      <c r="H5329" s="2">
        <v>0.20502459871600631</v>
      </c>
      <c r="I5329" s="2">
        <f t="shared" si="83"/>
        <v>0.79497540128399369</v>
      </c>
      <c r="J5329" s="2">
        <v>220000</v>
      </c>
      <c r="K5329" s="2">
        <v>220100</v>
      </c>
      <c r="L5329" s="2">
        <v>54</v>
      </c>
      <c r="M5329" s="2">
        <v>9.4510094501562101</v>
      </c>
      <c r="N5329" s="2">
        <v>18.52237427472561</v>
      </c>
      <c r="O5329" s="2">
        <v>28.332264442794081</v>
      </c>
      <c r="P5329" s="2">
        <v>-9.8098901680684705</v>
      </c>
      <c r="Q5329" s="2">
        <v>0.39960000000000001</v>
      </c>
      <c r="R5329" s="2">
        <v>0.51869999999999994</v>
      </c>
      <c r="S5329" s="2">
        <v>11.216014268199981</v>
      </c>
      <c r="T5329" s="2">
        <v>6.7475865268293154</v>
      </c>
      <c r="U5329" s="2">
        <v>16.764066996118689</v>
      </c>
      <c r="V5329" s="2">
        <v>16.09448971022616</v>
      </c>
      <c r="W5329" s="2">
        <v>18.980250113667619</v>
      </c>
      <c r="X5329" s="2">
        <v>13.158380888857319</v>
      </c>
      <c r="Y5329" s="2">
        <v>5.5490760848952201</v>
      </c>
      <c r="Z5329" s="2">
        <v>13.57128636303883</v>
      </c>
      <c r="AA5329" s="2">
        <v>3.6188561220893609E-3</v>
      </c>
      <c r="AB5329" s="2">
        <v>9.1700000000000004E-2</v>
      </c>
      <c r="AC5329" s="2">
        <v>0.18022549069940061</v>
      </c>
      <c r="AD5329" s="2">
        <v>67450000</v>
      </c>
      <c r="AE5329" s="2">
        <v>1</v>
      </c>
      <c r="AF5329" s="2">
        <v>1</v>
      </c>
      <c r="AG5329" s="2">
        <v>1</v>
      </c>
      <c r="AH5329" s="2">
        <v>0</v>
      </c>
      <c r="AI5329" s="2">
        <v>4.2088782269721327E-2</v>
      </c>
      <c r="AJ5329" s="2">
        <v>2.5719668255327829E-2</v>
      </c>
    </row>
    <row r="5330" spans="1:36" x14ac:dyDescent="0.25">
      <c r="A5330" s="2" t="s">
        <v>297</v>
      </c>
      <c r="B5330" s="2" t="s">
        <v>17</v>
      </c>
      <c r="C5330" s="2">
        <v>2023</v>
      </c>
      <c r="D5330" s="2">
        <v>1</v>
      </c>
      <c r="E5330" s="2">
        <v>6.5599999999999992E-2</v>
      </c>
      <c r="F5330" s="2">
        <v>1.050832</v>
      </c>
      <c r="G5330" s="2">
        <v>6.9544620000000004</v>
      </c>
      <c r="H5330" s="2">
        <v>0.1453179452460939</v>
      </c>
      <c r="I5330" s="2">
        <f t="shared" si="83"/>
        <v>0.85468205475390613</v>
      </c>
      <c r="J5330" s="2">
        <v>220000</v>
      </c>
      <c r="K5330" s="2">
        <v>220100</v>
      </c>
      <c r="L5330" s="2">
        <v>55</v>
      </c>
      <c r="M5330" s="2">
        <v>9.2052273225893604</v>
      </c>
      <c r="N5330" s="2">
        <v>26.838017354429439</v>
      </c>
      <c r="O5330" s="2">
        <v>33.792479273509542</v>
      </c>
      <c r="P5330" s="2">
        <v>-6.9544619190801029</v>
      </c>
      <c r="Q5330" s="2">
        <v>0.37369999999999998</v>
      </c>
      <c r="R5330" s="2">
        <v>0.55049999999999999</v>
      </c>
      <c r="S5330" s="2">
        <v>11.25266398809444</v>
      </c>
      <c r="T5330" s="2"/>
      <c r="U5330" s="2">
        <v>16.864712363681669</v>
      </c>
      <c r="V5330" s="2">
        <v>16.190386172548859</v>
      </c>
      <c r="W5330" s="2">
        <v>19.028034398368479</v>
      </c>
      <c r="X5330" s="2">
        <v>13.19365467215836</v>
      </c>
      <c r="Y5330" s="2">
        <v>5.6454468976432377</v>
      </c>
      <c r="Z5330" s="2">
        <v>13.876986581940891</v>
      </c>
      <c r="AB5330" s="2">
        <v>9.64E-2</v>
      </c>
      <c r="AC5330" s="2">
        <v>0.26631287450207319</v>
      </c>
      <c r="AD5330" s="2">
        <v>70020000</v>
      </c>
      <c r="AE5330" s="2">
        <v>2</v>
      </c>
      <c r="AF5330" s="2">
        <v>1</v>
      </c>
      <c r="AG5330" s="2">
        <v>1</v>
      </c>
      <c r="AH5330" s="2">
        <v>0</v>
      </c>
      <c r="AI5330" s="2">
        <v>-4.7579164993188823E-2</v>
      </c>
      <c r="AJ5330" s="2">
        <v>7.0150535254252791E-3</v>
      </c>
    </row>
    <row r="5331" spans="1:36" x14ac:dyDescent="0.25">
      <c r="A5331" s="2" t="s">
        <v>297</v>
      </c>
      <c r="B5331" s="2" t="s">
        <v>17</v>
      </c>
      <c r="C5331" s="2">
        <v>2024</v>
      </c>
      <c r="D5331" s="2">
        <v>1</v>
      </c>
      <c r="E5331" s="2"/>
      <c r="F5331" s="2">
        <v>1.1082050000000001</v>
      </c>
      <c r="G5331" s="2">
        <v>5.9711480000000003</v>
      </c>
      <c r="H5331" s="2">
        <v>0.12475696866040741</v>
      </c>
      <c r="I5331" s="2">
        <f t="shared" si="83"/>
        <v>0.87524303133959258</v>
      </c>
      <c r="J5331" s="2"/>
      <c r="K5331" s="2"/>
      <c r="L5331" s="2">
        <v>56</v>
      </c>
      <c r="M5331" s="2">
        <v>9.3520135302923286</v>
      </c>
      <c r="N5331" s="2">
        <v>30.332446692517991</v>
      </c>
      <c r="O5331" s="2">
        <v>36.303595255463428</v>
      </c>
      <c r="P5331" s="2">
        <v>-5.9711485629454373</v>
      </c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E5331" s="2">
        <v>3</v>
      </c>
      <c r="AF5331" s="2">
        <v>1</v>
      </c>
      <c r="AG5331" s="2">
        <v>0</v>
      </c>
      <c r="AH5331" s="2">
        <v>0</v>
      </c>
      <c r="AI5331" s="2">
        <v>-2.7074524950437689E-2</v>
      </c>
      <c r="AJ5331" s="2">
        <v>2.2518443546134831E-2</v>
      </c>
    </row>
    <row r="5332" spans="1:36" x14ac:dyDescent="0.25">
      <c r="A5332" s="2" t="s">
        <v>298</v>
      </c>
      <c r="B5332" s="2" t="s">
        <v>38</v>
      </c>
      <c r="C5332" s="2">
        <v>2004</v>
      </c>
      <c r="D5332" s="2">
        <v>1</v>
      </c>
      <c r="E5332" s="2">
        <v>0.15</v>
      </c>
      <c r="F5332" s="2">
        <v>0.64435100000000001</v>
      </c>
      <c r="G5332" s="2">
        <v>12.473459999999999</v>
      </c>
      <c r="H5332" s="2">
        <v>0.26071952465455378</v>
      </c>
      <c r="I5332" s="2">
        <f t="shared" si="83"/>
        <v>0.73928047534544628</v>
      </c>
      <c r="J5332" s="2">
        <v>430000</v>
      </c>
      <c r="K5332" s="2">
        <v>430100</v>
      </c>
      <c r="L5332" s="2">
        <v>55</v>
      </c>
      <c r="M5332" s="2">
        <v>9.2352280874839625</v>
      </c>
      <c r="N5332" s="2">
        <v>5.8470586618803484</v>
      </c>
      <c r="O5332" s="2">
        <v>-6.6264056447362361</v>
      </c>
      <c r="P5332" s="2">
        <v>12.473464306616579</v>
      </c>
      <c r="Q5332" s="2">
        <v>0.44500000000000001</v>
      </c>
      <c r="R5332" s="2">
        <v>0.46279999999999999</v>
      </c>
      <c r="S5332" s="2">
        <v>9.8001804826701999</v>
      </c>
      <c r="T5332" s="2">
        <v>6.4157186971127276</v>
      </c>
      <c r="U5332" s="2">
        <v>15.4739934592401</v>
      </c>
      <c r="V5332" s="2">
        <v>13.821038252074089</v>
      </c>
      <c r="W5332" s="2">
        <v>16.73402549954244</v>
      </c>
      <c r="X5332" s="2">
        <v>12.70510398941345</v>
      </c>
      <c r="Y5332" s="2">
        <v>5.5568280616995374</v>
      </c>
      <c r="Z5332" s="2">
        <v>12.893616657619679</v>
      </c>
      <c r="AA5332" s="2">
        <v>5.2967987022799505E-3</v>
      </c>
      <c r="AB5332" s="2">
        <v>0.1046</v>
      </c>
      <c r="AC5332" s="2">
        <v>9.8153548166343113E-2</v>
      </c>
      <c r="AD5332" s="2">
        <v>11338828</v>
      </c>
      <c r="AE5332" s="2">
        <v>4</v>
      </c>
      <c r="AF5332" s="2">
        <v>0</v>
      </c>
      <c r="AG5332" s="2">
        <v>1</v>
      </c>
      <c r="AH5332" s="2">
        <v>0</v>
      </c>
      <c r="AI5332" s="2">
        <v>4.9478099465085183E-2</v>
      </c>
      <c r="AJ5332" s="2">
        <v>-2.7738888061132439E-2</v>
      </c>
    </row>
    <row r="5333" spans="1:36" x14ac:dyDescent="0.25">
      <c r="A5333" s="2" t="s">
        <v>298</v>
      </c>
      <c r="B5333" s="2" t="s">
        <v>38</v>
      </c>
      <c r="C5333" s="2">
        <v>2005</v>
      </c>
      <c r="D5333" s="2">
        <v>1</v>
      </c>
      <c r="E5333" s="2">
        <v>0.14899999999999999</v>
      </c>
      <c r="F5333" s="2">
        <v>0.65289799999999998</v>
      </c>
      <c r="G5333" s="2">
        <v>9.7936069999999997</v>
      </c>
      <c r="H5333" s="2">
        <v>0.20468412315911941</v>
      </c>
      <c r="I5333" s="2">
        <f t="shared" si="83"/>
        <v>0.79531587684088056</v>
      </c>
      <c r="J5333" s="2">
        <v>430000</v>
      </c>
      <c r="K5333" s="2">
        <v>430100</v>
      </c>
      <c r="L5333" s="2">
        <v>56</v>
      </c>
      <c r="M5333" s="2">
        <v>9.1931942131412114</v>
      </c>
      <c r="N5333" s="2">
        <v>-3.8714920614828889</v>
      </c>
      <c r="O5333" s="2">
        <v>5.9221147339816076</v>
      </c>
      <c r="P5333" s="2">
        <v>-9.7936067954644965</v>
      </c>
      <c r="Q5333" s="2">
        <v>0.42249999999999999</v>
      </c>
      <c r="R5333" s="2">
        <v>0.50249999999999995</v>
      </c>
      <c r="S5333" s="2">
        <v>10.084516607742991</v>
      </c>
      <c r="T5333" s="2">
        <v>6.4328114671039129</v>
      </c>
      <c r="U5333" s="2">
        <v>15.82161269744943</v>
      </c>
      <c r="V5333" s="2">
        <v>14.101068375783941</v>
      </c>
      <c r="W5333" s="2">
        <v>16.83854257916197</v>
      </c>
      <c r="X5333" s="2">
        <v>12.88512090171062</v>
      </c>
      <c r="Y5333" s="2">
        <v>5.5645204073226937</v>
      </c>
      <c r="Z5333" s="2">
        <v>13.014049616318029</v>
      </c>
      <c r="AA5333" s="2">
        <v>5.6618658555344691E-3</v>
      </c>
      <c r="AC5333" s="2">
        <v>0.20134872886885011</v>
      </c>
      <c r="AD5333" s="2">
        <v>15199001</v>
      </c>
      <c r="AE5333" s="2">
        <v>5</v>
      </c>
      <c r="AF5333" s="2">
        <v>0</v>
      </c>
      <c r="AG5333" s="2">
        <v>1</v>
      </c>
      <c r="AH5333" s="2">
        <v>0</v>
      </c>
      <c r="AI5333" s="2">
        <v>-0.12322691646690009</v>
      </c>
      <c r="AJ5333" s="2">
        <v>-6.1384090112612373E-2</v>
      </c>
    </row>
    <row r="5334" spans="1:36" x14ac:dyDescent="0.25">
      <c r="A5334" s="2" t="s">
        <v>298</v>
      </c>
      <c r="B5334" s="2" t="s">
        <v>38</v>
      </c>
      <c r="C5334" s="2">
        <v>2006</v>
      </c>
      <c r="D5334" s="2">
        <v>1</v>
      </c>
      <c r="E5334" s="2">
        <v>0.14799999999999999</v>
      </c>
      <c r="F5334" s="2">
        <v>0.97031500000000004</v>
      </c>
      <c r="G5334" s="2">
        <v>6.0659830000000001</v>
      </c>
      <c r="H5334" s="2">
        <v>0.12673995701865681</v>
      </c>
      <c r="I5334" s="2">
        <f t="shared" si="83"/>
        <v>0.87326004298134319</v>
      </c>
      <c r="J5334" s="2">
        <v>430000</v>
      </c>
      <c r="K5334" s="2">
        <v>430100</v>
      </c>
      <c r="L5334" s="2">
        <v>57</v>
      </c>
      <c r="M5334" s="2">
        <v>9.3044680347008804</v>
      </c>
      <c r="N5334" s="2">
        <v>6.5314972609691644</v>
      </c>
      <c r="O5334" s="2">
        <v>0.46551421595001702</v>
      </c>
      <c r="P5334" s="2">
        <v>6.0659830450191476</v>
      </c>
      <c r="Q5334" s="2">
        <v>0.43969999999999998</v>
      </c>
      <c r="R5334" s="2">
        <v>0.49180000000000001</v>
      </c>
      <c r="S5334" s="2">
        <v>10.23935246191434</v>
      </c>
      <c r="T5334" s="2">
        <v>6.4488893941468577</v>
      </c>
      <c r="U5334" s="2">
        <v>15.97377044270449</v>
      </c>
      <c r="V5334" s="2">
        <v>14.329455710935489</v>
      </c>
      <c r="W5334" s="2">
        <v>17.027361808177481</v>
      </c>
      <c r="X5334" s="2">
        <v>12.943554842715979</v>
      </c>
      <c r="Y5334" s="2">
        <v>5.5333894887275203</v>
      </c>
      <c r="Z5334" s="2">
        <v>13.848638710644041</v>
      </c>
      <c r="AA5334" s="2">
        <v>4.5513444729651823E-3</v>
      </c>
      <c r="AB5334" s="2">
        <v>0.1115</v>
      </c>
      <c r="AC5334" s="2">
        <v>0.21789880046313231</v>
      </c>
      <c r="AD5334" s="2">
        <v>17989572</v>
      </c>
      <c r="AE5334" s="2">
        <v>6</v>
      </c>
      <c r="AF5334" s="2">
        <v>0</v>
      </c>
      <c r="AG5334" s="2">
        <v>1</v>
      </c>
      <c r="AH5334" s="2">
        <v>0</v>
      </c>
      <c r="AI5334" s="2">
        <v>-1.950380402065033E-3</v>
      </c>
      <c r="AJ5334" s="2">
        <v>-5.7382583758466233E-3</v>
      </c>
    </row>
    <row r="5335" spans="1:36" x14ac:dyDescent="0.25">
      <c r="A5335" s="2" t="s">
        <v>298</v>
      </c>
      <c r="B5335" s="2" t="s">
        <v>38</v>
      </c>
      <c r="C5335" s="2">
        <v>2007</v>
      </c>
      <c r="D5335" s="2">
        <v>1</v>
      </c>
      <c r="E5335" s="2">
        <v>0.16</v>
      </c>
      <c r="F5335" s="2">
        <v>0.71543800000000002</v>
      </c>
      <c r="G5335" s="2">
        <v>2.140037</v>
      </c>
      <c r="H5335" s="2">
        <v>4.464890189011253E-2</v>
      </c>
      <c r="I5335" s="2">
        <f t="shared" si="83"/>
        <v>0.9553510981098875</v>
      </c>
      <c r="J5335" s="2">
        <v>430000</v>
      </c>
      <c r="K5335" s="2">
        <v>430100</v>
      </c>
      <c r="L5335" s="2">
        <v>58</v>
      </c>
      <c r="M5335" s="2">
        <v>9.2457075158134732</v>
      </c>
      <c r="N5335" s="2">
        <v>10.657980206622121</v>
      </c>
      <c r="O5335" s="2">
        <v>8.5179430617586487</v>
      </c>
      <c r="P5335" s="2">
        <v>2.1400371448634719</v>
      </c>
      <c r="Q5335" s="2">
        <v>0.4496</v>
      </c>
      <c r="R5335" s="2">
        <v>0.48699999999999999</v>
      </c>
      <c r="S5335" s="2">
        <v>10.42560913604397</v>
      </c>
      <c r="T5335" s="2">
        <v>6.4589023875309852</v>
      </c>
      <c r="U5335" s="2">
        <v>16.154454387946672</v>
      </c>
      <c r="V5335" s="2">
        <v>14.595630531436161</v>
      </c>
      <c r="W5335" s="2">
        <v>17.210825002368239</v>
      </c>
      <c r="X5335" s="2">
        <v>13.02648883837929</v>
      </c>
      <c r="Y5335" s="2">
        <v>5.5834963087816991</v>
      </c>
      <c r="Z5335" s="2">
        <v>14.16340940436797</v>
      </c>
      <c r="AA5335" s="2">
        <v>3.7058983404569847E-3</v>
      </c>
      <c r="AB5335" s="2">
        <v>0.14330000000000001</v>
      </c>
      <c r="AC5335" s="2">
        <v>0.2702321393179597</v>
      </c>
      <c r="AD5335" s="2">
        <v>21902548</v>
      </c>
      <c r="AE5335" s="2">
        <v>7</v>
      </c>
      <c r="AF5335" s="2">
        <v>0</v>
      </c>
      <c r="AG5335" s="2">
        <v>1</v>
      </c>
      <c r="AH5335" s="2">
        <v>0</v>
      </c>
      <c r="AI5335" s="2">
        <v>-1.7141663847917869E-2</v>
      </c>
      <c r="AJ5335" s="2">
        <v>-2.6738808192682899E-3</v>
      </c>
    </row>
    <row r="5336" spans="1:36" x14ac:dyDescent="0.25">
      <c r="A5336" s="2" t="s">
        <v>298</v>
      </c>
      <c r="B5336" s="2" t="s">
        <v>38</v>
      </c>
      <c r="C5336" s="2">
        <v>2008</v>
      </c>
      <c r="D5336" s="2">
        <v>1</v>
      </c>
      <c r="E5336" s="2">
        <v>0.151</v>
      </c>
      <c r="F5336" s="2">
        <v>0.68001400000000001</v>
      </c>
      <c r="G5336" s="2">
        <v>16.014970000000002</v>
      </c>
      <c r="H5336" s="2">
        <v>0.33477206960761502</v>
      </c>
      <c r="I5336" s="2">
        <f t="shared" si="83"/>
        <v>0.66522793039238493</v>
      </c>
      <c r="J5336" s="2">
        <v>430000</v>
      </c>
      <c r="K5336" s="2">
        <v>430100</v>
      </c>
      <c r="L5336" s="2">
        <v>46</v>
      </c>
      <c r="M5336" s="2">
        <v>9.6171379253181257</v>
      </c>
      <c r="N5336" s="2">
        <v>7.7848013737368786</v>
      </c>
      <c r="O5336" s="2">
        <v>23.79977142982834</v>
      </c>
      <c r="P5336" s="2">
        <v>-16.01497005609146</v>
      </c>
      <c r="Q5336" s="2">
        <v>0.52229999999999999</v>
      </c>
      <c r="R5336" s="2">
        <v>0.42030000000000001</v>
      </c>
      <c r="S5336" s="2">
        <v>10.73129673633947</v>
      </c>
      <c r="T5336" s="2">
        <v>6.4710161985688446</v>
      </c>
      <c r="U5336" s="2">
        <v>16.360152807054291</v>
      </c>
      <c r="V5336" s="2">
        <v>14.77316777609615</v>
      </c>
      <c r="W5336" s="2">
        <v>17.375495594903871</v>
      </c>
      <c r="X5336" s="2">
        <v>13.089670749857721</v>
      </c>
      <c r="Y5336" s="2">
        <v>5.5333894887275203</v>
      </c>
      <c r="Z5336" s="2">
        <v>14.106057024120661</v>
      </c>
      <c r="AA5336" s="2">
        <v>3.3124680358461388E-3</v>
      </c>
      <c r="AB5336" s="2">
        <v>7.9600000000000004E-2</v>
      </c>
      <c r="AC5336" s="2">
        <v>0.26657537578440432</v>
      </c>
      <c r="AD5336" s="2">
        <v>30009795</v>
      </c>
      <c r="AE5336" s="2">
        <v>0</v>
      </c>
      <c r="AF5336" s="2">
        <v>0</v>
      </c>
      <c r="AG5336" s="2">
        <v>1</v>
      </c>
      <c r="AH5336" s="2">
        <v>0</v>
      </c>
      <c r="AI5336" s="2">
        <v>3.4530583338782551E-3</v>
      </c>
      <c r="AJ5336" s="2">
        <v>-2.149860476047628E-2</v>
      </c>
    </row>
    <row r="5337" spans="1:36" x14ac:dyDescent="0.25">
      <c r="A5337" s="2" t="s">
        <v>298</v>
      </c>
      <c r="B5337" s="2" t="s">
        <v>38</v>
      </c>
      <c r="C5337" s="2">
        <v>2009</v>
      </c>
      <c r="D5337" s="2">
        <v>1</v>
      </c>
      <c r="E5337" s="2">
        <v>0.14699999999999999</v>
      </c>
      <c r="F5337" s="2">
        <v>0.95507900000000001</v>
      </c>
      <c r="G5337" s="2">
        <v>1.3489629999999999</v>
      </c>
      <c r="H5337" s="2">
        <v>2.8107640409501741E-2</v>
      </c>
      <c r="I5337" s="2">
        <f t="shared" si="83"/>
        <v>0.97189235959049824</v>
      </c>
      <c r="J5337" s="2">
        <v>430000</v>
      </c>
      <c r="K5337" s="2">
        <v>430100</v>
      </c>
      <c r="L5337" s="2">
        <v>47</v>
      </c>
      <c r="M5337" s="2">
        <v>9.4477023605279484</v>
      </c>
      <c r="N5337" s="2">
        <v>0.52783084981190365</v>
      </c>
      <c r="O5337" s="2">
        <v>1.876794146988858</v>
      </c>
      <c r="P5337" s="2">
        <v>-1.348963297176955</v>
      </c>
      <c r="Q5337" s="2">
        <v>0.50570000000000004</v>
      </c>
      <c r="R5337" s="2">
        <v>0.44640000000000002</v>
      </c>
      <c r="S5337" s="2">
        <v>10.9441352201136</v>
      </c>
      <c r="T5337" s="2">
        <v>6.4809490607197207</v>
      </c>
      <c r="U5337" s="2">
        <v>16.54003051826145</v>
      </c>
      <c r="V5337" s="2">
        <v>14.95999478867658</v>
      </c>
      <c r="W5337" s="2">
        <v>17.7668997659616</v>
      </c>
      <c r="X5337" s="2">
        <v>13.12829176970876</v>
      </c>
      <c r="Y5337" s="2">
        <v>5.5834963087816991</v>
      </c>
      <c r="Z5337" s="2">
        <v>14.196571628506961</v>
      </c>
      <c r="AA5337" s="2">
        <v>4.4124714371273259E-3</v>
      </c>
      <c r="AB5337" s="2">
        <v>9.8500000000000004E-2</v>
      </c>
      <c r="AC5337" s="2">
        <v>0.2829942422789582</v>
      </c>
      <c r="AD5337" s="2">
        <v>37447641</v>
      </c>
      <c r="AE5337" s="2">
        <v>2</v>
      </c>
      <c r="AF5337" s="2">
        <v>0</v>
      </c>
      <c r="AG5337" s="2">
        <v>1</v>
      </c>
      <c r="AH5337" s="2">
        <v>0</v>
      </c>
      <c r="AI5337" s="2">
        <v>2.0317547373606269E-2</v>
      </c>
      <c r="AJ5337" s="2">
        <v>-6.6844993966784566E-3</v>
      </c>
    </row>
    <row r="5338" spans="1:36" x14ac:dyDescent="0.25">
      <c r="A5338" s="2" t="s">
        <v>298</v>
      </c>
      <c r="B5338" s="2" t="s">
        <v>38</v>
      </c>
      <c r="C5338" s="2">
        <v>2010</v>
      </c>
      <c r="D5338" s="2">
        <v>1</v>
      </c>
      <c r="E5338" s="2">
        <v>0.155</v>
      </c>
      <c r="F5338" s="2">
        <v>0.82026100000000002</v>
      </c>
      <c r="G5338" s="2">
        <v>20.538119999999999</v>
      </c>
      <c r="H5338" s="2">
        <v>0.42935058800921161</v>
      </c>
      <c r="I5338" s="2">
        <f t="shared" si="83"/>
        <v>0.57064941199078834</v>
      </c>
      <c r="J5338" s="2">
        <v>430000</v>
      </c>
      <c r="K5338" s="2">
        <v>430100</v>
      </c>
      <c r="L5338" s="2">
        <v>48</v>
      </c>
      <c r="M5338" s="2">
        <v>9.5864453247778609</v>
      </c>
      <c r="N5338" s="2">
        <v>0.1012813244123394</v>
      </c>
      <c r="O5338" s="2">
        <v>20.639403455668361</v>
      </c>
      <c r="P5338" s="2">
        <v>-20.538122131256021</v>
      </c>
      <c r="Q5338" s="2">
        <v>0.53600000000000003</v>
      </c>
      <c r="R5338" s="2">
        <v>0.41959999999999997</v>
      </c>
      <c r="S5338" s="2">
        <v>11.104114766610969</v>
      </c>
      <c r="T5338" s="2">
        <v>6.48218949916697</v>
      </c>
      <c r="U5338" s="2">
        <v>16.741105466062159</v>
      </c>
      <c r="V5338" s="2">
        <v>15.21010785412173</v>
      </c>
      <c r="W5338" s="2">
        <v>17.9671291782652</v>
      </c>
      <c r="X5338" s="2">
        <v>13.138738569120511</v>
      </c>
      <c r="Y5338" s="2">
        <v>5.5451774444795623</v>
      </c>
      <c r="Z5338" s="2">
        <v>13.58128457270996</v>
      </c>
      <c r="AA5338" s="2">
        <v>3.1259072782524292E-3</v>
      </c>
      <c r="AB5338" s="2">
        <v>5.7299999999999997E-2</v>
      </c>
      <c r="AC5338" s="2">
        <v>0.26890863255078129</v>
      </c>
      <c r="AD5338" s="2">
        <v>45470573</v>
      </c>
      <c r="AE5338" s="2">
        <v>3</v>
      </c>
      <c r="AF5338" s="2">
        <v>0</v>
      </c>
      <c r="AG5338" s="2">
        <v>1</v>
      </c>
      <c r="AH5338" s="2">
        <v>0</v>
      </c>
      <c r="AI5338" s="2">
        <v>-1.368621435013554E-3</v>
      </c>
      <c r="AJ5338" s="2">
        <v>1.189620326045141E-2</v>
      </c>
    </row>
    <row r="5339" spans="1:36" x14ac:dyDescent="0.25">
      <c r="A5339" s="2" t="s">
        <v>298</v>
      </c>
      <c r="B5339" s="2" t="s">
        <v>38</v>
      </c>
      <c r="C5339" s="2">
        <v>2011</v>
      </c>
      <c r="D5339" s="2">
        <v>1</v>
      </c>
      <c r="E5339" s="2">
        <v>0.14499999999999999</v>
      </c>
      <c r="F5339" s="2">
        <v>0.95890500000000001</v>
      </c>
      <c r="G5339" s="2">
        <v>19.750330000000002</v>
      </c>
      <c r="H5339" s="2">
        <v>0.41287799457065799</v>
      </c>
      <c r="I5339" s="2">
        <f t="shared" si="83"/>
        <v>0.58712200542934201</v>
      </c>
      <c r="J5339" s="2">
        <v>430000</v>
      </c>
      <c r="K5339" s="2">
        <v>430100</v>
      </c>
      <c r="L5339" s="2">
        <v>49</v>
      </c>
      <c r="M5339" s="2">
        <v>9.6084451256780543</v>
      </c>
      <c r="N5339" s="2">
        <v>4.6611104782475872</v>
      </c>
      <c r="O5339" s="2">
        <v>24.411437529217881</v>
      </c>
      <c r="P5339" s="2">
        <v>-19.750327050970299</v>
      </c>
      <c r="Q5339" s="2">
        <v>0.56090000000000007</v>
      </c>
      <c r="R5339" s="2">
        <v>0.39579999999999999</v>
      </c>
      <c r="S5339" s="2">
        <v>11.283902161743629</v>
      </c>
      <c r="T5339" s="2">
        <v>6.4885968437419699</v>
      </c>
      <c r="U5339" s="2">
        <v>16.90728515233285</v>
      </c>
      <c r="V5339" s="2">
        <v>15.465874843470999</v>
      </c>
      <c r="W5339" s="2">
        <v>18.13084021036514</v>
      </c>
      <c r="X5339" s="2">
        <v>13.155345439812621</v>
      </c>
      <c r="Y5339" s="2">
        <v>5.5451774444795623</v>
      </c>
      <c r="Z5339" s="2">
        <v>13.66938591648214</v>
      </c>
      <c r="AA5339" s="2">
        <v>6.4063878287913033E-3</v>
      </c>
      <c r="AB5339" s="2">
        <v>9.74E-2</v>
      </c>
      <c r="AC5339" s="2">
        <v>0.31662317031124793</v>
      </c>
      <c r="AD5339" s="2">
        <v>56193285</v>
      </c>
      <c r="AE5339" s="2">
        <v>4</v>
      </c>
      <c r="AF5339" s="2">
        <v>0</v>
      </c>
      <c r="AG5339" s="2">
        <v>1</v>
      </c>
      <c r="AH5339" s="2">
        <v>0</v>
      </c>
      <c r="AI5339" s="2">
        <v>-7.2346002746316767E-3</v>
      </c>
      <c r="AJ5339" s="2">
        <v>9.8551298417691065E-3</v>
      </c>
    </row>
    <row r="5340" spans="1:36" x14ac:dyDescent="0.25">
      <c r="A5340" s="2" t="s">
        <v>298</v>
      </c>
      <c r="B5340" s="2" t="s">
        <v>38</v>
      </c>
      <c r="C5340" s="2">
        <v>2012</v>
      </c>
      <c r="D5340" s="2">
        <v>1</v>
      </c>
      <c r="E5340" s="2">
        <v>0.13</v>
      </c>
      <c r="F5340" s="2">
        <v>0.80017899999999997</v>
      </c>
      <c r="G5340" s="2">
        <v>0.92529439999999996</v>
      </c>
      <c r="H5340" s="2">
        <v>1.924878132207844E-2</v>
      </c>
      <c r="I5340" s="2">
        <f t="shared" si="83"/>
        <v>0.98075121867792159</v>
      </c>
      <c r="J5340" s="2">
        <v>430000</v>
      </c>
      <c r="K5340" s="2">
        <v>430100</v>
      </c>
      <c r="L5340" s="2">
        <v>50</v>
      </c>
      <c r="M5340" s="2">
        <v>9.6253596928891589</v>
      </c>
      <c r="N5340" s="2">
        <v>19.332906371373699</v>
      </c>
      <c r="O5340" s="2">
        <v>20.258200794520661</v>
      </c>
      <c r="P5340" s="2">
        <v>-0.92529442314696198</v>
      </c>
      <c r="Q5340" s="2">
        <v>0.56130000000000002</v>
      </c>
      <c r="R5340" s="2">
        <v>0.39610000000000001</v>
      </c>
      <c r="S5340" s="2">
        <v>11.40649771335198</v>
      </c>
      <c r="T5340" s="2">
        <v>6.4946611437094814</v>
      </c>
      <c r="U5340" s="2">
        <v>17.04303364724143</v>
      </c>
      <c r="V5340" s="2">
        <v>15.647485117583519</v>
      </c>
      <c r="W5340" s="2">
        <v>18.230385493589981</v>
      </c>
      <c r="X5340" s="2">
        <v>13.167671295108869</v>
      </c>
      <c r="Y5340" s="2">
        <v>5.5412635451584258</v>
      </c>
      <c r="Z5340" s="2">
        <v>13.755860336265821</v>
      </c>
      <c r="AA5340" s="2">
        <v>4.9022741721492106E-3</v>
      </c>
      <c r="AB5340" s="2">
        <v>0.10979999999999999</v>
      </c>
      <c r="AC5340" s="2">
        <v>0.31365399615162232</v>
      </c>
      <c r="AD5340" s="2">
        <v>63999097</v>
      </c>
      <c r="AE5340" s="2">
        <v>5</v>
      </c>
      <c r="AF5340" s="2">
        <v>0</v>
      </c>
      <c r="AG5340" s="2">
        <v>1</v>
      </c>
      <c r="AH5340" s="2">
        <v>0</v>
      </c>
      <c r="AI5340" s="2">
        <v>7.6981912963529894E-2</v>
      </c>
      <c r="AJ5340" s="2">
        <v>-2.4065357686952681E-2</v>
      </c>
    </row>
    <row r="5341" spans="1:36" x14ac:dyDescent="0.25">
      <c r="A5341" s="2" t="s">
        <v>298</v>
      </c>
      <c r="B5341" s="2" t="s">
        <v>38</v>
      </c>
      <c r="C5341" s="2">
        <v>2013</v>
      </c>
      <c r="D5341" s="2">
        <v>1</v>
      </c>
      <c r="E5341" s="2">
        <v>0.1177</v>
      </c>
      <c r="F5341" s="2">
        <v>0.77003699999999997</v>
      </c>
      <c r="G5341" s="2">
        <v>1.0643990000000001</v>
      </c>
      <c r="H5341" s="2">
        <v>2.2157441651903181E-2</v>
      </c>
      <c r="I5341" s="2">
        <f t="shared" si="83"/>
        <v>0.97784255834809686</v>
      </c>
      <c r="J5341" s="2">
        <v>430000</v>
      </c>
      <c r="K5341" s="2">
        <v>430100</v>
      </c>
      <c r="L5341" s="2">
        <v>51</v>
      </c>
      <c r="M5341" s="2">
        <v>9.7112368646642881</v>
      </c>
      <c r="N5341" s="2">
        <v>18.018231213848431</v>
      </c>
      <c r="O5341" s="2">
        <v>19.082629762118341</v>
      </c>
      <c r="P5341" s="2">
        <v>-1.0643985482699101</v>
      </c>
      <c r="Q5341" s="2">
        <v>0.55179999999999996</v>
      </c>
      <c r="R5341" s="2">
        <v>0.40699999999999997</v>
      </c>
      <c r="S5341" s="2">
        <v>11.58887673720203</v>
      </c>
      <c r="T5341" s="2">
        <v>6.4979808992858743</v>
      </c>
      <c r="U5341" s="2">
        <v>17.14841967698721</v>
      </c>
      <c r="V5341" s="2">
        <v>15.764022889831841</v>
      </c>
      <c r="W5341" s="2">
        <v>18.35283031248937</v>
      </c>
      <c r="X5341" s="2">
        <v>13.25942254012419</v>
      </c>
      <c r="Y5341" s="2">
        <v>5.6347896031692493</v>
      </c>
      <c r="Z5341" s="2">
        <v>13.84304984663218</v>
      </c>
      <c r="AA5341" s="2">
        <v>4.6076534850908301E-3</v>
      </c>
      <c r="AB5341" s="2">
        <v>0.10929999999999999</v>
      </c>
      <c r="AC5341" s="2">
        <v>0.26142512241136029</v>
      </c>
      <c r="AD5341" s="2">
        <v>71531346</v>
      </c>
      <c r="AE5341" s="2">
        <v>5</v>
      </c>
      <c r="AF5341" s="2">
        <v>0</v>
      </c>
      <c r="AG5341" s="2">
        <v>1</v>
      </c>
      <c r="AH5341" s="2">
        <v>0</v>
      </c>
      <c r="AI5341" s="2">
        <v>2.5777588961385479E-2</v>
      </c>
      <c r="AJ5341" s="2">
        <v>2.804089426836727E-2</v>
      </c>
    </row>
    <row r="5342" spans="1:36" x14ac:dyDescent="0.25">
      <c r="A5342" s="2" t="s">
        <v>298</v>
      </c>
      <c r="B5342" s="2" t="s">
        <v>38</v>
      </c>
      <c r="C5342" s="2">
        <v>2014</v>
      </c>
      <c r="D5342" s="2">
        <v>1</v>
      </c>
      <c r="E5342" s="2">
        <v>0.105</v>
      </c>
      <c r="F5342" s="2">
        <v>1.156128</v>
      </c>
      <c r="G5342" s="2">
        <v>9.2074870000000004</v>
      </c>
      <c r="H5342" s="2">
        <v>0.19242842498294929</v>
      </c>
      <c r="I5342" s="2">
        <f t="shared" si="83"/>
        <v>0.80757157501705068</v>
      </c>
      <c r="J5342" s="2">
        <v>430000</v>
      </c>
      <c r="K5342" s="2">
        <v>430100</v>
      </c>
      <c r="L5342" s="2">
        <v>51</v>
      </c>
      <c r="M5342" s="2">
        <v>9.5015163336822202</v>
      </c>
      <c r="N5342" s="2">
        <v>24.067336993162339</v>
      </c>
      <c r="O5342" s="2">
        <v>33.274824529658993</v>
      </c>
      <c r="P5342" s="2">
        <v>-9.2074875364966537</v>
      </c>
      <c r="Q5342" s="2">
        <v>0.54200000000000004</v>
      </c>
      <c r="R5342" s="2">
        <v>0.41810000000000003</v>
      </c>
      <c r="S5342" s="2">
        <v>11.586956291291139</v>
      </c>
      <c r="T5342" s="2">
        <v>6.5108534015344608</v>
      </c>
      <c r="U5342" s="2">
        <v>17.269324013754979</v>
      </c>
      <c r="V5342" s="2">
        <v>15.897927543617021</v>
      </c>
      <c r="W5342" s="2">
        <v>18.453871641172981</v>
      </c>
      <c r="X5342" s="2">
        <v>13.21314513755777</v>
      </c>
      <c r="Y5342" s="2">
        <v>5.6240175061873394</v>
      </c>
      <c r="Z5342" s="2">
        <v>13.810107990341811</v>
      </c>
      <c r="AA5342" s="2">
        <v>6.6154170050349128E-3</v>
      </c>
      <c r="AB5342" s="2">
        <v>8.3599999999999994E-2</v>
      </c>
      <c r="AC5342" s="2">
        <v>0.28871555325677511</v>
      </c>
      <c r="AD5342" s="2">
        <v>78248074</v>
      </c>
      <c r="AE5342" s="2">
        <v>1</v>
      </c>
      <c r="AF5342" s="2">
        <v>0</v>
      </c>
      <c r="AG5342" s="2">
        <v>1</v>
      </c>
      <c r="AH5342" s="2">
        <v>0</v>
      </c>
      <c r="AI5342" s="2">
        <v>7.9294586192834877E-3</v>
      </c>
      <c r="AJ5342" s="2">
        <v>6.4483667742330861E-3</v>
      </c>
    </row>
    <row r="5343" spans="1:36" x14ac:dyDescent="0.25">
      <c r="A5343" s="2" t="s">
        <v>298</v>
      </c>
      <c r="B5343" s="2" t="s">
        <v>38</v>
      </c>
      <c r="C5343" s="2">
        <v>2015</v>
      </c>
      <c r="D5343" s="2">
        <v>1</v>
      </c>
      <c r="E5343" s="2">
        <v>9.9000000000000005E-2</v>
      </c>
      <c r="F5343" s="2">
        <v>0.99630399999999997</v>
      </c>
      <c r="G5343" s="2">
        <v>10.058260000000001</v>
      </c>
      <c r="H5343" s="2">
        <v>0.21021798531945851</v>
      </c>
      <c r="I5343" s="2">
        <f t="shared" si="83"/>
        <v>0.78978201468054143</v>
      </c>
      <c r="J5343" s="2">
        <v>430000</v>
      </c>
      <c r="K5343" s="2">
        <v>430100</v>
      </c>
      <c r="L5343" s="2">
        <v>52</v>
      </c>
      <c r="M5343" s="2">
        <v>9.6217212805136505</v>
      </c>
      <c r="N5343" s="2">
        <v>17.97929825570418</v>
      </c>
      <c r="O5343" s="2">
        <v>28.037553137183782</v>
      </c>
      <c r="P5343" s="2">
        <v>-10.0582548814796</v>
      </c>
      <c r="Q5343" s="2">
        <v>0.50919999999999999</v>
      </c>
      <c r="R5343" s="2">
        <v>0.4506</v>
      </c>
      <c r="S5343" s="2">
        <v>11.6565408428821</v>
      </c>
      <c r="T5343" s="2">
        <v>6.5240908008328251</v>
      </c>
      <c r="U5343" s="2">
        <v>17.423882827802121</v>
      </c>
      <c r="V5343" s="2">
        <v>16.040133352731569</v>
      </c>
      <c r="W5343" s="2">
        <v>18.625099002157459</v>
      </c>
      <c r="X5343" s="2">
        <v>13.25234021005916</v>
      </c>
      <c r="Y5343" s="2">
        <v>5.6524891802686508</v>
      </c>
      <c r="Z5343" s="2">
        <v>13.811154082289301</v>
      </c>
      <c r="AA5343" s="2">
        <v>4.5034447833181496E-3</v>
      </c>
      <c r="AB5343" s="2">
        <v>7.0000000000000007E-2</v>
      </c>
      <c r="AC5343" s="2">
        <v>0.33892683868586121</v>
      </c>
      <c r="AD5343" s="2">
        <v>85101328</v>
      </c>
      <c r="AE5343" s="2">
        <v>2</v>
      </c>
      <c r="AF5343" s="2">
        <v>0</v>
      </c>
      <c r="AG5343" s="2">
        <v>1</v>
      </c>
      <c r="AH5343" s="2">
        <v>0</v>
      </c>
      <c r="AI5343" s="2">
        <v>4.2558300947728847E-2</v>
      </c>
      <c r="AJ5343" s="2">
        <v>3.073832902995105E-2</v>
      </c>
    </row>
    <row r="5344" spans="1:36" x14ac:dyDescent="0.25">
      <c r="A5344" s="2" t="s">
        <v>298</v>
      </c>
      <c r="B5344" s="2" t="s">
        <v>38</v>
      </c>
      <c r="C5344" s="2">
        <v>2016</v>
      </c>
      <c r="D5344" s="2">
        <v>1</v>
      </c>
      <c r="E5344" s="2">
        <v>9.4E-2</v>
      </c>
      <c r="F5344" s="2">
        <v>0.94292500000000001</v>
      </c>
      <c r="G5344" s="2">
        <v>12.497389999999999</v>
      </c>
      <c r="H5344" s="2">
        <v>0.26121989805480578</v>
      </c>
      <c r="I5344" s="2">
        <f t="shared" si="83"/>
        <v>0.73878010194519428</v>
      </c>
      <c r="J5344" s="2">
        <v>430000</v>
      </c>
      <c r="K5344" s="2">
        <v>430100</v>
      </c>
      <c r="L5344" s="2">
        <v>53</v>
      </c>
      <c r="M5344" s="2">
        <v>9.6196646904100671</v>
      </c>
      <c r="N5344" s="2">
        <v>17.968461392195451</v>
      </c>
      <c r="O5344" s="2">
        <v>30.465854699197159</v>
      </c>
      <c r="P5344" s="2">
        <v>-12.49739330700171</v>
      </c>
      <c r="Q5344" s="2">
        <v>0.48230000000000001</v>
      </c>
      <c r="R5344" s="2">
        <v>0.47799999999999998</v>
      </c>
      <c r="S5344" s="2">
        <v>11.729028288428131</v>
      </c>
      <c r="T5344" s="2">
        <v>6.5467854107605241</v>
      </c>
      <c r="U5344" s="2">
        <v>17.533318032894702</v>
      </c>
      <c r="V5344" s="2">
        <v>16.15869349235814</v>
      </c>
      <c r="W5344" s="2">
        <v>18.743766957626519</v>
      </c>
      <c r="X5344" s="2">
        <v>13.287913408468819</v>
      </c>
      <c r="Y5344" s="2">
        <v>5.6594822157596214</v>
      </c>
      <c r="Z5344" s="2">
        <v>13.896639752120629</v>
      </c>
      <c r="AA5344" s="2">
        <v>7.1411890115518377E-3</v>
      </c>
      <c r="AB5344" s="2">
        <v>0.124</v>
      </c>
      <c r="AC5344" s="2">
        <v>0.360872232857543</v>
      </c>
      <c r="AD5344" s="2">
        <v>93569088</v>
      </c>
      <c r="AE5344" s="2">
        <v>3</v>
      </c>
      <c r="AF5344" s="2">
        <v>0</v>
      </c>
      <c r="AG5344" s="2">
        <v>1</v>
      </c>
      <c r="AH5344" s="2">
        <v>0</v>
      </c>
      <c r="AI5344" s="2">
        <v>-2.0104766814435699E-2</v>
      </c>
      <c r="AJ5344" s="2">
        <v>-3.9498118771400343E-3</v>
      </c>
    </row>
    <row r="5345" spans="1:36" x14ac:dyDescent="0.25">
      <c r="A5345" s="2" t="s">
        <v>298</v>
      </c>
      <c r="B5345" s="2" t="s">
        <v>38</v>
      </c>
      <c r="C5345" s="2">
        <v>2017</v>
      </c>
      <c r="D5345" s="2">
        <v>1</v>
      </c>
      <c r="E5345" s="2">
        <v>8.9600000000000013E-2</v>
      </c>
      <c r="F5345" s="2">
        <v>0.69659099999999996</v>
      </c>
      <c r="G5345" s="2">
        <v>22.56392</v>
      </c>
      <c r="H5345" s="2">
        <v>0.47170982053034283</v>
      </c>
      <c r="I5345" s="2">
        <f t="shared" si="83"/>
        <v>0.52829017946965717</v>
      </c>
      <c r="J5345" s="2">
        <v>430000</v>
      </c>
      <c r="K5345" s="2">
        <v>430100</v>
      </c>
      <c r="L5345" s="2">
        <v>56</v>
      </c>
      <c r="M5345" s="2">
        <v>9.8222774971105853</v>
      </c>
      <c r="N5345" s="2">
        <v>10.6129803182278</v>
      </c>
      <c r="O5345" s="2">
        <v>33.176894670918003</v>
      </c>
      <c r="P5345" s="2">
        <v>-22.563914352690201</v>
      </c>
      <c r="Q5345" s="2">
        <v>0.45290000000000002</v>
      </c>
      <c r="R5345" s="2">
        <v>0.51275000000000004</v>
      </c>
      <c r="S5345" s="2">
        <v>11.784539129242949</v>
      </c>
      <c r="T5345" s="2">
        <v>6.5652649700353614</v>
      </c>
      <c r="U5345" s="2">
        <v>17.632711830278591</v>
      </c>
      <c r="V5345" s="2">
        <v>16.285814775971581</v>
      </c>
      <c r="W5345" s="2">
        <v>18.88951060334972</v>
      </c>
      <c r="X5345" s="2">
        <v>13.32183699301585</v>
      </c>
      <c r="Y5345" s="2">
        <v>5.6629604801359461</v>
      </c>
      <c r="Z5345" s="2">
        <v>13.948125280575191</v>
      </c>
      <c r="AA5345" s="2">
        <v>6.3738421162214008E-3</v>
      </c>
      <c r="AB5345" s="2">
        <v>0.13569999999999999</v>
      </c>
      <c r="AC5345" s="2">
        <v>0.28993421217856241</v>
      </c>
      <c r="AD5345" s="2">
        <v>102101300</v>
      </c>
      <c r="AE5345" s="2">
        <v>1</v>
      </c>
      <c r="AF5345" s="2">
        <v>0</v>
      </c>
      <c r="AG5345" s="2">
        <v>1</v>
      </c>
      <c r="AH5345" s="2">
        <v>0</v>
      </c>
      <c r="AI5345" s="2">
        <v>-4.4481137315520627E-2</v>
      </c>
      <c r="AJ5345" s="2">
        <v>6.7768291118427467E-3</v>
      </c>
    </row>
    <row r="5346" spans="1:36" x14ac:dyDescent="0.25">
      <c r="A5346" s="2" t="s">
        <v>298</v>
      </c>
      <c r="B5346" s="2" t="s">
        <v>38</v>
      </c>
      <c r="C5346" s="2">
        <v>2018</v>
      </c>
      <c r="D5346" s="2">
        <v>1</v>
      </c>
      <c r="E5346" s="2">
        <v>8.5199999999999998E-2</v>
      </c>
      <c r="F5346" s="2">
        <v>0.88061999999999996</v>
      </c>
      <c r="G5346" s="2">
        <v>4.4056629999999997</v>
      </c>
      <c r="H5346" s="2">
        <v>9.2022867010025822E-2</v>
      </c>
      <c r="I5346" s="2">
        <f t="shared" si="83"/>
        <v>0.90797713298997418</v>
      </c>
      <c r="J5346" s="2">
        <v>430000</v>
      </c>
      <c r="K5346" s="2">
        <v>430100</v>
      </c>
      <c r="L5346" s="2">
        <v>52</v>
      </c>
      <c r="M5346" s="2">
        <v>9.8986257531192212</v>
      </c>
      <c r="N5346" s="2">
        <v>19.359912678146941</v>
      </c>
      <c r="O5346" s="2">
        <v>23.765575538957009</v>
      </c>
      <c r="P5346" s="2">
        <v>-4.4056628608100681</v>
      </c>
      <c r="Q5346" s="2">
        <v>0.42349999999999999</v>
      </c>
      <c r="R5346" s="2">
        <v>0.54749999999999999</v>
      </c>
      <c r="S5346" s="2">
        <v>11.827159396152361</v>
      </c>
      <c r="T5346" s="2">
        <v>6.5930445341424369</v>
      </c>
      <c r="U5346" s="2">
        <v>17.679401918351669</v>
      </c>
      <c r="V5346" s="2">
        <v>16.381067115657821</v>
      </c>
      <c r="W5346" s="2">
        <v>19.028318684204802</v>
      </c>
      <c r="X5346" s="2">
        <v>13.463851584414639</v>
      </c>
      <c r="Y5346" s="2">
        <v>5.4510384535657002</v>
      </c>
      <c r="Z5346" s="2">
        <v>13.985068505345289</v>
      </c>
      <c r="AA5346" s="2">
        <v>5.5301191523347984E-3</v>
      </c>
      <c r="AB5346" s="2">
        <v>0.1275</v>
      </c>
      <c r="AC5346" s="2">
        <v>0.2996148832685599</v>
      </c>
      <c r="AD5346" s="2">
        <v>110034116</v>
      </c>
      <c r="AE5346" s="2">
        <v>0</v>
      </c>
      <c r="AF5346" s="2">
        <v>0</v>
      </c>
      <c r="AG5346" s="2">
        <v>1</v>
      </c>
      <c r="AH5346" s="2">
        <v>0</v>
      </c>
      <c r="AI5346" s="2">
        <v>1.2292152364771649E-2</v>
      </c>
      <c r="AJ5346" s="2">
        <v>-1.232378805469821E-2</v>
      </c>
    </row>
    <row r="5347" spans="1:36" x14ac:dyDescent="0.25">
      <c r="A5347" s="2" t="s">
        <v>298</v>
      </c>
      <c r="B5347" s="2" t="s">
        <v>38</v>
      </c>
      <c r="C5347" s="2">
        <v>2019</v>
      </c>
      <c r="D5347" s="2">
        <v>1</v>
      </c>
      <c r="E5347" s="2">
        <v>8.0799999999999997E-2</v>
      </c>
      <c r="F5347" s="2">
        <v>0.86216899999999996</v>
      </c>
      <c r="G5347" s="2">
        <v>12.04908</v>
      </c>
      <c r="H5347" s="2">
        <v>0.25184579027933529</v>
      </c>
      <c r="I5347" s="2">
        <f t="shared" si="83"/>
        <v>0.74815420972066471</v>
      </c>
      <c r="J5347" s="2">
        <v>430000</v>
      </c>
      <c r="K5347" s="2">
        <v>430100</v>
      </c>
      <c r="L5347" s="2">
        <v>53</v>
      </c>
      <c r="M5347" s="2">
        <v>9.9144769473357304</v>
      </c>
      <c r="N5347" s="2">
        <v>16.892542668021989</v>
      </c>
      <c r="O5347" s="2">
        <v>28.941622319251341</v>
      </c>
      <c r="P5347" s="2">
        <v>-12.04907965122935</v>
      </c>
      <c r="Q5347" s="2">
        <v>0.3836</v>
      </c>
      <c r="R5347" s="2">
        <v>0.58540000000000003</v>
      </c>
      <c r="S5347" s="2">
        <v>11.84852589310541</v>
      </c>
      <c r="T5347" s="2">
        <v>6.6052979209482006</v>
      </c>
      <c r="U5347" s="2">
        <v>17.775758272484161</v>
      </c>
      <c r="V5347" s="2">
        <v>16.47295571900565</v>
      </c>
      <c r="W5347" s="2">
        <v>19.165534308566571</v>
      </c>
      <c r="X5347" s="2">
        <v>13.408836219031119</v>
      </c>
      <c r="Y5347" s="2">
        <v>5.472270673671475</v>
      </c>
      <c r="Z5347" s="2">
        <v>13.933875646417279</v>
      </c>
      <c r="AA5347" s="2">
        <v>5.1940995175723901E-3</v>
      </c>
      <c r="AB5347" s="2">
        <v>0.1143</v>
      </c>
      <c r="AC5347" s="2">
        <v>0.29974045206571759</v>
      </c>
      <c r="AD5347" s="2">
        <v>115740000</v>
      </c>
      <c r="AE5347" s="2">
        <v>1</v>
      </c>
      <c r="AF5347" s="2">
        <v>0</v>
      </c>
      <c r="AG5347" s="2">
        <v>1</v>
      </c>
      <c r="AH5347" s="2">
        <v>0</v>
      </c>
      <c r="AI5347" s="2">
        <v>-6.6143950594964987E-2</v>
      </c>
      <c r="AJ5347" s="2">
        <v>1.7929930895375298E-2</v>
      </c>
    </row>
    <row r="5348" spans="1:36" x14ac:dyDescent="0.25">
      <c r="A5348" s="2" t="s">
        <v>298</v>
      </c>
      <c r="B5348" s="2" t="s">
        <v>38</v>
      </c>
      <c r="C5348" s="2">
        <v>2020</v>
      </c>
      <c r="D5348" s="2">
        <v>1</v>
      </c>
      <c r="E5348" s="2">
        <v>3.9800000000000002E-2</v>
      </c>
      <c r="F5348" s="2">
        <v>0.63669200000000004</v>
      </c>
      <c r="G5348" s="2">
        <v>13.132339999999999</v>
      </c>
      <c r="H5348" s="2">
        <v>0.27449662561393923</v>
      </c>
      <c r="I5348" s="2">
        <f t="shared" si="83"/>
        <v>0.72550337438606083</v>
      </c>
      <c r="J5348" s="2">
        <v>430000</v>
      </c>
      <c r="K5348" s="2">
        <v>430100</v>
      </c>
      <c r="L5348" s="2">
        <v>52</v>
      </c>
      <c r="M5348" s="2">
        <v>10.08217752309603</v>
      </c>
      <c r="N5348" s="2">
        <v>17.252030291588621</v>
      </c>
      <c r="O5348" s="2">
        <v>4.1196870349573143</v>
      </c>
      <c r="P5348" s="2">
        <v>13.132343256631311</v>
      </c>
      <c r="Q5348" s="2">
        <v>0.39029999999999998</v>
      </c>
      <c r="R5348" s="2">
        <v>0.57479999999999998</v>
      </c>
      <c r="S5348" s="2">
        <v>11.72235946842072</v>
      </c>
      <c r="T5348" s="2">
        <v>6.620073206530356</v>
      </c>
      <c r="U5348" s="2">
        <v>17.615431015671401</v>
      </c>
      <c r="V5348" s="2">
        <v>16.524381755290172</v>
      </c>
      <c r="W5348" s="2">
        <v>19.300324350233979</v>
      </c>
      <c r="X5348" s="2">
        <v>13.45512588433656</v>
      </c>
      <c r="Y5348" s="2">
        <v>5.4889377261566867</v>
      </c>
      <c r="Z5348" s="2">
        <v>14.020290526061521</v>
      </c>
      <c r="AA5348" s="2">
        <v>3.7243791518496677E-3</v>
      </c>
      <c r="AB5348" s="2">
        <v>0.1384</v>
      </c>
      <c r="AC5348" s="2">
        <v>0.26635260173931058</v>
      </c>
      <c r="AD5348" s="2">
        <v>121430000</v>
      </c>
      <c r="AE5348" s="2">
        <v>0</v>
      </c>
      <c r="AF5348" s="2">
        <v>0</v>
      </c>
      <c r="AG5348" s="2">
        <v>1</v>
      </c>
      <c r="AH5348" s="2">
        <v>0</v>
      </c>
      <c r="AI5348" s="2">
        <v>-3.3304783135617769E-4</v>
      </c>
      <c r="AJ5348" s="2">
        <v>-5.1120897084553377E-2</v>
      </c>
    </row>
    <row r="5349" spans="1:36" x14ac:dyDescent="0.25">
      <c r="A5349" s="2" t="s">
        <v>298</v>
      </c>
      <c r="B5349" s="2" t="s">
        <v>38</v>
      </c>
      <c r="C5349" s="2">
        <v>2021</v>
      </c>
      <c r="D5349" s="2">
        <v>1</v>
      </c>
      <c r="E5349" s="2">
        <v>7.4999999999999997E-2</v>
      </c>
      <c r="F5349" s="2">
        <v>1.2368729999999999</v>
      </c>
      <c r="G5349" s="2">
        <v>9.6460849999999994</v>
      </c>
      <c r="H5349" s="2">
        <v>0.2015994560152837</v>
      </c>
      <c r="I5349" s="2">
        <f t="shared" si="83"/>
        <v>0.79840054398471627</v>
      </c>
      <c r="J5349" s="2">
        <v>430000</v>
      </c>
      <c r="K5349" s="2">
        <v>430100</v>
      </c>
      <c r="L5349" s="2">
        <v>53</v>
      </c>
      <c r="M5349" s="2">
        <v>10.089261476380329</v>
      </c>
      <c r="N5349" s="2">
        <v>24.10580788581883</v>
      </c>
      <c r="O5349" s="2">
        <v>33.75189220057888</v>
      </c>
      <c r="P5349" s="2">
        <v>-9.6460843147600492</v>
      </c>
      <c r="Q5349" s="2">
        <v>0.3957</v>
      </c>
      <c r="R5349" s="2">
        <v>0.57220000000000004</v>
      </c>
      <c r="S5349" s="2">
        <v>11.78101178872498</v>
      </c>
      <c r="T5349" s="2">
        <v>6.6346333578616861</v>
      </c>
      <c r="U5349" s="2">
        <v>17.749602894283679</v>
      </c>
      <c r="V5349" s="2">
        <v>16.550912142933011</v>
      </c>
      <c r="W5349" s="2">
        <v>19.413051377020999</v>
      </c>
      <c r="X5349" s="2">
        <v>13.496471280446899</v>
      </c>
      <c r="Y5349" s="2">
        <v>5.5012582105447274</v>
      </c>
      <c r="Z5349" s="2">
        <v>14.099828227153131</v>
      </c>
      <c r="AA5349" s="2">
        <v>4.6669382977853795E-3</v>
      </c>
      <c r="AB5349" s="2">
        <v>8.7300000000000003E-2</v>
      </c>
      <c r="AC5349" s="2">
        <v>0.2163822582748377</v>
      </c>
      <c r="AD5349" s="2">
        <v>132710000</v>
      </c>
      <c r="AE5349" s="2">
        <v>1</v>
      </c>
      <c r="AF5349" s="2">
        <v>0</v>
      </c>
      <c r="AG5349" s="2">
        <v>1</v>
      </c>
      <c r="AH5349" s="2">
        <v>0</v>
      </c>
      <c r="AI5349" s="2">
        <v>1.6438071778941261E-2</v>
      </c>
      <c r="AJ5349" s="2">
        <v>9.1851578811216732E-3</v>
      </c>
    </row>
    <row r="5350" spans="1:36" x14ac:dyDescent="0.25">
      <c r="A5350" s="2" t="s">
        <v>298</v>
      </c>
      <c r="B5350" s="2" t="s">
        <v>38</v>
      </c>
      <c r="C5350" s="2">
        <v>2022</v>
      </c>
      <c r="D5350" s="2">
        <v>1</v>
      </c>
      <c r="E5350" s="2">
        <v>4.4999999999999998E-2</v>
      </c>
      <c r="F5350" s="2">
        <v>0.956534</v>
      </c>
      <c r="G5350" s="2">
        <v>11.256019999999999</v>
      </c>
      <c r="H5350" s="2">
        <v>0.2352630017793805</v>
      </c>
      <c r="I5350" s="2">
        <f t="shared" si="83"/>
        <v>0.76473699822061947</v>
      </c>
      <c r="J5350" s="2">
        <v>430000</v>
      </c>
      <c r="K5350" s="2">
        <v>430100</v>
      </c>
      <c r="L5350" s="2">
        <v>54</v>
      </c>
      <c r="M5350" s="2">
        <v>10.06836619571836</v>
      </c>
      <c r="N5350" s="2">
        <v>17.076245177944401</v>
      </c>
      <c r="O5350" s="2">
        <v>28.332264442794081</v>
      </c>
      <c r="P5350" s="2">
        <v>-11.25601926484968</v>
      </c>
      <c r="Q5350" s="2">
        <v>0.40020000000000011</v>
      </c>
      <c r="R5350" s="2">
        <v>0.5675</v>
      </c>
      <c r="S5350" s="2">
        <v>11.81451783901335</v>
      </c>
      <c r="T5350" s="2">
        <v>6.6450909695056444</v>
      </c>
      <c r="U5350" s="2">
        <v>17.773570168566941</v>
      </c>
      <c r="V5350" s="2">
        <v>16.566785432839829</v>
      </c>
      <c r="W5350" s="2">
        <v>19.506368421845441</v>
      </c>
      <c r="X5350" s="2">
        <v>13.54428434214371</v>
      </c>
      <c r="Y5350" s="2">
        <v>5.5174528964647074</v>
      </c>
      <c r="Z5350" s="2">
        <v>14.18803985481588</v>
      </c>
      <c r="AA5350" s="2">
        <v>6.3211055932169344E-3</v>
      </c>
      <c r="AB5350" s="2">
        <v>0.1424</v>
      </c>
      <c r="AC5350" s="2">
        <v>0.2904487144556096</v>
      </c>
      <c r="AD5350" s="2">
        <v>139660000</v>
      </c>
      <c r="AE5350" s="2">
        <v>2</v>
      </c>
      <c r="AF5350" s="2">
        <v>0</v>
      </c>
      <c r="AG5350" s="2">
        <v>1</v>
      </c>
      <c r="AH5350" s="2">
        <v>0</v>
      </c>
      <c r="AI5350" s="2">
        <v>1.0949539414424409E-2</v>
      </c>
      <c r="AJ5350" s="2">
        <v>1.296587366838273E-2</v>
      </c>
    </row>
    <row r="5351" spans="1:36" x14ac:dyDescent="0.25">
      <c r="A5351" s="2" t="s">
        <v>298</v>
      </c>
      <c r="B5351" s="2" t="s">
        <v>38</v>
      </c>
      <c r="C5351" s="2">
        <v>2023</v>
      </c>
      <c r="D5351" s="2"/>
      <c r="E5351" s="2">
        <v>4.8000000000000001E-2</v>
      </c>
      <c r="F5351" s="2">
        <v>1.2223999999999999</v>
      </c>
      <c r="G5351" s="2">
        <v>9.6110629999999997</v>
      </c>
      <c r="H5351" s="2">
        <v>0.20086715023911869</v>
      </c>
      <c r="I5351" s="2">
        <f t="shared" si="83"/>
        <v>0.79913284976088128</v>
      </c>
      <c r="J5351" s="2">
        <v>430000</v>
      </c>
      <c r="K5351" s="2">
        <v>430100</v>
      </c>
      <c r="L5351" s="2">
        <v>52</v>
      </c>
      <c r="M5351" s="2">
        <v>8.9472858693491322</v>
      </c>
      <c r="N5351" s="2">
        <v>24.181415811028739</v>
      </c>
      <c r="O5351" s="2">
        <v>33.792479273509542</v>
      </c>
      <c r="P5351" s="2">
        <v>-9.6110634624808036</v>
      </c>
      <c r="Q5351" s="2">
        <v>0.37440000000000001</v>
      </c>
      <c r="R5351" s="2">
        <v>0.59409999999999996</v>
      </c>
      <c r="S5351" s="2">
        <v>11.827210519216541</v>
      </c>
      <c r="T5351" s="2"/>
      <c r="U5351" s="2">
        <v>17.83399349846718</v>
      </c>
      <c r="V5351" s="2">
        <v>16.60473132277891</v>
      </c>
      <c r="W5351" s="2">
        <v>19.608866049972718</v>
      </c>
      <c r="X5351" s="2">
        <v>13.586766352223711</v>
      </c>
      <c r="Y5351" s="2">
        <v>5.5134287461649816</v>
      </c>
      <c r="Z5351" s="2">
        <v>14.24286826471895</v>
      </c>
      <c r="AB5351" s="2">
        <v>0.12970000000000001</v>
      </c>
      <c r="AC5351" s="2">
        <v>0.33090682831957502</v>
      </c>
      <c r="AD5351" s="2">
        <v>143320000</v>
      </c>
      <c r="AE5351" s="2">
        <v>0</v>
      </c>
      <c r="AF5351" s="2">
        <v>0</v>
      </c>
      <c r="AG5351" s="2">
        <v>1</v>
      </c>
      <c r="AH5351" s="2">
        <v>0</v>
      </c>
      <c r="AI5351" s="2">
        <v>-2.780543098223114E-3</v>
      </c>
      <c r="AJ5351" s="2">
        <v>-3.3063843091600369E-3</v>
      </c>
    </row>
    <row r="5352" spans="1:36" x14ac:dyDescent="0.25">
      <c r="A5352" s="2" t="s">
        <v>298</v>
      </c>
      <c r="B5352" s="2" t="s">
        <v>38</v>
      </c>
      <c r="C5352" s="2">
        <v>2024</v>
      </c>
      <c r="D5352" s="2"/>
      <c r="E5352" s="2"/>
      <c r="F5352" s="2">
        <v>0.93893300000000002</v>
      </c>
      <c r="G5352" s="2">
        <v>16.055579999999999</v>
      </c>
      <c r="H5352" s="2">
        <v>0.335621219786647</v>
      </c>
      <c r="I5352" s="2">
        <f t="shared" si="83"/>
        <v>0.66437878021335295</v>
      </c>
      <c r="J5352" s="2"/>
      <c r="K5352" s="2"/>
      <c r="M5352" s="2">
        <v>10.0767263187217</v>
      </c>
      <c r="N5352" s="2">
        <v>20.248016465146549</v>
      </c>
      <c r="O5352" s="2">
        <v>36.303595255463428</v>
      </c>
      <c r="P5352" s="2">
        <v>-16.055578790316879</v>
      </c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E5352" s="2">
        <v>1</v>
      </c>
      <c r="AF5352" s="2">
        <v>0</v>
      </c>
      <c r="AG5352" s="2">
        <v>0</v>
      </c>
      <c r="AH5352" s="2">
        <v>0</v>
      </c>
      <c r="AI5352" s="2">
        <v>-2.250445811988536E-2</v>
      </c>
      <c r="AJ5352" s="2">
        <v>-1.2560976790593641E-2</v>
      </c>
    </row>
    <row r="5353" spans="1:36" x14ac:dyDescent="0.25">
      <c r="A5353" s="2" t="s">
        <v>299</v>
      </c>
      <c r="B5353" s="2" t="s">
        <v>56</v>
      </c>
      <c r="C5353" s="2">
        <v>2003</v>
      </c>
      <c r="D5353" s="2">
        <v>1</v>
      </c>
      <c r="E5353" s="2">
        <v>0.14799999999999999</v>
      </c>
      <c r="F5353" s="2">
        <v>0.70910399999999996</v>
      </c>
      <c r="G5353" s="2">
        <v>2.5475240000000001</v>
      </c>
      <c r="H5353" s="2">
        <v>5.3169405682361608E-2</v>
      </c>
      <c r="I5353" s="2">
        <f t="shared" si="83"/>
        <v>0.94683059431763839</v>
      </c>
      <c r="J5353" s="2">
        <v>140000</v>
      </c>
      <c r="K5353" s="2">
        <v>140400</v>
      </c>
      <c r="L5353" s="2">
        <v>48</v>
      </c>
      <c r="M5353" s="2">
        <v>9.7491118473925731</v>
      </c>
      <c r="N5353" s="2">
        <v>11.784566384479239</v>
      </c>
      <c r="O5353" s="2">
        <v>9.2370422399968461</v>
      </c>
      <c r="P5353" s="2">
        <v>2.5475241444823928</v>
      </c>
      <c r="Q5353" s="2">
        <v>0.60020000000000007</v>
      </c>
      <c r="R5353" s="2">
        <v>0.29239999999999999</v>
      </c>
      <c r="S5353" s="2">
        <v>8.9888205017780702</v>
      </c>
      <c r="T5353" s="2">
        <v>5.7613593194602206</v>
      </c>
      <c r="U5353" s="2">
        <v>13.13136672535723</v>
      </c>
      <c r="V5353" s="2">
        <v>12.52941983865526</v>
      </c>
      <c r="W5353" s="2">
        <v>14.591113378886661</v>
      </c>
      <c r="X5353" s="2">
        <v>9.7757678109337576</v>
      </c>
      <c r="Y5353" s="2">
        <v>5.3706380281276616</v>
      </c>
      <c r="Z5353" s="2">
        <v>11.35725362877103</v>
      </c>
      <c r="AA5353" s="2">
        <v>4.3957547679350194E-3</v>
      </c>
      <c r="AC5353" s="2">
        <v>0</v>
      </c>
      <c r="AD5353" s="2">
        <v>2556615</v>
      </c>
      <c r="AE5353" s="2">
        <v>0</v>
      </c>
      <c r="AF5353" s="2">
        <v>0</v>
      </c>
      <c r="AG5353" s="2">
        <v>1</v>
      </c>
      <c r="AH5353" s="2">
        <v>0</v>
      </c>
      <c r="AI5353" s="2">
        <v>3.2730263107568602E-2</v>
      </c>
      <c r="AJ5353" s="2">
        <v>2.0210217409472798E-2</v>
      </c>
    </row>
    <row r="5354" spans="1:36" x14ac:dyDescent="0.25">
      <c r="A5354" s="2" t="s">
        <v>299</v>
      </c>
      <c r="B5354" s="2" t="s">
        <v>56</v>
      </c>
      <c r="C5354" s="2">
        <v>2004</v>
      </c>
      <c r="D5354" s="2">
        <v>1</v>
      </c>
      <c r="E5354" s="2">
        <v>0.15</v>
      </c>
      <c r="F5354" s="2">
        <v>0.75094499999999997</v>
      </c>
      <c r="G5354" s="2">
        <v>11.087809999999999</v>
      </c>
      <c r="H5354" s="2">
        <v>0.2317457510624393</v>
      </c>
      <c r="I5354" s="2">
        <f t="shared" si="83"/>
        <v>0.76825424893756067</v>
      </c>
      <c r="J5354" s="2">
        <v>140000</v>
      </c>
      <c r="K5354" s="2">
        <v>140400</v>
      </c>
      <c r="L5354" s="2">
        <v>49</v>
      </c>
      <c r="M5354" s="2">
        <v>9.6866366608449379</v>
      </c>
      <c r="N5354" s="2">
        <v>4.4614077049969731</v>
      </c>
      <c r="O5354" s="2">
        <v>-6.6264056447362361</v>
      </c>
      <c r="P5354" s="2">
        <v>11.08781334973321</v>
      </c>
      <c r="Q5354" s="2">
        <v>0.63300000000000001</v>
      </c>
      <c r="R5354" s="2">
        <v>0.27339999999999998</v>
      </c>
      <c r="S5354" s="2">
        <v>9.2032150470335949</v>
      </c>
      <c r="T5354" s="2">
        <v>5.7657865367641099</v>
      </c>
      <c r="U5354" s="2">
        <v>13.313550518510761</v>
      </c>
      <c r="V5354" s="2">
        <v>12.758640799992961</v>
      </c>
      <c r="W5354" s="2">
        <v>14.797131247707309</v>
      </c>
      <c r="X5354" s="2">
        <v>9.7580570743259223</v>
      </c>
      <c r="Y5354" s="2">
        <v>5.3752784076841653</v>
      </c>
      <c r="Z5354" s="2">
        <v>11.832128006569301</v>
      </c>
      <c r="AA5354" s="2">
        <v>6.3084974475321664E-3</v>
      </c>
      <c r="AD5354" s="2">
        <v>3184746</v>
      </c>
      <c r="AE5354" s="2">
        <v>1</v>
      </c>
      <c r="AF5354" s="2">
        <v>0</v>
      </c>
      <c r="AG5354" s="2">
        <v>1</v>
      </c>
      <c r="AH5354" s="2">
        <v>0</v>
      </c>
      <c r="AI5354" s="2">
        <v>9.3848651688206775E-2</v>
      </c>
      <c r="AJ5354" s="2">
        <v>-7.5196167020648602E-2</v>
      </c>
    </row>
    <row r="5355" spans="1:36" x14ac:dyDescent="0.25">
      <c r="A5355" s="2" t="s">
        <v>299</v>
      </c>
      <c r="B5355" s="2" t="s">
        <v>56</v>
      </c>
      <c r="C5355" s="2">
        <v>2005</v>
      </c>
      <c r="D5355" s="2">
        <v>1</v>
      </c>
      <c r="E5355" s="2">
        <v>0.13800000000000001</v>
      </c>
      <c r="F5355" s="2">
        <v>0.83268699999999995</v>
      </c>
      <c r="G5355" s="2">
        <v>6.1857730000000002</v>
      </c>
      <c r="H5355" s="2">
        <v>0.1292447514029525</v>
      </c>
      <c r="I5355" s="2">
        <f t="shared" si="83"/>
        <v>0.87075524859704756</v>
      </c>
      <c r="J5355" s="2">
        <v>140000</v>
      </c>
      <c r="K5355" s="2">
        <v>140400</v>
      </c>
      <c r="L5355" s="2">
        <v>49</v>
      </c>
      <c r="M5355" s="2">
        <v>9.6701042534917256</v>
      </c>
      <c r="N5355" s="2">
        <v>12.107887848724481</v>
      </c>
      <c r="O5355" s="2">
        <v>5.9221147339816076</v>
      </c>
      <c r="P5355" s="2">
        <v>6.1857731147428732</v>
      </c>
      <c r="Q5355" s="2">
        <v>0.57840000000000003</v>
      </c>
      <c r="R5355" s="2">
        <v>0.34910000000000002</v>
      </c>
      <c r="S5355" s="2">
        <v>9.4225443032520069</v>
      </c>
      <c r="T5355" s="2">
        <v>5.7602258180794124</v>
      </c>
      <c r="U5355" s="2">
        <v>13.94266465882208</v>
      </c>
      <c r="V5355" s="2">
        <v>13.068947832635679</v>
      </c>
      <c r="W5355" s="2">
        <v>14.87593003167736</v>
      </c>
      <c r="X5355" s="2">
        <v>10.127310872755089</v>
      </c>
      <c r="Y5355" s="2">
        <v>5.3706380281276616</v>
      </c>
      <c r="Z5355" s="2">
        <v>12.095587912354899</v>
      </c>
      <c r="AA5355" s="2">
        <v>8.7388720628128799E-3</v>
      </c>
      <c r="AC5355" s="2">
        <v>0.22302595204986009</v>
      </c>
      <c r="AD5355" s="2">
        <v>3987461</v>
      </c>
      <c r="AE5355" s="2">
        <v>2</v>
      </c>
      <c r="AF5355" s="2">
        <v>0</v>
      </c>
      <c r="AG5355" s="2">
        <v>1</v>
      </c>
      <c r="AH5355" s="2">
        <v>0</v>
      </c>
      <c r="AI5355" s="2">
        <v>7.9464714581301651E-2</v>
      </c>
      <c r="AJ5355" s="2">
        <v>1.579065760214126E-2</v>
      </c>
    </row>
    <row r="5356" spans="1:36" x14ac:dyDescent="0.25">
      <c r="A5356" s="2" t="s">
        <v>299</v>
      </c>
      <c r="B5356" s="2" t="s">
        <v>56</v>
      </c>
      <c r="C5356" s="2">
        <v>2006</v>
      </c>
      <c r="D5356" s="2">
        <v>1</v>
      </c>
      <c r="E5356" s="2">
        <v>0.115</v>
      </c>
      <c r="F5356" s="2">
        <v>0.69612099999999999</v>
      </c>
      <c r="G5356" s="2">
        <v>4.1684999999999999</v>
      </c>
      <c r="H5356" s="2">
        <v>8.7063817418551334E-2</v>
      </c>
      <c r="I5356" s="2">
        <f t="shared" si="83"/>
        <v>0.91293618258144871</v>
      </c>
      <c r="J5356" s="2">
        <v>140000</v>
      </c>
      <c r="K5356" s="2">
        <v>140400</v>
      </c>
      <c r="L5356" s="2">
        <v>51</v>
      </c>
      <c r="M5356" s="2">
        <v>9.6311537570311465</v>
      </c>
      <c r="N5356" s="2">
        <v>4.6340144048849821</v>
      </c>
      <c r="O5356" s="2">
        <v>0.46551421595001702</v>
      </c>
      <c r="P5356" s="2">
        <v>4.1685001889349653</v>
      </c>
      <c r="Q5356" s="2">
        <v>0.58689999999999998</v>
      </c>
      <c r="R5356" s="2">
        <v>0.35020000000000001</v>
      </c>
      <c r="S5356" s="2">
        <v>9.5608563885993316</v>
      </c>
      <c r="T5356" s="2">
        <v>5.7717526010954687</v>
      </c>
      <c r="U5356" s="2">
        <v>14.1049286227091</v>
      </c>
      <c r="V5356" s="2">
        <v>13.45594572803887</v>
      </c>
      <c r="W5356" s="2">
        <v>15.01445343338084</v>
      </c>
      <c r="X5356" s="2">
        <v>10.06811176437105</v>
      </c>
      <c r="Y5356" s="2">
        <v>5.5834963087816991</v>
      </c>
      <c r="Z5356" s="2">
        <v>11.66369615334234</v>
      </c>
      <c r="AA5356" s="2">
        <v>4.8833808276450537E-3</v>
      </c>
      <c r="AB5356" s="2">
        <v>3.7999999999999999E-2</v>
      </c>
      <c r="AC5356" s="2">
        <v>0.5031613797316814</v>
      </c>
      <c r="AD5356" s="2">
        <v>4603998</v>
      </c>
      <c r="AE5356" s="2">
        <v>0</v>
      </c>
      <c r="AF5356" s="2">
        <v>0</v>
      </c>
      <c r="AG5356" s="2">
        <v>1</v>
      </c>
      <c r="AH5356" s="2">
        <v>0</v>
      </c>
      <c r="AI5356" s="2">
        <v>1.5819792350815071E-2</v>
      </c>
      <c r="AJ5356" s="2">
        <v>5.5931156888039527E-2</v>
      </c>
    </row>
    <row r="5357" spans="1:36" x14ac:dyDescent="0.25">
      <c r="A5357" s="2" t="s">
        <v>299</v>
      </c>
      <c r="B5357" s="2" t="s">
        <v>56</v>
      </c>
      <c r="C5357" s="2">
        <v>2007</v>
      </c>
      <c r="D5357" s="2">
        <v>0</v>
      </c>
      <c r="E5357" s="2">
        <v>0.14299999999999999</v>
      </c>
      <c r="F5357" s="2">
        <v>0.78743799999999997</v>
      </c>
      <c r="G5357" s="2">
        <v>3.1745860000000001</v>
      </c>
      <c r="H5357" s="2">
        <v>6.6281196117333255E-2</v>
      </c>
      <c r="I5357" s="2">
        <f t="shared" si="83"/>
        <v>0.9337188038826667</v>
      </c>
      <c r="J5357" s="2">
        <v>140000</v>
      </c>
      <c r="K5357" s="2">
        <v>140400</v>
      </c>
      <c r="L5357" s="2">
        <v>50</v>
      </c>
      <c r="M5357" s="2">
        <v>9.8447985561874489</v>
      </c>
      <c r="N5357" s="2">
        <v>11.69252892405199</v>
      </c>
      <c r="O5357" s="2">
        <v>8.5179430617586487</v>
      </c>
      <c r="P5357" s="2">
        <v>3.1745858622933412</v>
      </c>
      <c r="Q5357" s="2">
        <v>0.59599999999999997</v>
      </c>
      <c r="R5357" s="2">
        <v>0.34560000000000002</v>
      </c>
      <c r="S5357" s="2">
        <v>9.7343585895281564</v>
      </c>
      <c r="T5357" s="2">
        <v>5.7832096082875228</v>
      </c>
      <c r="U5357" s="2">
        <v>14.29720063390393</v>
      </c>
      <c r="V5357" s="2">
        <v>13.57775958586822</v>
      </c>
      <c r="W5357" s="2">
        <v>15.097718591304069</v>
      </c>
      <c r="X5357" s="2">
        <v>10.1124510402765</v>
      </c>
      <c r="Y5357" s="2">
        <v>5.4889377261566867</v>
      </c>
      <c r="Z5357" s="2">
        <v>12.60485212118661</v>
      </c>
      <c r="AA5357" s="2">
        <v>6.8357846722940157E-3</v>
      </c>
      <c r="AB5357" s="2">
        <v>0</v>
      </c>
      <c r="AC5357" s="2">
        <v>0.35297191798306349</v>
      </c>
      <c r="AD5357" s="2">
        <v>5506252</v>
      </c>
      <c r="AE5357" s="2">
        <v>1</v>
      </c>
      <c r="AF5357" s="2">
        <v>0</v>
      </c>
      <c r="AG5357" s="2">
        <v>1</v>
      </c>
      <c r="AH5357" s="2">
        <v>0</v>
      </c>
      <c r="AI5357" s="2">
        <v>9.1223727844608776E-2</v>
      </c>
      <c r="AJ5357" s="2">
        <v>4.4096618360147683E-3</v>
      </c>
    </row>
    <row r="5358" spans="1:36" x14ac:dyDescent="0.25">
      <c r="A5358" s="2" t="s">
        <v>299</v>
      </c>
      <c r="B5358" s="2" t="s">
        <v>56</v>
      </c>
      <c r="C5358" s="2">
        <v>2008</v>
      </c>
      <c r="D5358" s="2">
        <v>0</v>
      </c>
      <c r="E5358" s="2">
        <v>0.10199999999999999</v>
      </c>
      <c r="F5358" s="2">
        <v>0.59090100000000001</v>
      </c>
      <c r="G5358" s="2">
        <v>8.0228560000000009</v>
      </c>
      <c r="H5358" s="2">
        <v>0.1676579343221041</v>
      </c>
      <c r="I5358" s="2">
        <f t="shared" si="83"/>
        <v>0.83234206567789593</v>
      </c>
      <c r="J5358" s="2">
        <v>140000</v>
      </c>
      <c r="K5358" s="2">
        <v>140400</v>
      </c>
      <c r="L5358" s="2">
        <v>51</v>
      </c>
      <c r="M5358" s="2">
        <v>9.7583461668664579</v>
      </c>
      <c r="N5358" s="2">
        <v>15.776915257549881</v>
      </c>
      <c r="O5358" s="2">
        <v>23.79977142982834</v>
      </c>
      <c r="P5358" s="2">
        <v>-8.022856172278459</v>
      </c>
      <c r="Q5358" s="2">
        <v>0.63470000000000004</v>
      </c>
      <c r="R5358" s="2">
        <v>0.31769999999999998</v>
      </c>
      <c r="S5358" s="2">
        <v>9.9437653990346977</v>
      </c>
      <c r="T5358" s="2">
        <v>5.7942323775782727</v>
      </c>
      <c r="U5358" s="2">
        <v>14.514047189308659</v>
      </c>
      <c r="V5358" s="2">
        <v>13.78659037176409</v>
      </c>
      <c r="W5358" s="2">
        <v>15.197584274682351</v>
      </c>
      <c r="X5358" s="2">
        <v>10.17324747847892</v>
      </c>
      <c r="Y5358" s="2">
        <v>5.5529595849216173</v>
      </c>
      <c r="Z5358" s="2">
        <v>12.642306179976639</v>
      </c>
      <c r="AA5358" s="2">
        <v>5.6695248669762499E-3</v>
      </c>
      <c r="AB5358" s="2">
        <v>0.12720000000000001</v>
      </c>
      <c r="AC5358" s="2">
        <v>0.30268418867562991</v>
      </c>
      <c r="AD5358" s="2">
        <v>6821316</v>
      </c>
      <c r="AE5358" s="2">
        <v>0</v>
      </c>
      <c r="AF5358" s="2">
        <v>0</v>
      </c>
      <c r="AG5358" s="2">
        <v>1</v>
      </c>
      <c r="AH5358" s="2">
        <v>0</v>
      </c>
      <c r="AI5358" s="2">
        <v>-2.2893618886974859E-2</v>
      </c>
      <c r="AJ5358" s="2">
        <v>2.54899278443949E-2</v>
      </c>
    </row>
    <row r="5359" spans="1:36" x14ac:dyDescent="0.25">
      <c r="A5359" s="2" t="s">
        <v>299</v>
      </c>
      <c r="B5359" s="2" t="s">
        <v>56</v>
      </c>
      <c r="C5359" s="2">
        <v>2009</v>
      </c>
      <c r="D5359" s="2">
        <v>0</v>
      </c>
      <c r="E5359" s="2">
        <v>0.1</v>
      </c>
      <c r="F5359" s="2">
        <v>0.92819399999999996</v>
      </c>
      <c r="G5359" s="2">
        <v>7.3882490000000001</v>
      </c>
      <c r="H5359" s="2">
        <v>0.1543883788514073</v>
      </c>
      <c r="I5359" s="2">
        <f t="shared" si="83"/>
        <v>0.84561162114859267</v>
      </c>
      <c r="J5359" s="2">
        <v>140000</v>
      </c>
      <c r="K5359" s="2">
        <v>140400</v>
      </c>
      <c r="L5359" s="2">
        <v>52</v>
      </c>
      <c r="M5359" s="2">
        <v>9.5810069745416513</v>
      </c>
      <c r="N5359" s="2">
        <v>9.2650436968920609</v>
      </c>
      <c r="O5359" s="2">
        <v>1.876794146988858</v>
      </c>
      <c r="P5359" s="2">
        <v>7.388249549903203</v>
      </c>
      <c r="Q5359" s="2">
        <v>0.62780000000000002</v>
      </c>
      <c r="R5359" s="2">
        <v>0.32679999999999998</v>
      </c>
      <c r="S5359" s="2">
        <v>10.067263192042979</v>
      </c>
      <c r="T5359" s="2">
        <v>5.8009999253715598</v>
      </c>
      <c r="U5359" s="2">
        <v>14.710610747834069</v>
      </c>
      <c r="V5359" s="2">
        <v>13.93466154643531</v>
      </c>
      <c r="W5359" s="2">
        <v>15.375379372939159</v>
      </c>
      <c r="X5359" s="2">
        <v>10.3208153531868</v>
      </c>
      <c r="Y5359" s="2">
        <v>5.5134287461649816</v>
      </c>
      <c r="Z5359" s="2">
        <v>11.96619612569279</v>
      </c>
      <c r="AA5359" s="2">
        <v>4.2803060890185488E-3</v>
      </c>
      <c r="AB5359" s="2">
        <v>0</v>
      </c>
      <c r="AC5359" s="2">
        <v>0.32358770846778417</v>
      </c>
      <c r="AD5359" s="2">
        <v>7752901</v>
      </c>
      <c r="AE5359" s="2">
        <v>1</v>
      </c>
      <c r="AF5359" s="2">
        <v>0</v>
      </c>
      <c r="AG5359" s="2">
        <v>1</v>
      </c>
      <c r="AH5359" s="2">
        <v>0</v>
      </c>
      <c r="AI5359" s="2">
        <v>2.3553022147053972E-3</v>
      </c>
      <c r="AJ5359" s="2">
        <v>-3.161884057642493E-3</v>
      </c>
    </row>
    <row r="5360" spans="1:36" x14ac:dyDescent="0.25">
      <c r="A5360" s="2" t="s">
        <v>299</v>
      </c>
      <c r="B5360" s="2" t="s">
        <v>56</v>
      </c>
      <c r="C5360" s="2">
        <v>2010</v>
      </c>
      <c r="D5360" s="2">
        <v>0</v>
      </c>
      <c r="E5360" s="2">
        <v>0.13700000000000001</v>
      </c>
      <c r="F5360" s="2">
        <v>0.60419400000000001</v>
      </c>
      <c r="G5360" s="2">
        <v>8.5073220000000003</v>
      </c>
      <c r="H5360" s="2">
        <v>0.1777880596763258</v>
      </c>
      <c r="I5360" s="2">
        <f t="shared" si="83"/>
        <v>0.82221194032367417</v>
      </c>
      <c r="J5360" s="2">
        <v>140000</v>
      </c>
      <c r="K5360" s="2">
        <v>140400</v>
      </c>
      <c r="L5360" s="2">
        <v>53</v>
      </c>
      <c r="M5360" s="2">
        <v>9.4359608531652857</v>
      </c>
      <c r="N5360" s="2">
        <v>12.13208096178267</v>
      </c>
      <c r="O5360" s="2">
        <v>20.639403455668361</v>
      </c>
      <c r="P5360" s="2">
        <v>-8.5073224938856917</v>
      </c>
      <c r="Q5360" s="2">
        <v>0.65379999999999994</v>
      </c>
      <c r="R5360" s="2">
        <v>0.3024</v>
      </c>
      <c r="S5360" s="2">
        <v>10.22712781034196</v>
      </c>
      <c r="T5360" s="2">
        <v>5.8067601536122337</v>
      </c>
      <c r="U5360" s="2">
        <v>14.818333785516041</v>
      </c>
      <c r="V5360" s="2">
        <v>14.12200800583355</v>
      </c>
      <c r="W5360" s="2">
        <v>15.65791276001058</v>
      </c>
      <c r="X5360" s="2">
        <v>10.524574662559649</v>
      </c>
      <c r="Y5360" s="2">
        <v>5.4971682252932021</v>
      </c>
      <c r="Z5360" s="2">
        <v>11.956610785898089</v>
      </c>
      <c r="AA5360" s="2">
        <v>2.952336002658503E-3</v>
      </c>
      <c r="AB5360" s="2">
        <v>2.7900000000000001E-2</v>
      </c>
      <c r="AC5360" s="2">
        <v>0.32387721726003271</v>
      </c>
      <c r="AD5360" s="2">
        <v>9202336</v>
      </c>
      <c r="AE5360" s="2">
        <v>2</v>
      </c>
      <c r="AF5360" s="2">
        <v>0</v>
      </c>
      <c r="AG5360" s="2">
        <v>1</v>
      </c>
      <c r="AH5360" s="2">
        <v>0</v>
      </c>
      <c r="AI5360" s="2">
        <v>-1.024948147919723E-2</v>
      </c>
      <c r="AJ5360" s="2">
        <v>4.5491374532262609E-4</v>
      </c>
    </row>
    <row r="5361" spans="1:36" x14ac:dyDescent="0.25">
      <c r="A5361" s="2" t="s">
        <v>299</v>
      </c>
      <c r="B5361" s="2" t="s">
        <v>56</v>
      </c>
      <c r="C5361" s="2">
        <v>2011</v>
      </c>
      <c r="D5361" s="2">
        <v>0</v>
      </c>
      <c r="E5361" s="2">
        <v>0.154</v>
      </c>
      <c r="F5361" s="2">
        <v>0.96322700000000006</v>
      </c>
      <c r="G5361" s="2">
        <v>20.061440000000001</v>
      </c>
      <c r="H5361" s="2">
        <v>0.41938326697151163</v>
      </c>
      <c r="I5361" s="2">
        <f t="shared" si="83"/>
        <v>0.58061673302848837</v>
      </c>
      <c r="J5361" s="2">
        <v>140000</v>
      </c>
      <c r="K5361" s="2">
        <v>140400</v>
      </c>
      <c r="L5361" s="2">
        <v>54</v>
      </c>
      <c r="M5361" s="2">
        <v>9.696217350378209</v>
      </c>
      <c r="N5361" s="2">
        <v>4.3499999240119509</v>
      </c>
      <c r="O5361" s="2">
        <v>24.411437529217881</v>
      </c>
      <c r="P5361" s="2">
        <v>-20.061437605205931</v>
      </c>
      <c r="Q5361" s="2">
        <v>0.67890000000000006</v>
      </c>
      <c r="R5361" s="2">
        <v>0.28089999999999998</v>
      </c>
      <c r="S5361" s="2">
        <v>10.50303808435849</v>
      </c>
      <c r="T5361" s="2">
        <v>5.8150256534721816</v>
      </c>
      <c r="U5361" s="2">
        <v>14.98185625866647</v>
      </c>
      <c r="V5361" s="2">
        <v>14.381009577134609</v>
      </c>
      <c r="W5361" s="2">
        <v>15.80443216576993</v>
      </c>
      <c r="X5361" s="2">
        <v>10.33100765142512</v>
      </c>
      <c r="Y5361" s="2">
        <v>5.5490760848952201</v>
      </c>
      <c r="Z5361" s="2">
        <v>12.20445634001188</v>
      </c>
      <c r="AA5361" s="2">
        <v>5.5532586389037235E-3</v>
      </c>
      <c r="AB5361" s="2">
        <v>8.77E-2</v>
      </c>
      <c r="AC5361" s="2">
        <v>0.3518636645748569</v>
      </c>
      <c r="AD5361" s="2">
        <v>12186017</v>
      </c>
      <c r="AE5361" s="2">
        <v>3</v>
      </c>
      <c r="AF5361" s="2">
        <v>0</v>
      </c>
      <c r="AG5361" s="2">
        <v>1</v>
      </c>
      <c r="AH5361" s="2">
        <v>0</v>
      </c>
      <c r="AI5361" s="2">
        <v>-1.3708264759506671E-2</v>
      </c>
      <c r="AJ5361" s="2">
        <v>8.8217495984785899E-3</v>
      </c>
    </row>
    <row r="5362" spans="1:36" x14ac:dyDescent="0.25">
      <c r="A5362" s="2" t="s">
        <v>299</v>
      </c>
      <c r="B5362" s="2" t="s">
        <v>56</v>
      </c>
      <c r="C5362" s="2">
        <v>2012</v>
      </c>
      <c r="D5362" s="2">
        <v>0</v>
      </c>
      <c r="E5362" s="2">
        <v>0.106</v>
      </c>
      <c r="F5362" s="2">
        <v>0.62466999999999995</v>
      </c>
      <c r="G5362" s="2">
        <v>10.042439999999999</v>
      </c>
      <c r="H5362" s="2">
        <v>0.20988719103646691</v>
      </c>
      <c r="I5362" s="2">
        <f t="shared" si="83"/>
        <v>0.79011280896353309</v>
      </c>
      <c r="J5362" s="2">
        <v>140000</v>
      </c>
      <c r="K5362" s="2">
        <v>140400</v>
      </c>
      <c r="L5362" s="2">
        <v>55</v>
      </c>
      <c r="M5362" s="2">
        <v>9.7157714714248655</v>
      </c>
      <c r="N5362" s="2">
        <v>10.215763960236361</v>
      </c>
      <c r="O5362" s="2">
        <v>20.258200794520661</v>
      </c>
      <c r="P5362" s="2">
        <v>-10.042436834284301</v>
      </c>
      <c r="Q5362" s="2">
        <v>0.67359999999999998</v>
      </c>
      <c r="R5362" s="2">
        <v>0.28620000000000001</v>
      </c>
      <c r="S5362" s="2">
        <v>10.584663361314851</v>
      </c>
      <c r="T5362" s="2">
        <v>5.820379622240015</v>
      </c>
      <c r="U5362" s="2">
        <v>15.13087964599703</v>
      </c>
      <c r="V5362" s="2">
        <v>14.517756716980751</v>
      </c>
      <c r="W5362" s="2">
        <v>15.945499884958821</v>
      </c>
      <c r="X5362" s="2">
        <v>10.326596095816891</v>
      </c>
      <c r="Y5362" s="2">
        <v>5.5490760848952201</v>
      </c>
      <c r="Z5362" s="2">
        <v>12.184057071472489</v>
      </c>
      <c r="AA5362" s="2">
        <v>3.8889715720515695E-3</v>
      </c>
      <c r="AB5362" s="2">
        <v>5.0099999999999999E-2</v>
      </c>
      <c r="AC5362" s="2">
        <v>0.43270443737958192</v>
      </c>
      <c r="AD5362" s="2">
        <v>13286098</v>
      </c>
      <c r="AE5362" s="2">
        <v>4</v>
      </c>
      <c r="AF5362" s="2">
        <v>0</v>
      </c>
      <c r="AG5362" s="2">
        <v>1</v>
      </c>
      <c r="AH5362" s="2">
        <v>0</v>
      </c>
      <c r="AI5362" s="2">
        <v>-2.1002852961254041E-3</v>
      </c>
      <c r="AJ5362" s="2">
        <v>5.2336085798473202E-2</v>
      </c>
    </row>
    <row r="5363" spans="1:36" x14ac:dyDescent="0.25">
      <c r="A5363" s="2" t="s">
        <v>299</v>
      </c>
      <c r="B5363" s="2" t="s">
        <v>56</v>
      </c>
      <c r="C5363" s="2">
        <v>2013</v>
      </c>
      <c r="D5363" s="2">
        <v>1</v>
      </c>
      <c r="E5363" s="2">
        <v>3.8E-3</v>
      </c>
      <c r="F5363" s="2">
        <v>0.77172600000000002</v>
      </c>
      <c r="G5363" s="2">
        <v>11.62195</v>
      </c>
      <c r="H5363" s="2">
        <v>0.24291455373735149</v>
      </c>
      <c r="I5363" s="2">
        <f t="shared" si="83"/>
        <v>0.75708544626264851</v>
      </c>
      <c r="J5363" s="2">
        <v>140000</v>
      </c>
      <c r="K5363" s="2">
        <v>140400</v>
      </c>
      <c r="L5363" s="2">
        <v>51</v>
      </c>
      <c r="M5363" s="2">
        <v>9.4940897214002504</v>
      </c>
      <c r="N5363" s="2">
        <v>7.4606835326413714</v>
      </c>
      <c r="O5363" s="2">
        <v>19.082629762118341</v>
      </c>
      <c r="P5363" s="2">
        <v>-11.62194622947697</v>
      </c>
      <c r="Q5363" s="2">
        <v>0.65010000000000001</v>
      </c>
      <c r="R5363" s="2">
        <v>0.30740000000000001</v>
      </c>
      <c r="S5363" s="2">
        <v>10.58009876445597</v>
      </c>
      <c r="T5363" s="2">
        <v>5.8277684544371926</v>
      </c>
      <c r="U5363" s="2">
        <v>15.26435239690985</v>
      </c>
      <c r="V5363" s="2">
        <v>14.71518398401499</v>
      </c>
      <c r="W5363" s="2">
        <v>16.033448023564691</v>
      </c>
      <c r="X5363" s="2">
        <v>10.38520357315555</v>
      </c>
      <c r="Y5363" s="2">
        <v>5.6594822157596214</v>
      </c>
      <c r="Z5363" s="2">
        <v>12.338880026121229</v>
      </c>
      <c r="AA5363" s="2">
        <v>2.8644389363906928E-3</v>
      </c>
      <c r="AB5363" s="2">
        <v>0.10489999999999999</v>
      </c>
      <c r="AC5363" s="2">
        <v>0.45783130098801039</v>
      </c>
      <c r="AD5363" s="2">
        <v>13337207</v>
      </c>
      <c r="AE5363" s="2">
        <v>0</v>
      </c>
      <c r="AF5363" s="2">
        <v>0</v>
      </c>
      <c r="AG5363" s="2">
        <v>1</v>
      </c>
      <c r="AH5363" s="2">
        <v>0</v>
      </c>
      <c r="AI5363" s="2">
        <v>-1.413380026463773E-2</v>
      </c>
      <c r="AJ5363" s="2">
        <v>4.3891317305605228E-3</v>
      </c>
    </row>
    <row r="5364" spans="1:36" x14ac:dyDescent="0.25">
      <c r="A5364" s="2" t="s">
        <v>299</v>
      </c>
      <c r="B5364" s="2" t="s">
        <v>56</v>
      </c>
      <c r="C5364" s="2">
        <v>2014</v>
      </c>
      <c r="D5364" s="2">
        <v>1</v>
      </c>
      <c r="E5364" s="2">
        <v>5.0999999999999997E-2</v>
      </c>
      <c r="F5364" s="2">
        <v>0.91532899999999995</v>
      </c>
      <c r="G5364" s="2">
        <v>19.275480000000002</v>
      </c>
      <c r="H5364" s="2">
        <v>0.4029489386112054</v>
      </c>
      <c r="I5364" s="2">
        <f t="shared" si="83"/>
        <v>0.5970510613887946</v>
      </c>
      <c r="J5364" s="2">
        <v>140000</v>
      </c>
      <c r="K5364" s="2">
        <v>140400</v>
      </c>
      <c r="L5364" s="2">
        <v>52</v>
      </c>
      <c r="M5364" s="2">
        <v>9.72106599074184</v>
      </c>
      <c r="N5364" s="2">
        <v>13.999343190408959</v>
      </c>
      <c r="O5364" s="2">
        <v>33.274824529658993</v>
      </c>
      <c r="P5364" s="2">
        <v>-19.275481339250039</v>
      </c>
      <c r="Q5364" s="2">
        <v>0.58329999999999993</v>
      </c>
      <c r="R5364" s="2">
        <v>0.37290000000000001</v>
      </c>
      <c r="S5364" s="2">
        <v>10.57635549223769</v>
      </c>
      <c r="T5364" s="2">
        <v>5.8295336799617612</v>
      </c>
      <c r="U5364" s="2">
        <v>15.377615533956689</v>
      </c>
      <c r="V5364" s="2">
        <v>14.70759179053004</v>
      </c>
      <c r="W5364" s="2">
        <v>16.134880199019999</v>
      </c>
      <c r="X5364" s="2">
        <v>10.625270779632411</v>
      </c>
      <c r="Y5364" s="2">
        <v>5.730099782973574</v>
      </c>
      <c r="Z5364" s="2">
        <v>12.223829063119391</v>
      </c>
      <c r="AA5364" s="2">
        <v>4.3255765489953477E-3</v>
      </c>
      <c r="AB5364" s="2">
        <v>6.0900000000000003E-2</v>
      </c>
      <c r="AC5364" s="2">
        <v>0.47918579983744752</v>
      </c>
      <c r="AD5364" s="2">
        <v>13311415</v>
      </c>
      <c r="AE5364" s="2">
        <v>1</v>
      </c>
      <c r="AF5364" s="2">
        <v>0</v>
      </c>
      <c r="AG5364" s="2">
        <v>1</v>
      </c>
      <c r="AH5364" s="2">
        <v>0</v>
      </c>
      <c r="AI5364" s="2">
        <v>1.056927651560337E-2</v>
      </c>
      <c r="AJ5364" s="2">
        <v>2.4379190327370421E-2</v>
      </c>
    </row>
    <row r="5365" spans="1:36" x14ac:dyDescent="0.25">
      <c r="A5365" s="2" t="s">
        <v>299</v>
      </c>
      <c r="B5365" s="2" t="s">
        <v>56</v>
      </c>
      <c r="C5365" s="2">
        <v>2015</v>
      </c>
      <c r="D5365" s="2">
        <v>1</v>
      </c>
      <c r="E5365" s="2">
        <v>-2.9000000000000001E-2</v>
      </c>
      <c r="F5365" s="2">
        <v>0.76565300000000003</v>
      </c>
      <c r="G5365" s="2">
        <v>13.64228</v>
      </c>
      <c r="H5365" s="2">
        <v>0.28515940922131677</v>
      </c>
      <c r="I5365" s="2">
        <f t="shared" si="83"/>
        <v>0.71484059077868323</v>
      </c>
      <c r="J5365" s="2">
        <v>140000</v>
      </c>
      <c r="K5365" s="2">
        <v>140400</v>
      </c>
      <c r="L5365" s="2">
        <v>53</v>
      </c>
      <c r="M5365" s="2">
        <v>9.8227654474577655</v>
      </c>
      <c r="N5365" s="2">
        <v>14.39527287820024</v>
      </c>
      <c r="O5365" s="2">
        <v>28.037553137183782</v>
      </c>
      <c r="P5365" s="2">
        <v>-13.64228025898354</v>
      </c>
      <c r="Q5365" s="2">
        <v>0.51129999999999998</v>
      </c>
      <c r="R5365" s="2">
        <v>0.44009999999999999</v>
      </c>
      <c r="S5365" s="2">
        <v>10.463960116191529</v>
      </c>
      <c r="T5365" s="2">
        <v>5.8226020099981826</v>
      </c>
      <c r="U5365" s="2">
        <v>15.47262143930895</v>
      </c>
      <c r="V5365" s="2">
        <v>14.697473578404059</v>
      </c>
      <c r="W5365" s="2">
        <v>16.242091789698311</v>
      </c>
      <c r="X5365" s="2">
        <v>10.58809840207379</v>
      </c>
      <c r="Y5365" s="2">
        <v>5.5174528964647074</v>
      </c>
      <c r="Z5365" s="2">
        <v>12.24114534447842</v>
      </c>
      <c r="AA5365" s="2">
        <v>6.0785169359925994E-3</v>
      </c>
      <c r="AB5365" s="2">
        <v>1.5100000000000001E-2</v>
      </c>
      <c r="AC5365" s="2">
        <v>0.36744919640255469</v>
      </c>
      <c r="AD5365" s="2">
        <v>11953423</v>
      </c>
      <c r="AE5365" s="2">
        <v>2</v>
      </c>
      <c r="AF5365" s="2">
        <v>0</v>
      </c>
      <c r="AG5365" s="2">
        <v>1</v>
      </c>
      <c r="AH5365" s="2">
        <v>0</v>
      </c>
      <c r="AI5365" s="2">
        <v>3.9710511016634503E-2</v>
      </c>
      <c r="AJ5365" s="2">
        <v>-1.673922726271487E-2</v>
      </c>
    </row>
    <row r="5366" spans="1:36" x14ac:dyDescent="0.25">
      <c r="A5366" s="2" t="s">
        <v>299</v>
      </c>
      <c r="B5366" s="2" t="s">
        <v>56</v>
      </c>
      <c r="C5366" s="2">
        <v>2016</v>
      </c>
      <c r="D5366" s="2">
        <v>1</v>
      </c>
      <c r="E5366" s="2">
        <v>4.5999999999999999E-2</v>
      </c>
      <c r="F5366" s="2">
        <v>0.97618799999999994</v>
      </c>
      <c r="G5366" s="2">
        <v>4.1189330000000002</v>
      </c>
      <c r="H5366" s="2">
        <v>8.6027377454895054E-2</v>
      </c>
      <c r="I5366" s="2">
        <f t="shared" si="83"/>
        <v>0.91397262254510492</v>
      </c>
      <c r="J5366" s="2">
        <v>140000</v>
      </c>
      <c r="K5366" s="2">
        <v>140400</v>
      </c>
      <c r="L5366" s="2">
        <v>52</v>
      </c>
      <c r="M5366" s="2">
        <v>9.7123270470749699</v>
      </c>
      <c r="N5366" s="2">
        <v>26.346922146970389</v>
      </c>
      <c r="O5366" s="2">
        <v>30.465854699197159</v>
      </c>
      <c r="P5366" s="2">
        <v>-4.1189325522267701</v>
      </c>
      <c r="Q5366" s="2">
        <v>0.50919999999999999</v>
      </c>
      <c r="R5366" s="2">
        <v>0.4425</v>
      </c>
      <c r="S5366" s="2">
        <v>10.520401427096481</v>
      </c>
      <c r="T5366" s="2">
        <v>5.8289456176102066</v>
      </c>
      <c r="U5366" s="2">
        <v>15.550028727564509</v>
      </c>
      <c r="V5366" s="2">
        <v>14.667129639839599</v>
      </c>
      <c r="W5366" s="2">
        <v>16.297760264535949</v>
      </c>
      <c r="X5366" s="2">
        <v>10.54875665285161</v>
      </c>
      <c r="Y5366" s="2">
        <v>5.5294290875114234</v>
      </c>
      <c r="Z5366" s="2">
        <v>12.33975965104638</v>
      </c>
      <c r="AA5366" s="2">
        <v>5.1683058503274168E-3</v>
      </c>
      <c r="AB5366" s="2">
        <v>9.0399999999999994E-2</v>
      </c>
      <c r="AC5366" s="2">
        <v>0.3392724294336934</v>
      </c>
      <c r="AD5366" s="2">
        <v>12704767</v>
      </c>
      <c r="AE5366" s="2">
        <v>0</v>
      </c>
      <c r="AF5366" s="2">
        <v>0</v>
      </c>
      <c r="AG5366" s="2">
        <v>1</v>
      </c>
      <c r="AH5366" s="2">
        <v>0</v>
      </c>
      <c r="AI5366" s="2">
        <v>-8.7534557841101687E-2</v>
      </c>
      <c r="AJ5366" s="2">
        <v>4.8987970482195477E-2</v>
      </c>
    </row>
    <row r="5367" spans="1:36" x14ac:dyDescent="0.25">
      <c r="A5367" s="2" t="s">
        <v>299</v>
      </c>
      <c r="B5367" s="2" t="s">
        <v>56</v>
      </c>
      <c r="C5367" s="2">
        <v>2017</v>
      </c>
      <c r="D5367" s="2">
        <v>1</v>
      </c>
      <c r="E5367" s="2">
        <v>0.06</v>
      </c>
      <c r="F5367" s="2">
        <v>0.91954999999999998</v>
      </c>
      <c r="G5367" s="2">
        <v>6.9832400000000003</v>
      </c>
      <c r="H5367" s="2">
        <v>0.1459196897388835</v>
      </c>
      <c r="I5367" s="2">
        <f t="shared" si="83"/>
        <v>0.85408031026111653</v>
      </c>
      <c r="J5367" s="2">
        <v>140000</v>
      </c>
      <c r="K5367" s="2">
        <v>140400</v>
      </c>
      <c r="L5367" s="2">
        <v>53</v>
      </c>
      <c r="M5367" s="2">
        <v>9.9894358646724921</v>
      </c>
      <c r="N5367" s="2">
        <v>26.193654549535481</v>
      </c>
      <c r="O5367" s="2">
        <v>33.176894670918003</v>
      </c>
      <c r="P5367" s="2">
        <v>-6.9832401213825221</v>
      </c>
      <c r="Q5367" s="2">
        <v>0.52554999999999996</v>
      </c>
      <c r="R5367" s="2">
        <v>0.43090000000000012</v>
      </c>
      <c r="S5367" s="2">
        <v>10.66634734550737</v>
      </c>
      <c r="T5367" s="2">
        <v>5.8260001073804499</v>
      </c>
      <c r="U5367" s="2">
        <v>15.62021290560812</v>
      </c>
      <c r="V5367" s="2">
        <v>14.80292681892699</v>
      </c>
      <c r="W5367" s="2">
        <v>16.429200701086771</v>
      </c>
      <c r="X5367" s="2">
        <v>10.49684202174171</v>
      </c>
      <c r="Y5367" s="2">
        <v>4.7449321283632502</v>
      </c>
      <c r="Z5367" s="2">
        <v>12.93741838240366</v>
      </c>
      <c r="AA5367" s="2">
        <v>7.7936942215082487E-3</v>
      </c>
      <c r="AB5367" s="2">
        <v>0.17660000000000001</v>
      </c>
      <c r="AC5367" s="2">
        <v>0.22212327633193299</v>
      </c>
      <c r="AD5367" s="2">
        <v>14775312</v>
      </c>
      <c r="AE5367" s="2">
        <v>1</v>
      </c>
      <c r="AF5367" s="2">
        <v>0</v>
      </c>
      <c r="AG5367" s="2">
        <v>1</v>
      </c>
      <c r="AH5367" s="2">
        <v>0</v>
      </c>
      <c r="AI5367" s="2">
        <v>-3.4262744343274469E-2</v>
      </c>
      <c r="AJ5367" s="2">
        <v>1.189335724144302E-2</v>
      </c>
    </row>
    <row r="5368" spans="1:36" x14ac:dyDescent="0.25">
      <c r="A5368" s="2" t="s">
        <v>299</v>
      </c>
      <c r="B5368" s="2" t="s">
        <v>56</v>
      </c>
      <c r="C5368" s="2">
        <v>2018</v>
      </c>
      <c r="D5368" s="2">
        <v>1</v>
      </c>
      <c r="E5368" s="2">
        <v>7.400000000000001E-2</v>
      </c>
      <c r="F5368" s="2">
        <v>0.62588100000000002</v>
      </c>
      <c r="G5368" s="2">
        <v>1.5361880000000001</v>
      </c>
      <c r="H5368" s="2">
        <v>3.202249247227635E-2</v>
      </c>
      <c r="I5368" s="2">
        <f t="shared" si="83"/>
        <v>0.9679775075277236</v>
      </c>
      <c r="J5368" s="2">
        <v>140000</v>
      </c>
      <c r="K5368" s="2">
        <v>140400</v>
      </c>
      <c r="L5368" s="2">
        <v>49</v>
      </c>
      <c r="M5368" s="2">
        <v>9.6938770155045031</v>
      </c>
      <c r="N5368" s="2">
        <v>25.30176372990891</v>
      </c>
      <c r="O5368" s="2">
        <v>23.765575538957009</v>
      </c>
      <c r="P5368" s="2">
        <v>1.5361881909519011</v>
      </c>
      <c r="Q5368" s="2">
        <v>0.54189999999999994</v>
      </c>
      <c r="R5368" s="2">
        <v>0.41930000000000001</v>
      </c>
      <c r="S5368" s="2">
        <v>10.769347775610919</v>
      </c>
      <c r="T5368" s="2">
        <v>5.8289456176102066</v>
      </c>
      <c r="U5368" s="2">
        <v>15.70957297324464</v>
      </c>
      <c r="V5368" s="2">
        <v>14.99023970438547</v>
      </c>
      <c r="W5368" s="2">
        <v>16.55637948469759</v>
      </c>
      <c r="X5368" s="2">
        <v>10.475173064558881</v>
      </c>
      <c r="Y5368" s="2">
        <v>4.9272536851572051</v>
      </c>
      <c r="Z5368" s="2">
        <v>12.385306105724901</v>
      </c>
      <c r="AA5368" s="2">
        <v>7.3480794799346107E-3</v>
      </c>
      <c r="AB5368" s="2">
        <v>0.21890000000000001</v>
      </c>
      <c r="AC5368" s="2">
        <v>0.23607666305833219</v>
      </c>
      <c r="AD5368" s="2">
        <v>16456336</v>
      </c>
      <c r="AE5368" s="2">
        <v>0</v>
      </c>
      <c r="AF5368" s="2">
        <v>0</v>
      </c>
      <c r="AG5368" s="2">
        <v>1</v>
      </c>
      <c r="AH5368" s="2">
        <v>0</v>
      </c>
      <c r="AI5368" s="2">
        <v>-1.7661276917375662E-2</v>
      </c>
      <c r="AJ5368" s="2">
        <v>-2.819586358283236E-2</v>
      </c>
    </row>
    <row r="5369" spans="1:36" x14ac:dyDescent="0.25">
      <c r="A5369" s="2" t="s">
        <v>299</v>
      </c>
      <c r="B5369" s="2" t="s">
        <v>56</v>
      </c>
      <c r="C5369" s="2">
        <v>2019</v>
      </c>
      <c r="D5369" s="2">
        <v>1</v>
      </c>
      <c r="E5369" s="2">
        <v>0.06</v>
      </c>
      <c r="F5369" s="2">
        <v>0.84749799999999997</v>
      </c>
      <c r="G5369" s="2">
        <v>11.50474</v>
      </c>
      <c r="H5369" s="2">
        <v>0.24046370684042101</v>
      </c>
      <c r="I5369" s="2">
        <f t="shared" si="83"/>
        <v>0.75953629315957905</v>
      </c>
      <c r="J5369" s="2">
        <v>140000</v>
      </c>
      <c r="K5369" s="2">
        <v>140400</v>
      </c>
      <c r="L5369" s="2">
        <v>54</v>
      </c>
      <c r="M5369" s="2">
        <v>9.725257613645427</v>
      </c>
      <c r="N5369" s="2">
        <v>17.436878332738299</v>
      </c>
      <c r="O5369" s="2">
        <v>28.941622319251341</v>
      </c>
      <c r="P5369" s="2">
        <v>-11.50474398651304</v>
      </c>
      <c r="Q5369" s="2">
        <v>0.53349999999999997</v>
      </c>
      <c r="R5369" s="2">
        <v>0.43559999999999999</v>
      </c>
      <c r="S5369" s="2">
        <v>10.762572810639501</v>
      </c>
      <c r="T5369" s="2">
        <v>5.8318824772835169</v>
      </c>
      <c r="U5369" s="2">
        <v>15.61294555752375</v>
      </c>
      <c r="V5369" s="2">
        <v>15.08107495173684</v>
      </c>
      <c r="W5369" s="2">
        <v>16.67396264952664</v>
      </c>
      <c r="X5369" s="2">
        <v>10.520563296144781</v>
      </c>
      <c r="Y5369" s="2">
        <v>5.0751738152338266</v>
      </c>
      <c r="Z5369" s="2">
        <v>12.135832568033621</v>
      </c>
      <c r="AA5369" s="2">
        <v>5.8182814370617468E-3</v>
      </c>
      <c r="AB5369" s="2">
        <v>0.13980000000000001</v>
      </c>
      <c r="AC5369" s="2">
        <v>0.23000056190771989</v>
      </c>
      <c r="AD5369" s="2">
        <v>16400000</v>
      </c>
      <c r="AE5369" s="2">
        <v>1</v>
      </c>
      <c r="AF5369" s="2">
        <v>0</v>
      </c>
      <c r="AG5369" s="2">
        <v>1</v>
      </c>
      <c r="AH5369" s="2">
        <v>0</v>
      </c>
      <c r="AI5369" s="2">
        <v>-2.4237798279152969E-2</v>
      </c>
      <c r="AJ5369" s="2">
        <v>-3.7877672337194773E-2</v>
      </c>
    </row>
    <row r="5370" spans="1:36" x14ac:dyDescent="0.25">
      <c r="A5370" s="2" t="s">
        <v>299</v>
      </c>
      <c r="B5370" s="2" t="s">
        <v>56</v>
      </c>
      <c r="C5370" s="2">
        <v>2020</v>
      </c>
      <c r="D5370" s="2">
        <v>1</v>
      </c>
      <c r="E5370" s="2">
        <v>5.0999999999999997E-2</v>
      </c>
      <c r="F5370" s="2">
        <v>0.73193799999999998</v>
      </c>
      <c r="G5370" s="2">
        <v>18.548739999999999</v>
      </c>
      <c r="H5370" s="2">
        <v>0.38775289327484103</v>
      </c>
      <c r="I5370" s="2">
        <f t="shared" si="83"/>
        <v>0.61224710672515892</v>
      </c>
      <c r="J5370" s="2">
        <v>140000</v>
      </c>
      <c r="K5370" s="2">
        <v>140400</v>
      </c>
      <c r="L5370" s="2">
        <v>55</v>
      </c>
      <c r="M5370" s="2">
        <v>9.6970167355091696</v>
      </c>
      <c r="N5370" s="2">
        <v>22.668428010395321</v>
      </c>
      <c r="O5370" s="2">
        <v>4.1196870349573143</v>
      </c>
      <c r="P5370" s="2">
        <v>18.548740975438012</v>
      </c>
      <c r="Q5370" s="2">
        <v>0.52510000000000001</v>
      </c>
      <c r="R5370" s="2">
        <v>0.43869999999999998</v>
      </c>
      <c r="S5370" s="2">
        <v>10.89263833537702</v>
      </c>
      <c r="T5370" s="2">
        <v>5.8304151255895666</v>
      </c>
      <c r="U5370" s="2">
        <v>15.571710550193529</v>
      </c>
      <c r="V5370" s="2">
        <v>15.191953300858749</v>
      </c>
      <c r="W5370" s="2">
        <v>16.817433728308821</v>
      </c>
      <c r="X5370" s="2">
        <v>10.67479875406543</v>
      </c>
      <c r="Y5370" s="2">
        <v>4.6443908991413716</v>
      </c>
      <c r="Z5370" s="2">
        <v>12.216503059144969</v>
      </c>
      <c r="AA5370" s="2">
        <v>5.0514557687171315E-3</v>
      </c>
      <c r="AB5370" s="2">
        <v>0.1641</v>
      </c>
      <c r="AC5370" s="2">
        <v>0.2936679641123518</v>
      </c>
      <c r="AD5370" s="2">
        <v>17120000</v>
      </c>
      <c r="AE5370" s="2">
        <v>2</v>
      </c>
      <c r="AF5370" s="2">
        <v>0</v>
      </c>
      <c r="AG5370" s="2">
        <v>1</v>
      </c>
      <c r="AH5370" s="2">
        <v>0</v>
      </c>
      <c r="AI5370" s="2">
        <v>1.7427526406025299E-2</v>
      </c>
      <c r="AJ5370" s="2">
        <v>-5.7139721815075629E-2</v>
      </c>
    </row>
    <row r="5371" spans="1:36" x14ac:dyDescent="0.25">
      <c r="A5371" s="2" t="s">
        <v>299</v>
      </c>
      <c r="B5371" s="2" t="s">
        <v>56</v>
      </c>
      <c r="C5371" s="2">
        <v>2021</v>
      </c>
      <c r="D5371" s="2">
        <v>1</v>
      </c>
      <c r="E5371" s="2">
        <v>0.11</v>
      </c>
      <c r="F5371" s="2">
        <v>1.23987</v>
      </c>
      <c r="G5371" s="2">
        <v>22.955780000000001</v>
      </c>
      <c r="H5371" s="2">
        <v>0.47990356564621328</v>
      </c>
      <c r="I5371" s="2">
        <f t="shared" si="83"/>
        <v>0.52009643435378672</v>
      </c>
      <c r="J5371" s="2">
        <v>140000</v>
      </c>
      <c r="K5371" s="2">
        <v>140400</v>
      </c>
      <c r="L5371" s="2">
        <v>55</v>
      </c>
      <c r="M5371" s="2">
        <v>9.7988489984235585</v>
      </c>
      <c r="N5371" s="2">
        <v>10.79611337152817</v>
      </c>
      <c r="O5371" s="2">
        <v>33.75189220057888</v>
      </c>
      <c r="P5371" s="2">
        <v>-22.955778829050711</v>
      </c>
      <c r="Q5371" s="2">
        <v>0.59840000000000004</v>
      </c>
      <c r="R5371" s="2">
        <v>0.36130000000000001</v>
      </c>
      <c r="S5371" s="2">
        <v>11.1982421170155</v>
      </c>
      <c r="T5371" s="2">
        <v>5.8289456176102066</v>
      </c>
      <c r="U5371" s="2">
        <v>15.71330506530872</v>
      </c>
      <c r="V5371" s="2">
        <v>15.171723732923899</v>
      </c>
      <c r="W5371" s="2">
        <v>16.909611964315339</v>
      </c>
      <c r="X5371" s="2">
        <v>10.8364780636327</v>
      </c>
      <c r="Y5371" s="2">
        <v>4.5643481914678361</v>
      </c>
      <c r="Z5371" s="2">
        <v>12.291153410086361</v>
      </c>
      <c r="AA5371" s="2">
        <v>5.6704566191233307E-3</v>
      </c>
      <c r="AB5371" s="2">
        <v>9.0499999999999997E-2</v>
      </c>
      <c r="AC5371" s="2">
        <v>0.25018834543445312</v>
      </c>
      <c r="AD5371" s="2">
        <v>23110000</v>
      </c>
      <c r="AE5371" s="2">
        <v>0</v>
      </c>
      <c r="AF5371" s="2">
        <v>0</v>
      </c>
      <c r="AG5371" s="2">
        <v>1</v>
      </c>
      <c r="AH5371" s="2">
        <v>0</v>
      </c>
      <c r="AI5371" s="2">
        <v>2.86604466910013E-2</v>
      </c>
      <c r="AJ5371" s="2">
        <v>-2.643013499563915E-3</v>
      </c>
    </row>
    <row r="5372" spans="1:36" x14ac:dyDescent="0.25">
      <c r="A5372" s="2" t="s">
        <v>299</v>
      </c>
      <c r="B5372" s="2" t="s">
        <v>56</v>
      </c>
      <c r="C5372" s="2">
        <v>2022</v>
      </c>
      <c r="D5372" s="2">
        <v>1</v>
      </c>
      <c r="E5372" s="2">
        <v>7.2000000000000008E-2</v>
      </c>
      <c r="F5372" s="2">
        <v>1.2358100000000001</v>
      </c>
      <c r="G5372" s="2">
        <v>0.48086250000000003</v>
      </c>
      <c r="H5372" s="2">
        <v>9.9557641476741982E-3</v>
      </c>
      <c r="I5372" s="2">
        <f t="shared" si="83"/>
        <v>0.99004423585232582</v>
      </c>
      <c r="J5372" s="2">
        <v>140000</v>
      </c>
      <c r="K5372" s="2">
        <v>140400</v>
      </c>
      <c r="L5372" s="2">
        <v>56</v>
      </c>
      <c r="M5372" s="2">
        <v>9.6772141082129899</v>
      </c>
      <c r="N5372" s="2">
        <v>28.813126943017419</v>
      </c>
      <c r="O5372" s="2">
        <v>28.332264442794081</v>
      </c>
      <c r="P5372" s="2">
        <v>0.48086250022333837</v>
      </c>
      <c r="Q5372" s="2">
        <v>0.65839999999999999</v>
      </c>
      <c r="R5372" s="2">
        <v>0.307</v>
      </c>
      <c r="S5372" s="2">
        <v>11.39794100963228</v>
      </c>
      <c r="T5372" s="2">
        <v>5.8289456176102066</v>
      </c>
      <c r="U5372" s="2">
        <v>15.70822394805689</v>
      </c>
      <c r="V5372" s="2">
        <v>15.40842998838863</v>
      </c>
      <c r="W5372" s="2">
        <v>16.996492181473261</v>
      </c>
      <c r="X5372" s="2">
        <v>10.92471471015469</v>
      </c>
      <c r="Y5372" s="2">
        <v>4.5217885770490396</v>
      </c>
      <c r="Z5372" s="2">
        <v>12.525580366460799</v>
      </c>
      <c r="AA5372" s="2">
        <v>3.4956970417634255E-3</v>
      </c>
      <c r="AB5372" s="2">
        <v>9.6199999999999994E-2</v>
      </c>
      <c r="AC5372" s="2">
        <v>0.19578387368562089</v>
      </c>
      <c r="AD5372" s="2">
        <v>28050000</v>
      </c>
      <c r="AE5372" s="2">
        <v>0</v>
      </c>
      <c r="AF5372" s="2">
        <v>0</v>
      </c>
      <c r="AG5372" s="2">
        <v>1</v>
      </c>
      <c r="AH5372" s="2">
        <v>0</v>
      </c>
      <c r="AI5372" s="2">
        <v>-1.554627567930931E-2</v>
      </c>
      <c r="AJ5372" s="2">
        <v>3.4541653185258508E-2</v>
      </c>
    </row>
    <row r="5373" spans="1:36" x14ac:dyDescent="0.25">
      <c r="A5373" s="2" t="s">
        <v>299</v>
      </c>
      <c r="B5373" s="2" t="s">
        <v>56</v>
      </c>
      <c r="C5373" s="2">
        <v>2023</v>
      </c>
      <c r="D5373" s="2"/>
      <c r="E5373" s="2">
        <v>5.5999999999999987E-2</v>
      </c>
      <c r="F5373" s="2">
        <v>0.92364999999999997</v>
      </c>
      <c r="G5373" s="2">
        <v>2.8285420000000001</v>
      </c>
      <c r="H5373" s="2">
        <v>5.9045458009651212E-2</v>
      </c>
      <c r="I5373" s="2">
        <f t="shared" si="83"/>
        <v>0.94095454199034878</v>
      </c>
      <c r="J5373" s="2">
        <v>140000</v>
      </c>
      <c r="K5373" s="2">
        <v>140400</v>
      </c>
      <c r="L5373" s="2">
        <v>51</v>
      </c>
      <c r="M5373" s="2">
        <v>9.6281950777302701</v>
      </c>
      <c r="N5373" s="2">
        <v>30.963936838011811</v>
      </c>
      <c r="O5373" s="2">
        <v>33.792479273509542</v>
      </c>
      <c r="P5373" s="2">
        <v>-2.8285424354977309</v>
      </c>
      <c r="Q5373" s="2">
        <v>0.64670000000000005</v>
      </c>
      <c r="R5373" s="2">
        <v>0.31669999999999998</v>
      </c>
      <c r="S5373" s="2">
        <v>11.402407226654709</v>
      </c>
      <c r="T5373" s="2"/>
      <c r="U5373" s="2">
        <v>15.78703512458234</v>
      </c>
      <c r="V5373" s="2">
        <v>15.56056828075968</v>
      </c>
      <c r="W5373" s="2">
        <v>17.12669256423915</v>
      </c>
      <c r="X5373" s="2">
        <v>10.998744217390881</v>
      </c>
      <c r="Y5373" s="2">
        <v>4.5643481914678361</v>
      </c>
      <c r="Z5373" s="2">
        <v>12.644650105088539</v>
      </c>
      <c r="AB5373" s="2">
        <v>8.4699999999999998E-2</v>
      </c>
      <c r="AC5373" s="2">
        <v>0.24589878290146031</v>
      </c>
      <c r="AD5373" s="2">
        <v>28060000</v>
      </c>
      <c r="AE5373" s="2">
        <v>2</v>
      </c>
      <c r="AF5373" s="2">
        <v>0</v>
      </c>
      <c r="AG5373" s="2">
        <v>1</v>
      </c>
      <c r="AH5373" s="2">
        <v>0</v>
      </c>
      <c r="AI5373" s="2">
        <v>-4.2145139162295432E-2</v>
      </c>
      <c r="AJ5373" s="2">
        <v>-8.0121253889866212E-2</v>
      </c>
    </row>
    <row r="5374" spans="1:36" x14ac:dyDescent="0.25">
      <c r="A5374" s="2" t="s">
        <v>299</v>
      </c>
      <c r="B5374" s="2" t="s">
        <v>56</v>
      </c>
      <c r="C5374" s="2">
        <v>2024</v>
      </c>
      <c r="D5374" s="2"/>
      <c r="E5374" s="2"/>
      <c r="F5374" s="2">
        <v>0.761189</v>
      </c>
      <c r="G5374" s="2">
        <v>4.4693550000000002</v>
      </c>
      <c r="H5374" s="2">
        <v>9.3354659012067451E-2</v>
      </c>
      <c r="I5374" s="2">
        <f t="shared" si="83"/>
        <v>0.90664534098793259</v>
      </c>
      <c r="J5374" s="2"/>
      <c r="K5374" s="2"/>
      <c r="M5374" s="2">
        <v>9.6594395171044081</v>
      </c>
      <c r="N5374" s="2">
        <v>31.83423993258009</v>
      </c>
      <c r="O5374" s="2">
        <v>36.303595255463428</v>
      </c>
      <c r="P5374" s="2">
        <v>-4.469355322883338</v>
      </c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E5374" s="2">
        <v>1</v>
      </c>
      <c r="AF5374" s="2">
        <v>0</v>
      </c>
      <c r="AG5374" s="2">
        <v>0</v>
      </c>
      <c r="AH5374" s="2">
        <v>0</v>
      </c>
      <c r="AI5374" s="2">
        <v>2.9552983151271929E-3</v>
      </c>
      <c r="AJ5374" s="2">
        <v>-1.942532387364957E-3</v>
      </c>
    </row>
    <row r="5375" spans="1:36" x14ac:dyDescent="0.25">
      <c r="A5375" s="2" t="s">
        <v>300</v>
      </c>
      <c r="B5375" s="2" t="s">
        <v>29</v>
      </c>
      <c r="C5375" s="2">
        <v>2010</v>
      </c>
      <c r="D5375" s="2">
        <v>1</v>
      </c>
      <c r="E5375" s="2">
        <v>0.14199999999999999</v>
      </c>
      <c r="F5375" s="2">
        <v>0.30390499999999998</v>
      </c>
      <c r="G5375" s="2">
        <v>9.2591400000000004</v>
      </c>
      <c r="H5375" s="2">
        <v>0.19350848295383191</v>
      </c>
      <c r="I5375" s="2">
        <f t="shared" si="83"/>
        <v>0.80649151704616806</v>
      </c>
      <c r="J5375" s="2">
        <v>530000</v>
      </c>
      <c r="K5375" s="2">
        <v>530600</v>
      </c>
      <c r="L5375" s="2">
        <v>46</v>
      </c>
      <c r="M5375" s="2">
        <v>9.5192211555689568</v>
      </c>
      <c r="N5375" s="2">
        <v>11.38026299885391</v>
      </c>
      <c r="O5375" s="2">
        <v>20.639403455668361</v>
      </c>
      <c r="P5375" s="2">
        <v>-9.2591404568144515</v>
      </c>
      <c r="Q5375" s="2">
        <v>0.46050000000000002</v>
      </c>
      <c r="R5375" s="2">
        <v>0.34339999999999998</v>
      </c>
      <c r="S5375" s="2">
        <v>8.8810026242555686</v>
      </c>
      <c r="T5375" s="2">
        <v>6.3547873450181793</v>
      </c>
      <c r="U5375" s="2">
        <v>13.870617869731801</v>
      </c>
      <c r="V5375" s="2">
        <v>14.19803520090819</v>
      </c>
      <c r="W5375" s="2">
        <v>14.86750596916368</v>
      </c>
      <c r="X5375" s="2">
        <v>8.6901375863975954</v>
      </c>
      <c r="Y5375" s="2">
        <v>5.2933048247244923</v>
      </c>
      <c r="Z5375" s="2">
        <v>9.7867851827499859</v>
      </c>
      <c r="AA5375" s="2">
        <v>6.4011653045548877E-3</v>
      </c>
      <c r="AC5375" s="2">
        <v>0.17246265364992991</v>
      </c>
      <c r="AD5375" s="2">
        <v>3796448</v>
      </c>
      <c r="AE5375" s="2">
        <v>2</v>
      </c>
      <c r="AF5375" s="2">
        <v>0</v>
      </c>
      <c r="AG5375" s="2">
        <v>0</v>
      </c>
      <c r="AH5375" s="2">
        <v>1</v>
      </c>
      <c r="AI5375" s="2">
        <v>6.1722775654181217E-2</v>
      </c>
      <c r="AJ5375" s="2">
        <v>5.6944800657420533E-3</v>
      </c>
    </row>
    <row r="5376" spans="1:36" x14ac:dyDescent="0.25">
      <c r="A5376" s="2" t="s">
        <v>300</v>
      </c>
      <c r="B5376" s="2" t="s">
        <v>29</v>
      </c>
      <c r="C5376" s="2">
        <v>2011</v>
      </c>
      <c r="D5376" s="2">
        <v>1</v>
      </c>
      <c r="E5376" s="2">
        <v>0.13700000000000001</v>
      </c>
      <c r="F5376" s="2">
        <v>0.25013600000000002</v>
      </c>
      <c r="G5376" s="2">
        <v>31.628530000000001</v>
      </c>
      <c r="H5376" s="2">
        <v>0.66124971721479886</v>
      </c>
      <c r="I5376" s="2">
        <f t="shared" si="83"/>
        <v>0.33875028278520114</v>
      </c>
      <c r="J5376" s="2">
        <v>530000</v>
      </c>
      <c r="K5376" s="2">
        <v>530600</v>
      </c>
      <c r="L5376" s="2">
        <v>54</v>
      </c>
      <c r="M5376" s="2">
        <v>9.6825914737623968</v>
      </c>
      <c r="N5376" s="2">
        <v>-7.2170964068517343</v>
      </c>
      <c r="O5376" s="2">
        <v>24.411437529217881</v>
      </c>
      <c r="P5376" s="2">
        <v>-31.628533936069619</v>
      </c>
      <c r="Q5376" s="2">
        <v>0.4793</v>
      </c>
      <c r="R5376" s="2">
        <v>0.32379999999999998</v>
      </c>
      <c r="S5376" s="2">
        <v>9.0913315853939807</v>
      </c>
      <c r="T5376" s="2">
        <v>6.3635452111965627</v>
      </c>
      <c r="U5376" s="2">
        <v>14.053179305991019</v>
      </c>
      <c r="V5376" s="2">
        <v>14.393710303748961</v>
      </c>
      <c r="W5376" s="2">
        <v>15.08401750841821</v>
      </c>
      <c r="X5376" s="2">
        <v>8.6859227946907254</v>
      </c>
      <c r="Y5376" s="2">
        <v>5.2149357576089859</v>
      </c>
      <c r="Z5376" s="2">
        <v>10.06938327424821</v>
      </c>
      <c r="AA5376" s="2">
        <v>7.3756657561360392E-3</v>
      </c>
      <c r="AC5376" s="2">
        <v>0.1906380680929137</v>
      </c>
      <c r="AD5376" s="2">
        <v>4650326</v>
      </c>
      <c r="AE5376" s="2">
        <v>1</v>
      </c>
      <c r="AF5376" s="2">
        <v>0</v>
      </c>
      <c r="AG5376" s="2">
        <v>0</v>
      </c>
      <c r="AH5376" s="2">
        <v>1</v>
      </c>
      <c r="AI5376" s="2">
        <v>6.4112464341660805E-2</v>
      </c>
      <c r="AJ5376" s="2">
        <v>1.2565070387839959E-2</v>
      </c>
    </row>
    <row r="5377" spans="1:36" x14ac:dyDescent="0.25">
      <c r="A5377" s="2" t="s">
        <v>300</v>
      </c>
      <c r="B5377" s="2" t="s">
        <v>29</v>
      </c>
      <c r="C5377" s="2">
        <v>2012</v>
      </c>
      <c r="D5377" s="2">
        <v>1</v>
      </c>
      <c r="E5377" s="2">
        <v>0.161</v>
      </c>
      <c r="F5377" s="2">
        <v>0.34335300000000002</v>
      </c>
      <c r="G5377" s="2">
        <v>3.7079909999999998</v>
      </c>
      <c r="H5377" s="2">
        <v>7.7434630031309945E-2</v>
      </c>
      <c r="I5377" s="2">
        <f t="shared" si="83"/>
        <v>0.9225653699686901</v>
      </c>
      <c r="J5377" s="2">
        <v>530000</v>
      </c>
      <c r="K5377" s="2">
        <v>530600</v>
      </c>
      <c r="L5377" s="2">
        <v>55</v>
      </c>
      <c r="M5377" s="2">
        <v>9.8136175481070858</v>
      </c>
      <c r="N5377" s="2">
        <v>23.966191969653639</v>
      </c>
      <c r="O5377" s="2">
        <v>20.258200794520661</v>
      </c>
      <c r="P5377" s="2">
        <v>3.7079911751329782</v>
      </c>
      <c r="Q5377" s="2">
        <v>0.48709999999999998</v>
      </c>
      <c r="R5377" s="2">
        <v>0.30890000000000001</v>
      </c>
      <c r="S5377" s="2">
        <v>9.2618886338567599</v>
      </c>
      <c r="T5377" s="2">
        <v>6.3704145495603912</v>
      </c>
      <c r="U5377" s="2">
        <v>14.21838030102438</v>
      </c>
      <c r="V5377" s="2">
        <v>14.724115429136329</v>
      </c>
      <c r="W5377" s="2">
        <v>15.25215957308663</v>
      </c>
      <c r="X5377" s="2">
        <v>8.6955067268126527</v>
      </c>
      <c r="Y5377" s="2">
        <v>5.3375380797013179</v>
      </c>
      <c r="Z5377" s="2">
        <v>10.29933993946123</v>
      </c>
      <c r="AA5377" s="2">
        <v>5.5212550888443348E-3</v>
      </c>
      <c r="AC5377" s="2">
        <v>0.18744045809263199</v>
      </c>
      <c r="AD5377" s="2">
        <v>5555967</v>
      </c>
      <c r="AE5377" s="2">
        <v>1</v>
      </c>
      <c r="AF5377" s="2">
        <v>0</v>
      </c>
      <c r="AG5377" s="2">
        <v>0</v>
      </c>
      <c r="AH5377" s="2">
        <v>1</v>
      </c>
      <c r="AI5377" s="2">
        <v>1.193748790519154E-2</v>
      </c>
      <c r="AJ5377" s="2">
        <v>5.622843554756296E-2</v>
      </c>
    </row>
    <row r="5378" spans="1:36" x14ac:dyDescent="0.25">
      <c r="A5378" s="2" t="s">
        <v>300</v>
      </c>
      <c r="B5378" s="2" t="s">
        <v>29</v>
      </c>
      <c r="C5378" s="2">
        <v>2013</v>
      </c>
      <c r="D5378" s="2">
        <v>1</v>
      </c>
      <c r="E5378" s="2">
        <v>0.1424</v>
      </c>
      <c r="F5378" s="2">
        <v>0.28134799999999999</v>
      </c>
      <c r="G5378" s="2">
        <v>5.5506120000000001</v>
      </c>
      <c r="H5378" s="2">
        <v>0.1159636118593874</v>
      </c>
      <c r="I5378" s="2">
        <f t="shared" ref="I5378:I5441" si="84">1-H5378</f>
        <v>0.88403638814061258</v>
      </c>
      <c r="J5378" s="2">
        <v>530000</v>
      </c>
      <c r="K5378" s="2">
        <v>530600</v>
      </c>
      <c r="L5378" s="2">
        <v>51</v>
      </c>
      <c r="M5378" s="2">
        <v>9.4919792208806779</v>
      </c>
      <c r="N5378" s="2">
        <v>13.53201739629711</v>
      </c>
      <c r="O5378" s="2">
        <v>19.082629762118341</v>
      </c>
      <c r="P5378" s="2">
        <v>-5.5506123658212303</v>
      </c>
      <c r="Q5378" s="2">
        <v>0.50249999999999995</v>
      </c>
      <c r="R5378" s="2">
        <v>0.29820000000000002</v>
      </c>
      <c r="S5378" s="2">
        <v>9.2885968699419497</v>
      </c>
      <c r="T5378" s="2">
        <v>6.375876246018314</v>
      </c>
      <c r="U5378" s="2">
        <v>14.34545386862596</v>
      </c>
      <c r="V5378" s="2">
        <v>14.77585109337368</v>
      </c>
      <c r="W5378" s="2">
        <v>15.34743655756029</v>
      </c>
      <c r="X5378" s="2">
        <v>8.7978506489310533</v>
      </c>
      <c r="Y5378" s="2">
        <v>7.5087871706342764</v>
      </c>
      <c r="Z5378" s="2">
        <v>12.21487380148324</v>
      </c>
      <c r="AA5378" s="2">
        <v>3.5893622570736636E-3</v>
      </c>
      <c r="AC5378" s="2">
        <v>0.19173537354493789</v>
      </c>
      <c r="AD5378" s="2">
        <v>6347027</v>
      </c>
      <c r="AE5378" s="2">
        <v>1</v>
      </c>
      <c r="AF5378" s="2">
        <v>0</v>
      </c>
      <c r="AG5378" s="2">
        <v>0</v>
      </c>
      <c r="AH5378" s="2">
        <v>1</v>
      </c>
      <c r="AI5378" s="2">
        <v>2.5037568617564589E-2</v>
      </c>
      <c r="AJ5378" s="2">
        <v>3.4350554751685178E-2</v>
      </c>
    </row>
    <row r="5379" spans="1:36" x14ac:dyDescent="0.25">
      <c r="A5379" s="2" t="s">
        <v>300</v>
      </c>
      <c r="B5379" s="2" t="s">
        <v>29</v>
      </c>
      <c r="C5379" s="2">
        <v>2014</v>
      </c>
      <c r="D5379" s="2">
        <v>1</v>
      </c>
      <c r="E5379" s="2">
        <v>5.2999999999999999E-2</v>
      </c>
      <c r="F5379" s="2">
        <v>0.26053399999999999</v>
      </c>
      <c r="G5379" s="2">
        <v>19.723990000000001</v>
      </c>
      <c r="H5379" s="2">
        <v>0.41232722836244068</v>
      </c>
      <c r="I5379" s="2">
        <f t="shared" si="84"/>
        <v>0.58767277163755938</v>
      </c>
      <c r="J5379" s="2">
        <v>530000</v>
      </c>
      <c r="K5379" s="2">
        <v>530600</v>
      </c>
      <c r="L5379" s="2">
        <v>52</v>
      </c>
      <c r="M5379" s="2">
        <v>9.6184685975038313</v>
      </c>
      <c r="N5379" s="2">
        <v>13.5508362858781</v>
      </c>
      <c r="O5379" s="2">
        <v>33.274824529658993</v>
      </c>
      <c r="P5379" s="2">
        <v>-19.723988243780891</v>
      </c>
      <c r="Q5379" s="2">
        <v>0.4864</v>
      </c>
      <c r="R5379" s="2">
        <v>0.3075</v>
      </c>
      <c r="S5379" s="2">
        <v>9.4319627669184545</v>
      </c>
      <c r="T5379" s="2">
        <v>6.3892334485816757</v>
      </c>
      <c r="U5379" s="2">
        <v>14.457688602118109</v>
      </c>
      <c r="V5379" s="2">
        <v>15.01212062373064</v>
      </c>
      <c r="W5379" s="2">
        <v>15.49030484450302</v>
      </c>
      <c r="X5379" s="2">
        <v>8.9328726219313737</v>
      </c>
      <c r="Y5379" s="2">
        <v>4.6634390941120669</v>
      </c>
      <c r="Z5379" s="2">
        <v>12.28603842716806</v>
      </c>
      <c r="AA5379" s="2">
        <v>5.733361976702398E-3</v>
      </c>
      <c r="AC5379" s="2">
        <v>0.21011481726845449</v>
      </c>
      <c r="AD5379" s="2">
        <v>6703372</v>
      </c>
      <c r="AE5379" s="2">
        <v>1</v>
      </c>
      <c r="AF5379" s="2">
        <v>0</v>
      </c>
      <c r="AG5379" s="2">
        <v>0</v>
      </c>
      <c r="AH5379" s="2">
        <v>1</v>
      </c>
      <c r="AI5379" s="2">
        <v>-0.10277099241329</v>
      </c>
      <c r="AJ5379" s="2">
        <v>6.3391886167875833E-2</v>
      </c>
    </row>
    <row r="5380" spans="1:36" x14ac:dyDescent="0.25">
      <c r="A5380" s="2" t="s">
        <v>300</v>
      </c>
      <c r="B5380" s="2" t="s">
        <v>29</v>
      </c>
      <c r="C5380" s="2">
        <v>2015</v>
      </c>
      <c r="D5380" s="2">
        <v>1</v>
      </c>
      <c r="E5380" s="2">
        <v>0.08</v>
      </c>
      <c r="F5380" s="2">
        <v>0.23180799999999999</v>
      </c>
      <c r="G5380" s="2">
        <v>10.726380000000001</v>
      </c>
      <c r="H5380" s="2">
        <v>0.22418829355917519</v>
      </c>
      <c r="I5380" s="2">
        <f t="shared" si="84"/>
        <v>0.77581170644082476</v>
      </c>
      <c r="J5380" s="2">
        <v>530000</v>
      </c>
      <c r="K5380" s="2">
        <v>530600</v>
      </c>
      <c r="L5380" s="2">
        <v>53</v>
      </c>
      <c r="M5380" s="2">
        <v>9.5448821750804473</v>
      </c>
      <c r="N5380" s="2">
        <v>17.311174871171911</v>
      </c>
      <c r="O5380" s="2">
        <v>28.037553137183782</v>
      </c>
      <c r="P5380" s="2">
        <v>-10.726378266011871</v>
      </c>
      <c r="Q5380" s="2">
        <v>0.435</v>
      </c>
      <c r="R5380" s="2">
        <v>0.36649999999999999</v>
      </c>
      <c r="S5380" s="2">
        <v>9.480214825777999</v>
      </c>
      <c r="T5380" s="2">
        <v>6.3974295302577966</v>
      </c>
      <c r="U5380" s="2">
        <v>14.56727800001071</v>
      </c>
      <c r="V5380" s="2">
        <v>15.214938050735981</v>
      </c>
      <c r="W5380" s="2">
        <v>15.63476537511472</v>
      </c>
      <c r="X5380" s="2">
        <v>9.1630390988581691</v>
      </c>
      <c r="Y5380" s="2">
        <v>5.6204008657171496</v>
      </c>
      <c r="Z5380" s="2">
        <v>12.30180546328322</v>
      </c>
      <c r="AA5380" s="2">
        <v>5.7153566785330913E-3</v>
      </c>
      <c r="AC5380" s="2">
        <v>0.23248766048605379</v>
      </c>
      <c r="AD5380" s="2">
        <v>7083761</v>
      </c>
      <c r="AE5380" s="2">
        <v>2</v>
      </c>
      <c r="AF5380" s="2">
        <v>0</v>
      </c>
      <c r="AG5380" s="2">
        <v>0</v>
      </c>
      <c r="AH5380" s="2">
        <v>1</v>
      </c>
      <c r="AI5380" s="2">
        <v>-6.6269447263839015E-2</v>
      </c>
      <c r="AJ5380" s="2">
        <v>-3.7419463074195051E-3</v>
      </c>
    </row>
    <row r="5381" spans="1:36" x14ac:dyDescent="0.25">
      <c r="A5381" s="2" t="s">
        <v>300</v>
      </c>
      <c r="B5381" s="2" t="s">
        <v>29</v>
      </c>
      <c r="C5381" s="2">
        <v>2016</v>
      </c>
      <c r="D5381" s="2">
        <v>1</v>
      </c>
      <c r="E5381" s="2">
        <v>8.5999999999999993E-2</v>
      </c>
      <c r="F5381" s="2">
        <v>0.25292199999999998</v>
      </c>
      <c r="G5381" s="2">
        <v>14.504670000000001</v>
      </c>
      <c r="H5381" s="2">
        <v>0.3031918796201214</v>
      </c>
      <c r="I5381" s="2">
        <f t="shared" si="84"/>
        <v>0.6968081203798786</v>
      </c>
      <c r="J5381" s="2">
        <v>530000</v>
      </c>
      <c r="K5381" s="2">
        <v>530600</v>
      </c>
      <c r="L5381" s="2">
        <v>42</v>
      </c>
      <c r="M5381" s="2">
        <v>9.7924442537428042</v>
      </c>
      <c r="N5381" s="2">
        <v>15.96118246335069</v>
      </c>
      <c r="O5381" s="2">
        <v>30.465854699197159</v>
      </c>
      <c r="P5381" s="2">
        <v>-14.504672235846471</v>
      </c>
      <c r="Q5381" s="2">
        <v>0.42070000000000002</v>
      </c>
      <c r="R5381" s="2">
        <v>0.38409999999999989</v>
      </c>
      <c r="S5381" s="2">
        <v>9.5497369001146417</v>
      </c>
      <c r="T5381" s="2">
        <v>6.4134589571673573</v>
      </c>
      <c r="U5381" s="2">
        <v>14.68106068479524</v>
      </c>
      <c r="V5381" s="2">
        <v>15.22664849588862</v>
      </c>
      <c r="W5381" s="2">
        <v>15.68085624420789</v>
      </c>
      <c r="X5381" s="2">
        <v>9.3312296892516358</v>
      </c>
      <c r="Y5381" s="2">
        <v>5.6970934865054046</v>
      </c>
      <c r="Z5381" s="2">
        <v>12.381629707967109</v>
      </c>
      <c r="AA5381" s="2">
        <v>4.8721116023889913E-3</v>
      </c>
      <c r="AC5381" s="2">
        <v>0.27859485184807381</v>
      </c>
      <c r="AD5381" s="2">
        <v>7655307</v>
      </c>
      <c r="AE5381" s="2">
        <v>1</v>
      </c>
      <c r="AF5381" s="2">
        <v>0</v>
      </c>
      <c r="AG5381" s="2">
        <v>0</v>
      </c>
      <c r="AH5381" s="2">
        <v>1</v>
      </c>
      <c r="AI5381" s="2">
        <v>4.7948458657543408E-2</v>
      </c>
      <c r="AJ5381" s="2">
        <v>3.3482837642025663E-2</v>
      </c>
    </row>
    <row r="5382" spans="1:36" x14ac:dyDescent="0.25">
      <c r="A5382" s="2" t="s">
        <v>300</v>
      </c>
      <c r="B5382" s="2" t="s">
        <v>29</v>
      </c>
      <c r="C5382" s="2">
        <v>2017</v>
      </c>
      <c r="D5382" s="2">
        <v>1</v>
      </c>
      <c r="E5382" s="2">
        <v>8.5500000000000007E-2</v>
      </c>
      <c r="F5382" s="2">
        <v>0.42410399999999998</v>
      </c>
      <c r="G5382" s="2">
        <v>8.7380949999999995</v>
      </c>
      <c r="H5382" s="2">
        <v>0.18261349514211661</v>
      </c>
      <c r="I5382" s="2">
        <f t="shared" si="84"/>
        <v>0.81738650485788344</v>
      </c>
      <c r="J5382" s="2">
        <v>530000</v>
      </c>
      <c r="K5382" s="2">
        <v>530600</v>
      </c>
      <c r="L5382" s="2">
        <v>43</v>
      </c>
      <c r="M5382" s="2">
        <v>9.7254966051026202</v>
      </c>
      <c r="N5382" s="2">
        <v>24.438799415353319</v>
      </c>
      <c r="O5382" s="2">
        <v>33.176894670918003</v>
      </c>
      <c r="P5382" s="2">
        <v>-8.7380952555646836</v>
      </c>
      <c r="Q5382" s="2">
        <v>0.43395000000000011</v>
      </c>
      <c r="R5382" s="2">
        <v>0.37705</v>
      </c>
      <c r="S5382" s="2">
        <v>9.6237736497335238</v>
      </c>
      <c r="T5382" s="2">
        <v>6.4297194780391376</v>
      </c>
      <c r="U5382" s="2">
        <v>14.796627894475961</v>
      </c>
      <c r="V5382" s="2">
        <v>15.24204290310348</v>
      </c>
      <c r="W5382" s="2">
        <v>15.782227871615991</v>
      </c>
      <c r="X5382" s="2">
        <v>9.4752398815307206</v>
      </c>
      <c r="Y5382" s="2">
        <v>5.6970934865054046</v>
      </c>
      <c r="Z5382" s="2">
        <v>12.42784726027814</v>
      </c>
      <c r="AA5382" s="2">
        <v>6.4269247956124697E-3</v>
      </c>
      <c r="AC5382" s="2">
        <v>0.28890820537804618</v>
      </c>
      <c r="AD5382" s="2">
        <v>8324500</v>
      </c>
      <c r="AE5382" s="2">
        <v>1</v>
      </c>
      <c r="AF5382" s="2">
        <v>0</v>
      </c>
      <c r="AG5382" s="2">
        <v>0</v>
      </c>
      <c r="AH5382" s="2">
        <v>1</v>
      </c>
      <c r="AI5382" s="2">
        <v>-1.7450779798276941E-2</v>
      </c>
      <c r="AJ5382" s="2">
        <v>4.5339522558188038E-2</v>
      </c>
    </row>
    <row r="5383" spans="1:36" x14ac:dyDescent="0.25">
      <c r="A5383" s="2" t="s">
        <v>300</v>
      </c>
      <c r="B5383" s="2" t="s">
        <v>29</v>
      </c>
      <c r="C5383" s="2">
        <v>2018</v>
      </c>
      <c r="D5383" s="2">
        <v>1</v>
      </c>
      <c r="E5383" s="2">
        <v>8.5000000000000006E-2</v>
      </c>
      <c r="F5383" s="2">
        <v>0.29600700000000002</v>
      </c>
      <c r="G5383" s="2">
        <v>9.2250530000000008</v>
      </c>
      <c r="H5383" s="2">
        <v>0.19279572791436711</v>
      </c>
      <c r="I5383" s="2">
        <f t="shared" si="84"/>
        <v>0.80720427208563295</v>
      </c>
      <c r="J5383" s="2">
        <v>530000</v>
      </c>
      <c r="K5383" s="2">
        <v>530600</v>
      </c>
      <c r="L5383" s="2">
        <v>44</v>
      </c>
      <c r="M5383" s="2">
        <v>9.748644966730458</v>
      </c>
      <c r="N5383" s="2">
        <v>14.540522654736209</v>
      </c>
      <c r="O5383" s="2">
        <v>23.765575538957009</v>
      </c>
      <c r="P5383" s="2">
        <v>-9.2250528842207995</v>
      </c>
      <c r="Q5383" s="2">
        <v>0.44719999999999999</v>
      </c>
      <c r="R5383" s="2">
        <v>0.37</v>
      </c>
      <c r="S5383" s="2">
        <v>9.6795937198312139</v>
      </c>
      <c r="T5383" s="2">
        <v>6.4393503711000983</v>
      </c>
      <c r="U5383" s="2">
        <v>14.859644133303449</v>
      </c>
      <c r="V5383" s="2">
        <v>15.34160142607935</v>
      </c>
      <c r="W5383" s="2">
        <v>15.901480989979939</v>
      </c>
      <c r="X5383" s="2">
        <v>9.615205300012315</v>
      </c>
      <c r="Y5383" s="2">
        <v>5.1239639794032588</v>
      </c>
      <c r="Z5383" s="2">
        <v>12.47661491721426</v>
      </c>
      <c r="AA5383" s="2">
        <v>5.8479962563022687E-3</v>
      </c>
      <c r="AC5383" s="2">
        <v>0.24204035028723911</v>
      </c>
      <c r="AD5383" s="2">
        <v>8895404</v>
      </c>
      <c r="AE5383" s="2">
        <v>3</v>
      </c>
      <c r="AF5383" s="2">
        <v>0</v>
      </c>
      <c r="AG5383" s="2">
        <v>0</v>
      </c>
      <c r="AH5383" s="2">
        <v>1</v>
      </c>
      <c r="AI5383" s="2">
        <v>6.1333813494863693E-2</v>
      </c>
      <c r="AJ5383" s="2">
        <v>3.9848506166633227E-2</v>
      </c>
    </row>
    <row r="5384" spans="1:36" x14ac:dyDescent="0.25">
      <c r="A5384" s="2" t="s">
        <v>300</v>
      </c>
      <c r="B5384" s="2" t="s">
        <v>29</v>
      </c>
      <c r="C5384" s="2">
        <v>2019</v>
      </c>
      <c r="D5384" s="2">
        <v>1</v>
      </c>
      <c r="E5384" s="2">
        <v>9.8000000000000004E-2</v>
      </c>
      <c r="F5384" s="2">
        <v>0.22552</v>
      </c>
      <c r="G5384" s="2">
        <v>9.1415849999999992</v>
      </c>
      <c r="H5384" s="2">
        <v>0.19105042214870721</v>
      </c>
      <c r="I5384" s="2">
        <f t="shared" si="84"/>
        <v>0.80894957785129273</v>
      </c>
      <c r="J5384" s="2">
        <v>530000</v>
      </c>
      <c r="K5384" s="2">
        <v>530600</v>
      </c>
      <c r="L5384" s="2">
        <v>45</v>
      </c>
      <c r="M5384" s="2">
        <v>9.6948630873211208</v>
      </c>
      <c r="N5384" s="2">
        <v>19.800036622011799</v>
      </c>
      <c r="O5384" s="2">
        <v>28.941622319251341</v>
      </c>
      <c r="P5384" s="2">
        <v>-9.1415856972395417</v>
      </c>
      <c r="Q5384" s="2">
        <v>0.3846</v>
      </c>
      <c r="R5384" s="2">
        <v>0.45040000000000002</v>
      </c>
      <c r="S5384" s="2">
        <v>9.96439448743965</v>
      </c>
      <c r="T5384" s="2">
        <v>6.4457198193855776</v>
      </c>
      <c r="U5384" s="2">
        <v>15.38111925037135</v>
      </c>
      <c r="V5384" s="2">
        <v>15.67280820475688</v>
      </c>
      <c r="W5384" s="2">
        <v>16.171776597634171</v>
      </c>
      <c r="X5384" s="2">
        <v>9.7257952641258356</v>
      </c>
      <c r="Y5384" s="2">
        <v>5.0689042022202324</v>
      </c>
      <c r="Z5384" s="2">
        <v>12.538016788649371</v>
      </c>
      <c r="AA5384" s="2">
        <v>3.4213897224365515E-3</v>
      </c>
      <c r="AC5384" s="2">
        <v>0.21501012711144471</v>
      </c>
      <c r="AD5384" s="2">
        <v>11940000</v>
      </c>
      <c r="AE5384" s="2">
        <v>4</v>
      </c>
      <c r="AF5384" s="2">
        <v>0</v>
      </c>
      <c r="AG5384" s="2">
        <v>0</v>
      </c>
      <c r="AH5384" s="2">
        <v>1</v>
      </c>
      <c r="AI5384" s="2">
        <v>-6.280636906790904E-2</v>
      </c>
      <c r="AJ5384" s="2">
        <v>2.011666402117375E-2</v>
      </c>
    </row>
    <row r="5385" spans="1:36" x14ac:dyDescent="0.25">
      <c r="A5385" s="2" t="s">
        <v>300</v>
      </c>
      <c r="B5385" s="2" t="s">
        <v>29</v>
      </c>
      <c r="C5385" s="2">
        <v>2020</v>
      </c>
      <c r="D5385" s="2">
        <v>1</v>
      </c>
      <c r="E5385" s="2">
        <v>4.2000000000000003E-2</v>
      </c>
      <c r="F5385" s="2">
        <v>0.48490800000000001</v>
      </c>
      <c r="G5385" s="2">
        <v>16.471240000000002</v>
      </c>
      <c r="H5385" s="2">
        <v>0.34431262001852248</v>
      </c>
      <c r="I5385" s="2">
        <f t="shared" si="84"/>
        <v>0.65568737998147752</v>
      </c>
      <c r="J5385" s="2">
        <v>530000</v>
      </c>
      <c r="K5385" s="2">
        <v>530600</v>
      </c>
      <c r="L5385" s="2">
        <v>46</v>
      </c>
      <c r="M5385" s="2">
        <v>9.7129926850530115</v>
      </c>
      <c r="N5385" s="2">
        <v>20.590928335582401</v>
      </c>
      <c r="O5385" s="2">
        <v>4.1196870349573143</v>
      </c>
      <c r="P5385" s="2">
        <v>16.471241300625088</v>
      </c>
      <c r="Q5385" s="2">
        <v>0.37469999999999998</v>
      </c>
      <c r="R5385" s="2">
        <v>0.45</v>
      </c>
      <c r="S5385" s="2">
        <v>10.136819030237829</v>
      </c>
      <c r="T5385" s="2">
        <v>6.4480979417905457</v>
      </c>
      <c r="U5385" s="2">
        <v>15.286963288648799</v>
      </c>
      <c r="V5385" s="2">
        <v>15.64955878548847</v>
      </c>
      <c r="W5385" s="2">
        <v>16.38463281215374</v>
      </c>
      <c r="X5385" s="2">
        <v>9.6749545039374798</v>
      </c>
      <c r="Y5385" s="2">
        <v>5.1239639794032588</v>
      </c>
      <c r="Z5385" s="2">
        <v>12.629361299661459</v>
      </c>
      <c r="AA5385" s="2">
        <v>3.331572336216275E-3</v>
      </c>
      <c r="AC5385" s="2">
        <v>0.2423241473660189</v>
      </c>
      <c r="AD5385" s="2">
        <v>12890000</v>
      </c>
      <c r="AE5385" s="2">
        <v>5</v>
      </c>
      <c r="AF5385" s="2">
        <v>0</v>
      </c>
      <c r="AG5385" s="2">
        <v>0</v>
      </c>
      <c r="AH5385" s="2">
        <v>1</v>
      </c>
      <c r="AI5385" s="2">
        <v>-1.131576899708327E-3</v>
      </c>
      <c r="AJ5385" s="2">
        <v>-4.6778983735373897E-2</v>
      </c>
    </row>
    <row r="5386" spans="1:36" x14ac:dyDescent="0.25">
      <c r="A5386" s="2" t="s">
        <v>300</v>
      </c>
      <c r="B5386" s="2" t="s">
        <v>29</v>
      </c>
      <c r="C5386" s="2">
        <v>2021</v>
      </c>
      <c r="D5386" s="2">
        <v>1</v>
      </c>
      <c r="E5386" s="2">
        <v>0.10100000000000001</v>
      </c>
      <c r="F5386" s="2">
        <v>0.480184</v>
      </c>
      <c r="G5386" s="2">
        <v>3.578719</v>
      </c>
      <c r="H5386" s="2">
        <v>7.4731568176007512E-2</v>
      </c>
      <c r="I5386" s="2">
        <f t="shared" si="84"/>
        <v>0.92526843182399254</v>
      </c>
      <c r="J5386" s="2">
        <v>530000</v>
      </c>
      <c r="K5386" s="2">
        <v>530600</v>
      </c>
      <c r="L5386" s="2">
        <v>52</v>
      </c>
      <c r="M5386" s="2">
        <v>9.8459643662924616</v>
      </c>
      <c r="N5386" s="2">
        <v>30.173173083700899</v>
      </c>
      <c r="O5386" s="2">
        <v>33.75189220057888</v>
      </c>
      <c r="P5386" s="2">
        <v>-3.5787191168779811</v>
      </c>
      <c r="Q5386" s="2">
        <v>0.3967</v>
      </c>
      <c r="R5386" s="2">
        <v>0.43569999999999998</v>
      </c>
      <c r="S5386" s="2">
        <v>10.27273809117664</v>
      </c>
      <c r="T5386" s="2">
        <v>6.4504704221441758</v>
      </c>
      <c r="U5386" s="2">
        <v>15.38239769072316</v>
      </c>
      <c r="V5386" s="2">
        <v>15.521371485317401</v>
      </c>
      <c r="W5386" s="2">
        <v>16.504938706617502</v>
      </c>
      <c r="X5386" s="2">
        <v>9.571574905170932</v>
      </c>
      <c r="Y5386" s="2">
        <v>5.0814043649844631</v>
      </c>
      <c r="Z5386" s="2">
        <v>12.713058908373441</v>
      </c>
      <c r="AA5386" s="2">
        <v>3.6006034110715227E-3</v>
      </c>
      <c r="AB5386" s="2">
        <v>0</v>
      </c>
      <c r="AC5386" s="2">
        <v>0.28878895771565721</v>
      </c>
      <c r="AD5386" s="2">
        <v>14620000</v>
      </c>
      <c r="AE5386" s="2">
        <v>0</v>
      </c>
      <c r="AF5386" s="2">
        <v>0</v>
      </c>
      <c r="AG5386" s="2">
        <v>0</v>
      </c>
      <c r="AH5386" s="2">
        <v>1</v>
      </c>
      <c r="AI5386" s="2">
        <v>-1.543676159202137E-2</v>
      </c>
      <c r="AJ5386" s="2">
        <v>-1.759733728545231E-3</v>
      </c>
    </row>
    <row r="5387" spans="1:36" x14ac:dyDescent="0.25">
      <c r="A5387" s="2" t="s">
        <v>300</v>
      </c>
      <c r="B5387" s="2" t="s">
        <v>29</v>
      </c>
      <c r="C5387" s="2">
        <v>2022</v>
      </c>
      <c r="D5387" s="2">
        <v>1</v>
      </c>
      <c r="E5387" s="2">
        <v>3.7000000000000012E-2</v>
      </c>
      <c r="F5387" s="2">
        <v>0.36105300000000001</v>
      </c>
      <c r="G5387" s="2">
        <v>6.6709639999999997</v>
      </c>
      <c r="H5387" s="2">
        <v>0.13939003641932141</v>
      </c>
      <c r="I5387" s="2">
        <f t="shared" si="84"/>
        <v>0.86060996358067854</v>
      </c>
      <c r="J5387" s="2">
        <v>530000</v>
      </c>
      <c r="K5387" s="2">
        <v>530600</v>
      </c>
      <c r="L5387" s="2">
        <v>53</v>
      </c>
      <c r="M5387" s="2">
        <v>9.9187209331767168</v>
      </c>
      <c r="N5387" s="2">
        <v>21.66130030213542</v>
      </c>
      <c r="O5387" s="2">
        <v>28.332264442794081</v>
      </c>
      <c r="P5387" s="2">
        <v>-6.6709641406586613</v>
      </c>
      <c r="Q5387" s="2">
        <v>0.40339999999999998</v>
      </c>
      <c r="R5387" s="2">
        <v>0.4304</v>
      </c>
      <c r="S5387" s="2">
        <v>10.33967583328713</v>
      </c>
      <c r="T5387" s="2">
        <v>6.4536249988926917</v>
      </c>
      <c r="U5387" s="2">
        <v>15.408351499490999</v>
      </c>
      <c r="V5387" s="2">
        <v>15.494927042589399</v>
      </c>
      <c r="W5387" s="2">
        <v>16.614700010204359</v>
      </c>
      <c r="X5387" s="2">
        <v>9.8085722947398413</v>
      </c>
      <c r="Y5387" s="2">
        <v>5.0434251169192468</v>
      </c>
      <c r="Z5387" s="2">
        <v>12.79780152966492</v>
      </c>
      <c r="AA5387" s="2">
        <v>4.4816970641148009E-3</v>
      </c>
      <c r="AB5387" s="2">
        <v>0</v>
      </c>
      <c r="AC5387" s="2">
        <v>0.39859522473308873</v>
      </c>
      <c r="AD5387" s="2">
        <v>15410000</v>
      </c>
      <c r="AE5387" s="2">
        <v>1</v>
      </c>
      <c r="AF5387" s="2">
        <v>0</v>
      </c>
      <c r="AG5387" s="2">
        <v>0</v>
      </c>
      <c r="AH5387" s="2">
        <v>1</v>
      </c>
      <c r="AI5387" s="2">
        <v>2.801083574899935E-2</v>
      </c>
      <c r="AJ5387" s="2">
        <v>-1.4867594127546291E-2</v>
      </c>
    </row>
    <row r="5388" spans="1:36" x14ac:dyDescent="0.25">
      <c r="A5388" s="2" t="s">
        <v>300</v>
      </c>
      <c r="B5388" s="2" t="s">
        <v>29</v>
      </c>
      <c r="C5388" s="2">
        <v>2023</v>
      </c>
      <c r="D5388" s="2"/>
      <c r="E5388" s="2">
        <v>7.6999999999999999E-2</v>
      </c>
      <c r="F5388" s="2">
        <v>0.29900900000000002</v>
      </c>
      <c r="G5388" s="2">
        <v>11.14908</v>
      </c>
      <c r="H5388" s="2">
        <v>0.2330268993379698</v>
      </c>
      <c r="I5388" s="2">
        <f t="shared" si="84"/>
        <v>0.76697310066203017</v>
      </c>
      <c r="J5388" s="2">
        <v>530000</v>
      </c>
      <c r="K5388" s="2">
        <v>530600</v>
      </c>
      <c r="L5388" s="2">
        <v>50</v>
      </c>
      <c r="M5388" s="2">
        <v>9.6466579435671118</v>
      </c>
      <c r="N5388" s="2">
        <v>22.643399939395909</v>
      </c>
      <c r="O5388" s="2">
        <v>33.792479273509542</v>
      </c>
      <c r="P5388" s="2">
        <v>-11.14907933411363</v>
      </c>
      <c r="Q5388" s="2">
        <v>0.41610000000000003</v>
      </c>
      <c r="R5388" s="2">
        <v>0.42580000000000001</v>
      </c>
      <c r="S5388" s="2">
        <v>10.4206132888506</v>
      </c>
      <c r="T5388" s="2"/>
      <c r="U5388" s="2">
        <v>15.48390695203263</v>
      </c>
      <c r="V5388" s="2">
        <v>15.565487502065769</v>
      </c>
      <c r="W5388" s="2">
        <v>16.723020284995211</v>
      </c>
      <c r="X5388" s="2">
        <v>10.008793066681401</v>
      </c>
      <c r="Y5388" s="2">
        <v>5.0689042022202324</v>
      </c>
      <c r="Z5388" s="2">
        <v>12.94543524988708</v>
      </c>
      <c r="AB5388" s="2">
        <v>0</v>
      </c>
      <c r="AC5388" s="2">
        <v>0.38217486577146359</v>
      </c>
      <c r="AD5388" s="2">
        <v>16440000</v>
      </c>
      <c r="AE5388" s="2">
        <v>1</v>
      </c>
      <c r="AF5388" s="2">
        <v>0</v>
      </c>
      <c r="AG5388" s="2">
        <v>0</v>
      </c>
      <c r="AH5388" s="2">
        <v>1</v>
      </c>
      <c r="AI5388" s="2">
        <v>3.9005716560626333E-2</v>
      </c>
      <c r="AJ5388" s="2">
        <v>1.360707643972316E-2</v>
      </c>
    </row>
    <row r="5389" spans="1:36" x14ac:dyDescent="0.25">
      <c r="A5389" s="2" t="s">
        <v>300</v>
      </c>
      <c r="B5389" s="2" t="s">
        <v>29</v>
      </c>
      <c r="C5389" s="2">
        <v>2024</v>
      </c>
      <c r="D5389" s="2"/>
      <c r="E5389" s="2"/>
      <c r="F5389" s="2">
        <v>0.43853700000000001</v>
      </c>
      <c r="G5389" s="2">
        <v>12.5472</v>
      </c>
      <c r="H5389" s="2">
        <v>0.26226141911901629</v>
      </c>
      <c r="I5389" s="2">
        <f t="shared" si="84"/>
        <v>0.73773858088098376</v>
      </c>
      <c r="J5389" s="2"/>
      <c r="K5389" s="2"/>
      <c r="M5389" s="2">
        <v>9.5535754035482121</v>
      </c>
      <c r="N5389" s="2">
        <v>23.756398355557959</v>
      </c>
      <c r="O5389" s="2">
        <v>36.303595255463428</v>
      </c>
      <c r="P5389" s="2">
        <v>-12.547196899905471</v>
      </c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E5389" s="2">
        <v>2</v>
      </c>
      <c r="AF5389" s="2">
        <v>0</v>
      </c>
      <c r="AG5389" s="2">
        <v>0</v>
      </c>
      <c r="AH5389" s="2">
        <v>0</v>
      </c>
      <c r="AI5389" s="2">
        <v>-8.3675133969265403E-3</v>
      </c>
      <c r="AJ5389" s="2">
        <v>-7.8978047758812633E-3</v>
      </c>
    </row>
    <row r="5390" spans="1:36" x14ac:dyDescent="0.25">
      <c r="A5390" s="2" t="s">
        <v>301</v>
      </c>
      <c r="B5390" s="2" t="s">
        <v>43</v>
      </c>
      <c r="C5390" s="2">
        <v>2003</v>
      </c>
      <c r="D5390" s="2">
        <v>1</v>
      </c>
      <c r="E5390" s="2">
        <v>0.114</v>
      </c>
      <c r="F5390" s="2">
        <v>0.91352500000000003</v>
      </c>
      <c r="G5390" s="2">
        <v>7.8658190000000001</v>
      </c>
      <c r="H5390" s="2">
        <v>0.16437430968126049</v>
      </c>
      <c r="I5390" s="2">
        <f t="shared" si="84"/>
        <v>0.83562569031873957</v>
      </c>
      <c r="J5390" s="2">
        <v>440000</v>
      </c>
      <c r="K5390" s="2">
        <v>441200</v>
      </c>
      <c r="L5390" s="2">
        <v>54</v>
      </c>
      <c r="M5390" s="2">
        <v>9.6659914949975185</v>
      </c>
      <c r="N5390" s="2">
        <v>1.3712235682385061</v>
      </c>
      <c r="O5390" s="2">
        <v>9.2370422399968461</v>
      </c>
      <c r="P5390" s="2">
        <v>-7.8658186717583396</v>
      </c>
      <c r="Q5390" s="2">
        <v>0.33579999999999999</v>
      </c>
      <c r="R5390" s="2">
        <v>0.376</v>
      </c>
      <c r="S5390" s="2">
        <v>9.3849657221356662</v>
      </c>
      <c r="T5390" s="2">
        <v>5.975462189630476</v>
      </c>
      <c r="U5390" s="2">
        <v>14.35313837247315</v>
      </c>
      <c r="V5390" s="2">
        <v>12.67289622376928</v>
      </c>
      <c r="W5390" s="2">
        <v>14.74163478218308</v>
      </c>
      <c r="X5390" s="2">
        <v>9.7535944629615106</v>
      </c>
      <c r="Y5390" s="2">
        <v>5.0238805208462756</v>
      </c>
      <c r="Z5390" s="2">
        <v>11.016545005635731</v>
      </c>
      <c r="AA5390" s="2">
        <v>2.7081857537539062E-3</v>
      </c>
      <c r="AC5390" s="2">
        <v>0.35207286382771591</v>
      </c>
      <c r="AD5390" s="2">
        <v>4663914</v>
      </c>
      <c r="AE5390" s="2">
        <v>0</v>
      </c>
      <c r="AF5390" s="2">
        <v>1</v>
      </c>
      <c r="AG5390" s="2">
        <v>0</v>
      </c>
      <c r="AH5390" s="2">
        <v>0</v>
      </c>
      <c r="AI5390" s="2">
        <v>3.9112028726465312E-2</v>
      </c>
      <c r="AJ5390" s="2">
        <v>2.061115937033689E-2</v>
      </c>
    </row>
    <row r="5391" spans="1:36" x14ac:dyDescent="0.25">
      <c r="A5391" s="2" t="s">
        <v>301</v>
      </c>
      <c r="B5391" s="2" t="s">
        <v>43</v>
      </c>
      <c r="C5391" s="2">
        <v>2004</v>
      </c>
      <c r="D5391" s="2">
        <v>1</v>
      </c>
      <c r="E5391" s="2">
        <v>0.13200000000000001</v>
      </c>
      <c r="F5391" s="2">
        <v>0.99223300000000003</v>
      </c>
      <c r="G5391" s="2">
        <v>12.345499999999999</v>
      </c>
      <c r="H5391" s="2">
        <v>0.2580438965602681</v>
      </c>
      <c r="I5391" s="2">
        <f t="shared" si="84"/>
        <v>0.74195610343973195</v>
      </c>
      <c r="J5391" s="2">
        <v>440000</v>
      </c>
      <c r="K5391" s="2">
        <v>441200</v>
      </c>
      <c r="L5391" s="2">
        <v>50</v>
      </c>
      <c r="M5391" s="2">
        <v>9.7291341653913506</v>
      </c>
      <c r="N5391" s="2">
        <v>5.7190993189759638</v>
      </c>
      <c r="O5391" s="2">
        <v>-6.6264056447362361</v>
      </c>
      <c r="P5391" s="2">
        <v>12.3455049637122</v>
      </c>
      <c r="Q5391" s="2">
        <v>0.35639999999999999</v>
      </c>
      <c r="R5391" s="2">
        <v>0.36820000000000003</v>
      </c>
      <c r="S5391" s="2">
        <v>9.5429480077809554</v>
      </c>
      <c r="T5391" s="2">
        <v>5.979012339168742</v>
      </c>
      <c r="U5391" s="2">
        <v>14.477733990167421</v>
      </c>
      <c r="V5391" s="2">
        <v>12.78074592684243</v>
      </c>
      <c r="W5391" s="2">
        <v>14.762386749353009</v>
      </c>
      <c r="X5391" s="2">
        <v>9.6951094534223916</v>
      </c>
      <c r="Y5391" s="2">
        <v>4.990432586778736</v>
      </c>
      <c r="Z5391" s="2">
        <v>11.942302393124709</v>
      </c>
      <c r="AA5391" s="2">
        <v>5.5650246472546397E-3</v>
      </c>
      <c r="AB5391" s="2">
        <v>0</v>
      </c>
      <c r="AC5391" s="2">
        <v>0.29583331439996841</v>
      </c>
      <c r="AD5391" s="2">
        <v>5485089</v>
      </c>
      <c r="AE5391" s="2">
        <v>1</v>
      </c>
      <c r="AF5391" s="2">
        <v>1</v>
      </c>
      <c r="AG5391" s="2">
        <v>0</v>
      </c>
      <c r="AH5391" s="2">
        <v>0</v>
      </c>
      <c r="AI5391" s="2">
        <v>-5.3541861801223077E-2</v>
      </c>
      <c r="AJ5391" s="2">
        <v>-5.1687308793653748E-2</v>
      </c>
    </row>
    <row r="5392" spans="1:36" x14ac:dyDescent="0.25">
      <c r="A5392" s="2" t="s">
        <v>301</v>
      </c>
      <c r="B5392" s="2" t="s">
        <v>43</v>
      </c>
      <c r="C5392" s="2">
        <v>2005</v>
      </c>
      <c r="D5392" s="2">
        <v>1</v>
      </c>
      <c r="E5392" s="2">
        <v>0.14399999999999999</v>
      </c>
      <c r="F5392" s="2">
        <v>0.86949399999999999</v>
      </c>
      <c r="G5392" s="2">
        <v>6.3507490000000004</v>
      </c>
      <c r="H5392" s="2">
        <v>0.13269437957177771</v>
      </c>
      <c r="I5392" s="2">
        <f t="shared" si="84"/>
        <v>0.86730562042822235</v>
      </c>
      <c r="J5392" s="2">
        <v>440000</v>
      </c>
      <c r="K5392" s="2">
        <v>441200</v>
      </c>
      <c r="L5392" s="2">
        <v>51</v>
      </c>
      <c r="M5392" s="2">
        <v>9.7813199185619197</v>
      </c>
      <c r="N5392" s="2">
        <v>12.272863411873271</v>
      </c>
      <c r="O5392" s="2">
        <v>5.9221147339816076</v>
      </c>
      <c r="P5392" s="2">
        <v>6.3507486778916631</v>
      </c>
      <c r="Q5392" s="2">
        <v>0.25169999999999998</v>
      </c>
      <c r="R5392" s="2">
        <v>0.43369999999999997</v>
      </c>
      <c r="S5392" s="2">
        <v>9.4186545090443907</v>
      </c>
      <c r="T5392" s="2">
        <v>5.9851446183631616</v>
      </c>
      <c r="U5392" s="2">
        <v>14.16819495023239</v>
      </c>
      <c r="V5392" s="2">
        <v>12.915169451864831</v>
      </c>
      <c r="W5392" s="2">
        <v>14.645932677825931</v>
      </c>
      <c r="X5392" s="2">
        <v>9.8708610497090348</v>
      </c>
      <c r="Y5392" s="2">
        <v>5.0238805208462756</v>
      </c>
      <c r="Z5392" s="2">
        <v>11.91244627402078</v>
      </c>
      <c r="AA5392" s="2">
        <v>3.6615559760419815E-3</v>
      </c>
      <c r="AB5392" s="2">
        <v>0</v>
      </c>
      <c r="AC5392" s="2">
        <v>0.34201669161603421</v>
      </c>
      <c r="AD5392" s="2">
        <v>4505704</v>
      </c>
      <c r="AE5392" s="2">
        <v>2</v>
      </c>
      <c r="AF5392" s="2">
        <v>1</v>
      </c>
      <c r="AG5392" s="2">
        <v>0</v>
      </c>
      <c r="AH5392" s="2">
        <v>0</v>
      </c>
      <c r="AI5392" s="2">
        <v>-3.7685852865695223E-2</v>
      </c>
      <c r="AJ5392" s="2">
        <v>-2.84369184440364E-2</v>
      </c>
    </row>
    <row r="5393" spans="1:36" x14ac:dyDescent="0.25">
      <c r="A5393" s="2" t="s">
        <v>301</v>
      </c>
      <c r="B5393" s="2" t="s">
        <v>43</v>
      </c>
      <c r="C5393" s="2">
        <v>2006</v>
      </c>
      <c r="D5393" s="2">
        <v>1</v>
      </c>
      <c r="E5393" s="2">
        <v>0.14499999999999999</v>
      </c>
      <c r="F5393" s="2">
        <v>1.182493</v>
      </c>
      <c r="G5393" s="2">
        <v>7.775023</v>
      </c>
      <c r="H5393" s="2">
        <v>0.16247577632358029</v>
      </c>
      <c r="I5393" s="2">
        <f t="shared" si="84"/>
        <v>0.83752422367641977</v>
      </c>
      <c r="J5393" s="2">
        <v>440000</v>
      </c>
      <c r="K5393" s="2">
        <v>441200</v>
      </c>
      <c r="L5393" s="2">
        <v>57</v>
      </c>
      <c r="M5393" s="2">
        <v>9.8095064890652335</v>
      </c>
      <c r="N5393" s="2">
        <v>8.2405367474550086</v>
      </c>
      <c r="O5393" s="2">
        <v>0.46551421595001702</v>
      </c>
      <c r="P5393" s="2">
        <v>7.7750225315049919</v>
      </c>
      <c r="Q5393" s="2">
        <v>0.28949999999999998</v>
      </c>
      <c r="R5393" s="2">
        <v>0.42399999999999999</v>
      </c>
      <c r="S5393" s="2">
        <v>9.5462410166984384</v>
      </c>
      <c r="T5393" s="2">
        <v>6.0054907188410738</v>
      </c>
      <c r="U5393" s="2">
        <v>14.333975130525539</v>
      </c>
      <c r="V5393" s="2">
        <v>13.10090273636269</v>
      </c>
      <c r="W5393" s="2">
        <v>14.733985702271429</v>
      </c>
      <c r="X5393" s="2">
        <v>10.23088300522237</v>
      </c>
      <c r="Y5393" s="2">
        <v>5.0039463059454592</v>
      </c>
      <c r="Z5393" s="2">
        <v>11.93723849642374</v>
      </c>
      <c r="AA5393" s="2">
        <v>3.5040327183229938E-3</v>
      </c>
      <c r="AB5393" s="2">
        <v>3.1899999999999998E-2</v>
      </c>
      <c r="AC5393" s="2">
        <v>0.34231720692664258</v>
      </c>
      <c r="AD5393" s="2">
        <v>5160945</v>
      </c>
      <c r="AE5393" s="2">
        <v>3</v>
      </c>
      <c r="AF5393" s="2">
        <v>1</v>
      </c>
      <c r="AG5393" s="2">
        <v>0</v>
      </c>
      <c r="AH5393" s="2">
        <v>0</v>
      </c>
      <c r="AI5393" s="2">
        <v>3.3200593159498318E-2</v>
      </c>
      <c r="AJ5393" s="2">
        <v>2.915083744380819E-2</v>
      </c>
    </row>
    <row r="5394" spans="1:36" x14ac:dyDescent="0.25">
      <c r="A5394" s="2" t="s">
        <v>301</v>
      </c>
      <c r="B5394" s="2" t="s">
        <v>43</v>
      </c>
      <c r="C5394" s="2">
        <v>2007</v>
      </c>
      <c r="D5394" s="2">
        <v>1</v>
      </c>
      <c r="E5394" s="2">
        <v>0.153</v>
      </c>
      <c r="F5394" s="2">
        <v>1.4039219999999999</v>
      </c>
      <c r="G5394" s="2">
        <v>10.216989999999999</v>
      </c>
      <c r="H5394" s="2">
        <v>0.21353701038515061</v>
      </c>
      <c r="I5394" s="2">
        <f t="shared" si="84"/>
        <v>0.78646298961484939</v>
      </c>
      <c r="J5394" s="2">
        <v>440000</v>
      </c>
      <c r="K5394" s="2">
        <v>441200</v>
      </c>
      <c r="L5394" s="2">
        <v>58</v>
      </c>
      <c r="M5394" s="2">
        <v>9.7891984061340001</v>
      </c>
      <c r="N5394" s="2">
        <v>18.734937244518019</v>
      </c>
      <c r="O5394" s="2">
        <v>8.5179430617586487</v>
      </c>
      <c r="P5394" s="2">
        <v>10.21699418275937</v>
      </c>
      <c r="Q5394" s="2">
        <v>0.33889999999999998</v>
      </c>
      <c r="R5394" s="2">
        <v>0.42549999999999999</v>
      </c>
      <c r="S5394" s="2">
        <v>9.6735711169344896</v>
      </c>
      <c r="T5394" s="2">
        <v>6.0130058580957098</v>
      </c>
      <c r="U5394" s="2">
        <v>14.492694501328121</v>
      </c>
      <c r="V5394" s="2">
        <v>13.32689316244695</v>
      </c>
      <c r="W5394" s="2">
        <v>14.92510894452399</v>
      </c>
      <c r="X5394" s="2">
        <v>10.442375714066999</v>
      </c>
      <c r="Y5394" s="2">
        <v>5.0172798368149243</v>
      </c>
      <c r="Z5394" s="2">
        <v>13.360658757799291</v>
      </c>
      <c r="AA5394" s="2">
        <v>5.4732675414195337E-3</v>
      </c>
      <c r="AB5394" s="2">
        <v>6.3100000000000003E-2</v>
      </c>
      <c r="AC5394" s="2">
        <v>0.33695648854262422</v>
      </c>
      <c r="AD5394" s="2">
        <v>5922177</v>
      </c>
      <c r="AE5394" s="2">
        <v>4</v>
      </c>
      <c r="AF5394" s="2">
        <v>1</v>
      </c>
      <c r="AG5394" s="2">
        <v>0</v>
      </c>
      <c r="AH5394" s="2">
        <v>0</v>
      </c>
      <c r="AI5394" s="2">
        <v>-9.3012855819206743E-3</v>
      </c>
      <c r="AJ5394" s="2">
        <v>-1.0943873614348849E-2</v>
      </c>
    </row>
    <row r="5395" spans="1:36" x14ac:dyDescent="0.25">
      <c r="A5395" s="2" t="s">
        <v>301</v>
      </c>
      <c r="B5395" s="2" t="s">
        <v>43</v>
      </c>
      <c r="C5395" s="2">
        <v>2008</v>
      </c>
      <c r="D5395" s="2">
        <v>1</v>
      </c>
      <c r="E5395" s="2">
        <v>0.14199999999999999</v>
      </c>
      <c r="F5395" s="2">
        <v>1.449865</v>
      </c>
      <c r="G5395" s="2">
        <v>11.21739</v>
      </c>
      <c r="H5395" s="2">
        <v>0.23445525316041951</v>
      </c>
      <c r="I5395" s="2">
        <f t="shared" si="84"/>
        <v>0.76554474683958051</v>
      </c>
      <c r="J5395" s="2">
        <v>440000</v>
      </c>
      <c r="K5395" s="2">
        <v>441200</v>
      </c>
      <c r="L5395" s="2">
        <v>59</v>
      </c>
      <c r="M5395" s="2">
        <v>9.6785924681831119</v>
      </c>
      <c r="N5395" s="2">
        <v>12.58237697952724</v>
      </c>
      <c r="O5395" s="2">
        <v>23.79977142982834</v>
      </c>
      <c r="P5395" s="2">
        <v>-11.2173944503011</v>
      </c>
      <c r="Q5395" s="2">
        <v>0.36709999999999998</v>
      </c>
      <c r="R5395" s="2">
        <v>0.40639999999999998</v>
      </c>
      <c r="S5395" s="2">
        <v>9.8496647458386217</v>
      </c>
      <c r="T5395" s="2">
        <v>6.0192742477472487</v>
      </c>
      <c r="U5395" s="2">
        <v>14.66485517944905</v>
      </c>
      <c r="V5395" s="2">
        <v>13.5797160699414</v>
      </c>
      <c r="W5395" s="2">
        <v>15.13500063303881</v>
      </c>
      <c r="X5395" s="2">
        <v>10.64053199413326</v>
      </c>
      <c r="Y5395" s="2">
        <v>5.0172798368149243</v>
      </c>
      <c r="Z5395" s="2">
        <v>13.48336514711708</v>
      </c>
      <c r="AA5395" s="2">
        <v>7.3118666146064215E-3</v>
      </c>
      <c r="AB5395" s="2">
        <v>3.9199999999999999E-2</v>
      </c>
      <c r="AC5395" s="2">
        <v>0.33030360078241938</v>
      </c>
      <c r="AD5395" s="2">
        <v>7158542</v>
      </c>
      <c r="AE5395" s="2">
        <v>2</v>
      </c>
      <c r="AF5395" s="2">
        <v>1</v>
      </c>
      <c r="AG5395" s="2">
        <v>0</v>
      </c>
      <c r="AH5395" s="2">
        <v>0</v>
      </c>
      <c r="AI5395" s="2">
        <v>4.9932940460817248E-2</v>
      </c>
      <c r="AJ5395" s="2">
        <v>4.2883941610312643E-2</v>
      </c>
    </row>
    <row r="5396" spans="1:36" x14ac:dyDescent="0.25">
      <c r="A5396" s="2" t="s">
        <v>301</v>
      </c>
      <c r="B5396" s="2" t="s">
        <v>43</v>
      </c>
      <c r="C5396" s="2">
        <v>2009</v>
      </c>
      <c r="D5396" s="2">
        <v>1</v>
      </c>
      <c r="E5396" s="2">
        <v>0.13900000000000001</v>
      </c>
      <c r="F5396" s="2">
        <v>1.0567200000000001</v>
      </c>
      <c r="G5396" s="2">
        <v>10.3064</v>
      </c>
      <c r="H5396" s="2">
        <v>0.21540656265078109</v>
      </c>
      <c r="I5396" s="2">
        <f t="shared" si="84"/>
        <v>0.78459343734921894</v>
      </c>
      <c r="J5396" s="2">
        <v>440000</v>
      </c>
      <c r="K5396" s="2">
        <v>441200</v>
      </c>
      <c r="L5396" s="2">
        <v>49</v>
      </c>
      <c r="M5396" s="2">
        <v>9.7786043703894379</v>
      </c>
      <c r="N5396" s="2">
        <v>12.18319347019</v>
      </c>
      <c r="O5396" s="2">
        <v>1.876794146988858</v>
      </c>
      <c r="P5396" s="2">
        <v>10.306399323201139</v>
      </c>
      <c r="Q5396" s="2">
        <v>0.37080000000000002</v>
      </c>
      <c r="R5396" s="2">
        <v>0.43730000000000002</v>
      </c>
      <c r="S5396" s="2">
        <v>10.01753026857679</v>
      </c>
      <c r="T5396" s="2">
        <v>6.0275312531443754</v>
      </c>
      <c r="U5396" s="2">
        <v>14.82996158601785</v>
      </c>
      <c r="V5396" s="2">
        <v>13.88254938822223</v>
      </c>
      <c r="W5396" s="2">
        <v>15.528137890933889</v>
      </c>
      <c r="X5396" s="2">
        <v>10.7836950442372</v>
      </c>
      <c r="Y5396" s="2">
        <v>4.9558270576012609</v>
      </c>
      <c r="Z5396" s="2">
        <v>13.50858857985879</v>
      </c>
      <c r="AA5396" s="2">
        <v>2.9300096755718445E-3</v>
      </c>
      <c r="AB5396" s="2">
        <v>0</v>
      </c>
      <c r="AC5396" s="2">
        <v>0.35670264972672899</v>
      </c>
      <c r="AD5396" s="2">
        <v>8620048</v>
      </c>
      <c r="AE5396" s="2">
        <v>0</v>
      </c>
      <c r="AF5396" s="2">
        <v>1</v>
      </c>
      <c r="AG5396" s="2">
        <v>0</v>
      </c>
      <c r="AH5396" s="2">
        <v>0</v>
      </c>
      <c r="AI5396" s="2">
        <v>-0.13899268543442861</v>
      </c>
      <c r="AJ5396" s="2">
        <v>-0.13119050843237551</v>
      </c>
    </row>
    <row r="5397" spans="1:36" x14ac:dyDescent="0.25">
      <c r="A5397" s="2" t="s">
        <v>301</v>
      </c>
      <c r="B5397" s="2" t="s">
        <v>43</v>
      </c>
      <c r="C5397" s="2">
        <v>2010</v>
      </c>
      <c r="D5397" s="2">
        <v>1</v>
      </c>
      <c r="E5397" s="2">
        <v>0.17499999999999999</v>
      </c>
      <c r="F5397" s="2">
        <v>0.93069900000000005</v>
      </c>
      <c r="G5397" s="2">
        <v>6.6195589999999997</v>
      </c>
      <c r="H5397" s="2">
        <v>0.13831516409838709</v>
      </c>
      <c r="I5397" s="2">
        <f t="shared" si="84"/>
        <v>0.86168483590161293</v>
      </c>
      <c r="J5397" s="2">
        <v>440000</v>
      </c>
      <c r="K5397" s="2">
        <v>441200</v>
      </c>
      <c r="L5397" s="2">
        <v>50</v>
      </c>
      <c r="M5397" s="2">
        <v>9.8762705062425749</v>
      </c>
      <c r="N5397" s="2">
        <v>14.01984454958485</v>
      </c>
      <c r="O5397" s="2">
        <v>20.639403455668361</v>
      </c>
      <c r="P5397" s="2">
        <v>-6.6195589060835118</v>
      </c>
      <c r="Q5397" s="2">
        <v>0.42059999999999997</v>
      </c>
      <c r="R5397" s="2">
        <v>0.4042</v>
      </c>
      <c r="S5397" s="2">
        <v>10.23412135002129</v>
      </c>
      <c r="T5397" s="2">
        <v>6.048340976749679</v>
      </c>
      <c r="U5397" s="2">
        <v>15.015141550251011</v>
      </c>
      <c r="V5397" s="2">
        <v>14.05971633510412</v>
      </c>
      <c r="W5397" s="2">
        <v>15.67499736489577</v>
      </c>
      <c r="X5397" s="2">
        <v>10.925488738832399</v>
      </c>
      <c r="Y5397" s="2">
        <v>4.962844630259907</v>
      </c>
      <c r="Z5397" s="2">
        <v>12.34642571750163</v>
      </c>
      <c r="AA5397" s="2">
        <v>5.3944199172971871E-3</v>
      </c>
      <c r="AB5397" s="2">
        <v>6.7699999999999996E-2</v>
      </c>
      <c r="AC5397" s="2">
        <v>0.37164846239077759</v>
      </c>
      <c r="AD5397" s="2">
        <v>10858680</v>
      </c>
      <c r="AE5397" s="2">
        <v>0</v>
      </c>
      <c r="AF5397" s="2">
        <v>1</v>
      </c>
      <c r="AG5397" s="2">
        <v>0</v>
      </c>
      <c r="AH5397" s="2">
        <v>0</v>
      </c>
      <c r="AI5397" s="2">
        <v>1.255848084268902E-2</v>
      </c>
      <c r="AJ5397" s="2">
        <v>2.1910247264092492E-2</v>
      </c>
    </row>
    <row r="5398" spans="1:36" x14ac:dyDescent="0.25">
      <c r="A5398" s="2" t="s">
        <v>301</v>
      </c>
      <c r="B5398" s="2" t="s">
        <v>43</v>
      </c>
      <c r="C5398" s="2">
        <v>2011</v>
      </c>
      <c r="D5398" s="2">
        <v>1</v>
      </c>
      <c r="E5398" s="2">
        <v>0.14660000000000001</v>
      </c>
      <c r="F5398" s="2">
        <v>1.265242</v>
      </c>
      <c r="G5398" s="2">
        <v>10.7835</v>
      </c>
      <c r="H5398" s="2">
        <v>0.2253826658375872</v>
      </c>
      <c r="I5398" s="2">
        <f t="shared" si="84"/>
        <v>0.77461733416241274</v>
      </c>
      <c r="J5398" s="2">
        <v>440000</v>
      </c>
      <c r="K5398" s="2">
        <v>441200</v>
      </c>
      <c r="L5398" s="2">
        <v>51</v>
      </c>
      <c r="M5398" s="2">
        <v>9.7259744167344788</v>
      </c>
      <c r="N5398" s="2">
        <v>13.6279404722751</v>
      </c>
      <c r="O5398" s="2">
        <v>24.411437529217881</v>
      </c>
      <c r="P5398" s="2">
        <v>-10.78349705694278</v>
      </c>
      <c r="Q5398" s="2">
        <v>0.44340000000000002</v>
      </c>
      <c r="R5398" s="2">
        <v>0.3856</v>
      </c>
      <c r="S5398" s="2">
        <v>10.423560289658781</v>
      </c>
      <c r="T5398" s="2">
        <v>6.0588895234227724</v>
      </c>
      <c r="U5398" s="2">
        <v>15.17575017296099</v>
      </c>
      <c r="V5398" s="2">
        <v>14.266649232661299</v>
      </c>
      <c r="W5398" s="2">
        <v>15.83619934198382</v>
      </c>
      <c r="X5398" s="2">
        <v>10.97978606360765</v>
      </c>
      <c r="Y5398" s="2">
        <v>4.9416424226093039</v>
      </c>
      <c r="Z5398" s="2">
        <v>12.643191447440129</v>
      </c>
      <c r="AA5398" s="2">
        <v>3.9888021573765376E-3</v>
      </c>
      <c r="AB5398" s="2">
        <v>3.1099999999999999E-2</v>
      </c>
      <c r="AC5398" s="2">
        <v>0.38794873740933089</v>
      </c>
      <c r="AD5398" s="2">
        <v>13244142</v>
      </c>
      <c r="AE5398" s="2">
        <v>1</v>
      </c>
      <c r="AF5398" s="2">
        <v>1</v>
      </c>
      <c r="AG5398" s="2">
        <v>0</v>
      </c>
      <c r="AH5398" s="2">
        <v>0</v>
      </c>
      <c r="AI5398" s="2">
        <v>-1.527728262645659E-3</v>
      </c>
      <c r="AJ5398" s="2">
        <v>6.0114886403485833E-4</v>
      </c>
    </row>
    <row r="5399" spans="1:36" x14ac:dyDescent="0.25">
      <c r="A5399" s="2" t="s">
        <v>301</v>
      </c>
      <c r="B5399" s="2" t="s">
        <v>43</v>
      </c>
      <c r="C5399" s="2">
        <v>2012</v>
      </c>
      <c r="D5399" s="2">
        <v>1</v>
      </c>
      <c r="E5399" s="2">
        <v>0.11</v>
      </c>
      <c r="F5399" s="2">
        <v>1.081623</v>
      </c>
      <c r="G5399" s="2">
        <v>0.14284450000000001</v>
      </c>
      <c r="H5399" s="2">
        <v>2.8878487274314659E-3</v>
      </c>
      <c r="I5399" s="2">
        <f t="shared" si="84"/>
        <v>0.99711215127256858</v>
      </c>
      <c r="J5399" s="2">
        <v>440000</v>
      </c>
      <c r="K5399" s="2">
        <v>441200</v>
      </c>
      <c r="L5399" s="2">
        <v>52</v>
      </c>
      <c r="M5399" s="2">
        <v>9.5356072047552356</v>
      </c>
      <c r="N5399" s="2">
        <v>20.115356272036841</v>
      </c>
      <c r="O5399" s="2">
        <v>20.258200794520661</v>
      </c>
      <c r="P5399" s="2">
        <v>-0.14284452248382001</v>
      </c>
      <c r="Q5399" s="2">
        <v>0.45770000000000011</v>
      </c>
      <c r="R5399" s="2">
        <v>0.37909999999999999</v>
      </c>
      <c r="S5399" s="2">
        <v>10.515017870423749</v>
      </c>
      <c r="T5399" s="2">
        <v>6.0605240830394767</v>
      </c>
      <c r="U5399" s="2">
        <v>15.281972157464971</v>
      </c>
      <c r="V5399" s="2">
        <v>14.383603456311331</v>
      </c>
      <c r="W5399" s="2">
        <v>15.986011781594881</v>
      </c>
      <c r="X5399" s="2">
        <v>11.06128028344027</v>
      </c>
      <c r="Y5399" s="2">
        <v>5.0625950330269669</v>
      </c>
      <c r="Z5399" s="2">
        <v>12.760291036546731</v>
      </c>
      <c r="AA5399" s="2">
        <v>2.9022634038167929E-3</v>
      </c>
      <c r="AB5399" s="2">
        <v>2.9899999999999999E-2</v>
      </c>
      <c r="AC5399" s="2">
        <v>0.36837978246566527</v>
      </c>
      <c r="AD5399" s="2">
        <v>14623503</v>
      </c>
      <c r="AE5399" s="2">
        <v>2</v>
      </c>
      <c r="AF5399" s="2">
        <v>1</v>
      </c>
      <c r="AG5399" s="2">
        <v>0</v>
      </c>
      <c r="AH5399" s="2">
        <v>0</v>
      </c>
      <c r="AI5399" s="2">
        <v>-6.3263430852184027E-2</v>
      </c>
      <c r="AJ5399" s="2">
        <v>-4.8375822626156542E-2</v>
      </c>
    </row>
    <row r="5400" spans="1:36" x14ac:dyDescent="0.25">
      <c r="A5400" s="2" t="s">
        <v>301</v>
      </c>
      <c r="B5400" s="2" t="s">
        <v>43</v>
      </c>
      <c r="C5400" s="2">
        <v>2013</v>
      </c>
      <c r="D5400" s="2">
        <v>1</v>
      </c>
      <c r="E5400" s="2">
        <v>0.13519999999999999</v>
      </c>
      <c r="F5400" s="2">
        <v>1.3840790000000001</v>
      </c>
      <c r="G5400" s="2">
        <v>7.2461789999999997</v>
      </c>
      <c r="H5400" s="2">
        <v>0.15141771236691859</v>
      </c>
      <c r="I5400" s="2">
        <f t="shared" si="84"/>
        <v>0.84858228763308141</v>
      </c>
      <c r="J5400" s="2">
        <v>440000</v>
      </c>
      <c r="K5400" s="2">
        <v>441200</v>
      </c>
      <c r="L5400" s="2">
        <v>53</v>
      </c>
      <c r="M5400" s="2">
        <v>9.2414513670012362</v>
      </c>
      <c r="N5400" s="2">
        <v>11.83645056028103</v>
      </c>
      <c r="O5400" s="2">
        <v>19.082629762118341</v>
      </c>
      <c r="P5400" s="2">
        <v>-7.246179201837311</v>
      </c>
      <c r="Q5400" s="2">
        <v>0.47649999999999998</v>
      </c>
      <c r="R5400" s="2">
        <v>0.3654</v>
      </c>
      <c r="S5400" s="2">
        <v>10.561188886161769</v>
      </c>
      <c r="T5400" s="2">
        <v>6.0656439452822326</v>
      </c>
      <c r="U5400" s="2">
        <v>15.411088057126589</v>
      </c>
      <c r="V5400" s="2">
        <v>14.510676200059439</v>
      </c>
      <c r="W5400" s="2">
        <v>16.16821407545644</v>
      </c>
      <c r="X5400" s="2">
        <v>11.10719532174336</v>
      </c>
      <c r="Y5400" s="2">
        <v>5.1239639794032588</v>
      </c>
      <c r="Z5400" s="2">
        <v>12.82980007778994</v>
      </c>
      <c r="AA5400" s="2">
        <v>5.0005625732551309E-3</v>
      </c>
      <c r="AB5400" s="2">
        <v>7.2499999999999995E-2</v>
      </c>
      <c r="AC5400" s="2">
        <v>0.36603830138515259</v>
      </c>
      <c r="AD5400" s="2">
        <v>16600720</v>
      </c>
      <c r="AE5400" s="2">
        <v>3</v>
      </c>
      <c r="AF5400" s="2">
        <v>1</v>
      </c>
      <c r="AG5400" s="2">
        <v>0</v>
      </c>
      <c r="AH5400" s="2">
        <v>0</v>
      </c>
      <c r="AI5400" s="2">
        <v>-8.2765858644127995E-3</v>
      </c>
      <c r="AJ5400" s="2">
        <v>-7.7241889227870116E-3</v>
      </c>
    </row>
    <row r="5401" spans="1:36" x14ac:dyDescent="0.25">
      <c r="A5401" s="2" t="s">
        <v>301</v>
      </c>
      <c r="B5401" s="2" t="s">
        <v>43</v>
      </c>
      <c r="C5401" s="2">
        <v>2014</v>
      </c>
      <c r="D5401" s="2">
        <v>1</v>
      </c>
      <c r="E5401" s="2">
        <v>0.1</v>
      </c>
      <c r="F5401" s="2">
        <v>1.0344640000000001</v>
      </c>
      <c r="G5401" s="2">
        <v>19.749549999999999</v>
      </c>
      <c r="H5401" s="2">
        <v>0.41286168486517549</v>
      </c>
      <c r="I5401" s="2">
        <f t="shared" si="84"/>
        <v>0.58713831513482451</v>
      </c>
      <c r="J5401" s="2">
        <v>440000</v>
      </c>
      <c r="K5401" s="2">
        <v>441200</v>
      </c>
      <c r="L5401" s="2">
        <v>54</v>
      </c>
      <c r="M5401" s="2">
        <v>9.3835370904375797</v>
      </c>
      <c r="N5401" s="2">
        <v>13.52527231321112</v>
      </c>
      <c r="O5401" s="2">
        <v>33.274824529658993</v>
      </c>
      <c r="P5401" s="2">
        <v>-19.749552216447871</v>
      </c>
      <c r="Q5401" s="2">
        <v>0.50009999999999999</v>
      </c>
      <c r="R5401" s="2">
        <v>0.35239999999999999</v>
      </c>
      <c r="S5401" s="2">
        <v>10.731952030043701</v>
      </c>
      <c r="T5401" s="2">
        <v>6.0746561379947464</v>
      </c>
      <c r="U5401" s="2">
        <v>15.538093388821281</v>
      </c>
      <c r="V5401" s="2">
        <v>14.69809185763765</v>
      </c>
      <c r="W5401" s="2">
        <v>16.27724171874771</v>
      </c>
      <c r="X5401" s="2">
        <v>11.235998679835269</v>
      </c>
      <c r="Y5401" s="2">
        <v>4.9972122737641147</v>
      </c>
      <c r="Z5401" s="2">
        <v>13.150943059687631</v>
      </c>
      <c r="AA5401" s="2">
        <v>4.7958936948245883E-3</v>
      </c>
      <c r="AB5401" s="2">
        <v>6.25E-2</v>
      </c>
      <c r="AC5401" s="2">
        <v>0.38944834679410378</v>
      </c>
      <c r="AD5401" s="2">
        <v>18450647</v>
      </c>
      <c r="AE5401" s="2">
        <v>3</v>
      </c>
      <c r="AF5401" s="2">
        <v>1</v>
      </c>
      <c r="AG5401" s="2">
        <v>0</v>
      </c>
      <c r="AH5401" s="2">
        <v>0</v>
      </c>
      <c r="AI5401" s="2">
        <v>8.4580670243576739E-2</v>
      </c>
      <c r="AJ5401" s="2">
        <v>6.4999694680100778E-2</v>
      </c>
    </row>
    <row r="5402" spans="1:36" x14ac:dyDescent="0.25">
      <c r="A5402" s="2" t="s">
        <v>301</v>
      </c>
      <c r="B5402" s="2" t="s">
        <v>43</v>
      </c>
      <c r="C5402" s="2">
        <v>2015</v>
      </c>
      <c r="D5402" s="2">
        <v>1</v>
      </c>
      <c r="E5402" s="2">
        <v>8.199999999999999E-2</v>
      </c>
      <c r="F5402" s="2">
        <v>1.322139</v>
      </c>
      <c r="G5402" s="2">
        <v>9.4134600000000006</v>
      </c>
      <c r="H5402" s="2">
        <v>0.1967352954539113</v>
      </c>
      <c r="I5402" s="2">
        <f t="shared" si="84"/>
        <v>0.80326470454608867</v>
      </c>
      <c r="J5402" s="2">
        <v>440000</v>
      </c>
      <c r="K5402" s="2">
        <v>441200</v>
      </c>
      <c r="L5402" s="2">
        <v>50</v>
      </c>
      <c r="M5402" s="2">
        <v>9.3370611247553388</v>
      </c>
      <c r="N5402" s="2">
        <v>18.624093343025571</v>
      </c>
      <c r="O5402" s="2">
        <v>28.037553137183782</v>
      </c>
      <c r="P5402" s="2">
        <v>-9.4134597941582108</v>
      </c>
      <c r="Q5402" s="2">
        <v>0.50270000000000004</v>
      </c>
      <c r="R5402" s="2">
        <v>0.35099999999999998</v>
      </c>
      <c r="S5402" s="2">
        <v>10.79283864915433</v>
      </c>
      <c r="T5402" s="2">
        <v>6.0851142581877351</v>
      </c>
      <c r="U5402" s="2">
        <v>15.659805075284529</v>
      </c>
      <c r="V5402" s="2">
        <v>14.800232723748801</v>
      </c>
      <c r="W5402" s="2">
        <v>16.366142758466388</v>
      </c>
      <c r="X5402" s="2">
        <v>11.30764638943959</v>
      </c>
      <c r="Y5402" s="2">
        <v>4.990432586778736</v>
      </c>
      <c r="Z5402" s="2">
        <v>12.893043290505689</v>
      </c>
      <c r="AA5402" s="2">
        <v>5.1608659944921871E-3</v>
      </c>
      <c r="AB5402" s="2">
        <v>7.5399999999999995E-2</v>
      </c>
      <c r="AC5402" s="2">
        <v>0.48919821010668912</v>
      </c>
      <c r="AD5402" s="2">
        <v>19700100</v>
      </c>
      <c r="AE5402" s="2">
        <v>0</v>
      </c>
      <c r="AF5402" s="2">
        <v>1</v>
      </c>
      <c r="AG5402" s="2">
        <v>0</v>
      </c>
      <c r="AH5402" s="2">
        <v>0</v>
      </c>
      <c r="AI5402" s="2">
        <v>6.7879808226174395E-4</v>
      </c>
      <c r="AJ5402" s="2">
        <v>-1.6612765453677761E-3</v>
      </c>
    </row>
    <row r="5403" spans="1:36" x14ac:dyDescent="0.25">
      <c r="A5403" s="2" t="s">
        <v>301</v>
      </c>
      <c r="B5403" s="2" t="s">
        <v>43</v>
      </c>
      <c r="C5403" s="2">
        <v>2016</v>
      </c>
      <c r="D5403" s="2">
        <v>0</v>
      </c>
      <c r="E5403" s="2">
        <v>5.04E-2</v>
      </c>
      <c r="F5403" s="2">
        <v>1.6825060000000001</v>
      </c>
      <c r="G5403" s="2">
        <v>14.773720000000001</v>
      </c>
      <c r="H5403" s="2">
        <v>0.30881768251764852</v>
      </c>
      <c r="I5403" s="2">
        <f t="shared" si="84"/>
        <v>0.69118231748235148</v>
      </c>
      <c r="J5403" s="2">
        <v>440000</v>
      </c>
      <c r="K5403" s="2">
        <v>441200</v>
      </c>
      <c r="L5403" s="2">
        <v>52</v>
      </c>
      <c r="M5403" s="2">
        <v>9.7392023582282725</v>
      </c>
      <c r="N5403" s="2">
        <v>15.692133877984739</v>
      </c>
      <c r="O5403" s="2">
        <v>30.465854699197159</v>
      </c>
      <c r="P5403" s="2">
        <v>-14.77372082121242</v>
      </c>
      <c r="Q5403" s="2">
        <v>0.47960000000000003</v>
      </c>
      <c r="R5403" s="2">
        <v>0.36830000000000002</v>
      </c>
      <c r="S5403" s="2">
        <v>10.843084570640521</v>
      </c>
      <c r="T5403" s="2">
        <v>6.0980742821662401</v>
      </c>
      <c r="U5403" s="2">
        <v>15.80609697854789</v>
      </c>
      <c r="V5403" s="2">
        <v>14.724394728857581</v>
      </c>
      <c r="W5403" s="2">
        <v>16.36743382773999</v>
      </c>
      <c r="X5403" s="2">
        <v>11.36855843543904</v>
      </c>
      <c r="Y5403" s="2">
        <v>5.0039463059454592</v>
      </c>
      <c r="Z5403" s="2">
        <v>12.544607040155549</v>
      </c>
      <c r="AA5403" s="2">
        <v>3.7540994094105392E-3</v>
      </c>
      <c r="AB5403" s="2">
        <v>6.7000000000000004E-2</v>
      </c>
      <c r="AC5403" s="2">
        <v>0.30493684317281411</v>
      </c>
      <c r="AD5403" s="2">
        <v>20840190</v>
      </c>
      <c r="AE5403" s="2">
        <v>0</v>
      </c>
      <c r="AF5403" s="2">
        <v>1</v>
      </c>
      <c r="AG5403" s="2">
        <v>0</v>
      </c>
      <c r="AH5403" s="2">
        <v>0</v>
      </c>
      <c r="AI5403" s="2">
        <v>8.00335029775435E-3</v>
      </c>
      <c r="AJ5403" s="2">
        <v>7.6533355045219961E-3</v>
      </c>
    </row>
    <row r="5404" spans="1:36" x14ac:dyDescent="0.25">
      <c r="A5404" s="2" t="s">
        <v>301</v>
      </c>
      <c r="B5404" s="2" t="s">
        <v>43</v>
      </c>
      <c r="C5404" s="2">
        <v>2017</v>
      </c>
      <c r="D5404" s="2">
        <v>1</v>
      </c>
      <c r="E5404" s="2">
        <v>5.8299999999999998E-2</v>
      </c>
      <c r="F5404" s="2">
        <v>1.3286990000000001</v>
      </c>
      <c r="G5404" s="2">
        <v>14.45007</v>
      </c>
      <c r="H5404" s="2">
        <v>0.30205020023634521</v>
      </c>
      <c r="I5404" s="2">
        <f t="shared" si="84"/>
        <v>0.69794979976365479</v>
      </c>
      <c r="J5404" s="2">
        <v>440000</v>
      </c>
      <c r="K5404" s="2">
        <v>441200</v>
      </c>
      <c r="L5404" s="2">
        <v>51</v>
      </c>
      <c r="M5404" s="2">
        <v>9.8344589661256911</v>
      </c>
      <c r="N5404" s="2">
        <v>18.726823414469191</v>
      </c>
      <c r="O5404" s="2">
        <v>33.176894670918003</v>
      </c>
      <c r="P5404" s="2">
        <v>-14.45007125644881</v>
      </c>
      <c r="Q5404" s="2">
        <v>0.41570000000000001</v>
      </c>
      <c r="R5404" s="2">
        <v>0.42925000000000002</v>
      </c>
      <c r="S5404" s="2">
        <v>10.848657243960661</v>
      </c>
      <c r="T5404" s="2">
        <v>6.1025585946135692</v>
      </c>
      <c r="U5404" s="2">
        <v>15.90729115936983</v>
      </c>
      <c r="V5404" s="2">
        <v>14.813026928342561</v>
      </c>
      <c r="W5404" s="2">
        <v>16.522047948678999</v>
      </c>
      <c r="X5404" s="2">
        <v>11.390995090983241</v>
      </c>
      <c r="Y5404" s="2">
        <v>4.0073331852324712</v>
      </c>
      <c r="Z5404" s="2">
        <v>12.60273579648495</v>
      </c>
      <c r="AA5404" s="2">
        <v>3.6382087257078779E-3</v>
      </c>
      <c r="AB5404" s="2">
        <v>0.15060000000000001</v>
      </c>
      <c r="AC5404" s="2">
        <v>0.27893323043900881</v>
      </c>
      <c r="AD5404" s="2">
        <v>21100100</v>
      </c>
      <c r="AE5404" s="2">
        <v>0</v>
      </c>
      <c r="AF5404" s="2">
        <v>1</v>
      </c>
      <c r="AG5404" s="2">
        <v>0</v>
      </c>
      <c r="AH5404" s="2">
        <v>0</v>
      </c>
      <c r="AI5404" s="2">
        <v>6.8951227675892846E-2</v>
      </c>
      <c r="AJ5404" s="2">
        <v>6.1101305664140737E-2</v>
      </c>
    </row>
    <row r="5405" spans="1:36" x14ac:dyDescent="0.25">
      <c r="A5405" s="2" t="s">
        <v>301</v>
      </c>
      <c r="B5405" s="2" t="s">
        <v>43</v>
      </c>
      <c r="C5405" s="2">
        <v>2018</v>
      </c>
      <c r="D5405" s="2">
        <v>1</v>
      </c>
      <c r="E5405" s="2">
        <v>6.6199999999999995E-2</v>
      </c>
      <c r="F5405" s="2">
        <v>1.344265</v>
      </c>
      <c r="G5405" s="2">
        <v>9.2438599999999997</v>
      </c>
      <c r="H5405" s="2">
        <v>0.1931889800054051</v>
      </c>
      <c r="I5405" s="2">
        <f t="shared" si="84"/>
        <v>0.80681101999459492</v>
      </c>
      <c r="J5405" s="2">
        <v>440000</v>
      </c>
      <c r="K5405" s="2">
        <v>441200</v>
      </c>
      <c r="L5405" s="2">
        <v>52</v>
      </c>
      <c r="M5405" s="2">
        <v>9.618069581737414</v>
      </c>
      <c r="N5405" s="2">
        <v>14.521714954714239</v>
      </c>
      <c r="O5405" s="2">
        <v>23.765575538957009</v>
      </c>
      <c r="P5405" s="2">
        <v>-9.2438605842427695</v>
      </c>
      <c r="Q5405" s="2">
        <v>0.3518</v>
      </c>
      <c r="R5405" s="2">
        <v>0.49020000000000002</v>
      </c>
      <c r="S5405" s="2">
        <v>10.883091054622041</v>
      </c>
      <c r="T5405" s="2">
        <v>6.1114673395026786</v>
      </c>
      <c r="U5405" s="2">
        <v>15.975029691324581</v>
      </c>
      <c r="V5405" s="2">
        <v>14.965185981201859</v>
      </c>
      <c r="W5405" s="2">
        <v>16.717588420172461</v>
      </c>
      <c r="X5405" s="2">
        <v>11.48448483733838</v>
      </c>
      <c r="Y5405" s="2">
        <v>4.0430512678345503</v>
      </c>
      <c r="Z5405" s="2">
        <v>12.608322590536339</v>
      </c>
      <c r="AA5405" s="2">
        <v>7.523251259621444E-3</v>
      </c>
      <c r="AB5405" s="2">
        <v>0.15229999999999999</v>
      </c>
      <c r="AC5405" s="2">
        <v>0.22712750206993071</v>
      </c>
      <c r="AD5405" s="2">
        <v>22018012</v>
      </c>
      <c r="AE5405" s="2">
        <v>1</v>
      </c>
      <c r="AF5405" s="2">
        <v>1</v>
      </c>
      <c r="AG5405" s="2">
        <v>0</v>
      </c>
      <c r="AH5405" s="2">
        <v>0</v>
      </c>
      <c r="AI5405" s="2">
        <v>-1.821526340959119E-2</v>
      </c>
      <c r="AJ5405" s="2">
        <v>-2.0592213259166482E-2</v>
      </c>
    </row>
    <row r="5406" spans="1:36" x14ac:dyDescent="0.25">
      <c r="A5406" s="2" t="s">
        <v>301</v>
      </c>
      <c r="B5406" s="2" t="s">
        <v>43</v>
      </c>
      <c r="C5406" s="2">
        <v>2019</v>
      </c>
      <c r="D5406" s="2">
        <v>1</v>
      </c>
      <c r="E5406" s="2">
        <v>6.2600000000000003E-2</v>
      </c>
      <c r="F5406" s="2">
        <v>1.541504</v>
      </c>
      <c r="G5406" s="2">
        <v>13.35378</v>
      </c>
      <c r="H5406" s="2">
        <v>0.27912690918066801</v>
      </c>
      <c r="I5406" s="2">
        <f t="shared" si="84"/>
        <v>0.72087309081933193</v>
      </c>
      <c r="J5406" s="2">
        <v>440000</v>
      </c>
      <c r="K5406" s="2">
        <v>441200</v>
      </c>
      <c r="L5406" s="2">
        <v>53</v>
      </c>
      <c r="M5406" s="2">
        <v>9.6279975208497088</v>
      </c>
      <c r="N5406" s="2">
        <v>15.587840398143969</v>
      </c>
      <c r="O5406" s="2">
        <v>28.941622319251341</v>
      </c>
      <c r="P5406" s="2">
        <v>-13.35378192110737</v>
      </c>
      <c r="Q5406" s="2">
        <v>0.41149999999999998</v>
      </c>
      <c r="R5406" s="2">
        <v>0.4168</v>
      </c>
      <c r="S5406" s="2">
        <v>10.8955719777944</v>
      </c>
      <c r="T5406" s="2">
        <v>6.1202974189509503</v>
      </c>
      <c r="U5406" s="2">
        <v>16.040657864197051</v>
      </c>
      <c r="V5406" s="2">
        <v>15.07296336907854</v>
      </c>
      <c r="W5406" s="2">
        <v>16.88466437527677</v>
      </c>
      <c r="X5406" s="2">
        <v>11.64493570122281</v>
      </c>
      <c r="Y5406" s="2">
        <v>4.0943445622221004</v>
      </c>
      <c r="Z5406" s="2">
        <v>12.61154108696612</v>
      </c>
      <c r="AA5406" s="2">
        <v>4.8720226781753737E-3</v>
      </c>
      <c r="AB5406" s="2">
        <v>0.13200000000000001</v>
      </c>
      <c r="AC5406" s="2">
        <v>0.25243458875982627</v>
      </c>
      <c r="AD5406" s="2">
        <v>22490000</v>
      </c>
      <c r="AE5406" s="2">
        <v>2</v>
      </c>
      <c r="AF5406" s="2">
        <v>1</v>
      </c>
      <c r="AG5406" s="2">
        <v>0</v>
      </c>
      <c r="AH5406" s="2">
        <v>0</v>
      </c>
      <c r="AI5406" s="2">
        <v>2.991174710661354E-2</v>
      </c>
      <c r="AJ5406" s="2">
        <v>2.2471216183441629E-2</v>
      </c>
    </row>
    <row r="5407" spans="1:36" x14ac:dyDescent="0.25">
      <c r="A5407" s="2" t="s">
        <v>301</v>
      </c>
      <c r="B5407" s="2" t="s">
        <v>43</v>
      </c>
      <c r="C5407" s="2">
        <v>2020</v>
      </c>
      <c r="D5407" s="2">
        <v>1</v>
      </c>
      <c r="E5407" s="2">
        <v>2.9600000000000001E-2</v>
      </c>
      <c r="F5407" s="2">
        <v>1.879367</v>
      </c>
      <c r="G5407" s="2">
        <v>7.4093640000000001</v>
      </c>
      <c r="H5407" s="2">
        <v>0.15482989094277061</v>
      </c>
      <c r="I5407" s="2">
        <f t="shared" si="84"/>
        <v>0.84517010905722945</v>
      </c>
      <c r="J5407" s="2">
        <v>440000</v>
      </c>
      <c r="K5407" s="2">
        <v>441200</v>
      </c>
      <c r="L5407" s="2">
        <v>50</v>
      </c>
      <c r="M5407" s="2">
        <v>10.089012306943831</v>
      </c>
      <c r="N5407" s="2">
        <v>11.52905062205736</v>
      </c>
      <c r="O5407" s="2">
        <v>4.1196870349573143</v>
      </c>
      <c r="P5407" s="2">
        <v>7.4093635871000458</v>
      </c>
      <c r="Q5407" s="2">
        <v>0.39029999999999998</v>
      </c>
      <c r="R5407" s="2">
        <v>0.42059999999999997</v>
      </c>
      <c r="S5407" s="2">
        <v>10.93878723499247</v>
      </c>
      <c r="T5407" s="2">
        <v>6.1246833908942051</v>
      </c>
      <c r="U5407" s="2">
        <v>16.178403234288069</v>
      </c>
      <c r="V5407" s="2">
        <v>15.275483495489301</v>
      </c>
      <c r="W5407" s="2">
        <v>17.027503550391732</v>
      </c>
      <c r="X5407" s="2">
        <v>11.887793899100931</v>
      </c>
      <c r="Y5407" s="2">
        <v>4.0775374439057197</v>
      </c>
      <c r="Z5407" s="2">
        <v>12.677640675462801</v>
      </c>
      <c r="AA5407" s="2">
        <v>3.7997285149528417E-3</v>
      </c>
      <c r="AB5407" s="2">
        <v>8.0299999999999996E-2</v>
      </c>
      <c r="AC5407" s="2">
        <v>0.37283696379391629</v>
      </c>
      <c r="AD5407" s="2">
        <v>23110000</v>
      </c>
      <c r="AE5407" s="2">
        <v>1</v>
      </c>
      <c r="AF5407" s="2">
        <v>1</v>
      </c>
      <c r="AG5407" s="2">
        <v>0</v>
      </c>
      <c r="AH5407" s="2">
        <v>0</v>
      </c>
      <c r="AI5407" s="2">
        <v>-1.268645828096189E-2</v>
      </c>
      <c r="AJ5407" s="2">
        <v>2.7011467108784671E-4</v>
      </c>
    </row>
    <row r="5408" spans="1:36" x14ac:dyDescent="0.25">
      <c r="A5408" s="2" t="s">
        <v>301</v>
      </c>
      <c r="B5408" s="2" t="s">
        <v>43</v>
      </c>
      <c r="C5408" s="2">
        <v>2021</v>
      </c>
      <c r="D5408" s="2">
        <v>1</v>
      </c>
      <c r="E5408" s="2">
        <v>0.1052</v>
      </c>
      <c r="F5408" s="2">
        <v>1.876895</v>
      </c>
      <c r="G5408" s="2">
        <v>18.20044</v>
      </c>
      <c r="H5408" s="2">
        <v>0.3804699824805326</v>
      </c>
      <c r="I5408" s="2">
        <f t="shared" si="84"/>
        <v>0.61953001751946735</v>
      </c>
      <c r="J5408" s="2">
        <v>440000</v>
      </c>
      <c r="K5408" s="2">
        <v>441200</v>
      </c>
      <c r="L5408" s="2">
        <v>46</v>
      </c>
      <c r="M5408" s="2">
        <v>9.956838728033123</v>
      </c>
      <c r="N5408" s="2">
        <v>15.551451147575531</v>
      </c>
      <c r="O5408" s="2">
        <v>33.75189220057888</v>
      </c>
      <c r="P5408" s="2">
        <v>-18.200441053003349</v>
      </c>
      <c r="Q5408" s="2">
        <v>0.41549999999999998</v>
      </c>
      <c r="R5408" s="2">
        <v>0.4113</v>
      </c>
      <c r="S5408" s="2">
        <v>11.070848238365331</v>
      </c>
      <c r="T5408" s="2">
        <v>6.1290502100605453</v>
      </c>
      <c r="U5408" s="2">
        <v>16.267219373926331</v>
      </c>
      <c r="V5408" s="2">
        <v>15.193770731255841</v>
      </c>
      <c r="W5408" s="2">
        <v>17.08509280504423</v>
      </c>
      <c r="X5408" s="2">
        <v>11.68389112022586</v>
      </c>
      <c r="Y5408" s="2">
        <v>4.219507705176107</v>
      </c>
      <c r="Z5408" s="2">
        <v>12.739640688812671</v>
      </c>
      <c r="AA5408" s="2">
        <v>3.4592710993401978E-3</v>
      </c>
      <c r="AB5408" s="2">
        <v>4.3099999999999999E-2</v>
      </c>
      <c r="AC5408" s="2">
        <v>0.38324159129982371</v>
      </c>
      <c r="AD5408" s="2">
        <v>26500000</v>
      </c>
      <c r="AE5408" s="2">
        <v>0</v>
      </c>
      <c r="AF5408" s="2">
        <v>1</v>
      </c>
      <c r="AG5408" s="2">
        <v>0</v>
      </c>
      <c r="AH5408" s="2">
        <v>0</v>
      </c>
      <c r="AI5408" s="2">
        <v>2.4112820923057329E-2</v>
      </c>
      <c r="AJ5408" s="2">
        <v>1.375987546452489E-2</v>
      </c>
    </row>
    <row r="5409" spans="1:36" x14ac:dyDescent="0.25">
      <c r="A5409" s="2" t="s">
        <v>301</v>
      </c>
      <c r="B5409" s="2" t="s">
        <v>43</v>
      </c>
      <c r="C5409" s="2">
        <v>2022</v>
      </c>
      <c r="D5409" s="2">
        <v>0</v>
      </c>
      <c r="E5409" s="2">
        <v>1.06E-2</v>
      </c>
      <c r="F5409" s="2">
        <v>1.8628180000000001</v>
      </c>
      <c r="G5409" s="2">
        <v>7.6868930000000004</v>
      </c>
      <c r="H5409" s="2">
        <v>0.16063298870284409</v>
      </c>
      <c r="I5409" s="2">
        <f t="shared" si="84"/>
        <v>0.83936701129715585</v>
      </c>
      <c r="J5409" s="2">
        <v>440000</v>
      </c>
      <c r="K5409" s="2">
        <v>441200</v>
      </c>
      <c r="L5409" s="2">
        <v>47</v>
      </c>
      <c r="M5409" s="2">
        <v>9.5818349605131932</v>
      </c>
      <c r="N5409" s="2">
        <v>20.645371532892831</v>
      </c>
      <c r="O5409" s="2">
        <v>28.332264442794081</v>
      </c>
      <c r="P5409" s="2">
        <v>-7.6868929099012497</v>
      </c>
      <c r="Q5409" s="2">
        <v>0.41660000000000003</v>
      </c>
      <c r="R5409" s="2">
        <v>0.40360000000000001</v>
      </c>
      <c r="S5409" s="2">
        <v>11.09001913924212</v>
      </c>
      <c r="T5409" s="2">
        <v>6.1290502100605453</v>
      </c>
      <c r="U5409" s="2">
        <v>16.22880143518001</v>
      </c>
      <c r="V5409" s="2">
        <v>15.19568774728101</v>
      </c>
      <c r="W5409" s="2">
        <v>17.19378156049369</v>
      </c>
      <c r="X5409" s="2">
        <v>11.69108001851953</v>
      </c>
      <c r="Y5409" s="2">
        <v>4.2341065045972597</v>
      </c>
      <c r="Z5409" s="2">
        <v>12.91542284530871</v>
      </c>
      <c r="AA5409" s="2">
        <v>7.605891900879719E-3</v>
      </c>
      <c r="AB5409" s="2">
        <v>0.10920000000000001</v>
      </c>
      <c r="AC5409" s="2">
        <v>0.53850080391349819</v>
      </c>
      <c r="AD5409" s="2">
        <v>27050000</v>
      </c>
      <c r="AE5409" s="2">
        <v>1</v>
      </c>
      <c r="AF5409" s="2">
        <v>1</v>
      </c>
      <c r="AG5409" s="2">
        <v>0</v>
      </c>
      <c r="AH5409" s="2">
        <v>0</v>
      </c>
      <c r="AI5409" s="2">
        <v>1.150368749856507E-2</v>
      </c>
      <c r="AJ5409" s="2">
        <v>6.1034989274132241E-3</v>
      </c>
    </row>
    <row r="5410" spans="1:36" x14ac:dyDescent="0.25">
      <c r="A5410" s="2" t="s">
        <v>301</v>
      </c>
      <c r="B5410" s="2" t="s">
        <v>43</v>
      </c>
      <c r="C5410" s="2">
        <v>2023</v>
      </c>
      <c r="D5410" s="2">
        <v>0</v>
      </c>
      <c r="E5410" s="2">
        <v>3.6600000000000001E-2</v>
      </c>
      <c r="F5410" s="2">
        <v>1.3406400000000001</v>
      </c>
      <c r="G5410" s="2">
        <v>10.97326</v>
      </c>
      <c r="H5410" s="2">
        <v>0.22935052444317999</v>
      </c>
      <c r="I5410" s="2">
        <f t="shared" si="84"/>
        <v>0.77064947555682006</v>
      </c>
      <c r="J5410" s="2">
        <v>440000</v>
      </c>
      <c r="K5410" s="2">
        <v>441200</v>
      </c>
      <c r="L5410" s="2">
        <v>48</v>
      </c>
      <c r="M5410" s="2">
        <v>9.7393791251615323</v>
      </c>
      <c r="N5410" s="2">
        <v>22.81922428689202</v>
      </c>
      <c r="O5410" s="2">
        <v>33.792479273509542</v>
      </c>
      <c r="P5410" s="2">
        <v>-10.973254986617521</v>
      </c>
      <c r="Q5410" s="2">
        <v>0.41339999999999999</v>
      </c>
      <c r="R5410" s="2">
        <v>0.40789999999999998</v>
      </c>
      <c r="S5410" s="2">
        <v>11.12158513090746</v>
      </c>
      <c r="T5410" s="2"/>
      <c r="U5410" s="2">
        <v>16.28411987472753</v>
      </c>
      <c r="V5410" s="2">
        <v>15.243210743142781</v>
      </c>
      <c r="W5410" s="2">
        <v>17.287999948292999</v>
      </c>
      <c r="X5410" s="2">
        <v>11.614091194803169</v>
      </c>
      <c r="Y5410" s="2">
        <v>4.2484952420493594</v>
      </c>
      <c r="Z5410" s="2">
        <v>12.92147288000973</v>
      </c>
      <c r="AB5410" s="2">
        <v>0.14979999999999999</v>
      </c>
      <c r="AC5410" s="2">
        <v>0.55878390050095006</v>
      </c>
      <c r="AD5410" s="2">
        <v>27930000</v>
      </c>
      <c r="AE5410" s="2">
        <v>2</v>
      </c>
      <c r="AF5410" s="2">
        <v>1</v>
      </c>
      <c r="AG5410" s="2">
        <v>0</v>
      </c>
      <c r="AH5410" s="2">
        <v>0</v>
      </c>
      <c r="AI5410" s="2">
        <v>-4.8064785117154153E-2</v>
      </c>
      <c r="AJ5410" s="2">
        <v>-3.5905699385002522E-2</v>
      </c>
    </row>
    <row r="5411" spans="1:36" x14ac:dyDescent="0.25">
      <c r="A5411" s="2" t="s">
        <v>301</v>
      </c>
      <c r="B5411" s="2" t="s">
        <v>43</v>
      </c>
      <c r="C5411" s="2">
        <v>2024</v>
      </c>
      <c r="D5411" s="2">
        <v>0</v>
      </c>
      <c r="E5411" s="2"/>
      <c r="F5411" s="2">
        <v>1.509619</v>
      </c>
      <c r="G5411" s="2">
        <v>12.924010000000001</v>
      </c>
      <c r="H5411" s="2">
        <v>0.27014047055858958</v>
      </c>
      <c r="I5411" s="2">
        <f t="shared" si="84"/>
        <v>0.72985952944141042</v>
      </c>
      <c r="J5411" s="2"/>
      <c r="K5411" s="2"/>
      <c r="L5411" s="2">
        <v>49</v>
      </c>
      <c r="M5411" s="2">
        <v>9.9455407887671274</v>
      </c>
      <c r="N5411" s="2">
        <v>23.37958684303678</v>
      </c>
      <c r="O5411" s="2">
        <v>36.303595255463428</v>
      </c>
      <c r="P5411" s="2">
        <v>-12.92400841242665</v>
      </c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E5411" s="2">
        <v>3</v>
      </c>
      <c r="AF5411" s="2">
        <v>0</v>
      </c>
      <c r="AG5411" s="2">
        <v>0</v>
      </c>
      <c r="AH5411" s="2">
        <v>0</v>
      </c>
      <c r="AI5411" s="2">
        <v>-2.253860502003744E-2</v>
      </c>
      <c r="AJ5411" s="2">
        <v>-1.0366820630558399E-2</v>
      </c>
    </row>
    <row r="5412" spans="1:36" x14ac:dyDescent="0.25">
      <c r="A5412" s="2" t="s">
        <v>302</v>
      </c>
      <c r="B5412" s="2" t="s">
        <v>40</v>
      </c>
      <c r="C5412" s="2">
        <v>2004</v>
      </c>
      <c r="D5412" s="2">
        <v>1</v>
      </c>
      <c r="E5412" s="2">
        <v>0.14699999999999999</v>
      </c>
      <c r="F5412" s="2">
        <v>1.1771320000000001</v>
      </c>
      <c r="G5412" s="2">
        <v>4.0558829999999997</v>
      </c>
      <c r="H5412" s="2">
        <v>8.4709009595058268E-2</v>
      </c>
      <c r="I5412" s="2">
        <f t="shared" si="84"/>
        <v>0.91529099040494177</v>
      </c>
      <c r="J5412" s="2">
        <v>320000</v>
      </c>
      <c r="K5412" s="2">
        <v>321100</v>
      </c>
      <c r="L5412" s="2">
        <v>45</v>
      </c>
      <c r="M5412" s="2">
        <v>9.4398635302544314</v>
      </c>
      <c r="N5412" s="2">
        <v>-2.5705220716432939</v>
      </c>
      <c r="O5412" s="2">
        <v>-6.6264056447362361</v>
      </c>
      <c r="P5412" s="2">
        <v>4.0558835730929417</v>
      </c>
      <c r="Q5412" s="2">
        <v>0.58960000000000001</v>
      </c>
      <c r="R5412" s="2">
        <v>0.36670000000000003</v>
      </c>
      <c r="S5412" s="2">
        <v>10.28315610560028</v>
      </c>
      <c r="T5412" s="2">
        <v>5.5917702557602427</v>
      </c>
      <c r="U5412" s="2">
        <v>14.468115913086271</v>
      </c>
      <c r="V5412" s="2">
        <v>12.997369153516029</v>
      </c>
      <c r="W5412" s="2">
        <v>15.40322849015525</v>
      </c>
      <c r="X5412" s="2">
        <v>10.837205543732811</v>
      </c>
      <c r="Y5412" s="2">
        <v>4.6634390941120669</v>
      </c>
      <c r="Z5412" s="2">
        <v>12.029603927411451</v>
      </c>
      <c r="AA5412" s="2">
        <v>0</v>
      </c>
      <c r="AB5412" s="2">
        <v>0</v>
      </c>
      <c r="AC5412" s="2">
        <v>0.14577760593334391</v>
      </c>
      <c r="AD5412" s="2">
        <v>7811600</v>
      </c>
      <c r="AE5412" s="2">
        <v>2</v>
      </c>
      <c r="AF5412" s="2">
        <v>1</v>
      </c>
      <c r="AG5412" s="2">
        <v>0</v>
      </c>
      <c r="AH5412" s="2">
        <v>0</v>
      </c>
      <c r="AI5412" s="2">
        <v>-4.7314705537173422E-2</v>
      </c>
      <c r="AJ5412" s="2">
        <v>3.2427951062706829E-3</v>
      </c>
    </row>
    <row r="5413" spans="1:36" x14ac:dyDescent="0.25">
      <c r="A5413" s="2" t="s">
        <v>302</v>
      </c>
      <c r="B5413" s="2" t="s">
        <v>40</v>
      </c>
      <c r="C5413" s="2">
        <v>2005</v>
      </c>
      <c r="D5413" s="2">
        <v>1</v>
      </c>
      <c r="E5413" s="2">
        <v>0.15</v>
      </c>
      <c r="F5413" s="2">
        <v>1.5227759999999999</v>
      </c>
      <c r="G5413" s="2">
        <v>2.5102980000000001</v>
      </c>
      <c r="H5413" s="2">
        <v>5.2391014533269102E-2</v>
      </c>
      <c r="I5413" s="2">
        <f t="shared" si="84"/>
        <v>0.94760898546673089</v>
      </c>
      <c r="J5413" s="2">
        <v>320000</v>
      </c>
      <c r="K5413" s="2">
        <v>321100</v>
      </c>
      <c r="L5413" s="2">
        <v>46</v>
      </c>
      <c r="M5413" s="2">
        <v>9.4269828369480333</v>
      </c>
      <c r="N5413" s="2">
        <v>3.4118171793223411</v>
      </c>
      <c r="O5413" s="2">
        <v>5.9221147339816076</v>
      </c>
      <c r="P5413" s="2">
        <v>-2.510297554659267</v>
      </c>
      <c r="Q5413" s="2">
        <v>0.60589999999999999</v>
      </c>
      <c r="R5413" s="2">
        <v>0.34970000000000001</v>
      </c>
      <c r="S5413" s="2">
        <v>10.29333127974134</v>
      </c>
      <c r="T5413" s="2">
        <v>5.5932605134780209</v>
      </c>
      <c r="U5413" s="2">
        <v>14.69675466902814</v>
      </c>
      <c r="V5413" s="2">
        <v>13.16502048707031</v>
      </c>
      <c r="W5413" s="2">
        <v>15.53916247797765</v>
      </c>
      <c r="X5413" s="2">
        <v>11.06882347324715</v>
      </c>
      <c r="Y5413" s="2">
        <v>4.6539603501575231</v>
      </c>
      <c r="Z5413" s="2">
        <v>11.924452164456991</v>
      </c>
      <c r="AA5413" s="2">
        <v>0</v>
      </c>
      <c r="AB5413" s="2">
        <v>0</v>
      </c>
      <c r="AC5413" s="2">
        <v>0.210992610633644</v>
      </c>
      <c r="AD5413" s="2">
        <v>8716700</v>
      </c>
      <c r="AE5413" s="2">
        <v>3</v>
      </c>
      <c r="AF5413" s="2">
        <v>1</v>
      </c>
      <c r="AG5413" s="2">
        <v>0</v>
      </c>
      <c r="AH5413" s="2">
        <v>0</v>
      </c>
      <c r="AI5413" s="2">
        <v>-4.0484730163106067E-2</v>
      </c>
      <c r="AJ5413" s="2">
        <v>-1.000263123206732E-2</v>
      </c>
    </row>
    <row r="5414" spans="1:36" x14ac:dyDescent="0.25">
      <c r="A5414" s="2" t="s">
        <v>302</v>
      </c>
      <c r="B5414" s="2" t="s">
        <v>40</v>
      </c>
      <c r="C5414" s="2">
        <v>2006</v>
      </c>
      <c r="D5414" s="2">
        <v>1</v>
      </c>
      <c r="E5414" s="2">
        <v>0.152</v>
      </c>
      <c r="F5414" s="2">
        <v>1.703549</v>
      </c>
      <c r="G5414" s="2">
        <v>10.588520000000001</v>
      </c>
      <c r="H5414" s="2">
        <v>0.2213056576645345</v>
      </c>
      <c r="I5414" s="2">
        <f t="shared" si="84"/>
        <v>0.77869434233546553</v>
      </c>
      <c r="J5414" s="2">
        <v>320000</v>
      </c>
      <c r="K5414" s="2">
        <v>321100</v>
      </c>
      <c r="L5414" s="2">
        <v>47</v>
      </c>
      <c r="M5414" s="2">
        <v>9.4847092153658377</v>
      </c>
      <c r="N5414" s="2">
        <v>11.054034209886931</v>
      </c>
      <c r="O5414" s="2">
        <v>0.46551421595001702</v>
      </c>
      <c r="P5414" s="2">
        <v>10.588519993936909</v>
      </c>
      <c r="Q5414" s="2">
        <v>0.60560000000000003</v>
      </c>
      <c r="R5414" s="2">
        <v>0.35370000000000001</v>
      </c>
      <c r="S5414" s="2">
        <v>10.54768080551815</v>
      </c>
      <c r="T5414" s="2">
        <v>5.5976438785945337</v>
      </c>
      <c r="U5414" s="2">
        <v>14.845376016303399</v>
      </c>
      <c r="V5414" s="2">
        <v>13.38601296933061</v>
      </c>
      <c r="W5414" s="2">
        <v>15.7146736043779</v>
      </c>
      <c r="X5414" s="2">
        <v>11.197035943454431</v>
      </c>
      <c r="Y5414" s="2">
        <v>4.6347289882296359</v>
      </c>
      <c r="Z5414" s="2">
        <v>11.99408538078046</v>
      </c>
      <c r="AA5414" s="2">
        <v>0</v>
      </c>
      <c r="AB5414" s="2">
        <v>0.25030000000000002</v>
      </c>
      <c r="AC5414" s="2">
        <v>0.22039088489687289</v>
      </c>
      <c r="AD5414" s="2">
        <v>10215200</v>
      </c>
      <c r="AE5414" s="2">
        <v>4</v>
      </c>
      <c r="AF5414" s="2">
        <v>1</v>
      </c>
      <c r="AG5414" s="2">
        <v>0</v>
      </c>
      <c r="AH5414" s="2">
        <v>0</v>
      </c>
      <c r="AI5414" s="2">
        <v>-4.8067441521504967E-2</v>
      </c>
      <c r="AJ5414" s="2">
        <v>-5.4155764575990473E-2</v>
      </c>
    </row>
    <row r="5415" spans="1:36" x14ac:dyDescent="0.25">
      <c r="A5415" s="2" t="s">
        <v>302</v>
      </c>
      <c r="B5415" s="2" t="s">
        <v>40</v>
      </c>
      <c r="C5415" s="2">
        <v>2007</v>
      </c>
      <c r="D5415" s="2">
        <v>1</v>
      </c>
      <c r="E5415" s="2">
        <v>0.155</v>
      </c>
      <c r="F5415" s="2">
        <v>1.8240270000000001</v>
      </c>
      <c r="G5415" s="2">
        <v>3.5598169999999998</v>
      </c>
      <c r="H5415" s="2">
        <v>7.4336329646481195E-2</v>
      </c>
      <c r="I5415" s="2">
        <f t="shared" si="84"/>
        <v>0.92566367035351882</v>
      </c>
      <c r="J5415" s="2">
        <v>320000</v>
      </c>
      <c r="K5415" s="2">
        <v>321100</v>
      </c>
      <c r="L5415" s="2">
        <v>48</v>
      </c>
      <c r="M5415" s="2">
        <v>9.4345233828650557</v>
      </c>
      <c r="N5415" s="2">
        <v>4.9581259009864436</v>
      </c>
      <c r="O5415" s="2">
        <v>8.5179430617586487</v>
      </c>
      <c r="P5415" s="2">
        <v>-3.5598171607722051</v>
      </c>
      <c r="Q5415" s="2">
        <v>0.59810000000000008</v>
      </c>
      <c r="R5415" s="2">
        <v>0.3639</v>
      </c>
      <c r="S5415" s="2">
        <v>10.71208170895491</v>
      </c>
      <c r="T5415" s="2">
        <v>5.5976068120415334</v>
      </c>
      <c r="U5415" s="2">
        <v>15.013560255274211</v>
      </c>
      <c r="V5415" s="2">
        <v>13.60420169959116</v>
      </c>
      <c r="W5415" s="2">
        <v>15.88113191430374</v>
      </c>
      <c r="X5415" s="2">
        <v>11.28040054591264</v>
      </c>
      <c r="Y5415" s="2">
        <v>4.6347289882296359</v>
      </c>
      <c r="Z5415" s="2">
        <v>12.081557625832239</v>
      </c>
      <c r="AA5415" s="2">
        <v>0</v>
      </c>
      <c r="AB5415" s="2">
        <v>4.3099999999999999E-2</v>
      </c>
      <c r="AC5415" s="2">
        <v>0.2158887867166065</v>
      </c>
      <c r="AD5415" s="2">
        <v>12066865</v>
      </c>
      <c r="AE5415" s="2">
        <v>4</v>
      </c>
      <c r="AF5415" s="2">
        <v>1</v>
      </c>
      <c r="AG5415" s="2">
        <v>0</v>
      </c>
      <c r="AH5415" s="2">
        <v>0</v>
      </c>
      <c r="AI5415" s="2">
        <v>-0.2028506253587723</v>
      </c>
      <c r="AJ5415" s="2">
        <v>-5.398110527650124E-2</v>
      </c>
    </row>
    <row r="5416" spans="1:36" x14ac:dyDescent="0.25">
      <c r="A5416" s="2" t="s">
        <v>302</v>
      </c>
      <c r="B5416" s="2" t="s">
        <v>40</v>
      </c>
      <c r="C5416" s="2">
        <v>2008</v>
      </c>
      <c r="D5416" s="2">
        <v>1</v>
      </c>
      <c r="E5416" s="2">
        <v>0.128</v>
      </c>
      <c r="F5416" s="2">
        <v>2.0144769999999999</v>
      </c>
      <c r="G5416" s="2">
        <v>11.880509999999999</v>
      </c>
      <c r="H5416" s="2">
        <v>0.2483210120060175</v>
      </c>
      <c r="I5416" s="2">
        <f t="shared" si="84"/>
        <v>0.75167898799398247</v>
      </c>
      <c r="J5416" s="2">
        <v>320000</v>
      </c>
      <c r="K5416" s="2">
        <v>321100</v>
      </c>
      <c r="L5416" s="2">
        <v>49</v>
      </c>
      <c r="M5416" s="2">
        <v>9.5361127111750985</v>
      </c>
      <c r="N5416" s="2">
        <v>11.9192570885689</v>
      </c>
      <c r="O5416" s="2">
        <v>23.79977142982834</v>
      </c>
      <c r="P5416" s="2">
        <v>-11.88051434125944</v>
      </c>
      <c r="Q5416" s="2">
        <v>0.59889999999999999</v>
      </c>
      <c r="R5416" s="2">
        <v>0.36480000000000001</v>
      </c>
      <c r="S5416" s="2">
        <v>10.86650918689789</v>
      </c>
      <c r="T5416" s="2">
        <v>5.5975697441145531</v>
      </c>
      <c r="U5416" s="2">
        <v>15.22700983944689</v>
      </c>
      <c r="V5416" s="2">
        <v>13.78065096130312</v>
      </c>
      <c r="W5416" s="2">
        <v>16.03577825814904</v>
      </c>
      <c r="X5416" s="2">
        <v>11.33229048510548</v>
      </c>
      <c r="Y5416" s="2">
        <v>4.6051701859880918</v>
      </c>
      <c r="Z5416" s="2">
        <v>12.1651985663202</v>
      </c>
      <c r="AA5416" s="2">
        <v>0</v>
      </c>
      <c r="AB5416" s="2">
        <v>0.14560000000000001</v>
      </c>
      <c r="AC5416" s="2">
        <v>0.18083098198577871</v>
      </c>
      <c r="AD5416" s="2">
        <v>14081351</v>
      </c>
      <c r="AE5416" s="2">
        <v>0</v>
      </c>
      <c r="AF5416" s="2">
        <v>1</v>
      </c>
      <c r="AG5416" s="2">
        <v>0</v>
      </c>
      <c r="AH5416" s="2">
        <v>0</v>
      </c>
      <c r="AI5416" s="2">
        <v>-1.601967879969287E-2</v>
      </c>
      <c r="AJ5416" s="2">
        <v>2.074002791365942E-2</v>
      </c>
    </row>
    <row r="5417" spans="1:36" x14ac:dyDescent="0.25">
      <c r="A5417" s="2" t="s">
        <v>302</v>
      </c>
      <c r="B5417" s="2" t="s">
        <v>40</v>
      </c>
      <c r="C5417" s="2">
        <v>2009</v>
      </c>
      <c r="D5417" s="2">
        <v>1</v>
      </c>
      <c r="E5417" s="2">
        <v>0.13669999999999999</v>
      </c>
      <c r="F5417" s="2">
        <v>1.6433450000000001</v>
      </c>
      <c r="G5417" s="2">
        <v>6.0306220000000001</v>
      </c>
      <c r="H5417" s="2">
        <v>0.1260005627935705</v>
      </c>
      <c r="I5417" s="2">
        <f t="shared" si="84"/>
        <v>0.87399943720642947</v>
      </c>
      <c r="J5417" s="2">
        <v>320000</v>
      </c>
      <c r="K5417" s="2">
        <v>321100</v>
      </c>
      <c r="L5417" s="2">
        <v>50</v>
      </c>
      <c r="M5417" s="2">
        <v>8.7251824949587693</v>
      </c>
      <c r="N5417" s="2">
        <v>7.9074165358158366</v>
      </c>
      <c r="O5417" s="2">
        <v>1.876794146988858</v>
      </c>
      <c r="P5417" s="2">
        <v>6.0306223888269788</v>
      </c>
      <c r="Q5417" s="2">
        <v>0.58200000000000007</v>
      </c>
      <c r="R5417" s="2">
        <v>0.37319999999999998</v>
      </c>
      <c r="S5417" s="2">
        <v>11.03625969285094</v>
      </c>
      <c r="T5417" s="2">
        <v>5.6016759183848253</v>
      </c>
      <c r="U5417" s="2">
        <v>15.37520765450275</v>
      </c>
      <c r="V5417" s="2">
        <v>14.008733313525189</v>
      </c>
      <c r="W5417" s="2">
        <v>16.37013238498028</v>
      </c>
      <c r="X5417" s="2">
        <v>11.36949379738258</v>
      </c>
      <c r="Y5417" s="2">
        <v>4.6249728132842707</v>
      </c>
      <c r="Z5417" s="2">
        <v>12.262660896858369</v>
      </c>
      <c r="AA5417" s="2">
        <v>0</v>
      </c>
      <c r="AB5417" s="2">
        <v>4.99E-2</v>
      </c>
      <c r="AC5417" s="2">
        <v>0.1838083123460412</v>
      </c>
      <c r="AD5417" s="2">
        <v>16720765</v>
      </c>
      <c r="AE5417" s="2">
        <v>1</v>
      </c>
      <c r="AF5417" s="2">
        <v>1</v>
      </c>
      <c r="AG5417" s="2">
        <v>0</v>
      </c>
      <c r="AH5417" s="2">
        <v>0</v>
      </c>
      <c r="AI5417" s="2">
        <v>-4.1040163102204201E-2</v>
      </c>
      <c r="AJ5417" s="2">
        <v>-5.8451627003705077E-2</v>
      </c>
    </row>
    <row r="5418" spans="1:36" x14ac:dyDescent="0.25">
      <c r="A5418" s="2" t="s">
        <v>302</v>
      </c>
      <c r="B5418" s="2" t="s">
        <v>40</v>
      </c>
      <c r="C5418" s="2">
        <v>2010</v>
      </c>
      <c r="D5418" s="2">
        <v>1</v>
      </c>
      <c r="E5418" s="2">
        <v>0.13300000000000001</v>
      </c>
      <c r="F5418" s="2">
        <v>1.734688</v>
      </c>
      <c r="G5418" s="2">
        <v>11.91957</v>
      </c>
      <c r="H5418" s="2">
        <v>0.24913775187287279</v>
      </c>
      <c r="I5418" s="2">
        <f t="shared" si="84"/>
        <v>0.75086224812712721</v>
      </c>
      <c r="J5418" s="2">
        <v>320000</v>
      </c>
      <c r="K5418" s="2">
        <v>321100</v>
      </c>
      <c r="L5418" s="2">
        <v>51</v>
      </c>
      <c r="M5418" s="2">
        <v>9.1034230896301054</v>
      </c>
      <c r="N5418" s="2">
        <v>8.7198349337461369</v>
      </c>
      <c r="O5418" s="2">
        <v>20.639403455668361</v>
      </c>
      <c r="P5418" s="2">
        <v>-11.919568521922219</v>
      </c>
      <c r="Q5418" s="2">
        <v>0.56380000000000008</v>
      </c>
      <c r="R5418" s="2">
        <v>0.39520000000000011</v>
      </c>
      <c r="S5418" s="2">
        <v>11.05534040509796</v>
      </c>
      <c r="T5418" s="2">
        <v>5.6047353210549664</v>
      </c>
      <c r="U5418" s="2">
        <v>15.546601164813961</v>
      </c>
      <c r="V5418" s="2">
        <v>14.279669012411659</v>
      </c>
      <c r="W5418" s="2">
        <v>16.564920401028449</v>
      </c>
      <c r="X5418" s="2">
        <v>11.3680615295347</v>
      </c>
      <c r="Y5418" s="2">
        <v>4.5951198501345898</v>
      </c>
      <c r="Z5418" s="2">
        <v>12.34394149278315</v>
      </c>
      <c r="AA5418" s="2">
        <v>0</v>
      </c>
      <c r="AB5418" s="2">
        <v>0.1883</v>
      </c>
      <c r="AC5418" s="2">
        <v>0.19718279263120619</v>
      </c>
      <c r="AD5418" s="2">
        <v>19876400</v>
      </c>
      <c r="AE5418" s="2">
        <v>2</v>
      </c>
      <c r="AF5418" s="2">
        <v>1</v>
      </c>
      <c r="AG5418" s="2">
        <v>0</v>
      </c>
      <c r="AH5418" s="2">
        <v>0</v>
      </c>
      <c r="AI5418" s="2">
        <v>5.1845266616969643E-2</v>
      </c>
      <c r="AJ5418" s="2">
        <v>2.9105540088820488E-2</v>
      </c>
    </row>
    <row r="5419" spans="1:36" x14ac:dyDescent="0.25">
      <c r="A5419" s="2" t="s">
        <v>302</v>
      </c>
      <c r="B5419" s="2" t="s">
        <v>40</v>
      </c>
      <c r="C5419" s="2">
        <v>2011</v>
      </c>
      <c r="D5419" s="2">
        <v>1</v>
      </c>
      <c r="E5419" s="2">
        <v>0.123</v>
      </c>
      <c r="F5419" s="2">
        <v>1.3855379999999999</v>
      </c>
      <c r="G5419" s="2">
        <v>11.659190000000001</v>
      </c>
      <c r="H5419" s="2">
        <v>0.24369323762474751</v>
      </c>
      <c r="I5419" s="2">
        <f t="shared" si="84"/>
        <v>0.75630676237525252</v>
      </c>
      <c r="J5419" s="2">
        <v>320000</v>
      </c>
      <c r="K5419" s="2">
        <v>321100</v>
      </c>
      <c r="L5419" s="2">
        <v>52</v>
      </c>
      <c r="M5419" s="2">
        <v>9.1639822479980335</v>
      </c>
      <c r="N5419" s="2">
        <v>12.75224338380386</v>
      </c>
      <c r="O5419" s="2">
        <v>24.411437529217881</v>
      </c>
      <c r="P5419" s="2">
        <v>-11.65919414541402</v>
      </c>
      <c r="Q5419" s="2">
        <v>0.55049999999999999</v>
      </c>
      <c r="R5419" s="2">
        <v>0.40589999999999998</v>
      </c>
      <c r="S5419" s="2">
        <v>11.21157709935463</v>
      </c>
      <c r="T5419" s="2">
        <v>5.6091054277142929</v>
      </c>
      <c r="U5419" s="2">
        <v>15.70873471395398</v>
      </c>
      <c r="V5419" s="2">
        <v>14.523058547332029</v>
      </c>
      <c r="W5419" s="2">
        <v>16.698871351943652</v>
      </c>
      <c r="X5419" s="2">
        <v>11.38525117171582</v>
      </c>
      <c r="Y5419" s="2">
        <v>4.5432947822700038</v>
      </c>
      <c r="Z5419" s="2">
        <v>12.387906583457371</v>
      </c>
      <c r="AA5419" s="2">
        <v>0</v>
      </c>
      <c r="AB5419" s="2">
        <v>7.3599999999999999E-2</v>
      </c>
      <c r="AC5419" s="2">
        <v>0.1983576843976719</v>
      </c>
      <c r="AD5419" s="2">
        <v>23114500</v>
      </c>
      <c r="AE5419" s="2">
        <v>3</v>
      </c>
      <c r="AF5419" s="2">
        <v>1</v>
      </c>
      <c r="AG5419" s="2">
        <v>0</v>
      </c>
      <c r="AH5419" s="2">
        <v>0</v>
      </c>
      <c r="AI5419" s="2">
        <v>6.7439209365747932E-2</v>
      </c>
      <c r="AJ5419" s="2">
        <v>2.1863027140104331E-2</v>
      </c>
    </row>
    <row r="5420" spans="1:36" x14ac:dyDescent="0.25">
      <c r="A5420" s="2" t="s">
        <v>302</v>
      </c>
      <c r="B5420" s="2" t="s">
        <v>40</v>
      </c>
      <c r="C5420" s="2">
        <v>2012</v>
      </c>
      <c r="D5420" s="2">
        <v>1</v>
      </c>
      <c r="E5420" s="2">
        <v>0.128</v>
      </c>
      <c r="F5420" s="2">
        <v>1.394255</v>
      </c>
      <c r="G5420" s="2">
        <v>4.3551450000000003</v>
      </c>
      <c r="H5420" s="2">
        <v>9.0966541751608176E-2</v>
      </c>
      <c r="I5420" s="2">
        <f t="shared" si="84"/>
        <v>0.90903345824839188</v>
      </c>
      <c r="J5420" s="2">
        <v>320000</v>
      </c>
      <c r="K5420" s="2">
        <v>321100</v>
      </c>
      <c r="L5420" s="2">
        <v>52</v>
      </c>
      <c r="M5420" s="2">
        <v>9.0688920083918081</v>
      </c>
      <c r="N5420" s="2">
        <v>15.903055793320039</v>
      </c>
      <c r="O5420" s="2">
        <v>20.258200794520661</v>
      </c>
      <c r="P5420" s="2">
        <v>-4.3551450012006221</v>
      </c>
      <c r="Q5420" s="2">
        <v>0.53969999999999996</v>
      </c>
      <c r="R5420" s="2">
        <v>0.4163</v>
      </c>
      <c r="S5420" s="2">
        <v>11.334408660916139</v>
      </c>
      <c r="T5420" s="2">
        <v>5.6072715742753569</v>
      </c>
      <c r="U5420" s="2">
        <v>15.852123927427771</v>
      </c>
      <c r="V5420" s="2">
        <v>14.670969596584181</v>
      </c>
      <c r="W5420" s="2">
        <v>16.847233670778511</v>
      </c>
      <c r="X5420" s="2">
        <v>11.31868516126274</v>
      </c>
      <c r="Y5420" s="2">
        <v>4.5538768916005408</v>
      </c>
      <c r="Z5420" s="2">
        <v>12.41307461971819</v>
      </c>
      <c r="AA5420" s="2">
        <v>0</v>
      </c>
      <c r="AB5420" s="2">
        <v>0.1154</v>
      </c>
      <c r="AC5420" s="2">
        <v>0.1919610765034753</v>
      </c>
      <c r="AD5420" s="2">
        <v>26304200</v>
      </c>
      <c r="AE5420" s="2">
        <v>0</v>
      </c>
      <c r="AF5420" s="2">
        <v>1</v>
      </c>
      <c r="AG5420" s="2">
        <v>0</v>
      </c>
      <c r="AH5420" s="2">
        <v>0</v>
      </c>
      <c r="AI5420" s="2">
        <v>2.2559241083425229E-2</v>
      </c>
      <c r="AJ5420" s="2">
        <v>3.6231400641088297E-2</v>
      </c>
    </row>
    <row r="5421" spans="1:36" x14ac:dyDescent="0.25">
      <c r="A5421" s="2" t="s">
        <v>302</v>
      </c>
      <c r="B5421" s="2" t="s">
        <v>40</v>
      </c>
      <c r="C5421" s="2">
        <v>2013</v>
      </c>
      <c r="D5421" s="2">
        <v>1</v>
      </c>
      <c r="E5421" s="2">
        <v>0.1129</v>
      </c>
      <c r="F5421" s="2">
        <v>2.156406</v>
      </c>
      <c r="G5421" s="2">
        <v>4.6580050000000002</v>
      </c>
      <c r="H5421" s="2">
        <v>9.7299307652165878E-2</v>
      </c>
      <c r="I5421" s="2">
        <f t="shared" si="84"/>
        <v>0.90270069234783412</v>
      </c>
      <c r="J5421" s="2">
        <v>320000</v>
      </c>
      <c r="K5421" s="2">
        <v>321100</v>
      </c>
      <c r="L5421" s="2">
        <v>53</v>
      </c>
      <c r="M5421" s="2">
        <v>9.3233118506353438</v>
      </c>
      <c r="N5421" s="2">
        <v>14.424624524273639</v>
      </c>
      <c r="O5421" s="2">
        <v>19.082629762118341</v>
      </c>
      <c r="P5421" s="2">
        <v>-4.6580052378447014</v>
      </c>
      <c r="Q5421" s="2">
        <v>0.52929999999999999</v>
      </c>
      <c r="R5421" s="2">
        <v>0.42659999999999998</v>
      </c>
      <c r="S5421" s="2">
        <v>11.586380366777069</v>
      </c>
      <c r="T5421" s="2">
        <v>5.6087389259693072</v>
      </c>
      <c r="U5421" s="2">
        <v>15.98128345380395</v>
      </c>
      <c r="V5421" s="2">
        <v>14.86712487552513</v>
      </c>
      <c r="W5421" s="2">
        <v>16.978610128663739</v>
      </c>
      <c r="X5421" s="2">
        <v>11.327234237206611</v>
      </c>
      <c r="Y5421" s="2">
        <v>4.4886363697321396</v>
      </c>
      <c r="Z5421" s="2">
        <v>12.62888639197295</v>
      </c>
      <c r="AA5421" s="2">
        <v>0</v>
      </c>
      <c r="AB5421" s="2">
        <v>0.1052</v>
      </c>
      <c r="AC5421" s="2">
        <v>0.18018874262865309</v>
      </c>
      <c r="AD5421" s="2">
        <v>29272800</v>
      </c>
      <c r="AE5421" s="2">
        <v>1</v>
      </c>
      <c r="AF5421" s="2">
        <v>1</v>
      </c>
      <c r="AG5421" s="2">
        <v>0</v>
      </c>
      <c r="AH5421" s="2">
        <v>0</v>
      </c>
      <c r="AI5421" s="2">
        <v>7.261083122885789E-3</v>
      </c>
      <c r="AJ5421" s="2">
        <v>-2.3506204748901271E-3</v>
      </c>
    </row>
    <row r="5422" spans="1:36" x14ac:dyDescent="0.25">
      <c r="A5422" s="2" t="s">
        <v>302</v>
      </c>
      <c r="B5422" s="2" t="s">
        <v>40</v>
      </c>
      <c r="C5422" s="2">
        <v>2014</v>
      </c>
      <c r="D5422" s="2">
        <v>1</v>
      </c>
      <c r="E5422" s="2">
        <v>0.109</v>
      </c>
      <c r="F5422" s="2">
        <v>1.725441</v>
      </c>
      <c r="G5422" s="2">
        <v>18.02055</v>
      </c>
      <c r="H5422" s="2">
        <v>0.37670850437893011</v>
      </c>
      <c r="I5422" s="2">
        <f t="shared" si="84"/>
        <v>0.62329149562106989</v>
      </c>
      <c r="J5422" s="2">
        <v>320000</v>
      </c>
      <c r="K5422" s="2">
        <v>321100</v>
      </c>
      <c r="L5422" s="2">
        <v>54</v>
      </c>
      <c r="M5422" s="2">
        <v>9.4832640734524176</v>
      </c>
      <c r="N5422" s="2">
        <v>15.25427559984055</v>
      </c>
      <c r="O5422" s="2">
        <v>33.274824529658993</v>
      </c>
      <c r="P5422" s="2">
        <v>-18.020548929818439</v>
      </c>
      <c r="Q5422" s="2">
        <v>0.50149999999999995</v>
      </c>
      <c r="R5422" s="2">
        <v>0.4612</v>
      </c>
      <c r="S5422" s="2">
        <v>11.539109647543651</v>
      </c>
      <c r="T5422" s="2">
        <v>5.6098380284796594</v>
      </c>
      <c r="U5422" s="2">
        <v>16.12188725373904</v>
      </c>
      <c r="V5422" s="2">
        <v>14.95284952751541</v>
      </c>
      <c r="W5422" s="2">
        <v>17.103848301632869</v>
      </c>
      <c r="X5422" s="2">
        <v>11.34112833163249</v>
      </c>
      <c r="Y5422" s="2">
        <v>4.499809670330265</v>
      </c>
      <c r="Z5422" s="2">
        <v>12.60831924646296</v>
      </c>
      <c r="AA5422" s="2">
        <v>0</v>
      </c>
      <c r="AB5422" s="2">
        <v>8.14E-2</v>
      </c>
      <c r="AC5422" s="2">
        <v>0.17622096960415079</v>
      </c>
      <c r="AD5422" s="2">
        <v>32524400</v>
      </c>
      <c r="AE5422" s="2">
        <v>2</v>
      </c>
      <c r="AF5422" s="2">
        <v>1</v>
      </c>
      <c r="AG5422" s="2">
        <v>0</v>
      </c>
      <c r="AH5422" s="2">
        <v>0</v>
      </c>
      <c r="AI5422" s="2">
        <v>2.0648113604429998E-2</v>
      </c>
      <c r="AJ5422" s="2">
        <v>3.678844217720727E-3</v>
      </c>
    </row>
    <row r="5423" spans="1:36" x14ac:dyDescent="0.25">
      <c r="A5423" s="2" t="s">
        <v>302</v>
      </c>
      <c r="B5423" s="2" t="s">
        <v>40</v>
      </c>
      <c r="C5423" s="2">
        <v>2015</v>
      </c>
      <c r="D5423" s="2">
        <v>1</v>
      </c>
      <c r="E5423" s="2">
        <v>9.6000000000000002E-2</v>
      </c>
      <c r="F5423" s="2">
        <v>2.1637620000000002</v>
      </c>
      <c r="G5423" s="2">
        <v>20.274909999999998</v>
      </c>
      <c r="H5423" s="2">
        <v>0.42384689880401522</v>
      </c>
      <c r="I5423" s="2">
        <f t="shared" si="84"/>
        <v>0.57615310119598484</v>
      </c>
      <c r="J5423" s="2">
        <v>320000</v>
      </c>
      <c r="K5423" s="2">
        <v>321100</v>
      </c>
      <c r="L5423" s="2">
        <v>55</v>
      </c>
      <c r="M5423" s="2">
        <v>9.3705867211182792</v>
      </c>
      <c r="N5423" s="2">
        <v>7.7626437918190154</v>
      </c>
      <c r="O5423" s="2">
        <v>28.037553137183782</v>
      </c>
      <c r="P5423" s="2">
        <v>-20.274909345364769</v>
      </c>
      <c r="Q5423" s="2">
        <v>0.49309999999999998</v>
      </c>
      <c r="R5423" s="2">
        <v>0.46899999999999997</v>
      </c>
      <c r="S5423" s="2">
        <v>11.611430535671071</v>
      </c>
      <c r="T5423" s="2">
        <v>5.6082622727987888</v>
      </c>
      <c r="U5423" s="2">
        <v>16.225796835113069</v>
      </c>
      <c r="V5423" s="2">
        <v>15.06463864255182</v>
      </c>
      <c r="W5423" s="2">
        <v>17.21089021610965</v>
      </c>
      <c r="X5423" s="2">
        <v>11.354410274507879</v>
      </c>
      <c r="Y5423" s="2">
        <v>4.5217885770490396</v>
      </c>
      <c r="Z5423" s="2">
        <v>12.60312580553407</v>
      </c>
      <c r="AA5423" s="2">
        <v>0</v>
      </c>
      <c r="AB5423" s="2">
        <v>8.8599999999999998E-2</v>
      </c>
      <c r="AC5423" s="2">
        <v>0.18969780759524271</v>
      </c>
      <c r="AD5423" s="2">
        <v>35024800</v>
      </c>
      <c r="AE5423" s="2">
        <v>3</v>
      </c>
      <c r="AF5423" s="2">
        <v>1</v>
      </c>
      <c r="AG5423" s="2">
        <v>0</v>
      </c>
      <c r="AH5423" s="2">
        <v>0</v>
      </c>
      <c r="AI5423" s="2">
        <v>7.5581235729074756E-2</v>
      </c>
      <c r="AJ5423" s="2">
        <v>2.2144495757945841E-4</v>
      </c>
    </row>
    <row r="5424" spans="1:36" x14ac:dyDescent="0.25">
      <c r="A5424" s="2" t="s">
        <v>302</v>
      </c>
      <c r="B5424" s="2" t="s">
        <v>40</v>
      </c>
      <c r="C5424" s="2">
        <v>2016</v>
      </c>
      <c r="D5424" s="2">
        <v>1</v>
      </c>
      <c r="E5424" s="2">
        <v>9.3000000000000013E-2</v>
      </c>
      <c r="F5424" s="2">
        <v>2.276856</v>
      </c>
      <c r="G5424" s="2">
        <v>8.6286020000000008</v>
      </c>
      <c r="H5424" s="2">
        <v>0.18032400978006891</v>
      </c>
      <c r="I5424" s="2">
        <f t="shared" si="84"/>
        <v>0.81967599021993109</v>
      </c>
      <c r="J5424" s="2">
        <v>320000</v>
      </c>
      <c r="K5424" s="2">
        <v>321100</v>
      </c>
      <c r="L5424" s="2">
        <v>56</v>
      </c>
      <c r="M5424" s="2">
        <v>9.6316132102898599</v>
      </c>
      <c r="N5424" s="2">
        <v>21.837252814807091</v>
      </c>
      <c r="O5424" s="2">
        <v>30.465854699197159</v>
      </c>
      <c r="P5424" s="2">
        <v>-8.6286018843900685</v>
      </c>
      <c r="Q5424" s="2">
        <v>0.4879</v>
      </c>
      <c r="R5424" s="2">
        <v>0.47620000000000001</v>
      </c>
      <c r="S5424" s="2">
        <v>11.70026773022105</v>
      </c>
      <c r="T5424" s="2">
        <v>5.6094717951849598</v>
      </c>
      <c r="U5424" s="2">
        <v>16.33060720233577</v>
      </c>
      <c r="V5424" s="2">
        <v>15.104578178850661</v>
      </c>
      <c r="W5424" s="2">
        <v>17.354833093919162</v>
      </c>
      <c r="X5424" s="2">
        <v>11.37918833689791</v>
      </c>
      <c r="Y5424" s="2">
        <v>4.5849674786705723</v>
      </c>
      <c r="Z5424" s="2">
        <v>12.61784449096282</v>
      </c>
      <c r="AA5424" s="2">
        <v>0</v>
      </c>
      <c r="AB5424" s="2">
        <v>0.11</v>
      </c>
      <c r="AC5424" s="2">
        <v>0.2102657894727861</v>
      </c>
      <c r="AD5424" s="2">
        <v>38338400</v>
      </c>
      <c r="AE5424" s="2">
        <v>4</v>
      </c>
      <c r="AF5424" s="2">
        <v>1</v>
      </c>
      <c r="AG5424" s="2">
        <v>0</v>
      </c>
      <c r="AH5424" s="2">
        <v>0</v>
      </c>
      <c r="AI5424" s="2">
        <v>2.652637060111309E-2</v>
      </c>
      <c r="AJ5424" s="2">
        <v>3.0309996405116661E-2</v>
      </c>
    </row>
    <row r="5425" spans="1:36" x14ac:dyDescent="0.25">
      <c r="A5425" s="2" t="s">
        <v>302</v>
      </c>
      <c r="B5425" s="2" t="s">
        <v>40</v>
      </c>
      <c r="C5425" s="2">
        <v>2017</v>
      </c>
      <c r="D5425" s="2">
        <v>1</v>
      </c>
      <c r="E5425" s="2">
        <v>6.2E-2</v>
      </c>
      <c r="F5425" s="2">
        <v>2.055974</v>
      </c>
      <c r="G5425" s="2">
        <v>15.80569</v>
      </c>
      <c r="H5425" s="2">
        <v>0.33039605016738283</v>
      </c>
      <c r="I5425" s="2">
        <f t="shared" si="84"/>
        <v>0.66960394983261717</v>
      </c>
      <c r="J5425" s="2">
        <v>320000</v>
      </c>
      <c r="K5425" s="2">
        <v>321100</v>
      </c>
      <c r="L5425" s="2">
        <v>51</v>
      </c>
      <c r="M5425" s="2">
        <v>9.690356211348643</v>
      </c>
      <c r="N5425" s="2">
        <v>17.371208258177909</v>
      </c>
      <c r="O5425" s="2">
        <v>33.176894670918003</v>
      </c>
      <c r="P5425" s="2">
        <v>-15.805686412740091</v>
      </c>
      <c r="Q5425" s="2">
        <v>0.48794999999999999</v>
      </c>
      <c r="R5425" s="2">
        <v>0.47699999999999998</v>
      </c>
      <c r="S5425" s="2">
        <v>11.667121858038341</v>
      </c>
      <c r="T5425" s="2">
        <v>5.6058020662959978</v>
      </c>
      <c r="U5425" s="2">
        <v>16.430000859960181</v>
      </c>
      <c r="V5425" s="2">
        <v>15.16782431255959</v>
      </c>
      <c r="W5425" s="2">
        <v>17.46980384679776</v>
      </c>
      <c r="X5425" s="2">
        <v>11.29440869358301</v>
      </c>
      <c r="Y5425" s="2">
        <v>3.9318256327243262</v>
      </c>
      <c r="Z5425" s="2">
        <v>12.65537599471001</v>
      </c>
      <c r="AA5425" s="2">
        <v>0</v>
      </c>
      <c r="AB5425" s="2">
        <v>0.13320000000000001</v>
      </c>
      <c r="AC5425" s="2">
        <v>0.2338218014552404</v>
      </c>
      <c r="AD5425" s="2">
        <v>40103643</v>
      </c>
      <c r="AE5425" s="2">
        <v>0</v>
      </c>
      <c r="AF5425" s="2">
        <v>1</v>
      </c>
      <c r="AG5425" s="2">
        <v>0</v>
      </c>
      <c r="AH5425" s="2">
        <v>0</v>
      </c>
      <c r="AI5425" s="2">
        <v>7.6855500000503479E-2</v>
      </c>
      <c r="AJ5425" s="2">
        <v>3.4322321676432628E-2</v>
      </c>
    </row>
    <row r="5426" spans="1:36" x14ac:dyDescent="0.25">
      <c r="A5426" s="2" t="s">
        <v>302</v>
      </c>
      <c r="B5426" s="2" t="s">
        <v>40</v>
      </c>
      <c r="C5426" s="2">
        <v>2018</v>
      </c>
      <c r="D5426" s="2">
        <v>1</v>
      </c>
      <c r="E5426" s="2">
        <v>3.1E-2</v>
      </c>
      <c r="F5426" s="2">
        <v>1.9412659999999999</v>
      </c>
      <c r="G5426" s="2">
        <v>4.1834920000000002</v>
      </c>
      <c r="H5426" s="2">
        <v>8.7377298321876837E-2</v>
      </c>
      <c r="I5426" s="2">
        <f t="shared" si="84"/>
        <v>0.9126227016781232</v>
      </c>
      <c r="J5426" s="2">
        <v>320000</v>
      </c>
      <c r="K5426" s="2">
        <v>321100</v>
      </c>
      <c r="L5426" s="2">
        <v>52</v>
      </c>
      <c r="M5426" s="2">
        <v>9.7516176031980013</v>
      </c>
      <c r="N5426" s="2">
        <v>19.58208398539476</v>
      </c>
      <c r="O5426" s="2">
        <v>23.765575538957009</v>
      </c>
      <c r="P5426" s="2">
        <v>-4.1834915535622494</v>
      </c>
      <c r="Q5426" s="2">
        <v>0.48799999999999999</v>
      </c>
      <c r="R5426" s="2">
        <v>0.4778</v>
      </c>
      <c r="S5426" s="2">
        <v>11.75120981372566</v>
      </c>
      <c r="T5426" s="2">
        <v>5.6058020662959978</v>
      </c>
      <c r="U5426" s="2">
        <v>16.426253432959118</v>
      </c>
      <c r="V5426" s="2">
        <v>15.222615861389279</v>
      </c>
      <c r="W5426" s="2">
        <v>17.611134591977081</v>
      </c>
      <c r="X5426" s="2">
        <v>11.33667742696465</v>
      </c>
      <c r="Y5426" s="2">
        <v>3.9318256327243262</v>
      </c>
      <c r="Z5426" s="2">
        <v>12.707662752902261</v>
      </c>
      <c r="AA5426" s="2">
        <v>0</v>
      </c>
      <c r="AB5426" s="2">
        <v>0.12089999999999999</v>
      </c>
      <c r="AC5426" s="2">
        <v>0.19987018293791201</v>
      </c>
      <c r="AD5426" s="2">
        <v>40500000</v>
      </c>
      <c r="AE5426" s="2">
        <v>1</v>
      </c>
      <c r="AF5426" s="2">
        <v>1</v>
      </c>
      <c r="AG5426" s="2">
        <v>0</v>
      </c>
      <c r="AH5426" s="2">
        <v>0</v>
      </c>
      <c r="AI5426" s="2">
        <v>9.0496016420256419E-3</v>
      </c>
      <c r="AJ5426" s="2">
        <v>-1.5785812808957019E-2</v>
      </c>
    </row>
    <row r="5427" spans="1:36" x14ac:dyDescent="0.25">
      <c r="A5427" s="2" t="s">
        <v>302</v>
      </c>
      <c r="B5427" s="2" t="s">
        <v>40</v>
      </c>
      <c r="C5427" s="2">
        <v>2019</v>
      </c>
      <c r="D5427" s="2">
        <v>1</v>
      </c>
      <c r="E5427" s="2">
        <v>5.8000000000000003E-2</v>
      </c>
      <c r="F5427" s="2">
        <v>1.693595</v>
      </c>
      <c r="G5427" s="2">
        <v>8.3743230000000004</v>
      </c>
      <c r="H5427" s="2">
        <v>0.17500706670264729</v>
      </c>
      <c r="I5427" s="2">
        <f t="shared" si="84"/>
        <v>0.82499293329735268</v>
      </c>
      <c r="J5427" s="2">
        <v>320000</v>
      </c>
      <c r="K5427" s="2">
        <v>321100</v>
      </c>
      <c r="L5427" s="2">
        <v>53</v>
      </c>
      <c r="M5427" s="2">
        <v>9.3876493869465936</v>
      </c>
      <c r="N5427" s="2">
        <v>20.567299526114049</v>
      </c>
      <c r="O5427" s="2">
        <v>28.941622319251341</v>
      </c>
      <c r="P5427" s="2">
        <v>-8.3743227931372921</v>
      </c>
      <c r="Q5427" s="2">
        <v>0.48580000000000001</v>
      </c>
      <c r="R5427" s="2">
        <v>0.4803</v>
      </c>
      <c r="S5427" s="2">
        <v>11.76742813872419</v>
      </c>
      <c r="T5427" s="2">
        <v>5.602118820879701</v>
      </c>
      <c r="U5427" s="2">
        <v>16.26521731359464</v>
      </c>
      <c r="V5427" s="2">
        <v>15.355062557411401</v>
      </c>
      <c r="W5427" s="2">
        <v>17.782888815846899</v>
      </c>
      <c r="X5427" s="2">
        <v>11.514284541007861</v>
      </c>
      <c r="Y5427" s="2">
        <v>3.988984046564275</v>
      </c>
      <c r="Z5427" s="2">
        <v>12.71379044500924</v>
      </c>
      <c r="AA5427" s="2">
        <v>0</v>
      </c>
      <c r="AB5427" s="2">
        <v>0.15310000000000001</v>
      </c>
      <c r="AC5427" s="2">
        <v>0.22108514874200791</v>
      </c>
      <c r="AD5427" s="2">
        <v>41270000</v>
      </c>
      <c r="AE5427" s="2">
        <v>2</v>
      </c>
      <c r="AF5427" s="2">
        <v>1</v>
      </c>
      <c r="AG5427" s="2">
        <v>0</v>
      </c>
      <c r="AH5427" s="2">
        <v>0</v>
      </c>
      <c r="AI5427" s="2">
        <v>-2.3235114143528721E-2</v>
      </c>
      <c r="AJ5427" s="2">
        <v>-3.511431529110941E-3</v>
      </c>
    </row>
    <row r="5428" spans="1:36" x14ac:dyDescent="0.25">
      <c r="A5428" s="2" t="s">
        <v>302</v>
      </c>
      <c r="B5428" s="2" t="s">
        <v>40</v>
      </c>
      <c r="C5428" s="2">
        <v>2020</v>
      </c>
      <c r="D5428" s="2">
        <v>0</v>
      </c>
      <c r="E5428" s="2">
        <v>3.5000000000000003E-2</v>
      </c>
      <c r="F5428" s="2">
        <v>2.3185060000000002</v>
      </c>
      <c r="G5428" s="2">
        <v>13.83675</v>
      </c>
      <c r="H5428" s="2">
        <v>0.2892257533561694</v>
      </c>
      <c r="I5428" s="2">
        <f t="shared" si="84"/>
        <v>0.7107742466438306</v>
      </c>
      <c r="J5428" s="2">
        <v>320000</v>
      </c>
      <c r="K5428" s="2">
        <v>321100</v>
      </c>
      <c r="L5428" s="2">
        <v>52</v>
      </c>
      <c r="M5428" s="2">
        <v>9.6149384376449962</v>
      </c>
      <c r="N5428" s="2">
        <v>17.95643574796442</v>
      </c>
      <c r="O5428" s="2">
        <v>4.1196870349573143</v>
      </c>
      <c r="P5428" s="2">
        <v>13.836748713007109</v>
      </c>
      <c r="Q5428" s="2">
        <v>0.47130000000000011</v>
      </c>
      <c r="R5428" s="2">
        <v>0.49309999999999998</v>
      </c>
      <c r="S5428" s="2">
        <v>11.78737791055031</v>
      </c>
      <c r="T5428" s="2">
        <v>5.598421958998375</v>
      </c>
      <c r="U5428" s="2">
        <v>16.25081993045465</v>
      </c>
      <c r="V5428" s="2">
        <v>15.422736626073201</v>
      </c>
      <c r="W5428" s="2">
        <v>17.927271798794241</v>
      </c>
      <c r="X5428" s="2">
        <v>11.44387544899342</v>
      </c>
      <c r="Y5428" s="2">
        <v>3.988984046564275</v>
      </c>
      <c r="Z5428" s="2">
        <v>12.788011690826769</v>
      </c>
      <c r="AA5428" s="2">
        <v>0</v>
      </c>
      <c r="AB5428" s="2">
        <v>0.14990000000000001</v>
      </c>
      <c r="AC5428" s="2">
        <v>0.23917667577358259</v>
      </c>
      <c r="AD5428" s="2">
        <v>42200000</v>
      </c>
      <c r="AE5428" s="2">
        <v>0</v>
      </c>
      <c r="AF5428" s="2">
        <v>1</v>
      </c>
      <c r="AG5428" s="2">
        <v>0</v>
      </c>
      <c r="AH5428" s="2">
        <v>0</v>
      </c>
      <c r="AI5428" s="2">
        <v>-8.233117831641093E-2</v>
      </c>
      <c r="AJ5428" s="2">
        <v>-4.8897341010579042E-2</v>
      </c>
    </row>
    <row r="5429" spans="1:36" x14ac:dyDescent="0.25">
      <c r="A5429" s="2" t="s">
        <v>302</v>
      </c>
      <c r="B5429" s="2" t="s">
        <v>40</v>
      </c>
      <c r="C5429" s="2">
        <v>2021</v>
      </c>
      <c r="D5429" s="2">
        <v>0</v>
      </c>
      <c r="E5429" s="2">
        <v>0.09</v>
      </c>
      <c r="F5429" s="2">
        <v>2.5157319999999999</v>
      </c>
      <c r="G5429" s="2">
        <v>16.311319999999998</v>
      </c>
      <c r="H5429" s="2">
        <v>0.34096871219703012</v>
      </c>
      <c r="I5429" s="2">
        <f t="shared" si="84"/>
        <v>0.65903128780296982</v>
      </c>
      <c r="J5429" s="2">
        <v>320000</v>
      </c>
      <c r="K5429" s="2">
        <v>321100</v>
      </c>
      <c r="L5429" s="2">
        <v>53</v>
      </c>
      <c r="M5429" s="2">
        <v>9.4597752572444609</v>
      </c>
      <c r="N5429" s="2">
        <v>17.440571203562211</v>
      </c>
      <c r="O5429" s="2">
        <v>33.75189220057888</v>
      </c>
      <c r="P5429" s="2">
        <v>-16.311320997016669</v>
      </c>
      <c r="Q5429" s="2">
        <v>0.48709999999999998</v>
      </c>
      <c r="R5429" s="2">
        <v>0.48020000000000002</v>
      </c>
      <c r="S5429" s="2">
        <v>11.906351729466641</v>
      </c>
      <c r="T5429" s="2">
        <v>5.5947113796018391</v>
      </c>
      <c r="U5429" s="2">
        <v>16.41585007652122</v>
      </c>
      <c r="V5429" s="2">
        <v>15.50736589466074</v>
      </c>
      <c r="W5429" s="2">
        <v>18.058026387475412</v>
      </c>
      <c r="X5429" s="2">
        <v>11.60864465202877</v>
      </c>
      <c r="Y5429" s="2">
        <v>4.0604430105464191</v>
      </c>
      <c r="Z5429" s="2">
        <v>12.85710011489971</v>
      </c>
      <c r="AA5429" s="2">
        <v>0</v>
      </c>
      <c r="AB5429" s="2">
        <v>9.2799999999999994E-2</v>
      </c>
      <c r="AC5429" s="2">
        <v>0.2183850538064068</v>
      </c>
      <c r="AD5429" s="2">
        <v>47630000</v>
      </c>
      <c r="AE5429" s="2">
        <v>1</v>
      </c>
      <c r="AF5429" s="2">
        <v>1</v>
      </c>
      <c r="AG5429" s="2">
        <v>0</v>
      </c>
      <c r="AH5429" s="2">
        <v>0</v>
      </c>
      <c r="AI5429" s="2">
        <v>3.2148410036947357E-2</v>
      </c>
      <c r="AJ5429" s="2">
        <v>7.6808072359459993E-3</v>
      </c>
    </row>
    <row r="5430" spans="1:36" x14ac:dyDescent="0.25">
      <c r="A5430" s="2" t="s">
        <v>302</v>
      </c>
      <c r="B5430" s="2" t="s">
        <v>40</v>
      </c>
      <c r="C5430" s="2">
        <v>2022</v>
      </c>
      <c r="D5430" s="2">
        <v>0</v>
      </c>
      <c r="E5430" s="2">
        <v>2.9000000000000001E-2</v>
      </c>
      <c r="F5430" s="2">
        <v>2.4734020000000001</v>
      </c>
      <c r="G5430" s="2">
        <v>8.8543749999999992</v>
      </c>
      <c r="H5430" s="2">
        <v>0.185044895851741</v>
      </c>
      <c r="I5430" s="2">
        <f t="shared" si="84"/>
        <v>0.814955104148259</v>
      </c>
      <c r="J5430" s="2">
        <v>320000</v>
      </c>
      <c r="K5430" s="2">
        <v>321100</v>
      </c>
      <c r="L5430" s="2">
        <v>54</v>
      </c>
      <c r="M5430" s="2">
        <v>9.5860333217506764</v>
      </c>
      <c r="N5430" s="2">
        <v>19.477889392902352</v>
      </c>
      <c r="O5430" s="2">
        <v>28.332264442794081</v>
      </c>
      <c r="P5430" s="2">
        <v>-8.8543750498917291</v>
      </c>
      <c r="Q5430" s="2">
        <v>0.49259999999999998</v>
      </c>
      <c r="R5430" s="2">
        <v>0.47470000000000001</v>
      </c>
      <c r="S5430" s="2">
        <v>11.956482444200979</v>
      </c>
      <c r="T5430" s="2">
        <v>5.5909869805108574</v>
      </c>
      <c r="U5430" s="2">
        <v>16.428532532842841</v>
      </c>
      <c r="V5430" s="2">
        <v>15.493604938641431</v>
      </c>
      <c r="W5430" s="2">
        <v>18.187616987206209</v>
      </c>
      <c r="X5430" s="2">
        <v>11.670518783539229</v>
      </c>
      <c r="Y5430" s="2">
        <v>4.1271343850450917</v>
      </c>
      <c r="Z5430" s="2">
        <v>12.9569296156723</v>
      </c>
      <c r="AA5430" s="2">
        <v>0</v>
      </c>
      <c r="AB5430" s="2">
        <v>0.12859999999999999</v>
      </c>
      <c r="AC5430" s="2">
        <v>0.34458470042614148</v>
      </c>
      <c r="AD5430" s="2">
        <v>50170000</v>
      </c>
      <c r="AE5430" s="2">
        <v>2</v>
      </c>
      <c r="AF5430" s="2">
        <v>1</v>
      </c>
      <c r="AG5430" s="2">
        <v>0</v>
      </c>
      <c r="AH5430" s="2">
        <v>0</v>
      </c>
      <c r="AI5430" s="2">
        <v>1.4819847020320329E-2</v>
      </c>
      <c r="AJ5430" s="2">
        <v>8.2746283360255173E-3</v>
      </c>
    </row>
    <row r="5431" spans="1:36" x14ac:dyDescent="0.25">
      <c r="A5431" s="2" t="s">
        <v>302</v>
      </c>
      <c r="B5431" s="2" t="s">
        <v>40</v>
      </c>
      <c r="C5431" s="2">
        <v>2023</v>
      </c>
      <c r="D5431" s="2">
        <v>0</v>
      </c>
      <c r="E5431" s="2">
        <v>6.3E-2</v>
      </c>
      <c r="F5431" s="2">
        <v>2.4065099999999999</v>
      </c>
      <c r="G5431" s="2">
        <v>15.3908</v>
      </c>
      <c r="H5431" s="2">
        <v>0.32172075054220162</v>
      </c>
      <c r="I5431" s="2">
        <f t="shared" si="84"/>
        <v>0.67827924945779838</v>
      </c>
      <c r="J5431" s="2">
        <v>320000</v>
      </c>
      <c r="K5431" s="2">
        <v>321100</v>
      </c>
      <c r="L5431" s="2">
        <v>55</v>
      </c>
      <c r="M5431" s="2">
        <v>9.4384316630143257</v>
      </c>
      <c r="N5431" s="2">
        <v>18.40167882314805</v>
      </c>
      <c r="O5431" s="2">
        <v>33.792479273509542</v>
      </c>
      <c r="P5431" s="2">
        <v>-15.390800450361491</v>
      </c>
      <c r="Q5431" s="2">
        <v>0.4763</v>
      </c>
      <c r="R5431" s="2">
        <v>0.4919</v>
      </c>
      <c r="S5431" s="2">
        <v>12.003178925423139</v>
      </c>
      <c r="T5431" s="2"/>
      <c r="U5431" s="2">
        <v>16.511314815977311</v>
      </c>
      <c r="V5431" s="2">
        <v>15.490637516927711</v>
      </c>
      <c r="W5431" s="2">
        <v>18.317058716248258</v>
      </c>
      <c r="X5431" s="2">
        <v>11.727577061483769</v>
      </c>
      <c r="Y5431" s="2">
        <v>4.2341065045972597</v>
      </c>
      <c r="Z5431" s="2">
        <v>13.02668472972405</v>
      </c>
      <c r="AB5431" s="2">
        <v>0.1198</v>
      </c>
      <c r="AC5431" s="2">
        <v>0.28440014829592208</v>
      </c>
      <c r="AD5431" s="2">
        <v>52640000</v>
      </c>
      <c r="AE5431" s="2">
        <v>3</v>
      </c>
      <c r="AF5431" s="2">
        <v>1</v>
      </c>
      <c r="AG5431" s="2">
        <v>0</v>
      </c>
      <c r="AH5431" s="2">
        <v>0</v>
      </c>
      <c r="AI5431" s="2">
        <v>4.524845322423842E-2</v>
      </c>
      <c r="AJ5431" s="2">
        <v>2.3449927513041039E-2</v>
      </c>
    </row>
    <row r="5432" spans="1:36" x14ac:dyDescent="0.25">
      <c r="A5432" s="2" t="s">
        <v>302</v>
      </c>
      <c r="B5432" s="2" t="s">
        <v>40</v>
      </c>
      <c r="C5432" s="2">
        <v>2024</v>
      </c>
      <c r="D5432" s="2">
        <v>0</v>
      </c>
      <c r="E5432" s="2"/>
      <c r="F5432" s="2">
        <v>2.0619540000000001</v>
      </c>
      <c r="G5432" s="2">
        <v>20.996479999999998</v>
      </c>
      <c r="H5432" s="2">
        <v>0.43893484006686079</v>
      </c>
      <c r="I5432" s="2">
        <f t="shared" si="84"/>
        <v>0.56106515993313921</v>
      </c>
      <c r="J5432" s="2"/>
      <c r="K5432" s="2"/>
      <c r="L5432" s="2">
        <v>56</v>
      </c>
      <c r="M5432" s="2">
        <v>9.6292480557808364</v>
      </c>
      <c r="N5432" s="2">
        <v>15.30712065389122</v>
      </c>
      <c r="O5432" s="2">
        <v>36.303595255463428</v>
      </c>
      <c r="P5432" s="2">
        <v>-20.99647460157221</v>
      </c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E5432" s="2">
        <v>4</v>
      </c>
      <c r="AF5432" s="2">
        <v>0</v>
      </c>
      <c r="AG5432" s="2">
        <v>0</v>
      </c>
      <c r="AH5432" s="2">
        <v>0</v>
      </c>
      <c r="AI5432" s="2">
        <v>-1.671609267602581E-2</v>
      </c>
      <c r="AJ5432" s="2">
        <v>5.8357477546020636E-3</v>
      </c>
    </row>
    <row r="5433" spans="1:36" x14ac:dyDescent="0.25">
      <c r="A5433" s="2" t="s">
        <v>303</v>
      </c>
      <c r="B5433" s="2" t="s">
        <v>9</v>
      </c>
      <c r="C5433" s="2">
        <v>2003</v>
      </c>
      <c r="D5433" s="2">
        <v>1</v>
      </c>
      <c r="E5433" s="2">
        <v>0.14799999999999999</v>
      </c>
      <c r="F5433" s="2">
        <v>0.592113</v>
      </c>
      <c r="G5433" s="2">
        <v>4.2352249999999998</v>
      </c>
      <c r="H5433" s="2">
        <v>8.8459029083065341E-2</v>
      </c>
      <c r="I5433" s="2">
        <f t="shared" si="84"/>
        <v>0.91154097091693465</v>
      </c>
      <c r="J5433" s="2">
        <v>410000</v>
      </c>
      <c r="K5433" s="2">
        <v>410100</v>
      </c>
      <c r="L5433" s="2">
        <v>53</v>
      </c>
      <c r="M5433" s="2">
        <v>9.6676386287243652</v>
      </c>
      <c r="N5433" s="2">
        <v>5.0018173834998052</v>
      </c>
      <c r="O5433" s="2">
        <v>9.2370422399968461</v>
      </c>
      <c r="P5433" s="2">
        <v>-4.2352248564970409</v>
      </c>
      <c r="Q5433" s="2">
        <v>0.51849999999999996</v>
      </c>
      <c r="R5433" s="2">
        <v>0.43680000000000002</v>
      </c>
      <c r="S5433" s="2">
        <v>9.7447262601511859</v>
      </c>
      <c r="T5433" s="2">
        <v>6.495371290528178</v>
      </c>
      <c r="U5433" s="2">
        <v>15.38389249017226</v>
      </c>
      <c r="V5433" s="2">
        <v>13.643386826146759</v>
      </c>
      <c r="W5433" s="2">
        <v>16.802119994697449</v>
      </c>
      <c r="X5433" s="2">
        <v>12.45487614629161</v>
      </c>
      <c r="Y5433" s="2">
        <v>5.5645204073226937</v>
      </c>
      <c r="Z5433" s="2">
        <v>13.16627116596117</v>
      </c>
      <c r="AA5433" s="2">
        <v>2.7262826920055709E-3</v>
      </c>
      <c r="AC5433" s="2">
        <v>0.1427510227422602</v>
      </c>
      <c r="AD5433" s="2">
        <v>11022770</v>
      </c>
      <c r="AE5433" s="2">
        <v>0</v>
      </c>
      <c r="AF5433" s="2">
        <v>0</v>
      </c>
      <c r="AG5433" s="2">
        <v>1</v>
      </c>
      <c r="AH5433" s="2">
        <v>0</v>
      </c>
      <c r="AI5433" s="2">
        <v>-4.4917939197595513E-2</v>
      </c>
      <c r="AJ5433" s="2">
        <v>-1.2341742988106591E-2</v>
      </c>
    </row>
    <row r="5434" spans="1:36" x14ac:dyDescent="0.25">
      <c r="A5434" s="2" t="s">
        <v>303</v>
      </c>
      <c r="B5434" s="2" t="s">
        <v>9</v>
      </c>
      <c r="C5434" s="2">
        <v>2004</v>
      </c>
      <c r="D5434" s="2">
        <v>1</v>
      </c>
      <c r="E5434" s="2">
        <v>0.157</v>
      </c>
      <c r="F5434" s="2">
        <v>0.89205699999999999</v>
      </c>
      <c r="G5434" s="2">
        <v>16.51371</v>
      </c>
      <c r="H5434" s="2">
        <v>0.34520066257216669</v>
      </c>
      <c r="I5434" s="2">
        <f t="shared" si="84"/>
        <v>0.65479933742783336</v>
      </c>
      <c r="J5434" s="2">
        <v>410000</v>
      </c>
      <c r="K5434" s="2">
        <v>410100</v>
      </c>
      <c r="L5434" s="2">
        <v>48</v>
      </c>
      <c r="M5434" s="2">
        <v>9.7013713684139944</v>
      </c>
      <c r="N5434" s="2">
        <v>9.8873065720952606</v>
      </c>
      <c r="O5434" s="2">
        <v>-6.6264056447362361</v>
      </c>
      <c r="P5434" s="2">
        <v>16.5137122168315</v>
      </c>
      <c r="Q5434" s="2">
        <v>0.53560000000000008</v>
      </c>
      <c r="R5434" s="2">
        <v>0.41860000000000003</v>
      </c>
      <c r="S5434" s="2">
        <v>9.963358949573518</v>
      </c>
      <c r="T5434" s="2">
        <v>6.5104815299002619</v>
      </c>
      <c r="U5434" s="2">
        <v>15.53594282613401</v>
      </c>
      <c r="V5434" s="2">
        <v>13.895290769650289</v>
      </c>
      <c r="W5434" s="2">
        <v>16.920680071033559</v>
      </c>
      <c r="X5434" s="2">
        <v>12.69037666011079</v>
      </c>
      <c r="Y5434" s="2">
        <v>5.5909869805108574</v>
      </c>
      <c r="Z5434" s="2">
        <v>13.556379660527091</v>
      </c>
      <c r="AA5434" s="2">
        <v>5.9370455368326939E-3</v>
      </c>
      <c r="AC5434" s="2">
        <v>0.31446663467086322</v>
      </c>
      <c r="AD5434" s="2">
        <v>13778886</v>
      </c>
      <c r="AE5434" s="2">
        <v>0</v>
      </c>
      <c r="AF5434" s="2">
        <v>0</v>
      </c>
      <c r="AG5434" s="2">
        <v>1</v>
      </c>
      <c r="AH5434" s="2">
        <v>0</v>
      </c>
      <c r="AI5434" s="2">
        <v>1.5954394667253589E-2</v>
      </c>
      <c r="AJ5434" s="2">
        <v>-1.1842289964860369E-2</v>
      </c>
    </row>
    <row r="5435" spans="1:36" x14ac:dyDescent="0.25">
      <c r="A5435" s="2" t="s">
        <v>303</v>
      </c>
      <c r="B5435" s="2" t="s">
        <v>9</v>
      </c>
      <c r="C5435" s="2">
        <v>2005</v>
      </c>
      <c r="D5435" s="2">
        <v>1</v>
      </c>
      <c r="E5435" s="2">
        <v>0.16</v>
      </c>
      <c r="F5435" s="2">
        <v>0.84246200000000004</v>
      </c>
      <c r="G5435" s="2">
        <v>1.0129300000000001</v>
      </c>
      <c r="H5435" s="2">
        <v>2.1081231098724139E-2</v>
      </c>
      <c r="I5435" s="2">
        <f t="shared" si="84"/>
        <v>0.97891876890127583</v>
      </c>
      <c r="J5435" s="2">
        <v>410000</v>
      </c>
      <c r="K5435" s="2">
        <v>410100</v>
      </c>
      <c r="L5435" s="2">
        <v>55</v>
      </c>
      <c r="M5435" s="2">
        <v>9.604609707323613</v>
      </c>
      <c r="N5435" s="2">
        <v>6.9350445974538371</v>
      </c>
      <c r="O5435" s="2">
        <v>5.9221147339816076</v>
      </c>
      <c r="P5435" s="2">
        <v>1.012929863472229</v>
      </c>
      <c r="Q5435" s="2">
        <v>0.52560000000000007</v>
      </c>
      <c r="R5435" s="2">
        <v>0.43080000000000002</v>
      </c>
      <c r="S5435" s="2">
        <v>10.14545285809093</v>
      </c>
      <c r="T5435" s="2">
        <v>6.5231216804539054</v>
      </c>
      <c r="U5435" s="2">
        <v>15.770923695963241</v>
      </c>
      <c r="V5435" s="2">
        <v>14.127512978602679</v>
      </c>
      <c r="W5435" s="2">
        <v>17.00522324230651</v>
      </c>
      <c r="X5435" s="2">
        <v>12.881389302917659</v>
      </c>
      <c r="Y5435" s="2">
        <v>5.6131281063880696</v>
      </c>
      <c r="Z5435" s="2">
        <v>13.10157886821986</v>
      </c>
      <c r="AA5435" s="2">
        <v>5.3644617601494504E-3</v>
      </c>
      <c r="AB5435" s="2">
        <v>0</v>
      </c>
      <c r="AC5435" s="2">
        <v>0.32305390145321028</v>
      </c>
      <c r="AD5435" s="2">
        <v>16606006</v>
      </c>
      <c r="AE5435" s="2">
        <v>2</v>
      </c>
      <c r="AF5435" s="2">
        <v>0</v>
      </c>
      <c r="AG5435" s="2">
        <v>1</v>
      </c>
      <c r="AH5435" s="2">
        <v>0</v>
      </c>
      <c r="AI5435" s="2">
        <v>7.8243005386348392E-3</v>
      </c>
      <c r="AJ5435" s="2">
        <v>-6.8023250548375214E-2</v>
      </c>
    </row>
    <row r="5436" spans="1:36" x14ac:dyDescent="0.25">
      <c r="A5436" s="2" t="s">
        <v>303</v>
      </c>
      <c r="B5436" s="2" t="s">
        <v>9</v>
      </c>
      <c r="C5436" s="2">
        <v>2006</v>
      </c>
      <c r="D5436" s="2">
        <v>1</v>
      </c>
      <c r="E5436" s="2">
        <v>0.15970000000000001</v>
      </c>
      <c r="F5436" s="2">
        <v>0.53734199999999999</v>
      </c>
      <c r="G5436" s="2">
        <v>16.57452</v>
      </c>
      <c r="H5436" s="2">
        <v>0.34647219230343829</v>
      </c>
      <c r="I5436" s="2">
        <f t="shared" si="84"/>
        <v>0.65352780769656171</v>
      </c>
      <c r="J5436" s="2">
        <v>410000</v>
      </c>
      <c r="K5436" s="2">
        <v>410100</v>
      </c>
      <c r="L5436" s="2">
        <v>50</v>
      </c>
      <c r="M5436" s="2">
        <v>9.7721252343393008</v>
      </c>
      <c r="N5436" s="2">
        <v>17.040033434667439</v>
      </c>
      <c r="O5436" s="2">
        <v>0.46551421595001702</v>
      </c>
      <c r="P5436" s="2">
        <v>16.57451921871742</v>
      </c>
      <c r="Q5436" s="2">
        <v>0.53189999999999993</v>
      </c>
      <c r="R5436" s="2">
        <v>0.4299</v>
      </c>
      <c r="S5436" s="2">
        <v>10.28762687392954</v>
      </c>
      <c r="T5436" s="2">
        <v>6.540481508247904</v>
      </c>
      <c r="U5436" s="2">
        <v>15.92230969459774</v>
      </c>
      <c r="V5436" s="2">
        <v>14.444965792274321</v>
      </c>
      <c r="W5436" s="2">
        <v>17.119779294146159</v>
      </c>
      <c r="X5436" s="2">
        <v>13.00436331820004</v>
      </c>
      <c r="Y5436" s="2">
        <v>5.5947113796018391</v>
      </c>
      <c r="Z5436" s="2">
        <v>13.232121409796539</v>
      </c>
      <c r="AA5436" s="2">
        <v>2.9702011353010499E-3</v>
      </c>
      <c r="AB5436" s="2">
        <v>0.2409</v>
      </c>
      <c r="AC5436" s="2">
        <v>0.33004424896904838</v>
      </c>
      <c r="AD5436" s="2">
        <v>20134777</v>
      </c>
      <c r="AE5436" s="2">
        <v>0</v>
      </c>
      <c r="AF5436" s="2">
        <v>0</v>
      </c>
      <c r="AG5436" s="2">
        <v>1</v>
      </c>
      <c r="AH5436" s="2">
        <v>0</v>
      </c>
      <c r="AI5436" s="2">
        <v>2.555730836589519E-2</v>
      </c>
      <c r="AJ5436" s="2">
        <v>1.3244796276330619E-2</v>
      </c>
    </row>
    <row r="5437" spans="1:36" x14ac:dyDescent="0.25">
      <c r="A5437" s="2" t="s">
        <v>303</v>
      </c>
      <c r="B5437" s="2" t="s">
        <v>9</v>
      </c>
      <c r="C5437" s="2">
        <v>2007</v>
      </c>
      <c r="D5437" s="2">
        <v>1</v>
      </c>
      <c r="E5437" s="2">
        <v>0.159</v>
      </c>
      <c r="F5437" s="2">
        <v>0.77866800000000003</v>
      </c>
      <c r="G5437" s="2">
        <v>3.7433900000000002</v>
      </c>
      <c r="H5437" s="2">
        <v>7.8174818831791504E-2</v>
      </c>
      <c r="I5437" s="2">
        <f t="shared" si="84"/>
        <v>0.92182518116820855</v>
      </c>
      <c r="J5437" s="2">
        <v>410000</v>
      </c>
      <c r="K5437" s="2">
        <v>410100</v>
      </c>
      <c r="L5437" s="2">
        <v>51</v>
      </c>
      <c r="M5437" s="2">
        <v>9.7019220123754124</v>
      </c>
      <c r="N5437" s="2">
        <v>12.261333032112701</v>
      </c>
      <c r="O5437" s="2">
        <v>8.5179430617586487</v>
      </c>
      <c r="P5437" s="2">
        <v>3.7433899703540519</v>
      </c>
      <c r="Q5437" s="2">
        <v>0.52859999999999996</v>
      </c>
      <c r="R5437" s="2">
        <v>0.43940000000000001</v>
      </c>
      <c r="S5437" s="2">
        <v>10.436172510655011</v>
      </c>
      <c r="T5437" s="2">
        <v>6.562458217887758</v>
      </c>
      <c r="U5437" s="2">
        <v>16.096587500083292</v>
      </c>
      <c r="V5437" s="2">
        <v>14.69379158711593</v>
      </c>
      <c r="W5437" s="2">
        <v>17.196472612729281</v>
      </c>
      <c r="X5437" s="2">
        <v>13.113766530178809</v>
      </c>
      <c r="Y5437" s="2">
        <v>5.730099782973574</v>
      </c>
      <c r="Z5437" s="2">
        <v>13.37975993862554</v>
      </c>
      <c r="AA5437" s="2">
        <v>5.230103970085144E-3</v>
      </c>
      <c r="AB5437" s="2">
        <v>9.01E-2</v>
      </c>
      <c r="AC5437" s="2">
        <v>0.1981533210883461</v>
      </c>
      <c r="AD5437" s="2">
        <v>24867470</v>
      </c>
      <c r="AE5437" s="2">
        <v>1</v>
      </c>
      <c r="AF5437" s="2">
        <v>0</v>
      </c>
      <c r="AG5437" s="2">
        <v>1</v>
      </c>
      <c r="AH5437" s="2">
        <v>0</v>
      </c>
      <c r="AI5437" s="2">
        <v>6.5227252778840162E-3</v>
      </c>
      <c r="AJ5437" s="2">
        <v>-7.7908884455248799E-4</v>
      </c>
    </row>
    <row r="5438" spans="1:36" x14ac:dyDescent="0.25">
      <c r="A5438" s="2" t="s">
        <v>303</v>
      </c>
      <c r="B5438" s="2" t="s">
        <v>9</v>
      </c>
      <c r="C5438" s="2">
        <v>2008</v>
      </c>
      <c r="D5438" s="2">
        <v>1</v>
      </c>
      <c r="E5438" s="2">
        <v>0.12180000000000001</v>
      </c>
      <c r="F5438" s="2">
        <v>0.85861900000000002</v>
      </c>
      <c r="G5438" s="2">
        <v>22.690010000000001</v>
      </c>
      <c r="H5438" s="2">
        <v>0.47434634715122809</v>
      </c>
      <c r="I5438" s="2">
        <f t="shared" si="84"/>
        <v>0.52565365284877186</v>
      </c>
      <c r="J5438" s="2">
        <v>410000</v>
      </c>
      <c r="K5438" s="2">
        <v>410100</v>
      </c>
      <c r="L5438" s="2">
        <v>52</v>
      </c>
      <c r="M5438" s="2">
        <v>9.8250394062069866</v>
      </c>
      <c r="N5438" s="2">
        <v>1.109762907437408</v>
      </c>
      <c r="O5438" s="2">
        <v>23.79977142982834</v>
      </c>
      <c r="P5438" s="2">
        <v>-22.690008522390929</v>
      </c>
      <c r="Q5438" s="2">
        <v>0.5524</v>
      </c>
      <c r="R5438" s="2">
        <v>0.41599999999999998</v>
      </c>
      <c r="S5438" s="2">
        <v>10.61194197716322</v>
      </c>
      <c r="T5438" s="2">
        <v>6.5800980755421552</v>
      </c>
      <c r="U5438" s="2">
        <v>16.305613765560501</v>
      </c>
      <c r="V5438" s="2">
        <v>14.878502232007421</v>
      </c>
      <c r="W5438" s="2">
        <v>17.40243743280292</v>
      </c>
      <c r="X5438" s="2">
        <v>13.254096654387441</v>
      </c>
      <c r="Y5438" s="2">
        <v>5.6058020662959978</v>
      </c>
      <c r="Z5438" s="2">
        <v>13.453451143748699</v>
      </c>
      <c r="AA5438" s="2">
        <v>5.0601659446958269E-3</v>
      </c>
      <c r="AB5438" s="2">
        <v>0.216</v>
      </c>
      <c r="AC5438" s="2">
        <v>0.1989703905679942</v>
      </c>
      <c r="AD5438" s="2">
        <v>30039925</v>
      </c>
      <c r="AE5438" s="2">
        <v>2</v>
      </c>
      <c r="AF5438" s="2">
        <v>0</v>
      </c>
      <c r="AG5438" s="2">
        <v>1</v>
      </c>
      <c r="AH5438" s="2">
        <v>0</v>
      </c>
      <c r="AI5438" s="2">
        <v>-3.1388961121219042E-2</v>
      </c>
      <c r="AJ5438" s="2">
        <v>-7.4751840191849654E-3</v>
      </c>
    </row>
    <row r="5439" spans="1:36" x14ac:dyDescent="0.25">
      <c r="A5439" s="2" t="s">
        <v>303</v>
      </c>
      <c r="B5439" s="2" t="s">
        <v>9</v>
      </c>
      <c r="C5439" s="2">
        <v>2009</v>
      </c>
      <c r="D5439" s="2">
        <v>1</v>
      </c>
      <c r="E5439" s="2">
        <v>0.114</v>
      </c>
      <c r="F5439" s="2">
        <v>0.709619</v>
      </c>
      <c r="G5439" s="2">
        <v>7.6729380000000003</v>
      </c>
      <c r="H5439" s="2">
        <v>0.16034119134385891</v>
      </c>
      <c r="I5439" s="2">
        <f t="shared" si="84"/>
        <v>0.83965880865614106</v>
      </c>
      <c r="J5439" s="2">
        <v>410000</v>
      </c>
      <c r="K5439" s="2">
        <v>410100</v>
      </c>
      <c r="L5439" s="2">
        <v>53</v>
      </c>
      <c r="M5439" s="2">
        <v>9.9381787923260578</v>
      </c>
      <c r="N5439" s="2">
        <v>9.5497324175142513</v>
      </c>
      <c r="O5439" s="2">
        <v>1.876794146988858</v>
      </c>
      <c r="P5439" s="2">
        <v>7.6729382705253926</v>
      </c>
      <c r="Q5439" s="2">
        <v>0.54</v>
      </c>
      <c r="R5439" s="2">
        <v>0.4289</v>
      </c>
      <c r="S5439" s="2">
        <v>10.69720378801777</v>
      </c>
      <c r="T5439" s="2">
        <v>6.5964223844211194</v>
      </c>
      <c r="U5439" s="2">
        <v>16.47909428426621</v>
      </c>
      <c r="V5439" s="2">
        <v>15.07694552999228</v>
      </c>
      <c r="W5439" s="2">
        <v>17.711848412045811</v>
      </c>
      <c r="X5439" s="2">
        <v>13.333264292539919</v>
      </c>
      <c r="Y5439" s="2">
        <v>5.602118820879701</v>
      </c>
      <c r="Z5439" s="2">
        <v>13.53087849616424</v>
      </c>
      <c r="AA5439" s="2">
        <v>2.9454969234756503E-3</v>
      </c>
      <c r="AB5439" s="2">
        <v>7.3999999999999996E-2</v>
      </c>
      <c r="AC5439" s="2">
        <v>0.21248595263259171</v>
      </c>
      <c r="AD5439" s="2">
        <v>33085053</v>
      </c>
      <c r="AE5439" s="2">
        <v>3</v>
      </c>
      <c r="AF5439" s="2">
        <v>0</v>
      </c>
      <c r="AG5439" s="2">
        <v>1</v>
      </c>
      <c r="AH5439" s="2">
        <v>0</v>
      </c>
      <c r="AI5439" s="2">
        <v>2.4580669014057921E-2</v>
      </c>
      <c r="AJ5439" s="2">
        <v>3.9105673944342294E-3</v>
      </c>
    </row>
    <row r="5440" spans="1:36" x14ac:dyDescent="0.25">
      <c r="A5440" s="2" t="s">
        <v>303</v>
      </c>
      <c r="B5440" s="2" t="s">
        <v>9</v>
      </c>
      <c r="C5440" s="2">
        <v>2010</v>
      </c>
      <c r="D5440" s="2">
        <v>1</v>
      </c>
      <c r="E5440" s="2">
        <v>0.13</v>
      </c>
      <c r="F5440" s="2">
        <v>0.84066799999999997</v>
      </c>
      <c r="G5440" s="2">
        <v>0.66369140000000004</v>
      </c>
      <c r="H5440" s="2">
        <v>1.377869429215176E-2</v>
      </c>
      <c r="I5440" s="2">
        <f t="shared" si="84"/>
        <v>0.98622130570784827</v>
      </c>
      <c r="J5440" s="2">
        <v>410000</v>
      </c>
      <c r="K5440" s="2">
        <v>410100</v>
      </c>
      <c r="L5440" s="2">
        <v>54</v>
      </c>
      <c r="M5440" s="2">
        <v>9.8045508046761043</v>
      </c>
      <c r="N5440" s="2">
        <v>19.975712033752501</v>
      </c>
      <c r="O5440" s="2">
        <v>20.639403455668361</v>
      </c>
      <c r="P5440" s="2">
        <v>-0.6636914219158605</v>
      </c>
      <c r="Q5440" s="2">
        <v>0.56169999999999998</v>
      </c>
      <c r="R5440" s="2">
        <v>0.40739999999999998</v>
      </c>
      <c r="S5440" s="2">
        <v>10.81873774323503</v>
      </c>
      <c r="T5440" s="2">
        <v>6.8710912946105456</v>
      </c>
      <c r="U5440" s="2">
        <v>16.635718521014979</v>
      </c>
      <c r="V5440" s="2">
        <v>15.2666486280222</v>
      </c>
      <c r="W5440" s="2">
        <v>17.861635430765279</v>
      </c>
      <c r="X5440" s="2">
        <v>13.38382107722008</v>
      </c>
      <c r="Y5440" s="2">
        <v>5.6058020662959978</v>
      </c>
      <c r="Z5440" s="2">
        <v>13.627578491654999</v>
      </c>
      <c r="AA5440" s="2">
        <v>4.6279424870384681E-3</v>
      </c>
      <c r="AB5440" s="2">
        <v>6.6400000000000001E-2</v>
      </c>
      <c r="AC5440" s="2">
        <v>0.1904168027174479</v>
      </c>
      <c r="AD5440" s="2">
        <v>40408926</v>
      </c>
      <c r="AE5440" s="2">
        <v>4</v>
      </c>
      <c r="AF5440" s="2">
        <v>0</v>
      </c>
      <c r="AG5440" s="2">
        <v>1</v>
      </c>
      <c r="AH5440" s="2">
        <v>0</v>
      </c>
      <c r="AI5440" s="2">
        <v>3.1619336640103628E-2</v>
      </c>
      <c r="AJ5440" s="2">
        <v>-9.2819665438487828E-3</v>
      </c>
    </row>
    <row r="5441" spans="1:36" x14ac:dyDescent="0.25">
      <c r="A5441" s="2" t="s">
        <v>303</v>
      </c>
      <c r="B5441" s="2" t="s">
        <v>9</v>
      </c>
      <c r="C5441" s="2">
        <v>2011</v>
      </c>
      <c r="D5441" s="2">
        <v>1</v>
      </c>
      <c r="E5441" s="2">
        <v>0.13800000000000001</v>
      </c>
      <c r="F5441" s="2">
        <v>0.62252200000000002</v>
      </c>
      <c r="G5441" s="2">
        <v>7.2106589999999997</v>
      </c>
      <c r="H5441" s="2">
        <v>0.15067499347109939</v>
      </c>
      <c r="I5441" s="2">
        <f t="shared" si="84"/>
        <v>0.84932500652890064</v>
      </c>
      <c r="J5441" s="2">
        <v>410000</v>
      </c>
      <c r="K5441" s="2">
        <v>410100</v>
      </c>
      <c r="L5441" s="2">
        <v>55</v>
      </c>
      <c r="M5441" s="2">
        <v>9.7913261856477973</v>
      </c>
      <c r="N5441" s="2">
        <v>17.200778353974378</v>
      </c>
      <c r="O5441" s="2">
        <v>24.411437529217881</v>
      </c>
      <c r="P5441" s="2">
        <v>-7.210659175243503</v>
      </c>
      <c r="Q5441" s="2">
        <v>0.57719999999999994</v>
      </c>
      <c r="R5441" s="2">
        <v>0.39639999999999997</v>
      </c>
      <c r="S5441" s="2">
        <v>10.948277034506731</v>
      </c>
      <c r="T5441" s="2">
        <v>6.9187941260973531</v>
      </c>
      <c r="U5441" s="2">
        <v>16.804779388400071</v>
      </c>
      <c r="V5441" s="2">
        <v>15.54995989596153</v>
      </c>
      <c r="W5441" s="2">
        <v>17.928477541509469</v>
      </c>
      <c r="X5441" s="2">
        <v>13.40768817366243</v>
      </c>
      <c r="Y5441" s="2">
        <v>5.5834963087816991</v>
      </c>
      <c r="Z5441" s="2">
        <v>13.74183925968541</v>
      </c>
      <c r="AA5441" s="2">
        <v>7.6518668131760129E-3</v>
      </c>
      <c r="AB5441" s="2">
        <v>0.14369999999999999</v>
      </c>
      <c r="AC5441" s="2">
        <v>0.2244189514229733</v>
      </c>
      <c r="AD5441" s="2">
        <v>49798455</v>
      </c>
      <c r="AE5441" s="2">
        <v>5</v>
      </c>
      <c r="AF5441" s="2">
        <v>0</v>
      </c>
      <c r="AG5441" s="2">
        <v>1</v>
      </c>
      <c r="AH5441" s="2">
        <v>0</v>
      </c>
      <c r="AI5441" s="2">
        <v>9.8235199886317578E-4</v>
      </c>
      <c r="AJ5441" s="2">
        <v>-1.136037516822727E-2</v>
      </c>
    </row>
    <row r="5442" spans="1:36" x14ac:dyDescent="0.25">
      <c r="A5442" s="2" t="s">
        <v>303</v>
      </c>
      <c r="B5442" s="2" t="s">
        <v>9</v>
      </c>
      <c r="C5442" s="2">
        <v>2012</v>
      </c>
      <c r="D5442" s="2">
        <v>1</v>
      </c>
      <c r="E5442" s="2">
        <v>0.122</v>
      </c>
      <c r="F5442" s="2">
        <v>0.73284199999999999</v>
      </c>
      <c r="G5442" s="2">
        <v>6.9309849999999997</v>
      </c>
      <c r="H5442" s="2">
        <v>0.14482704402094901</v>
      </c>
      <c r="I5442" s="2">
        <f t="shared" ref="I5442:I5505" si="85">1-H5442</f>
        <v>0.85517295597905096</v>
      </c>
      <c r="J5442" s="2">
        <v>410000</v>
      </c>
      <c r="K5442" s="2">
        <v>410100</v>
      </c>
      <c r="L5442" s="2">
        <v>53</v>
      </c>
      <c r="M5442" s="2">
        <v>9.7307400181764461</v>
      </c>
      <c r="N5442" s="2">
        <v>13.327215553374399</v>
      </c>
      <c r="O5442" s="2">
        <v>20.258200794520661</v>
      </c>
      <c r="P5442" s="2">
        <v>-6.9309852411462618</v>
      </c>
      <c r="Q5442" s="2">
        <v>0.5645</v>
      </c>
      <c r="R5442" s="2">
        <v>0.40979999999999989</v>
      </c>
      <c r="S5442" s="2">
        <v>11.035776367563621</v>
      </c>
      <c r="T5442" s="2">
        <v>6.9786796173188357</v>
      </c>
      <c r="U5442" s="2">
        <v>16.946591484424641</v>
      </c>
      <c r="V5442" s="2">
        <v>15.76241749577486</v>
      </c>
      <c r="W5442" s="2">
        <v>18.03415444898387</v>
      </c>
      <c r="X5442" s="2">
        <v>13.456247983280679</v>
      </c>
      <c r="Y5442" s="2">
        <v>5.6347896031692493</v>
      </c>
      <c r="Z5442" s="2">
        <v>14.039454588809241</v>
      </c>
      <c r="AA5442" s="2">
        <v>6.3180489567531304E-3</v>
      </c>
      <c r="AB5442" s="2">
        <v>0.1192</v>
      </c>
      <c r="AC5442" s="2">
        <v>0.25421673063282568</v>
      </c>
      <c r="AD5442" s="2">
        <v>55497869</v>
      </c>
      <c r="AE5442" s="2">
        <v>1</v>
      </c>
      <c r="AF5442" s="2">
        <v>0</v>
      </c>
      <c r="AG5442" s="2">
        <v>1</v>
      </c>
      <c r="AH5442" s="2">
        <v>0</v>
      </c>
      <c r="AI5442" s="2">
        <v>-8.8281240936157648E-2</v>
      </c>
      <c r="AJ5442" s="2">
        <v>-1.015562402369345E-2</v>
      </c>
    </row>
    <row r="5443" spans="1:36" x14ac:dyDescent="0.25">
      <c r="A5443" s="2" t="s">
        <v>303</v>
      </c>
      <c r="B5443" s="2" t="s">
        <v>9</v>
      </c>
      <c r="C5443" s="2">
        <v>2013</v>
      </c>
      <c r="D5443" s="2">
        <v>1</v>
      </c>
      <c r="E5443" s="2">
        <v>0.11749999999999999</v>
      </c>
      <c r="F5443" s="2">
        <v>1.0026060000000001</v>
      </c>
      <c r="G5443" s="2">
        <v>3.2826309999999999</v>
      </c>
      <c r="H5443" s="2">
        <v>6.8540403974844177E-2</v>
      </c>
      <c r="I5443" s="2">
        <f t="shared" si="85"/>
        <v>0.93145959602515582</v>
      </c>
      <c r="J5443" s="2">
        <v>410000</v>
      </c>
      <c r="K5443" s="2">
        <v>410100</v>
      </c>
      <c r="L5443" s="2">
        <v>54</v>
      </c>
      <c r="M5443" s="2">
        <v>9.5227394469648008</v>
      </c>
      <c r="N5443" s="2">
        <v>15.79999879626115</v>
      </c>
      <c r="O5443" s="2">
        <v>19.082629762118341</v>
      </c>
      <c r="P5443" s="2">
        <v>-3.2826309658571908</v>
      </c>
      <c r="Q5443" s="2">
        <v>0.55959999999999999</v>
      </c>
      <c r="R5443" s="2">
        <v>0.41670000000000001</v>
      </c>
      <c r="S5443" s="2">
        <v>11.11967544794132</v>
      </c>
      <c r="T5443" s="2">
        <v>6.8244823597883153</v>
      </c>
      <c r="U5443" s="2">
        <v>17.068368629918862</v>
      </c>
      <c r="V5443" s="2">
        <v>15.914947355445049</v>
      </c>
      <c r="W5443" s="2">
        <v>18.352649613415721</v>
      </c>
      <c r="X5443" s="2">
        <v>13.524674182592269</v>
      </c>
      <c r="Y5443" s="2">
        <v>5.7620513827801769</v>
      </c>
      <c r="Z5443" s="2">
        <v>14.0724764311489</v>
      </c>
      <c r="AA5443" s="2">
        <v>3.5806341415645046E-3</v>
      </c>
      <c r="AB5443" s="2">
        <v>0.1192</v>
      </c>
      <c r="AC5443" s="2">
        <v>0.24849158910638511</v>
      </c>
      <c r="AD5443" s="2">
        <v>62019000</v>
      </c>
      <c r="AE5443" s="2">
        <v>2</v>
      </c>
      <c r="AF5443" s="2">
        <v>0</v>
      </c>
      <c r="AG5443" s="2">
        <v>1</v>
      </c>
      <c r="AH5443" s="2">
        <v>0</v>
      </c>
      <c r="AI5443" s="2">
        <v>6.4920582039788297E-3</v>
      </c>
      <c r="AJ5443" s="2">
        <v>3.4777277813547967E-2</v>
      </c>
    </row>
    <row r="5444" spans="1:36" x14ac:dyDescent="0.25">
      <c r="A5444" s="2" t="s">
        <v>303</v>
      </c>
      <c r="B5444" s="2" t="s">
        <v>9</v>
      </c>
      <c r="C5444" s="2">
        <v>2014</v>
      </c>
      <c r="D5444" s="2">
        <v>1</v>
      </c>
      <c r="E5444" s="2">
        <v>9.4E-2</v>
      </c>
      <c r="F5444" s="2">
        <v>0.85119100000000003</v>
      </c>
      <c r="G5444" s="2">
        <v>20.732050000000001</v>
      </c>
      <c r="H5444" s="2">
        <v>0.43340564080949939</v>
      </c>
      <c r="I5444" s="2">
        <f t="shared" si="85"/>
        <v>0.56659435919050061</v>
      </c>
      <c r="J5444" s="2">
        <v>410000</v>
      </c>
      <c r="K5444" s="2">
        <v>410100</v>
      </c>
      <c r="L5444" s="2">
        <v>55</v>
      </c>
      <c r="M5444" s="2">
        <v>9.7454878078872387</v>
      </c>
      <c r="N5444" s="2">
        <v>12.542772711731519</v>
      </c>
      <c r="O5444" s="2">
        <v>33.274824529658993</v>
      </c>
      <c r="P5444" s="2">
        <v>-20.73205181792747</v>
      </c>
      <c r="Q5444" s="2">
        <v>0.51460000000000006</v>
      </c>
      <c r="R5444" s="2">
        <v>0.4637</v>
      </c>
      <c r="S5444" s="2">
        <v>11.19810512508411</v>
      </c>
      <c r="T5444" s="2">
        <v>6.8446024639768686</v>
      </c>
      <c r="U5444" s="2">
        <v>17.187489130913871</v>
      </c>
      <c r="V5444" s="2">
        <v>16.033094470351251</v>
      </c>
      <c r="W5444" s="2">
        <v>18.503950528239269</v>
      </c>
      <c r="X5444" s="2">
        <v>13.57119571816432</v>
      </c>
      <c r="Y5444" s="2">
        <v>5.7493929859082531</v>
      </c>
      <c r="Z5444" s="2">
        <v>14.367094750239129</v>
      </c>
      <c r="AA5444" s="2">
        <v>6.378244161736382E-3</v>
      </c>
      <c r="AB5444" s="2">
        <v>9.6299999999999997E-2</v>
      </c>
      <c r="AC5444" s="2">
        <v>0.24904368298315749</v>
      </c>
      <c r="AD5444" s="2">
        <v>67769890</v>
      </c>
      <c r="AE5444" s="2">
        <v>3</v>
      </c>
      <c r="AF5444" s="2">
        <v>0</v>
      </c>
      <c r="AG5444" s="2">
        <v>1</v>
      </c>
      <c r="AH5444" s="2">
        <v>0</v>
      </c>
      <c r="AI5444" s="2">
        <v>-3.4648417558974971E-2</v>
      </c>
      <c r="AJ5444" s="2">
        <v>3.032064763293826E-2</v>
      </c>
    </row>
    <row r="5445" spans="1:36" x14ac:dyDescent="0.25">
      <c r="A5445" s="2" t="s">
        <v>303</v>
      </c>
      <c r="B5445" s="2" t="s">
        <v>9</v>
      </c>
      <c r="C5445" s="2">
        <v>2015</v>
      </c>
      <c r="D5445" s="2">
        <v>1</v>
      </c>
      <c r="E5445" s="2">
        <v>0.1</v>
      </c>
      <c r="F5445" s="2">
        <v>0.69684299999999999</v>
      </c>
      <c r="G5445" s="2">
        <v>5.7719659999999999</v>
      </c>
      <c r="H5445" s="2">
        <v>0.12059209717653741</v>
      </c>
      <c r="I5445" s="2">
        <f t="shared" si="85"/>
        <v>0.87940790282346259</v>
      </c>
      <c r="J5445" s="2">
        <v>410000</v>
      </c>
      <c r="K5445" s="2">
        <v>410100</v>
      </c>
      <c r="L5445" s="2">
        <v>56</v>
      </c>
      <c r="M5445" s="2">
        <v>9.5027860802769855</v>
      </c>
      <c r="N5445" s="2">
        <v>22.26558703751677</v>
      </c>
      <c r="O5445" s="2">
        <v>28.037553137183782</v>
      </c>
      <c r="P5445" s="2">
        <v>-5.7719660996670106</v>
      </c>
      <c r="Q5445" s="2">
        <v>0.4929</v>
      </c>
      <c r="R5445" s="2">
        <v>0.4864</v>
      </c>
      <c r="S5445" s="2">
        <v>11.25389563509161</v>
      </c>
      <c r="T5445" s="2">
        <v>6.6988720640198158</v>
      </c>
      <c r="U5445" s="2">
        <v>17.31041404571334</v>
      </c>
      <c r="V5445" s="2">
        <v>16.21885993008533</v>
      </c>
      <c r="W5445" s="2">
        <v>18.656502055774919</v>
      </c>
      <c r="X5445" s="2">
        <v>13.62211147126693</v>
      </c>
      <c r="Y5445" s="2">
        <v>5.7462031905401529</v>
      </c>
      <c r="Z5445" s="2">
        <v>14.66611309474561</v>
      </c>
      <c r="AA5445" s="2">
        <v>7.9002874717775326E-3</v>
      </c>
      <c r="AB5445" s="2">
        <v>0.1177</v>
      </c>
      <c r="AC5445" s="2">
        <v>0.25838880157523048</v>
      </c>
      <c r="AD5445" s="2">
        <v>73115210</v>
      </c>
      <c r="AE5445" s="2">
        <v>4</v>
      </c>
      <c r="AF5445" s="2">
        <v>0</v>
      </c>
      <c r="AG5445" s="2">
        <v>1</v>
      </c>
      <c r="AH5445" s="2">
        <v>0</v>
      </c>
      <c r="AI5445" s="2">
        <v>1.6697352429474701E-2</v>
      </c>
      <c r="AJ5445" s="2">
        <v>2.509994170705538E-2</v>
      </c>
    </row>
    <row r="5446" spans="1:36" x14ac:dyDescent="0.25">
      <c r="A5446" s="2" t="s">
        <v>303</v>
      </c>
      <c r="B5446" s="2" t="s">
        <v>9</v>
      </c>
      <c r="C5446" s="2">
        <v>2016</v>
      </c>
      <c r="D5446" s="2">
        <v>1</v>
      </c>
      <c r="E5446" s="2">
        <v>8.4700000000000011E-2</v>
      </c>
      <c r="F5446" s="2">
        <v>0.87295800000000001</v>
      </c>
      <c r="G5446" s="2">
        <v>14.03008</v>
      </c>
      <c r="H5446" s="2">
        <v>0.29326826022916291</v>
      </c>
      <c r="I5446" s="2">
        <f t="shared" si="85"/>
        <v>0.70673173977083703</v>
      </c>
      <c r="J5446" s="2">
        <v>410000</v>
      </c>
      <c r="K5446" s="2">
        <v>410100</v>
      </c>
      <c r="L5446" s="2">
        <v>52</v>
      </c>
      <c r="M5446" s="2">
        <v>9.6326625971507696</v>
      </c>
      <c r="N5446" s="2">
        <v>16.435779797257261</v>
      </c>
      <c r="O5446" s="2">
        <v>30.465854699197159</v>
      </c>
      <c r="P5446" s="2">
        <v>-14.0300749019399</v>
      </c>
      <c r="Q5446" s="2">
        <v>0.46789999999999998</v>
      </c>
      <c r="R5446" s="2">
        <v>0.51280000000000003</v>
      </c>
      <c r="S5446" s="2">
        <v>11.339940189153261</v>
      </c>
      <c r="T5446" s="2">
        <v>6.7190131543852596</v>
      </c>
      <c r="U5446" s="2">
        <v>17.417149772537911</v>
      </c>
      <c r="V5446" s="2">
        <v>16.39688247775873</v>
      </c>
      <c r="W5446" s="2">
        <v>18.853915695846389</v>
      </c>
      <c r="X5446" s="2">
        <v>13.69822364921658</v>
      </c>
      <c r="Y5446" s="2">
        <v>5.7620513827801769</v>
      </c>
      <c r="Z5446" s="2">
        <v>14.07619032754347</v>
      </c>
      <c r="AA5446" s="2">
        <v>6.2521941672269632E-3</v>
      </c>
      <c r="AB5446" s="2">
        <v>0.1085</v>
      </c>
      <c r="AC5446" s="2">
        <v>0.28473469797862577</v>
      </c>
      <c r="AD5446" s="2">
        <v>81139666</v>
      </c>
      <c r="AE5446" s="2">
        <v>0</v>
      </c>
      <c r="AF5446" s="2">
        <v>0</v>
      </c>
      <c r="AG5446" s="2">
        <v>1</v>
      </c>
      <c r="AH5446" s="2">
        <v>0</v>
      </c>
      <c r="AI5446" s="2">
        <v>1.6039023694149729E-3</v>
      </c>
      <c r="AJ5446" s="2">
        <v>8.1624887631016104E-4</v>
      </c>
    </row>
    <row r="5447" spans="1:36" x14ac:dyDescent="0.25">
      <c r="A5447" s="2" t="s">
        <v>303</v>
      </c>
      <c r="B5447" s="2" t="s">
        <v>9</v>
      </c>
      <c r="C5447" s="2">
        <v>2017</v>
      </c>
      <c r="D5447" s="2">
        <v>1</v>
      </c>
      <c r="E5447" s="2">
        <v>8.3900000000000002E-2</v>
      </c>
      <c r="F5447" s="2">
        <v>1.1443019999999999</v>
      </c>
      <c r="G5447" s="2">
        <v>9.8721189999999996</v>
      </c>
      <c r="H5447" s="2">
        <v>0.20632579956532879</v>
      </c>
      <c r="I5447" s="2">
        <f t="shared" si="85"/>
        <v>0.79367420043467118</v>
      </c>
      <c r="J5447" s="2">
        <v>410000</v>
      </c>
      <c r="K5447" s="2">
        <v>410100</v>
      </c>
      <c r="L5447" s="2">
        <v>53</v>
      </c>
      <c r="M5447" s="2">
        <v>9.928619093173733</v>
      </c>
      <c r="N5447" s="2">
        <v>23.304775625901659</v>
      </c>
      <c r="O5447" s="2">
        <v>33.176894670918003</v>
      </c>
      <c r="P5447" s="2">
        <v>-9.8721190450163441</v>
      </c>
      <c r="Q5447" s="2">
        <v>0.45334999999999998</v>
      </c>
      <c r="R5447" s="2">
        <v>0.52975000000000005</v>
      </c>
      <c r="S5447" s="2">
        <v>11.44884550534392</v>
      </c>
      <c r="T5447" s="2">
        <v>6.7369669580018554</v>
      </c>
      <c r="U5447" s="2">
        <v>17.518593808858409</v>
      </c>
      <c r="V5447" s="2">
        <v>16.533480330370679</v>
      </c>
      <c r="W5447" s="2">
        <v>19.008043146645779</v>
      </c>
      <c r="X5447" s="2">
        <v>13.74865789459718</v>
      </c>
      <c r="Y5447" s="2">
        <v>5.393627546352362</v>
      </c>
      <c r="Z5447" s="2">
        <v>14.14517395265616</v>
      </c>
      <c r="AA5447" s="2">
        <v>2.6445804811743735E-3</v>
      </c>
      <c r="AB5447" s="2">
        <v>0.1236</v>
      </c>
      <c r="AC5447" s="2">
        <v>0.26636663015578921</v>
      </c>
      <c r="AD5447" s="2">
        <v>91937800</v>
      </c>
      <c r="AE5447" s="2">
        <v>1</v>
      </c>
      <c r="AF5447" s="2">
        <v>0</v>
      </c>
      <c r="AG5447" s="2">
        <v>1</v>
      </c>
      <c r="AH5447" s="2">
        <v>0</v>
      </c>
      <c r="AI5447" s="2">
        <v>-4.876236121289465E-2</v>
      </c>
      <c r="AJ5447" s="2">
        <v>-1.5615580589778201E-2</v>
      </c>
    </row>
    <row r="5448" spans="1:36" x14ac:dyDescent="0.25">
      <c r="A5448" s="2" t="s">
        <v>303</v>
      </c>
      <c r="B5448" s="2" t="s">
        <v>9</v>
      </c>
      <c r="C5448" s="2">
        <v>2018</v>
      </c>
      <c r="D5448" s="2">
        <v>1</v>
      </c>
      <c r="E5448" s="2">
        <v>8.3000000000000004E-2</v>
      </c>
      <c r="F5448" s="2">
        <v>0.87208200000000002</v>
      </c>
      <c r="G5448" s="2">
        <v>6.7805689999999998</v>
      </c>
      <c r="H5448" s="2">
        <v>0.14168186368779739</v>
      </c>
      <c r="I5448" s="2">
        <f t="shared" si="85"/>
        <v>0.85831813631220255</v>
      </c>
      <c r="J5448" s="2">
        <v>410000</v>
      </c>
      <c r="K5448" s="2">
        <v>410100</v>
      </c>
      <c r="L5448" s="2">
        <v>51</v>
      </c>
      <c r="M5448" s="2">
        <v>10.048280297437669</v>
      </c>
      <c r="N5448" s="2">
        <v>16.985006935974749</v>
      </c>
      <c r="O5448" s="2">
        <v>23.765575538957009</v>
      </c>
      <c r="P5448" s="2">
        <v>-6.7805686029822603</v>
      </c>
      <c r="Q5448" s="2">
        <v>0.43880000000000002</v>
      </c>
      <c r="R5448" s="2">
        <v>0.54669999999999996</v>
      </c>
      <c r="S5448" s="2">
        <v>11.526335151880151</v>
      </c>
      <c r="T5448" s="2">
        <v>6.7627295069318789</v>
      </c>
      <c r="U5448" s="2">
        <v>17.569262094765438</v>
      </c>
      <c r="V5448" s="2">
        <v>16.685304084527861</v>
      </c>
      <c r="W5448" s="2">
        <v>19.17220242140122</v>
      </c>
      <c r="X5448" s="2">
        <v>13.80896920992085</v>
      </c>
      <c r="Y5448" s="2">
        <v>5.5093883366279766</v>
      </c>
      <c r="Z5448" s="2">
        <v>14.145893578596761</v>
      </c>
      <c r="AA5448" s="2">
        <v>5.1842927029559782E-3</v>
      </c>
      <c r="AB5448" s="2">
        <v>0.10780000000000001</v>
      </c>
      <c r="AC5448" s="2">
        <v>0.25393874424398138</v>
      </c>
      <c r="AD5448" s="2">
        <v>101433173</v>
      </c>
      <c r="AE5448" s="2">
        <v>0</v>
      </c>
      <c r="AF5448" s="2">
        <v>0</v>
      </c>
      <c r="AG5448" s="2">
        <v>1</v>
      </c>
      <c r="AH5448" s="2">
        <v>0</v>
      </c>
      <c r="AI5448" s="2">
        <v>-3.7066843402302878E-4</v>
      </c>
      <c r="AJ5448" s="2">
        <v>-5.7371327958230349E-3</v>
      </c>
    </row>
    <row r="5449" spans="1:36" x14ac:dyDescent="0.25">
      <c r="A5449" s="2" t="s">
        <v>303</v>
      </c>
      <c r="B5449" s="2" t="s">
        <v>9</v>
      </c>
      <c r="C5449" s="2">
        <v>2019</v>
      </c>
      <c r="D5449" s="2">
        <v>1</v>
      </c>
      <c r="E5449" s="2">
        <v>6.4899999999999999E-2</v>
      </c>
      <c r="F5449" s="2">
        <v>1.0222169999999999</v>
      </c>
      <c r="G5449" s="2">
        <v>3.5121869999999999</v>
      </c>
      <c r="H5449" s="2">
        <v>7.3340392118106487E-2</v>
      </c>
      <c r="I5449" s="2">
        <f t="shared" si="85"/>
        <v>0.9266596078818935</v>
      </c>
      <c r="J5449" s="2">
        <v>410000</v>
      </c>
      <c r="K5449" s="2">
        <v>410100</v>
      </c>
      <c r="L5449" s="2">
        <v>52</v>
      </c>
      <c r="M5449" s="2">
        <v>10.06454291153692</v>
      </c>
      <c r="N5449" s="2">
        <v>25.429435793373479</v>
      </c>
      <c r="O5449" s="2">
        <v>28.941622319251341</v>
      </c>
      <c r="P5449" s="2">
        <v>-3.512186525877862</v>
      </c>
      <c r="Q5449" s="2">
        <v>0.39839999999999998</v>
      </c>
      <c r="R5449" s="2">
        <v>0.58950000000000002</v>
      </c>
      <c r="S5449" s="2">
        <v>11.63638126889715</v>
      </c>
      <c r="T5449" s="2">
        <v>6.7833252006039597</v>
      </c>
      <c r="U5449" s="2">
        <v>17.790320570274059</v>
      </c>
      <c r="V5449" s="2">
        <v>16.765551082299829</v>
      </c>
      <c r="W5449" s="2">
        <v>19.351439420541642</v>
      </c>
      <c r="X5449" s="2">
        <v>13.89124492111258</v>
      </c>
      <c r="Y5449" s="2">
        <v>5.5451774444795623</v>
      </c>
      <c r="Z5449" s="2">
        <v>16.355866894029919</v>
      </c>
      <c r="AA5449" s="2">
        <v>5.4659706746491869E-3</v>
      </c>
      <c r="AB5449" s="2">
        <v>0.1027</v>
      </c>
      <c r="AC5449" s="2">
        <v>0.26960240883142211</v>
      </c>
      <c r="AD5449" s="2">
        <v>115900006</v>
      </c>
      <c r="AE5449" s="2">
        <v>1</v>
      </c>
      <c r="AF5449" s="2">
        <v>0</v>
      </c>
      <c r="AG5449" s="2">
        <v>1</v>
      </c>
      <c r="AH5449" s="2">
        <v>0</v>
      </c>
      <c r="AI5449" s="2">
        <v>3.4738785485341249E-3</v>
      </c>
      <c r="AJ5449" s="2">
        <v>3.3422513357540982E-3</v>
      </c>
    </row>
    <row r="5450" spans="1:36" x14ac:dyDescent="0.25">
      <c r="A5450" s="2" t="s">
        <v>303</v>
      </c>
      <c r="B5450" s="2" t="s">
        <v>9</v>
      </c>
      <c r="C5450" s="2">
        <v>2020</v>
      </c>
      <c r="D5450" s="2">
        <v>1</v>
      </c>
      <c r="E5450" s="2">
        <v>2.9499999999999998E-2</v>
      </c>
      <c r="F5450" s="2">
        <v>1.241679</v>
      </c>
      <c r="G5450" s="2">
        <v>13.46237</v>
      </c>
      <c r="H5450" s="2">
        <v>0.28139751292213788</v>
      </c>
      <c r="I5450" s="2">
        <f t="shared" si="85"/>
        <v>0.71860248707786212</v>
      </c>
      <c r="J5450" s="2">
        <v>410000</v>
      </c>
      <c r="K5450" s="2">
        <v>410100</v>
      </c>
      <c r="L5450" s="2">
        <v>53</v>
      </c>
      <c r="M5450" s="2">
        <v>9.999024979245192</v>
      </c>
      <c r="N5450" s="2">
        <v>17.582057259502559</v>
      </c>
      <c r="O5450" s="2">
        <v>4.1196870349573143</v>
      </c>
      <c r="P5450" s="2">
        <v>13.462370224545239</v>
      </c>
      <c r="Q5450" s="2">
        <v>0.39650000000000002</v>
      </c>
      <c r="R5450" s="2">
        <v>0.59040000000000004</v>
      </c>
      <c r="S5450" s="2">
        <v>11.47350873260644</v>
      </c>
      <c r="T5450" s="2">
        <v>6.7996131203624337</v>
      </c>
      <c r="U5450" s="2">
        <v>17.742679246289018</v>
      </c>
      <c r="V5450" s="2">
        <v>16.660524645604369</v>
      </c>
      <c r="W5450" s="2">
        <v>19.46587042372818</v>
      </c>
      <c r="X5450" s="2">
        <v>13.964192597713989</v>
      </c>
      <c r="Y5450" s="2">
        <v>5.6454468976432377</v>
      </c>
      <c r="Z5450" s="2">
        <v>15.783685985773459</v>
      </c>
      <c r="AA5450" s="2">
        <v>4.952144285840232E-3</v>
      </c>
      <c r="AB5450" s="2">
        <v>0.1222</v>
      </c>
      <c r="AC5450" s="2">
        <v>0.30903755821007561</v>
      </c>
      <c r="AD5450" s="2">
        <v>120040000</v>
      </c>
      <c r="AE5450" s="2">
        <v>2</v>
      </c>
      <c r="AF5450" s="2">
        <v>0</v>
      </c>
      <c r="AG5450" s="2">
        <v>1</v>
      </c>
      <c r="AH5450" s="2">
        <v>0</v>
      </c>
      <c r="AI5450" s="2">
        <v>-6.9163087610160339E-5</v>
      </c>
      <c r="AJ5450" s="2">
        <v>-4.7697444975547239E-2</v>
      </c>
    </row>
    <row r="5451" spans="1:36" x14ac:dyDescent="0.25">
      <c r="A5451" s="2" t="s">
        <v>303</v>
      </c>
      <c r="B5451" s="2" t="s">
        <v>9</v>
      </c>
      <c r="C5451" s="2">
        <v>2021</v>
      </c>
      <c r="D5451" s="2">
        <v>0</v>
      </c>
      <c r="E5451" s="2">
        <v>4.7E-2</v>
      </c>
      <c r="F5451" s="2">
        <v>0.89782899999999999</v>
      </c>
      <c r="G5451" s="2">
        <v>11.122299999999999</v>
      </c>
      <c r="H5451" s="2">
        <v>0.2324669327830701</v>
      </c>
      <c r="I5451" s="2">
        <f t="shared" si="85"/>
        <v>0.76753306721692993</v>
      </c>
      <c r="J5451" s="2">
        <v>410000</v>
      </c>
      <c r="K5451" s="2">
        <v>410100</v>
      </c>
      <c r="L5451" s="2">
        <v>54</v>
      </c>
      <c r="M5451" s="2">
        <v>10.00563792118106</v>
      </c>
      <c r="N5451" s="2">
        <v>22.629589172996809</v>
      </c>
      <c r="O5451" s="2">
        <v>33.75189220057888</v>
      </c>
      <c r="P5451" s="2">
        <v>-11.12230302758207</v>
      </c>
      <c r="Q5451" s="2">
        <v>0.39710000000000001</v>
      </c>
      <c r="R5451" s="2">
        <v>0.58860000000000001</v>
      </c>
      <c r="S5451" s="2">
        <v>11.513855032788159</v>
      </c>
      <c r="T5451" s="2">
        <v>6.815639990074331</v>
      </c>
      <c r="U5451" s="2">
        <v>17.80249388219551</v>
      </c>
      <c r="V5451" s="2">
        <v>16.603259038200552</v>
      </c>
      <c r="W5451" s="2">
        <v>19.563835247332271</v>
      </c>
      <c r="X5451" s="2">
        <v>14.05754730355795</v>
      </c>
      <c r="Y5451" s="2">
        <v>5.6970934865054046</v>
      </c>
      <c r="Z5451" s="2">
        <v>14.30471675705674</v>
      </c>
      <c r="AA5451" s="2">
        <v>4.9896366363976373E-3</v>
      </c>
      <c r="AB5451" s="2">
        <v>7.7600000000000002E-2</v>
      </c>
      <c r="AC5451" s="2">
        <v>0.31854784962849408</v>
      </c>
      <c r="AD5451" s="2">
        <v>126910000</v>
      </c>
      <c r="AE5451" s="2">
        <v>0</v>
      </c>
      <c r="AF5451" s="2">
        <v>0</v>
      </c>
      <c r="AG5451" s="2">
        <v>1</v>
      </c>
      <c r="AH5451" s="2">
        <v>0</v>
      </c>
      <c r="AI5451" s="2">
        <v>-8.0854414364073413E-3</v>
      </c>
      <c r="AJ5451" s="2">
        <v>1.440578127650882E-2</v>
      </c>
    </row>
    <row r="5452" spans="1:36" x14ac:dyDescent="0.25">
      <c r="A5452" s="2" t="s">
        <v>303</v>
      </c>
      <c r="B5452" s="2" t="s">
        <v>9</v>
      </c>
      <c r="C5452" s="2">
        <v>2022</v>
      </c>
      <c r="D5452" s="2"/>
      <c r="E5452" s="2">
        <v>0.01</v>
      </c>
      <c r="F5452" s="2">
        <v>1.177751</v>
      </c>
      <c r="G5452" s="2">
        <v>6.1973750000000001</v>
      </c>
      <c r="H5452" s="2">
        <v>0.1294873478170655</v>
      </c>
      <c r="I5452" s="2">
        <f t="shared" si="85"/>
        <v>0.8705126521829345</v>
      </c>
      <c r="J5452" s="2">
        <v>410000</v>
      </c>
      <c r="K5452" s="2">
        <v>410100</v>
      </c>
      <c r="L5452" s="2">
        <v>53</v>
      </c>
      <c r="M5452" s="2">
        <v>10.105039677606859</v>
      </c>
      <c r="N5452" s="2">
        <v>22.13488907222202</v>
      </c>
      <c r="O5452" s="2">
        <v>28.332264442794081</v>
      </c>
      <c r="P5452" s="2">
        <v>-6.1973753705720611</v>
      </c>
      <c r="Q5452" s="2">
        <v>0.40010000000000001</v>
      </c>
      <c r="R5452" s="2">
        <v>0.58560000000000001</v>
      </c>
      <c r="S5452" s="2">
        <v>11.52455754919994</v>
      </c>
      <c r="T5452" s="2">
        <v>6.8276292345028518</v>
      </c>
      <c r="U5452" s="2">
        <v>17.771193734476501</v>
      </c>
      <c r="V5452" s="2">
        <v>16.494068849920879</v>
      </c>
      <c r="W5452" s="2">
        <v>19.6543303124941</v>
      </c>
      <c r="X5452" s="2">
        <v>14.10076393351793</v>
      </c>
      <c r="Y5452" s="2">
        <v>5.6733232671714928</v>
      </c>
      <c r="Z5452" s="2">
        <v>14.398887514377691</v>
      </c>
      <c r="AA5452" s="2">
        <v>3.4785743027165566E-3</v>
      </c>
      <c r="AB5452" s="2">
        <v>9.5299999999999996E-2</v>
      </c>
      <c r="AC5452" s="2">
        <v>0.35946849694584021</v>
      </c>
      <c r="AD5452" s="2">
        <v>129350000</v>
      </c>
      <c r="AE5452" s="2">
        <v>0</v>
      </c>
      <c r="AF5452" s="2">
        <v>0</v>
      </c>
      <c r="AG5452" s="2">
        <v>1</v>
      </c>
      <c r="AH5452" s="2">
        <v>0</v>
      </c>
      <c r="AI5452" s="2">
        <v>3.3900146925080657E-2</v>
      </c>
      <c r="AJ5452" s="2">
        <v>4.9876663888091376E-3</v>
      </c>
    </row>
    <row r="5453" spans="1:36" x14ac:dyDescent="0.25">
      <c r="A5453" s="2" t="s">
        <v>303</v>
      </c>
      <c r="B5453" s="2" t="s">
        <v>9</v>
      </c>
      <c r="C5453" s="2">
        <v>2023</v>
      </c>
      <c r="D5453" s="2"/>
      <c r="E5453" s="2">
        <v>7.400000000000001E-2</v>
      </c>
      <c r="F5453" s="2">
        <v>0.83154300000000003</v>
      </c>
      <c r="G5453" s="2">
        <v>10.180300000000001</v>
      </c>
      <c r="H5453" s="2">
        <v>0.2127698269311076</v>
      </c>
      <c r="I5453" s="2">
        <f t="shared" si="85"/>
        <v>0.78723017306889242</v>
      </c>
      <c r="J5453" s="2">
        <v>410000</v>
      </c>
      <c r="K5453" s="2">
        <v>410100</v>
      </c>
      <c r="L5453" s="2">
        <v>54</v>
      </c>
      <c r="M5453" s="2">
        <v>10.04028859402827</v>
      </c>
      <c r="N5453" s="2">
        <v>23.612179775863311</v>
      </c>
      <c r="O5453" s="2">
        <v>33.792479273509542</v>
      </c>
      <c r="P5453" s="2">
        <v>-10.18029949764623</v>
      </c>
      <c r="Q5453" s="2">
        <v>0.39460000000000001</v>
      </c>
      <c r="R5453" s="2">
        <v>0.59279999999999999</v>
      </c>
      <c r="S5453" s="2">
        <v>11.56567919240609</v>
      </c>
      <c r="T5453" s="2"/>
      <c r="U5453" s="2">
        <v>17.844974122632671</v>
      </c>
      <c r="V5453" s="2">
        <v>16.536558126154471</v>
      </c>
      <c r="W5453" s="2">
        <v>19.724742045536871</v>
      </c>
      <c r="X5453" s="2">
        <v>14.147382228189921</v>
      </c>
      <c r="Y5453" s="2">
        <v>5.6698809229805196</v>
      </c>
      <c r="Z5453" s="2">
        <v>14.421635816024439</v>
      </c>
      <c r="AB5453" s="2">
        <v>0.12139999999999999</v>
      </c>
      <c r="AC5453" s="2">
        <v>0.32548371220198308</v>
      </c>
      <c r="AD5453" s="2">
        <v>136180000</v>
      </c>
      <c r="AE5453" s="2">
        <v>1</v>
      </c>
      <c r="AF5453" s="2">
        <v>0</v>
      </c>
      <c r="AG5453" s="2">
        <v>1</v>
      </c>
      <c r="AH5453" s="2">
        <v>0</v>
      </c>
      <c r="AI5453" s="2">
        <v>1.354084533072631E-2</v>
      </c>
      <c r="AJ5453" s="2">
        <v>7.92652251584885E-5</v>
      </c>
    </row>
    <row r="5454" spans="1:36" x14ac:dyDescent="0.25">
      <c r="A5454" s="2" t="s">
        <v>303</v>
      </c>
      <c r="B5454" s="2" t="s">
        <v>9</v>
      </c>
      <c r="C5454" s="2">
        <v>2024</v>
      </c>
      <c r="D5454" s="2"/>
      <c r="E5454" s="2"/>
      <c r="F5454" s="2">
        <v>1.122158</v>
      </c>
      <c r="G5454" s="2">
        <v>14.38639</v>
      </c>
      <c r="H5454" s="2">
        <v>0.30071865915284951</v>
      </c>
      <c r="I5454" s="2">
        <f t="shared" si="85"/>
        <v>0.69928134084715055</v>
      </c>
      <c r="J5454" s="2"/>
      <c r="K5454" s="2"/>
      <c r="M5454" s="2">
        <v>9.5659847851003903</v>
      </c>
      <c r="N5454" s="2">
        <v>21.917202167691759</v>
      </c>
      <c r="O5454" s="2">
        <v>36.303595255463428</v>
      </c>
      <c r="P5454" s="2">
        <v>-14.386393087771671</v>
      </c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E5454" s="2">
        <v>2</v>
      </c>
      <c r="AF5454" s="2">
        <v>0</v>
      </c>
      <c r="AG5454" s="2">
        <v>0</v>
      </c>
      <c r="AH5454" s="2">
        <v>0</v>
      </c>
      <c r="AI5454" s="2">
        <v>-4.1009623393420687E-2</v>
      </c>
      <c r="AJ5454" s="2">
        <v>-1.3924356856822129E-2</v>
      </c>
    </row>
    <row r="5455" spans="1:36" x14ac:dyDescent="0.25">
      <c r="A5455" s="2" t="s">
        <v>304</v>
      </c>
      <c r="B5455" s="2" t="s">
        <v>43</v>
      </c>
      <c r="C5455" s="2">
        <v>2003</v>
      </c>
      <c r="D5455" s="2">
        <v>1</v>
      </c>
      <c r="E5455" s="2">
        <v>0.186</v>
      </c>
      <c r="F5455" s="2">
        <v>1.191279</v>
      </c>
      <c r="G5455" s="2">
        <v>2.756313</v>
      </c>
      <c r="H5455" s="2">
        <v>5.7535158372091333E-2</v>
      </c>
      <c r="I5455" s="2">
        <f t="shared" si="85"/>
        <v>0.94246484162790867</v>
      </c>
      <c r="J5455" s="2">
        <v>440000</v>
      </c>
      <c r="K5455" s="2">
        <v>442000</v>
      </c>
      <c r="L5455" s="2">
        <v>53</v>
      </c>
      <c r="M5455" s="2">
        <v>9.6271409897480922</v>
      </c>
      <c r="N5455" s="2">
        <v>11.99335479762647</v>
      </c>
      <c r="O5455" s="2">
        <v>9.2370422399968461</v>
      </c>
      <c r="P5455" s="2">
        <v>2.7563125576296241</v>
      </c>
      <c r="Q5455" s="2">
        <v>0.63009999999999999</v>
      </c>
      <c r="R5455" s="2">
        <v>0.31559999999999999</v>
      </c>
      <c r="S5455" s="2">
        <v>10.508213271495171</v>
      </c>
      <c r="T5455" s="2">
        <v>4.9334662313251272</v>
      </c>
      <c r="U5455" s="2">
        <v>14.232289423472711</v>
      </c>
      <c r="V5455" s="2">
        <v>12.896069870184011</v>
      </c>
      <c r="W5455" s="2">
        <v>15.41622715000236</v>
      </c>
      <c r="X5455" s="2">
        <v>8.4173728561340262</v>
      </c>
      <c r="Y5455" s="2">
        <v>3.401197381662155</v>
      </c>
      <c r="Z5455" s="2">
        <v>12.595286413052291</v>
      </c>
      <c r="AA5455" s="2">
        <v>6.8557623702039305E-3</v>
      </c>
      <c r="AC5455" s="2">
        <v>5.5044588316975493E-2</v>
      </c>
      <c r="AD5455" s="2">
        <v>5014043</v>
      </c>
      <c r="AE5455" s="2">
        <v>5</v>
      </c>
      <c r="AF5455" s="2">
        <v>1</v>
      </c>
      <c r="AG5455" s="2">
        <v>0</v>
      </c>
      <c r="AH5455" s="2">
        <v>0</v>
      </c>
      <c r="AI5455" s="2">
        <v>3.660669873244024E-2</v>
      </c>
      <c r="AJ5455" s="2">
        <v>1.92181964850228E-2</v>
      </c>
    </row>
    <row r="5456" spans="1:36" x14ac:dyDescent="0.25">
      <c r="A5456" s="2" t="s">
        <v>304</v>
      </c>
      <c r="B5456" s="2" t="s">
        <v>43</v>
      </c>
      <c r="C5456" s="2">
        <v>2004</v>
      </c>
      <c r="D5456" s="2">
        <v>1</v>
      </c>
      <c r="E5456" s="2">
        <v>0.18720000000000001</v>
      </c>
      <c r="F5456" s="2">
        <v>0.94381700000000002</v>
      </c>
      <c r="G5456" s="2">
        <v>11.844530000000001</v>
      </c>
      <c r="H5456" s="2">
        <v>0.2475686745659394</v>
      </c>
      <c r="I5456" s="2">
        <f t="shared" si="85"/>
        <v>0.75243132543406066</v>
      </c>
      <c r="J5456" s="2">
        <v>440000</v>
      </c>
      <c r="K5456" s="2">
        <v>442000</v>
      </c>
      <c r="L5456" s="2">
        <v>54</v>
      </c>
      <c r="M5456" s="2">
        <v>9.7789442174615271</v>
      </c>
      <c r="N5456" s="2">
        <v>5.2181219405974231</v>
      </c>
      <c r="O5456" s="2">
        <v>-6.6264056447362361</v>
      </c>
      <c r="P5456" s="2">
        <v>11.84452758533366</v>
      </c>
      <c r="Q5456" s="2">
        <v>0.64980000000000004</v>
      </c>
      <c r="R5456" s="2">
        <v>0.30020000000000002</v>
      </c>
      <c r="S5456" s="2">
        <v>10.69208126724009</v>
      </c>
      <c r="T5456" s="2">
        <v>4.9448515535502526</v>
      </c>
      <c r="U5456" s="2">
        <v>14.396813470923901</v>
      </c>
      <c r="V5456" s="2">
        <v>12.975715481173181</v>
      </c>
      <c r="W5456" s="2">
        <v>15.37874556638304</v>
      </c>
      <c r="X5456" s="2">
        <v>9.0794341021283831</v>
      </c>
      <c r="Y5456" s="2">
        <v>3.401197381662155</v>
      </c>
      <c r="Z5456" s="2">
        <v>12.677525224541011</v>
      </c>
      <c r="AA5456" s="2">
        <v>3.178307537854076E-3</v>
      </c>
      <c r="AD5456" s="2">
        <v>6101413</v>
      </c>
      <c r="AE5456" s="2">
        <v>6</v>
      </c>
      <c r="AF5456" s="2">
        <v>1</v>
      </c>
      <c r="AG5456" s="2">
        <v>0</v>
      </c>
      <c r="AH5456" s="2">
        <v>0</v>
      </c>
      <c r="AI5456" s="2">
        <v>-5.3056408639532447E-2</v>
      </c>
      <c r="AJ5456" s="2">
        <v>-5.1341090108658317E-2</v>
      </c>
    </row>
    <row r="5457" spans="1:36" x14ac:dyDescent="0.25">
      <c r="A5457" s="2" t="s">
        <v>304</v>
      </c>
      <c r="B5457" s="2" t="s">
        <v>43</v>
      </c>
      <c r="C5457" s="2">
        <v>2005</v>
      </c>
      <c r="D5457" s="2">
        <v>1</v>
      </c>
      <c r="E5457" s="2">
        <v>0.23200000000000001</v>
      </c>
      <c r="F5457" s="2">
        <v>0.86279899999999998</v>
      </c>
      <c r="G5457" s="2">
        <v>10.860329999999999</v>
      </c>
      <c r="H5457" s="2">
        <v>0.2269891718276151</v>
      </c>
      <c r="I5457" s="2">
        <f t="shared" si="85"/>
        <v>0.77301082817238487</v>
      </c>
      <c r="J5457" s="2">
        <v>440000</v>
      </c>
      <c r="K5457" s="2">
        <v>442000</v>
      </c>
      <c r="L5457" s="2">
        <v>55</v>
      </c>
      <c r="M5457" s="2">
        <v>9.6396522065586279</v>
      </c>
      <c r="N5457" s="2">
        <v>16.782448371728581</v>
      </c>
      <c r="O5457" s="2">
        <v>5.9221147339816076</v>
      </c>
      <c r="P5457" s="2">
        <v>10.860333637746971</v>
      </c>
      <c r="Q5457" s="2">
        <v>0.61280000000000001</v>
      </c>
      <c r="R5457" s="2">
        <v>0.35220000000000001</v>
      </c>
      <c r="S5457" s="2">
        <v>10.497062985697861</v>
      </c>
      <c r="T5457" s="2">
        <v>4.9545586478758503</v>
      </c>
      <c r="U5457" s="2">
        <v>14.832910622007089</v>
      </c>
      <c r="V5457" s="2">
        <v>13.24821510675771</v>
      </c>
      <c r="W5457" s="2">
        <v>15.38208126085096</v>
      </c>
      <c r="X5457" s="2">
        <v>9.6175373129291053</v>
      </c>
      <c r="Y5457" s="2">
        <v>3.526360524616162</v>
      </c>
      <c r="Z5457" s="2">
        <v>12.75185606295183</v>
      </c>
      <c r="AA5457" s="2">
        <v>6.5935698654652789E-3</v>
      </c>
      <c r="AC5457" s="2">
        <v>0.1160813513090115</v>
      </c>
      <c r="AD5457" s="2">
        <v>8802018</v>
      </c>
      <c r="AE5457" s="2">
        <v>7</v>
      </c>
      <c r="AF5457" s="2">
        <v>1</v>
      </c>
      <c r="AG5457" s="2">
        <v>0</v>
      </c>
      <c r="AH5457" s="2">
        <v>0</v>
      </c>
      <c r="AI5457" s="2">
        <v>-3.3156312417312379E-2</v>
      </c>
      <c r="AJ5457" s="2">
        <v>-2.482132956116968E-2</v>
      </c>
    </row>
    <row r="5458" spans="1:36" x14ac:dyDescent="0.25">
      <c r="A5458" s="2" t="s">
        <v>304</v>
      </c>
      <c r="B5458" s="2" t="s">
        <v>43</v>
      </c>
      <c r="C5458" s="2">
        <v>2006</v>
      </c>
      <c r="D5458" s="2">
        <v>1</v>
      </c>
      <c r="E5458" s="2">
        <v>0.16800000000000001</v>
      </c>
      <c r="F5458" s="2">
        <v>0.88473000000000002</v>
      </c>
      <c r="G5458" s="2">
        <v>11.552110000000001</v>
      </c>
      <c r="H5458" s="2">
        <v>0.2414542078003015</v>
      </c>
      <c r="I5458" s="2">
        <f t="shared" si="85"/>
        <v>0.75854579219969853</v>
      </c>
      <c r="J5458" s="2">
        <v>440000</v>
      </c>
      <c r="K5458" s="2">
        <v>442000</v>
      </c>
      <c r="L5458" s="2">
        <v>56</v>
      </c>
      <c r="M5458" s="2">
        <v>9.6433557941713524</v>
      </c>
      <c r="N5458" s="2">
        <v>12.017623196936849</v>
      </c>
      <c r="O5458" s="2">
        <v>0.46551421595001702</v>
      </c>
      <c r="P5458" s="2">
        <v>11.55210898098683</v>
      </c>
      <c r="Q5458" s="2">
        <v>0.61609999999999998</v>
      </c>
      <c r="R5458" s="2">
        <v>0.3533</v>
      </c>
      <c r="S5458" s="2">
        <v>10.646828673415319</v>
      </c>
      <c r="T5458" s="2">
        <v>4.9646611611863047</v>
      </c>
      <c r="U5458" s="2">
        <v>15.0126847036963</v>
      </c>
      <c r="V5458" s="2">
        <v>13.374768987907091</v>
      </c>
      <c r="W5458" s="2">
        <v>15.55862795205717</v>
      </c>
      <c r="X5458" s="2">
        <v>10.10553003394228</v>
      </c>
      <c r="Y5458" s="2">
        <v>3.5835189384561099</v>
      </c>
      <c r="Z5458" s="2">
        <v>12.844871870973339</v>
      </c>
      <c r="AA5458" s="2">
        <v>4.7710554803887979E-3</v>
      </c>
      <c r="AB5458" s="2">
        <v>0.2319</v>
      </c>
      <c r="AC5458" s="2">
        <v>0.11945767956200209</v>
      </c>
      <c r="AD5458" s="2">
        <v>10363164</v>
      </c>
      <c r="AE5458" s="2">
        <v>4</v>
      </c>
      <c r="AF5458" s="2">
        <v>1</v>
      </c>
      <c r="AG5458" s="2">
        <v>0</v>
      </c>
      <c r="AH5458" s="2">
        <v>0</v>
      </c>
      <c r="AI5458" s="2">
        <v>3.4926684865762357E-2</v>
      </c>
      <c r="AJ5458" s="2">
        <v>3.074598562532849E-2</v>
      </c>
    </row>
    <row r="5459" spans="1:36" x14ac:dyDescent="0.25">
      <c r="A5459" s="2" t="s">
        <v>304</v>
      </c>
      <c r="B5459" s="2" t="s">
        <v>43</v>
      </c>
      <c r="C5459" s="2">
        <v>2007</v>
      </c>
      <c r="D5459" s="2">
        <v>0</v>
      </c>
      <c r="E5459" s="2">
        <v>0.157</v>
      </c>
      <c r="F5459" s="2">
        <v>1.0416019999999999</v>
      </c>
      <c r="G5459" s="2">
        <v>9.9212360000000004</v>
      </c>
      <c r="H5459" s="2">
        <v>0.20735283008351441</v>
      </c>
      <c r="I5459" s="2">
        <f t="shared" si="85"/>
        <v>0.79264716991648565</v>
      </c>
      <c r="J5459" s="2">
        <v>440000</v>
      </c>
      <c r="K5459" s="2">
        <v>442000</v>
      </c>
      <c r="L5459" s="2">
        <v>53</v>
      </c>
      <c r="M5459" s="2">
        <v>9.7046096934264554</v>
      </c>
      <c r="N5459" s="2">
        <v>18.43917956060265</v>
      </c>
      <c r="O5459" s="2">
        <v>8.5179430617586487</v>
      </c>
      <c r="P5459" s="2">
        <v>9.9212364988440012</v>
      </c>
      <c r="Q5459" s="2">
        <v>0.60850000000000004</v>
      </c>
      <c r="R5459" s="2">
        <v>0.36080000000000001</v>
      </c>
      <c r="S5459" s="2">
        <v>10.809505701639541</v>
      </c>
      <c r="T5459" s="2">
        <v>4.984633491557255</v>
      </c>
      <c r="U5459" s="2">
        <v>15.190897145028501</v>
      </c>
      <c r="V5459" s="2">
        <v>13.684900608053001</v>
      </c>
      <c r="W5459" s="2">
        <v>15.785546887440541</v>
      </c>
      <c r="X5459" s="2">
        <v>10.37888287047015</v>
      </c>
      <c r="Y5459" s="2">
        <v>3.6635616461296459</v>
      </c>
      <c r="Z5459" s="2">
        <v>12.959952677343651</v>
      </c>
      <c r="AA5459" s="2">
        <v>4.0985164042467949E-3</v>
      </c>
      <c r="AB5459" s="2">
        <v>0.10580000000000001</v>
      </c>
      <c r="AC5459" s="2">
        <v>9.1585653040275342E-2</v>
      </c>
      <c r="AD5459" s="2">
        <v>12380456</v>
      </c>
      <c r="AE5459" s="2">
        <v>0</v>
      </c>
      <c r="AF5459" s="2">
        <v>1</v>
      </c>
      <c r="AG5459" s="2">
        <v>0</v>
      </c>
      <c r="AH5459" s="2">
        <v>0</v>
      </c>
      <c r="AI5459" s="2">
        <v>-6.790364901882933E-3</v>
      </c>
      <c r="AJ5459" s="2">
        <v>-8.8405671996608787E-3</v>
      </c>
    </row>
    <row r="5460" spans="1:36" x14ac:dyDescent="0.25">
      <c r="A5460" s="2" t="s">
        <v>304</v>
      </c>
      <c r="B5460" s="2" t="s">
        <v>43</v>
      </c>
      <c r="C5460" s="2">
        <v>2008</v>
      </c>
      <c r="D5460" s="2">
        <v>0</v>
      </c>
      <c r="E5460" s="2">
        <v>0.105</v>
      </c>
      <c r="F5460" s="2">
        <v>1.599701</v>
      </c>
      <c r="G5460" s="2">
        <v>13.97635</v>
      </c>
      <c r="H5460" s="2">
        <v>0.29214477243996351</v>
      </c>
      <c r="I5460" s="2">
        <f t="shared" si="85"/>
        <v>0.70785522756003649</v>
      </c>
      <c r="J5460" s="2">
        <v>440000</v>
      </c>
      <c r="K5460" s="2">
        <v>442000</v>
      </c>
      <c r="L5460" s="2">
        <v>54</v>
      </c>
      <c r="M5460" s="2">
        <v>9.6848339064947702</v>
      </c>
      <c r="N5460" s="2">
        <v>9.8234257677493275</v>
      </c>
      <c r="O5460" s="2">
        <v>23.79977142982834</v>
      </c>
      <c r="P5460" s="2">
        <v>-13.976345662079011</v>
      </c>
      <c r="Q5460" s="2">
        <v>0.60389999999999999</v>
      </c>
      <c r="R5460" s="2">
        <v>0.36459999999999998</v>
      </c>
      <c r="S5460" s="2">
        <v>10.93501586091036</v>
      </c>
      <c r="T5460" s="2">
        <v>4.9933534868617286</v>
      </c>
      <c r="U5460" s="2">
        <v>15.377752035567401</v>
      </c>
      <c r="V5460" s="2">
        <v>13.83157089751079</v>
      </c>
      <c r="W5460" s="2">
        <v>15.926446406228861</v>
      </c>
      <c r="X5460" s="2">
        <v>10.382605767457701</v>
      </c>
      <c r="Y5460" s="2">
        <v>3.7612001156935619</v>
      </c>
      <c r="Z5460" s="2">
        <v>14.260082911250009</v>
      </c>
      <c r="AA5460" s="2">
        <v>4.4826940795163975E-3</v>
      </c>
      <c r="AB5460" s="2">
        <v>0.1227</v>
      </c>
      <c r="AC5460" s="2">
        <v>0.10300499484136059</v>
      </c>
      <c r="AD5460" s="2">
        <v>14085194</v>
      </c>
      <c r="AE5460" s="2">
        <v>1</v>
      </c>
      <c r="AF5460" s="2">
        <v>1</v>
      </c>
      <c r="AG5460" s="2">
        <v>0</v>
      </c>
      <c r="AH5460" s="2">
        <v>0</v>
      </c>
      <c r="AI5460" s="2">
        <v>5.3891174669025751E-2</v>
      </c>
      <c r="AJ5460" s="2">
        <v>4.6133405537913993E-2</v>
      </c>
    </row>
    <row r="5461" spans="1:36" x14ac:dyDescent="0.25">
      <c r="A5461" s="2" t="s">
        <v>304</v>
      </c>
      <c r="B5461" s="2" t="s">
        <v>43</v>
      </c>
      <c r="C5461" s="2">
        <v>2009</v>
      </c>
      <c r="D5461" s="2">
        <v>0</v>
      </c>
      <c r="E5461" s="2">
        <v>0.10199999999999999</v>
      </c>
      <c r="F5461" s="2">
        <v>1.056853</v>
      </c>
      <c r="G5461" s="2">
        <v>6.3846829999999999</v>
      </c>
      <c r="H5461" s="2">
        <v>0.13340393539978249</v>
      </c>
      <c r="I5461" s="2">
        <f t="shared" si="85"/>
        <v>0.86659606460021754</v>
      </c>
      <c r="J5461" s="2">
        <v>440000</v>
      </c>
      <c r="K5461" s="2">
        <v>442000</v>
      </c>
      <c r="L5461" s="2">
        <v>55</v>
      </c>
      <c r="M5461" s="2">
        <v>9.5928097602900309</v>
      </c>
      <c r="N5461" s="2">
        <v>8.261476624935888</v>
      </c>
      <c r="O5461" s="2">
        <v>1.876794146988858</v>
      </c>
      <c r="P5461" s="2">
        <v>6.3846824779470301</v>
      </c>
      <c r="Q5461" s="2">
        <v>0.57740000000000002</v>
      </c>
      <c r="R5461" s="2">
        <v>0.39369999999999999</v>
      </c>
      <c r="S5461" s="2">
        <v>11.03979695837697</v>
      </c>
      <c r="T5461" s="2">
        <v>5.0030062669317648</v>
      </c>
      <c r="U5461" s="2">
        <v>15.519825101688671</v>
      </c>
      <c r="V5461" s="2">
        <v>13.97351380710702</v>
      </c>
      <c r="W5461" s="2">
        <v>16.251343815977691</v>
      </c>
      <c r="X5461" s="2">
        <v>10.45158005889405</v>
      </c>
      <c r="Y5461" s="2">
        <v>3.7612001156935619</v>
      </c>
      <c r="Z5461" s="2">
        <v>14.21510111128141</v>
      </c>
      <c r="AA5461" s="2">
        <v>2.7222304996564009E-3</v>
      </c>
      <c r="AB5461" s="2">
        <v>7.3499999999999996E-2</v>
      </c>
      <c r="AC5461" s="2">
        <v>8.9829863909236612E-2</v>
      </c>
      <c r="AD5461" s="2">
        <v>15664106</v>
      </c>
      <c r="AE5461" s="2">
        <v>2</v>
      </c>
      <c r="AF5461" s="2">
        <v>1</v>
      </c>
      <c r="AG5461" s="2">
        <v>0</v>
      </c>
      <c r="AH5461" s="2">
        <v>0</v>
      </c>
      <c r="AI5461" s="2">
        <v>-0.1439359106805696</v>
      </c>
      <c r="AJ5461" s="2">
        <v>-0.13525405454873879</v>
      </c>
    </row>
    <row r="5462" spans="1:36" x14ac:dyDescent="0.25">
      <c r="A5462" s="2" t="s">
        <v>304</v>
      </c>
      <c r="B5462" s="2" t="s">
        <v>43</v>
      </c>
      <c r="C5462" s="2">
        <v>2010</v>
      </c>
      <c r="D5462" s="2">
        <v>0</v>
      </c>
      <c r="E5462" s="2">
        <v>0.13900000000000001</v>
      </c>
      <c r="F5462" s="2">
        <v>1.500054</v>
      </c>
      <c r="G5462" s="2">
        <v>0.46077010000000002</v>
      </c>
      <c r="H5462" s="2">
        <v>9.5356344983960964E-3</v>
      </c>
      <c r="I5462" s="2">
        <f t="shared" si="85"/>
        <v>0.99046436550160388</v>
      </c>
      <c r="J5462" s="2">
        <v>440000</v>
      </c>
      <c r="K5462" s="2">
        <v>442000</v>
      </c>
      <c r="L5462" s="2">
        <v>56</v>
      </c>
      <c r="M5462" s="2">
        <v>9.4987471817424201</v>
      </c>
      <c r="N5462" s="2">
        <v>21.10017353398317</v>
      </c>
      <c r="O5462" s="2">
        <v>20.639403455668361</v>
      </c>
      <c r="P5462" s="2">
        <v>0.46077007831480898</v>
      </c>
      <c r="Q5462" s="2">
        <v>0.58040000000000003</v>
      </c>
      <c r="R5462" s="2">
        <v>0.39219999999999999</v>
      </c>
      <c r="S5462" s="2">
        <v>11.20298415021303</v>
      </c>
      <c r="T5462" s="2">
        <v>5.0118345746717381</v>
      </c>
      <c r="U5462" s="2">
        <v>15.684399109764261</v>
      </c>
      <c r="V5462" s="2">
        <v>14.192913583187449</v>
      </c>
      <c r="W5462" s="2">
        <v>16.403193687663581</v>
      </c>
      <c r="X5462" s="2">
        <v>10.471241563688009</v>
      </c>
      <c r="Y5462" s="2">
        <v>3.7612001156935619</v>
      </c>
      <c r="Z5462" s="2">
        <v>14.461143085544419</v>
      </c>
      <c r="AA5462" s="2">
        <v>3.0435125673649818E-3</v>
      </c>
      <c r="AB5462" s="2">
        <v>0.14430000000000001</v>
      </c>
      <c r="AC5462" s="2">
        <v>8.3475157561216401E-2</v>
      </c>
      <c r="AD5462" s="2">
        <v>18506521</v>
      </c>
      <c r="AE5462" s="2">
        <v>3</v>
      </c>
      <c r="AF5462" s="2">
        <v>1</v>
      </c>
      <c r="AG5462" s="2">
        <v>0</v>
      </c>
      <c r="AH5462" s="2">
        <v>0</v>
      </c>
      <c r="AI5462" s="2">
        <v>7.7699057839112056E-3</v>
      </c>
      <c r="AJ5462" s="2">
        <v>1.801682176845118E-2</v>
      </c>
    </row>
    <row r="5463" spans="1:36" x14ac:dyDescent="0.25">
      <c r="A5463" s="2" t="s">
        <v>304</v>
      </c>
      <c r="B5463" s="2" t="s">
        <v>43</v>
      </c>
      <c r="C5463" s="2">
        <v>2011</v>
      </c>
      <c r="D5463" s="2">
        <v>1</v>
      </c>
      <c r="E5463" s="2">
        <v>0.13100000000000001</v>
      </c>
      <c r="F5463" s="2">
        <v>1.6844749999999999</v>
      </c>
      <c r="G5463" s="2">
        <v>12.611420000000001</v>
      </c>
      <c r="H5463" s="2">
        <v>0.26360425153707689</v>
      </c>
      <c r="I5463" s="2">
        <f t="shared" si="85"/>
        <v>0.73639574846292311</v>
      </c>
      <c r="J5463" s="2">
        <v>440000</v>
      </c>
      <c r="K5463" s="2">
        <v>442000</v>
      </c>
      <c r="L5463" s="2">
        <v>50</v>
      </c>
      <c r="M5463" s="2">
        <v>9.6448463488687608</v>
      </c>
      <c r="N5463" s="2">
        <v>11.80001354631681</v>
      </c>
      <c r="O5463" s="2">
        <v>24.411437529217881</v>
      </c>
      <c r="P5463" s="2">
        <v>-12.611423982901069</v>
      </c>
      <c r="Q5463" s="2">
        <v>0.55770000000000008</v>
      </c>
      <c r="R5463" s="2">
        <v>0.41560000000000002</v>
      </c>
      <c r="S5463" s="2">
        <v>11.156464783789881</v>
      </c>
      <c r="T5463" s="2">
        <v>5.0219048863544868</v>
      </c>
      <c r="U5463" s="2">
        <v>15.83848081732228</v>
      </c>
      <c r="V5463" s="2">
        <v>14.470161682743351</v>
      </c>
      <c r="W5463" s="2">
        <v>16.548927745841478</v>
      </c>
      <c r="X5463" s="2">
        <v>10.50064682368491</v>
      </c>
      <c r="Y5463" s="2">
        <v>3.784189633918261</v>
      </c>
      <c r="Z5463" s="2">
        <v>13.188126773076711</v>
      </c>
      <c r="AA5463" s="2">
        <v>6.4210386543393618E-3</v>
      </c>
      <c r="AB5463" s="2">
        <v>8.9700000000000002E-2</v>
      </c>
      <c r="AC5463" s="2">
        <v>0.23985551425017451</v>
      </c>
      <c r="AD5463" s="2">
        <v>21931985</v>
      </c>
      <c r="AE5463" s="2">
        <v>0</v>
      </c>
      <c r="AF5463" s="2">
        <v>1</v>
      </c>
      <c r="AG5463" s="2">
        <v>0</v>
      </c>
      <c r="AH5463" s="2">
        <v>0</v>
      </c>
      <c r="AI5463" s="2">
        <v>7.2454636829834404E-4</v>
      </c>
      <c r="AJ5463" s="2">
        <v>1.61675262042104E-3</v>
      </c>
    </row>
    <row r="5464" spans="1:36" x14ac:dyDescent="0.25">
      <c r="A5464" s="2" t="s">
        <v>304</v>
      </c>
      <c r="B5464" s="2" t="s">
        <v>43</v>
      </c>
      <c r="C5464" s="2">
        <v>2012</v>
      </c>
      <c r="D5464" s="2">
        <v>1</v>
      </c>
      <c r="E5464" s="2">
        <v>0.11</v>
      </c>
      <c r="F5464" s="2">
        <v>1.1830670000000001</v>
      </c>
      <c r="G5464" s="2">
        <v>2.2236220000000002</v>
      </c>
      <c r="H5464" s="2">
        <v>4.6396654111594791E-2</v>
      </c>
      <c r="I5464" s="2">
        <f t="shared" si="85"/>
        <v>0.95360334588840523</v>
      </c>
      <c r="J5464" s="2">
        <v>440000</v>
      </c>
      <c r="K5464" s="2">
        <v>442000</v>
      </c>
      <c r="L5464" s="2">
        <v>51</v>
      </c>
      <c r="M5464" s="2">
        <v>9.7003304351540347</v>
      </c>
      <c r="N5464" s="2">
        <v>18.034578712340721</v>
      </c>
      <c r="O5464" s="2">
        <v>20.258200794520661</v>
      </c>
      <c r="P5464" s="2">
        <v>-2.22362208217994</v>
      </c>
      <c r="Q5464" s="2">
        <v>0.55449999999999999</v>
      </c>
      <c r="R5464" s="2">
        <v>0.42</v>
      </c>
      <c r="S5464" s="2">
        <v>11.25839444041439</v>
      </c>
      <c r="T5464" s="2">
        <v>5.0304379213924353</v>
      </c>
      <c r="U5464" s="2">
        <v>15.906546375508601</v>
      </c>
      <c r="V5464" s="2">
        <v>14.58214144443574</v>
      </c>
      <c r="W5464" s="2">
        <v>16.698504443951261</v>
      </c>
      <c r="X5464" s="2">
        <v>10.50031654542248</v>
      </c>
      <c r="Y5464" s="2">
        <v>3.8066624897703201</v>
      </c>
      <c r="Z5464" s="2">
        <v>13.25626295224146</v>
      </c>
      <c r="AA5464" s="2">
        <v>5.7581425317681659E-3</v>
      </c>
      <c r="AB5464" s="2">
        <v>8.6599999999999996E-2</v>
      </c>
      <c r="AC5464" s="2">
        <v>0.27830508306668122</v>
      </c>
      <c r="AD5464" s="2">
        <v>24410432</v>
      </c>
      <c r="AE5464" s="2">
        <v>1</v>
      </c>
      <c r="AF5464" s="2">
        <v>1</v>
      </c>
      <c r="AG5464" s="2">
        <v>0</v>
      </c>
      <c r="AH5464" s="2">
        <v>0</v>
      </c>
      <c r="AI5464" s="2">
        <v>-6.3937725355171879E-2</v>
      </c>
      <c r="AJ5464" s="2">
        <v>-4.8722670963112398E-2</v>
      </c>
    </row>
    <row r="5465" spans="1:36" x14ac:dyDescent="0.25">
      <c r="A5465" s="2" t="s">
        <v>304</v>
      </c>
      <c r="B5465" s="2" t="s">
        <v>43</v>
      </c>
      <c r="C5465" s="2">
        <v>2013</v>
      </c>
      <c r="D5465" s="2">
        <v>1</v>
      </c>
      <c r="E5465" s="2">
        <v>8.1099999999999992E-2</v>
      </c>
      <c r="F5465" s="2">
        <v>1.3232079999999999</v>
      </c>
      <c r="G5465" s="2">
        <v>2.3881049999999999</v>
      </c>
      <c r="H5465" s="2">
        <v>4.9835973710159909E-2</v>
      </c>
      <c r="I5465" s="2">
        <f t="shared" si="85"/>
        <v>0.95016402628984009</v>
      </c>
      <c r="J5465" s="2">
        <v>440000</v>
      </c>
      <c r="K5465" s="2">
        <v>442000</v>
      </c>
      <c r="L5465" s="2">
        <v>50</v>
      </c>
      <c r="M5465" s="2">
        <v>9.4241605958295089</v>
      </c>
      <c r="N5465" s="2">
        <v>21.470735187186889</v>
      </c>
      <c r="O5465" s="2">
        <v>19.082629762118341</v>
      </c>
      <c r="P5465" s="2">
        <v>2.3881054250685492</v>
      </c>
      <c r="Q5465" s="2">
        <v>0.55469999999999997</v>
      </c>
      <c r="R5465" s="2">
        <v>0.42</v>
      </c>
      <c r="S5465" s="2">
        <v>11.12688055810154</v>
      </c>
      <c r="T5465" s="2">
        <v>5.0440700701824932</v>
      </c>
      <c r="U5465" s="2">
        <v>16.002180407391769</v>
      </c>
      <c r="V5465" s="2">
        <v>14.67695812315592</v>
      </c>
      <c r="W5465" s="2">
        <v>16.865445322586542</v>
      </c>
      <c r="X5465" s="2">
        <v>10.56209504682133</v>
      </c>
      <c r="Y5465" s="2">
        <v>3.8712010109078911</v>
      </c>
      <c r="Z5465" s="2">
        <v>13.48155973989395</v>
      </c>
      <c r="AA5465" s="2">
        <v>4.592869692691722E-3</v>
      </c>
      <c r="AB5465" s="2">
        <v>4.2299999999999997E-2</v>
      </c>
      <c r="AC5465" s="2">
        <v>0.26823846317305272</v>
      </c>
      <c r="AD5465" s="2">
        <v>26389329</v>
      </c>
      <c r="AE5465" s="2">
        <v>1</v>
      </c>
      <c r="AF5465" s="2">
        <v>1</v>
      </c>
      <c r="AG5465" s="2">
        <v>0</v>
      </c>
      <c r="AH5465" s="2">
        <v>0</v>
      </c>
      <c r="AI5465" s="2">
        <v>-1.1106808041882819E-2</v>
      </c>
      <c r="AJ5465" s="2">
        <v>-1.0238320752484761E-2</v>
      </c>
    </row>
    <row r="5466" spans="1:36" x14ac:dyDescent="0.25">
      <c r="A5466" s="2" t="s">
        <v>304</v>
      </c>
      <c r="B5466" s="2" t="s">
        <v>43</v>
      </c>
      <c r="C5466" s="2">
        <v>2014</v>
      </c>
      <c r="D5466" s="2">
        <v>1</v>
      </c>
      <c r="E5466" s="2">
        <v>0.08</v>
      </c>
      <c r="F5466" s="2">
        <v>0.97665900000000005</v>
      </c>
      <c r="G5466" s="2">
        <v>11.748519999999999</v>
      </c>
      <c r="H5466" s="2">
        <v>0.24556111710007211</v>
      </c>
      <c r="I5466" s="2">
        <f t="shared" si="85"/>
        <v>0.75443888289992789</v>
      </c>
      <c r="J5466" s="2">
        <v>440000</v>
      </c>
      <c r="K5466" s="2">
        <v>442000</v>
      </c>
      <c r="L5466" s="2">
        <v>51</v>
      </c>
      <c r="M5466" s="2">
        <v>9.4595414576096815</v>
      </c>
      <c r="N5466" s="2">
        <v>21.526307638224409</v>
      </c>
      <c r="O5466" s="2">
        <v>33.274824529658993</v>
      </c>
      <c r="P5466" s="2">
        <v>-11.74851689143458</v>
      </c>
      <c r="Q5466" s="2">
        <v>0.55289999999999995</v>
      </c>
      <c r="R5466" s="2">
        <v>0.42340000000000011</v>
      </c>
      <c r="S5466" s="2">
        <v>11.392823492657371</v>
      </c>
      <c r="T5466" s="2">
        <v>5.0568825452615753</v>
      </c>
      <c r="U5466" s="2">
        <v>16.09972381758816</v>
      </c>
      <c r="V5466" s="2">
        <v>14.77587061407165</v>
      </c>
      <c r="W5466" s="2">
        <v>17.015209720379421</v>
      </c>
      <c r="X5466" s="2">
        <v>10.595759350060121</v>
      </c>
      <c r="Y5466" s="2">
        <v>3.8712010109078911</v>
      </c>
      <c r="Z5466" s="2">
        <v>13.827834307653109</v>
      </c>
      <c r="AA5466" s="2">
        <v>4.9975778326998626E-3</v>
      </c>
      <c r="AB5466" s="2">
        <v>2.47E-2</v>
      </c>
      <c r="AC5466" s="2">
        <v>0.26754385093799321</v>
      </c>
      <c r="AD5466" s="2">
        <v>28230069</v>
      </c>
      <c r="AE5466" s="2">
        <v>2</v>
      </c>
      <c r="AF5466" s="2">
        <v>1</v>
      </c>
      <c r="AG5466" s="2">
        <v>0</v>
      </c>
      <c r="AH5466" s="2">
        <v>0</v>
      </c>
      <c r="AI5466" s="2">
        <v>8.0986504105016635E-2</v>
      </c>
      <c r="AJ5466" s="2">
        <v>6.1736395023603112E-2</v>
      </c>
    </row>
    <row r="5467" spans="1:36" x14ac:dyDescent="0.25">
      <c r="A5467" s="2" t="s">
        <v>304</v>
      </c>
      <c r="B5467" s="2" t="s">
        <v>43</v>
      </c>
      <c r="C5467" s="2">
        <v>2015</v>
      </c>
      <c r="D5467" s="2">
        <v>1</v>
      </c>
      <c r="E5467" s="2">
        <v>8.4199999999999997E-2</v>
      </c>
      <c r="F5467" s="2">
        <v>1.2471460000000001</v>
      </c>
      <c r="G5467" s="2">
        <v>20.76549</v>
      </c>
      <c r="H5467" s="2">
        <v>0.43410486715736518</v>
      </c>
      <c r="I5467" s="2">
        <f t="shared" si="85"/>
        <v>0.56589513284263482</v>
      </c>
      <c r="J5467" s="2">
        <v>440000</v>
      </c>
      <c r="K5467" s="2">
        <v>442000</v>
      </c>
      <c r="L5467" s="2">
        <v>52</v>
      </c>
      <c r="M5467" s="2">
        <v>9.4903178400424117</v>
      </c>
      <c r="N5467" s="2">
        <v>7.272066219876085</v>
      </c>
      <c r="O5467" s="2">
        <v>28.037553137183782</v>
      </c>
      <c r="P5467" s="2">
        <v>-20.765486917307701</v>
      </c>
      <c r="Q5467" s="2">
        <v>0.54239999999999999</v>
      </c>
      <c r="R5467" s="2">
        <v>0.4355</v>
      </c>
      <c r="S5467" s="2">
        <v>11.45137979411833</v>
      </c>
      <c r="T5467" s="2">
        <v>5.073171812563154</v>
      </c>
      <c r="U5467" s="2">
        <v>16.201274175277089</v>
      </c>
      <c r="V5467" s="2">
        <v>15.08010440762966</v>
      </c>
      <c r="W5467" s="2">
        <v>17.142318425279321</v>
      </c>
      <c r="X5467" s="2">
        <v>10.595434012519551</v>
      </c>
      <c r="Y5467" s="2">
        <v>3.891820298110626</v>
      </c>
      <c r="Z5467" s="2">
        <v>14.03386023701235</v>
      </c>
      <c r="AA5467" s="2">
        <v>5.1308342685061521E-3</v>
      </c>
      <c r="AB5467" s="2">
        <v>3.5900000000000001E-2</v>
      </c>
      <c r="AC5467" s="2">
        <v>0.31175288411773538</v>
      </c>
      <c r="AD5467" s="2">
        <v>30100326</v>
      </c>
      <c r="AE5467" s="2">
        <v>3</v>
      </c>
      <c r="AF5467" s="2">
        <v>1</v>
      </c>
      <c r="AG5467" s="2">
        <v>0</v>
      </c>
      <c r="AH5467" s="2">
        <v>0</v>
      </c>
      <c r="AI5467" s="2">
        <v>1.123976917091315E-2</v>
      </c>
      <c r="AJ5467" s="2">
        <v>7.1034271237601157E-3</v>
      </c>
    </row>
    <row r="5468" spans="1:36" x14ac:dyDescent="0.25">
      <c r="A5468" s="2" t="s">
        <v>304</v>
      </c>
      <c r="B5468" s="2" t="s">
        <v>43</v>
      </c>
      <c r="C5468" s="2">
        <v>2016</v>
      </c>
      <c r="D5468" s="2">
        <v>1</v>
      </c>
      <c r="E5468" s="2">
        <v>7.8E-2</v>
      </c>
      <c r="F5468" s="2">
        <v>1.5514520000000001</v>
      </c>
      <c r="G5468" s="2">
        <v>13.30437</v>
      </c>
      <c r="H5468" s="2">
        <v>0.27809375206798709</v>
      </c>
      <c r="I5468" s="2">
        <f t="shared" si="85"/>
        <v>0.72190624793201286</v>
      </c>
      <c r="J5468" s="2">
        <v>440000</v>
      </c>
      <c r="K5468" s="2">
        <v>442000</v>
      </c>
      <c r="L5468" s="2">
        <v>54</v>
      </c>
      <c r="M5468" s="2">
        <v>9.6362614886517299</v>
      </c>
      <c r="N5468" s="2">
        <v>17.161485079587901</v>
      </c>
      <c r="O5468" s="2">
        <v>30.465854699197159</v>
      </c>
      <c r="P5468" s="2">
        <v>-13.304369619609259</v>
      </c>
      <c r="Q5468" s="2">
        <v>0.52369999999999994</v>
      </c>
      <c r="R5468" s="2">
        <v>0.45500000000000002</v>
      </c>
      <c r="S5468" s="2">
        <v>11.50763147650912</v>
      </c>
      <c r="T5468" s="2">
        <v>5.0875963352323836</v>
      </c>
      <c r="U5468" s="2">
        <v>16.305275055944708</v>
      </c>
      <c r="V5468" s="2">
        <v>15.115422344356951</v>
      </c>
      <c r="W5468" s="2">
        <v>17.332143184340239</v>
      </c>
      <c r="X5468" s="2">
        <v>10.79265371701362</v>
      </c>
      <c r="Y5468" s="2">
        <v>3.988984046564275</v>
      </c>
      <c r="Z5468" s="2">
        <v>13.34293722986874</v>
      </c>
      <c r="AA5468" s="2">
        <v>3.7782789816064866E-3</v>
      </c>
      <c r="AB5468" s="2">
        <v>7.6899999999999996E-2</v>
      </c>
      <c r="AC5468" s="2">
        <v>0.31960223469291948</v>
      </c>
      <c r="AD5468" s="2">
        <v>32027780</v>
      </c>
      <c r="AE5468" s="2">
        <v>0</v>
      </c>
      <c r="AF5468" s="2">
        <v>1</v>
      </c>
      <c r="AG5468" s="2">
        <v>0</v>
      </c>
      <c r="AH5468" s="2">
        <v>0</v>
      </c>
      <c r="AI5468" s="2">
        <v>8.6486553722063108E-3</v>
      </c>
      <c r="AJ5468" s="2">
        <v>8.1721564810233478E-3</v>
      </c>
    </row>
    <row r="5469" spans="1:36" x14ac:dyDescent="0.25">
      <c r="A5469" s="2" t="s">
        <v>304</v>
      </c>
      <c r="B5469" s="2" t="s">
        <v>43</v>
      </c>
      <c r="C5469" s="2">
        <v>2017</v>
      </c>
      <c r="D5469" s="2">
        <v>1</v>
      </c>
      <c r="E5469" s="2">
        <v>6.8499999999999991E-2</v>
      </c>
      <c r="F5469" s="2">
        <v>1.637678</v>
      </c>
      <c r="G5469" s="2">
        <v>10.02294</v>
      </c>
      <c r="H5469" s="2">
        <v>0.20947944839940399</v>
      </c>
      <c r="I5469" s="2">
        <f t="shared" si="85"/>
        <v>0.79052055160059598</v>
      </c>
      <c r="J5469" s="2">
        <v>440000</v>
      </c>
      <c r="K5469" s="2">
        <v>442000</v>
      </c>
      <c r="L5469" s="2">
        <v>55</v>
      </c>
      <c r="M5469" s="2">
        <v>9.6545132411873968</v>
      </c>
      <c r="N5469" s="2">
        <v>23.153952499982761</v>
      </c>
      <c r="O5469" s="2">
        <v>33.176894670918003</v>
      </c>
      <c r="P5469" s="2">
        <v>-10.02294217093524</v>
      </c>
      <c r="Q5469" s="2">
        <v>0.50690000000000002</v>
      </c>
      <c r="R5469" s="2">
        <v>0.47399999999999998</v>
      </c>
      <c r="S5469" s="2">
        <v>11.56847369426967</v>
      </c>
      <c r="T5469" s="2">
        <v>5.1416635565026603</v>
      </c>
      <c r="U5469" s="2">
        <v>16.388037670045119</v>
      </c>
      <c r="V5469" s="2">
        <v>15.33125715951836</v>
      </c>
      <c r="W5469" s="2">
        <v>17.435824111926021</v>
      </c>
      <c r="X5469" s="2">
        <v>10.88952820259839</v>
      </c>
      <c r="Y5469" s="2">
        <v>4.0943445622221004</v>
      </c>
      <c r="Z5469" s="2">
        <v>13.3838564933013</v>
      </c>
      <c r="AA5469" s="2">
        <v>5.2046986993499354E-3</v>
      </c>
      <c r="AB5469" s="2">
        <v>6.8000000000000005E-2</v>
      </c>
      <c r="AC5469" s="2">
        <v>0.29380778444109362</v>
      </c>
      <c r="AD5469" s="2">
        <v>34303100</v>
      </c>
      <c r="AE5469" s="2">
        <v>1</v>
      </c>
      <c r="AF5469" s="2">
        <v>1</v>
      </c>
      <c r="AG5469" s="2">
        <v>0</v>
      </c>
      <c r="AH5469" s="2">
        <v>0</v>
      </c>
      <c r="AI5469" s="2">
        <v>6.731719079776087E-2</v>
      </c>
      <c r="AJ5469" s="2">
        <v>5.9704684407928831E-2</v>
      </c>
    </row>
    <row r="5470" spans="1:36" x14ac:dyDescent="0.25">
      <c r="A5470" s="2" t="s">
        <v>304</v>
      </c>
      <c r="B5470" s="2" t="s">
        <v>43</v>
      </c>
      <c r="C5470" s="2">
        <v>2018</v>
      </c>
      <c r="D5470" s="2">
        <v>1</v>
      </c>
      <c r="E5470" s="2">
        <v>5.8999999999999997E-2</v>
      </c>
      <c r="F5470" s="2">
        <v>1.0252380000000001</v>
      </c>
      <c r="G5470" s="2">
        <v>2.2626050000000002</v>
      </c>
      <c r="H5470" s="2">
        <v>4.7211783917780623E-2</v>
      </c>
      <c r="I5470" s="2">
        <f t="shared" si="85"/>
        <v>0.95278821608221942</v>
      </c>
      <c r="J5470" s="2">
        <v>440000</v>
      </c>
      <c r="K5470" s="2">
        <v>442000</v>
      </c>
      <c r="L5470" s="2">
        <v>56</v>
      </c>
      <c r="M5470" s="2">
        <v>9.8276858391198463</v>
      </c>
      <c r="N5470" s="2">
        <v>26.02818091099553</v>
      </c>
      <c r="O5470" s="2">
        <v>23.765575538957009</v>
      </c>
      <c r="P5470" s="2">
        <v>2.262605372038522</v>
      </c>
      <c r="Q5470" s="2">
        <v>0.49009999999999998</v>
      </c>
      <c r="R5470" s="2">
        <v>0.49299999999999999</v>
      </c>
      <c r="S5470" s="2">
        <v>11.61354877777968</v>
      </c>
      <c r="T5470" s="2">
        <v>5.181783550292085</v>
      </c>
      <c r="U5470" s="2">
        <v>16.517400154786269</v>
      </c>
      <c r="V5470" s="2">
        <v>15.292312676605469</v>
      </c>
      <c r="W5470" s="2">
        <v>17.513445858841319</v>
      </c>
      <c r="X5470" s="2">
        <v>10.950753913852649</v>
      </c>
      <c r="Y5470" s="2">
        <v>4.1431347263915326</v>
      </c>
      <c r="Z5470" s="2">
        <v>13.42065150626833</v>
      </c>
      <c r="AA5470" s="2">
        <v>5.4487238413220007E-3</v>
      </c>
      <c r="AB5470" s="2">
        <v>6.7000000000000004E-2</v>
      </c>
      <c r="AC5470" s="2">
        <v>0.2555440999660562</v>
      </c>
      <c r="AD5470" s="2">
        <v>36327013</v>
      </c>
      <c r="AE5470" s="2">
        <v>2</v>
      </c>
      <c r="AF5470" s="2">
        <v>1</v>
      </c>
      <c r="AG5470" s="2">
        <v>0</v>
      </c>
      <c r="AH5470" s="2">
        <v>0</v>
      </c>
      <c r="AI5470" s="2">
        <v>-2.1767564903706991E-2</v>
      </c>
      <c r="AJ5470" s="2">
        <v>-2.3473468761772288E-2</v>
      </c>
    </row>
    <row r="5471" spans="1:36" x14ac:dyDescent="0.25">
      <c r="A5471" s="2" t="s">
        <v>304</v>
      </c>
      <c r="B5471" s="2" t="s">
        <v>43</v>
      </c>
      <c r="C5471" s="2">
        <v>2019</v>
      </c>
      <c r="D5471" s="2">
        <v>1</v>
      </c>
      <c r="E5471" s="2">
        <v>1.2E-2</v>
      </c>
      <c r="F5471" s="2">
        <v>1.6218729999999999</v>
      </c>
      <c r="G5471" s="2">
        <v>2.74817</v>
      </c>
      <c r="H5471" s="2">
        <v>5.7364889228829617E-2</v>
      </c>
      <c r="I5471" s="2">
        <f t="shared" si="85"/>
        <v>0.94263511077117035</v>
      </c>
      <c r="J5471" s="2">
        <v>440000</v>
      </c>
      <c r="K5471" s="2">
        <v>442000</v>
      </c>
      <c r="L5471" s="2">
        <v>50</v>
      </c>
      <c r="M5471" s="2">
        <v>9.7947881356127873</v>
      </c>
      <c r="N5471" s="2">
        <v>26.193452177982142</v>
      </c>
      <c r="O5471" s="2">
        <v>28.941622319251341</v>
      </c>
      <c r="P5471" s="2">
        <v>-2.748170141269199</v>
      </c>
      <c r="Q5471" s="2">
        <v>0.49080000000000001</v>
      </c>
      <c r="R5471" s="2">
        <v>0.48909999999999998</v>
      </c>
      <c r="S5471" s="2">
        <v>11.437231620601031</v>
      </c>
      <c r="T5471" s="2">
        <v>5.2149357576089859</v>
      </c>
      <c r="U5471" s="2">
        <v>16.547245319027041</v>
      </c>
      <c r="V5471" s="2">
        <v>15.23070889532347</v>
      </c>
      <c r="W5471" s="2">
        <v>17.69105248760324</v>
      </c>
      <c r="X5471" s="2">
        <v>10.880289958671909</v>
      </c>
      <c r="Y5471" s="2">
        <v>4.219507705176107</v>
      </c>
      <c r="Z5471" s="2">
        <v>13.391602417891191</v>
      </c>
      <c r="AA5471" s="2">
        <v>5.1597460639737497E-3</v>
      </c>
      <c r="AB5471" s="2">
        <v>8.6099999999999996E-2</v>
      </c>
      <c r="AC5471" s="2">
        <v>0.26600846521119981</v>
      </c>
      <c r="AD5471" s="2">
        <v>31010000</v>
      </c>
      <c r="AE5471" s="2">
        <v>1</v>
      </c>
      <c r="AF5471" s="2">
        <v>1</v>
      </c>
      <c r="AG5471" s="2">
        <v>0</v>
      </c>
      <c r="AH5471" s="2">
        <v>0</v>
      </c>
      <c r="AI5471" s="2">
        <v>2.4610008204721871E-2</v>
      </c>
      <c r="AJ5471" s="2">
        <v>1.8112301227554028E-2</v>
      </c>
    </row>
    <row r="5472" spans="1:36" x14ac:dyDescent="0.25">
      <c r="A5472" s="2" t="s">
        <v>304</v>
      </c>
      <c r="B5472" s="2" t="s">
        <v>43</v>
      </c>
      <c r="C5472" s="2">
        <v>2020</v>
      </c>
      <c r="D5472" s="2">
        <v>1</v>
      </c>
      <c r="E5472" s="2">
        <v>1.4999999999999999E-2</v>
      </c>
      <c r="F5472" s="2">
        <v>1.0977399999999999</v>
      </c>
      <c r="G5472" s="2">
        <v>13.14371</v>
      </c>
      <c r="H5472" s="2">
        <v>0.2747343709361651</v>
      </c>
      <c r="I5472" s="2">
        <f t="shared" si="85"/>
        <v>0.72526562906383485</v>
      </c>
      <c r="J5472" s="2">
        <v>440000</v>
      </c>
      <c r="K5472" s="2">
        <v>442000</v>
      </c>
      <c r="L5472" s="2">
        <v>55</v>
      </c>
      <c r="M5472" s="2">
        <v>9.4771562517465782</v>
      </c>
      <c r="N5472" s="2">
        <v>17.263394339008858</v>
      </c>
      <c r="O5472" s="2">
        <v>4.1196870349573143</v>
      </c>
      <c r="P5472" s="2">
        <v>13.14370730405154</v>
      </c>
      <c r="Q5472" s="2">
        <v>0.49399999999999999</v>
      </c>
      <c r="R5472" s="2">
        <v>0.48320000000000002</v>
      </c>
      <c r="S5472" s="2">
        <v>11.177158979248251</v>
      </c>
      <c r="T5472" s="2">
        <v>5.2574953720277806</v>
      </c>
      <c r="U5472" s="2">
        <v>16.459713909779889</v>
      </c>
      <c r="V5472" s="2">
        <v>15.13894631942135</v>
      </c>
      <c r="W5472" s="2">
        <v>17.831415987210519</v>
      </c>
      <c r="X5472" s="2">
        <v>10.936387297838859</v>
      </c>
      <c r="Y5472" s="2">
        <v>4.2341065045972597</v>
      </c>
      <c r="Z5472" s="2">
        <v>13.434187179030751</v>
      </c>
      <c r="AA5472" s="2">
        <v>5.2293052022062414E-3</v>
      </c>
      <c r="AB5472" s="2">
        <v>0.13519999999999999</v>
      </c>
      <c r="AC5472" s="2">
        <v>0.27312230285875239</v>
      </c>
      <c r="AD5472" s="2">
        <v>31520000</v>
      </c>
      <c r="AE5472" s="2">
        <v>2</v>
      </c>
      <c r="AF5472" s="2">
        <v>1</v>
      </c>
      <c r="AG5472" s="2">
        <v>0</v>
      </c>
      <c r="AH5472" s="2">
        <v>0</v>
      </c>
      <c r="AI5472" s="2">
        <v>-9.9715228697343054E-3</v>
      </c>
      <c r="AJ5472" s="2">
        <v>2.598849358222187E-3</v>
      </c>
    </row>
    <row r="5473" spans="1:36" x14ac:dyDescent="0.25">
      <c r="A5473" s="2" t="s">
        <v>304</v>
      </c>
      <c r="B5473" s="2" t="s">
        <v>43</v>
      </c>
      <c r="C5473" s="2">
        <v>2021</v>
      </c>
      <c r="D5473" s="2"/>
      <c r="E5473" s="2">
        <v>8.199999999999999E-2</v>
      </c>
      <c r="F5473" s="2">
        <v>1.484858</v>
      </c>
      <c r="G5473" s="2">
        <v>12.526719999999999</v>
      </c>
      <c r="H5473" s="2">
        <v>0.26183318480070611</v>
      </c>
      <c r="I5473" s="2">
        <f t="shared" si="85"/>
        <v>0.73816681519929395</v>
      </c>
      <c r="J5473" s="2">
        <v>440000</v>
      </c>
      <c r="K5473" s="2">
        <v>442000</v>
      </c>
      <c r="L5473" s="2">
        <v>47</v>
      </c>
      <c r="M5473" s="2">
        <v>9.9755291054010993</v>
      </c>
      <c r="N5473" s="2">
        <v>21.225168838045871</v>
      </c>
      <c r="O5473" s="2">
        <v>33.75189220057888</v>
      </c>
      <c r="P5473" s="2">
        <v>-12.52672336253301</v>
      </c>
      <c r="Q5473" s="2">
        <v>0.49409999999999998</v>
      </c>
      <c r="R5473" s="2">
        <v>0.48070000000000002</v>
      </c>
      <c r="S5473" s="2">
        <v>11.29175496590763</v>
      </c>
      <c r="T5473" s="2">
        <v>5.2983173665480363</v>
      </c>
      <c r="U5473" s="2">
        <v>16.54343802410007</v>
      </c>
      <c r="V5473" s="2">
        <v>15.36833388512745</v>
      </c>
      <c r="W5473" s="2">
        <v>17.954930536071139</v>
      </c>
      <c r="X5473" s="2">
        <v>10.96425950822106</v>
      </c>
      <c r="Y5473" s="2">
        <v>4.2484952420493594</v>
      </c>
      <c r="Z5473" s="2">
        <v>13.47503230797563</v>
      </c>
      <c r="AA5473" s="2">
        <v>6.9168501180804816E-3</v>
      </c>
      <c r="AB5473" s="2">
        <v>0.1139</v>
      </c>
      <c r="AC5473" s="2">
        <v>0.28130770659989712</v>
      </c>
      <c r="AD5473" s="2">
        <v>35660000</v>
      </c>
      <c r="AE5473" s="2">
        <v>0</v>
      </c>
      <c r="AF5473" s="2">
        <v>1</v>
      </c>
      <c r="AG5473" s="2">
        <v>0</v>
      </c>
      <c r="AH5473" s="2">
        <v>0</v>
      </c>
      <c r="AI5473" s="2">
        <v>2.2728779942905831E-2</v>
      </c>
      <c r="AJ5473" s="2">
        <v>1.25482897011896E-2</v>
      </c>
    </row>
    <row r="5474" spans="1:36" x14ac:dyDescent="0.25">
      <c r="A5474" s="2" t="s">
        <v>304</v>
      </c>
      <c r="B5474" s="2" t="s">
        <v>43</v>
      </c>
      <c r="C5474" s="2">
        <v>2022</v>
      </c>
      <c r="D5474" s="2"/>
      <c r="E5474" s="2">
        <v>5.0000000000000001E-3</v>
      </c>
      <c r="F5474" s="2">
        <v>1.317393</v>
      </c>
      <c r="G5474" s="2">
        <v>14.668419999999999</v>
      </c>
      <c r="H5474" s="2">
        <v>0.30661587227750869</v>
      </c>
      <c r="I5474" s="2">
        <f t="shared" si="85"/>
        <v>0.69338412772249125</v>
      </c>
      <c r="J5474" s="2">
        <v>440000</v>
      </c>
      <c r="K5474" s="2">
        <v>442000</v>
      </c>
      <c r="L5474" s="2">
        <v>48</v>
      </c>
      <c r="M5474" s="2">
        <v>9.6480790406346433</v>
      </c>
      <c r="N5474" s="2">
        <v>13.663842943984051</v>
      </c>
      <c r="O5474" s="2">
        <v>28.332264442794081</v>
      </c>
      <c r="P5474" s="2">
        <v>-14.66842149881003</v>
      </c>
      <c r="Q5474" s="2">
        <v>0.49440000000000001</v>
      </c>
      <c r="R5474" s="2">
        <v>0.48110000000000003</v>
      </c>
      <c r="S5474" s="2">
        <v>11.31387678666006</v>
      </c>
      <c r="T5474" s="2">
        <v>5.3423342519648109</v>
      </c>
      <c r="U5474" s="2">
        <v>16.583975978567629</v>
      </c>
      <c r="V5474" s="2">
        <v>15.348274316106281</v>
      </c>
      <c r="W5474" s="2">
        <v>18.035993037893061</v>
      </c>
      <c r="X5474" s="2">
        <v>10.9683879267187</v>
      </c>
      <c r="Y5474" s="2">
        <v>4.2484952420493594</v>
      </c>
      <c r="Z5474" s="2">
        <v>13.54247798896218</v>
      </c>
      <c r="AA5474" s="2">
        <v>5.8220774470220454E-3</v>
      </c>
      <c r="AB5474" s="2">
        <v>0.14799999999999999</v>
      </c>
      <c r="AC5474" s="2">
        <v>0.40288334331637637</v>
      </c>
      <c r="AD5474" s="2">
        <v>36310000</v>
      </c>
      <c r="AE5474" s="2">
        <v>1</v>
      </c>
      <c r="AF5474" s="2">
        <v>1</v>
      </c>
      <c r="AG5474" s="2">
        <v>0</v>
      </c>
      <c r="AH5474" s="2">
        <v>0</v>
      </c>
      <c r="AI5474" s="2">
        <v>1.6963749950670421E-2</v>
      </c>
      <c r="AJ5474" s="2">
        <v>1.051548761661358E-2</v>
      </c>
    </row>
    <row r="5475" spans="1:36" x14ac:dyDescent="0.25">
      <c r="A5475" s="2" t="s">
        <v>304</v>
      </c>
      <c r="B5475" s="2" t="s">
        <v>43</v>
      </c>
      <c r="C5475" s="2">
        <v>2023</v>
      </c>
      <c r="D5475" s="2"/>
      <c r="E5475" s="2">
        <v>5.5999999999999987E-2</v>
      </c>
      <c r="F5475" s="2">
        <v>1.4396340000000001</v>
      </c>
      <c r="G5475" s="2">
        <v>10.48307</v>
      </c>
      <c r="H5475" s="2">
        <v>0.21910071094257119</v>
      </c>
      <c r="I5475" s="2">
        <f t="shared" si="85"/>
        <v>0.78089928905742878</v>
      </c>
      <c r="J5475" s="2">
        <v>440000</v>
      </c>
      <c r="K5475" s="2">
        <v>442000</v>
      </c>
      <c r="L5475" s="2">
        <v>49</v>
      </c>
      <c r="M5475" s="2">
        <v>9.6695989796857376</v>
      </c>
      <c r="N5475" s="2">
        <v>23.309414131709381</v>
      </c>
      <c r="O5475" s="2">
        <v>33.792479273509542</v>
      </c>
      <c r="P5475" s="2">
        <v>-10.483065141800161</v>
      </c>
      <c r="Q5475" s="2">
        <v>0.51049999999999995</v>
      </c>
      <c r="R5475" s="2">
        <v>0.46500000000000002</v>
      </c>
      <c r="S5475" s="2">
        <v>11.369482255036599</v>
      </c>
      <c r="T5475" s="2"/>
      <c r="U5475" s="2">
        <v>16.615171984955872</v>
      </c>
      <c r="V5475" s="2">
        <v>15.35423905506407</v>
      </c>
      <c r="W5475" s="2">
        <v>18.13347093330076</v>
      </c>
      <c r="X5475" s="2">
        <v>10.48161662151181</v>
      </c>
      <c r="Y5475" s="2">
        <v>4.2484952420493594</v>
      </c>
      <c r="Z5475" s="2"/>
      <c r="AB5475" s="2">
        <v>0.13750000000000001</v>
      </c>
      <c r="AC5475" s="2">
        <v>0.37024452767814031</v>
      </c>
      <c r="AD5475" s="2">
        <v>38510000</v>
      </c>
      <c r="AE5475" s="2">
        <v>2</v>
      </c>
      <c r="AF5475" s="2">
        <v>1</v>
      </c>
      <c r="AG5475" s="2">
        <v>0</v>
      </c>
      <c r="AH5475" s="2">
        <v>0</v>
      </c>
      <c r="AI5475" s="2">
        <v>-4.780197058530896E-2</v>
      </c>
      <c r="AJ5475" s="2">
        <v>-3.5617192273420778E-2</v>
      </c>
    </row>
    <row r="5476" spans="1:36" x14ac:dyDescent="0.25">
      <c r="A5476" s="2" t="s">
        <v>304</v>
      </c>
      <c r="B5476" s="2" t="s">
        <v>43</v>
      </c>
      <c r="C5476" s="2">
        <v>2024</v>
      </c>
      <c r="D5476" s="2"/>
      <c r="E5476" s="2"/>
      <c r="F5476" s="2">
        <v>1.7727679999999999</v>
      </c>
      <c r="G5476" s="2">
        <v>0.5360163</v>
      </c>
      <c r="H5476" s="2">
        <v>1.110902342234295E-2</v>
      </c>
      <c r="I5476" s="2">
        <f t="shared" si="85"/>
        <v>0.98889097657765701</v>
      </c>
      <c r="J5476" s="2"/>
      <c r="K5476" s="2"/>
      <c r="M5476" s="2">
        <v>9.5687837513108764</v>
      </c>
      <c r="N5476" s="2">
        <v>35.767578930977422</v>
      </c>
      <c r="O5476" s="2">
        <v>36.303595255463428</v>
      </c>
      <c r="P5476" s="2">
        <v>-0.53601632448600611</v>
      </c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E5476" s="2">
        <v>3</v>
      </c>
      <c r="AF5476" s="2">
        <v>0</v>
      </c>
      <c r="AG5476" s="2">
        <v>0</v>
      </c>
      <c r="AH5476" s="2">
        <v>0</v>
      </c>
      <c r="AI5476" s="2">
        <v>-2.9421794927073669E-2</v>
      </c>
      <c r="AJ5476" s="2">
        <v>-1.59136750453788E-2</v>
      </c>
    </row>
    <row r="5477" spans="1:36" x14ac:dyDescent="0.25">
      <c r="A5477" s="2" t="s">
        <v>305</v>
      </c>
      <c r="B5477" s="2" t="s">
        <v>77</v>
      </c>
      <c r="C5477" s="2">
        <v>2004</v>
      </c>
      <c r="D5477" s="2">
        <v>1</v>
      </c>
      <c r="E5477" s="2">
        <v>8.8000000000000009E-2</v>
      </c>
      <c r="F5477" s="2">
        <v>0.21709899999999999</v>
      </c>
      <c r="G5477" s="2">
        <v>16.540230000000001</v>
      </c>
      <c r="H5477" s="2">
        <v>0.34575519255857229</v>
      </c>
      <c r="I5477" s="2">
        <f t="shared" si="85"/>
        <v>0.65424480744142777</v>
      </c>
      <c r="J5477" s="2">
        <v>640000</v>
      </c>
      <c r="K5477" s="2">
        <v>640500</v>
      </c>
      <c r="L5477" s="2">
        <v>47</v>
      </c>
      <c r="M5477" s="2">
        <v>9.3693933018307831</v>
      </c>
      <c r="N5477" s="2">
        <v>9.9138284260999061</v>
      </c>
      <c r="O5477" s="2">
        <v>-6.6264056447362361</v>
      </c>
      <c r="P5477" s="2">
        <v>16.540234070836139</v>
      </c>
      <c r="Q5477" s="2">
        <v>0.44409999999999988</v>
      </c>
      <c r="R5477" s="2">
        <v>0.30220000000000002</v>
      </c>
      <c r="S5477" s="2">
        <v>8.5095641642517457</v>
      </c>
      <c r="T5477" s="2">
        <v>4.637250079451503</v>
      </c>
      <c r="U5477" s="2">
        <v>11.682279978539761</v>
      </c>
      <c r="V5477" s="2">
        <v>11.44957024345743</v>
      </c>
      <c r="W5477" s="2">
        <v>13.2957181861356</v>
      </c>
      <c r="X5477" s="2"/>
      <c r="Y5477" s="2">
        <v>5.0106352940962564</v>
      </c>
      <c r="Z5477" s="2">
        <v>8.4510533889116921</v>
      </c>
      <c r="AA5477" s="2">
        <v>2.656434529820994E-3</v>
      </c>
      <c r="AC5477" s="2">
        <v>0.27599013530169231</v>
      </c>
      <c r="AD5477" s="2">
        <v>505381</v>
      </c>
      <c r="AE5477" s="2">
        <v>0</v>
      </c>
      <c r="AF5477" s="2">
        <v>0</v>
      </c>
      <c r="AG5477" s="2">
        <v>0</v>
      </c>
      <c r="AH5477" s="2">
        <v>1</v>
      </c>
      <c r="AI5477" s="2">
        <v>0.16374808424389911</v>
      </c>
      <c r="AJ5477" s="2">
        <v>6.580492541352749E-2</v>
      </c>
    </row>
    <row r="5478" spans="1:36" x14ac:dyDescent="0.25">
      <c r="A5478" s="2" t="s">
        <v>305</v>
      </c>
      <c r="B5478" s="2" t="s">
        <v>77</v>
      </c>
      <c r="C5478" s="2">
        <v>2005</v>
      </c>
      <c r="D5478" s="2">
        <v>1</v>
      </c>
      <c r="E5478" s="2">
        <v>0.112</v>
      </c>
      <c r="F5478" s="2">
        <v>0.42856300000000003</v>
      </c>
      <c r="G5478" s="2">
        <v>1.189981</v>
      </c>
      <c r="H5478" s="2">
        <v>2.4783346054346019E-2</v>
      </c>
      <c r="I5478" s="2">
        <f t="shared" si="85"/>
        <v>0.97521665394565393</v>
      </c>
      <c r="J5478" s="2">
        <v>640000</v>
      </c>
      <c r="K5478" s="2">
        <v>640500</v>
      </c>
      <c r="L5478" s="2">
        <v>48</v>
      </c>
      <c r="M5478" s="2">
        <v>9.4189792370875107</v>
      </c>
      <c r="N5478" s="2">
        <v>4.732133821220188</v>
      </c>
      <c r="O5478" s="2">
        <v>5.9221147339816076</v>
      </c>
      <c r="P5478" s="2">
        <v>-1.18998091276142</v>
      </c>
      <c r="Q5478" s="2">
        <v>0.3589</v>
      </c>
      <c r="R5478" s="2">
        <v>0.42830000000000001</v>
      </c>
      <c r="S5478" s="2">
        <v>8.7677962556265978</v>
      </c>
      <c r="T5478" s="2">
        <v>4.6428512529557802</v>
      </c>
      <c r="U5478" s="2">
        <v>11.835660925479401</v>
      </c>
      <c r="V5478" s="2">
        <v>11.616807888788321</v>
      </c>
      <c r="W5478" s="2">
        <v>13.375595299451801</v>
      </c>
      <c r="X5478" s="2"/>
      <c r="Y5478" s="2">
        <v>5.0172798368149243</v>
      </c>
      <c r="Z5478" s="2">
        <v>9.7620967843441377</v>
      </c>
      <c r="AA5478" s="2">
        <v>4.1769961124079212E-3</v>
      </c>
      <c r="AB5478" s="2">
        <v>0</v>
      </c>
      <c r="AC5478" s="2">
        <v>0.27808611745928102</v>
      </c>
      <c r="AD5478" s="2">
        <v>658484</v>
      </c>
      <c r="AE5478" s="2">
        <v>1</v>
      </c>
      <c r="AF5478" s="2">
        <v>0</v>
      </c>
      <c r="AG5478" s="2">
        <v>0</v>
      </c>
      <c r="AH5478" s="2">
        <v>1</v>
      </c>
      <c r="AI5478" s="2">
        <v>8.3605854551196665E-2</v>
      </c>
      <c r="AJ5478" s="2">
        <v>4.3781196457831809E-2</v>
      </c>
    </row>
    <row r="5479" spans="1:36" x14ac:dyDescent="0.25">
      <c r="A5479" s="2" t="s">
        <v>305</v>
      </c>
      <c r="B5479" s="2" t="s">
        <v>77</v>
      </c>
      <c r="C5479" s="2">
        <v>2006</v>
      </c>
      <c r="D5479" s="2">
        <v>1</v>
      </c>
      <c r="E5479" s="2">
        <v>0.11899999999999999</v>
      </c>
      <c r="F5479" s="2">
        <v>0.36013499999999998</v>
      </c>
      <c r="G5479" s="2">
        <v>3.7909700000000002</v>
      </c>
      <c r="H5479" s="2">
        <v>7.9169710866225027E-2</v>
      </c>
      <c r="I5479" s="2">
        <f t="shared" si="85"/>
        <v>0.92083028913377496</v>
      </c>
      <c r="J5479" s="2">
        <v>640000</v>
      </c>
      <c r="K5479" s="2">
        <v>640500</v>
      </c>
      <c r="L5479" s="2">
        <v>49</v>
      </c>
      <c r="M5479" s="2">
        <v>9.5536463481759615</v>
      </c>
      <c r="N5479" s="2">
        <v>4.2564844781825997</v>
      </c>
      <c r="O5479" s="2">
        <v>0.46551421595001702</v>
      </c>
      <c r="P5479" s="2">
        <v>3.790970262232582</v>
      </c>
      <c r="Q5479" s="2">
        <v>0.36890000000000001</v>
      </c>
      <c r="R5479" s="2">
        <v>0.42830000000000001</v>
      </c>
      <c r="S5479" s="2">
        <v>8.8883428691092821</v>
      </c>
      <c r="T5479" s="2">
        <v>4.6557682387511834</v>
      </c>
      <c r="U5479" s="2">
        <v>11.95921256759865</v>
      </c>
      <c r="V5479" s="2">
        <v>11.88380602959621</v>
      </c>
      <c r="W5479" s="2">
        <v>13.492438930757411</v>
      </c>
      <c r="X5479" s="2"/>
      <c r="Y5479" s="2">
        <v>5.0751738152338266</v>
      </c>
      <c r="Z5479" s="2">
        <v>9.9708657878660762</v>
      </c>
      <c r="AA5479" s="2">
        <v>5.819754321786841E-3</v>
      </c>
      <c r="AB5479" s="2">
        <v>0.13800000000000001</v>
      </c>
      <c r="AC5479" s="2">
        <v>0.24095509171410501</v>
      </c>
      <c r="AD5479" s="2">
        <v>750050</v>
      </c>
      <c r="AE5479" s="2">
        <v>2</v>
      </c>
      <c r="AF5479" s="2">
        <v>0</v>
      </c>
      <c r="AG5479" s="2">
        <v>0</v>
      </c>
      <c r="AH5479" s="2">
        <v>1</v>
      </c>
      <c r="AI5479" s="2">
        <v>8.9905597150946329E-2</v>
      </c>
      <c r="AJ5479" s="2">
        <v>9.9206443876333719E-2</v>
      </c>
    </row>
    <row r="5480" spans="1:36" x14ac:dyDescent="0.25">
      <c r="A5480" s="2" t="s">
        <v>305</v>
      </c>
      <c r="B5480" s="2" t="s">
        <v>77</v>
      </c>
      <c r="C5480" s="2">
        <v>2007</v>
      </c>
      <c r="D5480" s="2">
        <v>1</v>
      </c>
      <c r="E5480" s="2">
        <v>0.23330000000000001</v>
      </c>
      <c r="F5480" s="2">
        <v>0.25579099999999999</v>
      </c>
      <c r="G5480" s="2">
        <v>4.1089330000000004</v>
      </c>
      <c r="H5480" s="2">
        <v>8.5818278666657657E-2</v>
      </c>
      <c r="I5480" s="2">
        <f t="shared" si="85"/>
        <v>0.9141817213333423</v>
      </c>
      <c r="J5480" s="2">
        <v>640000</v>
      </c>
      <c r="K5480" s="2">
        <v>640500</v>
      </c>
      <c r="L5480" s="2">
        <v>50</v>
      </c>
      <c r="M5480" s="2">
        <v>9.4332438944857842</v>
      </c>
      <c r="N5480" s="2">
        <v>12.626876264476209</v>
      </c>
      <c r="O5480" s="2">
        <v>8.5179430617586487</v>
      </c>
      <c r="P5480" s="2">
        <v>4.1089332027175596</v>
      </c>
      <c r="Q5480" s="2">
        <v>0.42670000000000002</v>
      </c>
      <c r="R5480" s="2">
        <v>0.36749999999999999</v>
      </c>
      <c r="S5480" s="2">
        <v>9.0826206303738122</v>
      </c>
      <c r="T5480" s="2">
        <v>4.6732025963799186</v>
      </c>
      <c r="U5480" s="2">
        <v>12.14602004757689</v>
      </c>
      <c r="V5480" s="2">
        <v>12.338367649140711</v>
      </c>
      <c r="W5480" s="2">
        <v>13.63925417078679</v>
      </c>
      <c r="X5480" s="2"/>
      <c r="Y5480" s="2">
        <v>3.970291913552122</v>
      </c>
      <c r="Z5480" s="2">
        <v>9.9925967276079035</v>
      </c>
      <c r="AA5480" s="2">
        <v>7.8742355115638384E-3</v>
      </c>
      <c r="AB5480" s="2">
        <v>0.1704</v>
      </c>
      <c r="AC5480" s="2">
        <v>0.53190665409482762</v>
      </c>
      <c r="AD5480" s="2">
        <v>896641</v>
      </c>
      <c r="AE5480" s="2">
        <v>3</v>
      </c>
      <c r="AF5480" s="2">
        <v>0</v>
      </c>
      <c r="AG5480" s="2">
        <v>0</v>
      </c>
      <c r="AH5480" s="2">
        <v>1</v>
      </c>
      <c r="AI5480" s="2">
        <v>9.1988261300878491E-2</v>
      </c>
      <c r="AJ5480" s="2">
        <v>-9.8311587362808657E-3</v>
      </c>
    </row>
    <row r="5481" spans="1:36" x14ac:dyDescent="0.25">
      <c r="A5481" s="2" t="s">
        <v>305</v>
      </c>
      <c r="B5481" s="2" t="s">
        <v>77</v>
      </c>
      <c r="C5481" s="2">
        <v>2008</v>
      </c>
      <c r="D5481" s="2">
        <v>1</v>
      </c>
      <c r="E5481" s="2">
        <v>0.14099999999999999</v>
      </c>
      <c r="F5481" s="2">
        <v>0.35114699999999999</v>
      </c>
      <c r="G5481" s="2">
        <v>5.3993729999999998</v>
      </c>
      <c r="H5481" s="2">
        <v>0.1128012226959639</v>
      </c>
      <c r="I5481" s="2">
        <f t="shared" si="85"/>
        <v>0.88719877730403607</v>
      </c>
      <c r="J5481" s="2">
        <v>640000</v>
      </c>
      <c r="K5481" s="2">
        <v>640500</v>
      </c>
      <c r="L5481" s="2">
        <v>53</v>
      </c>
      <c r="M5481" s="2">
        <v>9.6399125554275802</v>
      </c>
      <c r="N5481" s="2">
        <v>18.400399060187311</v>
      </c>
      <c r="O5481" s="2">
        <v>23.79977142982834</v>
      </c>
      <c r="P5481" s="2">
        <v>-5.3993723696410294</v>
      </c>
      <c r="Q5481" s="2">
        <v>0.41499999999999998</v>
      </c>
      <c r="R5481" s="2">
        <v>0.37259999999999999</v>
      </c>
      <c r="S5481" s="2">
        <v>9.2590352935149411</v>
      </c>
      <c r="T5481" s="2">
        <v>4.7464092976808159</v>
      </c>
      <c r="U5481" s="2">
        <v>12.35676592686595</v>
      </c>
      <c r="V5481" s="2">
        <v>12.597043213487879</v>
      </c>
      <c r="W5481" s="2">
        <v>13.62106014304889</v>
      </c>
      <c r="X5481" s="2"/>
      <c r="Y5481" s="2">
        <v>4.0073331852324712</v>
      </c>
      <c r="Z5481" s="2">
        <v>10.096378060679321</v>
      </c>
      <c r="AA5481" s="2">
        <v>6.1248811626753953E-3</v>
      </c>
      <c r="AB5481" s="2">
        <v>9.1499999999999998E-2</v>
      </c>
      <c r="AC5481" s="2">
        <v>0.24880888342426799</v>
      </c>
      <c r="AD5481" s="2">
        <v>1191009</v>
      </c>
      <c r="AE5481" s="2">
        <v>1</v>
      </c>
      <c r="AF5481" s="2">
        <v>0</v>
      </c>
      <c r="AG5481" s="2">
        <v>0</v>
      </c>
      <c r="AH5481" s="2">
        <v>1</v>
      </c>
      <c r="AI5481" s="2">
        <v>-5.6890265432003387E-2</v>
      </c>
      <c r="AJ5481" s="2">
        <v>4.4397326271268887E-3</v>
      </c>
    </row>
    <row r="5482" spans="1:36" x14ac:dyDescent="0.25">
      <c r="A5482" s="2" t="s">
        <v>305</v>
      </c>
      <c r="B5482" s="2" t="s">
        <v>77</v>
      </c>
      <c r="C5482" s="2">
        <v>2009</v>
      </c>
      <c r="D5482" s="2">
        <v>1</v>
      </c>
      <c r="E5482" s="2">
        <v>0.13800000000000001</v>
      </c>
      <c r="F5482" s="2">
        <v>0.26682</v>
      </c>
      <c r="G5482" s="2">
        <v>19.789660000000001</v>
      </c>
      <c r="H5482" s="2">
        <v>0.41370038010479571</v>
      </c>
      <c r="I5482" s="2">
        <f t="shared" si="85"/>
        <v>0.58629961989520429</v>
      </c>
      <c r="J5482" s="2">
        <v>640000</v>
      </c>
      <c r="K5482" s="2">
        <v>640500</v>
      </c>
      <c r="L5482" s="2">
        <v>54</v>
      </c>
      <c r="M5482" s="2">
        <v>9.5416564814480243</v>
      </c>
      <c r="N5482" s="2">
        <v>21.666455639971211</v>
      </c>
      <c r="O5482" s="2">
        <v>1.876794146988858</v>
      </c>
      <c r="P5482" s="2">
        <v>19.789661492982351</v>
      </c>
      <c r="Q5482" s="2">
        <v>0.40660000000000002</v>
      </c>
      <c r="R5482" s="2">
        <v>0.41199999999999998</v>
      </c>
      <c r="S5482" s="2">
        <v>9.4428796449307555</v>
      </c>
      <c r="T5482" s="2">
        <v>4.767714115173372</v>
      </c>
      <c r="U5482" s="2">
        <v>12.52504987596267</v>
      </c>
      <c r="V5482" s="2">
        <v>13.0013950240056</v>
      </c>
      <c r="W5482" s="2">
        <v>14.06738305271934</v>
      </c>
      <c r="X5482" s="2"/>
      <c r="Y5482" s="2">
        <v>4.0073331852324712</v>
      </c>
      <c r="Z5482" s="2">
        <v>10.277599582986269</v>
      </c>
      <c r="AA5482" s="2">
        <v>6.9268313715646632E-3</v>
      </c>
      <c r="AB5482" s="2">
        <v>0.1163</v>
      </c>
      <c r="AC5482" s="2">
        <v>0.24168819202126859</v>
      </c>
      <c r="AD5482" s="2">
        <v>1429824</v>
      </c>
      <c r="AE5482" s="2">
        <v>3</v>
      </c>
      <c r="AF5482" s="2">
        <v>0</v>
      </c>
      <c r="AG5482" s="2">
        <v>0</v>
      </c>
      <c r="AH5482" s="2">
        <v>1</v>
      </c>
      <c r="AI5482" s="2">
        <v>0.1149021812306666</v>
      </c>
      <c r="AJ5482" s="2">
        <v>6.879342463514164E-2</v>
      </c>
    </row>
    <row r="5483" spans="1:36" x14ac:dyDescent="0.25">
      <c r="A5483" s="2" t="s">
        <v>305</v>
      </c>
      <c r="B5483" s="2" t="s">
        <v>77</v>
      </c>
      <c r="C5483" s="2">
        <v>2010</v>
      </c>
      <c r="D5483" s="2">
        <v>1</v>
      </c>
      <c r="E5483" s="2">
        <v>0.1331</v>
      </c>
      <c r="F5483" s="2">
        <v>0.26789400000000002</v>
      </c>
      <c r="G5483" s="2">
        <v>5.6226580000000004</v>
      </c>
      <c r="H5483" s="2">
        <v>0.11747008498912249</v>
      </c>
      <c r="I5483" s="2">
        <f t="shared" si="85"/>
        <v>0.88252991501087752</v>
      </c>
      <c r="J5483" s="2">
        <v>640000</v>
      </c>
      <c r="K5483" s="2">
        <v>640500</v>
      </c>
      <c r="L5483" s="2">
        <v>55</v>
      </c>
      <c r="M5483" s="2">
        <v>9.7616935469182415</v>
      </c>
      <c r="N5483" s="2">
        <v>15.01674505605575</v>
      </c>
      <c r="O5483" s="2">
        <v>20.639403455668361</v>
      </c>
      <c r="P5483" s="2">
        <v>-5.6226583996126109</v>
      </c>
      <c r="Q5483" s="2">
        <v>0.40799999999999997</v>
      </c>
      <c r="R5483" s="2">
        <v>0.40160000000000001</v>
      </c>
      <c r="S5483" s="2">
        <v>9.6548338670518259</v>
      </c>
      <c r="T5483" s="2">
        <v>4.7801313883757537</v>
      </c>
      <c r="U5483" s="2">
        <v>12.699179209864131</v>
      </c>
      <c r="V5483" s="2">
        <v>13.277930196889461</v>
      </c>
      <c r="W5483" s="2">
        <v>14.28809273489666</v>
      </c>
      <c r="X5483" s="2"/>
      <c r="Y5483" s="2">
        <v>3.988984046564275</v>
      </c>
      <c r="Z5483" s="2">
        <v>10.50380647078488</v>
      </c>
      <c r="AA5483" s="2">
        <v>2.8535537438533786E-3</v>
      </c>
      <c r="AB5483" s="2">
        <v>0</v>
      </c>
      <c r="AC5483" s="2">
        <v>0.17273476112026359</v>
      </c>
      <c r="AD5483" s="2">
        <v>1731892</v>
      </c>
      <c r="AE5483" s="2">
        <v>5</v>
      </c>
      <c r="AF5483" s="2">
        <v>0</v>
      </c>
      <c r="AG5483" s="2">
        <v>0</v>
      </c>
      <c r="AH5483" s="2">
        <v>1</v>
      </c>
      <c r="AI5483" s="2">
        <v>-0.16958352920950909</v>
      </c>
      <c r="AJ5483" s="2">
        <v>4.1291255451915587E-2</v>
      </c>
    </row>
    <row r="5484" spans="1:36" x14ac:dyDescent="0.25">
      <c r="A5484" s="2" t="s">
        <v>305</v>
      </c>
      <c r="B5484" s="2" t="s">
        <v>77</v>
      </c>
      <c r="C5484" s="2">
        <v>2011</v>
      </c>
      <c r="D5484" s="2">
        <v>1</v>
      </c>
      <c r="E5484" s="2">
        <v>0.13600000000000001</v>
      </c>
      <c r="F5484" s="2">
        <v>0.25411499999999998</v>
      </c>
      <c r="G5484" s="2">
        <v>10.109920000000001</v>
      </c>
      <c r="H5484" s="2">
        <v>0.21129818965949279</v>
      </c>
      <c r="I5484" s="2">
        <f t="shared" si="85"/>
        <v>0.78870181034050724</v>
      </c>
      <c r="J5484" s="2">
        <v>640000</v>
      </c>
      <c r="K5484" s="2">
        <v>640500</v>
      </c>
      <c r="L5484" s="2">
        <v>56</v>
      </c>
      <c r="M5484" s="2">
        <v>9.8428879304071977</v>
      </c>
      <c r="N5484" s="2">
        <v>14.30151887558115</v>
      </c>
      <c r="O5484" s="2">
        <v>24.411437529217881</v>
      </c>
      <c r="P5484" s="2">
        <v>-10.109918653636729</v>
      </c>
      <c r="Q5484" s="2">
        <v>0.43809999999999999</v>
      </c>
      <c r="R5484" s="2">
        <v>0.38659999999999989</v>
      </c>
      <c r="S5484" s="2">
        <v>9.8845595426506083</v>
      </c>
      <c r="T5484" s="2">
        <v>4.7891570221011071</v>
      </c>
      <c r="U5484" s="2">
        <v>12.858762348458839</v>
      </c>
      <c r="V5484" s="2">
        <v>13.56085569951081</v>
      </c>
      <c r="W5484" s="2">
        <v>14.5433330407777</v>
      </c>
      <c r="X5484" s="2"/>
      <c r="Y5484" s="2">
        <v>3.988984046564275</v>
      </c>
      <c r="Z5484" s="2">
        <v>10.707437910562581</v>
      </c>
      <c r="AA5484" s="2">
        <v>3.7166755863434781E-3</v>
      </c>
      <c r="AB5484" s="2">
        <v>0</v>
      </c>
      <c r="AC5484" s="2">
        <v>0.2064049221674244</v>
      </c>
      <c r="AD5484" s="2">
        <v>2215901</v>
      </c>
      <c r="AE5484" s="2">
        <v>4</v>
      </c>
      <c r="AF5484" s="2">
        <v>0</v>
      </c>
      <c r="AG5484" s="2">
        <v>0</v>
      </c>
      <c r="AH5484" s="2">
        <v>1</v>
      </c>
      <c r="AI5484" s="2">
        <v>-7.6812286425336579E-2</v>
      </c>
      <c r="AJ5484" s="2">
        <v>-3.4451175812713897E-2</v>
      </c>
    </row>
    <row r="5485" spans="1:36" x14ac:dyDescent="0.25">
      <c r="A5485" s="2" t="s">
        <v>305</v>
      </c>
      <c r="B5485" s="2" t="s">
        <v>77</v>
      </c>
      <c r="C5485" s="2">
        <v>2012</v>
      </c>
      <c r="D5485" s="2">
        <v>1</v>
      </c>
      <c r="E5485" s="2">
        <v>0.122</v>
      </c>
      <c r="F5485" s="2">
        <v>0.36284499999999997</v>
      </c>
      <c r="G5485" s="2">
        <v>5.0757120000000002</v>
      </c>
      <c r="H5485" s="2">
        <v>0.1060335104059936</v>
      </c>
      <c r="I5485" s="2">
        <f t="shared" si="85"/>
        <v>0.89396648959400637</v>
      </c>
      <c r="J5485" s="2">
        <v>640000</v>
      </c>
      <c r="K5485" s="2">
        <v>640500</v>
      </c>
      <c r="L5485" s="2">
        <v>57</v>
      </c>
      <c r="M5485" s="2">
        <v>9.6331213578495785</v>
      </c>
      <c r="N5485" s="2">
        <v>15.18248851042506</v>
      </c>
      <c r="O5485" s="2">
        <v>20.258200794520661</v>
      </c>
      <c r="P5485" s="2">
        <v>-5.0757122840956006</v>
      </c>
      <c r="Q5485" s="2">
        <v>0.44319999999999998</v>
      </c>
      <c r="R5485" s="2">
        <v>0.39290000000000003</v>
      </c>
      <c r="S5485" s="2">
        <v>10.033638237001171</v>
      </c>
      <c r="T5485" s="2">
        <v>4.7957905455967413</v>
      </c>
      <c r="U5485" s="2">
        <v>12.994357263702639</v>
      </c>
      <c r="V5485" s="2">
        <v>13.82391613193823</v>
      </c>
      <c r="W5485" s="2">
        <v>14.738122071542881</v>
      </c>
      <c r="X5485" s="2"/>
      <c r="Y5485" s="2">
        <v>3.988984046564275</v>
      </c>
      <c r="Z5485" s="2">
        <v>10.928417419516711</v>
      </c>
      <c r="AA5485" s="2">
        <v>3.4904455442498171E-3</v>
      </c>
      <c r="AB5485" s="2">
        <v>7.1400000000000005E-2</v>
      </c>
      <c r="AC5485" s="2">
        <v>0.22202854119753659</v>
      </c>
      <c r="AD5485" s="2">
        <v>2505881</v>
      </c>
      <c r="AE5485" s="2">
        <v>3</v>
      </c>
      <c r="AF5485" s="2">
        <v>0</v>
      </c>
      <c r="AG5485" s="2">
        <v>0</v>
      </c>
      <c r="AH5485" s="2">
        <v>1</v>
      </c>
      <c r="AI5485" s="2">
        <v>-0.1071465755619314</v>
      </c>
      <c r="AJ5485" s="2">
        <v>5.4277285771249604E-3</v>
      </c>
    </row>
    <row r="5486" spans="1:36" x14ac:dyDescent="0.25">
      <c r="A5486" s="2" t="s">
        <v>305</v>
      </c>
      <c r="B5486" s="2" t="s">
        <v>77</v>
      </c>
      <c r="C5486" s="2">
        <v>2013</v>
      </c>
      <c r="D5486" s="2">
        <v>1</v>
      </c>
      <c r="E5486" s="2">
        <v>0.14460000000000001</v>
      </c>
      <c r="F5486" s="2">
        <v>0.44749899999999998</v>
      </c>
      <c r="G5486" s="2">
        <v>3.243163</v>
      </c>
      <c r="H5486" s="2">
        <v>6.7715132877428835E-2</v>
      </c>
      <c r="I5486" s="2">
        <f t="shared" si="85"/>
        <v>0.93228486712257119</v>
      </c>
      <c r="J5486" s="2">
        <v>640000</v>
      </c>
      <c r="K5486" s="2">
        <v>640500</v>
      </c>
      <c r="L5486" s="2">
        <v>58</v>
      </c>
      <c r="M5486" s="2">
        <v>9.6888080796340486</v>
      </c>
      <c r="N5486" s="2">
        <v>15.83946665400574</v>
      </c>
      <c r="O5486" s="2">
        <v>19.082629762118341</v>
      </c>
      <c r="P5486" s="2">
        <v>-3.2431631081126011</v>
      </c>
      <c r="Q5486" s="2">
        <v>0.44690000000000002</v>
      </c>
      <c r="R5486" s="2">
        <v>0.39150000000000001</v>
      </c>
      <c r="S5486" s="2">
        <v>10.07348345963945</v>
      </c>
      <c r="T5486" s="2">
        <v>4.808111029984782</v>
      </c>
      <c r="U5486" s="2">
        <v>13.131402402055</v>
      </c>
      <c r="V5486" s="2">
        <v>13.9160922733231</v>
      </c>
      <c r="W5486" s="2">
        <v>14.966311989627719</v>
      </c>
      <c r="X5486" s="2"/>
      <c r="Y5486" s="2">
        <v>4.0604430105464191</v>
      </c>
      <c r="Z5486" s="2">
        <v>11.179464689345149</v>
      </c>
      <c r="AA5486" s="2">
        <v>3.046719079563115E-3</v>
      </c>
      <c r="AB5486" s="2">
        <v>5.4699999999999999E-2</v>
      </c>
      <c r="AC5486" s="2">
        <v>0.20987155382966391</v>
      </c>
      <c r="AD5486" s="2">
        <v>2868250</v>
      </c>
      <c r="AE5486" s="2">
        <v>0</v>
      </c>
      <c r="AF5486" s="2">
        <v>0</v>
      </c>
      <c r="AG5486" s="2">
        <v>0</v>
      </c>
      <c r="AH5486" s="2">
        <v>1</v>
      </c>
      <c r="AI5486" s="2">
        <v>-1.5672660972445188E-2</v>
      </c>
      <c r="AJ5486" s="2">
        <v>-5.195523435449477E-2</v>
      </c>
    </row>
    <row r="5487" spans="1:36" x14ac:dyDescent="0.25">
      <c r="A5487" s="2" t="s">
        <v>305</v>
      </c>
      <c r="B5487" s="2" t="s">
        <v>77</v>
      </c>
      <c r="C5487" s="2">
        <v>2014</v>
      </c>
      <c r="D5487" s="2">
        <v>0</v>
      </c>
      <c r="E5487" s="2">
        <v>5.2999999999999999E-2</v>
      </c>
      <c r="F5487" s="2">
        <v>0.29657699999999998</v>
      </c>
      <c r="G5487" s="2">
        <v>22.906970000000001</v>
      </c>
      <c r="H5487" s="2">
        <v>0.47888295446082663</v>
      </c>
      <c r="I5487" s="2">
        <f t="shared" si="85"/>
        <v>0.52111704553917337</v>
      </c>
      <c r="J5487" s="2">
        <v>640000</v>
      </c>
      <c r="K5487" s="2">
        <v>640500</v>
      </c>
      <c r="L5487" s="2">
        <v>42</v>
      </c>
      <c r="M5487" s="2">
        <v>9.4680012853159532</v>
      </c>
      <c r="N5487" s="2">
        <v>10.36785555044932</v>
      </c>
      <c r="O5487" s="2">
        <v>33.274824529658993</v>
      </c>
      <c r="P5487" s="2">
        <v>-22.906968979209669</v>
      </c>
      <c r="Q5487" s="2">
        <v>0.46160000000000001</v>
      </c>
      <c r="R5487" s="2">
        <v>0.38440000000000002</v>
      </c>
      <c r="S5487" s="2">
        <v>10.179413289289309</v>
      </c>
      <c r="T5487" s="2">
        <v>4.8138090510994198</v>
      </c>
      <c r="U5487" s="2">
        <v>13.24808283617423</v>
      </c>
      <c r="V5487" s="2">
        <v>13.87546954653134</v>
      </c>
      <c r="W5487" s="2">
        <v>15.08537446827234</v>
      </c>
      <c r="X5487" s="2"/>
      <c r="Y5487" s="2">
        <v>4.0604430105464191</v>
      </c>
      <c r="Z5487" s="2">
        <v>11.34599682698375</v>
      </c>
      <c r="AA5487" s="2">
        <v>7.270406719988444E-3</v>
      </c>
      <c r="AB5487" s="2">
        <v>0.14560000000000001</v>
      </c>
      <c r="AC5487" s="2">
        <v>0.25553209307582841</v>
      </c>
      <c r="AD5487" s="2">
        <v>2975704</v>
      </c>
      <c r="AE5487" s="2">
        <v>4</v>
      </c>
      <c r="AF5487" s="2">
        <v>0</v>
      </c>
      <c r="AG5487" s="2">
        <v>0</v>
      </c>
      <c r="AH5487" s="2">
        <v>1</v>
      </c>
      <c r="AI5487" s="2">
        <v>0.10778940687971179</v>
      </c>
      <c r="AJ5487" s="2">
        <v>4.0893461856606257E-2</v>
      </c>
    </row>
    <row r="5488" spans="1:36" x14ac:dyDescent="0.25">
      <c r="A5488" s="2" t="s">
        <v>305</v>
      </c>
      <c r="B5488" s="2" t="s">
        <v>77</v>
      </c>
      <c r="C5488" s="2">
        <v>2015</v>
      </c>
      <c r="D5488" s="2">
        <v>0</v>
      </c>
      <c r="E5488" s="2">
        <v>6.2E-2</v>
      </c>
      <c r="F5488" s="2">
        <v>0.39726299999999998</v>
      </c>
      <c r="G5488" s="2">
        <v>13.1069</v>
      </c>
      <c r="H5488" s="2">
        <v>0.27396467829666321</v>
      </c>
      <c r="I5488" s="2">
        <f t="shared" si="85"/>
        <v>0.72603532170333684</v>
      </c>
      <c r="J5488" s="2">
        <v>640000</v>
      </c>
      <c r="K5488" s="2">
        <v>640500</v>
      </c>
      <c r="L5488" s="2">
        <v>43</v>
      </c>
      <c r="M5488" s="2">
        <v>9.5335102373575165</v>
      </c>
      <c r="N5488" s="2">
        <v>14.930648582799479</v>
      </c>
      <c r="O5488" s="2">
        <v>28.037553137183782</v>
      </c>
      <c r="P5488" s="2">
        <v>-13.1069045543843</v>
      </c>
      <c r="Q5488" s="2">
        <v>0.44529999999999997</v>
      </c>
      <c r="R5488" s="2">
        <v>0.38829999999999998</v>
      </c>
      <c r="S5488" s="2">
        <v>10.234875457247981</v>
      </c>
      <c r="T5488" s="2">
        <v>4.7971945182434306</v>
      </c>
      <c r="U5488" s="2">
        <v>13.314546152170131</v>
      </c>
      <c r="V5488" s="2">
        <v>13.987290075546859</v>
      </c>
      <c r="W5488" s="2">
        <v>15.12936486287728</v>
      </c>
      <c r="X5488" s="2"/>
      <c r="Y5488" s="2">
        <v>4.1588830833596706</v>
      </c>
      <c r="Z5488" s="2">
        <v>11.527735256623711</v>
      </c>
      <c r="AA5488" s="2">
        <v>5.2087121896849291E-3</v>
      </c>
      <c r="AB5488" s="2">
        <v>0.12180000000000001</v>
      </c>
      <c r="AC5488" s="2">
        <v>0.27261500028174829</v>
      </c>
      <c r="AD5488" s="2">
        <v>3168907</v>
      </c>
      <c r="AE5488" s="2">
        <v>0</v>
      </c>
      <c r="AF5488" s="2">
        <v>0</v>
      </c>
      <c r="AG5488" s="2">
        <v>0</v>
      </c>
      <c r="AH5488" s="2">
        <v>1</v>
      </c>
      <c r="AI5488" s="2">
        <v>1.099905692114766E-2</v>
      </c>
      <c r="AJ5488" s="2">
        <v>-3.3622160112747747E-2</v>
      </c>
    </row>
    <row r="5489" spans="1:36" x14ac:dyDescent="0.25">
      <c r="A5489" s="2" t="s">
        <v>305</v>
      </c>
      <c r="B5489" s="2" t="s">
        <v>77</v>
      </c>
      <c r="C5489" s="2">
        <v>2016</v>
      </c>
      <c r="D5489" s="2">
        <v>0</v>
      </c>
      <c r="E5489" s="2">
        <v>6.8000000000000005E-2</v>
      </c>
      <c r="F5489" s="2">
        <v>0.237646</v>
      </c>
      <c r="G5489" s="2">
        <v>11.444179999999999</v>
      </c>
      <c r="H5489" s="2">
        <v>0.2391974045788553</v>
      </c>
      <c r="I5489" s="2">
        <f t="shared" si="85"/>
        <v>0.7608025954211447</v>
      </c>
      <c r="J5489" s="2">
        <v>640000</v>
      </c>
      <c r="K5489" s="2">
        <v>640500</v>
      </c>
      <c r="L5489" s="2">
        <v>44</v>
      </c>
      <c r="M5489" s="2">
        <v>9.8224943933265969</v>
      </c>
      <c r="N5489" s="2">
        <v>19.021678031471549</v>
      </c>
      <c r="O5489" s="2">
        <v>30.465854699197159</v>
      </c>
      <c r="P5489" s="2">
        <v>-11.44417666772561</v>
      </c>
      <c r="Q5489" s="2">
        <v>0.43969999999999998</v>
      </c>
      <c r="R5489" s="2">
        <v>0.40550000000000003</v>
      </c>
      <c r="S5489" s="2">
        <v>10.29383902283424</v>
      </c>
      <c r="T5489" s="2">
        <v>4.8040210447332568</v>
      </c>
      <c r="U5489" s="2">
        <v>13.39772891174127</v>
      </c>
      <c r="V5489" s="2">
        <v>14.17292552801613</v>
      </c>
      <c r="W5489" s="2">
        <v>15.210125209271309</v>
      </c>
      <c r="X5489" s="2"/>
      <c r="Y5489" s="2">
        <v>4.1743872698956368</v>
      </c>
      <c r="Z5489" s="2">
        <v>12.2810224061377</v>
      </c>
      <c r="AA5489" s="2">
        <v>2.9852340449646937E-3</v>
      </c>
      <c r="AB5489" s="2">
        <v>0.1908</v>
      </c>
      <c r="AC5489" s="2">
        <v>0.28755848768032349</v>
      </c>
      <c r="AD5489" s="2">
        <v>3391289</v>
      </c>
      <c r="AE5489" s="2">
        <v>1</v>
      </c>
      <c r="AF5489" s="2">
        <v>0</v>
      </c>
      <c r="AG5489" s="2">
        <v>0</v>
      </c>
      <c r="AH5489" s="2">
        <v>1</v>
      </c>
      <c r="AI5489" s="2">
        <v>1.8825267496750869E-2</v>
      </c>
      <c r="AJ5489" s="2">
        <v>-4.4207321377551139E-3</v>
      </c>
    </row>
    <row r="5490" spans="1:36" x14ac:dyDescent="0.25">
      <c r="A5490" s="2" t="s">
        <v>305</v>
      </c>
      <c r="B5490" s="2" t="s">
        <v>77</v>
      </c>
      <c r="C5490" s="2">
        <v>2017</v>
      </c>
      <c r="D5490" s="2">
        <v>0</v>
      </c>
      <c r="E5490" s="2">
        <v>6.4000000000000001E-2</v>
      </c>
      <c r="F5490" s="2">
        <v>0.36470399999999997</v>
      </c>
      <c r="G5490" s="2">
        <v>2.6868210000000001</v>
      </c>
      <c r="H5490" s="2">
        <v>5.6082089072872043E-2</v>
      </c>
      <c r="I5490" s="2">
        <f t="shared" si="85"/>
        <v>0.94391791092712796</v>
      </c>
      <c r="J5490" s="2">
        <v>640000</v>
      </c>
      <c r="K5490" s="2">
        <v>640500</v>
      </c>
      <c r="L5490" s="2">
        <v>45</v>
      </c>
      <c r="M5490" s="2">
        <v>9.8143284162163091</v>
      </c>
      <c r="N5490" s="2">
        <v>30.49007353452901</v>
      </c>
      <c r="O5490" s="2">
        <v>33.176894670918003</v>
      </c>
      <c r="P5490" s="2">
        <v>-2.6868211363889931</v>
      </c>
      <c r="Q5490" s="2">
        <v>0.43744999999999989</v>
      </c>
      <c r="R5490" s="2">
        <v>0.41354999999999997</v>
      </c>
      <c r="S5490" s="2">
        <v>10.38514179900184</v>
      </c>
      <c r="T5490" s="2">
        <v>4.8121843553724171</v>
      </c>
      <c r="U5490" s="2">
        <v>13.501734992146689</v>
      </c>
      <c r="V5490" s="2">
        <v>14.264630763563821</v>
      </c>
      <c r="W5490" s="2">
        <v>15.331285273572689</v>
      </c>
      <c r="X5490" s="2"/>
      <c r="Y5490" s="2">
        <v>3.3672958299864741</v>
      </c>
      <c r="Z5490" s="2">
        <v>11.24043409402568</v>
      </c>
      <c r="AA5490" s="2">
        <v>4.2733394877327987E-3</v>
      </c>
      <c r="AB5490" s="2">
        <v>4.8099999999999997E-2</v>
      </c>
      <c r="AC5490" s="2">
        <v>0.3430466279801207</v>
      </c>
      <c r="AD5490" s="2">
        <v>3741277</v>
      </c>
      <c r="AE5490" s="2">
        <v>2</v>
      </c>
      <c r="AF5490" s="2">
        <v>0</v>
      </c>
      <c r="AG5490" s="2">
        <v>0</v>
      </c>
      <c r="AH5490" s="2">
        <v>1</v>
      </c>
      <c r="AI5490" s="2">
        <v>-9.069519971212095E-2</v>
      </c>
      <c r="AJ5490" s="2">
        <v>-1.6260205047238172E-2</v>
      </c>
    </row>
    <row r="5491" spans="1:36" x14ac:dyDescent="0.25">
      <c r="A5491" s="2" t="s">
        <v>305</v>
      </c>
      <c r="B5491" s="2" t="s">
        <v>77</v>
      </c>
      <c r="C5491" s="2">
        <v>2018</v>
      </c>
      <c r="D5491" s="2">
        <v>0</v>
      </c>
      <c r="E5491" s="2">
        <v>0.06</v>
      </c>
      <c r="F5491" s="2">
        <v>0.49347800000000003</v>
      </c>
      <c r="G5491" s="2">
        <v>4.7252559999999999</v>
      </c>
      <c r="H5491" s="2">
        <v>9.870551791294116E-2</v>
      </c>
      <c r="I5491" s="2">
        <f t="shared" si="85"/>
        <v>0.90129448208705887</v>
      </c>
      <c r="J5491" s="2">
        <v>640000</v>
      </c>
      <c r="K5491" s="2">
        <v>640500</v>
      </c>
      <c r="L5491" s="2">
        <v>50</v>
      </c>
      <c r="M5491" s="2">
        <v>9.5581057432849708</v>
      </c>
      <c r="N5491" s="2">
        <v>19.040319443579161</v>
      </c>
      <c r="O5491" s="2">
        <v>23.765575538957009</v>
      </c>
      <c r="P5491" s="2">
        <v>-4.7252560953778477</v>
      </c>
      <c r="Q5491" s="2">
        <v>0.43519999999999998</v>
      </c>
      <c r="R5491" s="2">
        <v>0.42159999999999997</v>
      </c>
      <c r="S5491" s="2">
        <v>10.45316843807079</v>
      </c>
      <c r="T5491" s="2">
        <v>4.8121843553724171</v>
      </c>
      <c r="U5491" s="2">
        <v>13.51744947612314</v>
      </c>
      <c r="V5491" s="2">
        <v>14.301343859231361</v>
      </c>
      <c r="W5491" s="2">
        <v>15.33175760326364</v>
      </c>
      <c r="X5491" s="2"/>
      <c r="Y5491" s="2">
        <v>3.4965075614664798</v>
      </c>
      <c r="Z5491" s="2">
        <v>11.363195001576459</v>
      </c>
      <c r="AA5491" s="2">
        <v>4.7267777198715744E-3</v>
      </c>
      <c r="AB5491" s="2">
        <v>4.7899999999999998E-2</v>
      </c>
      <c r="AC5491" s="2">
        <v>0.28617396031770592</v>
      </c>
      <c r="AD5491" s="2">
        <v>4029947</v>
      </c>
      <c r="AE5491" s="2">
        <v>1</v>
      </c>
      <c r="AF5491" s="2">
        <v>0</v>
      </c>
      <c r="AG5491" s="2">
        <v>0</v>
      </c>
      <c r="AH5491" s="2">
        <v>1</v>
      </c>
      <c r="AI5491" s="2">
        <v>2.294628758355996E-3</v>
      </c>
      <c r="AJ5491" s="2">
        <v>1.075144152097625E-2</v>
      </c>
    </row>
    <row r="5492" spans="1:36" x14ac:dyDescent="0.25">
      <c r="A5492" s="2" t="s">
        <v>305</v>
      </c>
      <c r="B5492" s="2" t="s">
        <v>77</v>
      </c>
      <c r="C5492" s="2">
        <v>2019</v>
      </c>
      <c r="D5492" s="2">
        <v>0</v>
      </c>
      <c r="E5492" s="2">
        <v>0.06</v>
      </c>
      <c r="F5492" s="2">
        <v>0.33659499999999998</v>
      </c>
      <c r="G5492" s="2">
        <v>11.3704</v>
      </c>
      <c r="H5492" s="2">
        <v>0.23765467371923979</v>
      </c>
      <c r="I5492" s="2">
        <f t="shared" si="85"/>
        <v>0.76234532628076024</v>
      </c>
      <c r="J5492" s="2">
        <v>640000</v>
      </c>
      <c r="K5492" s="2">
        <v>640500</v>
      </c>
      <c r="L5492" s="2">
        <v>51</v>
      </c>
      <c r="M5492" s="2">
        <v>9.5408663934198525</v>
      </c>
      <c r="N5492" s="2">
        <v>17.571222802269439</v>
      </c>
      <c r="O5492" s="2">
        <v>28.941622319251341</v>
      </c>
      <c r="P5492" s="2">
        <v>-11.3703995169819</v>
      </c>
      <c r="Q5492" s="2">
        <v>0.42720000000000002</v>
      </c>
      <c r="R5492" s="2">
        <v>0.43459999999999999</v>
      </c>
      <c r="S5492" s="2">
        <v>10.528329125389259</v>
      </c>
      <c r="T5492" s="2">
        <v>4.8121843553724171</v>
      </c>
      <c r="U5492" s="2">
        <v>13.535111235129831</v>
      </c>
      <c r="V5492" s="2">
        <v>14.36306186179864</v>
      </c>
      <c r="W5492" s="2">
        <v>15.32041294767361</v>
      </c>
      <c r="X5492" s="2"/>
      <c r="Y5492" s="2">
        <v>3.401197381662155</v>
      </c>
      <c r="Z5492" s="2">
        <v>11.373674891823541</v>
      </c>
      <c r="AA5492" s="2">
        <v>4.8536190956580986E-3</v>
      </c>
      <c r="AB5492" s="2">
        <v>7.0199999999999999E-2</v>
      </c>
      <c r="AC5492" s="2">
        <v>0.36476535932895038</v>
      </c>
      <c r="AD5492" s="2">
        <v>4380000</v>
      </c>
      <c r="AE5492" s="2">
        <v>1</v>
      </c>
      <c r="AF5492" s="2">
        <v>0</v>
      </c>
      <c r="AG5492" s="2">
        <v>0</v>
      </c>
      <c r="AH5492" s="2">
        <v>1</v>
      </c>
      <c r="AI5492" s="2">
        <v>8.5240437541054172E-3</v>
      </c>
      <c r="AJ5492" s="2">
        <v>2.7000520395266799E-2</v>
      </c>
    </row>
    <row r="5493" spans="1:36" x14ac:dyDescent="0.25">
      <c r="A5493" s="2" t="s">
        <v>305</v>
      </c>
      <c r="B5493" s="2" t="s">
        <v>77</v>
      </c>
      <c r="C5493" s="2">
        <v>2020</v>
      </c>
      <c r="D5493" s="2">
        <v>0</v>
      </c>
      <c r="E5493" s="2">
        <v>3.0000000000000001E-3</v>
      </c>
      <c r="F5493" s="2">
        <v>0.62028099999999997</v>
      </c>
      <c r="G5493" s="2">
        <v>18.024329999999999</v>
      </c>
      <c r="H5493" s="2">
        <v>0.37678754372088391</v>
      </c>
      <c r="I5493" s="2">
        <f t="shared" si="85"/>
        <v>0.62321245627911614</v>
      </c>
      <c r="J5493" s="2">
        <v>640000</v>
      </c>
      <c r="K5493" s="2">
        <v>640500</v>
      </c>
      <c r="L5493" s="2">
        <v>52</v>
      </c>
      <c r="M5493" s="2">
        <v>9.6883741729171824</v>
      </c>
      <c r="N5493" s="2">
        <v>22.14401447607678</v>
      </c>
      <c r="O5493" s="2">
        <v>4.1196870349573143</v>
      </c>
      <c r="P5493" s="2">
        <v>18.024327441119471</v>
      </c>
      <c r="Q5493" s="2">
        <v>0.39770000000000011</v>
      </c>
      <c r="R5493" s="2">
        <v>0.44769999999999999</v>
      </c>
      <c r="S5493" s="2">
        <v>10.624322854666239</v>
      </c>
      <c r="T5493" s="2">
        <v>4.8121843553724171</v>
      </c>
      <c r="U5493" s="2">
        <v>14.06380476329333</v>
      </c>
      <c r="V5493" s="2">
        <v>14.41257681177076</v>
      </c>
      <c r="W5493" s="2">
        <v>15.43329910658044</v>
      </c>
      <c r="X5493" s="2"/>
      <c r="Y5493" s="2">
        <v>3.3322045101752038</v>
      </c>
      <c r="Z5493" s="2">
        <v>11.466891997618189</v>
      </c>
      <c r="AA5493" s="2">
        <v>4.7366594275032653E-3</v>
      </c>
      <c r="AB5493" s="2">
        <v>2.24E-2</v>
      </c>
      <c r="AC5493" s="2">
        <v>0.39344348760045261</v>
      </c>
      <c r="AD5493" s="2">
        <v>4400000</v>
      </c>
      <c r="AE5493" s="2">
        <v>3</v>
      </c>
      <c r="AF5493" s="2">
        <v>0</v>
      </c>
      <c r="AG5493" s="2">
        <v>0</v>
      </c>
      <c r="AH5493" s="2">
        <v>1</v>
      </c>
      <c r="AI5493" s="2">
        <v>5.1481414362732757E-2</v>
      </c>
      <c r="AJ5493" s="2">
        <v>4.7585234745653293E-2</v>
      </c>
    </row>
    <row r="5494" spans="1:36" x14ac:dyDescent="0.25">
      <c r="A5494" s="2" t="s">
        <v>305</v>
      </c>
      <c r="B5494" s="2" t="s">
        <v>77</v>
      </c>
      <c r="C5494" s="2">
        <v>2021</v>
      </c>
      <c r="D5494" s="2">
        <v>0</v>
      </c>
      <c r="E5494" s="2">
        <v>6.4000000000000001E-2</v>
      </c>
      <c r="F5494" s="2">
        <v>0.55182699999999996</v>
      </c>
      <c r="G5494" s="2">
        <v>10.69168</v>
      </c>
      <c r="H5494" s="2">
        <v>0.2234627207639914</v>
      </c>
      <c r="I5494" s="2">
        <f t="shared" si="85"/>
        <v>0.77653727923600857</v>
      </c>
      <c r="J5494" s="2">
        <v>640000</v>
      </c>
      <c r="K5494" s="2">
        <v>640500</v>
      </c>
      <c r="L5494" s="2">
        <v>53</v>
      </c>
      <c r="M5494" s="2">
        <v>9.934453131793008</v>
      </c>
      <c r="N5494" s="2">
        <v>23.060214299181389</v>
      </c>
      <c r="O5494" s="2">
        <v>33.75189220057888</v>
      </c>
      <c r="P5494" s="2">
        <v>-10.69167790139749</v>
      </c>
      <c r="Q5494" s="2">
        <v>0.42770000000000002</v>
      </c>
      <c r="R5494" s="2">
        <v>0.42380000000000001</v>
      </c>
      <c r="S5494" s="2">
        <v>10.75968851953237</v>
      </c>
      <c r="T5494" s="2">
        <v>4.8121843553724171</v>
      </c>
      <c r="U5494" s="2">
        <v>14.095673180077309</v>
      </c>
      <c r="V5494" s="2">
        <v>14.426420583143949</v>
      </c>
      <c r="W5494" s="2">
        <v>15.48956998809164</v>
      </c>
      <c r="X5494" s="2"/>
      <c r="Y5494" s="2">
        <v>3.1354942159291501</v>
      </c>
      <c r="Z5494" s="2">
        <v>11.5521557934619</v>
      </c>
      <c r="AA5494" s="2">
        <v>3.8842785994228062E-3</v>
      </c>
      <c r="AB5494" s="2">
        <v>2.4899999999999999E-2</v>
      </c>
      <c r="AC5494" s="2">
        <v>0.33005290403322152</v>
      </c>
      <c r="AD5494" s="2">
        <v>5050000</v>
      </c>
      <c r="AE5494" s="2">
        <v>3</v>
      </c>
      <c r="AF5494" s="2">
        <v>0</v>
      </c>
      <c r="AG5494" s="2">
        <v>0</v>
      </c>
      <c r="AH5494" s="2">
        <v>1</v>
      </c>
      <c r="AI5494" s="2">
        <v>0.17838541289664381</v>
      </c>
      <c r="AJ5494" s="2">
        <v>-5.7708056971533833E-2</v>
      </c>
    </row>
    <row r="5495" spans="1:36" x14ac:dyDescent="0.25">
      <c r="A5495" s="2" t="s">
        <v>305</v>
      </c>
      <c r="B5495" s="2" t="s">
        <v>77</v>
      </c>
      <c r="C5495" s="2">
        <v>2022</v>
      </c>
      <c r="D5495" s="2"/>
      <c r="E5495" s="2">
        <v>3.7999999999999999E-2</v>
      </c>
      <c r="F5495" s="2">
        <v>0.325071</v>
      </c>
      <c r="G5495" s="2">
        <v>10.38387</v>
      </c>
      <c r="H5495" s="2">
        <v>0.21702645096325621</v>
      </c>
      <c r="I5495" s="2">
        <f t="shared" si="85"/>
        <v>0.78297354903674377</v>
      </c>
      <c r="J5495" s="2">
        <v>640000</v>
      </c>
      <c r="K5495" s="2">
        <v>640500</v>
      </c>
      <c r="L5495" s="2">
        <v>51</v>
      </c>
      <c r="M5495" s="2">
        <v>9.8760135755353726</v>
      </c>
      <c r="N5495" s="2">
        <v>17.948391183114921</v>
      </c>
      <c r="O5495" s="2">
        <v>28.332264442794081</v>
      </c>
      <c r="P5495" s="2">
        <v>-10.383873259679159</v>
      </c>
      <c r="Q5495" s="2">
        <v>0.46619999999999989</v>
      </c>
      <c r="R5495" s="2">
        <v>0.39229999999999998</v>
      </c>
      <c r="S5495" s="2">
        <v>10.86521043580812</v>
      </c>
      <c r="T5495" s="2">
        <v>4.8121843553724171</v>
      </c>
      <c r="U5495" s="2">
        <v>14.092330601592559</v>
      </c>
      <c r="V5495" s="2">
        <v>14.486163121071741</v>
      </c>
      <c r="W5495" s="2">
        <v>15.535571713580691</v>
      </c>
      <c r="X5495" s="2"/>
      <c r="Y5495" s="2">
        <v>3.0910424533583161</v>
      </c>
      <c r="Z5495" s="2">
        <v>11.64396249926798</v>
      </c>
      <c r="AA5495" s="2">
        <v>4.6915160579952707E-3</v>
      </c>
      <c r="AB5495" s="2">
        <v>4.3999999999999997E-2</v>
      </c>
      <c r="AC5495" s="2">
        <v>0.36319844094531423</v>
      </c>
      <c r="AD5495" s="2">
        <v>5640000</v>
      </c>
      <c r="AE5495" s="2">
        <v>1</v>
      </c>
      <c r="AF5495" s="2">
        <v>0</v>
      </c>
      <c r="AG5495" s="2">
        <v>0</v>
      </c>
      <c r="AH5495" s="2">
        <v>1</v>
      </c>
      <c r="AI5495" s="2">
        <v>4.9600702584867568E-2</v>
      </c>
      <c r="AJ5495" s="2">
        <v>3.5499096736466902E-2</v>
      </c>
    </row>
    <row r="5496" spans="1:36" x14ac:dyDescent="0.25">
      <c r="A5496" s="2" t="s">
        <v>305</v>
      </c>
      <c r="B5496" s="2" t="s">
        <v>77</v>
      </c>
      <c r="C5496" s="2">
        <v>2023</v>
      </c>
      <c r="D5496" s="2"/>
      <c r="E5496" s="2">
        <v>7.0999999999999994E-2</v>
      </c>
      <c r="F5496" s="2">
        <v>0.37321900000000002</v>
      </c>
      <c r="G5496" s="2">
        <v>9.4316770000000005</v>
      </c>
      <c r="H5496" s="2">
        <v>0.19711621071644339</v>
      </c>
      <c r="I5496" s="2">
        <f t="shared" si="85"/>
        <v>0.80288378928355664</v>
      </c>
      <c r="J5496" s="2">
        <v>640000</v>
      </c>
      <c r="K5496" s="2">
        <v>640500</v>
      </c>
      <c r="L5496" s="2">
        <v>52</v>
      </c>
      <c r="M5496" s="2">
        <v>9.7878522089372044</v>
      </c>
      <c r="N5496" s="2">
        <v>24.360802733822599</v>
      </c>
      <c r="O5496" s="2">
        <v>33.792479273509542</v>
      </c>
      <c r="P5496" s="2">
        <v>-9.4316765396869435</v>
      </c>
      <c r="Q5496" s="2">
        <v>0.45619999999999999</v>
      </c>
      <c r="R5496" s="2">
        <v>0.4052</v>
      </c>
      <c r="S5496" s="2">
        <v>10.909216713724179</v>
      </c>
      <c r="T5496" s="2"/>
      <c r="U5496" s="2">
        <v>14.09786596891033</v>
      </c>
      <c r="V5496" s="2">
        <v>14.56625708291778</v>
      </c>
      <c r="W5496" s="2">
        <v>15.661417876791001</v>
      </c>
      <c r="X5496" s="2"/>
      <c r="Y5496" s="2">
        <v>3.0910424533583161</v>
      </c>
      <c r="Z5496" s="2">
        <v>12.031725210748631</v>
      </c>
      <c r="AB5496" s="2">
        <v>5.2999999999999999E-2</v>
      </c>
      <c r="AC5496" s="2">
        <v>0.36426256252670469</v>
      </c>
      <c r="AD5496" s="2">
        <v>5910000</v>
      </c>
      <c r="AE5496" s="2">
        <v>2</v>
      </c>
      <c r="AF5496" s="2">
        <v>0</v>
      </c>
      <c r="AG5496" s="2">
        <v>0</v>
      </c>
      <c r="AH5496" s="2">
        <v>1</v>
      </c>
      <c r="AI5496" s="2">
        <v>-6.2424690207370639E-2</v>
      </c>
      <c r="AJ5496" s="2">
        <v>-5.8242900675907813E-3</v>
      </c>
    </row>
    <row r="5497" spans="1:36" x14ac:dyDescent="0.25">
      <c r="A5497" s="2" t="s">
        <v>305</v>
      </c>
      <c r="B5497" s="2" t="s">
        <v>77</v>
      </c>
      <c r="C5497" s="2">
        <v>2024</v>
      </c>
      <c r="D5497" s="2"/>
      <c r="E5497" s="2"/>
      <c r="F5497" s="2">
        <v>0.395588</v>
      </c>
      <c r="G5497" s="2">
        <v>8.6231519999999993</v>
      </c>
      <c r="H5497" s="2">
        <v>0.18021005094047951</v>
      </c>
      <c r="I5497" s="2">
        <f t="shared" si="85"/>
        <v>0.81978994905952052</v>
      </c>
      <c r="J5497" s="2"/>
      <c r="K5497" s="2"/>
      <c r="M5497" s="2">
        <v>9.652587324176876</v>
      </c>
      <c r="N5497" s="2">
        <v>27.68044328070939</v>
      </c>
      <c r="O5497" s="2">
        <v>36.303595255463428</v>
      </c>
      <c r="P5497" s="2">
        <v>-8.6231519747540375</v>
      </c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E5497" s="2">
        <v>3</v>
      </c>
      <c r="AF5497" s="2">
        <v>0</v>
      </c>
      <c r="AG5497" s="2">
        <v>0</v>
      </c>
      <c r="AH5497" s="2">
        <v>0</v>
      </c>
      <c r="AI5497" s="2">
        <v>-7.7801744376469736E-2</v>
      </c>
      <c r="AJ5497" s="2">
        <v>-1.813739122918713E-2</v>
      </c>
    </row>
    <row r="5498" spans="1:36" x14ac:dyDescent="0.25">
      <c r="A5498" s="2" t="s">
        <v>306</v>
      </c>
      <c r="B5498" s="2" t="s">
        <v>306</v>
      </c>
      <c r="C5498" s="2">
        <v>2002</v>
      </c>
      <c r="D5498" s="2">
        <v>0</v>
      </c>
      <c r="E5498" s="2">
        <v>0.10299999999999999</v>
      </c>
      <c r="F5498" s="2">
        <v>1.456423</v>
      </c>
      <c r="G5498" s="2">
        <v>15.741540000000001</v>
      </c>
      <c r="H5498" s="2">
        <v>0.32905468144083988</v>
      </c>
      <c r="I5498" s="2">
        <f t="shared" si="85"/>
        <v>0.67094531855916006</v>
      </c>
      <c r="J5498" s="2">
        <v>500000</v>
      </c>
      <c r="K5498" s="2">
        <v>500000</v>
      </c>
      <c r="L5498" s="2">
        <v>63</v>
      </c>
      <c r="M5498" s="2">
        <v>9.2232565972427292</v>
      </c>
      <c r="N5498" s="2">
        <v>0.38721187677299601</v>
      </c>
      <c r="O5498" s="2">
        <v>16.128756706723362</v>
      </c>
      <c r="P5498" s="2">
        <v>-15.741544829950371</v>
      </c>
      <c r="Q5498" s="2">
        <v>0.41980000000000001</v>
      </c>
      <c r="R5498" s="2">
        <v>0.42</v>
      </c>
      <c r="S5498" s="2">
        <v>8.7558950816462993</v>
      </c>
      <c r="T5498" s="2">
        <v>8.0439298550934595</v>
      </c>
      <c r="U5498" s="2">
        <v>15.847664849283721</v>
      </c>
      <c r="V5498" s="2">
        <v>14.947998209076241</v>
      </c>
      <c r="W5498" s="2"/>
      <c r="X5498" s="2">
        <v>12.26066499205594</v>
      </c>
      <c r="Y5498" s="2">
        <v>7.4489161025442003</v>
      </c>
      <c r="Z5498" s="2">
        <v>13.5817786473</v>
      </c>
      <c r="AA5498" s="2">
        <v>0</v>
      </c>
      <c r="AB5498" s="2">
        <v>0.2344</v>
      </c>
      <c r="AD5498" s="2">
        <v>19713000</v>
      </c>
      <c r="AE5498" s="2">
        <v>3</v>
      </c>
      <c r="AF5498" s="2">
        <v>0</v>
      </c>
      <c r="AG5498" s="2">
        <v>0</v>
      </c>
      <c r="AH5498" s="2">
        <v>1</v>
      </c>
    </row>
    <row r="5499" spans="1:36" x14ac:dyDescent="0.25">
      <c r="A5499" s="2" t="s">
        <v>306</v>
      </c>
      <c r="B5499" s="2" t="s">
        <v>306</v>
      </c>
      <c r="C5499" s="2">
        <v>2003</v>
      </c>
      <c r="D5499" s="2">
        <v>0</v>
      </c>
      <c r="E5499" s="2">
        <v>0.115</v>
      </c>
      <c r="F5499" s="2">
        <v>1.195797</v>
      </c>
      <c r="G5499" s="2">
        <v>4.1802089999999996</v>
      </c>
      <c r="H5499" s="2">
        <v>8.7308651189698494E-2</v>
      </c>
      <c r="I5499" s="2">
        <f t="shared" si="85"/>
        <v>0.91269134881030145</v>
      </c>
      <c r="J5499" s="2">
        <v>500000</v>
      </c>
      <c r="K5499" s="2">
        <v>500000</v>
      </c>
      <c r="L5499" s="2">
        <v>58</v>
      </c>
      <c r="M5499" s="2">
        <v>9.8777080995486415</v>
      </c>
      <c r="N5499" s="2">
        <v>13.417251246809309</v>
      </c>
      <c r="O5499" s="2">
        <v>9.2370422399968461</v>
      </c>
      <c r="P5499" s="2">
        <v>4.1802090068124631</v>
      </c>
      <c r="Q5499" s="2">
        <v>0.43419999999999997</v>
      </c>
      <c r="R5499" s="2">
        <v>0.4163</v>
      </c>
      <c r="S5499" s="2">
        <v>8.9968995961233578</v>
      </c>
      <c r="T5499" s="2">
        <v>8.0491396594941165</v>
      </c>
      <c r="U5499" s="2">
        <v>15.938401240192199</v>
      </c>
      <c r="V5499" s="2">
        <v>15.043915257970051</v>
      </c>
      <c r="W5499" s="2">
        <v>17.138679585113969</v>
      </c>
      <c r="X5499" s="2">
        <v>12.450065335180341</v>
      </c>
      <c r="Y5499" s="2">
        <v>7.428333194190806</v>
      </c>
      <c r="Z5499" s="2">
        <v>13.57725463787474</v>
      </c>
      <c r="AA5499" s="2">
        <v>3.9650461119419183E-3</v>
      </c>
      <c r="AB5499" s="2">
        <v>0.1192</v>
      </c>
      <c r="AC5499" s="2">
        <v>0.26177520814003802</v>
      </c>
      <c r="AD5499" s="2">
        <v>22505600</v>
      </c>
      <c r="AE5499" s="2">
        <v>1</v>
      </c>
      <c r="AF5499" s="2">
        <v>0</v>
      </c>
      <c r="AG5499" s="2">
        <v>0</v>
      </c>
      <c r="AH5499" s="2">
        <v>1</v>
      </c>
      <c r="AJ5499" s="2">
        <v>-5.5640543517649708E-2</v>
      </c>
    </row>
    <row r="5500" spans="1:36" x14ac:dyDescent="0.25">
      <c r="A5500" s="2" t="s">
        <v>306</v>
      </c>
      <c r="B5500" s="2" t="s">
        <v>306</v>
      </c>
      <c r="C5500" s="2">
        <v>2004</v>
      </c>
      <c r="D5500" s="2">
        <v>0</v>
      </c>
      <c r="E5500" s="2">
        <v>0.122</v>
      </c>
      <c r="F5500" s="2">
        <v>1.11957</v>
      </c>
      <c r="G5500" s="2">
        <v>9.9098190000000006</v>
      </c>
      <c r="H5500" s="2">
        <v>0.2071141019969838</v>
      </c>
      <c r="I5500" s="2">
        <f t="shared" si="85"/>
        <v>0.79288589800301623</v>
      </c>
      <c r="J5500" s="2">
        <v>500000</v>
      </c>
      <c r="K5500" s="2">
        <v>500000</v>
      </c>
      <c r="L5500" s="2">
        <v>59</v>
      </c>
      <c r="M5500" s="2">
        <v>9.7849855084551276</v>
      </c>
      <c r="N5500" s="2">
        <v>3.2834132769522739</v>
      </c>
      <c r="O5500" s="2">
        <v>-6.6264056447362361</v>
      </c>
      <c r="P5500" s="2">
        <v>9.90981892168851</v>
      </c>
      <c r="Q5500" s="2">
        <v>0.44319999999999998</v>
      </c>
      <c r="R5500" s="2">
        <v>0.39789999999999998</v>
      </c>
      <c r="S5500" s="2">
        <v>9.1704554382772674</v>
      </c>
      <c r="T5500" s="2">
        <v>8.0536422984160154</v>
      </c>
      <c r="U5500" s="2">
        <v>16.177764804695769</v>
      </c>
      <c r="V5500" s="2">
        <v>15.191055854327979</v>
      </c>
      <c r="W5500" s="2">
        <v>17.29560623886821</v>
      </c>
      <c r="X5500" s="2">
        <v>12.624500045629251</v>
      </c>
      <c r="Y5500" s="2">
        <v>7.3620105512597336</v>
      </c>
      <c r="Z5500" s="2">
        <v>14.280763545760941</v>
      </c>
      <c r="AA5500" s="2">
        <v>3.1045096096246096E-3</v>
      </c>
      <c r="AB5500" s="2">
        <v>0.12859999999999999</v>
      </c>
      <c r="AC5500" s="2">
        <v>0.27749743051934911</v>
      </c>
      <c r="AD5500" s="2">
        <v>26653900</v>
      </c>
      <c r="AE5500" s="2">
        <v>2</v>
      </c>
      <c r="AF5500" s="2">
        <v>0</v>
      </c>
      <c r="AG5500" s="2">
        <v>0</v>
      </c>
      <c r="AH5500" s="2">
        <v>1</v>
      </c>
      <c r="AJ5500" s="2">
        <v>1.221872559404018E-2</v>
      </c>
    </row>
    <row r="5501" spans="1:36" x14ac:dyDescent="0.25">
      <c r="A5501" s="2" t="s">
        <v>306</v>
      </c>
      <c r="B5501" s="2" t="s">
        <v>306</v>
      </c>
      <c r="C5501" s="2">
        <v>2005</v>
      </c>
      <c r="D5501" s="2">
        <v>0</v>
      </c>
      <c r="E5501" s="2">
        <v>0.115</v>
      </c>
      <c r="F5501" s="2">
        <v>1.1819219999999999</v>
      </c>
      <c r="G5501" s="2">
        <v>9.5625579999999992</v>
      </c>
      <c r="H5501" s="2">
        <v>0.1998529165667732</v>
      </c>
      <c r="I5501" s="2">
        <f t="shared" si="85"/>
        <v>0.80014708343322682</v>
      </c>
      <c r="J5501" s="2">
        <v>500000</v>
      </c>
      <c r="K5501" s="2">
        <v>500000</v>
      </c>
      <c r="L5501" s="2">
        <v>60</v>
      </c>
      <c r="M5501" s="2">
        <v>9.9022367706344756</v>
      </c>
      <c r="N5501" s="2">
        <v>15.48467315445264</v>
      </c>
      <c r="O5501" s="2">
        <v>5.9221147339816076</v>
      </c>
      <c r="P5501" s="2">
        <v>9.5625584204710314</v>
      </c>
      <c r="Q5501" s="2">
        <v>0.41010000000000002</v>
      </c>
      <c r="R5501" s="2">
        <v>0.439</v>
      </c>
      <c r="S5501" s="2">
        <v>9.3041039017883467</v>
      </c>
      <c r="T5501" s="2">
        <v>8.061537338783717</v>
      </c>
      <c r="U5501" s="2">
        <v>16.313463812804631</v>
      </c>
      <c r="V5501" s="2">
        <v>15.399323127950719</v>
      </c>
      <c r="W5501" s="2">
        <v>17.34395605457377</v>
      </c>
      <c r="X5501" s="2">
        <v>12.717590029974559</v>
      </c>
      <c r="Y5501" s="2">
        <v>7.2889276945212567</v>
      </c>
      <c r="Z5501" s="2">
        <v>14.506656236855431</v>
      </c>
      <c r="AA5501" s="2">
        <v>4.2654390906810063E-3</v>
      </c>
      <c r="AB5501" s="2">
        <v>0</v>
      </c>
      <c r="AC5501" s="2">
        <v>0.31080580653275819</v>
      </c>
      <c r="AD5501" s="2">
        <v>30704900</v>
      </c>
      <c r="AE5501" s="2">
        <v>3</v>
      </c>
      <c r="AF5501" s="2">
        <v>0</v>
      </c>
      <c r="AG5501" s="2">
        <v>0</v>
      </c>
      <c r="AH5501" s="2">
        <v>1</v>
      </c>
      <c r="AJ5501" s="2">
        <v>1.4733679000284119E-2</v>
      </c>
    </row>
    <row r="5502" spans="1:36" x14ac:dyDescent="0.25">
      <c r="A5502" s="2" t="s">
        <v>306</v>
      </c>
      <c r="B5502" s="2" t="s">
        <v>306</v>
      </c>
      <c r="C5502" s="2">
        <v>2006</v>
      </c>
      <c r="D5502" s="2">
        <v>0</v>
      </c>
      <c r="E5502" s="2">
        <v>0.122</v>
      </c>
      <c r="F5502" s="2">
        <v>0.77445200000000003</v>
      </c>
      <c r="G5502" s="2">
        <v>13.39133</v>
      </c>
      <c r="H5502" s="2">
        <v>0.27991207513049943</v>
      </c>
      <c r="I5502" s="2">
        <f t="shared" si="85"/>
        <v>0.72008792486950057</v>
      </c>
      <c r="J5502" s="2">
        <v>500000</v>
      </c>
      <c r="K5502" s="2">
        <v>500000</v>
      </c>
      <c r="L5502" s="2">
        <v>61</v>
      </c>
      <c r="M5502" s="2">
        <v>9.8249853243811707</v>
      </c>
      <c r="N5502" s="2">
        <v>13.85684613849458</v>
      </c>
      <c r="O5502" s="2">
        <v>0.46551421595001702</v>
      </c>
      <c r="P5502" s="2">
        <v>13.391331922544561</v>
      </c>
      <c r="Q5502" s="2">
        <v>0.4299</v>
      </c>
      <c r="R5502" s="2">
        <v>0.44819999999999999</v>
      </c>
      <c r="S5502" s="2">
        <v>9.430118265814091</v>
      </c>
      <c r="T5502" s="2">
        <v>8.0708654629626011</v>
      </c>
      <c r="U5502" s="2">
        <v>16.457122478973499</v>
      </c>
      <c r="V5502" s="2">
        <v>15.597647882480199</v>
      </c>
      <c r="W5502" s="2">
        <v>17.597033024515461</v>
      </c>
      <c r="X5502" s="2">
        <v>12.83766086166154</v>
      </c>
      <c r="Y5502" s="2">
        <v>7.2800082528841878</v>
      </c>
      <c r="Z5502" s="2">
        <v>14.50853323077345</v>
      </c>
      <c r="AA5502" s="2">
        <v>2.8997578383111208E-3</v>
      </c>
      <c r="AB5502" s="2">
        <v>8.9700000000000002E-2</v>
      </c>
      <c r="AC5502" s="2">
        <v>0.32247764202437013</v>
      </c>
      <c r="AD5502" s="2">
        <v>34915700</v>
      </c>
      <c r="AE5502" s="2">
        <v>4</v>
      </c>
      <c r="AF5502" s="2">
        <v>0</v>
      </c>
      <c r="AG5502" s="2">
        <v>0</v>
      </c>
      <c r="AH5502" s="2">
        <v>1</v>
      </c>
      <c r="AJ5502" s="2">
        <v>-8.1120431909112126E-2</v>
      </c>
    </row>
    <row r="5503" spans="1:36" x14ac:dyDescent="0.25">
      <c r="A5503" s="2" t="s">
        <v>306</v>
      </c>
      <c r="B5503" s="2" t="s">
        <v>306</v>
      </c>
      <c r="C5503" s="2">
        <v>2007</v>
      </c>
      <c r="D5503" s="2">
        <v>0</v>
      </c>
      <c r="E5503" s="2">
        <v>0.156</v>
      </c>
      <c r="F5503" s="2">
        <v>0.77615199999999995</v>
      </c>
      <c r="G5503" s="2">
        <v>12.678269999999999</v>
      </c>
      <c r="H5503" s="2">
        <v>0.26500207693644379</v>
      </c>
      <c r="I5503" s="2">
        <f t="shared" si="85"/>
        <v>0.73499792306355616</v>
      </c>
      <c r="J5503" s="2">
        <v>500000</v>
      </c>
      <c r="K5503" s="2">
        <v>500000</v>
      </c>
      <c r="L5503" s="2">
        <v>62</v>
      </c>
      <c r="M5503" s="2">
        <v>9.8644348252724274</v>
      </c>
      <c r="N5503" s="2">
        <v>21.196215217349561</v>
      </c>
      <c r="O5503" s="2">
        <v>8.5179430617586487</v>
      </c>
      <c r="P5503" s="2">
        <v>12.678272155590911</v>
      </c>
      <c r="Q5503" s="2">
        <v>0.45900000000000002</v>
      </c>
      <c r="R5503" s="2">
        <v>0.42399999999999999</v>
      </c>
      <c r="S5503" s="2">
        <v>9.5929461859382652</v>
      </c>
      <c r="T5503" s="2">
        <v>8.0821921608047855</v>
      </c>
      <c r="U5503" s="2">
        <v>16.625652498090311</v>
      </c>
      <c r="V5503" s="2">
        <v>15.8546360968801</v>
      </c>
      <c r="W5503" s="2">
        <v>17.753530710073921</v>
      </c>
      <c r="X5503" s="2">
        <v>12.93278998952945</v>
      </c>
      <c r="Y5503" s="2">
        <v>7.2779385729456614</v>
      </c>
      <c r="Z5503" s="2">
        <v>13.99699926803766</v>
      </c>
      <c r="AA5503" s="2">
        <v>2.9146210570472719E-3</v>
      </c>
      <c r="AB5503" s="2">
        <v>0.13969999999999999</v>
      </c>
      <c r="AC5503" s="2">
        <v>0.33485422750073918</v>
      </c>
      <c r="AD5503" s="2">
        <v>41225100</v>
      </c>
      <c r="AE5503" s="2">
        <v>5</v>
      </c>
      <c r="AF5503" s="2">
        <v>0</v>
      </c>
      <c r="AG5503" s="2">
        <v>0</v>
      </c>
      <c r="AH5503" s="2">
        <v>1</v>
      </c>
      <c r="AJ5503" s="2">
        <v>-5.2066495384955423E-3</v>
      </c>
    </row>
    <row r="5504" spans="1:36" x14ac:dyDescent="0.25">
      <c r="A5504" s="2" t="s">
        <v>306</v>
      </c>
      <c r="B5504" s="2" t="s">
        <v>306</v>
      </c>
      <c r="C5504" s="2">
        <v>2008</v>
      </c>
      <c r="D5504" s="2">
        <v>0</v>
      </c>
      <c r="E5504" s="2">
        <v>0.14299999999999999</v>
      </c>
      <c r="F5504" s="2">
        <v>1.1123050000000001</v>
      </c>
      <c r="G5504" s="2">
        <v>8.5501380000000005</v>
      </c>
      <c r="H5504" s="2">
        <v>0.17868333704804301</v>
      </c>
      <c r="I5504" s="2">
        <f t="shared" si="85"/>
        <v>0.82131666295195704</v>
      </c>
      <c r="J5504" s="2">
        <v>500000</v>
      </c>
      <c r="K5504" s="2">
        <v>500000</v>
      </c>
      <c r="L5504" s="2">
        <v>63</v>
      </c>
      <c r="M5504" s="2">
        <v>9.847763403763766</v>
      </c>
      <c r="N5504" s="2">
        <v>15.249634090458679</v>
      </c>
      <c r="O5504" s="2">
        <v>23.79977142982834</v>
      </c>
      <c r="P5504" s="2">
        <v>-8.5501373393696607</v>
      </c>
      <c r="Q5504" s="2">
        <v>0.47739999999999999</v>
      </c>
      <c r="R5504" s="2">
        <v>0.40970000000000001</v>
      </c>
      <c r="S5504" s="2">
        <v>9.7995704391163549</v>
      </c>
      <c r="T5504" s="2">
        <v>8.0888841358827808</v>
      </c>
      <c r="U5504" s="2">
        <v>16.842786943281439</v>
      </c>
      <c r="V5504" s="2">
        <v>16.133980122100009</v>
      </c>
      <c r="W5504" s="2">
        <v>17.961942572480371</v>
      </c>
      <c r="X5504" s="2">
        <v>13.09193303548239</v>
      </c>
      <c r="Y5504" s="2">
        <v>7.2420823592569619</v>
      </c>
      <c r="Z5504" s="2">
        <v>14.150196199574641</v>
      </c>
      <c r="AA5504" s="2">
        <v>4.490307646839397E-3</v>
      </c>
      <c r="AB5504" s="2">
        <v>0.17499999999999999</v>
      </c>
      <c r="AC5504" s="2">
        <v>0.43823621531374601</v>
      </c>
      <c r="AD5504" s="2">
        <v>50966600</v>
      </c>
      <c r="AE5504" s="2">
        <v>6</v>
      </c>
      <c r="AF5504" s="2">
        <v>0</v>
      </c>
      <c r="AG5504" s="2">
        <v>0</v>
      </c>
      <c r="AH5504" s="2">
        <v>1</v>
      </c>
      <c r="AJ5504" s="2">
        <v>-4.1528939160579261E-3</v>
      </c>
    </row>
    <row r="5505" spans="1:36" x14ac:dyDescent="0.25">
      <c r="A5505" s="2" t="s">
        <v>306</v>
      </c>
      <c r="B5505" s="2" t="s">
        <v>306</v>
      </c>
      <c r="C5505" s="2">
        <v>2009</v>
      </c>
      <c r="D5505" s="2">
        <v>0</v>
      </c>
      <c r="E5505" s="2">
        <v>0.14899999999999999</v>
      </c>
      <c r="F5505" s="2">
        <v>0.83386400000000005</v>
      </c>
      <c r="G5505" s="2">
        <v>16.97007</v>
      </c>
      <c r="H5505" s="2">
        <v>0.35474309487216837</v>
      </c>
      <c r="I5505" s="2">
        <f t="shared" si="85"/>
        <v>0.64525690512783163</v>
      </c>
      <c r="J5505" s="2">
        <v>500000</v>
      </c>
      <c r="K5505" s="2">
        <v>500000</v>
      </c>
      <c r="L5505" s="2">
        <v>64</v>
      </c>
      <c r="M5505" s="2">
        <v>9.8398020008499945</v>
      </c>
      <c r="N5505" s="2">
        <v>18.846866855323821</v>
      </c>
      <c r="O5505" s="2">
        <v>1.876794146988858</v>
      </c>
      <c r="P5505" s="2">
        <v>16.970072708334961</v>
      </c>
      <c r="Q5505" s="2">
        <v>0.52810000000000001</v>
      </c>
      <c r="R5505" s="2">
        <v>0.37890000000000001</v>
      </c>
      <c r="S5505" s="2">
        <v>10.03980879989437</v>
      </c>
      <c r="T5505" s="2">
        <v>8.0945646303255945</v>
      </c>
      <c r="U5505" s="2">
        <v>17.02595538161329</v>
      </c>
      <c r="V5505" s="2">
        <v>16.394280432130419</v>
      </c>
      <c r="W5505" s="2">
        <v>18.288983565271341</v>
      </c>
      <c r="X5505" s="2">
        <v>13.167871972635091</v>
      </c>
      <c r="Y5505" s="2">
        <v>7.2477925817678459</v>
      </c>
      <c r="Z5505" s="2">
        <v>14.205591941030701</v>
      </c>
      <c r="AA5505" s="2">
        <v>3.9606041849512786E-3</v>
      </c>
      <c r="AB5505" s="2">
        <v>6.9800000000000001E-2</v>
      </c>
      <c r="AC5505" s="2">
        <v>0.36109128669045598</v>
      </c>
      <c r="AD5505" s="2">
        <v>65300100</v>
      </c>
      <c r="AE5505" s="2">
        <v>7</v>
      </c>
      <c r="AF5505" s="2">
        <v>0</v>
      </c>
      <c r="AG5505" s="2">
        <v>0</v>
      </c>
      <c r="AH5505" s="2">
        <v>1</v>
      </c>
      <c r="AJ5505" s="2">
        <v>-1.623507102198081E-2</v>
      </c>
    </row>
    <row r="5506" spans="1:36" x14ac:dyDescent="0.25">
      <c r="A5506" s="2" t="s">
        <v>306</v>
      </c>
      <c r="B5506" s="2" t="s">
        <v>306</v>
      </c>
      <c r="C5506" s="2">
        <v>2010</v>
      </c>
      <c r="D5506" s="2">
        <v>1</v>
      </c>
      <c r="E5506" s="2">
        <v>0.17100000000000001</v>
      </c>
      <c r="F5506" s="2">
        <v>0.64865499999999998</v>
      </c>
      <c r="G5506" s="2">
        <v>9.8669180000000001</v>
      </c>
      <c r="H5506" s="2">
        <v>0.2062170472855665</v>
      </c>
      <c r="I5506" s="2">
        <f t="shared" ref="I5506:I5569" si="86">1-H5506</f>
        <v>0.79378295271443355</v>
      </c>
      <c r="J5506" s="2">
        <v>500000</v>
      </c>
      <c r="K5506" s="2">
        <v>500000</v>
      </c>
      <c r="L5506" s="2">
        <v>58</v>
      </c>
      <c r="M5506" s="2">
        <v>9.910363856475561</v>
      </c>
      <c r="N5506" s="2">
        <v>10.772485863501039</v>
      </c>
      <c r="O5506" s="2">
        <v>20.639403455668361</v>
      </c>
      <c r="P5506" s="2">
        <v>-9.8669175921673222</v>
      </c>
      <c r="Q5506" s="2">
        <v>0.55000000000000004</v>
      </c>
      <c r="R5506" s="2">
        <v>0.36349999999999999</v>
      </c>
      <c r="S5506" s="2">
        <v>10.225462350145269</v>
      </c>
      <c r="T5506" s="2">
        <v>8.1030253239139043</v>
      </c>
      <c r="U5506" s="2">
        <v>17.175206339226399</v>
      </c>
      <c r="V5506" s="2">
        <v>16.68857032435432</v>
      </c>
      <c r="W5506" s="2">
        <v>18.505770702031711</v>
      </c>
      <c r="X5506" s="2">
        <v>13.246117881633671</v>
      </c>
      <c r="Y5506" s="2">
        <v>7.2793188354146201</v>
      </c>
      <c r="Z5506" s="2">
        <v>14.28474764349043</v>
      </c>
      <c r="AA5506" s="2">
        <v>3.6947052922548553E-3</v>
      </c>
      <c r="AB5506" s="2">
        <v>7.2099999999999997E-2</v>
      </c>
      <c r="AC5506" s="2">
        <v>0.62733735319439698</v>
      </c>
      <c r="AD5506" s="2">
        <v>79255800</v>
      </c>
      <c r="AE5506" s="2">
        <v>0</v>
      </c>
      <c r="AF5506" s="2">
        <v>0</v>
      </c>
      <c r="AG5506" s="2">
        <v>0</v>
      </c>
      <c r="AH5506" s="2">
        <v>1</v>
      </c>
      <c r="AJ5506" s="2">
        <v>2.5106947096527318E-2</v>
      </c>
    </row>
    <row r="5507" spans="1:36" x14ac:dyDescent="0.25">
      <c r="A5507" s="2" t="s">
        <v>306</v>
      </c>
      <c r="B5507" s="2" t="s">
        <v>306</v>
      </c>
      <c r="C5507" s="2">
        <v>2011</v>
      </c>
      <c r="D5507" s="2">
        <v>1</v>
      </c>
      <c r="E5507" s="2">
        <v>0.16400000000000001</v>
      </c>
      <c r="F5507" s="2">
        <v>0.636131</v>
      </c>
      <c r="G5507" s="2">
        <v>5.4079879999999996</v>
      </c>
      <c r="H5507" s="2">
        <v>0.1129813613020304</v>
      </c>
      <c r="I5507" s="2">
        <f t="shared" si="86"/>
        <v>0.8870186386979696</v>
      </c>
      <c r="J5507" s="2">
        <v>500000</v>
      </c>
      <c r="K5507" s="2">
        <v>500000</v>
      </c>
      <c r="L5507" s="2">
        <v>59</v>
      </c>
      <c r="M5507" s="2">
        <v>9.9677760424184907</v>
      </c>
      <c r="N5507" s="2">
        <v>19.003450092377431</v>
      </c>
      <c r="O5507" s="2">
        <v>24.411437529217881</v>
      </c>
      <c r="P5507" s="2">
        <v>-5.4079874368404504</v>
      </c>
      <c r="Q5507" s="2">
        <v>0.55369999999999997</v>
      </c>
      <c r="R5507" s="2">
        <v>0.36199999999999999</v>
      </c>
      <c r="S5507" s="2">
        <v>10.44874358810663</v>
      </c>
      <c r="T5507" s="2">
        <v>8.1109677943616649</v>
      </c>
      <c r="U5507" s="2">
        <v>17.36736885157665</v>
      </c>
      <c r="V5507" s="2">
        <v>17.06209512525367</v>
      </c>
      <c r="W5507" s="2">
        <v>18.683152241131761</v>
      </c>
      <c r="X5507" s="2">
        <v>13.32616425962537</v>
      </c>
      <c r="Y5507" s="2">
        <v>7.2499255367179876</v>
      </c>
      <c r="Z5507" s="2">
        <v>14.39022605504131</v>
      </c>
      <c r="AA5507" s="2">
        <v>2.8216079424724272E-3</v>
      </c>
      <c r="AB5507" s="2">
        <v>0.1275</v>
      </c>
      <c r="AC5507" s="2">
        <v>0.40801521863006929</v>
      </c>
      <c r="AD5507" s="2">
        <v>100113700</v>
      </c>
      <c r="AE5507" s="2">
        <v>1</v>
      </c>
      <c r="AF5507" s="2">
        <v>0</v>
      </c>
      <c r="AG5507" s="2">
        <v>0</v>
      </c>
      <c r="AH5507" s="2">
        <v>1</v>
      </c>
      <c r="AJ5507" s="2">
        <v>-2.2089745610997628E-2</v>
      </c>
    </row>
    <row r="5508" spans="1:36" x14ac:dyDescent="0.25">
      <c r="A5508" s="2" t="s">
        <v>306</v>
      </c>
      <c r="B5508" s="2" t="s">
        <v>306</v>
      </c>
      <c r="C5508" s="2">
        <v>2012</v>
      </c>
      <c r="D5508" s="2">
        <v>1</v>
      </c>
      <c r="E5508" s="2">
        <v>0.13600000000000001</v>
      </c>
      <c r="F5508" s="2">
        <v>0.735599</v>
      </c>
      <c r="G5508" s="2">
        <v>0.59127240000000003</v>
      </c>
      <c r="H5508" s="2">
        <v>1.2264421777615379E-2</v>
      </c>
      <c r="I5508" s="2">
        <f t="shared" si="86"/>
        <v>0.98773557822238467</v>
      </c>
      <c r="J5508" s="2">
        <v>500000</v>
      </c>
      <c r="K5508" s="2">
        <v>500000</v>
      </c>
      <c r="L5508" s="2">
        <v>60</v>
      </c>
      <c r="M5508" s="2">
        <v>9.9200496408351064</v>
      </c>
      <c r="N5508" s="2">
        <v>19.666928363089632</v>
      </c>
      <c r="O5508" s="2">
        <v>20.258200794520661</v>
      </c>
      <c r="P5508" s="2">
        <v>-0.59127243143102959</v>
      </c>
      <c r="Q5508" s="2">
        <v>0.52369999999999994</v>
      </c>
      <c r="R5508" s="2">
        <v>0.39389999999999997</v>
      </c>
      <c r="S5508" s="2">
        <v>10.56913505939349</v>
      </c>
      <c r="T5508" s="2">
        <v>8.1150425842759031</v>
      </c>
      <c r="U5508" s="2">
        <v>17.512780885034481</v>
      </c>
      <c r="V5508" s="2">
        <v>17.232043086234921</v>
      </c>
      <c r="W5508" s="2">
        <v>18.83485581661764</v>
      </c>
      <c r="X5508" s="2">
        <v>13.41529415129178</v>
      </c>
      <c r="Y5508" s="2">
        <v>7.2485040723706096</v>
      </c>
      <c r="Z5508" s="2">
        <v>14.511873562216</v>
      </c>
      <c r="AA5508" s="2">
        <v>2.6758590827543061E-3</v>
      </c>
      <c r="AB5508" s="2">
        <v>0.1125</v>
      </c>
      <c r="AC5508" s="2">
        <v>0.43048295128009662</v>
      </c>
      <c r="AD5508" s="2">
        <v>114096000</v>
      </c>
      <c r="AE5508" s="2">
        <v>2</v>
      </c>
      <c r="AF5508" s="2">
        <v>0</v>
      </c>
      <c r="AG5508" s="2">
        <v>0</v>
      </c>
      <c r="AH5508" s="2">
        <v>1</v>
      </c>
      <c r="AJ5508" s="2">
        <v>4.3448199219950148E-2</v>
      </c>
    </row>
    <row r="5509" spans="1:36" x14ac:dyDescent="0.25">
      <c r="A5509" s="2" t="s">
        <v>306</v>
      </c>
      <c r="B5509" s="2" t="s">
        <v>306</v>
      </c>
      <c r="C5509" s="2">
        <v>2013</v>
      </c>
      <c r="D5509" s="2">
        <v>1</v>
      </c>
      <c r="E5509" s="2">
        <v>0.10929999999999999</v>
      </c>
      <c r="F5509" s="2">
        <v>0.81316100000000002</v>
      </c>
      <c r="G5509" s="2">
        <v>0.22575590000000001</v>
      </c>
      <c r="H5509" s="2">
        <v>4.6215160545380494E-3</v>
      </c>
      <c r="I5509" s="2">
        <f t="shared" si="86"/>
        <v>0.99537848394546191</v>
      </c>
      <c r="J5509" s="2">
        <v>500000</v>
      </c>
      <c r="K5509" s="2">
        <v>500000</v>
      </c>
      <c r="L5509" s="2">
        <v>61</v>
      </c>
      <c r="M5509" s="2">
        <v>9.839748711569122</v>
      </c>
      <c r="N5509" s="2">
        <v>18.856873869559319</v>
      </c>
      <c r="O5509" s="2">
        <v>19.082629762118341</v>
      </c>
      <c r="P5509" s="2">
        <v>-0.2257558925590217</v>
      </c>
      <c r="Q5509" s="2">
        <v>0.50549999999999995</v>
      </c>
      <c r="R5509" s="2">
        <v>0.4153</v>
      </c>
      <c r="S5509" s="2">
        <v>10.53720314932665</v>
      </c>
      <c r="T5509" s="2">
        <v>8.1195176655829027</v>
      </c>
      <c r="U5509" s="2">
        <v>17.64410160535979</v>
      </c>
      <c r="V5509" s="2">
        <v>17.23725045653546</v>
      </c>
      <c r="W5509" s="2">
        <v>18.973505122384719</v>
      </c>
      <c r="X5509" s="2">
        <v>13.469649786652869</v>
      </c>
      <c r="Y5509" s="2">
        <v>7.3152183897529746</v>
      </c>
      <c r="Z5509" s="2">
        <v>14.59833618073139</v>
      </c>
      <c r="AA5509" s="2">
        <v>3.5127504279800583E-3</v>
      </c>
      <c r="AB5509" s="2">
        <v>0.1075</v>
      </c>
      <c r="AC5509" s="2">
        <v>0.34290742166559701</v>
      </c>
      <c r="AD5509" s="2">
        <v>126566900</v>
      </c>
      <c r="AE5509" s="2">
        <v>3</v>
      </c>
      <c r="AF5509" s="2">
        <v>0</v>
      </c>
      <c r="AG5509" s="2">
        <v>0</v>
      </c>
      <c r="AH5509" s="2">
        <v>1</v>
      </c>
      <c r="AJ5509" s="2">
        <v>1.7055768675835959E-2</v>
      </c>
    </row>
    <row r="5510" spans="1:36" x14ac:dyDescent="0.25">
      <c r="A5510" s="2" t="s">
        <v>306</v>
      </c>
      <c r="B5510" s="2" t="s">
        <v>306</v>
      </c>
      <c r="C5510" s="2">
        <v>2014</v>
      </c>
      <c r="D5510" s="2">
        <v>1</v>
      </c>
      <c r="E5510" s="2">
        <v>0.109</v>
      </c>
      <c r="F5510" s="2">
        <v>0.80671000000000004</v>
      </c>
      <c r="G5510" s="2">
        <v>7.7956060000000003</v>
      </c>
      <c r="H5510" s="2">
        <v>0.1629061643594093</v>
      </c>
      <c r="I5510" s="2">
        <f t="shared" si="86"/>
        <v>0.8370938356405907</v>
      </c>
      <c r="J5510" s="2">
        <v>500000</v>
      </c>
      <c r="K5510" s="2">
        <v>500000</v>
      </c>
      <c r="L5510" s="2">
        <v>62</v>
      </c>
      <c r="M5510" s="2">
        <v>9.8435782997822194</v>
      </c>
      <c r="N5510" s="2">
        <v>25.479219029170789</v>
      </c>
      <c r="O5510" s="2">
        <v>33.274824529658993</v>
      </c>
      <c r="P5510" s="2">
        <v>-7.7956055004882039</v>
      </c>
      <c r="Q5510" s="2">
        <v>0.45779999999999998</v>
      </c>
      <c r="R5510" s="2">
        <v>0.46779999999999999</v>
      </c>
      <c r="S5510" s="2">
        <v>10.77584729530431</v>
      </c>
      <c r="T5510" s="2">
        <v>8.1245060956672877</v>
      </c>
      <c r="U5510" s="2">
        <v>17.86043132281382</v>
      </c>
      <c r="V5510" s="2">
        <v>17.313347084450271</v>
      </c>
      <c r="W5510" s="2">
        <v>19.114402689303379</v>
      </c>
      <c r="X5510" s="2">
        <v>13.51512817693426</v>
      </c>
      <c r="Y5510" s="2">
        <v>7.3205269622727398</v>
      </c>
      <c r="Z5510" s="2">
        <v>14.612544218324789</v>
      </c>
      <c r="AA5510" s="2">
        <v>3.8366440908073375E-3</v>
      </c>
      <c r="AB5510" s="2">
        <v>9.7000000000000003E-2</v>
      </c>
      <c r="AC5510" s="2">
        <v>0.33308042180710262</v>
      </c>
      <c r="AD5510" s="2">
        <v>142626000</v>
      </c>
      <c r="AE5510" s="2">
        <v>4</v>
      </c>
      <c r="AF5510" s="2">
        <v>0</v>
      </c>
      <c r="AG5510" s="2">
        <v>0</v>
      </c>
      <c r="AH5510" s="2">
        <v>1</v>
      </c>
      <c r="AJ5510" s="2">
        <v>2.9804212353419641E-2</v>
      </c>
    </row>
    <row r="5511" spans="1:36" x14ac:dyDescent="0.25">
      <c r="A5511" s="2" t="s">
        <v>306</v>
      </c>
      <c r="B5511" s="2" t="s">
        <v>306</v>
      </c>
      <c r="C5511" s="2">
        <v>2015</v>
      </c>
      <c r="D5511" s="2">
        <v>1</v>
      </c>
      <c r="E5511" s="2">
        <v>0.11</v>
      </c>
      <c r="F5511" s="2">
        <v>0.67690700000000004</v>
      </c>
      <c r="G5511" s="2">
        <v>6.3042090000000002</v>
      </c>
      <c r="H5511" s="2">
        <v>0.13172123381132089</v>
      </c>
      <c r="I5511" s="2">
        <f t="shared" si="86"/>
        <v>0.86827876618867905</v>
      </c>
      <c r="J5511" s="2">
        <v>500000</v>
      </c>
      <c r="K5511" s="2">
        <v>500000</v>
      </c>
      <c r="L5511" s="2">
        <v>63</v>
      </c>
      <c r="M5511" s="2">
        <v>9.8858326172974067</v>
      </c>
      <c r="N5511" s="2">
        <v>21.73334386711398</v>
      </c>
      <c r="O5511" s="2">
        <v>28.037553137183782</v>
      </c>
      <c r="P5511" s="2">
        <v>-6.3042092700698014</v>
      </c>
      <c r="Q5511" s="2">
        <v>0.44979999999999998</v>
      </c>
      <c r="R5511" s="2">
        <v>0.47699999999999998</v>
      </c>
      <c r="S5511" s="2">
        <v>10.86517221170017</v>
      </c>
      <c r="T5511" s="2">
        <v>8.1235103984192065</v>
      </c>
      <c r="U5511" s="2">
        <v>17.978140161220448</v>
      </c>
      <c r="V5511" s="2">
        <v>17.450988549696849</v>
      </c>
      <c r="W5511" s="2">
        <v>19.226885528437219</v>
      </c>
      <c r="X5511" s="2">
        <v>13.550392003921241</v>
      </c>
      <c r="Y5511" s="2">
        <v>7.3581937527330323</v>
      </c>
      <c r="Z5511" s="2">
        <v>14.613345628019781</v>
      </c>
      <c r="AA5511" s="2">
        <v>4.32729180771138E-3</v>
      </c>
      <c r="AB5511" s="2">
        <v>0.12759999999999999</v>
      </c>
      <c r="AC5511" s="2">
        <v>0.32668393858126099</v>
      </c>
      <c r="AD5511" s="2">
        <v>157172700</v>
      </c>
      <c r="AE5511" s="2">
        <v>5</v>
      </c>
      <c r="AF5511" s="2">
        <v>0</v>
      </c>
      <c r="AG5511" s="2">
        <v>0</v>
      </c>
      <c r="AH5511" s="2">
        <v>1</v>
      </c>
      <c r="AJ5511" s="2">
        <v>-2.0659664843287458E-2</v>
      </c>
    </row>
    <row r="5512" spans="1:36" x14ac:dyDescent="0.25">
      <c r="A5512" s="2" t="s">
        <v>306</v>
      </c>
      <c r="B5512" s="2" t="s">
        <v>306</v>
      </c>
      <c r="C5512" s="2">
        <v>2016</v>
      </c>
      <c r="D5512" s="2">
        <v>1</v>
      </c>
      <c r="E5512" s="2">
        <v>0.107</v>
      </c>
      <c r="F5512" s="2">
        <v>0.65862200000000004</v>
      </c>
      <c r="G5512" s="2">
        <v>8.3812739999999994</v>
      </c>
      <c r="H5512" s="2">
        <v>0.17515241127035111</v>
      </c>
      <c r="I5512" s="2">
        <f t="shared" si="86"/>
        <v>0.82484758872964892</v>
      </c>
      <c r="J5512" s="2">
        <v>500000</v>
      </c>
      <c r="K5512" s="2">
        <v>500000</v>
      </c>
      <c r="L5512" s="2">
        <v>64</v>
      </c>
      <c r="M5512" s="2">
        <v>10.01144469404122</v>
      </c>
      <c r="N5512" s="2">
        <v>22.084580356108908</v>
      </c>
      <c r="O5512" s="2">
        <v>30.465854699197159</v>
      </c>
      <c r="P5512" s="2">
        <v>-8.3812743430882506</v>
      </c>
      <c r="Q5512" s="2">
        <v>0.44519999999999998</v>
      </c>
      <c r="R5512" s="2">
        <v>0.48130000000000001</v>
      </c>
      <c r="S5512" s="2">
        <v>10.966524475690321</v>
      </c>
      <c r="T5512" s="2">
        <v>8.1294697647842309</v>
      </c>
      <c r="U5512" s="2">
        <v>18.10203785369437</v>
      </c>
      <c r="V5512" s="2">
        <v>17.5048421848327</v>
      </c>
      <c r="W5512" s="2">
        <v>19.328342045160461</v>
      </c>
      <c r="X5512" s="2">
        <v>13.504185854831469</v>
      </c>
      <c r="Y5512" s="2">
        <v>7.3821243657375124</v>
      </c>
      <c r="Z5512" s="2">
        <v>14.71282273090463</v>
      </c>
      <c r="AA5512" s="2">
        <v>2.933712887104934E-3</v>
      </c>
      <c r="AB5512" s="2">
        <v>0.1084</v>
      </c>
      <c r="AC5512" s="2">
        <v>0.3543729603658457</v>
      </c>
      <c r="AD5512" s="2">
        <v>177405900</v>
      </c>
      <c r="AE5512" s="2">
        <v>6</v>
      </c>
      <c r="AF5512" s="2">
        <v>0</v>
      </c>
      <c r="AG5512" s="2">
        <v>0</v>
      </c>
      <c r="AH5512" s="2">
        <v>1</v>
      </c>
      <c r="AJ5512" s="2">
        <v>2.8125635221878661E-2</v>
      </c>
    </row>
    <row r="5513" spans="1:36" x14ac:dyDescent="0.25">
      <c r="A5513" s="2" t="s">
        <v>306</v>
      </c>
      <c r="B5513" s="2" t="s">
        <v>306</v>
      </c>
      <c r="C5513" s="2">
        <v>2017</v>
      </c>
      <c r="D5513" s="2">
        <v>0</v>
      </c>
      <c r="E5513" s="2">
        <v>8.3499999999999991E-2</v>
      </c>
      <c r="F5513" s="2">
        <v>0.72643599999999997</v>
      </c>
      <c r="G5513" s="2">
        <v>10.26422</v>
      </c>
      <c r="H5513" s="2">
        <v>0.21452458396199581</v>
      </c>
      <c r="I5513" s="2">
        <f t="shared" si="86"/>
        <v>0.78547541603800419</v>
      </c>
      <c r="J5513" s="2">
        <v>500000</v>
      </c>
      <c r="K5513" s="2">
        <v>500000</v>
      </c>
      <c r="L5513" s="2">
        <v>53</v>
      </c>
      <c r="M5513" s="2">
        <v>9.8509303017974528</v>
      </c>
      <c r="N5513" s="2">
        <v>22.912673096958329</v>
      </c>
      <c r="O5513" s="2">
        <v>33.176894670918003</v>
      </c>
      <c r="P5513" s="2">
        <v>-10.26422157395967</v>
      </c>
      <c r="Q5513" s="2">
        <v>0.44194</v>
      </c>
      <c r="R5513" s="2">
        <v>0.49236000000000002</v>
      </c>
      <c r="S5513" s="2">
        <v>11.05789714396745</v>
      </c>
      <c r="T5513" s="2">
        <v>8.128880142125638</v>
      </c>
      <c r="U5513" s="2">
        <v>18.20595981010155</v>
      </c>
      <c r="V5513" s="2">
        <v>17.58511251171775</v>
      </c>
      <c r="W5513" s="2">
        <v>19.44571444852129</v>
      </c>
      <c r="X5513" s="2">
        <v>13.523633030218321</v>
      </c>
      <c r="Y5513" s="2">
        <v>6.620073206530356</v>
      </c>
      <c r="Z5513" s="2">
        <v>14.76484953088146</v>
      </c>
      <c r="AA5513" s="2">
        <v>3.0072619180382212E-3</v>
      </c>
      <c r="AB5513" s="2">
        <v>0.1701</v>
      </c>
      <c r="AC5513" s="2">
        <v>0.34454651479819848</v>
      </c>
      <c r="AD5513" s="2">
        <v>195002700</v>
      </c>
      <c r="AE5513" s="2">
        <v>1</v>
      </c>
      <c r="AF5513" s="2">
        <v>0</v>
      </c>
      <c r="AG5513" s="2">
        <v>0</v>
      </c>
      <c r="AH5513" s="2">
        <v>1</v>
      </c>
      <c r="AJ5513" s="2">
        <v>4.7711040201337401E-2</v>
      </c>
    </row>
    <row r="5514" spans="1:36" x14ac:dyDescent="0.25">
      <c r="A5514" s="2" t="s">
        <v>306</v>
      </c>
      <c r="B5514" s="2" t="s">
        <v>306</v>
      </c>
      <c r="C5514" s="2">
        <v>2018</v>
      </c>
      <c r="D5514" s="2">
        <v>1</v>
      </c>
      <c r="E5514" s="2">
        <v>0.06</v>
      </c>
      <c r="F5514" s="2">
        <v>0.56193599999999999</v>
      </c>
      <c r="G5514" s="2">
        <v>5.1630500000000003E-2</v>
      </c>
      <c r="H5514" s="2">
        <v>9.8057504040290435E-4</v>
      </c>
      <c r="I5514" s="2">
        <f t="shared" si="86"/>
        <v>0.99901942495959706</v>
      </c>
      <c r="J5514" s="2">
        <v>500000</v>
      </c>
      <c r="K5514" s="2">
        <v>500000</v>
      </c>
      <c r="L5514" s="2">
        <v>58</v>
      </c>
      <c r="M5514" s="2">
        <v>9.7761654139607774</v>
      </c>
      <c r="N5514" s="2">
        <v>23.71394507412257</v>
      </c>
      <c r="O5514" s="2">
        <v>23.765575538957009</v>
      </c>
      <c r="P5514" s="2">
        <v>-5.1630464834438783E-2</v>
      </c>
      <c r="Q5514" s="2">
        <v>0.40899999999999997</v>
      </c>
      <c r="R5514" s="2">
        <v>0.52329999999999999</v>
      </c>
      <c r="S5514" s="2">
        <v>11.09640952067498</v>
      </c>
      <c r="T5514" s="2">
        <v>8.1330002185836126</v>
      </c>
      <c r="U5514" s="2">
        <v>18.194659380706788</v>
      </c>
      <c r="V5514" s="2">
        <v>17.631231627961022</v>
      </c>
      <c r="W5514" s="2">
        <v>19.56572716002162</v>
      </c>
      <c r="X5514" s="2">
        <v>13.544766884100129</v>
      </c>
      <c r="Y5514" s="2">
        <v>6.6858609470683596</v>
      </c>
      <c r="Z5514" s="2">
        <v>14.760541504701539</v>
      </c>
      <c r="AA5514" s="2">
        <v>4.2075037766587074E-3</v>
      </c>
      <c r="AB5514" s="2">
        <v>0.15609999999999999</v>
      </c>
      <c r="AC5514" s="2">
        <v>0.29242973271475592</v>
      </c>
      <c r="AD5514" s="2">
        <v>203631900</v>
      </c>
      <c r="AE5514" s="2">
        <v>0</v>
      </c>
      <c r="AF5514" s="2">
        <v>0</v>
      </c>
      <c r="AG5514" s="2">
        <v>0</v>
      </c>
      <c r="AH5514" s="2">
        <v>1</v>
      </c>
      <c r="AJ5514" s="2">
        <v>3.1634662161124497E-2</v>
      </c>
    </row>
    <row r="5515" spans="1:36" x14ac:dyDescent="0.25">
      <c r="A5515" s="2" t="s">
        <v>306</v>
      </c>
      <c r="B5515" s="2" t="s">
        <v>306</v>
      </c>
      <c r="C5515" s="2">
        <v>2019</v>
      </c>
      <c r="D5515" s="2">
        <v>1</v>
      </c>
      <c r="E5515" s="2">
        <v>6.3E-2</v>
      </c>
      <c r="F5515" s="2">
        <v>0.72700900000000002</v>
      </c>
      <c r="G5515" s="2">
        <v>0.87306249999999996</v>
      </c>
      <c r="H5515" s="2">
        <v>1.8156618622344769E-2</v>
      </c>
      <c r="I5515" s="2">
        <f t="shared" si="86"/>
        <v>0.98184338137765526</v>
      </c>
      <c r="J5515" s="2">
        <v>500000</v>
      </c>
      <c r="K5515" s="2">
        <v>500000</v>
      </c>
      <c r="L5515" s="2">
        <v>59</v>
      </c>
      <c r="M5515" s="2">
        <v>9.8375079936021521</v>
      </c>
      <c r="N5515" s="2">
        <v>29.814684786899651</v>
      </c>
      <c r="O5515" s="2">
        <v>28.941622319251341</v>
      </c>
      <c r="P5515" s="2">
        <v>0.8730624676483103</v>
      </c>
      <c r="Q5515" s="2">
        <v>0.40229999999999999</v>
      </c>
      <c r="R5515" s="2">
        <v>0.53200000000000003</v>
      </c>
      <c r="S5515" s="2">
        <v>11.23623608421518</v>
      </c>
      <c r="T5515" s="2">
        <v>8.136518252115291</v>
      </c>
      <c r="U5515" s="2">
        <v>18.571827579610801</v>
      </c>
      <c r="V5515" s="2">
        <v>17.696595808432441</v>
      </c>
      <c r="W5515" s="2">
        <v>19.708071562114689</v>
      </c>
      <c r="X5515" s="2">
        <v>13.635025314115209</v>
      </c>
      <c r="Y5515" s="2">
        <v>6.7428806357919031</v>
      </c>
      <c r="Z5515" s="2">
        <v>14.774861162440571</v>
      </c>
      <c r="AA5515" s="2">
        <v>3.1659444512679592E-3</v>
      </c>
      <c r="AB5515" s="2">
        <v>0.16309999999999999</v>
      </c>
      <c r="AC5515" s="2">
        <v>0.27809504252757011</v>
      </c>
      <c r="AD5515" s="2">
        <v>236060000</v>
      </c>
      <c r="AE5515" s="2">
        <v>1</v>
      </c>
      <c r="AF5515" s="2">
        <v>0</v>
      </c>
      <c r="AG5515" s="2">
        <v>0</v>
      </c>
      <c r="AH5515" s="2">
        <v>1</v>
      </c>
      <c r="AJ5515" s="2">
        <v>-9.1771564682127001E-3</v>
      </c>
    </row>
    <row r="5516" spans="1:36" x14ac:dyDescent="0.25">
      <c r="A5516" s="2" t="s">
        <v>306</v>
      </c>
      <c r="B5516" s="2" t="s">
        <v>306</v>
      </c>
      <c r="C5516" s="2">
        <v>2020</v>
      </c>
      <c r="D5516" s="2">
        <v>1</v>
      </c>
      <c r="E5516" s="2">
        <v>3.9E-2</v>
      </c>
      <c r="F5516" s="2">
        <v>0.54024300000000003</v>
      </c>
      <c r="G5516" s="2">
        <v>18.649899999999999</v>
      </c>
      <c r="H5516" s="2">
        <v>0.38986813661665048</v>
      </c>
      <c r="I5516" s="2">
        <f t="shared" si="86"/>
        <v>0.61013186338334946</v>
      </c>
      <c r="J5516" s="2">
        <v>500000</v>
      </c>
      <c r="K5516" s="2">
        <v>500000</v>
      </c>
      <c r="L5516" s="2">
        <v>60</v>
      </c>
      <c r="M5516" s="2">
        <v>9.9323179342040042</v>
      </c>
      <c r="N5516" s="2">
        <v>22.769588147357471</v>
      </c>
      <c r="O5516" s="2">
        <v>4.1196870349573143</v>
      </c>
      <c r="P5516" s="2">
        <v>18.649901112400158</v>
      </c>
      <c r="Q5516" s="2">
        <v>0.39960000000000001</v>
      </c>
      <c r="R5516" s="2">
        <v>0.5282</v>
      </c>
      <c r="S5516" s="2">
        <v>11.26669239043099</v>
      </c>
      <c r="T5516" s="2">
        <v>8.1363719142208328</v>
      </c>
      <c r="U5516" s="2">
        <v>18.585109873356071</v>
      </c>
      <c r="V5516" s="2">
        <v>17.70609462286566</v>
      </c>
      <c r="W5516" s="2">
        <v>19.8307073176017</v>
      </c>
      <c r="X5516" s="2">
        <v>13.727287902218089</v>
      </c>
      <c r="Y5516" s="2">
        <v>6.7569323892475532</v>
      </c>
      <c r="Z5516" s="2">
        <v>14.83292472172135</v>
      </c>
      <c r="AA5516" s="2">
        <v>4.3949341154924434E-3</v>
      </c>
      <c r="AB5516" s="2">
        <v>0.1454</v>
      </c>
      <c r="AC5516" s="2">
        <v>0.31702927105857781</v>
      </c>
      <c r="AD5516" s="2">
        <v>250030000</v>
      </c>
      <c r="AE5516" s="2">
        <v>2</v>
      </c>
      <c r="AF5516" s="2">
        <v>0</v>
      </c>
      <c r="AG5516" s="2">
        <v>0</v>
      </c>
      <c r="AH5516" s="2">
        <v>1</v>
      </c>
      <c r="AJ5516" s="2">
        <v>-3.01982578185204E-2</v>
      </c>
    </row>
    <row r="5517" spans="1:36" x14ac:dyDescent="0.25">
      <c r="A5517" s="2" t="s">
        <v>306</v>
      </c>
      <c r="B5517" s="2" t="s">
        <v>306</v>
      </c>
      <c r="C5517" s="2">
        <v>2021</v>
      </c>
      <c r="D5517" s="2">
        <v>1</v>
      </c>
      <c r="E5517" s="2">
        <v>8.3000000000000004E-2</v>
      </c>
      <c r="F5517" s="2">
        <v>0.83955000000000002</v>
      </c>
      <c r="G5517" s="2">
        <v>8.4789469999999998</v>
      </c>
      <c r="H5517" s="2">
        <v>0.17719474186470219</v>
      </c>
      <c r="I5517" s="2">
        <f t="shared" si="86"/>
        <v>0.82280525813529781</v>
      </c>
      <c r="J5517" s="2">
        <v>500000</v>
      </c>
      <c r="K5517" s="2">
        <v>500000</v>
      </c>
      <c r="L5517" s="2">
        <v>61</v>
      </c>
      <c r="M5517" s="2">
        <v>10.16673604134664</v>
      </c>
      <c r="N5517" s="2">
        <v>25.272945215708681</v>
      </c>
      <c r="O5517" s="2">
        <v>33.75189220057888</v>
      </c>
      <c r="P5517" s="2">
        <v>-8.4789469848701984</v>
      </c>
      <c r="Q5517" s="2">
        <v>0.40100000000000002</v>
      </c>
      <c r="R5517" s="2">
        <v>0.53010000000000002</v>
      </c>
      <c r="S5517" s="2">
        <v>11.372283135167759</v>
      </c>
      <c r="T5517" s="2">
        <v>8.1362255549084601</v>
      </c>
      <c r="U5517" s="2">
        <v>18.754841332200659</v>
      </c>
      <c r="V5517" s="2">
        <v>17.693988196551249</v>
      </c>
      <c r="W5517" s="2">
        <v>19.947676188924671</v>
      </c>
      <c r="X5517" s="2">
        <v>13.818227862745379</v>
      </c>
      <c r="Y5517" s="2">
        <v>6.7557689219842549</v>
      </c>
      <c r="Z5517" s="2">
        <v>14.887801116083009</v>
      </c>
      <c r="AA5517" s="2">
        <v>3.7476890686577412E-3</v>
      </c>
      <c r="AB5517" s="2">
        <v>0.1033</v>
      </c>
      <c r="AC5517" s="2">
        <v>0.32468367108250817</v>
      </c>
      <c r="AD5517" s="2">
        <v>278940000</v>
      </c>
      <c r="AE5517" s="2">
        <v>3</v>
      </c>
      <c r="AF5517" s="2">
        <v>0</v>
      </c>
      <c r="AG5517" s="2">
        <v>0</v>
      </c>
      <c r="AH5517" s="2">
        <v>1</v>
      </c>
      <c r="AJ5517" s="2">
        <v>-1.1326851792348221E-2</v>
      </c>
    </row>
    <row r="5518" spans="1:36" x14ac:dyDescent="0.25">
      <c r="A5518" s="2" t="s">
        <v>306</v>
      </c>
      <c r="B5518" s="2" t="s">
        <v>306</v>
      </c>
      <c r="C5518" s="2">
        <v>2022</v>
      </c>
      <c r="D5518" s="2"/>
      <c r="E5518" s="2">
        <v>2.5999999999999999E-2</v>
      </c>
      <c r="F5518" s="2">
        <v>0.50725699999999996</v>
      </c>
      <c r="G5518" s="2">
        <v>3.9431690000000001</v>
      </c>
      <c r="H5518" s="2">
        <v>8.2352173513319332E-2</v>
      </c>
      <c r="I5518" s="2">
        <f t="shared" si="86"/>
        <v>0.91764782648668064</v>
      </c>
      <c r="J5518" s="2">
        <v>500000</v>
      </c>
      <c r="K5518" s="2">
        <v>500000</v>
      </c>
      <c r="L5518" s="2">
        <v>59</v>
      </c>
      <c r="M5518" s="2">
        <v>10.101067111719059</v>
      </c>
      <c r="N5518" s="2">
        <v>24.389095213507971</v>
      </c>
      <c r="O5518" s="2">
        <v>28.332264442794081</v>
      </c>
      <c r="P5518" s="2">
        <v>-3.9431692292861089</v>
      </c>
      <c r="Q5518" s="2">
        <v>0.40150000000000002</v>
      </c>
      <c r="R5518" s="2">
        <v>0.52950000000000008</v>
      </c>
      <c r="S5518" s="2">
        <v>11.41491564441279</v>
      </c>
      <c r="T5518" s="2">
        <v>8.1359327720048906</v>
      </c>
      <c r="U5518" s="2">
        <v>18.751859229077901</v>
      </c>
      <c r="V5518" s="2">
        <v>17.705854031412109</v>
      </c>
      <c r="W5518" s="2">
        <v>20.01735758110954</v>
      </c>
      <c r="X5518" s="2">
        <v>13.87954957937262</v>
      </c>
      <c r="Y5518" s="2">
        <v>6.7546040994879624</v>
      </c>
      <c r="Z5518" s="2">
        <v>14.98136458578168</v>
      </c>
      <c r="AA5518" s="2">
        <v>3.4787481342702519E-3</v>
      </c>
      <c r="AB5518" s="2">
        <v>0.1133</v>
      </c>
      <c r="AC5518" s="2">
        <v>0.39577602893568509</v>
      </c>
      <c r="AD5518" s="2">
        <v>291290000</v>
      </c>
      <c r="AE5518" s="2">
        <v>1</v>
      </c>
      <c r="AF5518" s="2">
        <v>0</v>
      </c>
      <c r="AG5518" s="2">
        <v>0</v>
      </c>
      <c r="AH5518" s="2">
        <v>1</v>
      </c>
      <c r="AJ5518" s="2">
        <v>-2.2118656805008609E-2</v>
      </c>
    </row>
    <row r="5519" spans="1:36" x14ac:dyDescent="0.25">
      <c r="A5519" s="2" t="s">
        <v>306</v>
      </c>
      <c r="B5519" s="2" t="s">
        <v>306</v>
      </c>
      <c r="C5519" s="2">
        <v>2023</v>
      </c>
      <c r="D5519" s="2"/>
      <c r="E5519" s="2">
        <v>6.0999999999999999E-2</v>
      </c>
      <c r="F5519" s="2">
        <v>0.17496400000000001</v>
      </c>
      <c r="G5519" s="2">
        <v>4.2890639999999998</v>
      </c>
      <c r="H5519" s="2">
        <v>8.9584796049056642E-2</v>
      </c>
      <c r="I5519" s="2">
        <f t="shared" si="86"/>
        <v>0.91041520395094333</v>
      </c>
      <c r="J5519" s="2">
        <v>500000</v>
      </c>
      <c r="K5519" s="2">
        <v>500000</v>
      </c>
      <c r="L5519" s="2">
        <v>60</v>
      </c>
      <c r="M5519" s="2">
        <v>10.172903816181019</v>
      </c>
      <c r="N5519" s="2">
        <v>29.503415255756849</v>
      </c>
      <c r="O5519" s="2">
        <v>33.792479273509542</v>
      </c>
      <c r="P5519" s="2">
        <v>-4.2890640177526933</v>
      </c>
      <c r="Q5519" s="2">
        <v>0.3881</v>
      </c>
      <c r="R5519" s="2">
        <v>0.54310000000000003</v>
      </c>
      <c r="S5519" s="2">
        <v>11.452495824143771</v>
      </c>
      <c r="T5519" s="2"/>
      <c r="U5519" s="2">
        <v>18.834791940019301</v>
      </c>
      <c r="V5519" s="2">
        <v>17.786662554369261</v>
      </c>
      <c r="W5519" s="2">
        <v>20.156398824059529</v>
      </c>
      <c r="X5519" s="2">
        <v>13.91097618023225</v>
      </c>
      <c r="Y5519" s="2">
        <v>6.7604146910834277</v>
      </c>
      <c r="Z5519" s="2">
        <v>15.061203737145981</v>
      </c>
      <c r="AB5519" s="2">
        <v>0.1285</v>
      </c>
      <c r="AC5519" s="2">
        <v>0.39521877349863671</v>
      </c>
      <c r="AD5519" s="2">
        <v>301460000</v>
      </c>
      <c r="AE5519" s="2">
        <v>2</v>
      </c>
      <c r="AF5519" s="2">
        <v>0</v>
      </c>
      <c r="AG5519" s="2">
        <v>0</v>
      </c>
      <c r="AH5519" s="2">
        <v>1</v>
      </c>
      <c r="AJ5519" s="2">
        <v>-1.11892069430103E-2</v>
      </c>
    </row>
    <row r="5520" spans="1:36" x14ac:dyDescent="0.25">
      <c r="A5520" s="2" t="s">
        <v>306</v>
      </c>
      <c r="B5520" s="2" t="s">
        <v>306</v>
      </c>
      <c r="C5520" s="2">
        <v>2024</v>
      </c>
      <c r="D5520" s="2"/>
      <c r="E5520" s="2"/>
      <c r="G5520" s="2">
        <v>10.58465</v>
      </c>
      <c r="H5520" s="2">
        <v>0.22122473643348661</v>
      </c>
      <c r="I5520" s="2">
        <f t="shared" si="86"/>
        <v>0.77877526356651339</v>
      </c>
      <c r="J5520" s="2"/>
      <c r="K5520" s="2"/>
      <c r="M5520" s="2">
        <v>10.060448565389891</v>
      </c>
      <c r="N5520" s="2">
        <v>25.718945947306938</v>
      </c>
      <c r="O5520" s="2">
        <v>36.303595255463428</v>
      </c>
      <c r="P5520" s="2">
        <v>-10.584649308156489</v>
      </c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E5520" s="2">
        <v>3</v>
      </c>
      <c r="AF5520" s="2">
        <v>0</v>
      </c>
      <c r="AG5520" s="2">
        <v>0</v>
      </c>
      <c r="AH5520" s="2">
        <v>0</v>
      </c>
      <c r="AJ5520" s="2">
        <v>-1.129299363036395E-2</v>
      </c>
    </row>
    <row r="5521" spans="1:36" x14ac:dyDescent="0.25">
      <c r="A5521" s="2" t="s">
        <v>307</v>
      </c>
      <c r="B5521" s="2" t="s">
        <v>91</v>
      </c>
      <c r="C5521" s="2">
        <v>2003</v>
      </c>
      <c r="D5521" s="2">
        <v>1</v>
      </c>
      <c r="E5521" s="2">
        <v>0.155</v>
      </c>
      <c r="F5521" s="2">
        <v>0.85397900000000004</v>
      </c>
      <c r="G5521" s="2">
        <v>7.3549309999999997</v>
      </c>
      <c r="H5521" s="2">
        <v>0.15369170350875799</v>
      </c>
      <c r="I5521" s="2">
        <f t="shared" si="86"/>
        <v>0.84630829649124206</v>
      </c>
      <c r="J5521" s="2">
        <v>330000</v>
      </c>
      <c r="K5521" s="2">
        <v>330900</v>
      </c>
      <c r="L5521" s="2">
        <v>45</v>
      </c>
      <c r="M5521" s="2">
        <v>9.3173095929734249</v>
      </c>
      <c r="N5521" s="2">
        <v>1.8821111012600691</v>
      </c>
      <c r="O5521" s="2">
        <v>9.2370422399968461</v>
      </c>
      <c r="P5521" s="2">
        <v>-7.3549311387367773</v>
      </c>
      <c r="Q5521" s="2">
        <v>0.41299999999999998</v>
      </c>
      <c r="R5521" s="2">
        <v>0.39550000000000002</v>
      </c>
      <c r="S5521" s="2">
        <v>9.7801893361916346</v>
      </c>
      <c r="T5521" s="2">
        <v>4.5861912193902894</v>
      </c>
      <c r="U5521" s="2">
        <v>13.5292940776741</v>
      </c>
      <c r="V5521" s="2">
        <v>12.35006042905669</v>
      </c>
      <c r="W5521" s="2">
        <v>14.45801844076056</v>
      </c>
      <c r="X5521" s="2">
        <v>8.7237194369070092</v>
      </c>
      <c r="Y5521" s="2">
        <v>4.4543472962535073</v>
      </c>
      <c r="Z5521" s="2">
        <v>11.19340866899843</v>
      </c>
      <c r="AA5521" s="2">
        <v>3.8831182520912308E-3</v>
      </c>
      <c r="AD5521" s="2">
        <v>1722656</v>
      </c>
      <c r="AE5521" s="2">
        <v>1</v>
      </c>
      <c r="AF5521" s="2">
        <v>1</v>
      </c>
      <c r="AG5521" s="2">
        <v>0</v>
      </c>
      <c r="AH5521" s="2">
        <v>0</v>
      </c>
      <c r="AI5521" s="2">
        <v>4.5309485180501062E-2</v>
      </c>
      <c r="AJ5521" s="2">
        <v>-1.462130207056259E-2</v>
      </c>
    </row>
    <row r="5522" spans="1:36" x14ac:dyDescent="0.25">
      <c r="A5522" s="2" t="s">
        <v>307</v>
      </c>
      <c r="B5522" s="2" t="s">
        <v>91</v>
      </c>
      <c r="C5522" s="2">
        <v>2004</v>
      </c>
      <c r="D5522" s="2">
        <v>1</v>
      </c>
      <c r="E5522" s="2">
        <v>0.17</v>
      </c>
      <c r="F5522" s="2">
        <v>0.89813399999999999</v>
      </c>
      <c r="G5522" s="2">
        <v>9.9066580000000002</v>
      </c>
      <c r="H5522" s="2">
        <v>0.2070480058700219</v>
      </c>
      <c r="I5522" s="2">
        <f t="shared" si="86"/>
        <v>0.79295199412997808</v>
      </c>
      <c r="J5522" s="2">
        <v>330000</v>
      </c>
      <c r="K5522" s="2">
        <v>330900</v>
      </c>
      <c r="L5522" s="2">
        <v>46</v>
      </c>
      <c r="M5522" s="2">
        <v>9.4812831204236652</v>
      </c>
      <c r="N5522" s="2">
        <v>3.2802521438617589</v>
      </c>
      <c r="O5522" s="2">
        <v>-6.6264056447362361</v>
      </c>
      <c r="P5522" s="2">
        <v>9.906657788597995</v>
      </c>
      <c r="Q5522" s="2">
        <v>0.43059999999999998</v>
      </c>
      <c r="R5522" s="2">
        <v>0.38919999999999999</v>
      </c>
      <c r="S5522" s="2">
        <v>9.9922307623705162</v>
      </c>
      <c r="T5522" s="2">
        <v>4.5840486893659804</v>
      </c>
      <c r="U5522" s="2">
        <v>13.68216771899097</v>
      </c>
      <c r="V5522" s="2">
        <v>12.57516764032861</v>
      </c>
      <c r="W5522" s="2">
        <v>14.67077786351004</v>
      </c>
      <c r="X5522" s="2">
        <v>9.2354231523436461</v>
      </c>
      <c r="Y5522" s="2">
        <v>4.4188406077965983</v>
      </c>
      <c r="Z5522" s="2">
        <v>11.49411974060116</v>
      </c>
      <c r="AA5522" s="2">
        <v>4.8154840558276481E-3</v>
      </c>
      <c r="AB5522" s="2">
        <v>0</v>
      </c>
      <c r="AD5522" s="2">
        <v>2120391</v>
      </c>
      <c r="AE5522" s="2">
        <v>2</v>
      </c>
      <c r="AF5522" s="2">
        <v>1</v>
      </c>
      <c r="AG5522" s="2">
        <v>0</v>
      </c>
      <c r="AH5522" s="2">
        <v>0</v>
      </c>
      <c r="AI5522" s="2">
        <v>-5.3266431558381379E-2</v>
      </c>
      <c r="AJ5522" s="2">
        <v>7.3454689269053424E-3</v>
      </c>
    </row>
    <row r="5523" spans="1:36" x14ac:dyDescent="0.25">
      <c r="A5523" s="2" t="s">
        <v>307</v>
      </c>
      <c r="B5523" s="2" t="s">
        <v>91</v>
      </c>
      <c r="C5523" s="2">
        <v>2005</v>
      </c>
      <c r="D5523" s="2">
        <v>1</v>
      </c>
      <c r="E5523" s="2">
        <v>0.18</v>
      </c>
      <c r="F5523" s="2">
        <v>1.177017</v>
      </c>
      <c r="G5523" s="2">
        <v>3.9356979999999999</v>
      </c>
      <c r="H5523" s="2">
        <v>8.2195955808627166E-2</v>
      </c>
      <c r="I5523" s="2">
        <f t="shared" si="86"/>
        <v>0.91780404419137285</v>
      </c>
      <c r="J5523" s="2">
        <v>330000</v>
      </c>
      <c r="K5523" s="2">
        <v>330900</v>
      </c>
      <c r="L5523" s="2">
        <v>47</v>
      </c>
      <c r="M5523" s="2">
        <v>9.5865139754489483</v>
      </c>
      <c r="N5523" s="2">
        <v>1.9864172812440311</v>
      </c>
      <c r="O5523" s="2">
        <v>5.9221147339816076</v>
      </c>
      <c r="P5523" s="2">
        <v>-3.935697452737577</v>
      </c>
      <c r="Q5523" s="2">
        <v>0.39710000000000001</v>
      </c>
      <c r="R5523" s="2">
        <v>0.46060000000000001</v>
      </c>
      <c r="S5523" s="2">
        <v>10.2728763320616</v>
      </c>
      <c r="T5523" s="2">
        <v>4.5822085743507444</v>
      </c>
      <c r="U5523" s="2">
        <v>13.81690059141998</v>
      </c>
      <c r="V5523" s="2">
        <v>12.67415255060452</v>
      </c>
      <c r="W5523" s="2">
        <v>14.86176020877102</v>
      </c>
      <c r="X5523" s="2">
        <v>9.5091107414133837</v>
      </c>
      <c r="Y5523" s="2">
        <v>4.3944491546724391</v>
      </c>
      <c r="Z5523" s="2">
        <v>11.319583404892811</v>
      </c>
      <c r="AA5523" s="2">
        <v>5.5313494604836526E-3</v>
      </c>
      <c r="AB5523" s="2">
        <v>0</v>
      </c>
      <c r="AC5523" s="2">
        <v>1.363114623550798E-2</v>
      </c>
      <c r="AD5523" s="2">
        <v>2801592</v>
      </c>
      <c r="AE5523" s="2">
        <v>3</v>
      </c>
      <c r="AF5523" s="2">
        <v>1</v>
      </c>
      <c r="AG5523" s="2">
        <v>0</v>
      </c>
      <c r="AH5523" s="2">
        <v>0</v>
      </c>
      <c r="AI5523" s="2">
        <v>-6.713999137587251E-2</v>
      </c>
      <c r="AJ5523" s="2">
        <v>-9.4861150185780521E-3</v>
      </c>
    </row>
    <row r="5524" spans="1:36" x14ac:dyDescent="0.25">
      <c r="A5524" s="2" t="s">
        <v>307</v>
      </c>
      <c r="B5524" s="2" t="s">
        <v>91</v>
      </c>
      <c r="C5524" s="2">
        <v>2006</v>
      </c>
      <c r="D5524" s="2">
        <v>1</v>
      </c>
      <c r="E5524" s="2">
        <v>0.18</v>
      </c>
      <c r="F5524" s="2">
        <v>1.4580150000000001</v>
      </c>
      <c r="G5524" s="2">
        <v>10.89742</v>
      </c>
      <c r="H5524" s="2">
        <v>0.22776471923318761</v>
      </c>
      <c r="I5524" s="2">
        <f t="shared" si="86"/>
        <v>0.77223528076681236</v>
      </c>
      <c r="J5524" s="2">
        <v>330000</v>
      </c>
      <c r="K5524" s="2">
        <v>330900</v>
      </c>
      <c r="L5524" s="2">
        <v>48</v>
      </c>
      <c r="M5524" s="2">
        <v>9.5787956544504471</v>
      </c>
      <c r="N5524" s="2">
        <v>11.36293634615363</v>
      </c>
      <c r="O5524" s="2">
        <v>0.46551421595001702</v>
      </c>
      <c r="P5524" s="2">
        <v>10.89742213020361</v>
      </c>
      <c r="Q5524" s="2">
        <v>0.41620000000000001</v>
      </c>
      <c r="R5524" s="2">
        <v>0.45889999999999997</v>
      </c>
      <c r="S5524" s="2">
        <v>10.45400493234343</v>
      </c>
      <c r="T5524" s="2">
        <v>4.5806725543876912</v>
      </c>
      <c r="U5524" s="2">
        <v>13.946247549885371</v>
      </c>
      <c r="V5524" s="2">
        <v>12.919534577130509</v>
      </c>
      <c r="W5524" s="2">
        <v>15.132591487561349</v>
      </c>
      <c r="X5524" s="2">
        <v>9.7591551816462072</v>
      </c>
      <c r="Y5524" s="2">
        <v>4.3438054218536841</v>
      </c>
      <c r="Z5524" s="2">
        <v>11.494099360720179</v>
      </c>
      <c r="AA5524" s="2">
        <v>3.1910327810499763E-3</v>
      </c>
      <c r="AB5524" s="2">
        <v>6.7799999999999999E-2</v>
      </c>
      <c r="AC5524" s="2">
        <v>5.9271412611973828E-2</v>
      </c>
      <c r="AD5524" s="2">
        <v>3351979</v>
      </c>
      <c r="AE5524" s="2">
        <v>4</v>
      </c>
      <c r="AF5524" s="2">
        <v>1</v>
      </c>
      <c r="AG5524" s="2">
        <v>0</v>
      </c>
      <c r="AH5524" s="2">
        <v>0</v>
      </c>
      <c r="AI5524" s="2">
        <v>-0.1238582018145763</v>
      </c>
      <c r="AJ5524" s="2">
        <v>-5.4044805755625987E-2</v>
      </c>
    </row>
    <row r="5525" spans="1:36" x14ac:dyDescent="0.25">
      <c r="A5525" s="2" t="s">
        <v>307</v>
      </c>
      <c r="B5525" s="2" t="s">
        <v>91</v>
      </c>
      <c r="C5525" s="2">
        <v>2007</v>
      </c>
      <c r="D5525" s="2">
        <v>1</v>
      </c>
      <c r="E5525" s="2">
        <v>0.17</v>
      </c>
      <c r="F5525" s="2">
        <v>1.39238</v>
      </c>
      <c r="G5525" s="2">
        <v>6.7638569999999998</v>
      </c>
      <c r="H5525" s="2">
        <v>0.14133241779289499</v>
      </c>
      <c r="I5525" s="2">
        <f t="shared" si="86"/>
        <v>0.85866758220710504</v>
      </c>
      <c r="J5525" s="2">
        <v>330000</v>
      </c>
      <c r="K5525" s="2">
        <v>330900</v>
      </c>
      <c r="L5525" s="2">
        <v>49</v>
      </c>
      <c r="M5525" s="2">
        <v>9.6912839412602523</v>
      </c>
      <c r="N5525" s="2">
        <v>15.281800170554019</v>
      </c>
      <c r="O5525" s="2">
        <v>8.5179430617586487</v>
      </c>
      <c r="P5525" s="2">
        <v>6.7638571087953707</v>
      </c>
      <c r="Q5525" s="2">
        <v>0.43769999999999998</v>
      </c>
      <c r="R5525" s="2">
        <v>0.4526</v>
      </c>
      <c r="S5525" s="2">
        <v>10.651596291170049</v>
      </c>
      <c r="T5525" s="2">
        <v>4.5817991996648511</v>
      </c>
      <c r="U5525" s="2">
        <v>14.09597162157271</v>
      </c>
      <c r="V5525" s="2">
        <v>13.244984468551291</v>
      </c>
      <c r="W5525" s="2">
        <v>15.393149603083421</v>
      </c>
      <c r="X5525" s="2">
        <v>9.9431889193876799</v>
      </c>
      <c r="Y5525" s="2">
        <v>4.3438054218536841</v>
      </c>
      <c r="Z5525" s="2">
        <v>11.572533099241859</v>
      </c>
      <c r="AA5525" s="2">
        <v>5.4287081473900793E-3</v>
      </c>
      <c r="AB5525" s="2">
        <v>3.1899999999999998E-2</v>
      </c>
      <c r="AC5525" s="2">
        <v>7.3112649264053711E-2</v>
      </c>
      <c r="AD5525" s="2">
        <v>4083700</v>
      </c>
      <c r="AE5525" s="2">
        <v>4</v>
      </c>
      <c r="AF5525" s="2">
        <v>1</v>
      </c>
      <c r="AG5525" s="2">
        <v>0</v>
      </c>
      <c r="AH5525" s="2">
        <v>0</v>
      </c>
      <c r="AI5525" s="2">
        <v>-4.9193777551706792E-2</v>
      </c>
      <c r="AJ5525" s="2">
        <v>-5.2904831534449429E-2</v>
      </c>
    </row>
    <row r="5526" spans="1:36" x14ac:dyDescent="0.25">
      <c r="A5526" s="2" t="s">
        <v>307</v>
      </c>
      <c r="B5526" s="2" t="s">
        <v>91</v>
      </c>
      <c r="C5526" s="2">
        <v>2008</v>
      </c>
      <c r="D5526" s="2">
        <v>1</v>
      </c>
      <c r="E5526" s="2">
        <v>0.14499999999999999</v>
      </c>
      <c r="F5526" s="2">
        <v>1.079075</v>
      </c>
      <c r="G5526" s="2">
        <v>10.69501</v>
      </c>
      <c r="H5526" s="2">
        <v>0.2235323506604745</v>
      </c>
      <c r="I5526" s="2">
        <f t="shared" si="86"/>
        <v>0.7764676493395255</v>
      </c>
      <c r="J5526" s="2">
        <v>330000</v>
      </c>
      <c r="K5526" s="2">
        <v>330900</v>
      </c>
      <c r="L5526" s="2">
        <v>48</v>
      </c>
      <c r="M5526" s="2">
        <v>9.5109633485607645</v>
      </c>
      <c r="N5526" s="2">
        <v>13.10476494582805</v>
      </c>
      <c r="O5526" s="2">
        <v>23.79977142982834</v>
      </c>
      <c r="P5526" s="2">
        <v>-10.69500648400029</v>
      </c>
      <c r="Q5526" s="2">
        <v>0.46189999999999998</v>
      </c>
      <c r="R5526" s="2">
        <v>0.43780000000000002</v>
      </c>
      <c r="S5526" s="2">
        <v>10.8333655579188</v>
      </c>
      <c r="T5526" s="2">
        <v>4.5826177815175786</v>
      </c>
      <c r="U5526" s="2">
        <v>14.27185507482114</v>
      </c>
      <c r="V5526" s="2">
        <v>13.551266327467509</v>
      </c>
      <c r="W5526" s="2">
        <v>15.66464309391862</v>
      </c>
      <c r="X5526" s="2">
        <v>10.02994397648869</v>
      </c>
      <c r="Y5526" s="2">
        <v>4.3438054218536841</v>
      </c>
      <c r="Z5526" s="2">
        <v>11.704033309044799</v>
      </c>
      <c r="AA5526" s="2">
        <v>5.328001629806573E-3</v>
      </c>
      <c r="AB5526" s="2">
        <v>0</v>
      </c>
      <c r="AC5526" s="2">
        <v>7.0061524557683622E-2</v>
      </c>
      <c r="AD5526" s="2">
        <v>4902500</v>
      </c>
      <c r="AE5526" s="2">
        <v>0</v>
      </c>
      <c r="AF5526" s="2">
        <v>1</v>
      </c>
      <c r="AG5526" s="2">
        <v>0</v>
      </c>
      <c r="AH5526" s="2">
        <v>0</v>
      </c>
      <c r="AI5526" s="2">
        <v>5.0134127778447897E-2</v>
      </c>
      <c r="AJ5526" s="2">
        <v>2.068127192862811E-2</v>
      </c>
    </row>
    <row r="5527" spans="1:36" x14ac:dyDescent="0.25">
      <c r="A5527" s="2" t="s">
        <v>307</v>
      </c>
      <c r="B5527" s="2" t="s">
        <v>91</v>
      </c>
      <c r="C5527" s="2">
        <v>2009</v>
      </c>
      <c r="D5527" s="2">
        <v>1</v>
      </c>
      <c r="E5527" s="2">
        <v>0.11</v>
      </c>
      <c r="F5527" s="2">
        <v>1.490378</v>
      </c>
      <c r="G5527" s="2">
        <v>15.68866</v>
      </c>
      <c r="H5527" s="2">
        <v>0.32794896704864063</v>
      </c>
      <c r="I5527" s="2">
        <f t="shared" si="86"/>
        <v>0.67205103295135937</v>
      </c>
      <c r="J5527" s="2">
        <v>330000</v>
      </c>
      <c r="K5527" s="2">
        <v>330900</v>
      </c>
      <c r="L5527" s="2">
        <v>49</v>
      </c>
      <c r="M5527" s="2">
        <v>9.6102567811539306</v>
      </c>
      <c r="N5527" s="2">
        <v>17.565452712869611</v>
      </c>
      <c r="O5527" s="2">
        <v>1.876794146988858</v>
      </c>
      <c r="P5527" s="2">
        <v>15.68865856588075</v>
      </c>
      <c r="Q5527" s="2">
        <v>0.45340000000000003</v>
      </c>
      <c r="R5527" s="2">
        <v>0.44900000000000001</v>
      </c>
      <c r="S5527" s="2">
        <v>10.92074516216141</v>
      </c>
      <c r="T5527" s="2">
        <v>4.5826177815175786</v>
      </c>
      <c r="U5527" s="2">
        <v>14.412620844727231</v>
      </c>
      <c r="V5527" s="2">
        <v>13.626035072736769</v>
      </c>
      <c r="W5527" s="2">
        <v>15.960293696667399</v>
      </c>
      <c r="X5527" s="2">
        <v>10.0163697095928</v>
      </c>
      <c r="Y5527" s="2">
        <v>4.4188406077965983</v>
      </c>
      <c r="Z5527" s="2">
        <v>11.713839767121501</v>
      </c>
      <c r="AA5527" s="2">
        <v>2.8246960753282925E-3</v>
      </c>
      <c r="AB5527" s="2">
        <v>5.8000000000000003E-2</v>
      </c>
      <c r="AC5527" s="2">
        <v>6.577871078975045E-2</v>
      </c>
      <c r="AD5527" s="2">
        <v>5352361</v>
      </c>
      <c r="AE5527" s="2">
        <v>1</v>
      </c>
      <c r="AF5527" s="2">
        <v>1</v>
      </c>
      <c r="AG5527" s="2">
        <v>0</v>
      </c>
      <c r="AH5527" s="2">
        <v>0</v>
      </c>
      <c r="AI5527" s="2">
        <v>-7.5892929743672705E-2</v>
      </c>
      <c r="AJ5527" s="2">
        <v>-5.6585225350852343E-2</v>
      </c>
    </row>
    <row r="5528" spans="1:36" x14ac:dyDescent="0.25">
      <c r="A5528" s="2" t="s">
        <v>307</v>
      </c>
      <c r="B5528" s="2" t="s">
        <v>91</v>
      </c>
      <c r="C5528" s="2">
        <v>2010</v>
      </c>
      <c r="D5528" s="2">
        <v>1</v>
      </c>
      <c r="E5528" s="2">
        <v>0.113</v>
      </c>
      <c r="F5528" s="2">
        <v>1.1593340000000001</v>
      </c>
      <c r="G5528" s="2">
        <v>8.4846629999999994</v>
      </c>
      <c r="H5528" s="2">
        <v>0.17731426273205869</v>
      </c>
      <c r="I5528" s="2">
        <f t="shared" si="86"/>
        <v>0.82268573726794125</v>
      </c>
      <c r="J5528" s="2">
        <v>330000</v>
      </c>
      <c r="K5528" s="2">
        <v>330900</v>
      </c>
      <c r="L5528" s="2">
        <v>50</v>
      </c>
      <c r="M5528" s="2">
        <v>9.5167951297512481</v>
      </c>
      <c r="N5528" s="2">
        <v>12.15474047266469</v>
      </c>
      <c r="O5528" s="2">
        <v>20.639403455668361</v>
      </c>
      <c r="P5528" s="2">
        <v>-8.4846629830036715</v>
      </c>
      <c r="Q5528" s="2">
        <v>0.45519999999999999</v>
      </c>
      <c r="R5528" s="2">
        <v>0.44850000000000001</v>
      </c>
      <c r="S5528" s="2">
        <v>11.10618954972862</v>
      </c>
      <c r="T5528" s="2">
        <v>4.5826177815175786</v>
      </c>
      <c r="U5528" s="2">
        <v>14.56948469281124</v>
      </c>
      <c r="V5528" s="2">
        <v>13.864590204039301</v>
      </c>
      <c r="W5528" s="2">
        <v>15.228447093458019</v>
      </c>
      <c r="X5528" s="2">
        <v>10.013596775216159</v>
      </c>
      <c r="Y5528" s="2">
        <v>4.4067192472642533</v>
      </c>
      <c r="Z5528" s="2">
        <v>11.81908575866778</v>
      </c>
      <c r="AA5528" s="2">
        <v>4.5307937914040759E-3</v>
      </c>
      <c r="AB5528" s="2">
        <v>0.1147</v>
      </c>
      <c r="AC5528" s="2">
        <v>2.5059100880246789E-2</v>
      </c>
      <c r="AD5528" s="2">
        <v>6443170</v>
      </c>
      <c r="AE5528" s="2">
        <v>2</v>
      </c>
      <c r="AF5528" s="2">
        <v>1</v>
      </c>
      <c r="AG5528" s="2">
        <v>0</v>
      </c>
      <c r="AH5528" s="2">
        <v>0</v>
      </c>
      <c r="AI5528" s="2">
        <v>4.7152450303359128E-2</v>
      </c>
      <c r="AJ5528" s="2">
        <v>2.8227890907013459E-2</v>
      </c>
    </row>
    <row r="5529" spans="1:36" x14ac:dyDescent="0.25">
      <c r="A5529" s="2" t="s">
        <v>307</v>
      </c>
      <c r="B5529" s="2" t="s">
        <v>91</v>
      </c>
      <c r="C5529" s="2">
        <v>2011</v>
      </c>
      <c r="D5529" s="2">
        <v>1</v>
      </c>
      <c r="E5529" s="2">
        <v>0.113</v>
      </c>
      <c r="F5529" s="2">
        <v>1.3060069999999999</v>
      </c>
      <c r="G5529" s="2">
        <v>5.193384</v>
      </c>
      <c r="H5529" s="2">
        <v>0.1084940176669406</v>
      </c>
      <c r="I5529" s="2">
        <f t="shared" si="86"/>
        <v>0.89150598233305944</v>
      </c>
      <c r="J5529" s="2">
        <v>330000</v>
      </c>
      <c r="K5529" s="2">
        <v>330900</v>
      </c>
      <c r="L5529" s="2">
        <v>51</v>
      </c>
      <c r="M5529" s="2">
        <v>9.8361718452512612</v>
      </c>
      <c r="N5529" s="2">
        <v>19.218053885307551</v>
      </c>
      <c r="O5529" s="2">
        <v>24.411437529217881</v>
      </c>
      <c r="P5529" s="2">
        <v>-5.1933836439103302</v>
      </c>
      <c r="Q5529" s="2">
        <v>0.45179999999999998</v>
      </c>
      <c r="R5529" s="2">
        <v>0.44979999999999998</v>
      </c>
      <c r="S5529" s="2">
        <v>11.286852627483441</v>
      </c>
      <c r="T5529" s="2">
        <v>4.5849674786705723</v>
      </c>
      <c r="U5529" s="2">
        <v>14.73859893341934</v>
      </c>
      <c r="V5529" s="2">
        <v>14.20824362317661</v>
      </c>
      <c r="W5529" s="2">
        <v>16.268805188268761</v>
      </c>
      <c r="X5529" s="2">
        <v>10.040419407031269</v>
      </c>
      <c r="Y5529" s="2">
        <v>4.2766661190160553</v>
      </c>
      <c r="Z5529" s="2">
        <v>11.87204641499553</v>
      </c>
      <c r="AA5529" s="2">
        <v>7.2677417399304679E-3</v>
      </c>
      <c r="AB5529" s="2">
        <v>0</v>
      </c>
      <c r="AC5529" s="2">
        <v>6.1115650883512347E-2</v>
      </c>
      <c r="AD5529" s="2">
        <v>7727535</v>
      </c>
      <c r="AE5529" s="2">
        <v>3</v>
      </c>
      <c r="AF5529" s="2">
        <v>1</v>
      </c>
      <c r="AG5529" s="2">
        <v>0</v>
      </c>
      <c r="AH5529" s="2">
        <v>0</v>
      </c>
      <c r="AI5529" s="2">
        <v>3.151317158410883E-2</v>
      </c>
      <c r="AJ5529" s="2">
        <v>2.1294842074650131E-2</v>
      </c>
    </row>
    <row r="5530" spans="1:36" x14ac:dyDescent="0.25">
      <c r="A5530" s="2" t="s">
        <v>307</v>
      </c>
      <c r="B5530" s="2" t="s">
        <v>91</v>
      </c>
      <c r="C5530" s="2">
        <v>2012</v>
      </c>
      <c r="D5530" s="2">
        <v>1</v>
      </c>
      <c r="E5530" s="2">
        <v>0.10199999999999999</v>
      </c>
      <c r="F5530" s="2">
        <v>1.5418130000000001</v>
      </c>
      <c r="G5530" s="2">
        <v>10.01942</v>
      </c>
      <c r="H5530" s="2">
        <v>0.20940584562594439</v>
      </c>
      <c r="I5530" s="2">
        <f t="shared" si="86"/>
        <v>0.79059415437405556</v>
      </c>
      <c r="J5530" s="2">
        <v>330000</v>
      </c>
      <c r="K5530" s="2">
        <v>330900</v>
      </c>
      <c r="L5530" s="2">
        <v>52</v>
      </c>
      <c r="M5530" s="2">
        <v>9.8043851914929174</v>
      </c>
      <c r="N5530" s="2">
        <v>10.238784563173541</v>
      </c>
      <c r="O5530" s="2">
        <v>20.258200794520661</v>
      </c>
      <c r="P5530" s="2">
        <v>-10.019416231347121</v>
      </c>
      <c r="Q5530" s="2">
        <v>0.44879999999999998</v>
      </c>
      <c r="R5530" s="2">
        <v>0.45379999999999998</v>
      </c>
      <c r="S5530" s="2">
        <v>11.38377304207626</v>
      </c>
      <c r="T5530" s="2">
        <v>4.5870062153604199</v>
      </c>
      <c r="U5530" s="2">
        <v>14.882097464883181</v>
      </c>
      <c r="V5530" s="2">
        <v>14.25520380885588</v>
      </c>
      <c r="W5530" s="2">
        <v>16.331125349250339</v>
      </c>
      <c r="X5530" s="2">
        <v>10.04281461775723</v>
      </c>
      <c r="Y5530" s="2">
        <v>4.2626798770413146</v>
      </c>
      <c r="Z5530" s="2">
        <v>11.9288028434257</v>
      </c>
      <c r="AA5530" s="2">
        <v>5.7930359261260242E-3</v>
      </c>
      <c r="AB5530" s="2">
        <v>0</v>
      </c>
      <c r="AC5530" s="2">
        <v>8.3479035281687833E-2</v>
      </c>
      <c r="AD5530" s="2">
        <v>8531767</v>
      </c>
      <c r="AE5530" s="2">
        <v>4</v>
      </c>
      <c r="AF5530" s="2">
        <v>1</v>
      </c>
      <c r="AG5530" s="2">
        <v>0</v>
      </c>
      <c r="AH5530" s="2">
        <v>0</v>
      </c>
      <c r="AI5530" s="2">
        <v>2.3398704386621751E-2</v>
      </c>
      <c r="AJ5530" s="2">
        <v>3.7048486657287771E-2</v>
      </c>
    </row>
    <row r="5531" spans="1:36" x14ac:dyDescent="0.25">
      <c r="A5531" s="2" t="s">
        <v>307</v>
      </c>
      <c r="B5531" s="2" t="s">
        <v>91</v>
      </c>
      <c r="C5531" s="2">
        <v>2013</v>
      </c>
      <c r="D5531" s="2">
        <v>1</v>
      </c>
      <c r="E5531" s="2">
        <v>9.0999999999999998E-2</v>
      </c>
      <c r="F5531" s="2">
        <v>1.597218</v>
      </c>
      <c r="G5531" s="2">
        <v>11.87077</v>
      </c>
      <c r="H5531" s="2">
        <v>0.24811734978627431</v>
      </c>
      <c r="I5531" s="2">
        <f t="shared" si="86"/>
        <v>0.75188265021372569</v>
      </c>
      <c r="J5531" s="2">
        <v>330000</v>
      </c>
      <c r="K5531" s="2">
        <v>330900</v>
      </c>
      <c r="L5531" s="2">
        <v>46</v>
      </c>
      <c r="M5531" s="2">
        <v>9.5239825460974945</v>
      </c>
      <c r="N5531" s="2">
        <v>7.2118604509338518</v>
      </c>
      <c r="O5531" s="2">
        <v>19.082629762118341</v>
      </c>
      <c r="P5531" s="2">
        <v>-11.870769311184491</v>
      </c>
      <c r="Q5531" s="2">
        <v>0.44209999999999999</v>
      </c>
      <c r="R5531" s="2">
        <v>0.45500000000000002</v>
      </c>
      <c r="S5531" s="2">
        <v>11.471738820639979</v>
      </c>
      <c r="T5531" s="2">
        <v>4.5880240271531214</v>
      </c>
      <c r="U5531" s="2">
        <v>15.014411823751519</v>
      </c>
      <c r="V5531" s="2">
        <v>14.4564487618697</v>
      </c>
      <c r="W5531" s="2">
        <v>16.383816199873571</v>
      </c>
      <c r="X5531" s="2">
        <v>10.056294472779889</v>
      </c>
      <c r="Y5531" s="2">
        <v>4.290459441148391</v>
      </c>
      <c r="Z5531" s="2">
        <v>11.97991204750423</v>
      </c>
      <c r="AA5531" s="2">
        <v>4.8284022315887723E-3</v>
      </c>
      <c r="AB5531" s="2">
        <v>8.5099999999999995E-2</v>
      </c>
      <c r="AC5531" s="2">
        <v>0.1169321188710553</v>
      </c>
      <c r="AD5531" s="2">
        <v>9308493</v>
      </c>
      <c r="AE5531" s="2">
        <v>0</v>
      </c>
      <c r="AF5531" s="2">
        <v>1</v>
      </c>
      <c r="AG5531" s="2">
        <v>0</v>
      </c>
      <c r="AH5531" s="2">
        <v>0</v>
      </c>
      <c r="AI5531" s="2">
        <v>3.8993276997915292E-2</v>
      </c>
      <c r="AJ5531" s="2">
        <v>-1.298727551697488E-3</v>
      </c>
    </row>
    <row r="5532" spans="1:36" x14ac:dyDescent="0.25">
      <c r="A5532" s="2" t="s">
        <v>307</v>
      </c>
      <c r="B5532" s="2" t="s">
        <v>91</v>
      </c>
      <c r="C5532" s="2">
        <v>2014</v>
      </c>
      <c r="D5532" s="2">
        <v>1</v>
      </c>
      <c r="E5532" s="2">
        <v>0.10199999999999999</v>
      </c>
      <c r="F5532" s="2">
        <v>1.267836</v>
      </c>
      <c r="G5532" s="2">
        <v>21.916930000000001</v>
      </c>
      <c r="H5532" s="2">
        <v>0.45818133803017169</v>
      </c>
      <c r="I5532" s="2">
        <f t="shared" si="86"/>
        <v>0.54181866196982831</v>
      </c>
      <c r="J5532" s="2">
        <v>330000</v>
      </c>
      <c r="K5532" s="2">
        <v>330900</v>
      </c>
      <c r="L5532" s="2">
        <v>47</v>
      </c>
      <c r="M5532" s="2">
        <v>9.230829038403499</v>
      </c>
      <c r="N5532" s="2">
        <v>11.35789926958272</v>
      </c>
      <c r="O5532" s="2">
        <v>33.274824529658993</v>
      </c>
      <c r="P5532" s="2">
        <v>-21.916925260076269</v>
      </c>
      <c r="Q5532" s="2">
        <v>0.41889999999999999</v>
      </c>
      <c r="R5532" s="2">
        <v>0.48170000000000002</v>
      </c>
      <c r="S5532" s="2">
        <v>11.393544903949429</v>
      </c>
      <c r="T5532" s="2">
        <v>4.5900565481780431</v>
      </c>
      <c r="U5532" s="2">
        <v>15.14147645653324</v>
      </c>
      <c r="V5532" s="2">
        <v>14.44779511963873</v>
      </c>
      <c r="W5532" s="2">
        <v>16.465952196866141</v>
      </c>
      <c r="X5532" s="2">
        <v>10.03152890241701</v>
      </c>
      <c r="Y5532" s="2">
        <v>4.1108738641733114</v>
      </c>
      <c r="Z5532" s="2">
        <v>11.87258395370951</v>
      </c>
      <c r="AA5532" s="2">
        <v>3.1889709650547867E-3</v>
      </c>
      <c r="AB5532" s="2">
        <v>6.4799999999999996E-2</v>
      </c>
      <c r="AC5532" s="2">
        <v>0.122723727088786</v>
      </c>
      <c r="AD5532" s="2">
        <v>10152567</v>
      </c>
      <c r="AE5532" s="2">
        <v>1</v>
      </c>
      <c r="AF5532" s="2">
        <v>1</v>
      </c>
      <c r="AG5532" s="2">
        <v>0</v>
      </c>
      <c r="AH5532" s="2">
        <v>0</v>
      </c>
      <c r="AI5532" s="2">
        <v>6.2846786620780512E-2</v>
      </c>
      <c r="AJ5532" s="2">
        <v>3.998566322488491E-3</v>
      </c>
    </row>
    <row r="5533" spans="1:36" x14ac:dyDescent="0.25">
      <c r="A5533" s="2" t="s">
        <v>307</v>
      </c>
      <c r="B5533" s="2" t="s">
        <v>91</v>
      </c>
      <c r="C5533" s="2">
        <v>2015</v>
      </c>
      <c r="D5533" s="2">
        <v>1</v>
      </c>
      <c r="E5533" s="2">
        <v>9.2200000000000004E-2</v>
      </c>
      <c r="F5533" s="2">
        <v>1.600401</v>
      </c>
      <c r="G5533" s="2">
        <v>6.6876429999999996</v>
      </c>
      <c r="H5533" s="2">
        <v>0.13973879228822261</v>
      </c>
      <c r="I5533" s="2">
        <f t="shared" si="86"/>
        <v>0.86026120771177739</v>
      </c>
      <c r="J5533" s="2">
        <v>330000</v>
      </c>
      <c r="K5533" s="2">
        <v>330900</v>
      </c>
      <c r="L5533" s="2">
        <v>48</v>
      </c>
      <c r="M5533" s="2">
        <v>9.326967183907902</v>
      </c>
      <c r="N5533" s="2">
        <v>21.34991050900781</v>
      </c>
      <c r="O5533" s="2">
        <v>28.037553137183782</v>
      </c>
      <c r="P5533" s="2">
        <v>-6.687642628175972</v>
      </c>
      <c r="Q5533" s="2">
        <v>0.41139999999999999</v>
      </c>
      <c r="R5533" s="2">
        <v>0.48699999999999999</v>
      </c>
      <c r="S5533" s="2">
        <v>11.462831451158159</v>
      </c>
      <c r="T5533" s="2">
        <v>4.5886342173479919</v>
      </c>
      <c r="U5533" s="2">
        <v>15.239866787959791</v>
      </c>
      <c r="V5533" s="2">
        <v>14.68952991213631</v>
      </c>
      <c r="W5533" s="2">
        <v>16.495424624353412</v>
      </c>
      <c r="X5533" s="2">
        <v>10.063435680353191</v>
      </c>
      <c r="Y5533" s="2">
        <v>4.219507705176107</v>
      </c>
      <c r="Z5533" s="2">
        <v>11.822019163702439</v>
      </c>
      <c r="AA5533" s="2">
        <v>5.9234614546420658E-3</v>
      </c>
      <c r="AB5533" s="2">
        <v>0.24510000000000001</v>
      </c>
      <c r="AC5533" s="2">
        <v>0.16315419677756471</v>
      </c>
      <c r="AD5533" s="2">
        <v>10928459</v>
      </c>
      <c r="AE5533" s="2">
        <v>2</v>
      </c>
      <c r="AF5533" s="2">
        <v>1</v>
      </c>
      <c r="AG5533" s="2">
        <v>0</v>
      </c>
      <c r="AH5533" s="2">
        <v>0</v>
      </c>
      <c r="AI5533" s="2">
        <v>6.4786624868148041E-2</v>
      </c>
      <c r="AJ5533" s="2">
        <v>-2.5911967821678028E-3</v>
      </c>
    </row>
    <row r="5534" spans="1:36" x14ac:dyDescent="0.25">
      <c r="A5534" s="2" t="s">
        <v>307</v>
      </c>
      <c r="B5534" s="2" t="s">
        <v>91</v>
      </c>
      <c r="C5534" s="2">
        <v>2016</v>
      </c>
      <c r="D5534" s="2">
        <v>1</v>
      </c>
      <c r="E5534" s="2">
        <v>0.1135</v>
      </c>
      <c r="F5534" s="2">
        <v>1.44156</v>
      </c>
      <c r="G5534" s="2">
        <v>15.012269999999999</v>
      </c>
      <c r="H5534" s="2">
        <v>0.3138057341110515</v>
      </c>
      <c r="I5534" s="2">
        <f t="shared" si="86"/>
        <v>0.6861942658889485</v>
      </c>
      <c r="J5534" s="2">
        <v>330000</v>
      </c>
      <c r="K5534" s="2">
        <v>330900</v>
      </c>
      <c r="L5534" s="2">
        <v>45</v>
      </c>
      <c r="M5534" s="2">
        <v>9.4506163220306938</v>
      </c>
      <c r="N5534" s="2">
        <v>15.453588834547279</v>
      </c>
      <c r="O5534" s="2">
        <v>30.465854699197159</v>
      </c>
      <c r="P5534" s="2">
        <v>-15.01226586464988</v>
      </c>
      <c r="Q5534" s="2">
        <v>0.41089999999999999</v>
      </c>
      <c r="R5534" s="2">
        <v>0.48699999999999999</v>
      </c>
      <c r="S5534" s="2">
        <v>11.58491118674285</v>
      </c>
      <c r="T5534" s="2">
        <v>4.5849674786705723</v>
      </c>
      <c r="U5534" s="2">
        <v>15.33588925255872</v>
      </c>
      <c r="V5534" s="2">
        <v>14.73396614484794</v>
      </c>
      <c r="W5534" s="2">
        <v>16.5128438037652</v>
      </c>
      <c r="X5534" s="2">
        <v>10.10732595279233</v>
      </c>
      <c r="Y5534" s="2">
        <v>4.2341065045972597</v>
      </c>
      <c r="Z5534" s="2">
        <v>11.875531783476379</v>
      </c>
      <c r="AA5534" s="2">
        <v>4.4436991574173896E-3</v>
      </c>
      <c r="AB5534" s="2">
        <v>0.39429999999999998</v>
      </c>
      <c r="AC5534" s="2">
        <v>0.19324345999872011</v>
      </c>
      <c r="AD5534" s="2">
        <v>12411989</v>
      </c>
      <c r="AE5534" s="2">
        <v>0</v>
      </c>
      <c r="AF5534" s="2">
        <v>1</v>
      </c>
      <c r="AG5534" s="2">
        <v>0</v>
      </c>
      <c r="AH5534" s="2">
        <v>0</v>
      </c>
      <c r="AI5534" s="2">
        <v>-3.9759297656132488E-2</v>
      </c>
      <c r="AJ5534" s="2">
        <v>3.1483998256256321E-2</v>
      </c>
    </row>
    <row r="5535" spans="1:36" x14ac:dyDescent="0.25">
      <c r="A5535" s="2" t="s">
        <v>307</v>
      </c>
      <c r="B5535" s="2" t="s">
        <v>91</v>
      </c>
      <c r="C5535" s="2">
        <v>2017</v>
      </c>
      <c r="D5535" s="2">
        <v>1</v>
      </c>
      <c r="E5535" s="2">
        <v>0.09</v>
      </c>
      <c r="F5535" s="2">
        <v>1.307579</v>
      </c>
      <c r="G5535" s="2">
        <v>6.6301430000000003</v>
      </c>
      <c r="H5535" s="2">
        <v>0.13853647425585761</v>
      </c>
      <c r="I5535" s="2">
        <f t="shared" si="86"/>
        <v>0.86146352574414242</v>
      </c>
      <c r="J5535" s="2">
        <v>330000</v>
      </c>
      <c r="K5535" s="2">
        <v>330900</v>
      </c>
      <c r="L5535" s="2">
        <v>46</v>
      </c>
      <c r="M5535" s="2">
        <v>9.6972011182883406</v>
      </c>
      <c r="N5535" s="2">
        <v>26.546751519553538</v>
      </c>
      <c r="O5535" s="2">
        <v>33.176894670918003</v>
      </c>
      <c r="P5535" s="2">
        <v>-6.6301431513644644</v>
      </c>
      <c r="Q5535" s="2">
        <v>0.36809999999999998</v>
      </c>
      <c r="R5535" s="2">
        <v>0.52664999999999995</v>
      </c>
      <c r="S5535" s="2">
        <v>11.56060072214748</v>
      </c>
      <c r="T5535" s="2">
        <v>4.5849674786705723</v>
      </c>
      <c r="U5535" s="2">
        <v>15.436251351489471</v>
      </c>
      <c r="V5535" s="2">
        <v>14.765640239554649</v>
      </c>
      <c r="W5535" s="2">
        <v>16.645003106083681</v>
      </c>
      <c r="X5535" s="2">
        <v>10.001521292807491</v>
      </c>
      <c r="Y5535" s="2">
        <v>3.4339872044851458</v>
      </c>
      <c r="Z5535" s="2">
        <v>11.82146108289842</v>
      </c>
      <c r="AA5535" s="2">
        <v>5.3851919374125383E-3</v>
      </c>
      <c r="AB5535" s="2">
        <v>0.1744</v>
      </c>
      <c r="AC5535" s="2">
        <v>0.23843373925074249</v>
      </c>
      <c r="AD5535" s="2">
        <v>12197800</v>
      </c>
      <c r="AE5535" s="2">
        <v>1</v>
      </c>
      <c r="AF5535" s="2">
        <v>1</v>
      </c>
      <c r="AG5535" s="2">
        <v>0</v>
      </c>
      <c r="AH5535" s="2">
        <v>0</v>
      </c>
      <c r="AI5535" s="2">
        <v>6.7959853676697685E-2</v>
      </c>
      <c r="AJ5535" s="2">
        <v>3.3085630204875767E-2</v>
      </c>
    </row>
    <row r="5536" spans="1:36" x14ac:dyDescent="0.25">
      <c r="A5536" s="2" t="s">
        <v>307</v>
      </c>
      <c r="B5536" s="2" t="s">
        <v>91</v>
      </c>
      <c r="C5536" s="2">
        <v>2018</v>
      </c>
      <c r="D5536" s="2">
        <v>1</v>
      </c>
      <c r="E5536" s="2">
        <v>6.6600000000000006E-2</v>
      </c>
      <c r="F5536" s="2">
        <v>1.6532439999999999</v>
      </c>
      <c r="G5536" s="2">
        <v>1.4300120000000001</v>
      </c>
      <c r="H5536" s="2">
        <v>2.9802365178287001E-2</v>
      </c>
      <c r="I5536" s="2">
        <f t="shared" si="86"/>
        <v>0.97019763482171295</v>
      </c>
      <c r="J5536" s="2">
        <v>330000</v>
      </c>
      <c r="K5536" s="2">
        <v>330900</v>
      </c>
      <c r="L5536" s="2">
        <v>48</v>
      </c>
      <c r="M5536" s="2">
        <v>9.407468436087111</v>
      </c>
      <c r="N5536" s="2">
        <v>22.335563590391889</v>
      </c>
      <c r="O5536" s="2">
        <v>23.765575538957009</v>
      </c>
      <c r="P5536" s="2">
        <v>-1.4300119485651199</v>
      </c>
      <c r="Q5536" s="2">
        <v>0.32529999999999998</v>
      </c>
      <c r="R5536" s="2">
        <v>0.56630000000000003</v>
      </c>
      <c r="S5536" s="2">
        <v>11.630628497426439</v>
      </c>
      <c r="T5536" s="2">
        <v>4.5849674786705723</v>
      </c>
      <c r="U5536" s="2">
        <v>15.49606226447141</v>
      </c>
      <c r="V5536" s="2">
        <v>14.942029151565951</v>
      </c>
      <c r="W5536" s="2">
        <v>16.813079194371419</v>
      </c>
      <c r="X5536" s="2">
        <v>10.044683249202899</v>
      </c>
      <c r="Y5536" s="2">
        <v>3.526360524616162</v>
      </c>
      <c r="Z5536" s="2">
        <v>11.85419332703318</v>
      </c>
      <c r="AA5536" s="2">
        <v>3.5531498309964698E-3</v>
      </c>
      <c r="AB5536" s="2">
        <v>9.4500000000000001E-2</v>
      </c>
      <c r="AC5536" s="2">
        <v>0.3022015498779656</v>
      </c>
      <c r="AD5536" s="2">
        <v>13166986</v>
      </c>
      <c r="AE5536" s="2">
        <v>0</v>
      </c>
      <c r="AF5536" s="2">
        <v>1</v>
      </c>
      <c r="AG5536" s="2">
        <v>0</v>
      </c>
      <c r="AH5536" s="2">
        <v>0</v>
      </c>
      <c r="AI5536" s="2">
        <v>-3.2067375124555243E-2</v>
      </c>
      <c r="AJ5536" s="2">
        <v>-1.5603321691335549E-2</v>
      </c>
    </row>
    <row r="5537" spans="1:36" x14ac:dyDescent="0.25">
      <c r="A5537" s="2" t="s">
        <v>307</v>
      </c>
      <c r="B5537" s="2" t="s">
        <v>91</v>
      </c>
      <c r="C5537" s="2">
        <v>2019</v>
      </c>
      <c r="D5537" s="2">
        <v>1</v>
      </c>
      <c r="E5537" s="2">
        <v>9.1499999999999998E-2</v>
      </c>
      <c r="F5537" s="2">
        <v>1.128504</v>
      </c>
      <c r="G5537" s="2">
        <v>9.5074830000000006</v>
      </c>
      <c r="H5537" s="2">
        <v>0.1987013049905558</v>
      </c>
      <c r="I5537" s="2">
        <f t="shared" si="86"/>
        <v>0.80129869500944417</v>
      </c>
      <c r="J5537" s="2">
        <v>330000</v>
      </c>
      <c r="K5537" s="2">
        <v>330900</v>
      </c>
      <c r="L5537" s="2">
        <v>49</v>
      </c>
      <c r="M5537" s="2">
        <v>9.5728979790730708</v>
      </c>
      <c r="N5537" s="2">
        <v>19.434139632642509</v>
      </c>
      <c r="O5537" s="2">
        <v>28.941622319251341</v>
      </c>
      <c r="P5537" s="2">
        <v>-9.5074826866088316</v>
      </c>
      <c r="Q5537" s="2">
        <v>0.34660000000000002</v>
      </c>
      <c r="R5537" s="2">
        <v>0.5464</v>
      </c>
      <c r="S5537" s="2">
        <v>11.66806422791112</v>
      </c>
      <c r="T5537" s="2">
        <v>4.5849674786705723</v>
      </c>
      <c r="U5537" s="2">
        <v>15.5666164212717</v>
      </c>
      <c r="V5537" s="2">
        <v>14.989110336658751</v>
      </c>
      <c r="W5537" s="2">
        <v>17.004311761178968</v>
      </c>
      <c r="X5537" s="2">
        <v>10.109932454227289</v>
      </c>
      <c r="Y5537" s="2">
        <v>3.555348061489414</v>
      </c>
      <c r="Z5537" s="2">
        <v>11.89530616663102</v>
      </c>
      <c r="AA5537" s="2">
        <v>3.522738358832505E-3</v>
      </c>
      <c r="AB5537" s="2">
        <v>0.20100000000000001</v>
      </c>
      <c r="AC5537" s="2">
        <v>0.30868248180131608</v>
      </c>
      <c r="AD5537" s="2">
        <v>13720000</v>
      </c>
      <c r="AE5537" s="2">
        <v>1</v>
      </c>
      <c r="AF5537" s="2">
        <v>1</v>
      </c>
      <c r="AG5537" s="2">
        <v>0</v>
      </c>
      <c r="AH5537" s="2">
        <v>0</v>
      </c>
      <c r="AI5537" s="2">
        <v>6.7158688543276423E-3</v>
      </c>
      <c r="AJ5537" s="2">
        <v>-3.3300712317411848E-3</v>
      </c>
    </row>
    <row r="5538" spans="1:36" x14ac:dyDescent="0.25">
      <c r="A5538" s="2" t="s">
        <v>307</v>
      </c>
      <c r="B5538" s="2" t="s">
        <v>91</v>
      </c>
      <c r="C5538" s="2">
        <v>2020</v>
      </c>
      <c r="D5538" s="2">
        <v>1</v>
      </c>
      <c r="E5538" s="2">
        <v>0.1201</v>
      </c>
      <c r="F5538" s="2">
        <v>1.133586</v>
      </c>
      <c r="G5538" s="2">
        <v>19.738499999999998</v>
      </c>
      <c r="H5538" s="2">
        <v>0.41263063070417311</v>
      </c>
      <c r="I5538" s="2">
        <f t="shared" si="86"/>
        <v>0.58736936929582684</v>
      </c>
      <c r="J5538" s="2">
        <v>330000</v>
      </c>
      <c r="K5538" s="2">
        <v>330900</v>
      </c>
      <c r="L5538" s="2">
        <v>50</v>
      </c>
      <c r="M5538" s="2">
        <v>9.4900154740260465</v>
      </c>
      <c r="N5538" s="2">
        <v>23.858184724178731</v>
      </c>
      <c r="O5538" s="2">
        <v>4.1196870349573143</v>
      </c>
      <c r="P5538" s="2">
        <v>19.738497689221418</v>
      </c>
      <c r="Q5538" s="2">
        <v>0.39019999999999999</v>
      </c>
      <c r="R5538" s="2">
        <v>0.50859999999999994</v>
      </c>
      <c r="S5538" s="2">
        <v>11.77629691436435</v>
      </c>
      <c r="T5538" s="2">
        <v>4.5798523780038014</v>
      </c>
      <c r="U5538" s="2">
        <v>15.448116995327689</v>
      </c>
      <c r="V5538" s="2">
        <v>14.95553730561091</v>
      </c>
      <c r="W5538" s="2">
        <v>17.112550810719341</v>
      </c>
      <c r="X5538" s="2">
        <v>10.13312994059017</v>
      </c>
      <c r="Y5538" s="2">
        <v>3.5835189384561099</v>
      </c>
      <c r="Z5538" s="2">
        <v>11.998900863725661</v>
      </c>
      <c r="AA5538" s="2">
        <v>5.4529167789878182E-3</v>
      </c>
      <c r="AB5538" s="2">
        <v>0.2157</v>
      </c>
      <c r="AC5538" s="2">
        <v>0.29118019694760727</v>
      </c>
      <c r="AD5538" s="2">
        <v>15120000</v>
      </c>
      <c r="AE5538" s="2">
        <v>2</v>
      </c>
      <c r="AF5538" s="2">
        <v>1</v>
      </c>
      <c r="AG5538" s="2">
        <v>0</v>
      </c>
      <c r="AH5538" s="2">
        <v>0</v>
      </c>
      <c r="AI5538" s="2">
        <v>-0.1156936210950663</v>
      </c>
      <c r="AJ5538" s="2">
        <v>-4.7513407040284283E-2</v>
      </c>
    </row>
    <row r="5539" spans="1:36" x14ac:dyDescent="0.25">
      <c r="A5539" s="2" t="s">
        <v>307</v>
      </c>
      <c r="B5539" s="2" t="s">
        <v>91</v>
      </c>
      <c r="C5539" s="2">
        <v>2021</v>
      </c>
      <c r="D5539" s="2">
        <v>1</v>
      </c>
      <c r="E5539" s="2">
        <v>8.4000000000000005E-2</v>
      </c>
      <c r="F5539" s="2">
        <v>1.3763829999999999</v>
      </c>
      <c r="G5539" s="2">
        <v>5.8145449999999999</v>
      </c>
      <c r="H5539" s="2">
        <v>0.12148241890697339</v>
      </c>
      <c r="I5539" s="2">
        <f t="shared" si="86"/>
        <v>0.87851758109302658</v>
      </c>
      <c r="J5539" s="2">
        <v>330000</v>
      </c>
      <c r="K5539" s="2">
        <v>330900</v>
      </c>
      <c r="L5539" s="2">
        <v>51</v>
      </c>
      <c r="M5539" s="2">
        <v>9.7260341271390338</v>
      </c>
      <c r="N5539" s="2">
        <v>27.937346878911359</v>
      </c>
      <c r="O5539" s="2">
        <v>33.75189220057888</v>
      </c>
      <c r="P5539" s="2">
        <v>-5.81454532166752</v>
      </c>
      <c r="Q5539" s="2">
        <v>0.4425</v>
      </c>
      <c r="R5539" s="2">
        <v>0.4642</v>
      </c>
      <c r="S5539" s="2">
        <v>11.89554492047353</v>
      </c>
      <c r="T5539" s="2">
        <v>4.5747109785033828</v>
      </c>
      <c r="U5539" s="2">
        <v>15.524622568988519</v>
      </c>
      <c r="V5539" s="2">
        <v>15.027779454357431</v>
      </c>
      <c r="W5539" s="2">
        <v>17.286776206002301</v>
      </c>
      <c r="X5539" s="2">
        <v>10.23048648736486</v>
      </c>
      <c r="Y5539" s="2">
        <v>3.6109179126442239</v>
      </c>
      <c r="Z5539" s="2">
        <v>12.09276396002317</v>
      </c>
      <c r="AA5539" s="2">
        <v>4.4698738410781239E-3</v>
      </c>
      <c r="AB5539" s="2">
        <v>0.1157</v>
      </c>
      <c r="AC5539" s="2">
        <v>0.27601312893573388</v>
      </c>
      <c r="AD5539" s="2">
        <v>17040000</v>
      </c>
      <c r="AE5539" s="2">
        <v>3</v>
      </c>
      <c r="AF5539" s="2">
        <v>1</v>
      </c>
      <c r="AG5539" s="2">
        <v>0</v>
      </c>
      <c r="AH5539" s="2">
        <v>0</v>
      </c>
      <c r="AI5539" s="2">
        <v>2.2931623547903131E-2</v>
      </c>
      <c r="AJ5539" s="2">
        <v>6.2949459622604308E-3</v>
      </c>
    </row>
    <row r="5540" spans="1:36" x14ac:dyDescent="0.25">
      <c r="A5540" s="2" t="s">
        <v>307</v>
      </c>
      <c r="B5540" s="2" t="s">
        <v>91</v>
      </c>
      <c r="C5540" s="2">
        <v>2022</v>
      </c>
      <c r="D5540" s="2"/>
      <c r="E5540" s="2">
        <v>8.5000000000000006E-2</v>
      </c>
      <c r="F5540" s="2">
        <v>1.4526870000000001</v>
      </c>
      <c r="G5540" s="2">
        <v>9.8543070000000004</v>
      </c>
      <c r="H5540" s="2">
        <v>0.20595335280372029</v>
      </c>
      <c r="I5540" s="2">
        <f t="shared" si="86"/>
        <v>0.79404664719627971</v>
      </c>
      <c r="J5540" s="2">
        <v>330000</v>
      </c>
      <c r="K5540" s="2">
        <v>330900</v>
      </c>
      <c r="L5540" s="2">
        <v>45</v>
      </c>
      <c r="M5540" s="2">
        <v>9.6911602936557681</v>
      </c>
      <c r="N5540" s="2">
        <v>18.477956965935331</v>
      </c>
      <c r="O5540" s="2">
        <v>28.332264442794081</v>
      </c>
      <c r="P5540" s="2">
        <v>-9.8543074768587502</v>
      </c>
      <c r="Q5540" s="2">
        <v>0.48699999999999999</v>
      </c>
      <c r="R5540" s="2">
        <v>0.4254</v>
      </c>
      <c r="S5540" s="2">
        <v>12.026557148066679</v>
      </c>
      <c r="T5540" s="2">
        <v>4.5643481914678361</v>
      </c>
      <c r="U5540" s="2">
        <v>15.56513414907158</v>
      </c>
      <c r="V5540" s="2">
        <v>15.08040958567914</v>
      </c>
      <c r="W5540" s="2">
        <v>17.42244109916599</v>
      </c>
      <c r="X5540" s="2">
        <v>10.172865624189869</v>
      </c>
      <c r="Y5540" s="2">
        <v>3.5835189384561099</v>
      </c>
      <c r="Z5540" s="2">
        <v>12.170590535084481</v>
      </c>
      <c r="AA5540" s="2">
        <v>4.3810311465643749E-3</v>
      </c>
      <c r="AB5540" s="2">
        <v>0.16650000000000001</v>
      </c>
      <c r="AC5540" s="2">
        <v>0.31316775890457282</v>
      </c>
      <c r="AD5540" s="2">
        <v>19510000</v>
      </c>
      <c r="AE5540" s="2">
        <v>0</v>
      </c>
      <c r="AF5540" s="2">
        <v>1</v>
      </c>
      <c r="AG5540" s="2">
        <v>0</v>
      </c>
      <c r="AH5540" s="2">
        <v>0</v>
      </c>
      <c r="AI5540" s="2">
        <v>4.7477096836593118E-2</v>
      </c>
      <c r="AJ5540" s="2">
        <v>8.0501790232036761E-3</v>
      </c>
    </row>
    <row r="5541" spans="1:36" x14ac:dyDescent="0.25">
      <c r="A5541" s="2" t="s">
        <v>307</v>
      </c>
      <c r="B5541" s="2" t="s">
        <v>91</v>
      </c>
      <c r="C5541" s="2">
        <v>2023</v>
      </c>
      <c r="D5541" s="2"/>
      <c r="E5541" s="2">
        <v>8.2400000000000001E-2</v>
      </c>
      <c r="F5541" s="2">
        <v>1.504688</v>
      </c>
      <c r="G5541" s="2">
        <v>2.0937709999999998</v>
      </c>
      <c r="H5541" s="2">
        <v>4.3681485436453407E-2</v>
      </c>
      <c r="I5541" s="2">
        <f t="shared" si="86"/>
        <v>0.95631851456354655</v>
      </c>
      <c r="J5541" s="2">
        <v>330000</v>
      </c>
      <c r="K5541" s="2">
        <v>330900</v>
      </c>
      <c r="L5541" s="2">
        <v>46</v>
      </c>
      <c r="M5541" s="2">
        <v>9.6683979302035183</v>
      </c>
      <c r="N5541" s="2">
        <v>31.698707816380761</v>
      </c>
      <c r="O5541" s="2">
        <v>33.792479273509542</v>
      </c>
      <c r="P5541" s="2">
        <v>-2.0937714571287809</v>
      </c>
      <c r="Q5541" s="2">
        <v>0.47810000000000002</v>
      </c>
      <c r="R5541" s="2">
        <v>0.43440000000000001</v>
      </c>
      <c r="S5541" s="2">
        <v>12.096943927997829</v>
      </c>
      <c r="T5541" s="2"/>
      <c r="U5541" s="2">
        <v>15.63657798891453</v>
      </c>
      <c r="V5541" s="2">
        <v>15.1412823233129</v>
      </c>
      <c r="W5541" s="2">
        <v>17.556905111008511</v>
      </c>
      <c r="X5541" s="2">
        <v>10.18746276305658</v>
      </c>
      <c r="Y5541" s="2">
        <v>3.6375861597263861</v>
      </c>
      <c r="Z5541" s="2">
        <v>12.21425408608629</v>
      </c>
      <c r="AB5541" s="2">
        <v>7.22E-2</v>
      </c>
      <c r="AC5541" s="2">
        <v>0.28164000791675209</v>
      </c>
      <c r="AD5541" s="2">
        <v>21010000</v>
      </c>
      <c r="AE5541" s="2">
        <v>1</v>
      </c>
      <c r="AF5541" s="2">
        <v>1</v>
      </c>
      <c r="AG5541" s="2">
        <v>0</v>
      </c>
      <c r="AH5541" s="2">
        <v>0</v>
      </c>
      <c r="AI5541" s="2">
        <v>-4.2503284234177551E-3</v>
      </c>
      <c r="AJ5541" s="2">
        <v>2.1582805941958851E-2</v>
      </c>
    </row>
    <row r="5542" spans="1:36" x14ac:dyDescent="0.25">
      <c r="A5542" s="2" t="s">
        <v>307</v>
      </c>
      <c r="B5542" s="2" t="s">
        <v>91</v>
      </c>
      <c r="C5542" s="2">
        <v>2024</v>
      </c>
      <c r="D5542" s="2"/>
      <c r="E5542" s="2"/>
      <c r="F5542" s="2">
        <v>1.906226</v>
      </c>
      <c r="G5542" s="2">
        <v>16.005189999999999</v>
      </c>
      <c r="H5542" s="2">
        <v>0.33456757099271878</v>
      </c>
      <c r="I5542" s="2">
        <f t="shared" si="86"/>
        <v>0.66543242900728128</v>
      </c>
      <c r="J5542" s="2"/>
      <c r="K5542" s="2"/>
      <c r="M5542" s="2">
        <v>9.5494519795343251</v>
      </c>
      <c r="N5542" s="2">
        <v>20.29840203361714</v>
      </c>
      <c r="O5542" s="2">
        <v>36.303595255463428</v>
      </c>
      <c r="P5542" s="2">
        <v>-16.005193221846291</v>
      </c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E5542" s="2">
        <v>3</v>
      </c>
      <c r="AF5542" s="2">
        <v>0</v>
      </c>
      <c r="AG5542" s="2">
        <v>0</v>
      </c>
      <c r="AH5542" s="2">
        <v>0</v>
      </c>
      <c r="AI5542" s="2">
        <v>-7.6265131363974226E-4</v>
      </c>
      <c r="AJ5542" s="2">
        <v>4.3279119023789262E-3</v>
      </c>
    </row>
    <row r="5543" spans="1:36" x14ac:dyDescent="0.25">
      <c r="A5543" s="2" t="s">
        <v>308</v>
      </c>
      <c r="B5543" s="2" t="s">
        <v>9</v>
      </c>
      <c r="C5543" s="2">
        <v>2003</v>
      </c>
      <c r="D5543" s="2">
        <v>1</v>
      </c>
      <c r="E5543" s="2">
        <v>-3.4000000000000002E-2</v>
      </c>
      <c r="F5543" s="2">
        <v>0.90480799999999995</v>
      </c>
      <c r="G5543" s="2">
        <v>7.8399179999999999</v>
      </c>
      <c r="H5543" s="2">
        <v>0.16383272290984691</v>
      </c>
      <c r="I5543" s="2">
        <f t="shared" si="86"/>
        <v>0.83616727709015315</v>
      </c>
      <c r="J5543" s="2">
        <v>410000</v>
      </c>
      <c r="K5543" s="2">
        <v>411600</v>
      </c>
      <c r="L5543" s="2">
        <v>52</v>
      </c>
      <c r="M5543" s="2">
        <v>9.507180382212729</v>
      </c>
      <c r="N5543" s="2">
        <v>1.397123868742173</v>
      </c>
      <c r="O5543" s="2">
        <v>9.2370422399968461</v>
      </c>
      <c r="P5543" s="2">
        <v>-7.8399183712546732</v>
      </c>
      <c r="Q5543" s="2">
        <v>0.42230000000000001</v>
      </c>
      <c r="R5543" s="2">
        <v>0.26629999999999998</v>
      </c>
      <c r="S5543" s="2">
        <v>8.2474820042856933</v>
      </c>
      <c r="T5543" s="2">
        <v>6.9807082987207263</v>
      </c>
      <c r="U5543" s="2">
        <v>14.288648021617419</v>
      </c>
      <c r="V5543" s="2">
        <v>12.76927342825714</v>
      </c>
      <c r="W5543" s="2">
        <v>15.07002713085345</v>
      </c>
      <c r="X5543" s="2">
        <v>9.1998859140723237</v>
      </c>
      <c r="Y5543" s="2">
        <v>5.4680601411351324</v>
      </c>
      <c r="Z5543" s="2">
        <v>11.34694171638389</v>
      </c>
      <c r="AA5543" s="2">
        <v>5.5658462012766301E-3</v>
      </c>
      <c r="AC5543" s="2">
        <v>0.69012765715383462</v>
      </c>
      <c r="AD5543" s="2">
        <v>4034625</v>
      </c>
      <c r="AE5543" s="2">
        <v>2</v>
      </c>
      <c r="AF5543" s="2">
        <v>0</v>
      </c>
      <c r="AG5543" s="2">
        <v>1</v>
      </c>
      <c r="AH5543" s="2">
        <v>0</v>
      </c>
      <c r="AI5543" s="2">
        <v>-4.1977311870249327E-2</v>
      </c>
      <c r="AJ5543" s="2">
        <v>-1.095373774426411E-2</v>
      </c>
    </row>
    <row r="5544" spans="1:36" x14ac:dyDescent="0.25">
      <c r="A5544" s="2" t="s">
        <v>308</v>
      </c>
      <c r="B5544" s="2" t="s">
        <v>9</v>
      </c>
      <c r="C5544" s="2">
        <v>2004</v>
      </c>
      <c r="D5544" s="2">
        <v>1</v>
      </c>
      <c r="E5544" s="2">
        <v>0.14099999999999999</v>
      </c>
      <c r="F5544" s="2">
        <v>0.52565600000000001</v>
      </c>
      <c r="G5544" s="2">
        <v>11.193350000000001</v>
      </c>
      <c r="H5544" s="2">
        <v>0.23395257967349681</v>
      </c>
      <c r="I5544" s="2">
        <f t="shared" si="86"/>
        <v>0.76604742032650319</v>
      </c>
      <c r="J5544" s="2">
        <v>410000</v>
      </c>
      <c r="K5544" s="2">
        <v>411600</v>
      </c>
      <c r="L5544" s="2">
        <v>48</v>
      </c>
      <c r="M5544" s="2">
        <v>9.8081873726818039</v>
      </c>
      <c r="N5544" s="2">
        <v>4.5669464511494056</v>
      </c>
      <c r="O5544" s="2">
        <v>-6.6264056447362361</v>
      </c>
      <c r="P5544" s="2">
        <v>11.19335209588564</v>
      </c>
      <c r="Q5544" s="2">
        <v>0.40880000000000011</v>
      </c>
      <c r="R5544" s="2">
        <v>0.2349</v>
      </c>
      <c r="S5544" s="2">
        <v>8.4996400321686476</v>
      </c>
      <c r="T5544" s="2">
        <v>6.9988474847187856</v>
      </c>
      <c r="U5544" s="2">
        <v>14.43273465852001</v>
      </c>
      <c r="V5544" s="2">
        <v>12.9478933167868</v>
      </c>
      <c r="W5544" s="2">
        <v>15.115616112781399</v>
      </c>
      <c r="X5544" s="2">
        <v>9.352620879232953</v>
      </c>
      <c r="Y5544" s="2">
        <v>5.4806389233419912</v>
      </c>
      <c r="Z5544" s="2">
        <v>11.768768512447449</v>
      </c>
      <c r="AA5544" s="2">
        <v>5.4042629378937617E-3</v>
      </c>
      <c r="AC5544" s="2">
        <v>0.61575782423254677</v>
      </c>
      <c r="AD5544" s="2">
        <v>5219821</v>
      </c>
      <c r="AE5544" s="2">
        <v>1</v>
      </c>
      <c r="AF5544" s="2">
        <v>0</v>
      </c>
      <c r="AG5544" s="2">
        <v>1</v>
      </c>
      <c r="AH5544" s="2">
        <v>0</v>
      </c>
      <c r="AI5544" s="2">
        <v>-2.4672157884118718E-3</v>
      </c>
      <c r="AJ5544" s="2">
        <v>-1.785277448909605E-2</v>
      </c>
    </row>
    <row r="5545" spans="1:36" x14ac:dyDescent="0.25">
      <c r="A5545" s="2" t="s">
        <v>308</v>
      </c>
      <c r="B5545" s="2" t="s">
        <v>9</v>
      </c>
      <c r="C5545" s="2">
        <v>2005</v>
      </c>
      <c r="D5545" s="2">
        <v>1</v>
      </c>
      <c r="E5545" s="2">
        <v>0.122</v>
      </c>
      <c r="F5545" s="2">
        <v>0.66175300000000004</v>
      </c>
      <c r="G5545" s="2">
        <v>1.832927</v>
      </c>
      <c r="H5545" s="2">
        <v>3.8227269004553942E-2</v>
      </c>
      <c r="I5545" s="2">
        <f t="shared" si="86"/>
        <v>0.96177273099544602</v>
      </c>
      <c r="J5545" s="2">
        <v>410000</v>
      </c>
      <c r="K5545" s="2">
        <v>411600</v>
      </c>
      <c r="L5545" s="2">
        <v>40</v>
      </c>
      <c r="M5545" s="2">
        <v>9.7686410097663607</v>
      </c>
      <c r="N5545" s="2">
        <v>4.0891878084480568</v>
      </c>
      <c r="O5545" s="2">
        <v>5.9221147339816076</v>
      </c>
      <c r="P5545" s="2">
        <v>-1.832926925533551</v>
      </c>
      <c r="Q5545" s="2">
        <v>0.3972</v>
      </c>
      <c r="R5545" s="2">
        <v>0.2581</v>
      </c>
      <c r="S5545" s="2">
        <v>8.6269440553753558</v>
      </c>
      <c r="T5545" s="2">
        <v>7.0152724673486091</v>
      </c>
      <c r="U5545" s="2">
        <v>14.54073714777291</v>
      </c>
      <c r="V5545" s="2">
        <v>13.21072401040521</v>
      </c>
      <c r="W5545" s="2">
        <v>15.08372890301321</v>
      </c>
      <c r="X5545" s="2">
        <v>9.5584588132317947</v>
      </c>
      <c r="Y5545" s="2">
        <v>5.4930614433405482</v>
      </c>
      <c r="Z5545" s="2">
        <v>11.71053785220802</v>
      </c>
      <c r="AA5545" s="2">
        <v>6.8538052510708977E-3</v>
      </c>
      <c r="AC5545" s="2">
        <v>0.48653774079904061</v>
      </c>
      <c r="AD5545" s="2">
        <v>5954976</v>
      </c>
      <c r="AE5545" s="2">
        <v>4</v>
      </c>
      <c r="AF5545" s="2">
        <v>0</v>
      </c>
      <c r="AG5545" s="2">
        <v>1</v>
      </c>
      <c r="AH5545" s="2">
        <v>0</v>
      </c>
      <c r="AI5545" s="2">
        <v>1.5099756209234641E-2</v>
      </c>
      <c r="AJ5545" s="2">
        <v>-6.430550145130387E-2</v>
      </c>
    </row>
    <row r="5546" spans="1:36" x14ac:dyDescent="0.25">
      <c r="A5546" s="2" t="s">
        <v>308</v>
      </c>
      <c r="B5546" s="2" t="s">
        <v>9</v>
      </c>
      <c r="C5546" s="2">
        <v>2006</v>
      </c>
      <c r="D5546" s="2">
        <v>1</v>
      </c>
      <c r="E5546" s="2">
        <v>0.1225</v>
      </c>
      <c r="F5546" s="2">
        <v>0.85926400000000003</v>
      </c>
      <c r="G5546" s="2">
        <v>2.1277550000000001</v>
      </c>
      <c r="H5546" s="2">
        <v>4.4392086758399368E-2</v>
      </c>
      <c r="I5546" s="2">
        <f t="shared" si="86"/>
        <v>0.95560791324160066</v>
      </c>
      <c r="J5546" s="2">
        <v>410000</v>
      </c>
      <c r="K5546" s="2">
        <v>411600</v>
      </c>
      <c r="L5546" s="2">
        <v>52</v>
      </c>
      <c r="M5546" s="2">
        <v>9.9152678910716592</v>
      </c>
      <c r="N5546" s="2">
        <v>-1.6622412888003679</v>
      </c>
      <c r="O5546" s="2">
        <v>0.46551421595001702</v>
      </c>
      <c r="P5546" s="2">
        <v>-2.1277555047503851</v>
      </c>
      <c r="Q5546" s="2">
        <v>0.41039999999999999</v>
      </c>
      <c r="R5546" s="2">
        <v>0.2576</v>
      </c>
      <c r="S5546" s="2">
        <v>8.7068213233926297</v>
      </c>
      <c r="T5546" s="2">
        <v>7.0312110829090546</v>
      </c>
      <c r="U5546" s="2">
        <v>14.680065792430369</v>
      </c>
      <c r="V5546" s="2">
        <v>13.574371046347791</v>
      </c>
      <c r="W5546" s="2">
        <v>15.228690734601861</v>
      </c>
      <c r="X5546" s="2">
        <v>9.7383180545597394</v>
      </c>
      <c r="Y5546" s="2">
        <v>5.5683445037610966</v>
      </c>
      <c r="Z5546" s="2">
        <v>11.9611243389986</v>
      </c>
      <c r="AA5546" s="2">
        <v>6.0338730288931148E-3</v>
      </c>
      <c r="AC5546" s="2">
        <v>0.42312715340442991</v>
      </c>
      <c r="AD5546" s="2">
        <v>6777441</v>
      </c>
      <c r="AE5546" s="2">
        <v>0</v>
      </c>
      <c r="AF5546" s="2">
        <v>0</v>
      </c>
      <c r="AG5546" s="2">
        <v>1</v>
      </c>
      <c r="AH5546" s="2">
        <v>0</v>
      </c>
      <c r="AI5546" s="2">
        <v>-1.7790763625184489E-2</v>
      </c>
      <c r="AJ5546" s="2">
        <v>-5.6302288330719111E-3</v>
      </c>
    </row>
    <row r="5547" spans="1:36" x14ac:dyDescent="0.25">
      <c r="A5547" s="2" t="s">
        <v>308</v>
      </c>
      <c r="B5547" s="2" t="s">
        <v>9</v>
      </c>
      <c r="C5547" s="2">
        <v>2007</v>
      </c>
      <c r="D5547" s="2">
        <v>1</v>
      </c>
      <c r="E5547" s="2">
        <v>0.123</v>
      </c>
      <c r="F5547" s="2">
        <v>0.61766500000000002</v>
      </c>
      <c r="G5547" s="2">
        <v>1.4278500000000001</v>
      </c>
      <c r="H5547" s="2">
        <v>2.9757158020270069E-2</v>
      </c>
      <c r="I5547" s="2">
        <f t="shared" si="86"/>
        <v>0.97024284197972999</v>
      </c>
      <c r="J5547" s="2">
        <v>410000</v>
      </c>
      <c r="K5547" s="2">
        <v>411600</v>
      </c>
      <c r="L5547" s="2">
        <v>49</v>
      </c>
      <c r="M5547" s="2">
        <v>9.9368739715537622</v>
      </c>
      <c r="N5547" s="2">
        <v>9.9457935049971127</v>
      </c>
      <c r="O5547" s="2">
        <v>8.5179430617586487</v>
      </c>
      <c r="P5547" s="2">
        <v>1.427850443238464</v>
      </c>
      <c r="Q5547" s="2">
        <v>0.4254</v>
      </c>
      <c r="R5547" s="2">
        <v>0.27100000000000002</v>
      </c>
      <c r="S5547" s="2">
        <v>8.9936757867596828</v>
      </c>
      <c r="T5547" s="2">
        <v>7.0628084086218976</v>
      </c>
      <c r="U5547" s="2">
        <v>14.841768976168019</v>
      </c>
      <c r="V5547" s="2">
        <v>13.82608940413159</v>
      </c>
      <c r="W5547" s="2">
        <v>15.33256604054845</v>
      </c>
      <c r="X5547" s="2">
        <v>9.9231921358104636</v>
      </c>
      <c r="Y5547" s="2">
        <v>5.5568280616995374</v>
      </c>
      <c r="Z5547" s="2">
        <v>12.097183690021231</v>
      </c>
      <c r="AA5547" s="2">
        <v>3.9717280961532883E-3</v>
      </c>
      <c r="AC5547" s="2">
        <v>0.32665078734947728</v>
      </c>
      <c r="AD5547" s="2">
        <v>7985380</v>
      </c>
      <c r="AE5547" s="2">
        <v>1</v>
      </c>
      <c r="AF5547" s="2">
        <v>0</v>
      </c>
      <c r="AG5547" s="2">
        <v>1</v>
      </c>
      <c r="AH5547" s="2">
        <v>0</v>
      </c>
      <c r="AI5547" s="2">
        <v>2.5728137980326618E-3</v>
      </c>
      <c r="AJ5547" s="2">
        <v>-1.4836665005614621E-3</v>
      </c>
    </row>
    <row r="5548" spans="1:36" x14ac:dyDescent="0.25">
      <c r="A5548" s="2" t="s">
        <v>308</v>
      </c>
      <c r="B5548" s="2" t="s">
        <v>9</v>
      </c>
      <c r="C5548" s="2">
        <v>2008</v>
      </c>
      <c r="D5548" s="2">
        <v>1</v>
      </c>
      <c r="E5548" s="2">
        <v>0.1229</v>
      </c>
      <c r="F5548" s="2">
        <v>0.62446199999999996</v>
      </c>
      <c r="G5548" s="2">
        <v>12.984669999999999</v>
      </c>
      <c r="H5548" s="2">
        <v>0.27140886380803758</v>
      </c>
      <c r="I5548" s="2">
        <f t="shared" si="86"/>
        <v>0.72859113619196236</v>
      </c>
      <c r="J5548" s="2">
        <v>410000</v>
      </c>
      <c r="K5548" s="2">
        <v>411600</v>
      </c>
      <c r="L5548" s="2">
        <v>48</v>
      </c>
      <c r="M5548" s="2">
        <v>9.938613354511503</v>
      </c>
      <c r="N5548" s="2">
        <v>10.815096735760999</v>
      </c>
      <c r="O5548" s="2">
        <v>23.79977142982834</v>
      </c>
      <c r="P5548" s="2">
        <v>-12.984674694067341</v>
      </c>
      <c r="Q5548" s="2">
        <v>0.42770000000000002</v>
      </c>
      <c r="R5548" s="2">
        <v>0.26929999999999998</v>
      </c>
      <c r="S5548" s="2">
        <v>9.2008959131481838</v>
      </c>
      <c r="T5548" s="2">
        <v>7.0809351778588079</v>
      </c>
      <c r="U5548" s="2">
        <v>15.05124769173262</v>
      </c>
      <c r="V5548" s="2">
        <v>14.068844168546059</v>
      </c>
      <c r="W5548" s="2">
        <v>15.189726517994901</v>
      </c>
      <c r="X5548" s="2">
        <v>10.14250445300663</v>
      </c>
      <c r="Y5548" s="2">
        <v>5.5721540321777647</v>
      </c>
      <c r="Z5548" s="2">
        <v>12.21128901657913</v>
      </c>
      <c r="AA5548" s="2">
        <v>4.7079890942205204E-3</v>
      </c>
      <c r="AC5548" s="2">
        <v>0.2993126554567781</v>
      </c>
      <c r="AD5548" s="2">
        <v>9841251</v>
      </c>
      <c r="AE5548" s="2">
        <v>2</v>
      </c>
      <c r="AF5548" s="2">
        <v>0</v>
      </c>
      <c r="AG5548" s="2">
        <v>1</v>
      </c>
      <c r="AH5548" s="2">
        <v>0</v>
      </c>
      <c r="AI5548" s="2">
        <v>-6.7601092620891839E-2</v>
      </c>
      <c r="AJ5548" s="2">
        <v>-2.526676399473855E-2</v>
      </c>
    </row>
    <row r="5549" spans="1:36" x14ac:dyDescent="0.25">
      <c r="A5549" s="2" t="s">
        <v>308</v>
      </c>
      <c r="B5549" s="2" t="s">
        <v>9</v>
      </c>
      <c r="C5549" s="2">
        <v>2009</v>
      </c>
      <c r="D5549" s="2">
        <v>1</v>
      </c>
      <c r="E5549" s="2">
        <v>0.108</v>
      </c>
      <c r="F5549" s="2">
        <v>0.75744100000000003</v>
      </c>
      <c r="G5549" s="2">
        <v>7.6101679999999998</v>
      </c>
      <c r="H5549" s="2">
        <v>0.1590286782500927</v>
      </c>
      <c r="I5549" s="2">
        <f t="shared" si="86"/>
        <v>0.8409713217499073</v>
      </c>
      <c r="J5549" s="2">
        <v>410000</v>
      </c>
      <c r="K5549" s="2">
        <v>411600</v>
      </c>
      <c r="L5549" s="2">
        <v>49</v>
      </c>
      <c r="M5549" s="2">
        <v>9.9671194127809013</v>
      </c>
      <c r="N5549" s="2">
        <v>9.4869618403464351</v>
      </c>
      <c r="O5549" s="2">
        <v>1.876794146988858</v>
      </c>
      <c r="P5549" s="2">
        <v>7.6101676933575773</v>
      </c>
      <c r="Q5549" s="2">
        <v>0.44729999999999998</v>
      </c>
      <c r="R5549" s="2">
        <v>0.254</v>
      </c>
      <c r="S5549" s="2">
        <v>9.2733151711375719</v>
      </c>
      <c r="T5549" s="2">
        <v>7.0965226832594803</v>
      </c>
      <c r="U5549" s="2">
        <v>15.2352164840693</v>
      </c>
      <c r="V5549" s="2">
        <v>14.303649984940829</v>
      </c>
      <c r="W5549" s="2">
        <v>15.42451917826569</v>
      </c>
      <c r="X5549" s="2">
        <v>10.34393362953954</v>
      </c>
      <c r="Y5549" s="2">
        <v>5.5834963087816991</v>
      </c>
      <c r="Z5549" s="2">
        <v>12.236824910069471</v>
      </c>
      <c r="AA5549" s="2">
        <v>4.9514748795161214E-3</v>
      </c>
      <c r="AB5549" s="2">
        <v>0</v>
      </c>
      <c r="AC5549" s="2">
        <v>0.31306562460509563</v>
      </c>
      <c r="AD5549" s="2">
        <v>10653712</v>
      </c>
      <c r="AE5549" s="2">
        <v>3</v>
      </c>
      <c r="AF5549" s="2">
        <v>0</v>
      </c>
      <c r="AG5549" s="2">
        <v>1</v>
      </c>
      <c r="AH5549" s="2">
        <v>0</v>
      </c>
      <c r="AI5549" s="2">
        <v>2.515335546834558E-2</v>
      </c>
      <c r="AJ5549" s="2">
        <v>5.1328172734536196E-3</v>
      </c>
    </row>
    <row r="5550" spans="1:36" x14ac:dyDescent="0.25">
      <c r="A5550" s="2" t="s">
        <v>308</v>
      </c>
      <c r="B5550" s="2" t="s">
        <v>9</v>
      </c>
      <c r="C5550" s="2">
        <v>2010</v>
      </c>
      <c r="D5550" s="2">
        <v>1</v>
      </c>
      <c r="E5550" s="2">
        <v>0.111</v>
      </c>
      <c r="F5550" s="2">
        <v>0.65608</v>
      </c>
      <c r="G5550" s="2">
        <v>6.4989920000000003</v>
      </c>
      <c r="H5550" s="2">
        <v>0.13579412273824529</v>
      </c>
      <c r="I5550" s="2">
        <f t="shared" si="86"/>
        <v>0.86420587726175468</v>
      </c>
      <c r="J5550" s="2">
        <v>410000</v>
      </c>
      <c r="K5550" s="2">
        <v>411600</v>
      </c>
      <c r="L5550" s="2">
        <v>50</v>
      </c>
      <c r="M5550" s="2">
        <v>9.9557478791972134</v>
      </c>
      <c r="N5550" s="2">
        <v>14.140411079626171</v>
      </c>
      <c r="O5550" s="2">
        <v>20.639403455668361</v>
      </c>
      <c r="P5550" s="2">
        <v>-6.4989923760421906</v>
      </c>
      <c r="Q5550" s="2">
        <v>0.45419999999999999</v>
      </c>
      <c r="R5550" s="2">
        <v>0.24809999999999999</v>
      </c>
      <c r="S5550" s="2">
        <v>9.4684648921856382</v>
      </c>
      <c r="T5550" s="2">
        <v>7.110981796455988</v>
      </c>
      <c r="U5550" s="2">
        <v>15.391916678303181</v>
      </c>
      <c r="V5550" s="2">
        <v>14.47664577975319</v>
      </c>
      <c r="W5550" s="2">
        <v>15.543931141759581</v>
      </c>
      <c r="X5550" s="2">
        <v>10.55536993221822</v>
      </c>
      <c r="Y5550" s="2">
        <v>5.5909869805108574</v>
      </c>
      <c r="Z5550" s="2">
        <v>12.352114825862481</v>
      </c>
      <c r="AA5550" s="2">
        <v>3.7722493403176509E-3</v>
      </c>
      <c r="AB5550" s="2">
        <v>0</v>
      </c>
      <c r="AC5550" s="2">
        <v>0.30041922482562761</v>
      </c>
      <c r="AD5550" s="2">
        <v>12283024</v>
      </c>
      <c r="AE5550" s="2">
        <v>4</v>
      </c>
      <c r="AF5550" s="2">
        <v>0</v>
      </c>
      <c r="AG5550" s="2">
        <v>1</v>
      </c>
      <c r="AH5550" s="2">
        <v>0</v>
      </c>
      <c r="AI5550" s="2">
        <v>5.2935743867820191E-2</v>
      </c>
      <c r="AJ5550" s="2">
        <v>-1.6498224464864689E-3</v>
      </c>
    </row>
    <row r="5551" spans="1:36" x14ac:dyDescent="0.25">
      <c r="A5551" s="2" t="s">
        <v>308</v>
      </c>
      <c r="B5551" s="2" t="s">
        <v>9</v>
      </c>
      <c r="C5551" s="2">
        <v>2011</v>
      </c>
      <c r="D5551" s="2">
        <v>1</v>
      </c>
      <c r="E5551" s="2">
        <v>0.112</v>
      </c>
      <c r="F5551" s="2">
        <v>0.71868900000000002</v>
      </c>
      <c r="G5551" s="2">
        <v>12.19556</v>
      </c>
      <c r="H5551" s="2">
        <v>0.25490866932943662</v>
      </c>
      <c r="I5551" s="2">
        <f t="shared" si="86"/>
        <v>0.74509133067056332</v>
      </c>
      <c r="J5551" s="2">
        <v>410000</v>
      </c>
      <c r="K5551" s="2">
        <v>411600</v>
      </c>
      <c r="L5551" s="2">
        <v>51</v>
      </c>
      <c r="M5551" s="2">
        <v>10.01614637067507</v>
      </c>
      <c r="N5551" s="2">
        <v>12.21587426441498</v>
      </c>
      <c r="O5551" s="2">
        <v>24.411437529217881</v>
      </c>
      <c r="P5551" s="2">
        <v>-12.1955632648029</v>
      </c>
      <c r="Q5551" s="2">
        <v>0.46450000000000002</v>
      </c>
      <c r="R5551" s="2">
        <v>0.25850000000000001</v>
      </c>
      <c r="S5551" s="2">
        <v>9.6636428094985067</v>
      </c>
      <c r="T5551" s="2">
        <v>7.1224633514752451</v>
      </c>
      <c r="U5551" s="2">
        <v>15.55954754284989</v>
      </c>
      <c r="V5551" s="2">
        <v>14.71092039341899</v>
      </c>
      <c r="W5551" s="2">
        <v>15.572173278794899</v>
      </c>
      <c r="X5551" s="2">
        <v>10.551349668880389</v>
      </c>
      <c r="Y5551" s="2">
        <v>5.602118820879701</v>
      </c>
      <c r="Z5551" s="2">
        <v>12.46412763840957</v>
      </c>
      <c r="AA5551" s="2">
        <v>7.4591566521509918E-3</v>
      </c>
      <c r="AB5551" s="2">
        <v>0</v>
      </c>
      <c r="AC5551" s="2">
        <v>0.32187600055826021</v>
      </c>
      <c r="AD5551" s="2">
        <v>14074894</v>
      </c>
      <c r="AE5551" s="2">
        <v>5</v>
      </c>
      <c r="AF5551" s="2">
        <v>0</v>
      </c>
      <c r="AG5551" s="2">
        <v>1</v>
      </c>
      <c r="AH5551" s="2">
        <v>0</v>
      </c>
      <c r="AI5551" s="2">
        <v>1.542288656333231E-2</v>
      </c>
      <c r="AJ5551" s="2">
        <v>-4.3897710952712898E-3</v>
      </c>
    </row>
    <row r="5552" spans="1:36" x14ac:dyDescent="0.25">
      <c r="A5552" s="2" t="s">
        <v>308</v>
      </c>
      <c r="B5552" s="2" t="s">
        <v>9</v>
      </c>
      <c r="C5552" s="2">
        <v>2012</v>
      </c>
      <c r="D5552" s="2">
        <v>1</v>
      </c>
      <c r="E5552" s="2">
        <v>0.106</v>
      </c>
      <c r="F5552" s="2">
        <v>0.90675099999999997</v>
      </c>
      <c r="G5552" s="2">
        <v>11.4276</v>
      </c>
      <c r="H5552" s="2">
        <v>0.23885071878795769</v>
      </c>
      <c r="I5552" s="2">
        <f t="shared" si="86"/>
        <v>0.76114928121204228</v>
      </c>
      <c r="J5552" s="2">
        <v>410000</v>
      </c>
      <c r="K5552" s="2">
        <v>411600</v>
      </c>
      <c r="L5552" s="2">
        <v>54</v>
      </c>
      <c r="M5552" s="2">
        <v>9.8996301222088228</v>
      </c>
      <c r="N5552" s="2">
        <v>8.8306007207157418</v>
      </c>
      <c r="O5552" s="2">
        <v>20.258200794520661</v>
      </c>
      <c r="P5552" s="2">
        <v>-11.427600073804919</v>
      </c>
      <c r="Q5552" s="2">
        <v>0.47589999999999999</v>
      </c>
      <c r="R5552" s="2">
        <v>0.25890000000000002</v>
      </c>
      <c r="S5552" s="2">
        <v>9.7832953672077227</v>
      </c>
      <c r="T5552" s="2">
        <v>7.1149320367742677</v>
      </c>
      <c r="U5552" s="2">
        <v>15.708829277185609</v>
      </c>
      <c r="V5552" s="2">
        <v>14.989724012940441</v>
      </c>
      <c r="W5552" s="2">
        <v>15.669378567065401</v>
      </c>
      <c r="X5552" s="2">
        <v>10.57556430247678</v>
      </c>
      <c r="Y5552" s="2">
        <v>5.6664266881124323</v>
      </c>
      <c r="Z5552" s="2">
        <v>12.55653935821921</v>
      </c>
      <c r="AA5552" s="2">
        <v>5.5525579025541283E-3</v>
      </c>
      <c r="AB5552" s="2">
        <v>0.23280000000000001</v>
      </c>
      <c r="AC5552" s="2">
        <v>0.32742438654489581</v>
      </c>
      <c r="AD5552" s="2">
        <v>15747181</v>
      </c>
      <c r="AE5552" s="2">
        <v>1</v>
      </c>
      <c r="AF5552" s="2">
        <v>0</v>
      </c>
      <c r="AG5552" s="2">
        <v>1</v>
      </c>
      <c r="AH5552" s="2">
        <v>0</v>
      </c>
      <c r="AI5552" s="2">
        <v>-7.3735877067579447E-2</v>
      </c>
      <c r="AJ5552" s="2">
        <v>-8.40462856524298E-3</v>
      </c>
    </row>
    <row r="5553" spans="1:36" x14ac:dyDescent="0.25">
      <c r="A5553" s="2" t="s">
        <v>308</v>
      </c>
      <c r="B5553" s="2" t="s">
        <v>9</v>
      </c>
      <c r="C5553" s="2">
        <v>2013</v>
      </c>
      <c r="D5553" s="2">
        <v>1</v>
      </c>
      <c r="E5553" s="2">
        <v>0.1371</v>
      </c>
      <c r="F5553" s="2">
        <v>0.65206399999999998</v>
      </c>
      <c r="G5553" s="2">
        <v>10.8148</v>
      </c>
      <c r="H5553" s="2">
        <v>0.22603714504477021</v>
      </c>
      <c r="I5553" s="2">
        <f t="shared" si="86"/>
        <v>0.77396285495522976</v>
      </c>
      <c r="J5553" s="2">
        <v>410000</v>
      </c>
      <c r="K5553" s="2">
        <v>411600</v>
      </c>
      <c r="L5553" s="2">
        <v>50</v>
      </c>
      <c r="M5553" s="2">
        <v>9.7919971765027647</v>
      </c>
      <c r="N5553" s="2">
        <v>8.2678259840634816</v>
      </c>
      <c r="O5553" s="2">
        <v>19.082629762118341</v>
      </c>
      <c r="P5553" s="2">
        <v>-10.814803778054859</v>
      </c>
      <c r="Q5553" s="2">
        <v>0.49909999999999999</v>
      </c>
      <c r="R5553" s="2">
        <v>0.25190000000000001</v>
      </c>
      <c r="S5553" s="2">
        <v>9.6698516485014334</v>
      </c>
      <c r="T5553" s="2">
        <v>7.0315645647084244</v>
      </c>
      <c r="U5553" s="2">
        <v>15.83939525554757</v>
      </c>
      <c r="V5553" s="2">
        <v>15.08025602020758</v>
      </c>
      <c r="W5553" s="2">
        <v>15.766713674520179</v>
      </c>
      <c r="X5553" s="2">
        <v>10.36567949988784</v>
      </c>
      <c r="Y5553" s="2">
        <v>5.7004435733906869</v>
      </c>
      <c r="Z5553" s="2">
        <v>12.668355924416989</v>
      </c>
      <c r="AA5553" s="2">
        <v>4.8924162498771347E-3</v>
      </c>
      <c r="AB5553" s="2">
        <v>0.2427</v>
      </c>
      <c r="AC5553" s="2">
        <v>0.32279413988583272</v>
      </c>
      <c r="AD5553" s="2">
        <v>17906548</v>
      </c>
      <c r="AE5553" s="2">
        <v>0</v>
      </c>
      <c r="AF5553" s="2">
        <v>0</v>
      </c>
      <c r="AG5553" s="2">
        <v>1</v>
      </c>
      <c r="AH5553" s="2">
        <v>0</v>
      </c>
      <c r="AI5553" s="2">
        <v>1.9799023837457429E-2</v>
      </c>
      <c r="AJ5553" s="2">
        <v>3.8525581065805503E-2</v>
      </c>
    </row>
    <row r="5554" spans="1:36" x14ac:dyDescent="0.25">
      <c r="A5554" s="2" t="s">
        <v>308</v>
      </c>
      <c r="B5554" s="2" t="s">
        <v>9</v>
      </c>
      <c r="C5554" s="2">
        <v>2014</v>
      </c>
      <c r="D5554" s="2">
        <v>1</v>
      </c>
      <c r="E5554" s="2">
        <v>9.0999999999999998E-2</v>
      </c>
      <c r="F5554" s="2">
        <v>0.67728999999999995</v>
      </c>
      <c r="G5554" s="2">
        <v>14.64616</v>
      </c>
      <c r="H5554" s="2">
        <v>0.30615041837489232</v>
      </c>
      <c r="I5554" s="2">
        <f t="shared" si="86"/>
        <v>0.69384958162510768</v>
      </c>
      <c r="J5554" s="2">
        <v>410000</v>
      </c>
      <c r="K5554" s="2">
        <v>411600</v>
      </c>
      <c r="L5554" s="2">
        <v>51</v>
      </c>
      <c r="M5554" s="2">
        <v>9.7440227778851014</v>
      </c>
      <c r="N5554" s="2">
        <v>18.62866844619133</v>
      </c>
      <c r="O5554" s="2">
        <v>33.274824529658993</v>
      </c>
      <c r="P5554" s="2">
        <v>-14.646156083467661</v>
      </c>
      <c r="Q5554" s="2">
        <v>0.51519999999999999</v>
      </c>
      <c r="R5554" s="2">
        <v>0.25419999999999998</v>
      </c>
      <c r="S5554" s="2">
        <v>10.028003427233701</v>
      </c>
      <c r="T5554" s="2">
        <v>7.1211716745377647</v>
      </c>
      <c r="U5554" s="2">
        <v>15.95898045160502</v>
      </c>
      <c r="V5554" s="2">
        <v>15.1571205271845</v>
      </c>
      <c r="W5554" s="2">
        <v>15.91761631496356</v>
      </c>
      <c r="X5554" s="2">
        <v>10.457832330215609</v>
      </c>
      <c r="Y5554" s="2">
        <v>5.7203117766074119</v>
      </c>
      <c r="Z5554" s="2">
        <v>12.75077492066184</v>
      </c>
      <c r="AA5554" s="2">
        <v>5.393939307165304E-3</v>
      </c>
      <c r="AB5554" s="2">
        <v>0.39789999999999998</v>
      </c>
      <c r="AC5554" s="2">
        <v>0.32218986015408452</v>
      </c>
      <c r="AD5554" s="2">
        <v>19920815</v>
      </c>
      <c r="AE5554" s="2">
        <v>1</v>
      </c>
      <c r="AF5554" s="2">
        <v>0</v>
      </c>
      <c r="AG5554" s="2">
        <v>1</v>
      </c>
      <c r="AH5554" s="2">
        <v>0</v>
      </c>
      <c r="AI5554" s="2">
        <v>-5.0478988867569227E-2</v>
      </c>
      <c r="AJ5554" s="2">
        <v>2.0556930348848441E-2</v>
      </c>
    </row>
    <row r="5555" spans="1:36" x14ac:dyDescent="0.25">
      <c r="A5555" s="2" t="s">
        <v>308</v>
      </c>
      <c r="B5555" s="2" t="s">
        <v>9</v>
      </c>
      <c r="C5555" s="2">
        <v>2015</v>
      </c>
      <c r="D5555" s="2">
        <v>1</v>
      </c>
      <c r="E5555" s="2">
        <v>8.8000000000000009E-2</v>
      </c>
      <c r="F5555" s="2">
        <v>0.82896800000000004</v>
      </c>
      <c r="G5555" s="2">
        <v>14.460839999999999</v>
      </c>
      <c r="H5555" s="2">
        <v>0.30227539963127692</v>
      </c>
      <c r="I5555" s="2">
        <f t="shared" si="86"/>
        <v>0.69772460036872308</v>
      </c>
      <c r="J5555" s="2">
        <v>410000</v>
      </c>
      <c r="K5555" s="2">
        <v>411600</v>
      </c>
      <c r="L5555" s="2">
        <v>52</v>
      </c>
      <c r="M5555" s="2">
        <v>9.8645907869061809</v>
      </c>
      <c r="N5555" s="2">
        <v>13.57671618023392</v>
      </c>
      <c r="O5555" s="2">
        <v>28.037553137183782</v>
      </c>
      <c r="P5555" s="2">
        <v>-14.46083695694986</v>
      </c>
      <c r="Q5555" s="2">
        <v>0.4592</v>
      </c>
      <c r="R5555" s="2">
        <v>0.32350000000000001</v>
      </c>
      <c r="S5555" s="2">
        <v>10.074453207791761</v>
      </c>
      <c r="T5555" s="2">
        <v>7.1271718938887121</v>
      </c>
      <c r="U5555" s="2">
        <v>16.092505293015151</v>
      </c>
      <c r="V5555" s="2">
        <v>15.282793486983159</v>
      </c>
      <c r="W5555" s="2">
        <v>16.032505300196139</v>
      </c>
      <c r="X5555" s="2">
        <v>10.739500549119921</v>
      </c>
      <c r="Y5555" s="2">
        <v>5.7525726388256331</v>
      </c>
      <c r="Z5555" s="2">
        <v>12.83149757559374</v>
      </c>
      <c r="AA5555" s="2">
        <v>3.2198287353285096E-3</v>
      </c>
      <c r="AB5555" s="2">
        <v>0.1421</v>
      </c>
      <c r="AC5555" s="2">
        <v>0.33222995318601017</v>
      </c>
      <c r="AD5555" s="2">
        <v>20896975</v>
      </c>
      <c r="AE5555" s="2">
        <v>2</v>
      </c>
      <c r="AF5555" s="2">
        <v>0</v>
      </c>
      <c r="AG5555" s="2">
        <v>1</v>
      </c>
      <c r="AH5555" s="2">
        <v>0</v>
      </c>
      <c r="AI5555" s="2">
        <v>3.5804438105124743E-2</v>
      </c>
      <c r="AJ5555" s="2">
        <v>3.1902423255206383E-2</v>
      </c>
    </row>
    <row r="5556" spans="1:36" x14ac:dyDescent="0.25">
      <c r="A5556" s="2" t="s">
        <v>308</v>
      </c>
      <c r="B5556" s="2" t="s">
        <v>9</v>
      </c>
      <c r="C5556" s="2">
        <v>2016</v>
      </c>
      <c r="D5556" s="2">
        <v>1</v>
      </c>
      <c r="E5556" s="2">
        <v>8.5000000000000006E-2</v>
      </c>
      <c r="F5556" s="2">
        <v>0.85692400000000002</v>
      </c>
      <c r="G5556" s="2">
        <v>22.597470000000001</v>
      </c>
      <c r="H5556" s="2">
        <v>0.4724113469648793</v>
      </c>
      <c r="I5556" s="2">
        <f t="shared" si="86"/>
        <v>0.5275886530351207</v>
      </c>
      <c r="J5556" s="2">
        <v>410000</v>
      </c>
      <c r="K5556" s="2">
        <v>411600</v>
      </c>
      <c r="L5556" s="2">
        <v>50</v>
      </c>
      <c r="M5556" s="2">
        <v>10.05436144097026</v>
      </c>
      <c r="N5556" s="2">
        <v>7.8683832701720684</v>
      </c>
      <c r="O5556" s="2">
        <v>30.465854699197159</v>
      </c>
      <c r="P5556" s="2">
        <v>-22.597471429025092</v>
      </c>
      <c r="Q5556" s="2">
        <v>0.45950000000000002</v>
      </c>
      <c r="R5556" s="2">
        <v>0.33839999999999998</v>
      </c>
      <c r="S5556" s="2">
        <v>10.153584573410599</v>
      </c>
      <c r="T5556" s="2">
        <v>7.1388669999455239</v>
      </c>
      <c r="U5556" s="2">
        <v>16.208018070083689</v>
      </c>
      <c r="V5556" s="2">
        <v>15.374744266946459</v>
      </c>
      <c r="W5556" s="2">
        <v>16.09420881863981</v>
      </c>
      <c r="X5556" s="2">
        <v>10.65258964524052</v>
      </c>
      <c r="Y5556" s="2">
        <v>5.7776523232226564</v>
      </c>
      <c r="Z5556" s="2">
        <v>12.90124277854134</v>
      </c>
      <c r="AA5556" s="2">
        <v>3.8534555161178724E-3</v>
      </c>
      <c r="AB5556" s="2">
        <v>0.22969999999999999</v>
      </c>
      <c r="AC5556" s="2">
        <v>0.33181267168825218</v>
      </c>
      <c r="AD5556" s="2">
        <v>22638615</v>
      </c>
      <c r="AE5556" s="2">
        <v>1</v>
      </c>
      <c r="AF5556" s="2">
        <v>0</v>
      </c>
      <c r="AG5556" s="2">
        <v>1</v>
      </c>
      <c r="AH5556" s="2">
        <v>0</v>
      </c>
      <c r="AI5556" s="2">
        <v>4.3872507572024844E-3</v>
      </c>
      <c r="AJ5556" s="2">
        <v>1.9057809728600719E-3</v>
      </c>
    </row>
    <row r="5557" spans="1:36" x14ac:dyDescent="0.25">
      <c r="A5557" s="2" t="s">
        <v>308</v>
      </c>
      <c r="B5557" s="2" t="s">
        <v>9</v>
      </c>
      <c r="C5557" s="2">
        <v>2017</v>
      </c>
      <c r="D5557" s="2">
        <v>1</v>
      </c>
      <c r="E5557" s="2">
        <v>8.3499999999999991E-2</v>
      </c>
      <c r="F5557" s="2">
        <v>0.69525199999999998</v>
      </c>
      <c r="G5557" s="2">
        <v>25.802399999999999</v>
      </c>
      <c r="H5557" s="2">
        <v>0.53942604490344614</v>
      </c>
      <c r="I5557" s="2">
        <f t="shared" si="86"/>
        <v>0.46057395509655386</v>
      </c>
      <c r="J5557" s="2">
        <v>410000</v>
      </c>
      <c r="K5557" s="2">
        <v>411600</v>
      </c>
      <c r="L5557" s="2">
        <v>56</v>
      </c>
      <c r="M5557" s="2">
        <v>9.8091219265004064</v>
      </c>
      <c r="N5557" s="2">
        <v>7.374492681034309</v>
      </c>
      <c r="O5557" s="2">
        <v>33.176894670918003</v>
      </c>
      <c r="P5557" s="2">
        <v>-25.802401989883691</v>
      </c>
      <c r="Q5557" s="2">
        <v>0.45540000000000003</v>
      </c>
      <c r="R5557" s="2">
        <v>0.36004999999999998</v>
      </c>
      <c r="S5557" s="2">
        <v>10.23920950776664</v>
      </c>
      <c r="T5557" s="2">
        <v>7.1380730340443472</v>
      </c>
      <c r="U5557" s="2">
        <v>16.32279967433416</v>
      </c>
      <c r="V5557" s="2">
        <v>15.451272531939701</v>
      </c>
      <c r="W5557" s="2">
        <v>16.212184994936671</v>
      </c>
      <c r="X5557" s="2">
        <v>10.65798850078574</v>
      </c>
      <c r="Y5557" s="2">
        <v>4.9487598903781684</v>
      </c>
      <c r="Z5557" s="2">
        <v>12.93335793311771</v>
      </c>
      <c r="AA5557" s="2">
        <v>5.2311089265909385E-3</v>
      </c>
      <c r="AB5557" s="2">
        <v>0.2843</v>
      </c>
      <c r="AC5557" s="2">
        <v>0.33345823041992251</v>
      </c>
      <c r="AD5557" s="2">
        <v>24597000</v>
      </c>
      <c r="AE5557" s="2">
        <v>0</v>
      </c>
      <c r="AF5557" s="2">
        <v>0</v>
      </c>
      <c r="AG5557" s="2">
        <v>1</v>
      </c>
      <c r="AH5557" s="2">
        <v>0</v>
      </c>
      <c r="AI5557" s="2">
        <v>-1.08601770036018E-2</v>
      </c>
      <c r="AJ5557" s="2">
        <v>-3.3358716031981002E-3</v>
      </c>
    </row>
    <row r="5558" spans="1:36" x14ac:dyDescent="0.25">
      <c r="A5558" s="2" t="s">
        <v>308</v>
      </c>
      <c r="B5558" s="2" t="s">
        <v>9</v>
      </c>
      <c r="C5558" s="2">
        <v>2018</v>
      </c>
      <c r="D5558" s="2">
        <v>1</v>
      </c>
      <c r="E5558" s="2">
        <v>8.199999999999999E-2</v>
      </c>
      <c r="F5558" s="2">
        <v>0.76484099999999999</v>
      </c>
      <c r="G5558" s="2">
        <v>15.823460000000001</v>
      </c>
      <c r="H5558" s="2">
        <v>0.33076761871408072</v>
      </c>
      <c r="I5558" s="2">
        <f t="shared" si="86"/>
        <v>0.66923238128591933</v>
      </c>
      <c r="J5558" s="2">
        <v>410000</v>
      </c>
      <c r="K5558" s="2">
        <v>411600</v>
      </c>
      <c r="L5558" s="2">
        <v>57</v>
      </c>
      <c r="M5558" s="2">
        <v>9.816621619514466</v>
      </c>
      <c r="N5558" s="2">
        <v>7.9421154336012307</v>
      </c>
      <c r="O5558" s="2">
        <v>23.765575538957009</v>
      </c>
      <c r="P5558" s="2">
        <v>-15.82346010535578</v>
      </c>
      <c r="Q5558" s="2">
        <v>0.45129999999999998</v>
      </c>
      <c r="R5558" s="2">
        <v>0.38169999999999998</v>
      </c>
      <c r="S5558" s="2">
        <v>10.335854213841801</v>
      </c>
      <c r="T5558" s="2">
        <v>7.1388669999455239</v>
      </c>
      <c r="U5558" s="2">
        <v>16.397670422882669</v>
      </c>
      <c r="V5558" s="2">
        <v>15.637876177213791</v>
      </c>
      <c r="W5558" s="2">
        <v>16.331182078517202</v>
      </c>
      <c r="X5558" s="2">
        <v>10.702592570321849</v>
      </c>
      <c r="Y5558" s="2">
        <v>5.2933048247244923</v>
      </c>
      <c r="Z5558" s="2">
        <v>12.93773115307313</v>
      </c>
      <c r="AA5558" s="2">
        <v>3.4410185141865272E-3</v>
      </c>
      <c r="AB5558" s="2">
        <v>0.04</v>
      </c>
      <c r="AC5558" s="2">
        <v>0.30043622946814341</v>
      </c>
      <c r="AD5558" s="2">
        <v>26872100</v>
      </c>
      <c r="AE5558" s="2">
        <v>1</v>
      </c>
      <c r="AF5558" s="2">
        <v>0</v>
      </c>
      <c r="AG5558" s="2">
        <v>1</v>
      </c>
      <c r="AH5558" s="2">
        <v>0</v>
      </c>
      <c r="AI5558" s="2">
        <v>1.1565538009144711E-3</v>
      </c>
      <c r="AJ5558" s="2">
        <v>-4.8544939827121483E-3</v>
      </c>
    </row>
    <row r="5559" spans="1:36" x14ac:dyDescent="0.25">
      <c r="A5559" s="2" t="s">
        <v>308</v>
      </c>
      <c r="B5559" s="2" t="s">
        <v>9</v>
      </c>
      <c r="C5559" s="2">
        <v>2019</v>
      </c>
      <c r="D5559" s="2">
        <v>1</v>
      </c>
      <c r="E5559" s="2">
        <v>7.4999999999999997E-2</v>
      </c>
      <c r="F5559" s="2">
        <v>0.86202999999999996</v>
      </c>
      <c r="G5559" s="2">
        <v>1.0257339999999999</v>
      </c>
      <c r="H5559" s="2">
        <v>2.13489611871833E-2</v>
      </c>
      <c r="I5559" s="2">
        <f t="shared" si="86"/>
        <v>0.97865103881281668</v>
      </c>
      <c r="J5559" s="2">
        <v>410000</v>
      </c>
      <c r="K5559" s="2">
        <v>411600</v>
      </c>
      <c r="L5559" s="2">
        <v>58</v>
      </c>
      <c r="M5559" s="2">
        <v>9.662561831426121</v>
      </c>
      <c r="N5559" s="2">
        <v>27.915888336838989</v>
      </c>
      <c r="O5559" s="2">
        <v>28.941622319251341</v>
      </c>
      <c r="P5559" s="2">
        <v>-1.025733982412351</v>
      </c>
      <c r="Q5559" s="2">
        <v>0.43969999999999998</v>
      </c>
      <c r="R5559" s="2">
        <v>0.41210000000000002</v>
      </c>
      <c r="S5559" s="2">
        <v>10.51575000435561</v>
      </c>
      <c r="T5559" s="2">
        <v>7.1372784372603846</v>
      </c>
      <c r="U5559" s="2">
        <v>16.636662871088649</v>
      </c>
      <c r="V5559" s="2">
        <v>15.6968340323417</v>
      </c>
      <c r="W5559" s="2">
        <v>16.52493441516879</v>
      </c>
      <c r="X5559" s="2">
        <v>10.823371819920411</v>
      </c>
      <c r="Y5559" s="2">
        <v>5.3278761687895813</v>
      </c>
      <c r="Z5559" s="2">
        <v>13.08632367945321</v>
      </c>
      <c r="AA5559" s="2">
        <v>5.1260616448208403E-3</v>
      </c>
      <c r="AB5559" s="2">
        <v>3.0800000000000001E-2</v>
      </c>
      <c r="AC5559" s="2">
        <v>0.28861164077784962</v>
      </c>
      <c r="AD5559" s="2">
        <v>31980000</v>
      </c>
      <c r="AE5559" s="2">
        <v>2</v>
      </c>
      <c r="AF5559" s="2">
        <v>0</v>
      </c>
      <c r="AG5559" s="2">
        <v>1</v>
      </c>
      <c r="AH5559" s="2">
        <v>0</v>
      </c>
      <c r="AI5559" s="2">
        <v>1.091924629693249E-2</v>
      </c>
      <c r="AJ5559" s="2">
        <v>6.1422415303903277E-3</v>
      </c>
    </row>
    <row r="5560" spans="1:36" x14ac:dyDescent="0.25">
      <c r="A5560" s="2" t="s">
        <v>308</v>
      </c>
      <c r="B5560" s="2" t="s">
        <v>9</v>
      </c>
      <c r="C5560" s="2">
        <v>2020</v>
      </c>
      <c r="D5560" s="2">
        <v>1</v>
      </c>
      <c r="E5560" s="2">
        <v>1.7000000000000001E-2</v>
      </c>
      <c r="F5560" s="2">
        <v>0.71587299999999998</v>
      </c>
      <c r="G5560" s="2">
        <v>15.270110000000001</v>
      </c>
      <c r="H5560" s="2">
        <v>0.31919713726696453</v>
      </c>
      <c r="I5560" s="2">
        <f t="shared" si="86"/>
        <v>0.68080286273303547</v>
      </c>
      <c r="J5560" s="2">
        <v>410000</v>
      </c>
      <c r="K5560" s="2">
        <v>411600</v>
      </c>
      <c r="L5560" s="2">
        <v>59</v>
      </c>
      <c r="M5560" s="2">
        <v>9.6698516485014334</v>
      </c>
      <c r="N5560" s="2">
        <v>19.38979202533309</v>
      </c>
      <c r="O5560" s="2">
        <v>4.1196870349573143</v>
      </c>
      <c r="P5560" s="2">
        <v>15.27010499037578</v>
      </c>
      <c r="Q5560" s="2">
        <v>0.41110000000000002</v>
      </c>
      <c r="R5560" s="2">
        <v>0.41689999999999999</v>
      </c>
      <c r="S5560" s="2">
        <v>10.49722867662943</v>
      </c>
      <c r="T5560" s="2">
        <v>7.1376758145753696</v>
      </c>
      <c r="U5560" s="2">
        <v>16.619258197209948</v>
      </c>
      <c r="V5560" s="2">
        <v>15.746348112602201</v>
      </c>
      <c r="W5560" s="2">
        <v>16.680390304669459</v>
      </c>
      <c r="X5560" s="2">
        <v>10.94321641096689</v>
      </c>
      <c r="Y5560" s="2">
        <v>5.3565862746720123</v>
      </c>
      <c r="Z5560" s="2">
        <v>13.101096839113129</v>
      </c>
      <c r="AA5560" s="2">
        <v>4.9257606021034586E-3</v>
      </c>
      <c r="AB5560" s="2">
        <v>7.1900000000000006E-2</v>
      </c>
      <c r="AC5560" s="2">
        <v>0.28866587399808619</v>
      </c>
      <c r="AD5560" s="2">
        <v>32670000</v>
      </c>
      <c r="AE5560" s="2">
        <v>3</v>
      </c>
      <c r="AF5560" s="2">
        <v>0</v>
      </c>
      <c r="AG5560" s="2">
        <v>1</v>
      </c>
      <c r="AH5560" s="2">
        <v>0</v>
      </c>
      <c r="AI5560" s="2">
        <v>8.0618487780960441E-3</v>
      </c>
      <c r="AJ5560" s="2">
        <v>-4.1667895762777393E-2</v>
      </c>
    </row>
    <row r="5561" spans="1:36" x14ac:dyDescent="0.25">
      <c r="A5561" s="2" t="s">
        <v>308</v>
      </c>
      <c r="B5561" s="2" t="s">
        <v>9</v>
      </c>
      <c r="C5561" s="2">
        <v>2021</v>
      </c>
      <c r="D5561" s="2">
        <v>1</v>
      </c>
      <c r="E5561" s="2">
        <v>6.3E-2</v>
      </c>
      <c r="F5561" s="2">
        <v>0.93727499999999997</v>
      </c>
      <c r="G5561" s="2">
        <v>14.327199999999999</v>
      </c>
      <c r="H5561" s="2">
        <v>0.29948100342527229</v>
      </c>
      <c r="I5561" s="2">
        <f t="shared" si="86"/>
        <v>0.70051899657472771</v>
      </c>
      <c r="J5561" s="2">
        <v>410000</v>
      </c>
      <c r="K5561" s="2">
        <v>411600</v>
      </c>
      <c r="L5561" s="2">
        <v>60</v>
      </c>
      <c r="M5561" s="2">
        <v>9.8768868707389483</v>
      </c>
      <c r="N5561" s="2">
        <v>19.424688716162759</v>
      </c>
      <c r="O5561" s="2">
        <v>33.75189220057888</v>
      </c>
      <c r="P5561" s="2">
        <v>-14.32720348441612</v>
      </c>
      <c r="Q5561" s="2">
        <v>0.40529999999999999</v>
      </c>
      <c r="R5561" s="2">
        <v>0.42020000000000002</v>
      </c>
      <c r="S5561" s="2">
        <v>10.57456804474683</v>
      </c>
      <c r="T5561" s="2">
        <v>7.1380730340443472</v>
      </c>
      <c r="U5561" s="2">
        <v>16.70851728572066</v>
      </c>
      <c r="V5561" s="2">
        <v>15.712834422065381</v>
      </c>
      <c r="W5561" s="2">
        <v>16.815416410010471</v>
      </c>
      <c r="X5561" s="2">
        <v>11.067060148377569</v>
      </c>
      <c r="Y5561" s="2">
        <v>5.5053315359323616</v>
      </c>
      <c r="Z5561" s="2">
        <v>13.11565492597687</v>
      </c>
      <c r="AA5561" s="2">
        <v>5.4652499417492248E-3</v>
      </c>
      <c r="AB5561" s="2">
        <v>2.9600000000000001E-2</v>
      </c>
      <c r="AC5561" s="2">
        <v>0.28107117827461581</v>
      </c>
      <c r="AD5561" s="2">
        <v>34960000</v>
      </c>
      <c r="AE5561" s="2">
        <v>4</v>
      </c>
      <c r="AF5561" s="2">
        <v>0</v>
      </c>
      <c r="AG5561" s="2">
        <v>1</v>
      </c>
      <c r="AH5561" s="2">
        <v>0</v>
      </c>
      <c r="AI5561" s="2">
        <v>-2.3726755508590462E-3</v>
      </c>
      <c r="AJ5561" s="2">
        <v>1.513611768994615E-2</v>
      </c>
    </row>
    <row r="5562" spans="1:36" x14ac:dyDescent="0.25">
      <c r="A5562" s="2" t="s">
        <v>308</v>
      </c>
      <c r="B5562" s="2" t="s">
        <v>9</v>
      </c>
      <c r="C5562" s="2">
        <v>2022</v>
      </c>
      <c r="D5562" s="2"/>
      <c r="E5562" s="2">
        <v>2.9000000000000001E-2</v>
      </c>
      <c r="F5562" s="2">
        <v>0.88657699999999995</v>
      </c>
      <c r="G5562" s="2">
        <v>7.8066969999999998</v>
      </c>
      <c r="H5562" s="2">
        <v>0.1631380758254434</v>
      </c>
      <c r="I5562" s="2">
        <f t="shared" si="86"/>
        <v>0.83686192417455663</v>
      </c>
      <c r="J5562" s="2">
        <v>410000</v>
      </c>
      <c r="K5562" s="2">
        <v>411600</v>
      </c>
      <c r="L5562" s="2">
        <v>53</v>
      </c>
      <c r="M5562" s="2">
        <v>9.7982381418170306</v>
      </c>
      <c r="N5562" s="2">
        <v>20.52556724582514</v>
      </c>
      <c r="O5562" s="2">
        <v>28.332264442794081</v>
      </c>
      <c r="P5562" s="2">
        <v>-7.8066971969689396</v>
      </c>
      <c r="Q5562" s="2">
        <v>0.40260000000000001</v>
      </c>
      <c r="R5562" s="2">
        <v>0.42309999999999998</v>
      </c>
      <c r="S5562" s="2">
        <v>10.62015592813742</v>
      </c>
      <c r="T5562" s="2">
        <v>7.1372784372603846</v>
      </c>
      <c r="U5562" s="2">
        <v>16.726389106939809</v>
      </c>
      <c r="V5562" s="2">
        <v>15.747709710863459</v>
      </c>
      <c r="W5562" s="2">
        <v>16.918623864555371</v>
      </c>
      <c r="X5562" s="2">
        <v>11.273512786189819</v>
      </c>
      <c r="Y5562" s="2">
        <v>5.6559918108198524</v>
      </c>
      <c r="Z5562" s="2">
        <v>13.197422611250859</v>
      </c>
      <c r="AA5562" s="2">
        <v>5.9419438862203557E-3</v>
      </c>
      <c r="AB5562" s="2">
        <v>0.14099999999999999</v>
      </c>
      <c r="AC5562" s="2">
        <v>0.34522488331539181</v>
      </c>
      <c r="AD5562" s="2">
        <v>36170000</v>
      </c>
      <c r="AE5562" s="2">
        <v>1</v>
      </c>
      <c r="AF5562" s="2">
        <v>0</v>
      </c>
      <c r="AG5562" s="2">
        <v>1</v>
      </c>
      <c r="AH5562" s="2">
        <v>0</v>
      </c>
      <c r="AI5562" s="2">
        <v>2.6977141239194299E-2</v>
      </c>
      <c r="AJ5562" s="2">
        <v>4.2199169136277704E-3</v>
      </c>
    </row>
    <row r="5563" spans="1:36" x14ac:dyDescent="0.25">
      <c r="A5563" s="2" t="s">
        <v>308</v>
      </c>
      <c r="B5563" s="2" t="s">
        <v>9</v>
      </c>
      <c r="C5563" s="2">
        <v>2023</v>
      </c>
      <c r="D5563" s="2"/>
      <c r="E5563" s="2">
        <v>4.8000000000000001E-2</v>
      </c>
      <c r="F5563" s="2">
        <v>1.015207</v>
      </c>
      <c r="G5563" s="2">
        <v>1.178758</v>
      </c>
      <c r="H5563" s="2">
        <v>2.4548674484307191E-2</v>
      </c>
      <c r="I5563" s="2">
        <f t="shared" si="86"/>
        <v>0.9754513255156928</v>
      </c>
      <c r="J5563" s="2">
        <v>410000</v>
      </c>
      <c r="K5563" s="2">
        <v>411600</v>
      </c>
      <c r="L5563" s="2">
        <v>54</v>
      </c>
      <c r="M5563" s="2">
        <v>9.8423565525318963</v>
      </c>
      <c r="N5563" s="2">
        <v>32.613721018402089</v>
      </c>
      <c r="O5563" s="2">
        <v>33.792479273509542</v>
      </c>
      <c r="P5563" s="2">
        <v>-1.178758255107454</v>
      </c>
      <c r="Q5563" s="2">
        <v>0.32929999999999998</v>
      </c>
      <c r="R5563" s="2">
        <v>0.498</v>
      </c>
      <c r="S5563" s="2">
        <v>10.54888777459834</v>
      </c>
      <c r="T5563" s="2"/>
      <c r="U5563" s="2">
        <v>16.78828142452635</v>
      </c>
      <c r="V5563" s="2">
        <v>15.80474411895649</v>
      </c>
      <c r="W5563" s="2">
        <v>17.065329857041121</v>
      </c>
      <c r="X5563" s="2">
        <v>11.24135293425152</v>
      </c>
      <c r="Y5563" s="2">
        <v>5.6664266881124323</v>
      </c>
      <c r="Z5563" s="2">
        <v>13.242213608272969</v>
      </c>
      <c r="AB5563" s="2">
        <v>5.4100000000000002E-2</v>
      </c>
      <c r="AC5563" s="2">
        <v>0.32588410829795178</v>
      </c>
      <c r="AD5563" s="2">
        <v>33330000</v>
      </c>
      <c r="AE5563" s="2">
        <v>2</v>
      </c>
      <c r="AF5563" s="2">
        <v>0</v>
      </c>
      <c r="AG5563" s="2">
        <v>1</v>
      </c>
      <c r="AH5563" s="2">
        <v>0</v>
      </c>
      <c r="AI5563" s="2">
        <v>-3.7538836201292869E-3</v>
      </c>
      <c r="AJ5563" s="2">
        <v>-5.5572305875061581E-3</v>
      </c>
    </row>
    <row r="5564" spans="1:36" x14ac:dyDescent="0.25">
      <c r="A5564" s="2" t="s">
        <v>308</v>
      </c>
      <c r="B5564" s="2" t="s">
        <v>9</v>
      </c>
      <c r="C5564" s="2">
        <v>2024</v>
      </c>
      <c r="D5564" s="2"/>
      <c r="E5564" s="2"/>
      <c r="F5564" s="2">
        <v>0.66000400000000004</v>
      </c>
      <c r="G5564" s="2">
        <v>8.6510949999999998</v>
      </c>
      <c r="H5564" s="2">
        <v>0.18079433568445119</v>
      </c>
      <c r="I5564" s="2">
        <f t="shared" si="86"/>
        <v>0.81920566431554875</v>
      </c>
      <c r="J5564" s="2"/>
      <c r="K5564" s="2"/>
      <c r="M5564" s="2">
        <v>9.4837967371639813</v>
      </c>
      <c r="N5564" s="2">
        <v>27.652499418554921</v>
      </c>
      <c r="O5564" s="2">
        <v>36.303595255463428</v>
      </c>
      <c r="P5564" s="2">
        <v>-8.6510958369085067</v>
      </c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E5564" s="2">
        <v>3</v>
      </c>
      <c r="AF5564" s="2">
        <v>0</v>
      </c>
      <c r="AG5564" s="2">
        <v>0</v>
      </c>
      <c r="AH5564" s="2">
        <v>0</v>
      </c>
      <c r="AI5564" s="2">
        <v>-5.1923508618430897E-2</v>
      </c>
      <c r="AJ5564" s="2">
        <v>-1.9461976910431809E-2</v>
      </c>
    </row>
    <row r="5565" spans="1:36" x14ac:dyDescent="0.25">
      <c r="A5565" s="2" t="s">
        <v>309</v>
      </c>
      <c r="B5565" s="2" t="s">
        <v>43</v>
      </c>
      <c r="C5565" s="2">
        <v>2003</v>
      </c>
      <c r="D5565" s="2">
        <v>1</v>
      </c>
      <c r="E5565" s="2">
        <v>0.17499999999999999</v>
      </c>
      <c r="F5565" s="2">
        <v>1.0314049999999999</v>
      </c>
      <c r="G5565" s="2">
        <v>2.5091559999999999</v>
      </c>
      <c r="H5565" s="2">
        <v>5.2367135451652377E-2</v>
      </c>
      <c r="I5565" s="2">
        <f t="shared" si="86"/>
        <v>0.94763286454834761</v>
      </c>
      <c r="J5565" s="2">
        <v>440000</v>
      </c>
      <c r="K5565" s="2">
        <v>440400</v>
      </c>
      <c r="L5565" s="2">
        <v>54</v>
      </c>
      <c r="M5565" s="2">
        <v>9.607571675157244</v>
      </c>
      <c r="N5565" s="2">
        <v>6.727886230745975</v>
      </c>
      <c r="O5565" s="2">
        <v>9.2370422399968461</v>
      </c>
      <c r="P5565" s="2">
        <v>-2.5091560092508711</v>
      </c>
      <c r="Q5565" s="2">
        <v>0.56369999999999998</v>
      </c>
      <c r="R5565" s="2">
        <v>0.3982</v>
      </c>
      <c r="S5565" s="2">
        <v>10.98402072780433</v>
      </c>
      <c r="T5565" s="2">
        <v>4.4190815426248928</v>
      </c>
      <c r="U5565" s="2">
        <v>14.28038291974589</v>
      </c>
      <c r="V5565" s="2">
        <v>13.024735112916551</v>
      </c>
      <c r="W5565" s="2">
        <v>15.232992491246909</v>
      </c>
      <c r="X5565" s="2">
        <v>0</v>
      </c>
      <c r="Y5565" s="2">
        <v>3.8066624897703201</v>
      </c>
      <c r="Z5565" s="2">
        <v>12.297666838691169</v>
      </c>
      <c r="AA5565" s="2">
        <v>5.1527799908439474E-3</v>
      </c>
      <c r="AB5565" s="2">
        <v>0</v>
      </c>
      <c r="AC5565" s="2">
        <v>0.18940695748619821</v>
      </c>
      <c r="AD5565" s="2">
        <v>4732742</v>
      </c>
      <c r="AE5565" s="2">
        <v>1</v>
      </c>
      <c r="AF5565" s="2">
        <v>1</v>
      </c>
      <c r="AG5565" s="2">
        <v>0</v>
      </c>
      <c r="AH5565" s="2">
        <v>0</v>
      </c>
      <c r="AI5565" s="2">
        <v>3.6498078372143007E-2</v>
      </c>
      <c r="AJ5565" s="2">
        <v>1.8796342644802441E-2</v>
      </c>
    </row>
    <row r="5566" spans="1:36" x14ac:dyDescent="0.25">
      <c r="A5566" s="2" t="s">
        <v>309</v>
      </c>
      <c r="B5566" s="2" t="s">
        <v>43</v>
      </c>
      <c r="C5566" s="2">
        <v>2004</v>
      </c>
      <c r="D5566" s="2">
        <v>1</v>
      </c>
      <c r="E5566" s="2">
        <v>0.13800000000000001</v>
      </c>
      <c r="F5566" s="2">
        <v>1.165897</v>
      </c>
      <c r="G5566" s="2">
        <v>7.7520889999999998</v>
      </c>
      <c r="H5566" s="2">
        <v>0.16199622916263659</v>
      </c>
      <c r="I5566" s="2">
        <f t="shared" si="86"/>
        <v>0.83800377083736344</v>
      </c>
      <c r="J5566" s="2">
        <v>440000</v>
      </c>
      <c r="K5566" s="2">
        <v>440400</v>
      </c>
      <c r="L5566" s="2">
        <v>55</v>
      </c>
      <c r="M5566" s="2">
        <v>9.5920590863543467</v>
      </c>
      <c r="N5566" s="2">
        <v>1.125683137613765</v>
      </c>
      <c r="O5566" s="2">
        <v>-6.6264056447362361</v>
      </c>
      <c r="P5566" s="2">
        <v>7.7520887823500013</v>
      </c>
      <c r="Q5566" s="2">
        <v>0.57009999999999994</v>
      </c>
      <c r="R5566" s="2">
        <v>0.39389999999999997</v>
      </c>
      <c r="S5566" s="2">
        <v>11.08154236880574</v>
      </c>
      <c r="T5566" s="2">
        <v>4.4678602350234851</v>
      </c>
      <c r="U5566" s="2">
        <v>14.402698154571921</v>
      </c>
      <c r="V5566" s="2">
        <v>13.14001270762734</v>
      </c>
      <c r="W5566" s="2">
        <v>15.24386270969379</v>
      </c>
      <c r="X5566" s="2">
        <v>10.232611427387569</v>
      </c>
      <c r="Y5566" s="2">
        <v>3.891820298110626</v>
      </c>
      <c r="Z5566" s="2">
        <v>12.35750964665975</v>
      </c>
      <c r="AA5566" s="2">
        <v>7.5926119145310776E-3</v>
      </c>
      <c r="AB5566" s="2">
        <v>0.1545</v>
      </c>
      <c r="AC5566" s="2">
        <v>1.9970156219041649E-2</v>
      </c>
      <c r="AD5566" s="2">
        <v>5462802</v>
      </c>
      <c r="AE5566" s="2">
        <v>2</v>
      </c>
      <c r="AF5566" s="2">
        <v>1</v>
      </c>
      <c r="AG5566" s="2">
        <v>0</v>
      </c>
      <c r="AH5566" s="2">
        <v>0</v>
      </c>
      <c r="AI5566" s="2">
        <v>-5.5009547733776261E-2</v>
      </c>
      <c r="AJ5566" s="2">
        <v>-5.2725484939497157E-2</v>
      </c>
    </row>
    <row r="5567" spans="1:36" x14ac:dyDescent="0.25">
      <c r="A5567" s="2" t="s">
        <v>309</v>
      </c>
      <c r="B5567" s="2" t="s">
        <v>43</v>
      </c>
      <c r="C5567" s="2">
        <v>2005</v>
      </c>
      <c r="D5567" s="2">
        <v>1</v>
      </c>
      <c r="E5567" s="2">
        <v>0.13400000000000001</v>
      </c>
      <c r="F5567" s="2">
        <v>1.4032290000000001</v>
      </c>
      <c r="G5567" s="2">
        <v>0.87152200000000002</v>
      </c>
      <c r="H5567" s="2">
        <v>1.8124406954016799E-2</v>
      </c>
      <c r="I5567" s="2">
        <f t="shared" si="86"/>
        <v>0.98187559304598315</v>
      </c>
      <c r="J5567" s="2">
        <v>440000</v>
      </c>
      <c r="K5567" s="2">
        <v>440400</v>
      </c>
      <c r="L5567" s="2">
        <v>56</v>
      </c>
      <c r="M5567" s="2">
        <v>9.5327136842178941</v>
      </c>
      <c r="N5567" s="2">
        <v>5.0505926979452296</v>
      </c>
      <c r="O5567" s="2">
        <v>5.9221147339816076</v>
      </c>
      <c r="P5567" s="2">
        <v>-0.87152203603637801</v>
      </c>
      <c r="Q5567" s="2">
        <v>0.53420000000000001</v>
      </c>
      <c r="R5567" s="2">
        <v>0.43540000000000001</v>
      </c>
      <c r="S5567" s="2">
        <v>10.72073113080905</v>
      </c>
      <c r="T5567" s="2">
        <v>4.5064542130489338</v>
      </c>
      <c r="U5567" s="2">
        <v>14.60459953699729</v>
      </c>
      <c r="V5567" s="2">
        <v>13.26676843685237</v>
      </c>
      <c r="W5567" s="2">
        <v>15.26086078162921</v>
      </c>
      <c r="X5567" s="2">
        <v>10.9257406189388</v>
      </c>
      <c r="Y5567" s="2">
        <v>3.8066624897703201</v>
      </c>
      <c r="Z5567" s="2">
        <v>12.384766797907121</v>
      </c>
      <c r="AA5567" s="2">
        <v>2.742404723123463E-3</v>
      </c>
      <c r="AB5567" s="2">
        <v>0</v>
      </c>
      <c r="AC5567" s="2">
        <v>0.17061018118997689</v>
      </c>
      <c r="AD5567" s="2">
        <v>6349521</v>
      </c>
      <c r="AE5567" s="2">
        <v>3</v>
      </c>
      <c r="AF5567" s="2">
        <v>1</v>
      </c>
      <c r="AG5567" s="2">
        <v>0</v>
      </c>
      <c r="AH5567" s="2">
        <v>0</v>
      </c>
      <c r="AI5567" s="2">
        <v>-4.0002384777243327E-2</v>
      </c>
      <c r="AJ5567" s="2">
        <v>-3.0273976855202171E-2</v>
      </c>
    </row>
    <row r="5568" spans="1:36" x14ac:dyDescent="0.25">
      <c r="A5568" s="2" t="s">
        <v>309</v>
      </c>
      <c r="B5568" s="2" t="s">
        <v>43</v>
      </c>
      <c r="C5568" s="2">
        <v>2006</v>
      </c>
      <c r="D5568" s="2">
        <v>1</v>
      </c>
      <c r="E5568" s="2">
        <v>0.16400000000000001</v>
      </c>
      <c r="F5568" s="2">
        <v>0.86515600000000004</v>
      </c>
      <c r="G5568" s="2">
        <v>1.0444699999999999E-2</v>
      </c>
      <c r="H5568" s="2">
        <v>1.1938495314413979E-4</v>
      </c>
      <c r="I5568" s="2">
        <f t="shared" si="86"/>
        <v>0.99988061504685588</v>
      </c>
      <c r="J5568" s="2">
        <v>440000</v>
      </c>
      <c r="K5568" s="2">
        <v>440400</v>
      </c>
      <c r="L5568" s="2">
        <v>57</v>
      </c>
      <c r="M5568" s="2">
        <v>9.6457525564522992</v>
      </c>
      <c r="N5568" s="2">
        <v>0.45506949251217571</v>
      </c>
      <c r="O5568" s="2">
        <v>0.46551421595001702</v>
      </c>
      <c r="P5568" s="2">
        <v>-1.044472343784131E-2</v>
      </c>
      <c r="Q5568" s="2">
        <v>0.55310000000000004</v>
      </c>
      <c r="R5568" s="2">
        <v>0.41870000000000002</v>
      </c>
      <c r="S5568" s="2">
        <v>10.86256953866517</v>
      </c>
      <c r="T5568" s="2">
        <v>4.539350844950798</v>
      </c>
      <c r="U5568" s="2">
        <v>14.753622662410219</v>
      </c>
      <c r="V5568" s="2">
        <v>13.465814065039829</v>
      </c>
      <c r="W5568" s="2">
        <v>15.334386579605891</v>
      </c>
      <c r="X5568" s="2">
        <v>11.09654601149618</v>
      </c>
      <c r="Y5568" s="2">
        <v>3.8286413964890951</v>
      </c>
      <c r="Z5568" s="2">
        <v>13.474780670397079</v>
      </c>
      <c r="AA5568" s="2">
        <v>5.4654491289455156E-3</v>
      </c>
      <c r="AB5568" s="2">
        <v>0.1128</v>
      </c>
      <c r="AC5568" s="2">
        <v>0.17680216244559449</v>
      </c>
      <c r="AD5568" s="2">
        <v>7477029</v>
      </c>
      <c r="AE5568" s="2">
        <v>4</v>
      </c>
      <c r="AF5568" s="2">
        <v>1</v>
      </c>
      <c r="AG5568" s="2">
        <v>0</v>
      </c>
      <c r="AH5568" s="2">
        <v>0</v>
      </c>
      <c r="AI5568" s="2">
        <v>3.180503362683787E-2</v>
      </c>
      <c r="AJ5568" s="2">
        <v>2.784359136369547E-2</v>
      </c>
    </row>
    <row r="5569" spans="1:36" x14ac:dyDescent="0.25">
      <c r="A5569" s="2" t="s">
        <v>309</v>
      </c>
      <c r="B5569" s="2" t="s">
        <v>43</v>
      </c>
      <c r="C5569" s="2">
        <v>2007</v>
      </c>
      <c r="D5569" s="2">
        <v>1</v>
      </c>
      <c r="E5569" s="2">
        <v>0.16700000000000001</v>
      </c>
      <c r="F5569" s="2">
        <v>1.2509859999999999</v>
      </c>
      <c r="G5569" s="2">
        <v>5.6304930000000004</v>
      </c>
      <c r="H5569" s="2">
        <v>0.1176339138897065</v>
      </c>
      <c r="I5569" s="2">
        <f t="shared" si="86"/>
        <v>0.88236608611029355</v>
      </c>
      <c r="J5569" s="2">
        <v>440000</v>
      </c>
      <c r="K5569" s="2">
        <v>440400</v>
      </c>
      <c r="L5569" s="2">
        <v>51</v>
      </c>
      <c r="M5569" s="2">
        <v>9.6928899703904374</v>
      </c>
      <c r="N5569" s="2">
        <v>14.148436128346949</v>
      </c>
      <c r="O5569" s="2">
        <v>8.5179430617586487</v>
      </c>
      <c r="P5569" s="2">
        <v>5.6304930665883006</v>
      </c>
      <c r="Q5569" s="2">
        <v>0.55210000000000004</v>
      </c>
      <c r="R5569" s="2">
        <v>0.41889999999999999</v>
      </c>
      <c r="S5569" s="2">
        <v>11.02994196043233</v>
      </c>
      <c r="T5569" s="2">
        <v>4.5715099844954574</v>
      </c>
      <c r="U5569" s="2">
        <v>14.91902680256069</v>
      </c>
      <c r="V5569" s="2">
        <v>13.62696285890997</v>
      </c>
      <c r="W5569" s="2">
        <v>15.73717851083366</v>
      </c>
      <c r="X5569" s="2">
        <v>11.278645129245101</v>
      </c>
      <c r="Y5569" s="2">
        <v>3.891820298110626</v>
      </c>
      <c r="Z5569" s="2">
        <v>12.55848150264684</v>
      </c>
      <c r="AA5569" s="2">
        <v>5.6248533849248966E-3</v>
      </c>
      <c r="AB5569" s="2">
        <v>0.14979999999999999</v>
      </c>
      <c r="AC5569" s="2">
        <v>0.17269134037505129</v>
      </c>
      <c r="AD5569" s="2">
        <v>8959010</v>
      </c>
      <c r="AE5569" s="2">
        <v>0</v>
      </c>
      <c r="AF5569" s="2">
        <v>1</v>
      </c>
      <c r="AG5569" s="2">
        <v>0</v>
      </c>
      <c r="AH5569" s="2">
        <v>0</v>
      </c>
      <c r="AI5569" s="2">
        <v>-1.017401606036198E-2</v>
      </c>
      <c r="AJ5569" s="2">
        <v>-1.169276008666219E-2</v>
      </c>
    </row>
    <row r="5570" spans="1:36" x14ac:dyDescent="0.25">
      <c r="A5570" s="2" t="s">
        <v>309</v>
      </c>
      <c r="B5570" s="2" t="s">
        <v>43</v>
      </c>
      <c r="C5570" s="2">
        <v>2008</v>
      </c>
      <c r="D5570" s="2">
        <v>1</v>
      </c>
      <c r="E5570" s="2">
        <v>0.09</v>
      </c>
      <c r="F5570" s="2">
        <v>1.2323710000000001</v>
      </c>
      <c r="G5570" s="2">
        <v>4.2372249999999996</v>
      </c>
      <c r="H5570" s="2">
        <v>8.8500848840712812E-2</v>
      </c>
      <c r="I5570" s="2">
        <f t="shared" ref="I5570:I5633" si="87">1-H5570</f>
        <v>0.91149915115928715</v>
      </c>
      <c r="J5570" s="2">
        <v>440000</v>
      </c>
      <c r="K5570" s="2">
        <v>440400</v>
      </c>
      <c r="L5570" s="2">
        <v>52</v>
      </c>
      <c r="M5570" s="2">
        <v>9.7867851827499859</v>
      </c>
      <c r="N5570" s="2">
        <v>28.03699668664504</v>
      </c>
      <c r="O5570" s="2">
        <v>23.79977142982834</v>
      </c>
      <c r="P5570" s="2">
        <v>4.2372252568166999</v>
      </c>
      <c r="Q5570" s="2">
        <v>0.54679999999999995</v>
      </c>
      <c r="R5570" s="2">
        <v>0.42380000000000001</v>
      </c>
      <c r="S5570" s="2">
        <v>11.121244911832679</v>
      </c>
      <c r="T5570" s="2">
        <v>4.6099587027198883</v>
      </c>
      <c r="U5570" s="2">
        <v>15.09572886971536</v>
      </c>
      <c r="V5570" s="2">
        <v>13.87000442505038</v>
      </c>
      <c r="W5570" s="2">
        <v>15.82857963118605</v>
      </c>
      <c r="X5570" s="2">
        <v>11.406430973271201</v>
      </c>
      <c r="Y5570" s="2">
        <v>3.850147601710058</v>
      </c>
      <c r="Z5570" s="2">
        <v>12.543619304752649</v>
      </c>
      <c r="AA5570" s="2">
        <v>4.5515706721214605E-3</v>
      </c>
      <c r="AB5570" s="2">
        <v>8.1299999999999997E-2</v>
      </c>
      <c r="AC5570" s="2">
        <v>0.1637489993706461</v>
      </c>
      <c r="AD5570" s="2">
        <v>9920616</v>
      </c>
      <c r="AE5570" s="2">
        <v>1</v>
      </c>
      <c r="AF5570" s="2">
        <v>1</v>
      </c>
      <c r="AG5570" s="2">
        <v>0</v>
      </c>
      <c r="AH5570" s="2">
        <v>0</v>
      </c>
      <c r="AI5570" s="2">
        <v>4.7295693693441158E-2</v>
      </c>
      <c r="AJ5570" s="2">
        <v>4.0580527100871483E-2</v>
      </c>
    </row>
    <row r="5571" spans="1:36" x14ac:dyDescent="0.25">
      <c r="A5571" s="2" t="s">
        <v>309</v>
      </c>
      <c r="B5571" s="2" t="s">
        <v>43</v>
      </c>
      <c r="C5571" s="2">
        <v>2009</v>
      </c>
      <c r="D5571" s="2">
        <v>1</v>
      </c>
      <c r="E5571" s="2">
        <v>6.6000000000000003E-2</v>
      </c>
      <c r="F5571" s="2">
        <v>1.618851</v>
      </c>
      <c r="G5571" s="2">
        <v>10.259819999999999</v>
      </c>
      <c r="H5571" s="2">
        <v>0.21443258049517139</v>
      </c>
      <c r="I5571" s="2">
        <f t="shared" si="87"/>
        <v>0.78556741950482856</v>
      </c>
      <c r="J5571" s="2">
        <v>440000</v>
      </c>
      <c r="K5571" s="2">
        <v>440400</v>
      </c>
      <c r="L5571" s="2">
        <v>53</v>
      </c>
      <c r="M5571" s="2">
        <v>9.8560814301388575</v>
      </c>
      <c r="N5571" s="2">
        <v>12.13661534373934</v>
      </c>
      <c r="O5571" s="2">
        <v>1.876794146988858</v>
      </c>
      <c r="P5571" s="2">
        <v>10.25982119675048</v>
      </c>
      <c r="Q5571" s="2">
        <v>0.52369999999999994</v>
      </c>
      <c r="R5571" s="2">
        <v>0.44850000000000001</v>
      </c>
      <c r="S5571" s="2">
        <v>11.154692164567409</v>
      </c>
      <c r="T5571" s="2">
        <v>4.6410198388817889</v>
      </c>
      <c r="U5571" s="2">
        <v>15.21288456251882</v>
      </c>
      <c r="V5571" s="2">
        <v>14.00854040910956</v>
      </c>
      <c r="W5571" s="2">
        <v>16.178661071022361</v>
      </c>
      <c r="X5571" s="2">
        <v>11.528454266587859</v>
      </c>
      <c r="Y5571" s="2">
        <v>3.891820298110626</v>
      </c>
      <c r="Z5571" s="2">
        <v>12.661298874847811</v>
      </c>
      <c r="AA5571" s="2">
        <v>3.3958565517422626E-3</v>
      </c>
      <c r="AB5571" s="2">
        <v>8.0500000000000002E-2</v>
      </c>
      <c r="AC5571" s="2">
        <v>0.18124911868274249</v>
      </c>
      <c r="AD5571" s="2">
        <v>10386627</v>
      </c>
      <c r="AE5571" s="2">
        <v>2</v>
      </c>
      <c r="AF5571" s="2">
        <v>1</v>
      </c>
      <c r="AG5571" s="2">
        <v>0</v>
      </c>
      <c r="AH5571" s="2">
        <v>0</v>
      </c>
      <c r="AI5571" s="2">
        <v>-0.13897432633272069</v>
      </c>
      <c r="AJ5571" s="2">
        <v>-0.1311177173911961</v>
      </c>
    </row>
    <row r="5572" spans="1:36" x14ac:dyDescent="0.25">
      <c r="A5572" s="2" t="s">
        <v>309</v>
      </c>
      <c r="B5572" s="2" t="s">
        <v>43</v>
      </c>
      <c r="C5572" s="2">
        <v>2010</v>
      </c>
      <c r="D5572" s="2">
        <v>1</v>
      </c>
      <c r="E5572" s="2">
        <v>0.129</v>
      </c>
      <c r="F5572" s="2">
        <v>1.216553</v>
      </c>
      <c r="G5572" s="2">
        <v>20.651599999999998</v>
      </c>
      <c r="H5572" s="2">
        <v>0.43172344105812949</v>
      </c>
      <c r="I5572" s="2">
        <f t="shared" si="87"/>
        <v>0.56827655894187057</v>
      </c>
      <c r="J5572" s="2">
        <v>440000</v>
      </c>
      <c r="K5572" s="2">
        <v>440400</v>
      </c>
      <c r="L5572" s="2">
        <v>54</v>
      </c>
      <c r="M5572" s="2">
        <v>9.8279554899236921</v>
      </c>
      <c r="N5572" s="2">
        <v>-1.2191682895410951E-2</v>
      </c>
      <c r="O5572" s="2">
        <v>20.639403455668361</v>
      </c>
      <c r="P5572" s="2">
        <v>-20.651595138563771</v>
      </c>
      <c r="Q5572" s="2">
        <v>0.54770000000000008</v>
      </c>
      <c r="R5572" s="2">
        <v>0.42549999999999999</v>
      </c>
      <c r="S5572" s="2">
        <v>11.298469070803471</v>
      </c>
      <c r="T5572" s="2">
        <v>4.6609832508073037</v>
      </c>
      <c r="U5572" s="2">
        <v>15.396604961388769</v>
      </c>
      <c r="V5572" s="2">
        <v>14.32480521039148</v>
      </c>
      <c r="W5572" s="2">
        <v>16.505081939150529</v>
      </c>
      <c r="X5572" s="2">
        <v>11.59165346263733</v>
      </c>
      <c r="Y5572" s="2">
        <v>3.912023005428146</v>
      </c>
      <c r="Z5572" s="2">
        <v>12.750502276709939</v>
      </c>
      <c r="AA5572" s="2">
        <v>5.7402106435987437E-3</v>
      </c>
      <c r="AB5572" s="2">
        <v>0.16009999999999999</v>
      </c>
      <c r="AC5572" s="2">
        <v>0.17210653659696079</v>
      </c>
      <c r="AD5572" s="2">
        <v>12085958</v>
      </c>
      <c r="AE5572" s="2">
        <v>3</v>
      </c>
      <c r="AF5572" s="2">
        <v>1</v>
      </c>
      <c r="AG5572" s="2">
        <v>0</v>
      </c>
      <c r="AH5572" s="2">
        <v>0</v>
      </c>
      <c r="AI5572" s="2">
        <v>2.1529074916042151E-2</v>
      </c>
      <c r="AJ5572" s="2">
        <v>2.955993481400581E-2</v>
      </c>
    </row>
    <row r="5573" spans="1:36" x14ac:dyDescent="0.25">
      <c r="A5573" s="2" t="s">
        <v>309</v>
      </c>
      <c r="B5573" s="2" t="s">
        <v>43</v>
      </c>
      <c r="C5573" s="2">
        <v>2011</v>
      </c>
      <c r="D5573" s="2">
        <v>1</v>
      </c>
      <c r="E5573" s="2">
        <v>0.113</v>
      </c>
      <c r="F5573" s="2">
        <v>1.60043</v>
      </c>
      <c r="G5573" s="2">
        <v>12.744770000000001</v>
      </c>
      <c r="H5573" s="2">
        <v>0.26639258387822251</v>
      </c>
      <c r="I5573" s="2">
        <f t="shared" si="87"/>
        <v>0.73360741612177749</v>
      </c>
      <c r="J5573" s="2">
        <v>440000</v>
      </c>
      <c r="K5573" s="2">
        <v>440400</v>
      </c>
      <c r="L5573" s="2">
        <v>55</v>
      </c>
      <c r="M5573" s="2">
        <v>9.9344046551708498</v>
      </c>
      <c r="N5573" s="2">
        <v>11.666666766989101</v>
      </c>
      <c r="O5573" s="2">
        <v>24.411437529217881</v>
      </c>
      <c r="P5573" s="2">
        <v>-12.74477076222878</v>
      </c>
      <c r="Q5573" s="2">
        <v>0.54409999999999992</v>
      </c>
      <c r="R5573" s="2">
        <v>0.4299</v>
      </c>
      <c r="S5573" s="2">
        <v>11.405284573452841</v>
      </c>
      <c r="T5573" s="2">
        <v>4.6728288344619058</v>
      </c>
      <c r="U5573" s="2">
        <v>15.552209294034</v>
      </c>
      <c r="V5573" s="2">
        <v>14.459333556792791</v>
      </c>
      <c r="W5573" s="2">
        <v>16.611698612454379</v>
      </c>
      <c r="X5573" s="2">
        <v>11.669527423671351</v>
      </c>
      <c r="Y5573" s="2">
        <v>3.9318256327243262</v>
      </c>
      <c r="Z5573" s="2">
        <v>12.804043387342061</v>
      </c>
      <c r="AA5573" s="2">
        <v>5.6362451996323816E-3</v>
      </c>
      <c r="AB5573" s="2">
        <v>0.1613</v>
      </c>
      <c r="AC5573" s="2">
        <v>0.2190113389689983</v>
      </c>
      <c r="AD5573" s="2">
        <v>14049305</v>
      </c>
      <c r="AE5573" s="2">
        <v>4</v>
      </c>
      <c r="AF5573" s="2">
        <v>1</v>
      </c>
      <c r="AG5573" s="2">
        <v>0</v>
      </c>
      <c r="AH5573" s="2">
        <v>0</v>
      </c>
      <c r="AI5573" s="2">
        <v>6.5535787675755368E-4</v>
      </c>
      <c r="AJ5573" s="2">
        <v>1.580687103168035E-3</v>
      </c>
    </row>
    <row r="5574" spans="1:36" x14ac:dyDescent="0.25">
      <c r="A5574" s="2" t="s">
        <v>309</v>
      </c>
      <c r="B5574" s="2" t="s">
        <v>43</v>
      </c>
      <c r="C5574" s="2">
        <v>2012</v>
      </c>
      <c r="D5574" s="2">
        <v>1</v>
      </c>
      <c r="E5574" s="2">
        <v>7.0000000000000007E-2</v>
      </c>
      <c r="F5574" s="2">
        <v>1.1515029999999999</v>
      </c>
      <c r="G5574" s="2">
        <v>9.6184550000000009</v>
      </c>
      <c r="H5574" s="2">
        <v>0.20102171606338379</v>
      </c>
      <c r="I5574" s="2">
        <f t="shared" si="87"/>
        <v>0.79897828393661618</v>
      </c>
      <c r="J5574" s="2">
        <v>440000</v>
      </c>
      <c r="K5574" s="2">
        <v>440400</v>
      </c>
      <c r="L5574" s="2">
        <v>53</v>
      </c>
      <c r="M5574" s="2">
        <v>9.9579757378201972</v>
      </c>
      <c r="N5574" s="2">
        <v>10.63974620238516</v>
      </c>
      <c r="O5574" s="2">
        <v>20.258200794520661</v>
      </c>
      <c r="P5574" s="2">
        <v>-9.6184545921355014</v>
      </c>
      <c r="Q5574" s="2">
        <v>0.51629999999999998</v>
      </c>
      <c r="R5574" s="2">
        <v>0.45779999999999998</v>
      </c>
      <c r="S5574" s="2">
        <v>11.466588289761861</v>
      </c>
      <c r="T5574" s="2">
        <v>4.678420647727684</v>
      </c>
      <c r="U5574" s="2">
        <v>15.664274771818359</v>
      </c>
      <c r="V5574" s="2">
        <v>14.56788090817693</v>
      </c>
      <c r="W5574" s="2">
        <v>16.67800493867561</v>
      </c>
      <c r="X5574" s="2">
        <v>11.72162114664928</v>
      </c>
      <c r="Y5574" s="2">
        <v>3.912023005428146</v>
      </c>
      <c r="Z5574" s="2">
        <v>12.66357660336376</v>
      </c>
      <c r="AA5574" s="2">
        <v>6.4031399578154654E-3</v>
      </c>
      <c r="AB5574" s="2">
        <v>9.4799999999999995E-2</v>
      </c>
      <c r="AC5574" s="2">
        <v>0.24587791620899899</v>
      </c>
      <c r="AD5574" s="2">
        <v>15037642</v>
      </c>
      <c r="AE5574" s="2">
        <v>1</v>
      </c>
      <c r="AF5574" s="2">
        <v>1</v>
      </c>
      <c r="AG5574" s="2">
        <v>0</v>
      </c>
      <c r="AH5574" s="2">
        <v>0</v>
      </c>
      <c r="AI5574" s="2">
        <v>-5.7481412720432848E-2</v>
      </c>
      <c r="AJ5574" s="2">
        <v>-4.3583029617194673E-2</v>
      </c>
    </row>
    <row r="5575" spans="1:36" x14ac:dyDescent="0.25">
      <c r="A5575" s="2" t="s">
        <v>309</v>
      </c>
      <c r="B5575" s="2" t="s">
        <v>43</v>
      </c>
      <c r="C5575" s="2">
        <v>2013</v>
      </c>
      <c r="D5575" s="2">
        <v>1</v>
      </c>
      <c r="E5575" s="2">
        <v>0.1055</v>
      </c>
      <c r="F5575" s="2">
        <v>0.981935</v>
      </c>
      <c r="G5575" s="2">
        <v>2.6862590000000002</v>
      </c>
      <c r="H5575" s="2">
        <v>5.6070337720973099E-2</v>
      </c>
      <c r="I5575" s="2">
        <f t="shared" si="87"/>
        <v>0.94392966227902686</v>
      </c>
      <c r="J5575" s="2">
        <v>440000</v>
      </c>
      <c r="K5575" s="2">
        <v>440400</v>
      </c>
      <c r="L5575" s="2">
        <v>54</v>
      </c>
      <c r="M5575" s="2">
        <v>9.5439513763163628</v>
      </c>
      <c r="N5575" s="2">
        <v>16.396370820824998</v>
      </c>
      <c r="O5575" s="2">
        <v>19.082629762118341</v>
      </c>
      <c r="P5575" s="2">
        <v>-2.686258941293342</v>
      </c>
      <c r="Q5575" s="2">
        <v>0.51070000000000004</v>
      </c>
      <c r="R5575" s="2">
        <v>0.46329999999999999</v>
      </c>
      <c r="S5575" s="2">
        <v>11.93500511729802</v>
      </c>
      <c r="T5575" s="2">
        <v>4.6968373745139154</v>
      </c>
      <c r="U5575" s="2">
        <v>15.79031840312259</v>
      </c>
      <c r="V5575" s="2">
        <v>14.73988889679913</v>
      </c>
      <c r="W5575" s="2">
        <v>16.79725622334627</v>
      </c>
      <c r="X5575" s="2">
        <v>11.752855334384501</v>
      </c>
      <c r="Y5575" s="2">
        <v>3.951243718581428</v>
      </c>
      <c r="Z5575" s="2">
        <v>12.832815565542701</v>
      </c>
      <c r="AA5575" s="2">
        <v>5.9943606715437596E-3</v>
      </c>
      <c r="AB5575" s="2">
        <v>7.8600000000000003E-2</v>
      </c>
      <c r="AC5575" s="2">
        <v>0.25318514795708708</v>
      </c>
      <c r="AD5575" s="2">
        <v>16623757</v>
      </c>
      <c r="AE5575" s="2">
        <v>2</v>
      </c>
      <c r="AF5575" s="2">
        <v>1</v>
      </c>
      <c r="AG5575" s="2">
        <v>0</v>
      </c>
      <c r="AH5575" s="2">
        <v>0</v>
      </c>
      <c r="AI5575" s="2">
        <v>-9.5314450115712747E-3</v>
      </c>
      <c r="AJ5575" s="2">
        <v>-8.843578179125032E-3</v>
      </c>
    </row>
    <row r="5576" spans="1:36" x14ac:dyDescent="0.25">
      <c r="A5576" s="2" t="s">
        <v>309</v>
      </c>
      <c r="B5576" s="2" t="s">
        <v>43</v>
      </c>
      <c r="C5576" s="2">
        <v>2014</v>
      </c>
      <c r="D5576" s="2">
        <v>1</v>
      </c>
      <c r="E5576" s="2">
        <v>0.104</v>
      </c>
      <c r="F5576" s="2">
        <v>1.302354</v>
      </c>
      <c r="G5576" s="2">
        <v>14.99047</v>
      </c>
      <c r="H5576" s="2">
        <v>0.31334989875269398</v>
      </c>
      <c r="I5576" s="2">
        <f t="shared" si="87"/>
        <v>0.68665010124730608</v>
      </c>
      <c r="J5576" s="2">
        <v>440000</v>
      </c>
      <c r="K5576" s="2">
        <v>440400</v>
      </c>
      <c r="L5576" s="2">
        <v>55</v>
      </c>
      <c r="M5576" s="2">
        <v>9.6063610212563475</v>
      </c>
      <c r="N5576" s="2">
        <v>18.284350764870659</v>
      </c>
      <c r="O5576" s="2">
        <v>33.274824529658993</v>
      </c>
      <c r="P5576" s="2">
        <v>-14.99047376478833</v>
      </c>
      <c r="Q5576" s="2">
        <v>0.50270000000000004</v>
      </c>
      <c r="R5576" s="2">
        <v>0.47370000000000001</v>
      </c>
      <c r="S5576" s="2">
        <v>11.665972679060189</v>
      </c>
      <c r="T5576" s="2">
        <v>4.7113303818164818</v>
      </c>
      <c r="U5576" s="2">
        <v>15.914404910859821</v>
      </c>
      <c r="V5576" s="2">
        <v>14.83036218035293</v>
      </c>
      <c r="W5576" s="2">
        <v>17.004438426080139</v>
      </c>
      <c r="X5576" s="2">
        <v>11.790564777297391</v>
      </c>
      <c r="Y5576" s="2">
        <v>3.9318256327243262</v>
      </c>
      <c r="Z5576" s="2">
        <v>13.38704188502113</v>
      </c>
      <c r="AA5576" s="2">
        <v>7.8659986090240854E-3</v>
      </c>
      <c r="AB5576" s="2">
        <v>7.2800000000000004E-2</v>
      </c>
      <c r="AC5576" s="2">
        <v>0.1882085450042687</v>
      </c>
      <c r="AD5576" s="2">
        <v>18672129</v>
      </c>
      <c r="AE5576" s="2">
        <v>3</v>
      </c>
      <c r="AF5576" s="2">
        <v>1</v>
      </c>
      <c r="AG5576" s="2">
        <v>0</v>
      </c>
      <c r="AH5576" s="2">
        <v>0</v>
      </c>
      <c r="AI5576" s="2">
        <v>8.3308458889258169E-2</v>
      </c>
      <c r="AJ5576" s="2">
        <v>6.3923521567260208E-2</v>
      </c>
    </row>
    <row r="5577" spans="1:36" x14ac:dyDescent="0.25">
      <c r="A5577" s="2" t="s">
        <v>309</v>
      </c>
      <c r="B5577" s="2" t="s">
        <v>43</v>
      </c>
      <c r="C5577" s="2">
        <v>2015</v>
      </c>
      <c r="D5577" s="2">
        <v>1</v>
      </c>
      <c r="E5577" s="2">
        <v>0.1</v>
      </c>
      <c r="F5577" s="2">
        <v>1.280789</v>
      </c>
      <c r="G5577" s="2">
        <v>3.5777220000000001</v>
      </c>
      <c r="H5577" s="2">
        <v>7.4710721026820248E-2</v>
      </c>
      <c r="I5577" s="2">
        <f t="shared" si="87"/>
        <v>0.9252892789731797</v>
      </c>
      <c r="J5577" s="2">
        <v>440000</v>
      </c>
      <c r="K5577" s="2">
        <v>440400</v>
      </c>
      <c r="L5577" s="2">
        <v>51</v>
      </c>
      <c r="M5577" s="2">
        <v>9.9438614466744006</v>
      </c>
      <c r="N5577" s="2">
        <v>24.459830893158649</v>
      </c>
      <c r="O5577" s="2">
        <v>28.037553137183782</v>
      </c>
      <c r="P5577" s="2">
        <v>-3.5777222440251322</v>
      </c>
      <c r="Q5577" s="2">
        <v>0.49730000000000002</v>
      </c>
      <c r="R5577" s="2">
        <v>0.48039999999999999</v>
      </c>
      <c r="S5577" s="2">
        <v>11.73372226481597</v>
      </c>
      <c r="T5577" s="2">
        <v>4.7313622112258509</v>
      </c>
      <c r="U5577" s="2">
        <v>16.02729627217667</v>
      </c>
      <c r="V5577" s="2">
        <v>15.173318506627099</v>
      </c>
      <c r="W5577" s="2">
        <v>17.169031045541828</v>
      </c>
      <c r="X5577" s="2">
        <v>11.790564777297391</v>
      </c>
      <c r="Y5577" s="2">
        <v>4.0073331852324712</v>
      </c>
      <c r="Z5577" s="2">
        <v>13.74155288220779</v>
      </c>
      <c r="AA5577" s="2">
        <v>6.2237342365473207E-3</v>
      </c>
      <c r="AB5577" s="2">
        <v>8.48E-2</v>
      </c>
      <c r="AC5577" s="2">
        <v>0.21970896065579229</v>
      </c>
      <c r="AD5577" s="2">
        <v>20254111</v>
      </c>
      <c r="AE5577" s="2">
        <v>0</v>
      </c>
      <c r="AF5577" s="2">
        <v>1</v>
      </c>
      <c r="AG5577" s="2">
        <v>0</v>
      </c>
      <c r="AH5577" s="2">
        <v>0</v>
      </c>
      <c r="AI5577" s="2">
        <v>-1.278275770829881E-3</v>
      </c>
      <c r="AJ5577" s="2">
        <v>-3.2956450018499419E-3</v>
      </c>
    </row>
    <row r="5578" spans="1:36" x14ac:dyDescent="0.25">
      <c r="A5578" s="2" t="s">
        <v>309</v>
      </c>
      <c r="B5578" s="2" t="s">
        <v>43</v>
      </c>
      <c r="C5578" s="2">
        <v>2016</v>
      </c>
      <c r="D5578" s="2">
        <v>1</v>
      </c>
      <c r="E5578" s="2">
        <v>8.5000000000000006E-2</v>
      </c>
      <c r="F5578" s="2">
        <v>1.549612</v>
      </c>
      <c r="G5578" s="2">
        <v>12.842639999999999</v>
      </c>
      <c r="H5578" s="2">
        <v>0.26843903371870192</v>
      </c>
      <c r="I5578" s="2">
        <f t="shared" si="87"/>
        <v>0.73156096628129808</v>
      </c>
      <c r="J5578" s="2">
        <v>440000</v>
      </c>
      <c r="K5578" s="2">
        <v>440400</v>
      </c>
      <c r="L5578" s="2">
        <v>48</v>
      </c>
      <c r="M5578" s="2">
        <v>9.9109099383517663</v>
      </c>
      <c r="N5578" s="2">
        <v>17.623214016749671</v>
      </c>
      <c r="O5578" s="2">
        <v>30.465854699197159</v>
      </c>
      <c r="P5578" s="2">
        <v>-12.84264068244749</v>
      </c>
      <c r="Q5578" s="2">
        <v>0.48499999999999999</v>
      </c>
      <c r="R5578" s="2">
        <v>0.49540000000000001</v>
      </c>
      <c r="S5578" s="2">
        <v>11.809668859362439</v>
      </c>
      <c r="T5578" s="2">
        <v>4.7535901911063636</v>
      </c>
      <c r="U5578" s="2">
        <v>16.13409517325681</v>
      </c>
      <c r="V5578" s="2">
        <v>15.243804699741951</v>
      </c>
      <c r="W5578" s="2">
        <v>17.48306619185453</v>
      </c>
      <c r="X5578" s="2">
        <v>11.80280761547446</v>
      </c>
      <c r="Y5578" s="2">
        <v>3.988984046564275</v>
      </c>
      <c r="Z5578" s="2">
        <v>14.00275000210218</v>
      </c>
      <c r="AA5578" s="2">
        <v>5.9503794707258919E-3</v>
      </c>
      <c r="AB5578" s="2">
        <v>0.1055</v>
      </c>
      <c r="AC5578" s="2">
        <v>0.20681681057186749</v>
      </c>
      <c r="AD5578" s="2">
        <v>22263708</v>
      </c>
      <c r="AE5578" s="2">
        <v>0</v>
      </c>
      <c r="AF5578" s="2">
        <v>1</v>
      </c>
      <c r="AG5578" s="2">
        <v>0</v>
      </c>
      <c r="AH5578" s="2">
        <v>0</v>
      </c>
      <c r="AI5578" s="2">
        <v>8.1750425204473384E-3</v>
      </c>
      <c r="AJ5578" s="2">
        <v>7.7927047174917276E-3</v>
      </c>
    </row>
    <row r="5579" spans="1:36" x14ac:dyDescent="0.25">
      <c r="A5579" s="2" t="s">
        <v>309</v>
      </c>
      <c r="B5579" s="2" t="s">
        <v>43</v>
      </c>
      <c r="C5579" s="2">
        <v>2017</v>
      </c>
      <c r="D5579" s="2">
        <v>1</v>
      </c>
      <c r="E5579" s="2">
        <v>8.2500000000000004E-2</v>
      </c>
      <c r="F5579" s="2">
        <v>1.2617</v>
      </c>
      <c r="G5579" s="2">
        <v>4.4340599999999997</v>
      </c>
      <c r="H5579" s="2">
        <v>9.2616644838983547E-2</v>
      </c>
      <c r="I5579" s="2">
        <f t="shared" si="87"/>
        <v>0.90738335516101642</v>
      </c>
      <c r="J5579" s="2">
        <v>440000</v>
      </c>
      <c r="K5579" s="2">
        <v>440400</v>
      </c>
      <c r="L5579" s="2">
        <v>52</v>
      </c>
      <c r="M5579" s="2">
        <v>9.7501032456367707</v>
      </c>
      <c r="N5579" s="2">
        <v>28.74283497648317</v>
      </c>
      <c r="O5579" s="2">
        <v>33.176894670918003</v>
      </c>
      <c r="P5579" s="2">
        <v>-4.4340596944348327</v>
      </c>
      <c r="Q5579" s="2">
        <v>0.48845</v>
      </c>
      <c r="R5579" s="2">
        <v>0.49314999999999998</v>
      </c>
      <c r="S5579" s="2">
        <v>11.95442030301983</v>
      </c>
      <c r="T5579" s="2">
        <v>4.7874917427820458</v>
      </c>
      <c r="U5579" s="2">
        <v>16.238698174786371</v>
      </c>
      <c r="V5579" s="2">
        <v>15.412643675969891</v>
      </c>
      <c r="W5579" s="2">
        <v>17.665835399285609</v>
      </c>
      <c r="X5579" s="2">
        <v>11.826494558373859</v>
      </c>
      <c r="Y5579" s="2">
        <v>3.784189633918261</v>
      </c>
      <c r="Z5579" s="2">
        <v>14.20965920916052</v>
      </c>
      <c r="AA5579" s="2">
        <v>4.5220430126455347E-3</v>
      </c>
      <c r="AB5579" s="2">
        <v>0.1084</v>
      </c>
      <c r="AC5579" s="2">
        <v>0.2395862027723473</v>
      </c>
      <c r="AD5579" s="2">
        <v>26751800</v>
      </c>
      <c r="AE5579" s="2">
        <v>0</v>
      </c>
      <c r="AF5579" s="2">
        <v>1</v>
      </c>
      <c r="AG5579" s="2">
        <v>0</v>
      </c>
      <c r="AH5579" s="2">
        <v>0</v>
      </c>
      <c r="AI5579" s="2">
        <v>6.451353032705523E-2</v>
      </c>
      <c r="AJ5579" s="2">
        <v>5.7537173921754337E-2</v>
      </c>
    </row>
    <row r="5580" spans="1:36" x14ac:dyDescent="0.25">
      <c r="A5580" s="2" t="s">
        <v>309</v>
      </c>
      <c r="B5580" s="2" t="s">
        <v>43</v>
      </c>
      <c r="C5580" s="2">
        <v>2018</v>
      </c>
      <c r="D5580" s="2">
        <v>1</v>
      </c>
      <c r="E5580" s="2">
        <v>0.08</v>
      </c>
      <c r="F5580" s="2">
        <v>0.99859900000000001</v>
      </c>
      <c r="G5580" s="2">
        <v>1.313917</v>
      </c>
      <c r="H5580" s="2">
        <v>2.7374832796244971E-2</v>
      </c>
      <c r="I5580" s="2">
        <f t="shared" si="87"/>
        <v>0.97262516720375503</v>
      </c>
      <c r="J5580" s="2">
        <v>440000</v>
      </c>
      <c r="K5580" s="2">
        <v>440400</v>
      </c>
      <c r="L5580" s="2">
        <v>53</v>
      </c>
      <c r="M5580" s="2">
        <v>9.736428922408086</v>
      </c>
      <c r="N5580" s="2">
        <v>22.45165875639508</v>
      </c>
      <c r="O5580" s="2">
        <v>23.765575538957009</v>
      </c>
      <c r="P5580" s="2">
        <v>-1.3139167825619289</v>
      </c>
      <c r="Q5580" s="2">
        <v>0.4919</v>
      </c>
      <c r="R5580" s="2">
        <v>0.49090000000000011</v>
      </c>
      <c r="S5580" s="2">
        <v>11.979353961036511</v>
      </c>
      <c r="T5580" s="2">
        <v>4.8520302639196169</v>
      </c>
      <c r="U5580" s="2">
        <v>16.26706705575198</v>
      </c>
      <c r="V5580" s="2">
        <v>15.56039013728665</v>
      </c>
      <c r="W5580" s="2">
        <v>17.763483606808808</v>
      </c>
      <c r="X5580" s="2">
        <v>11.84192700818044</v>
      </c>
      <c r="Y5580" s="2">
        <v>3.8286413964890951</v>
      </c>
      <c r="Z5580" s="2">
        <v>14.381009577134609</v>
      </c>
      <c r="AA5580" s="2">
        <v>5.4745192748536118E-3</v>
      </c>
      <c r="AB5580" s="2">
        <v>0.1128</v>
      </c>
      <c r="AC5580" s="2">
        <v>0.21476976971994169</v>
      </c>
      <c r="AD5580" s="2">
        <v>29147350</v>
      </c>
      <c r="AE5580" s="2">
        <v>1</v>
      </c>
      <c r="AF5580" s="2">
        <v>1</v>
      </c>
      <c r="AG5580" s="2">
        <v>0</v>
      </c>
      <c r="AH5580" s="2">
        <v>0</v>
      </c>
      <c r="AI5580" s="2">
        <v>-2.1309647220842359E-2</v>
      </c>
      <c r="AJ5580" s="2">
        <v>-2.308985254902161E-2</v>
      </c>
    </row>
    <row r="5581" spans="1:36" x14ac:dyDescent="0.25">
      <c r="A5581" s="2" t="s">
        <v>309</v>
      </c>
      <c r="B5581" s="2" t="s">
        <v>43</v>
      </c>
      <c r="C5581" s="2">
        <v>2019</v>
      </c>
      <c r="D5581" s="2">
        <v>1</v>
      </c>
      <c r="E5581" s="2">
        <v>6.8000000000000005E-2</v>
      </c>
      <c r="F5581" s="2">
        <v>1.736113</v>
      </c>
      <c r="G5581" s="2">
        <v>1.0988</v>
      </c>
      <c r="H5581" s="2">
        <v>2.287676239331864E-2</v>
      </c>
      <c r="I5581" s="2">
        <f t="shared" si="87"/>
        <v>0.97712323760668141</v>
      </c>
      <c r="J5581" s="2">
        <v>440000</v>
      </c>
      <c r="K5581" s="2">
        <v>440400</v>
      </c>
      <c r="L5581" s="2">
        <v>54</v>
      </c>
      <c r="M5581" s="2">
        <v>9.8842537634208281</v>
      </c>
      <c r="N5581" s="2">
        <v>30.04042245534329</v>
      </c>
      <c r="O5581" s="2">
        <v>28.941622319251341</v>
      </c>
      <c r="P5581" s="2">
        <v>1.098800136091949</v>
      </c>
      <c r="Q5581" s="2">
        <v>0.44490000000000002</v>
      </c>
      <c r="R5581" s="2">
        <v>0.53839999999999999</v>
      </c>
      <c r="S5581" s="2">
        <v>12.07558803531813</v>
      </c>
      <c r="T5581" s="2">
        <v>4.8978397999509111</v>
      </c>
      <c r="U5581" s="2">
        <v>16.11438758456978</v>
      </c>
      <c r="V5581" s="2">
        <v>15.63315980906836</v>
      </c>
      <c r="W5581" s="2">
        <v>17.9517185881848</v>
      </c>
      <c r="X5581" s="2">
        <v>11.84432772811155</v>
      </c>
      <c r="Y5581" s="2">
        <v>3.8066624897703201</v>
      </c>
      <c r="Z5581" s="2">
        <v>14.87770260848588</v>
      </c>
      <c r="AA5581" s="2">
        <v>4.5963373762589223E-3</v>
      </c>
      <c r="AB5581" s="2">
        <v>0.13200000000000001</v>
      </c>
      <c r="AC5581" s="2">
        <v>0.1755647389477559</v>
      </c>
      <c r="AD5581" s="2">
        <v>34360000</v>
      </c>
      <c r="AE5581" s="2">
        <v>2</v>
      </c>
      <c r="AF5581" s="2">
        <v>1</v>
      </c>
      <c r="AG5581" s="2">
        <v>0</v>
      </c>
      <c r="AH5581" s="2">
        <v>0</v>
      </c>
      <c r="AI5581" s="2">
        <v>2.4609592537480459E-2</v>
      </c>
      <c r="AJ5581" s="2">
        <v>1.815911377285304E-2</v>
      </c>
    </row>
    <row r="5582" spans="1:36" x14ac:dyDescent="0.25">
      <c r="A5582" s="2" t="s">
        <v>309</v>
      </c>
      <c r="B5582" s="2" t="s">
        <v>43</v>
      </c>
      <c r="C5582" s="2">
        <v>2020</v>
      </c>
      <c r="D5582" s="2">
        <v>1</v>
      </c>
      <c r="E5582" s="2">
        <v>0.03</v>
      </c>
      <c r="F5582" s="2">
        <v>1.1286080000000001</v>
      </c>
      <c r="G5582" s="2">
        <v>14.589560000000001</v>
      </c>
      <c r="H5582" s="2">
        <v>0.30496691923346858</v>
      </c>
      <c r="I5582" s="2">
        <f t="shared" si="87"/>
        <v>0.69503308076653147</v>
      </c>
      <c r="J5582" s="2">
        <v>440000</v>
      </c>
      <c r="K5582" s="2">
        <v>440400</v>
      </c>
      <c r="L5582" s="2">
        <v>55</v>
      </c>
      <c r="M5582" s="2">
        <v>9.5425894177530886</v>
      </c>
      <c r="N5582" s="2">
        <v>18.709249193144789</v>
      </c>
      <c r="O5582" s="2">
        <v>4.1196870349573143</v>
      </c>
      <c r="P5582" s="2">
        <v>14.589562158187469</v>
      </c>
      <c r="Q5582" s="2">
        <v>0.43390000000000001</v>
      </c>
      <c r="R5582" s="2">
        <v>0.54880000000000007</v>
      </c>
      <c r="S5582" s="2">
        <v>11.888934298914</v>
      </c>
      <c r="T5582" s="2">
        <v>4.9522997170832923</v>
      </c>
      <c r="U5582" s="2">
        <v>16.036084081347511</v>
      </c>
      <c r="V5582" s="2">
        <v>15.72892112778614</v>
      </c>
      <c r="W5582" s="2">
        <v>18.16273181453095</v>
      </c>
      <c r="X5582" s="2">
        <v>11.87603267744343</v>
      </c>
      <c r="Y5582" s="2">
        <v>3.7612001156935619</v>
      </c>
      <c r="Z5582" s="2">
        <v>14.340223702165529</v>
      </c>
      <c r="AA5582" s="2">
        <v>5.6101137138109035E-3</v>
      </c>
      <c r="AB5582" s="2">
        <v>0.1235</v>
      </c>
      <c r="AC5582" s="2">
        <v>0.21736974484929819</v>
      </c>
      <c r="AD5582" s="2">
        <v>34820000</v>
      </c>
      <c r="AE5582" s="2">
        <v>3</v>
      </c>
      <c r="AF5582" s="2">
        <v>1</v>
      </c>
      <c r="AG5582" s="2">
        <v>0</v>
      </c>
      <c r="AH5582" s="2">
        <v>0</v>
      </c>
      <c r="AI5582" s="2">
        <v>-8.3552614054863642E-3</v>
      </c>
      <c r="AJ5582" s="2">
        <v>3.8697190138850088E-3</v>
      </c>
    </row>
    <row r="5583" spans="1:36" x14ac:dyDescent="0.25">
      <c r="A5583" s="2" t="s">
        <v>309</v>
      </c>
      <c r="B5583" s="2" t="s">
        <v>43</v>
      </c>
      <c r="C5583" s="2">
        <v>2021</v>
      </c>
      <c r="D5583" s="2">
        <v>0</v>
      </c>
      <c r="E5583" s="2">
        <v>6.9000000000000006E-2</v>
      </c>
      <c r="F5583" s="2">
        <v>1.430404</v>
      </c>
      <c r="G5583" s="2">
        <v>9.8738930000000007</v>
      </c>
      <c r="H5583" s="2">
        <v>0.20636289369036209</v>
      </c>
      <c r="I5583" s="2">
        <f t="shared" si="87"/>
        <v>0.79363710630963791</v>
      </c>
      <c r="J5583" s="2">
        <v>440000</v>
      </c>
      <c r="K5583" s="2">
        <v>440400</v>
      </c>
      <c r="L5583" s="2">
        <v>46</v>
      </c>
      <c r="M5583" s="2">
        <v>9.9382753780217925</v>
      </c>
      <c r="N5583" s="2">
        <v>23.877999862723581</v>
      </c>
      <c r="O5583" s="2">
        <v>33.75189220057888</v>
      </c>
      <c r="P5583" s="2">
        <v>-9.873892337855299</v>
      </c>
      <c r="Q5583" s="2">
        <v>0.41909999999999997</v>
      </c>
      <c r="R5583" s="2">
        <v>0.5665</v>
      </c>
      <c r="S5583" s="2">
        <v>11.969812192565261</v>
      </c>
      <c r="T5583" s="2">
        <v>5.0039463059454592</v>
      </c>
      <c r="U5583" s="2">
        <v>16.165212034185249</v>
      </c>
      <c r="V5583" s="2">
        <v>15.878133710077771</v>
      </c>
      <c r="W5583" s="2">
        <v>18.283067397191608</v>
      </c>
      <c r="X5583" s="2">
        <v>11.83365297273463</v>
      </c>
      <c r="Y5583" s="2">
        <v>3.8286413964890951</v>
      </c>
      <c r="Z5583" s="2">
        <v>13.0965182509249</v>
      </c>
      <c r="AA5583" s="2">
        <v>3.8661337761365364E-3</v>
      </c>
      <c r="AB5583" s="2">
        <v>0.1008</v>
      </c>
      <c r="AC5583" s="2">
        <v>0.29909773506713488</v>
      </c>
      <c r="AD5583" s="2">
        <v>38820000</v>
      </c>
      <c r="AE5583" s="2">
        <v>0</v>
      </c>
      <c r="AF5583" s="2">
        <v>1</v>
      </c>
      <c r="AG5583" s="2">
        <v>0</v>
      </c>
      <c r="AH5583" s="2">
        <v>0</v>
      </c>
      <c r="AI5583" s="2">
        <v>2.146705505902655E-2</v>
      </c>
      <c r="AJ5583" s="2">
        <v>1.1522685425296679E-2</v>
      </c>
    </row>
    <row r="5584" spans="1:36" x14ac:dyDescent="0.25">
      <c r="A5584" s="2" t="s">
        <v>309</v>
      </c>
      <c r="B5584" s="2" t="s">
        <v>43</v>
      </c>
      <c r="C5584" s="2">
        <v>2022</v>
      </c>
      <c r="D5584" s="2">
        <v>0</v>
      </c>
      <c r="E5584" s="2">
        <v>2.3E-2</v>
      </c>
      <c r="F5584" s="2">
        <v>1.2550680000000001</v>
      </c>
      <c r="G5584" s="2">
        <v>5.8127279999999999</v>
      </c>
      <c r="H5584" s="2">
        <v>0.12144442565715061</v>
      </c>
      <c r="I5584" s="2">
        <f t="shared" si="87"/>
        <v>0.87855557434284937</v>
      </c>
      <c r="J5584" s="2">
        <v>440000</v>
      </c>
      <c r="K5584" s="2">
        <v>440400</v>
      </c>
      <c r="L5584" s="2">
        <v>47</v>
      </c>
      <c r="M5584" s="2">
        <v>9.9243680301154829</v>
      </c>
      <c r="N5584" s="2">
        <v>22.519536301241569</v>
      </c>
      <c r="O5584" s="2">
        <v>28.332264442794081</v>
      </c>
      <c r="P5584" s="2">
        <v>-5.8127281415525118</v>
      </c>
      <c r="Q5584" s="2">
        <v>0.44690000000000002</v>
      </c>
      <c r="R5584" s="2">
        <v>0.53810000000000002</v>
      </c>
      <c r="S5584" s="2">
        <v>12.00551583247206</v>
      </c>
      <c r="T5584" s="2">
        <v>5.0498560072495371</v>
      </c>
      <c r="U5584" s="2">
        <v>16.161800525982429</v>
      </c>
      <c r="V5584" s="2">
        <v>15.83589996738017</v>
      </c>
      <c r="W5584" s="2">
        <v>18.43148385959605</v>
      </c>
      <c r="X5584" s="2">
        <v>11.83927521306285</v>
      </c>
      <c r="Y5584" s="2">
        <v>3.8286413964890951</v>
      </c>
      <c r="Z5584" s="2">
        <v>13.09136794370181</v>
      </c>
      <c r="AA5584" s="2">
        <v>6.4749930316283233E-3</v>
      </c>
      <c r="AB5584" s="2">
        <v>0.1187</v>
      </c>
      <c r="AC5584" s="2">
        <v>0.33555910475932682</v>
      </c>
      <c r="AD5584" s="2">
        <v>40450000</v>
      </c>
      <c r="AE5584" s="2">
        <v>1</v>
      </c>
      <c r="AF5584" s="2">
        <v>1</v>
      </c>
      <c r="AG5584" s="2">
        <v>0</v>
      </c>
      <c r="AH5584" s="2">
        <v>0</v>
      </c>
      <c r="AI5584" s="2">
        <v>1.2097210594040481E-2</v>
      </c>
      <c r="AJ5584" s="2">
        <v>6.5390466192863242E-3</v>
      </c>
    </row>
    <row r="5585" spans="1:36" x14ac:dyDescent="0.25">
      <c r="A5585" s="2" t="s">
        <v>309</v>
      </c>
      <c r="B5585" s="2" t="s">
        <v>43</v>
      </c>
      <c r="C5585" s="2">
        <v>2023</v>
      </c>
      <c r="D5585" s="2">
        <v>0</v>
      </c>
      <c r="E5585" s="2">
        <v>3.7999999999999999E-2</v>
      </c>
      <c r="F5585" s="2">
        <v>1.5666850000000001</v>
      </c>
      <c r="G5585" s="2">
        <v>13.62388</v>
      </c>
      <c r="H5585" s="2">
        <v>0.28477466745095997</v>
      </c>
      <c r="I5585" s="2">
        <f t="shared" si="87"/>
        <v>0.71522533254904008</v>
      </c>
      <c r="J5585" s="2">
        <v>440000</v>
      </c>
      <c r="K5585" s="2">
        <v>440400</v>
      </c>
      <c r="L5585" s="2">
        <v>48</v>
      </c>
      <c r="M5585" s="2">
        <v>10.02658974967011</v>
      </c>
      <c r="N5585" s="2">
        <v>20.168599171528349</v>
      </c>
      <c r="O5585" s="2">
        <v>33.792479273509542</v>
      </c>
      <c r="P5585" s="2">
        <v>-13.623880101981189</v>
      </c>
      <c r="Q5585" s="2">
        <v>0.44219999999999998</v>
      </c>
      <c r="R5585" s="2">
        <v>0.5413</v>
      </c>
      <c r="S5585" s="2">
        <v>12.04535796974027</v>
      </c>
      <c r="T5585" s="2"/>
      <c r="U5585" s="2">
        <v>16.194104016220638</v>
      </c>
      <c r="V5585" s="2">
        <v>15.72038529687069</v>
      </c>
      <c r="W5585" s="2">
        <v>18.509739625040801</v>
      </c>
      <c r="X5585" s="2">
        <v>11.091711999893921</v>
      </c>
      <c r="Y5585" s="2">
        <v>3.850147601710058</v>
      </c>
      <c r="Z5585" s="2">
        <v>13.155800087724669</v>
      </c>
      <c r="AB5585" s="2">
        <v>0.10580000000000001</v>
      </c>
      <c r="AC5585" s="2">
        <v>0.37764604037191452</v>
      </c>
      <c r="AD5585" s="2">
        <v>42330000</v>
      </c>
      <c r="AE5585" s="2">
        <v>2</v>
      </c>
      <c r="AF5585" s="2">
        <v>1</v>
      </c>
      <c r="AG5585" s="2">
        <v>0</v>
      </c>
      <c r="AH5585" s="2">
        <v>0</v>
      </c>
      <c r="AI5585" s="2">
        <v>-4.5227251869007397E-2</v>
      </c>
      <c r="AJ5585" s="2">
        <v>-3.3496152978962607E-2</v>
      </c>
    </row>
    <row r="5586" spans="1:36" x14ac:dyDescent="0.25">
      <c r="A5586" s="2" t="s">
        <v>309</v>
      </c>
      <c r="B5586" s="2" t="s">
        <v>43</v>
      </c>
      <c r="C5586" s="2">
        <v>2024</v>
      </c>
      <c r="D5586" s="2">
        <v>0</v>
      </c>
      <c r="E5586" s="2"/>
      <c r="F5586" s="2">
        <v>1.2429479999999999</v>
      </c>
      <c r="G5586" s="2">
        <v>21.200579999999999</v>
      </c>
      <c r="H5586" s="2">
        <v>0.44320254633478601</v>
      </c>
      <c r="I5586" s="2">
        <f t="shared" si="87"/>
        <v>0.55679745366521405</v>
      </c>
      <c r="J5586" s="2"/>
      <c r="K5586" s="2"/>
      <c r="L5586" s="2">
        <v>49</v>
      </c>
      <c r="M5586" s="2">
        <v>10.081382660377169</v>
      </c>
      <c r="N5586" s="2">
        <v>15.10301796977868</v>
      </c>
      <c r="O5586" s="2">
        <v>36.303595255463428</v>
      </c>
      <c r="P5586" s="2">
        <v>-21.200577285684751</v>
      </c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E5586" s="2">
        <v>3</v>
      </c>
      <c r="AF5586" s="2">
        <v>0</v>
      </c>
      <c r="AG5586" s="2">
        <v>0</v>
      </c>
      <c r="AH5586" s="2">
        <v>0</v>
      </c>
      <c r="AI5586" s="2">
        <v>-1.5739571011838718E-2</v>
      </c>
      <c r="AJ5586" s="2">
        <v>-4.709687937945419E-3</v>
      </c>
    </row>
    <row r="5587" spans="1:36" x14ac:dyDescent="0.25">
      <c r="A5587" s="2" t="s">
        <v>310</v>
      </c>
      <c r="B5587" s="2" t="s">
        <v>38</v>
      </c>
      <c r="C5587" s="2">
        <v>2003</v>
      </c>
      <c r="D5587" s="2">
        <v>1</v>
      </c>
      <c r="E5587" s="2">
        <v>0.111</v>
      </c>
      <c r="F5587" s="2">
        <v>1.437589</v>
      </c>
      <c r="G5587" s="2">
        <v>2.2826409999999999</v>
      </c>
      <c r="H5587" s="2">
        <v>4.7630734249893059E-2</v>
      </c>
      <c r="I5587" s="2">
        <f t="shared" si="87"/>
        <v>0.95236926575010694</v>
      </c>
      <c r="J5587" s="2">
        <v>430000</v>
      </c>
      <c r="K5587" s="2">
        <v>430200</v>
      </c>
      <c r="L5587" s="2">
        <v>45</v>
      </c>
      <c r="M5587" s="2">
        <v>9.4878963481289542</v>
      </c>
      <c r="N5587" s="2">
        <v>6.9544010158630174</v>
      </c>
      <c r="O5587" s="2">
        <v>9.2370422399968461</v>
      </c>
      <c r="P5587" s="2">
        <v>-2.2826412241338292</v>
      </c>
      <c r="Q5587" s="2">
        <v>0.49020000000000002</v>
      </c>
      <c r="R5587" s="2">
        <v>0.37759999999999999</v>
      </c>
      <c r="S5587" s="2">
        <v>9.278746404640243</v>
      </c>
      <c r="T5587" s="2">
        <v>5.9258587900099879</v>
      </c>
      <c r="U5587" s="2">
        <v>14.152319166577509</v>
      </c>
      <c r="V5587" s="2">
        <v>12.63538122532279</v>
      </c>
      <c r="W5587" s="2">
        <v>14.569467754918721</v>
      </c>
      <c r="X5587" s="2">
        <v>10.714573312210501</v>
      </c>
      <c r="Y5587" s="2">
        <v>5.3230099791384076</v>
      </c>
      <c r="Z5587" s="2">
        <v>11.94133205984657</v>
      </c>
      <c r="AA5587" s="2">
        <v>4.2908313020394396E-3</v>
      </c>
      <c r="AB5587" s="2">
        <v>0</v>
      </c>
      <c r="AC5587" s="2">
        <v>0.37371454811889571</v>
      </c>
      <c r="AD5587" s="2">
        <v>3830868</v>
      </c>
      <c r="AE5587" s="2">
        <v>0</v>
      </c>
      <c r="AF5587" s="2">
        <v>0</v>
      </c>
      <c r="AG5587" s="2">
        <v>1</v>
      </c>
      <c r="AH5587" s="2">
        <v>0</v>
      </c>
      <c r="AI5587" s="2">
        <v>8.2710467091916623E-2</v>
      </c>
      <c r="AJ5587" s="2">
        <v>-1.442904196921913E-2</v>
      </c>
    </row>
    <row r="5588" spans="1:36" x14ac:dyDescent="0.25">
      <c r="A5588" s="2" t="s">
        <v>310</v>
      </c>
      <c r="B5588" s="2" t="s">
        <v>38</v>
      </c>
      <c r="C5588" s="2">
        <v>2004</v>
      </c>
      <c r="D5588" s="2">
        <v>1</v>
      </c>
      <c r="E5588" s="2">
        <v>0.124</v>
      </c>
      <c r="F5588" s="2">
        <v>0.92894600000000005</v>
      </c>
      <c r="G5588" s="2">
        <v>15.97475</v>
      </c>
      <c r="H5588" s="2">
        <v>0.33393107428132418</v>
      </c>
      <c r="I5588" s="2">
        <f t="shared" si="87"/>
        <v>0.66606892571867582</v>
      </c>
      <c r="J5588" s="2">
        <v>430000</v>
      </c>
      <c r="K5588" s="2">
        <v>430200</v>
      </c>
      <c r="L5588" s="2">
        <v>47</v>
      </c>
      <c r="M5588" s="2">
        <v>9.4776921779547134</v>
      </c>
      <c r="N5588" s="2">
        <v>9.3483484137949944</v>
      </c>
      <c r="O5588" s="2">
        <v>-6.6264056447362361</v>
      </c>
      <c r="P5588" s="2">
        <v>15.97475405853123</v>
      </c>
      <c r="Q5588" s="2">
        <v>0.48909999999999998</v>
      </c>
      <c r="R5588" s="2">
        <v>0.36649999999999999</v>
      </c>
      <c r="S5588" s="2">
        <v>9.4443051619219762</v>
      </c>
      <c r="T5588" s="2">
        <v>5.9187056645235554</v>
      </c>
      <c r="U5588" s="2">
        <v>14.27940871166852</v>
      </c>
      <c r="V5588" s="2">
        <v>12.87792468554996</v>
      </c>
      <c r="W5588" s="2">
        <v>14.683616002694</v>
      </c>
      <c r="X5588" s="2">
        <v>10.889882538083199</v>
      </c>
      <c r="Y5588" s="2">
        <v>5.3471075307174676</v>
      </c>
      <c r="Z5588" s="2">
        <v>12.03825144852974</v>
      </c>
      <c r="AA5588" s="2">
        <v>3.5294696162536106E-3</v>
      </c>
      <c r="AB5588" s="2">
        <v>0</v>
      </c>
      <c r="AC5588" s="2">
        <v>0.37183603058145442</v>
      </c>
      <c r="AD5588" s="2">
        <v>4524770</v>
      </c>
      <c r="AE5588" s="2">
        <v>1</v>
      </c>
      <c r="AF5588" s="2">
        <v>0</v>
      </c>
      <c r="AG5588" s="2">
        <v>1</v>
      </c>
      <c r="AH5588" s="2">
        <v>0</v>
      </c>
      <c r="AI5588" s="2">
        <v>1.4837096234057471E-2</v>
      </c>
      <c r="AJ5588" s="2">
        <v>-1.572383816231316E-2</v>
      </c>
    </row>
    <row r="5589" spans="1:36" x14ac:dyDescent="0.25">
      <c r="A5589" s="2" t="s">
        <v>310</v>
      </c>
      <c r="B5589" s="2" t="s">
        <v>38</v>
      </c>
      <c r="C5589" s="2">
        <v>2005</v>
      </c>
      <c r="D5589" s="2">
        <v>1</v>
      </c>
      <c r="E5589" s="2">
        <v>0.11899999999999999</v>
      </c>
      <c r="F5589" s="2">
        <v>0.84587100000000004</v>
      </c>
      <c r="G5589" s="2">
        <v>3.2817599999999998</v>
      </c>
      <c r="H5589" s="2">
        <v>6.8522191470388696E-2</v>
      </c>
      <c r="I5589" s="2">
        <f t="shared" si="87"/>
        <v>0.93147780852961126</v>
      </c>
      <c r="J5589" s="2">
        <v>430000</v>
      </c>
      <c r="K5589" s="2">
        <v>430200</v>
      </c>
      <c r="L5589" s="2">
        <v>48</v>
      </c>
      <c r="M5589" s="2">
        <v>9.4565752545137904</v>
      </c>
      <c r="N5589" s="2">
        <v>2.6403545855371542</v>
      </c>
      <c r="O5589" s="2">
        <v>5.9221147339816076</v>
      </c>
      <c r="P5589" s="2">
        <v>-3.281760148444453</v>
      </c>
      <c r="Q5589" s="2">
        <v>0.50479999999999992</v>
      </c>
      <c r="R5589" s="2">
        <v>0.36070000000000002</v>
      </c>
      <c r="S5589" s="2">
        <v>9.5817659878608232</v>
      </c>
      <c r="T5589" s="2">
        <v>5.9221948515945098</v>
      </c>
      <c r="U5589" s="2">
        <v>14.40955924210116</v>
      </c>
      <c r="V5589" s="2">
        <v>13.022288866175741</v>
      </c>
      <c r="W5589" s="2">
        <v>14.67073194414699</v>
      </c>
      <c r="X5589" s="2">
        <v>11.08221946899627</v>
      </c>
      <c r="Y5589" s="2">
        <v>5.2882670306945352</v>
      </c>
      <c r="Z5589" s="2">
        <v>12.110805464801381</v>
      </c>
      <c r="AA5589" s="2">
        <v>4.2815919125153935E-3</v>
      </c>
      <c r="AB5589" s="2">
        <v>0</v>
      </c>
      <c r="AC5589" s="2">
        <v>0.36856868348844207</v>
      </c>
      <c r="AD5589" s="2">
        <v>5241377</v>
      </c>
      <c r="AE5589" s="2">
        <v>2</v>
      </c>
      <c r="AF5589" s="2">
        <v>0</v>
      </c>
      <c r="AG5589" s="2">
        <v>1</v>
      </c>
      <c r="AH5589" s="2">
        <v>0</v>
      </c>
      <c r="AI5589" s="2">
        <v>-0.1255656396981652</v>
      </c>
      <c r="AJ5589" s="2">
        <v>-6.3586761233637698E-2</v>
      </c>
    </row>
    <row r="5590" spans="1:36" x14ac:dyDescent="0.25">
      <c r="A5590" s="2" t="s">
        <v>310</v>
      </c>
      <c r="B5590" s="2" t="s">
        <v>38</v>
      </c>
      <c r="C5590" s="2">
        <v>2006</v>
      </c>
      <c r="D5590" s="2">
        <v>1</v>
      </c>
      <c r="E5590" s="2">
        <v>0.123</v>
      </c>
      <c r="F5590" s="2">
        <v>0.97639900000000002</v>
      </c>
      <c r="G5590" s="2">
        <v>15.799099999999999</v>
      </c>
      <c r="H5590" s="2">
        <v>0.33025825406593429</v>
      </c>
      <c r="I5590" s="2">
        <f t="shared" si="87"/>
        <v>0.66974174593406577</v>
      </c>
      <c r="J5590" s="2">
        <v>430000</v>
      </c>
      <c r="K5590" s="2">
        <v>430200</v>
      </c>
      <c r="L5590" s="2">
        <v>52</v>
      </c>
      <c r="M5590" s="2">
        <v>9.6721227995628425</v>
      </c>
      <c r="N5590" s="2">
        <v>16.264614503405571</v>
      </c>
      <c r="O5590" s="2">
        <v>0.46551421595001702</v>
      </c>
      <c r="P5590" s="2">
        <v>15.79910028745555</v>
      </c>
      <c r="Q5590" s="2">
        <v>0.5151</v>
      </c>
      <c r="R5590" s="2">
        <v>0.36009999999999998</v>
      </c>
      <c r="S5590" s="2">
        <v>9.7127506861408257</v>
      </c>
      <c r="T5590" s="2">
        <v>5.9346296103554428</v>
      </c>
      <c r="U5590" s="2">
        <v>14.55025111545255</v>
      </c>
      <c r="V5590" s="2">
        <v>13.18298423450779</v>
      </c>
      <c r="W5590" s="2">
        <v>14.74949463533947</v>
      </c>
      <c r="X5590" s="2">
        <v>11.12066775394918</v>
      </c>
      <c r="Y5590" s="2">
        <v>5.3612921657094246</v>
      </c>
      <c r="Z5590" s="2">
        <v>12.71464473198729</v>
      </c>
      <c r="AA5590" s="2">
        <v>5.6135381807728146E-3</v>
      </c>
      <c r="AB5590" s="2">
        <v>0.1663</v>
      </c>
      <c r="AC5590" s="2">
        <v>0.36172384176223921</v>
      </c>
      <c r="AD5590" s="2">
        <v>6052653</v>
      </c>
      <c r="AE5590" s="2">
        <v>3</v>
      </c>
      <c r="AF5590" s="2">
        <v>0</v>
      </c>
      <c r="AG5590" s="2">
        <v>1</v>
      </c>
      <c r="AH5590" s="2">
        <v>0</v>
      </c>
      <c r="AI5590" s="2">
        <v>4.1065534354349648E-2</v>
      </c>
      <c r="AJ5590" s="2">
        <v>1.925763018355483E-3</v>
      </c>
    </row>
    <row r="5591" spans="1:36" x14ac:dyDescent="0.25">
      <c r="A5591" s="2" t="s">
        <v>310</v>
      </c>
      <c r="B5591" s="2" t="s">
        <v>38</v>
      </c>
      <c r="C5591" s="2">
        <v>2007</v>
      </c>
      <c r="D5591" s="2">
        <v>1</v>
      </c>
      <c r="E5591" s="2">
        <v>0.153</v>
      </c>
      <c r="F5591" s="2">
        <v>1.0758620000000001</v>
      </c>
      <c r="G5591" s="2">
        <v>2.178213</v>
      </c>
      <c r="H5591" s="2">
        <v>4.5447157424087607E-2</v>
      </c>
      <c r="I5591" s="2">
        <f t="shared" si="87"/>
        <v>0.95455284257591244</v>
      </c>
      <c r="J5591" s="2">
        <v>430000</v>
      </c>
      <c r="K5591" s="2">
        <v>430200</v>
      </c>
      <c r="L5591" s="2">
        <v>53</v>
      </c>
      <c r="M5591" s="2">
        <v>9.0934694202447677</v>
      </c>
      <c r="N5591" s="2">
        <v>10.69615605133518</v>
      </c>
      <c r="O5591" s="2">
        <v>8.5179430617586487</v>
      </c>
      <c r="P5591" s="2">
        <v>2.1782129895765312</v>
      </c>
      <c r="Q5591" s="2">
        <v>0.52749999999999997</v>
      </c>
      <c r="R5591" s="2">
        <v>0.34389999999999998</v>
      </c>
      <c r="S5591" s="2">
        <v>9.9227017714599324</v>
      </c>
      <c r="T5591" s="2">
        <v>5.9436913656362984</v>
      </c>
      <c r="U5591" s="2">
        <v>14.722047475674589</v>
      </c>
      <c r="V5591" s="2">
        <v>13.493714497480701</v>
      </c>
      <c r="W5591" s="2">
        <v>14.926576971069791</v>
      </c>
      <c r="X5591" s="2">
        <v>10.920274990901911</v>
      </c>
      <c r="Y5591" s="2">
        <v>5.2040066870767951</v>
      </c>
      <c r="Z5591" s="2">
        <v>12.75575641673044</v>
      </c>
      <c r="AA5591" s="2">
        <v>4.946965383419326E-3</v>
      </c>
      <c r="AB5591" s="2">
        <v>0.12670000000000001</v>
      </c>
      <c r="AC5591" s="2">
        <v>0.35040649324728901</v>
      </c>
      <c r="AD5591" s="2">
        <v>7512625</v>
      </c>
      <c r="AE5591" s="2">
        <v>0</v>
      </c>
      <c r="AF5591" s="2">
        <v>0</v>
      </c>
      <c r="AG5591" s="2">
        <v>1</v>
      </c>
      <c r="AH5591" s="2">
        <v>0</v>
      </c>
      <c r="AI5591" s="2">
        <v>-1.371529719475967E-2</v>
      </c>
      <c r="AJ5591" s="2">
        <v>-1.0983472498983921E-3</v>
      </c>
    </row>
    <row r="5592" spans="1:36" x14ac:dyDescent="0.25">
      <c r="A5592" s="2" t="s">
        <v>310</v>
      </c>
      <c r="B5592" s="2" t="s">
        <v>38</v>
      </c>
      <c r="C5592" s="2">
        <v>2008</v>
      </c>
      <c r="D5592" s="2">
        <v>1</v>
      </c>
      <c r="E5592" s="2">
        <v>0.13400000000000001</v>
      </c>
      <c r="F5592" s="2">
        <v>0.892239</v>
      </c>
      <c r="G5592" s="2">
        <v>18.648849999999999</v>
      </c>
      <c r="H5592" s="2">
        <v>0.38984618124388548</v>
      </c>
      <c r="I5592" s="2">
        <f t="shared" si="87"/>
        <v>0.61015381875611452</v>
      </c>
      <c r="J5592" s="2">
        <v>430000</v>
      </c>
      <c r="K5592" s="2">
        <v>430200</v>
      </c>
      <c r="L5592" s="2">
        <v>47</v>
      </c>
      <c r="M5592" s="2">
        <v>9.4648275395703223</v>
      </c>
      <c r="N5592" s="2">
        <v>5.1509246885917772</v>
      </c>
      <c r="O5592" s="2">
        <v>23.79977142982834</v>
      </c>
      <c r="P5592" s="2">
        <v>-18.648846741236561</v>
      </c>
      <c r="Q5592" s="2">
        <v>0.54669999999999996</v>
      </c>
      <c r="R5592" s="2">
        <v>0.33270000000000011</v>
      </c>
      <c r="S5592" s="2">
        <v>10.109037235449289</v>
      </c>
      <c r="T5592" s="2">
        <v>5.9507467138294228</v>
      </c>
      <c r="U5592" s="2">
        <v>14.92956664160122</v>
      </c>
      <c r="V5592" s="2">
        <v>13.75590385539221</v>
      </c>
      <c r="W5592" s="2">
        <v>15.0664006308279</v>
      </c>
      <c r="X5592" s="2">
        <v>11.02137945593619</v>
      </c>
      <c r="Y5592" s="2">
        <v>5.2040066870767951</v>
      </c>
      <c r="Z5592" s="2">
        <v>13.00123249395412</v>
      </c>
      <c r="AA5592" s="2">
        <v>5.4414260612468393E-3</v>
      </c>
      <c r="AB5592" s="2">
        <v>3.8899999999999997E-2</v>
      </c>
      <c r="AC5592" s="2">
        <v>0.37635372496330882</v>
      </c>
      <c r="AD5592" s="2">
        <v>9095676</v>
      </c>
      <c r="AE5592" s="2">
        <v>0</v>
      </c>
      <c r="AF5592" s="2">
        <v>0</v>
      </c>
      <c r="AG5592" s="2">
        <v>1</v>
      </c>
      <c r="AH5592" s="2">
        <v>0</v>
      </c>
      <c r="AI5592" s="2">
        <v>-4.0615258269632712E-3</v>
      </c>
      <c r="AJ5592" s="2">
        <v>-2.2227264558730281E-2</v>
      </c>
    </row>
    <row r="5593" spans="1:36" x14ac:dyDescent="0.25">
      <c r="A5593" s="2" t="s">
        <v>310</v>
      </c>
      <c r="B5593" s="2" t="s">
        <v>38</v>
      </c>
      <c r="C5593" s="2">
        <v>2009</v>
      </c>
      <c r="D5593" s="2">
        <v>1</v>
      </c>
      <c r="E5593" s="2">
        <v>0.1447</v>
      </c>
      <c r="F5593" s="2">
        <v>1.075707</v>
      </c>
      <c r="G5593" s="2">
        <v>1.601577</v>
      </c>
      <c r="H5593" s="2">
        <v>3.3389768538681842E-2</v>
      </c>
      <c r="I5593" s="2">
        <f t="shared" si="87"/>
        <v>0.96661023146131819</v>
      </c>
      <c r="J5593" s="2">
        <v>430000</v>
      </c>
      <c r="K5593" s="2">
        <v>430200</v>
      </c>
      <c r="L5593" s="2">
        <v>48</v>
      </c>
      <c r="M5593" s="2">
        <v>9.4976223644066238</v>
      </c>
      <c r="N5593" s="2">
        <v>0.27521670297106698</v>
      </c>
      <c r="O5593" s="2">
        <v>1.876794146988858</v>
      </c>
      <c r="P5593" s="2">
        <v>-1.601577444017791</v>
      </c>
      <c r="Q5593" s="2">
        <v>0.54669999999999996</v>
      </c>
      <c r="R5593" s="2">
        <v>0.34810000000000002</v>
      </c>
      <c r="S5593" s="2">
        <v>10.2232858338872</v>
      </c>
      <c r="T5593" s="2">
        <v>5.9501215835735994</v>
      </c>
      <c r="U5593" s="2">
        <v>15.10857058322418</v>
      </c>
      <c r="V5593" s="2">
        <v>14.01516928701564</v>
      </c>
      <c r="W5593" s="2">
        <v>15.39454678703232</v>
      </c>
      <c r="X5593" s="2">
        <v>11.21065753419003</v>
      </c>
      <c r="Y5593" s="2">
        <v>5.181783550292085</v>
      </c>
      <c r="Z5593" s="2">
        <v>13.30751592316485</v>
      </c>
      <c r="AA5593" s="2">
        <v>6.1744973626436305E-3</v>
      </c>
      <c r="AB5593" s="2">
        <v>8.0399999999999999E-2</v>
      </c>
      <c r="AC5593" s="2">
        <v>0.4720748675309695</v>
      </c>
      <c r="AD5593" s="2">
        <v>10248939</v>
      </c>
      <c r="AE5593" s="2">
        <v>1</v>
      </c>
      <c r="AF5593" s="2">
        <v>0</v>
      </c>
      <c r="AG5593" s="2">
        <v>1</v>
      </c>
      <c r="AH5593" s="2">
        <v>0</v>
      </c>
      <c r="AI5593" s="2">
        <v>4.4946810275790061E-2</v>
      </c>
      <c r="AJ5593" s="2">
        <v>2.676241454776671E-3</v>
      </c>
    </row>
    <row r="5594" spans="1:36" x14ac:dyDescent="0.25">
      <c r="A5594" s="2" t="s">
        <v>310</v>
      </c>
      <c r="B5594" s="2" t="s">
        <v>38</v>
      </c>
      <c r="C5594" s="2">
        <v>2010</v>
      </c>
      <c r="D5594" s="2">
        <v>1</v>
      </c>
      <c r="E5594" s="2">
        <v>0.154</v>
      </c>
      <c r="F5594" s="2">
        <v>1.024661</v>
      </c>
      <c r="G5594" s="2">
        <v>13.104329999999999</v>
      </c>
      <c r="H5594" s="2">
        <v>0.27391093990808618</v>
      </c>
      <c r="I5594" s="2">
        <f t="shared" si="87"/>
        <v>0.72608906009191387</v>
      </c>
      <c r="J5594" s="2">
        <v>430000</v>
      </c>
      <c r="K5594" s="2">
        <v>430200</v>
      </c>
      <c r="L5594" s="2">
        <v>49</v>
      </c>
      <c r="M5594" s="2">
        <v>9.554213724077707</v>
      </c>
      <c r="N5594" s="2">
        <v>7.5350731666972033</v>
      </c>
      <c r="O5594" s="2">
        <v>20.639403455668361</v>
      </c>
      <c r="P5594" s="2">
        <v>-13.104330288971161</v>
      </c>
      <c r="Q5594" s="2">
        <v>0.57769999999999999</v>
      </c>
      <c r="R5594" s="2">
        <v>0.32519999999999999</v>
      </c>
      <c r="S5594" s="2">
        <v>10.422430144404069</v>
      </c>
      <c r="T5594" s="2">
        <v>5.9693978587587342</v>
      </c>
      <c r="U5594" s="2">
        <v>15.266570367596771</v>
      </c>
      <c r="V5594" s="2">
        <v>14.266447951211189</v>
      </c>
      <c r="W5594" s="2">
        <v>15.52139781928496</v>
      </c>
      <c r="X5594" s="2">
        <v>11.138042906739789</v>
      </c>
      <c r="Y5594" s="2">
        <v>5.1704839950381514</v>
      </c>
      <c r="Z5594" s="2">
        <v>12.326084307065139</v>
      </c>
      <c r="AA5594" s="2">
        <v>4.2299881855406623E-3</v>
      </c>
      <c r="AB5594" s="2">
        <v>4.5100000000000001E-2</v>
      </c>
      <c r="AC5594" s="2">
        <v>0.41323630417845569</v>
      </c>
      <c r="AD5594" s="2">
        <v>12754805</v>
      </c>
      <c r="AE5594" s="2">
        <v>2</v>
      </c>
      <c r="AF5594" s="2">
        <v>0</v>
      </c>
      <c r="AG5594" s="2">
        <v>1</v>
      </c>
      <c r="AH5594" s="2">
        <v>0</v>
      </c>
      <c r="AI5594" s="2">
        <v>-2.2218263512170551E-2</v>
      </c>
      <c r="AJ5594" s="2">
        <v>6.8097398380480333E-4</v>
      </c>
    </row>
    <row r="5595" spans="1:36" x14ac:dyDescent="0.25">
      <c r="A5595" s="2" t="s">
        <v>310</v>
      </c>
      <c r="B5595" s="2" t="s">
        <v>38</v>
      </c>
      <c r="C5595" s="2">
        <v>2011</v>
      </c>
      <c r="D5595" s="2">
        <v>1</v>
      </c>
      <c r="E5595" s="2">
        <v>0.14099999999999999</v>
      </c>
      <c r="F5595" s="2">
        <v>1.1635150000000001</v>
      </c>
      <c r="G5595" s="2">
        <v>11.15033</v>
      </c>
      <c r="H5595" s="2">
        <v>0.23305303668649949</v>
      </c>
      <c r="I5595" s="2">
        <f t="shared" si="87"/>
        <v>0.76694696331350054</v>
      </c>
      <c r="J5595" s="2">
        <v>430000</v>
      </c>
      <c r="K5595" s="2">
        <v>430200</v>
      </c>
      <c r="L5595" s="2">
        <v>50</v>
      </c>
      <c r="M5595" s="2">
        <v>9.703327837612294</v>
      </c>
      <c r="N5595" s="2">
        <v>13.261109840938319</v>
      </c>
      <c r="O5595" s="2">
        <v>24.411437529217881</v>
      </c>
      <c r="P5595" s="2">
        <v>-11.15032768827956</v>
      </c>
      <c r="Q5595" s="2">
        <v>0.60450000000000004</v>
      </c>
      <c r="R5595" s="2">
        <v>0.31030000000000002</v>
      </c>
      <c r="S5595" s="2">
        <v>10.607376829627979</v>
      </c>
      <c r="T5595" s="2">
        <v>5.9722817276912084</v>
      </c>
      <c r="U5595" s="2">
        <v>15.43006097922505</v>
      </c>
      <c r="V5595" s="2">
        <v>14.46730435284069</v>
      </c>
      <c r="W5595" s="2">
        <v>15.718334693207369</v>
      </c>
      <c r="X5595" s="2">
        <v>11.17307954386988</v>
      </c>
      <c r="Y5595" s="2">
        <v>5.1647859739235136</v>
      </c>
      <c r="Z5595" s="2">
        <v>12.53643338781337</v>
      </c>
      <c r="AA5595" s="2">
        <v>5.1261928417312037E-3</v>
      </c>
      <c r="AB5595" s="2">
        <v>0.1522</v>
      </c>
      <c r="AC5595" s="2">
        <v>0.47911901775332127</v>
      </c>
      <c r="AD5595" s="2">
        <v>15642651</v>
      </c>
      <c r="AE5595" s="2">
        <v>3</v>
      </c>
      <c r="AF5595" s="2">
        <v>0</v>
      </c>
      <c r="AG5595" s="2">
        <v>1</v>
      </c>
      <c r="AH5595" s="2">
        <v>0</v>
      </c>
      <c r="AI5595" s="2">
        <v>-5.6787914837652498E-2</v>
      </c>
      <c r="AJ5595" s="2">
        <v>-4.7692022165769588E-3</v>
      </c>
    </row>
    <row r="5596" spans="1:36" x14ac:dyDescent="0.25">
      <c r="A5596" s="2" t="s">
        <v>310</v>
      </c>
      <c r="B5596" s="2" t="s">
        <v>38</v>
      </c>
      <c r="C5596" s="2">
        <v>2012</v>
      </c>
      <c r="D5596" s="2">
        <v>1</v>
      </c>
      <c r="E5596" s="2">
        <v>0.12039999999999999</v>
      </c>
      <c r="F5596" s="2">
        <v>1.3779319999999999</v>
      </c>
      <c r="G5596" s="2">
        <v>0.1397707</v>
      </c>
      <c r="H5596" s="2">
        <v>2.823575941903056E-3</v>
      </c>
      <c r="I5596" s="2">
        <f t="shared" si="87"/>
        <v>0.99717642405809692</v>
      </c>
      <c r="J5596" s="2">
        <v>430000</v>
      </c>
      <c r="K5596" s="2">
        <v>430200</v>
      </c>
      <c r="L5596" s="2">
        <v>51</v>
      </c>
      <c r="M5596" s="2">
        <v>9.5088140055061618</v>
      </c>
      <c r="N5596" s="2">
        <v>20.39797154547383</v>
      </c>
      <c r="O5596" s="2">
        <v>20.258200794520661</v>
      </c>
      <c r="P5596" s="2">
        <v>0.13977075095316849</v>
      </c>
      <c r="Q5596" s="2">
        <v>0.60340000000000005</v>
      </c>
      <c r="R5596" s="2">
        <v>0.31440000000000001</v>
      </c>
      <c r="S5596" s="2">
        <v>10.71964850899122</v>
      </c>
      <c r="T5596" s="2">
        <v>5.9834323754107182</v>
      </c>
      <c r="U5596" s="2">
        <v>15.57320363434488</v>
      </c>
      <c r="V5596" s="2">
        <v>14.649652833297811</v>
      </c>
      <c r="W5596" s="2">
        <v>15.91031510698399</v>
      </c>
      <c r="X5596" s="2">
        <v>11.19624016924765</v>
      </c>
      <c r="Y5596" s="2">
        <v>5.1647859739235136</v>
      </c>
      <c r="Z5596" s="2">
        <v>12.63275441339896</v>
      </c>
      <c r="AA5596" s="2">
        <v>3.6177271489292104E-3</v>
      </c>
      <c r="AB5596" s="2">
        <v>0.11459999999999999</v>
      </c>
      <c r="AC5596" s="2">
        <v>0.47196873428647579</v>
      </c>
      <c r="AD5596" s="2">
        <v>17613222</v>
      </c>
      <c r="AE5596" s="2">
        <v>4</v>
      </c>
      <c r="AF5596" s="2">
        <v>0</v>
      </c>
      <c r="AG5596" s="2">
        <v>1</v>
      </c>
      <c r="AH5596" s="2">
        <v>0</v>
      </c>
      <c r="AI5596" s="2">
        <v>9.0286412075750097E-2</v>
      </c>
      <c r="AJ5596" s="2">
        <v>-1.390906664457121E-2</v>
      </c>
    </row>
    <row r="5597" spans="1:36" x14ac:dyDescent="0.25">
      <c r="A5597" s="2" t="s">
        <v>310</v>
      </c>
      <c r="B5597" s="2" t="s">
        <v>38</v>
      </c>
      <c r="C5597" s="2">
        <v>2013</v>
      </c>
      <c r="D5597" s="2">
        <v>1</v>
      </c>
      <c r="E5597" s="2">
        <v>0.10680000000000001</v>
      </c>
      <c r="F5597" s="2">
        <v>1.4772380000000001</v>
      </c>
      <c r="G5597" s="2">
        <v>6.7106940000000002</v>
      </c>
      <c r="H5597" s="2">
        <v>0.1402207859049886</v>
      </c>
      <c r="I5597" s="2">
        <f t="shared" si="87"/>
        <v>0.85977921409501135</v>
      </c>
      <c r="J5597" s="2">
        <v>430000</v>
      </c>
      <c r="K5597" s="2">
        <v>430200</v>
      </c>
      <c r="L5597" s="2">
        <v>51</v>
      </c>
      <c r="M5597" s="2">
        <v>9.6881881552449673</v>
      </c>
      <c r="N5597" s="2">
        <v>12.37193611345786</v>
      </c>
      <c r="O5597" s="2">
        <v>19.082629762118341</v>
      </c>
      <c r="P5597" s="2">
        <v>-6.7106936486604809</v>
      </c>
      <c r="Q5597" s="2">
        <v>0.60030000000000006</v>
      </c>
      <c r="R5597" s="2">
        <v>0.3196</v>
      </c>
      <c r="S5597" s="2">
        <v>10.794193774197449</v>
      </c>
      <c r="T5597" s="2">
        <v>5.9929634232317177</v>
      </c>
      <c r="U5597" s="2">
        <v>15.7030235935348</v>
      </c>
      <c r="V5597" s="2">
        <v>14.77004190747035</v>
      </c>
      <c r="W5597" s="2">
        <v>16.054386119447209</v>
      </c>
      <c r="X5597" s="2">
        <v>11.211887937471291</v>
      </c>
      <c r="Y5597" s="2">
        <v>5.1647859739235136</v>
      </c>
      <c r="Z5597" s="2">
        <v>12.681626468913541</v>
      </c>
      <c r="AA5597" s="2">
        <v>6.60640853896743E-3</v>
      </c>
      <c r="AB5597" s="2">
        <v>0.1115</v>
      </c>
      <c r="AC5597" s="2">
        <v>0.47346248445934669</v>
      </c>
      <c r="AD5597" s="2">
        <v>19494317</v>
      </c>
      <c r="AE5597" s="2">
        <v>0</v>
      </c>
      <c r="AF5597" s="2">
        <v>0</v>
      </c>
      <c r="AG5597" s="2">
        <v>1</v>
      </c>
      <c r="AH5597" s="2">
        <v>0</v>
      </c>
      <c r="AI5597" s="2">
        <v>5.6970151355468401E-2</v>
      </c>
      <c r="AJ5597" s="2">
        <v>3.6839867037263177E-2</v>
      </c>
    </row>
    <row r="5598" spans="1:36" x14ac:dyDescent="0.25">
      <c r="A5598" s="2" t="s">
        <v>310</v>
      </c>
      <c r="B5598" s="2" t="s">
        <v>38</v>
      </c>
      <c r="C5598" s="2">
        <v>2014</v>
      </c>
      <c r="D5598" s="2">
        <v>1</v>
      </c>
      <c r="E5598" s="2">
        <v>0.105</v>
      </c>
      <c r="F5598" s="2">
        <v>1.634808</v>
      </c>
      <c r="G5598" s="2">
        <v>22.872949999999999</v>
      </c>
      <c r="H5598" s="2">
        <v>0.47817160038324302</v>
      </c>
      <c r="I5598" s="2">
        <f t="shared" si="87"/>
        <v>0.52182839961675698</v>
      </c>
      <c r="J5598" s="2">
        <v>430000</v>
      </c>
      <c r="K5598" s="2">
        <v>430200</v>
      </c>
      <c r="L5598" s="2">
        <v>52</v>
      </c>
      <c r="M5598" s="2">
        <v>9.6797813429594424</v>
      </c>
      <c r="N5598" s="2">
        <v>10.401873233027571</v>
      </c>
      <c r="O5598" s="2">
        <v>33.274824529658993</v>
      </c>
      <c r="P5598" s="2">
        <v>-22.87295129663142</v>
      </c>
      <c r="Q5598" s="2">
        <v>0.59240000000000004</v>
      </c>
      <c r="R5598" s="2">
        <v>0.33040000000000003</v>
      </c>
      <c r="S5598" s="2">
        <v>10.910386518280911</v>
      </c>
      <c r="T5598" s="2">
        <v>5.9841881381372062</v>
      </c>
      <c r="U5598" s="2">
        <v>15.82931831225471</v>
      </c>
      <c r="V5598" s="2">
        <v>14.88718218407012</v>
      </c>
      <c r="W5598" s="2">
        <v>16.221796079433609</v>
      </c>
      <c r="X5598" s="2">
        <v>11.399644778511259</v>
      </c>
      <c r="Y5598" s="2">
        <v>5.1761497325738288</v>
      </c>
      <c r="Z5598" s="2">
        <v>12.86262845319014</v>
      </c>
      <c r="AA5598" s="2">
        <v>4.6902100361187167E-3</v>
      </c>
      <c r="AB5598" s="2">
        <v>0.11600000000000001</v>
      </c>
      <c r="AC5598" s="2">
        <v>0.46713214770489608</v>
      </c>
      <c r="AD5598" s="2">
        <v>21610147</v>
      </c>
      <c r="AE5598" s="2">
        <v>1</v>
      </c>
      <c r="AF5598" s="2">
        <v>0</v>
      </c>
      <c r="AG5598" s="2">
        <v>1</v>
      </c>
      <c r="AH5598" s="2">
        <v>0</v>
      </c>
      <c r="AI5598" s="2">
        <v>7.1085320112584893E-2</v>
      </c>
      <c r="AJ5598" s="2">
        <v>2.485468552396353E-2</v>
      </c>
    </row>
    <row r="5599" spans="1:36" x14ac:dyDescent="0.25">
      <c r="A5599" s="2" t="s">
        <v>310</v>
      </c>
      <c r="B5599" s="2" t="s">
        <v>38</v>
      </c>
      <c r="C5599" s="2">
        <v>2015</v>
      </c>
      <c r="D5599" s="2">
        <v>1</v>
      </c>
      <c r="E5599" s="2">
        <v>9.5000000000000001E-2</v>
      </c>
      <c r="F5599" s="2">
        <v>1.6297919999999999</v>
      </c>
      <c r="G5599" s="2">
        <v>10.27252</v>
      </c>
      <c r="H5599" s="2">
        <v>0.21469813595623291</v>
      </c>
      <c r="I5599" s="2">
        <f t="shared" si="87"/>
        <v>0.78530186404376712</v>
      </c>
      <c r="J5599" s="2">
        <v>430000</v>
      </c>
      <c r="K5599" s="2">
        <v>430200</v>
      </c>
      <c r="L5599" s="2">
        <v>53</v>
      </c>
      <c r="M5599" s="2">
        <v>9.6393917898904888</v>
      </c>
      <c r="N5599" s="2">
        <v>17.76503316038978</v>
      </c>
      <c r="O5599" s="2">
        <v>28.037553137183782</v>
      </c>
      <c r="P5599" s="2">
        <v>-10.272519976793999</v>
      </c>
      <c r="Q5599" s="2">
        <v>0.5726</v>
      </c>
      <c r="R5599" s="2">
        <v>0.35049999999999998</v>
      </c>
      <c r="S5599" s="2">
        <v>10.97954743673373</v>
      </c>
      <c r="T5599" s="2">
        <v>6.0012168385506603</v>
      </c>
      <c r="U5599" s="2">
        <v>15.94334027826627</v>
      </c>
      <c r="V5599" s="2">
        <v>15.06857662337827</v>
      </c>
      <c r="W5599" s="2">
        <v>16.26874007676917</v>
      </c>
      <c r="X5599" s="2">
        <v>11.323724297831379</v>
      </c>
      <c r="Y5599" s="2">
        <v>5.0875963352323836</v>
      </c>
      <c r="Z5599" s="2">
        <v>12.880467596932609</v>
      </c>
      <c r="AA5599" s="2">
        <v>5.081593715455991E-3</v>
      </c>
      <c r="AB5599" s="2">
        <v>0.1084</v>
      </c>
      <c r="AC5599" s="2">
        <v>0.46028764940697059</v>
      </c>
      <c r="AD5599" s="2">
        <v>23351075</v>
      </c>
      <c r="AE5599" s="2">
        <v>2</v>
      </c>
      <c r="AF5599" s="2">
        <v>0</v>
      </c>
      <c r="AG5599" s="2">
        <v>1</v>
      </c>
      <c r="AH5599" s="2">
        <v>0</v>
      </c>
      <c r="AI5599" s="2">
        <v>3.7867975677165398E-2</v>
      </c>
      <c r="AJ5599" s="2">
        <v>3.013876059806847E-2</v>
      </c>
    </row>
    <row r="5600" spans="1:36" x14ac:dyDescent="0.25">
      <c r="A5600" s="2" t="s">
        <v>310</v>
      </c>
      <c r="B5600" s="2" t="s">
        <v>38</v>
      </c>
      <c r="C5600" s="2">
        <v>2016</v>
      </c>
      <c r="D5600" s="2">
        <v>1</v>
      </c>
      <c r="E5600" s="2">
        <v>7.85E-2</v>
      </c>
      <c r="F5600" s="2">
        <v>1.6384559999999999</v>
      </c>
      <c r="G5600" s="2">
        <v>12.41573</v>
      </c>
      <c r="H5600" s="2">
        <v>0.25951239735005932</v>
      </c>
      <c r="I5600" s="2">
        <f t="shared" si="87"/>
        <v>0.74048760264994073</v>
      </c>
      <c r="J5600" s="2">
        <v>430000</v>
      </c>
      <c r="K5600" s="2">
        <v>430200</v>
      </c>
      <c r="L5600" s="2">
        <v>49</v>
      </c>
      <c r="M5600" s="2">
        <v>9.7770168884821782</v>
      </c>
      <c r="N5600" s="2">
        <v>18.050126988292231</v>
      </c>
      <c r="O5600" s="2">
        <v>30.465854699197159</v>
      </c>
      <c r="P5600" s="2">
        <v>-12.41572771090493</v>
      </c>
      <c r="Q5600" s="2">
        <v>0.52979999999999994</v>
      </c>
      <c r="R5600" s="2">
        <v>0.39100000000000001</v>
      </c>
      <c r="S5600" s="2">
        <v>11.036211370833</v>
      </c>
      <c r="T5600" s="2">
        <v>6.0038870671065387</v>
      </c>
      <c r="U5600" s="2">
        <v>16.0524744105584</v>
      </c>
      <c r="V5600" s="2">
        <v>15.21479320493296</v>
      </c>
      <c r="W5600" s="2">
        <v>16.407356850931681</v>
      </c>
      <c r="X5600" s="2">
        <v>11.45150740346376</v>
      </c>
      <c r="Y5600" s="2">
        <v>5.0998664278241987</v>
      </c>
      <c r="Z5600" s="2">
        <v>12.91490614988424</v>
      </c>
      <c r="AA5600" s="2">
        <v>6.2735753275834491E-3</v>
      </c>
      <c r="AB5600" s="2">
        <v>0.1217</v>
      </c>
      <c r="AC5600" s="2">
        <v>0.51723997257079157</v>
      </c>
      <c r="AD5600" s="2">
        <v>24884543</v>
      </c>
      <c r="AE5600" s="2">
        <v>0</v>
      </c>
      <c r="AF5600" s="2">
        <v>0</v>
      </c>
      <c r="AG5600" s="2">
        <v>1</v>
      </c>
      <c r="AH5600" s="2">
        <v>0</v>
      </c>
      <c r="AI5600" s="2">
        <v>-1.247658025765111E-2</v>
      </c>
      <c r="AJ5600" s="2">
        <v>-2.7697340828253128E-3</v>
      </c>
    </row>
    <row r="5601" spans="1:36" x14ac:dyDescent="0.25">
      <c r="A5601" s="2" t="s">
        <v>310</v>
      </c>
      <c r="B5601" s="2" t="s">
        <v>38</v>
      </c>
      <c r="C5601" s="2">
        <v>2017</v>
      </c>
      <c r="D5601" s="2">
        <v>1</v>
      </c>
      <c r="E5601" s="2">
        <v>7.8200000000000006E-2</v>
      </c>
      <c r="F5601" s="2">
        <v>1.634868</v>
      </c>
      <c r="G5601" s="2">
        <v>5.5597390000000004</v>
      </c>
      <c r="H5601" s="2">
        <v>0.1161544563234117</v>
      </c>
      <c r="I5601" s="2">
        <f t="shared" si="87"/>
        <v>0.8838455436765883</v>
      </c>
      <c r="J5601" s="2">
        <v>430000</v>
      </c>
      <c r="K5601" s="2">
        <v>430200</v>
      </c>
      <c r="L5601" s="2">
        <v>50</v>
      </c>
      <c r="M5601" s="2">
        <v>9.692581318886397</v>
      </c>
      <c r="N5601" s="2">
        <v>27.61715561934977</v>
      </c>
      <c r="O5601" s="2">
        <v>33.176894670918003</v>
      </c>
      <c r="P5601" s="2">
        <v>-5.5597390515682328</v>
      </c>
      <c r="Q5601" s="2">
        <v>0.48325000000000001</v>
      </c>
      <c r="R5601" s="2">
        <v>0.44190000000000002</v>
      </c>
      <c r="S5601" s="2">
        <v>11.050159579947801</v>
      </c>
      <c r="T5601" s="2">
        <v>6.0014148779611496</v>
      </c>
      <c r="U5601" s="2">
        <v>16.155836808570449</v>
      </c>
      <c r="V5601" s="2">
        <v>15.313080605573379</v>
      </c>
      <c r="W5601" s="2">
        <v>16.572157888732939</v>
      </c>
      <c r="X5601" s="2">
        <v>11.395458629317361</v>
      </c>
      <c r="Y5601" s="2">
        <v>5.2522734280466299</v>
      </c>
      <c r="Z5601" s="2">
        <v>12.610203530625199</v>
      </c>
      <c r="AA5601" s="2">
        <v>5.9745393379692603E-3</v>
      </c>
      <c r="AB5601" s="2">
        <v>0.1459</v>
      </c>
      <c r="AC5601" s="2">
        <v>0.48069862128546748</v>
      </c>
      <c r="AD5601" s="2">
        <v>25300100</v>
      </c>
      <c r="AE5601" s="2">
        <v>1</v>
      </c>
      <c r="AF5601" s="2">
        <v>0</v>
      </c>
      <c r="AG5601" s="2">
        <v>1</v>
      </c>
      <c r="AH5601" s="2">
        <v>0</v>
      </c>
      <c r="AI5601" s="2">
        <v>-0.1003827588030851</v>
      </c>
      <c r="AJ5601" s="2">
        <v>-1.3140143980265841E-2</v>
      </c>
    </row>
    <row r="5602" spans="1:36" x14ac:dyDescent="0.25">
      <c r="A5602" s="2" t="s">
        <v>310</v>
      </c>
      <c r="B5602" s="2" t="s">
        <v>38</v>
      </c>
      <c r="C5602" s="2">
        <v>2018</v>
      </c>
      <c r="D5602" s="2">
        <v>1</v>
      </c>
      <c r="E5602" s="2">
        <v>7.8E-2</v>
      </c>
      <c r="F5602" s="2">
        <v>1.3828579999999999</v>
      </c>
      <c r="G5602" s="2">
        <v>2.0068239999999999</v>
      </c>
      <c r="H5602" s="2">
        <v>4.186343420236574E-2</v>
      </c>
      <c r="I5602" s="2">
        <f t="shared" si="87"/>
        <v>0.95813656579763429</v>
      </c>
      <c r="J5602" s="2">
        <v>430000</v>
      </c>
      <c r="K5602" s="2">
        <v>430200</v>
      </c>
      <c r="L5602" s="2">
        <v>51</v>
      </c>
      <c r="M5602" s="2">
        <v>9.5958748445954676</v>
      </c>
      <c r="N5602" s="2">
        <v>21.75875196427582</v>
      </c>
      <c r="O5602" s="2">
        <v>23.765575538957009</v>
      </c>
      <c r="P5602" s="2">
        <v>-2.0068235746811891</v>
      </c>
      <c r="Q5602" s="2">
        <v>0.43669999999999998</v>
      </c>
      <c r="R5602" s="2">
        <v>0.49280000000000002</v>
      </c>
      <c r="S5602" s="2">
        <v>11.088934813746629</v>
      </c>
      <c r="T5602" s="2">
        <v>6.0014148779611496</v>
      </c>
      <c r="U5602" s="2">
        <v>16.18165309724931</v>
      </c>
      <c r="V5602" s="2">
        <v>15.33344067236921</v>
      </c>
      <c r="W5602" s="2">
        <v>16.72495859010148</v>
      </c>
      <c r="X5602" s="2">
        <v>11.443564668664379</v>
      </c>
      <c r="Y5602" s="2">
        <v>5.2257466737132017</v>
      </c>
      <c r="Z5602" s="2">
        <v>12.627647295371411</v>
      </c>
      <c r="AA5602" s="2">
        <v>6.3040478704779008E-3</v>
      </c>
      <c r="AB5602" s="2">
        <v>0.10199999999999999</v>
      </c>
      <c r="AC5602" s="2">
        <v>0.32981693123314049</v>
      </c>
      <c r="AD5602" s="2">
        <v>26315423</v>
      </c>
      <c r="AE5602" s="2">
        <v>2</v>
      </c>
      <c r="AF5602" s="2">
        <v>0</v>
      </c>
      <c r="AG5602" s="2">
        <v>1</v>
      </c>
      <c r="AH5602" s="2">
        <v>0</v>
      </c>
      <c r="AI5602" s="2">
        <v>1.022304866511045E-2</v>
      </c>
      <c r="AJ5602" s="2">
        <v>-1.12616338651308E-2</v>
      </c>
    </row>
    <row r="5603" spans="1:36" x14ac:dyDescent="0.25">
      <c r="A5603" s="2" t="s">
        <v>310</v>
      </c>
      <c r="B5603" s="2" t="s">
        <v>38</v>
      </c>
      <c r="C5603" s="2">
        <v>2019</v>
      </c>
      <c r="D5603" s="2">
        <v>1</v>
      </c>
      <c r="E5603" s="2">
        <v>7.85E-2</v>
      </c>
      <c r="F5603" s="2">
        <v>1.0928439999999999</v>
      </c>
      <c r="G5603" s="2">
        <v>12.644600000000001</v>
      </c>
      <c r="H5603" s="2">
        <v>0.26429804131644852</v>
      </c>
      <c r="I5603" s="2">
        <f t="shared" si="87"/>
        <v>0.73570195868355148</v>
      </c>
      <c r="J5603" s="2">
        <v>430000</v>
      </c>
      <c r="K5603" s="2">
        <v>430200</v>
      </c>
      <c r="L5603" s="2">
        <v>52</v>
      </c>
      <c r="M5603" s="2">
        <v>9.8267144937302149</v>
      </c>
      <c r="N5603" s="2">
        <v>16.29702053565137</v>
      </c>
      <c r="O5603" s="2">
        <v>28.941622319251341</v>
      </c>
      <c r="P5603" s="2">
        <v>-12.64460178359997</v>
      </c>
      <c r="Q5603" s="2">
        <v>0.45250000000000001</v>
      </c>
      <c r="R5603" s="2">
        <v>0.47410000000000002</v>
      </c>
      <c r="S5603" s="2">
        <v>11.22015044545244</v>
      </c>
      <c r="T5603" s="2">
        <v>5.9989365619466826</v>
      </c>
      <c r="U5603" s="2">
        <v>16.27900526620429</v>
      </c>
      <c r="V5603" s="2">
        <v>15.470643755127121</v>
      </c>
      <c r="W5603" s="2">
        <v>16.89032906653301</v>
      </c>
      <c r="X5603" s="2">
        <v>11.531717778149369</v>
      </c>
      <c r="Y5603" s="2">
        <v>4.7004803657924166</v>
      </c>
      <c r="Z5603" s="2">
        <v>12.575385394933861</v>
      </c>
      <c r="AA5603" s="2">
        <v>5.9854160494040047E-3</v>
      </c>
      <c r="AB5603" s="2">
        <v>8.3799999999999999E-2</v>
      </c>
      <c r="AC5603" s="2">
        <v>0.33590111303073972</v>
      </c>
      <c r="AD5603" s="2">
        <v>30030000</v>
      </c>
      <c r="AE5603" s="2">
        <v>3</v>
      </c>
      <c r="AF5603" s="2">
        <v>0</v>
      </c>
      <c r="AG5603" s="2">
        <v>1</v>
      </c>
      <c r="AH5603" s="2">
        <v>0</v>
      </c>
      <c r="AI5603" s="2">
        <v>-6.7383566110389662E-2</v>
      </c>
      <c r="AJ5603" s="2">
        <v>1.177556802906996E-2</v>
      </c>
    </row>
    <row r="5604" spans="1:36" x14ac:dyDescent="0.25">
      <c r="A5604" s="2" t="s">
        <v>310</v>
      </c>
      <c r="B5604" s="2" t="s">
        <v>38</v>
      </c>
      <c r="C5604" s="2">
        <v>2020</v>
      </c>
      <c r="D5604" s="2">
        <v>1</v>
      </c>
      <c r="E5604" s="2">
        <v>4.0999999999999988E-2</v>
      </c>
      <c r="F5604" s="2">
        <v>1.015665</v>
      </c>
      <c r="G5604" s="2">
        <v>15.852930000000001</v>
      </c>
      <c r="H5604" s="2">
        <v>0.33138383284301631</v>
      </c>
      <c r="I5604" s="2">
        <f t="shared" si="87"/>
        <v>0.66861616715698369</v>
      </c>
      <c r="J5604" s="2">
        <v>430000</v>
      </c>
      <c r="K5604" s="2">
        <v>430200</v>
      </c>
      <c r="L5604" s="2">
        <v>53</v>
      </c>
      <c r="M5604" s="2">
        <v>9.7621543764194847</v>
      </c>
      <c r="N5604" s="2">
        <v>19.97261921324457</v>
      </c>
      <c r="O5604" s="2">
        <v>4.1196870349573143</v>
      </c>
      <c r="P5604" s="2">
        <v>15.85293217828726</v>
      </c>
      <c r="Q5604" s="2">
        <v>0.46270000000000011</v>
      </c>
      <c r="R5604" s="2">
        <v>0.45490000000000003</v>
      </c>
      <c r="S5604" s="2">
        <v>11.284543215607821</v>
      </c>
      <c r="T5604" s="2">
        <v>5.9927137665084143</v>
      </c>
      <c r="U5604" s="2">
        <v>16.204581648293559</v>
      </c>
      <c r="V5604" s="2">
        <v>15.36266127978004</v>
      </c>
      <c r="W5604" s="2">
        <v>17.045405488876561</v>
      </c>
      <c r="X5604" s="2">
        <v>11.614651383474911</v>
      </c>
      <c r="Y5604" s="2">
        <v>4.7273878187123408</v>
      </c>
      <c r="Z5604" s="2">
        <v>12.729839173428971</v>
      </c>
      <c r="AA5604" s="2">
        <v>5.6990861369462372E-3</v>
      </c>
      <c r="AB5604" s="2">
        <v>8.2699999999999996E-2</v>
      </c>
      <c r="AC5604" s="2">
        <v>0.37406982546809919</v>
      </c>
      <c r="AD5604" s="2">
        <v>31060000</v>
      </c>
      <c r="AE5604" s="2">
        <v>4</v>
      </c>
      <c r="AF5604" s="2">
        <v>0</v>
      </c>
      <c r="AG5604" s="2">
        <v>1</v>
      </c>
      <c r="AH5604" s="2">
        <v>0</v>
      </c>
      <c r="AI5604" s="2">
        <v>2.2438543538943131E-2</v>
      </c>
      <c r="AJ5604" s="2">
        <v>-4.12176865931147E-2</v>
      </c>
    </row>
    <row r="5605" spans="1:36" x14ac:dyDescent="0.25">
      <c r="A5605" s="2" t="s">
        <v>310</v>
      </c>
      <c r="B5605" s="2" t="s">
        <v>38</v>
      </c>
      <c r="C5605" s="2">
        <v>2021</v>
      </c>
      <c r="D5605" s="2">
        <v>0</v>
      </c>
      <c r="E5605" s="2">
        <v>8.2699999999999996E-2</v>
      </c>
      <c r="F5605" s="2">
        <v>1.2326619999999999</v>
      </c>
      <c r="G5605" s="2">
        <v>10.568820000000001</v>
      </c>
      <c r="H5605" s="2">
        <v>0.22089373305170679</v>
      </c>
      <c r="I5605" s="2">
        <f t="shared" si="87"/>
        <v>0.77910626694829321</v>
      </c>
      <c r="J5605" s="2">
        <v>430000</v>
      </c>
      <c r="K5605" s="2">
        <v>430200</v>
      </c>
      <c r="L5605" s="2">
        <v>52</v>
      </c>
      <c r="M5605" s="2">
        <v>9.860736615468495</v>
      </c>
      <c r="N5605" s="2">
        <v>23.183067287158099</v>
      </c>
      <c r="O5605" s="2">
        <v>33.75189220057888</v>
      </c>
      <c r="P5605" s="2">
        <v>-10.56882491342078</v>
      </c>
      <c r="Q5605" s="2">
        <v>0.47599999999999998</v>
      </c>
      <c r="R5605" s="2">
        <v>0.44819999999999999</v>
      </c>
      <c r="S5605" s="2">
        <v>11.38342024214999</v>
      </c>
      <c r="T5605" s="2">
        <v>5.9864520052844377</v>
      </c>
      <c r="U5605" s="2">
        <v>16.338779940766351</v>
      </c>
      <c r="V5605" s="2">
        <v>15.39934775060344</v>
      </c>
      <c r="W5605" s="2">
        <v>17.175624140004871</v>
      </c>
      <c r="X5605" s="2">
        <v>11.669108364154489</v>
      </c>
      <c r="Y5605" s="2">
        <v>4.7361984483944957</v>
      </c>
      <c r="Z5605" s="2">
        <v>12.86359523911719</v>
      </c>
      <c r="AA5605" s="2">
        <v>3.7054228192990976E-3</v>
      </c>
      <c r="AB5605" s="2">
        <v>9.1300000000000006E-2</v>
      </c>
      <c r="AC5605" s="2">
        <v>0.28758477439375357</v>
      </c>
      <c r="AD5605" s="2">
        <v>34200000</v>
      </c>
      <c r="AE5605" s="2">
        <v>0</v>
      </c>
      <c r="AF5605" s="2">
        <v>0</v>
      </c>
      <c r="AG5605" s="2">
        <v>1</v>
      </c>
      <c r="AH5605" s="2">
        <v>0</v>
      </c>
      <c r="AI5605" s="2">
        <v>2.967476686639841E-2</v>
      </c>
      <c r="AJ5605" s="2">
        <v>1.343942337908252E-2</v>
      </c>
    </row>
    <row r="5606" spans="1:36" x14ac:dyDescent="0.25">
      <c r="A5606" s="2" t="s">
        <v>310</v>
      </c>
      <c r="B5606" s="2" t="s">
        <v>38</v>
      </c>
      <c r="C5606" s="2">
        <v>2022</v>
      </c>
      <c r="D5606" s="2">
        <v>0</v>
      </c>
      <c r="E5606" s="2">
        <v>4.4999999999999998E-2</v>
      </c>
      <c r="F5606" s="2">
        <v>1.1539980000000001</v>
      </c>
      <c r="G5606" s="2">
        <v>7.3470060000000004</v>
      </c>
      <c r="H5606" s="2">
        <v>0.1535259927190798</v>
      </c>
      <c r="I5606" s="2">
        <f t="shared" si="87"/>
        <v>0.84647400728092026</v>
      </c>
      <c r="J5606" s="2">
        <v>430000</v>
      </c>
      <c r="K5606" s="2">
        <v>430200</v>
      </c>
      <c r="L5606" s="2">
        <v>53</v>
      </c>
      <c r="M5606" s="2">
        <v>9.518119146127086</v>
      </c>
      <c r="N5606" s="2">
        <v>20.985258686248681</v>
      </c>
      <c r="O5606" s="2">
        <v>28.332264442794081</v>
      </c>
      <c r="P5606" s="2">
        <v>-7.3470057565453999</v>
      </c>
      <c r="Q5606" s="2">
        <v>0.47370000000000001</v>
      </c>
      <c r="R5606" s="2">
        <v>0.45040000000000002</v>
      </c>
      <c r="S5606" s="2">
        <v>11.443414602206101</v>
      </c>
      <c r="T5606" s="2">
        <v>5.978885764901122</v>
      </c>
      <c r="U5606" s="2">
        <v>16.362625829280471</v>
      </c>
      <c r="V5606" s="2">
        <v>15.50317352714489</v>
      </c>
      <c r="W5606" s="2">
        <v>17.291126027974869</v>
      </c>
      <c r="X5606" s="2">
        <v>11.704768217647819</v>
      </c>
      <c r="Y5606" s="2">
        <v>4.7004803657924166</v>
      </c>
      <c r="Z5606" s="2">
        <v>12.90420985516025</v>
      </c>
      <c r="AA5606" s="2">
        <v>4.6682962908235533E-3</v>
      </c>
      <c r="AB5606" s="2">
        <v>9.3299999999999994E-2</v>
      </c>
      <c r="AC5606" s="2">
        <v>0.28664037435116169</v>
      </c>
      <c r="AD5606" s="2">
        <v>36170000</v>
      </c>
      <c r="AE5606" s="2">
        <v>1</v>
      </c>
      <c r="AF5606" s="2">
        <v>0</v>
      </c>
      <c r="AG5606" s="2">
        <v>1</v>
      </c>
      <c r="AH5606" s="2">
        <v>0</v>
      </c>
      <c r="AI5606" s="2">
        <v>-1.9694858919308989E-2</v>
      </c>
      <c r="AJ5606" s="2">
        <v>4.1130236686431829E-3</v>
      </c>
    </row>
    <row r="5607" spans="1:36" x14ac:dyDescent="0.25">
      <c r="A5607" s="2" t="s">
        <v>310</v>
      </c>
      <c r="B5607" s="2" t="s">
        <v>38</v>
      </c>
      <c r="C5607" s="2">
        <v>2023</v>
      </c>
      <c r="D5607" s="2">
        <v>0</v>
      </c>
      <c r="E5607" s="2">
        <v>5.16E-2</v>
      </c>
      <c r="F5607" s="2">
        <v>1.8374870000000001</v>
      </c>
      <c r="G5607" s="2">
        <v>14.134449999999999</v>
      </c>
      <c r="H5607" s="2">
        <v>0.29545062428199659</v>
      </c>
      <c r="I5607" s="2">
        <f t="shared" si="87"/>
        <v>0.70454937571800347</v>
      </c>
      <c r="J5607" s="2">
        <v>430000</v>
      </c>
      <c r="K5607" s="2">
        <v>430200</v>
      </c>
      <c r="L5607" s="2">
        <v>54</v>
      </c>
      <c r="M5607" s="2">
        <v>9.7688698558111842</v>
      </c>
      <c r="N5607" s="2">
        <v>19.658032330097669</v>
      </c>
      <c r="O5607" s="2">
        <v>33.792479273509542</v>
      </c>
      <c r="P5607" s="2">
        <v>-14.13444694341187</v>
      </c>
      <c r="Q5607" s="2">
        <v>0.44</v>
      </c>
      <c r="R5607" s="2">
        <v>0.48470000000000002</v>
      </c>
      <c r="S5607" s="2">
        <v>11.46146373534563</v>
      </c>
      <c r="T5607" s="2"/>
      <c r="U5607" s="2">
        <v>16.426939793891581</v>
      </c>
      <c r="V5607" s="2">
        <v>15.59457326334236</v>
      </c>
      <c r="W5607" s="2">
        <v>17.424758671864812</v>
      </c>
      <c r="X5607" s="2">
        <v>11.756020652086139</v>
      </c>
      <c r="Y5607" s="2">
        <v>4.7361984483944957</v>
      </c>
      <c r="Z5607" s="2">
        <v>12.767506779272381</v>
      </c>
      <c r="AB5607" s="2">
        <v>0.1195</v>
      </c>
      <c r="AC5607" s="2">
        <v>0.27946652107787701</v>
      </c>
      <c r="AD5607" s="2">
        <v>36680000</v>
      </c>
      <c r="AE5607" s="2">
        <v>2</v>
      </c>
      <c r="AF5607" s="2">
        <v>0</v>
      </c>
      <c r="AG5607" s="2">
        <v>1</v>
      </c>
      <c r="AH5607" s="2">
        <v>0</v>
      </c>
      <c r="AI5607" s="2">
        <v>1.2240550433939309E-2</v>
      </c>
      <c r="AJ5607" s="2">
        <v>1.0419927877452139E-3</v>
      </c>
    </row>
    <row r="5608" spans="1:36" x14ac:dyDescent="0.25">
      <c r="A5608" s="2" t="s">
        <v>310</v>
      </c>
      <c r="B5608" s="2" t="s">
        <v>38</v>
      </c>
      <c r="C5608" s="2">
        <v>2024</v>
      </c>
      <c r="D5608" s="2">
        <v>0</v>
      </c>
      <c r="E5608" s="2"/>
      <c r="F5608" s="2">
        <v>1.7715540000000001</v>
      </c>
      <c r="G5608" s="2">
        <v>16.299759999999999</v>
      </c>
      <c r="H5608" s="2">
        <v>0.34072699399782769</v>
      </c>
      <c r="I5608" s="2">
        <f t="shared" si="87"/>
        <v>0.65927300600217231</v>
      </c>
      <c r="J5608" s="2"/>
      <c r="K5608" s="2"/>
      <c r="L5608" s="2">
        <v>55</v>
      </c>
      <c r="M5608" s="2">
        <v>9.5670353157149179</v>
      </c>
      <c r="N5608" s="2">
        <v>20.003837985450811</v>
      </c>
      <c r="O5608" s="2">
        <v>36.303595255463428</v>
      </c>
      <c r="P5608" s="2">
        <v>-16.29975727001262</v>
      </c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E5608" s="2">
        <v>3</v>
      </c>
      <c r="AF5608" s="2">
        <v>0</v>
      </c>
      <c r="AG5608" s="2">
        <v>0</v>
      </c>
      <c r="AH5608" s="2">
        <v>0</v>
      </c>
      <c r="AI5608" s="2">
        <v>-3.010789947046099E-2</v>
      </c>
      <c r="AJ5608" s="2">
        <v>-1.551074662159287E-2</v>
      </c>
    </row>
    <row r="5609" spans="1:36" x14ac:dyDescent="0.25">
      <c r="A5609" s="2" t="s">
        <v>311</v>
      </c>
      <c r="B5609" s="2" t="s">
        <v>9</v>
      </c>
      <c r="C5609" s="2">
        <v>2003</v>
      </c>
      <c r="D5609" s="2">
        <v>1</v>
      </c>
      <c r="E5609" s="2">
        <v>1.2E-2</v>
      </c>
      <c r="F5609" s="2">
        <v>0.76059200000000005</v>
      </c>
      <c r="G5609" s="2">
        <v>0.86006959999999999</v>
      </c>
      <c r="H5609" s="2">
        <v>1.7884938657775809E-2</v>
      </c>
      <c r="I5609" s="2">
        <f t="shared" si="87"/>
        <v>0.98211506134222415</v>
      </c>
      <c r="J5609" s="2">
        <v>410000</v>
      </c>
      <c r="K5609" s="2">
        <v>411700</v>
      </c>
      <c r="L5609" s="2">
        <v>54</v>
      </c>
      <c r="M5609" s="2">
        <v>9.5225930983621687</v>
      </c>
      <c r="N5609" s="2">
        <v>8.3769726680222263</v>
      </c>
      <c r="O5609" s="2">
        <v>9.2370422399968461</v>
      </c>
      <c r="P5609" s="2">
        <v>-0.86006957197461986</v>
      </c>
      <c r="Q5609" s="2">
        <v>0.43140000000000001</v>
      </c>
      <c r="R5609" s="2">
        <v>0.29399999999999998</v>
      </c>
      <c r="S5609" s="2">
        <v>8.3423635003805785</v>
      </c>
      <c r="T5609" s="2">
        <v>6.718179473636682</v>
      </c>
      <c r="U5609" s="2">
        <v>14.059759417129561</v>
      </c>
      <c r="V5609" s="2">
        <v>12.70941433438642</v>
      </c>
      <c r="W5609" s="2">
        <v>14.592440367044169</v>
      </c>
      <c r="X5609" s="2">
        <v>8.9804239363745442</v>
      </c>
      <c r="Y5609" s="2">
        <v>5.4071717714601188</v>
      </c>
      <c r="Z5609" s="2">
        <v>11.719036787886919</v>
      </c>
      <c r="AA5609" s="2">
        <v>4.8717485429088806E-3</v>
      </c>
      <c r="AD5609" s="2">
        <v>3457143</v>
      </c>
      <c r="AE5609" s="2">
        <v>0</v>
      </c>
      <c r="AF5609" s="2">
        <v>0</v>
      </c>
      <c r="AG5609" s="2">
        <v>1</v>
      </c>
      <c r="AH5609" s="2">
        <v>0</v>
      </c>
      <c r="AI5609" s="2">
        <v>-4.9876731501652553E-2</v>
      </c>
      <c r="AJ5609" s="2">
        <v>-1.574467299537987E-2</v>
      </c>
    </row>
    <row r="5610" spans="1:36" x14ac:dyDescent="0.25">
      <c r="A5610" s="2" t="s">
        <v>311</v>
      </c>
      <c r="B5610" s="2" t="s">
        <v>9</v>
      </c>
      <c r="C5610" s="2">
        <v>2004</v>
      </c>
      <c r="D5610" s="2">
        <v>1</v>
      </c>
      <c r="E5610" s="2">
        <v>0.14899999999999999</v>
      </c>
      <c r="F5610" s="2">
        <v>0.64010699999999998</v>
      </c>
      <c r="G5610" s="2">
        <v>11.898429999999999</v>
      </c>
      <c r="H5610" s="2">
        <v>0.24869571703453891</v>
      </c>
      <c r="I5610" s="2">
        <f t="shared" si="87"/>
        <v>0.75130428296546103</v>
      </c>
      <c r="J5610" s="2">
        <v>410000</v>
      </c>
      <c r="K5610" s="2">
        <v>411700</v>
      </c>
      <c r="L5610" s="2">
        <v>47</v>
      </c>
      <c r="M5610" s="2">
        <v>9.4558714421680214</v>
      </c>
      <c r="N5610" s="2">
        <v>5.2720210434653776</v>
      </c>
      <c r="O5610" s="2">
        <v>-6.6264056447362361</v>
      </c>
      <c r="P5610" s="2">
        <v>11.89842668820161</v>
      </c>
      <c r="Q5610" s="2">
        <v>0.39050000000000001</v>
      </c>
      <c r="R5610" s="2">
        <v>0.25719999999999998</v>
      </c>
      <c r="S5610" s="2">
        <v>8.5908153312868514</v>
      </c>
      <c r="T5610" s="2">
        <v>6.7274197487312382</v>
      </c>
      <c r="U5610" s="2">
        <v>14.200327961799269</v>
      </c>
      <c r="V5610" s="2">
        <v>12.89950478548533</v>
      </c>
      <c r="W5610" s="2">
        <v>14.638760133851459</v>
      </c>
      <c r="X5610" s="2">
        <v>9.262648151599528</v>
      </c>
      <c r="Y5610" s="2">
        <v>5.4161004022044201</v>
      </c>
      <c r="Z5610" s="2">
        <v>12.14388336276998</v>
      </c>
      <c r="AA5610" s="2">
        <v>3.7800295719188025E-3</v>
      </c>
      <c r="AC5610" s="2">
        <v>0.56986954854485705</v>
      </c>
      <c r="AD5610" s="2">
        <v>4458303</v>
      </c>
      <c r="AE5610" s="2">
        <v>0</v>
      </c>
      <c r="AF5610" s="2">
        <v>0</v>
      </c>
      <c r="AG5610" s="2">
        <v>1</v>
      </c>
      <c r="AH5610" s="2">
        <v>0</v>
      </c>
      <c r="AI5610" s="2">
        <v>-3.0811239123481669E-3</v>
      </c>
      <c r="AJ5610" s="2">
        <v>-1.8041992597532051E-2</v>
      </c>
    </row>
    <row r="5611" spans="1:36" x14ac:dyDescent="0.25">
      <c r="A5611" s="2" t="s">
        <v>311</v>
      </c>
      <c r="B5611" s="2" t="s">
        <v>9</v>
      </c>
      <c r="C5611" s="2">
        <v>2005</v>
      </c>
      <c r="D5611" s="2">
        <v>1</v>
      </c>
      <c r="E5611" s="2">
        <v>0.123</v>
      </c>
      <c r="F5611" s="2">
        <v>0.90100800000000003</v>
      </c>
      <c r="G5611" s="2">
        <v>6.5934660000000003</v>
      </c>
      <c r="H5611" s="2">
        <v>0.13776956263023929</v>
      </c>
      <c r="I5611" s="2">
        <f t="shared" si="87"/>
        <v>0.86223043736976068</v>
      </c>
      <c r="J5611" s="2">
        <v>410000</v>
      </c>
      <c r="K5611" s="2">
        <v>411700</v>
      </c>
      <c r="L5611" s="2">
        <v>53</v>
      </c>
      <c r="M5611" s="2">
        <v>9.4587617304746612</v>
      </c>
      <c r="N5611" s="2">
        <v>12.515580608658659</v>
      </c>
      <c r="O5611" s="2">
        <v>5.9221147339816076</v>
      </c>
      <c r="P5611" s="2">
        <v>6.5934658746770518</v>
      </c>
      <c r="Q5611" s="2">
        <v>0.38500000000000001</v>
      </c>
      <c r="R5611" s="2">
        <v>0.27479999999999999</v>
      </c>
      <c r="S5611" s="2">
        <v>8.7013464030391621</v>
      </c>
      <c r="T5611" s="2">
        <v>6.7338660698043817</v>
      </c>
      <c r="U5611" s="2">
        <v>14.304292392906691</v>
      </c>
      <c r="V5611" s="2">
        <v>13.133473431558</v>
      </c>
      <c r="W5611" s="2">
        <v>14.675215276851731</v>
      </c>
      <c r="X5611" s="2">
        <v>9.4139340640456766</v>
      </c>
      <c r="Y5611" s="2">
        <v>5.4071717714601188</v>
      </c>
      <c r="Z5611" s="2">
        <v>11.579527480637809</v>
      </c>
      <c r="AA5611" s="2">
        <v>3.9049125917064967E-3</v>
      </c>
      <c r="AC5611" s="2">
        <v>0.40392748280429608</v>
      </c>
      <c r="AD5611" s="2">
        <v>5003555</v>
      </c>
      <c r="AE5611" s="2">
        <v>1</v>
      </c>
      <c r="AF5611" s="2">
        <v>0</v>
      </c>
      <c r="AG5611" s="2">
        <v>1</v>
      </c>
      <c r="AH5611" s="2">
        <v>0</v>
      </c>
      <c r="AI5611" s="2">
        <v>1.9210457940282751E-2</v>
      </c>
      <c r="AJ5611" s="2">
        <v>-6.3119480292771896E-2</v>
      </c>
    </row>
    <row r="5612" spans="1:36" x14ac:dyDescent="0.25">
      <c r="A5612" s="2" t="s">
        <v>311</v>
      </c>
      <c r="B5612" s="2" t="s">
        <v>9</v>
      </c>
      <c r="C5612" s="2">
        <v>2006</v>
      </c>
      <c r="D5612" s="2">
        <v>1</v>
      </c>
      <c r="E5612" s="2">
        <v>0.13159999999999999</v>
      </c>
      <c r="F5612" s="2">
        <v>0.65484500000000001</v>
      </c>
      <c r="G5612" s="2">
        <v>17.546589999999998</v>
      </c>
      <c r="H5612" s="2">
        <v>0.36679805821163058</v>
      </c>
      <c r="I5612" s="2">
        <f t="shared" si="87"/>
        <v>0.63320194178836942</v>
      </c>
      <c r="J5612" s="2">
        <v>410000</v>
      </c>
      <c r="K5612" s="2">
        <v>411700</v>
      </c>
      <c r="L5612" s="2">
        <v>54</v>
      </c>
      <c r="M5612" s="2">
        <v>9.4266606979422676</v>
      </c>
      <c r="N5612" s="2">
        <v>18.012101577917029</v>
      </c>
      <c r="O5612" s="2">
        <v>0.46551421595001702</v>
      </c>
      <c r="P5612" s="2">
        <v>17.54658736196701</v>
      </c>
      <c r="Q5612" s="2">
        <v>0.39520000000000011</v>
      </c>
      <c r="R5612" s="2">
        <v>0.28210000000000002</v>
      </c>
      <c r="S5612" s="2">
        <v>8.8202563659063209</v>
      </c>
      <c r="T5612" s="2">
        <v>6.7468820533940521</v>
      </c>
      <c r="U5612" s="2">
        <v>14.442780722001229</v>
      </c>
      <c r="V5612" s="2">
        <v>13.37683348794495</v>
      </c>
      <c r="W5612" s="2">
        <v>14.88869084409396</v>
      </c>
      <c r="X5612" s="2">
        <v>9.4927334824943532</v>
      </c>
      <c r="Y5612" s="2">
        <v>5.4638318050256096</v>
      </c>
      <c r="Z5612" s="2">
        <v>11.77179902863992</v>
      </c>
      <c r="AA5612" s="2">
        <v>4.3062615572301982E-3</v>
      </c>
      <c r="AC5612" s="2">
        <v>0.37228192103297802</v>
      </c>
      <c r="AD5612" s="2">
        <v>5719231</v>
      </c>
      <c r="AE5612" s="2">
        <v>1</v>
      </c>
      <c r="AF5612" s="2">
        <v>0</v>
      </c>
      <c r="AG5612" s="2">
        <v>1</v>
      </c>
      <c r="AH5612" s="2">
        <v>0</v>
      </c>
      <c r="AI5612" s="2">
        <v>-1.5362180878715681E-3</v>
      </c>
      <c r="AJ5612" s="2">
        <v>1.653357170887156E-3</v>
      </c>
    </row>
    <row r="5613" spans="1:36" x14ac:dyDescent="0.25">
      <c r="A5613" s="2" t="s">
        <v>311</v>
      </c>
      <c r="B5613" s="2" t="s">
        <v>9</v>
      </c>
      <c r="C5613" s="2">
        <v>2007</v>
      </c>
      <c r="D5613" s="2">
        <v>1</v>
      </c>
      <c r="E5613" s="2">
        <v>0.13700000000000001</v>
      </c>
      <c r="F5613" s="2">
        <v>0.65812400000000004</v>
      </c>
      <c r="G5613" s="2">
        <v>4.6026220000000002</v>
      </c>
      <c r="H5613" s="2">
        <v>9.6141255833270711E-2</v>
      </c>
      <c r="I5613" s="2">
        <f t="shared" si="87"/>
        <v>0.90385874416672929</v>
      </c>
      <c r="J5613" s="2">
        <v>410000</v>
      </c>
      <c r="K5613" s="2">
        <v>411700</v>
      </c>
      <c r="L5613" s="2">
        <v>55</v>
      </c>
      <c r="M5613" s="2">
        <v>9.4489634941387788</v>
      </c>
      <c r="N5613" s="2">
        <v>13.12056528794812</v>
      </c>
      <c r="O5613" s="2">
        <v>8.5179430617586487</v>
      </c>
      <c r="P5613" s="2">
        <v>4.6026222261894709</v>
      </c>
      <c r="Q5613" s="2">
        <v>0.40820000000000001</v>
      </c>
      <c r="R5613" s="2">
        <v>0.30170000000000002</v>
      </c>
      <c r="S5613" s="2">
        <v>9.0671626022998542</v>
      </c>
      <c r="T5613" s="2">
        <v>6.7566881733827753</v>
      </c>
      <c r="U5613" s="2">
        <v>14.60403927941864</v>
      </c>
      <c r="V5613" s="2">
        <v>13.72068765941915</v>
      </c>
      <c r="W5613" s="2">
        <v>15.02109895651475</v>
      </c>
      <c r="X5613" s="2">
        <v>9.6197310980868203</v>
      </c>
      <c r="Y5613" s="2">
        <v>5.4638318050256096</v>
      </c>
      <c r="Z5613" s="2">
        <v>11.949255964725809</v>
      </c>
      <c r="AA5613" s="2">
        <v>8.1715513556150851E-3</v>
      </c>
      <c r="AC5613" s="2">
        <v>0.26317299101894948</v>
      </c>
      <c r="AD5613" s="2">
        <v>6674772</v>
      </c>
      <c r="AE5613" s="2">
        <v>2</v>
      </c>
      <c r="AF5613" s="2">
        <v>0</v>
      </c>
      <c r="AG5613" s="2">
        <v>1</v>
      </c>
      <c r="AH5613" s="2">
        <v>0</v>
      </c>
      <c r="AI5613" s="2">
        <v>4.9381243718095271E-3</v>
      </c>
      <c r="AJ5613" s="2">
        <v>-9.4281314591042656E-4</v>
      </c>
    </row>
    <row r="5614" spans="1:36" x14ac:dyDescent="0.25">
      <c r="A5614" s="2" t="s">
        <v>311</v>
      </c>
      <c r="B5614" s="2" t="s">
        <v>9</v>
      </c>
      <c r="C5614" s="2">
        <v>2008</v>
      </c>
      <c r="D5614" s="2">
        <v>1</v>
      </c>
      <c r="E5614" s="2">
        <v>0.1183</v>
      </c>
      <c r="F5614" s="2">
        <v>0.95025000000000004</v>
      </c>
      <c r="G5614" s="2">
        <v>24.483619999999998</v>
      </c>
      <c r="H5614" s="2">
        <v>0.51185051490827516</v>
      </c>
      <c r="I5614" s="2">
        <f t="shared" si="87"/>
        <v>0.48814948509172484</v>
      </c>
      <c r="J5614" s="2">
        <v>410000</v>
      </c>
      <c r="K5614" s="2">
        <v>411700</v>
      </c>
      <c r="L5614" s="2">
        <v>51</v>
      </c>
      <c r="M5614" s="2">
        <v>9.4292349090009768</v>
      </c>
      <c r="N5614" s="2">
        <v>-0.6838458774840297</v>
      </c>
      <c r="O5614" s="2">
        <v>23.79977142982834</v>
      </c>
      <c r="P5614" s="2">
        <v>-24.483617307312372</v>
      </c>
      <c r="Q5614" s="2">
        <v>0.42249999999999999</v>
      </c>
      <c r="R5614" s="2">
        <v>0.29899999999999999</v>
      </c>
      <c r="S5614" s="2">
        <v>9.2696464778735912</v>
      </c>
      <c r="T5614" s="2">
        <v>6.7640927391581558</v>
      </c>
      <c r="U5614" s="2">
        <v>14.805455387578171</v>
      </c>
      <c r="V5614" s="2">
        <v>13.898432501273261</v>
      </c>
      <c r="W5614" s="2">
        <v>15.02461447558388</v>
      </c>
      <c r="X5614" s="2">
        <v>9.6765242151190538</v>
      </c>
      <c r="Y5614" s="2">
        <v>5.4467373716663099</v>
      </c>
      <c r="Z5614" s="2">
        <v>12.078778901122661</v>
      </c>
      <c r="AA5614" s="2">
        <v>5.761300787609649E-3</v>
      </c>
      <c r="AC5614" s="2">
        <v>0.26191666341234821</v>
      </c>
      <c r="AD5614" s="2">
        <v>8129755</v>
      </c>
      <c r="AE5614" s="2">
        <v>0</v>
      </c>
      <c r="AF5614" s="2">
        <v>0</v>
      </c>
      <c r="AG5614" s="2">
        <v>1</v>
      </c>
      <c r="AH5614" s="2">
        <v>0</v>
      </c>
      <c r="AI5614" s="2">
        <v>-5.702798568330969E-2</v>
      </c>
      <c r="AJ5614" s="2">
        <v>-2.0593573677401621E-2</v>
      </c>
    </row>
    <row r="5615" spans="1:36" x14ac:dyDescent="0.25">
      <c r="A5615" s="2" t="s">
        <v>311</v>
      </c>
      <c r="B5615" s="2" t="s">
        <v>9</v>
      </c>
      <c r="C5615" s="2">
        <v>2009</v>
      </c>
      <c r="D5615" s="2">
        <v>1</v>
      </c>
      <c r="E5615" s="2">
        <v>0.115</v>
      </c>
      <c r="F5615" s="2">
        <v>0.71222600000000003</v>
      </c>
      <c r="G5615" s="2">
        <v>6.8398669999999999</v>
      </c>
      <c r="H5615" s="2">
        <v>0.1429217776822875</v>
      </c>
      <c r="I5615" s="2">
        <f t="shared" si="87"/>
        <v>0.85707822231771247</v>
      </c>
      <c r="J5615" s="2">
        <v>410000</v>
      </c>
      <c r="K5615" s="2">
        <v>411700</v>
      </c>
      <c r="L5615" s="2">
        <v>52</v>
      </c>
      <c r="M5615" s="2">
        <v>9.4547756374246816</v>
      </c>
      <c r="N5615" s="2">
        <v>8.7166613148061973</v>
      </c>
      <c r="O5615" s="2">
        <v>1.876794146988858</v>
      </c>
      <c r="P5615" s="2">
        <v>6.8398671678173386</v>
      </c>
      <c r="Q5615" s="2">
        <v>0.4269</v>
      </c>
      <c r="R5615" s="2">
        <v>0.31130000000000002</v>
      </c>
      <c r="S5615" s="2">
        <v>9.368113055848724</v>
      </c>
      <c r="T5615" s="2">
        <v>6.7732291060133916</v>
      </c>
      <c r="U5615" s="2">
        <v>14.97256249489641</v>
      </c>
      <c r="V5615" s="2">
        <v>14.176650319753159</v>
      </c>
      <c r="W5615" s="2">
        <v>15.24947874609536</v>
      </c>
      <c r="X5615" s="2">
        <v>9.7354238674888727</v>
      </c>
      <c r="Y5615" s="2">
        <v>5.4510384535657002</v>
      </c>
      <c r="Z5615" s="2">
        <v>12.110409403406679</v>
      </c>
      <c r="AA5615" s="2">
        <v>4.9658087445234129E-3</v>
      </c>
      <c r="AC5615" s="2">
        <v>0.25340977691071997</v>
      </c>
      <c r="AD5615" s="2">
        <v>9005247</v>
      </c>
      <c r="AE5615" s="2">
        <v>1</v>
      </c>
      <c r="AF5615" s="2">
        <v>0</v>
      </c>
      <c r="AG5615" s="2">
        <v>1</v>
      </c>
      <c r="AH5615" s="2">
        <v>0</v>
      </c>
      <c r="AI5615" s="2">
        <v>2.316727942851592E-2</v>
      </c>
      <c r="AJ5615" s="2">
        <v>4.3967960657559577E-3</v>
      </c>
    </row>
    <row r="5616" spans="1:36" x14ac:dyDescent="0.25">
      <c r="A5616" s="2" t="s">
        <v>311</v>
      </c>
      <c r="B5616" s="2" t="s">
        <v>9</v>
      </c>
      <c r="C5616" s="2">
        <v>2010</v>
      </c>
      <c r="D5616" s="2">
        <v>1</v>
      </c>
      <c r="E5616" s="2">
        <v>0.11600000000000001</v>
      </c>
      <c r="F5616" s="2">
        <v>0.61682300000000001</v>
      </c>
      <c r="G5616" s="2">
        <v>11.40489</v>
      </c>
      <c r="H5616" s="2">
        <v>0.23837585543987061</v>
      </c>
      <c r="I5616" s="2">
        <f t="shared" si="87"/>
        <v>0.76162414456012939</v>
      </c>
      <c r="J5616" s="2">
        <v>410000</v>
      </c>
      <c r="K5616" s="2">
        <v>411700</v>
      </c>
      <c r="L5616" s="2">
        <v>53</v>
      </c>
      <c r="M5616" s="2">
        <v>9.4307602173687961</v>
      </c>
      <c r="N5616" s="2">
        <v>9.2345121173539209</v>
      </c>
      <c r="O5616" s="2">
        <v>20.639403455668361</v>
      </c>
      <c r="P5616" s="2">
        <v>-11.404891338314441</v>
      </c>
      <c r="Q5616" s="2">
        <v>0.41880000000000001</v>
      </c>
      <c r="R5616" s="2">
        <v>0.3054</v>
      </c>
      <c r="S5616" s="2">
        <v>9.5552058579554178</v>
      </c>
      <c r="T5616" s="2">
        <v>6.7879577155265416</v>
      </c>
      <c r="U5616" s="2">
        <v>15.141710906469759</v>
      </c>
      <c r="V5616" s="2">
        <v>14.35957229204895</v>
      </c>
      <c r="W5616" s="2">
        <v>15.42382724205674</v>
      </c>
      <c r="X5616" s="2">
        <v>10.320518847015659</v>
      </c>
      <c r="Y5616" s="2">
        <v>5.4510384535657002</v>
      </c>
      <c r="Z5616" s="2">
        <v>12.20577760200911</v>
      </c>
      <c r="AA5616" s="2">
        <v>6.5602049955494771E-3</v>
      </c>
      <c r="AC5616" s="2">
        <v>0.2396609630011744</v>
      </c>
      <c r="AD5616" s="2">
        <v>10537118</v>
      </c>
      <c r="AE5616" s="2">
        <v>2</v>
      </c>
      <c r="AF5616" s="2">
        <v>0</v>
      </c>
      <c r="AG5616" s="2">
        <v>1</v>
      </c>
      <c r="AH5616" s="2">
        <v>0</v>
      </c>
      <c r="AI5616" s="2">
        <v>5.6296133824244352E-2</v>
      </c>
      <c r="AJ5616" s="2">
        <v>-5.1609369423022454E-4</v>
      </c>
    </row>
    <row r="5617" spans="1:36" x14ac:dyDescent="0.25">
      <c r="A5617" s="2" t="s">
        <v>311</v>
      </c>
      <c r="B5617" s="2" t="s">
        <v>9</v>
      </c>
      <c r="C5617" s="2">
        <v>2011</v>
      </c>
      <c r="D5617" s="2">
        <v>1</v>
      </c>
      <c r="E5617" s="2">
        <v>0.113</v>
      </c>
      <c r="F5617" s="2">
        <v>0.75254399999999999</v>
      </c>
      <c r="G5617" s="2">
        <v>8.2265549999999994</v>
      </c>
      <c r="H5617" s="2">
        <v>0.1719172557286209</v>
      </c>
      <c r="I5617" s="2">
        <f t="shared" si="87"/>
        <v>0.82808274427137907</v>
      </c>
      <c r="J5617" s="2">
        <v>410000</v>
      </c>
      <c r="K5617" s="2">
        <v>411700</v>
      </c>
      <c r="L5617" s="2">
        <v>54</v>
      </c>
      <c r="M5617" s="2">
        <v>9.6423824949348003</v>
      </c>
      <c r="N5617" s="2">
        <v>16.184882569919189</v>
      </c>
      <c r="O5617" s="2">
        <v>24.411437529217881</v>
      </c>
      <c r="P5617" s="2">
        <v>-8.2265549592986922</v>
      </c>
      <c r="Q5617" s="2">
        <v>0.42590000000000011</v>
      </c>
      <c r="R5617" s="2">
        <v>0.30099999999999999</v>
      </c>
      <c r="S5617" s="2">
        <v>9.7640530565445509</v>
      </c>
      <c r="T5617" s="2">
        <v>6.7946985566898404</v>
      </c>
      <c r="U5617" s="2">
        <v>15.30588268737325</v>
      </c>
      <c r="V5617" s="2">
        <v>14.56973026001862</v>
      </c>
      <c r="W5617" s="2">
        <v>15.50341208580787</v>
      </c>
      <c r="X5617" s="2">
        <v>10.30484423259975</v>
      </c>
      <c r="Y5617" s="2">
        <v>5.4510384535657002</v>
      </c>
      <c r="Z5617" s="2">
        <v>12.299558434873081</v>
      </c>
      <c r="AA5617" s="2">
        <v>3.1593686969638968E-3</v>
      </c>
      <c r="AC5617" s="2">
        <v>0.25562104297682792</v>
      </c>
      <c r="AD5617" s="2">
        <v>12447731</v>
      </c>
      <c r="AE5617" s="2">
        <v>3</v>
      </c>
      <c r="AF5617" s="2">
        <v>0</v>
      </c>
      <c r="AG5617" s="2">
        <v>1</v>
      </c>
      <c r="AH5617" s="2">
        <v>0</v>
      </c>
      <c r="AI5617" s="2">
        <v>9.685629110625444E-3</v>
      </c>
      <c r="AJ5617" s="2">
        <v>-6.830428978833865E-3</v>
      </c>
    </row>
    <row r="5618" spans="1:36" x14ac:dyDescent="0.25">
      <c r="A5618" s="2" t="s">
        <v>311</v>
      </c>
      <c r="B5618" s="2" t="s">
        <v>9</v>
      </c>
      <c r="C5618" s="2">
        <v>2012</v>
      </c>
      <c r="D5618" s="2">
        <v>1</v>
      </c>
      <c r="E5618" s="2">
        <v>0.104</v>
      </c>
      <c r="F5618" s="2">
        <v>0.90968000000000004</v>
      </c>
      <c r="G5618" s="2">
        <v>15.41169</v>
      </c>
      <c r="H5618" s="2">
        <v>0.32215755791082951</v>
      </c>
      <c r="I5618" s="2">
        <f t="shared" si="87"/>
        <v>0.67784244208917044</v>
      </c>
      <c r="J5618" s="2">
        <v>410000</v>
      </c>
      <c r="K5618" s="2">
        <v>411700</v>
      </c>
      <c r="L5618" s="2">
        <v>55</v>
      </c>
      <c r="M5618" s="2">
        <v>9.48668339975797</v>
      </c>
      <c r="N5618" s="2">
        <v>4.8465150756044553</v>
      </c>
      <c r="O5618" s="2">
        <v>20.258200794520661</v>
      </c>
      <c r="P5618" s="2">
        <v>-15.41168571891621</v>
      </c>
      <c r="Q5618" s="2">
        <v>0.42820000000000003</v>
      </c>
      <c r="R5618" s="2">
        <v>0.3054</v>
      </c>
      <c r="S5618" s="2">
        <v>9.8829276385707665</v>
      </c>
      <c r="T5618" s="2">
        <v>6.8026169608588321</v>
      </c>
      <c r="U5618" s="2">
        <v>15.453035899438939</v>
      </c>
      <c r="V5618" s="2">
        <v>14.80498706547105</v>
      </c>
      <c r="W5618" s="2">
        <v>15.67783131251946</v>
      </c>
      <c r="X5618" s="2">
        <v>10.33292957002574</v>
      </c>
      <c r="Y5618" s="2">
        <v>5.598421958998375</v>
      </c>
      <c r="Z5618" s="2">
        <v>12.353962337643569</v>
      </c>
      <c r="AA5618" s="2">
        <v>3.4876848386405962E-3</v>
      </c>
      <c r="AC5618" s="2">
        <v>0.26913036245930522</v>
      </c>
      <c r="AD5618" s="2">
        <v>13735463</v>
      </c>
      <c r="AE5618" s="2">
        <v>4</v>
      </c>
      <c r="AF5618" s="2">
        <v>0</v>
      </c>
      <c r="AG5618" s="2">
        <v>1</v>
      </c>
      <c r="AH5618" s="2">
        <v>0</v>
      </c>
      <c r="AI5618" s="2">
        <v>-7.1371809406849618E-2</v>
      </c>
      <c r="AJ5618" s="2">
        <v>-7.6328212356811748E-3</v>
      </c>
    </row>
    <row r="5619" spans="1:36" x14ac:dyDescent="0.25">
      <c r="A5619" s="2" t="s">
        <v>311</v>
      </c>
      <c r="B5619" s="2" t="s">
        <v>9</v>
      </c>
      <c r="C5619" s="2">
        <v>2013</v>
      </c>
      <c r="D5619" s="2">
        <v>1</v>
      </c>
      <c r="E5619" s="2">
        <v>0.1227</v>
      </c>
      <c r="F5619" s="2">
        <v>1.128986</v>
      </c>
      <c r="G5619" s="2">
        <v>7.5128200000000006E-2</v>
      </c>
      <c r="H5619" s="2">
        <v>1.4719091000394849E-3</v>
      </c>
      <c r="I5619" s="2">
        <f t="shared" si="87"/>
        <v>0.99852809089996053</v>
      </c>
      <c r="J5619" s="2">
        <v>410000</v>
      </c>
      <c r="K5619" s="2">
        <v>411700</v>
      </c>
      <c r="L5619" s="2">
        <v>56</v>
      </c>
      <c r="M5619" s="2">
        <v>9.4765434127508392</v>
      </c>
      <c r="N5619" s="2">
        <v>19.007501576088671</v>
      </c>
      <c r="O5619" s="2">
        <v>19.082629762118341</v>
      </c>
      <c r="P5619" s="2">
        <v>-7.5128186029669308E-2</v>
      </c>
      <c r="Q5619" s="2">
        <v>0.43769999999999998</v>
      </c>
      <c r="R5619" s="2">
        <v>0.30690000000000001</v>
      </c>
      <c r="S5619" s="2">
        <v>9.7533039932699808</v>
      </c>
      <c r="T5619" s="2">
        <v>6.799055862058796</v>
      </c>
      <c r="U5619" s="2">
        <v>15.58274745847701</v>
      </c>
      <c r="V5619" s="2">
        <v>14.939490678365461</v>
      </c>
      <c r="W5619" s="2">
        <v>15.84060335263807</v>
      </c>
      <c r="X5619" s="2">
        <v>10.366246250532731</v>
      </c>
      <c r="Y5619" s="2">
        <v>5.6167710976665717</v>
      </c>
      <c r="Z5619" s="2">
        <v>12.49598847129637</v>
      </c>
      <c r="AA5619" s="2">
        <v>3.3223862538914188E-3</v>
      </c>
      <c r="AC5619" s="2">
        <v>0.26794043512775922</v>
      </c>
      <c r="AD5619" s="2">
        <v>15420210</v>
      </c>
      <c r="AE5619" s="2">
        <v>0</v>
      </c>
      <c r="AF5619" s="2">
        <v>0</v>
      </c>
      <c r="AG5619" s="2">
        <v>1</v>
      </c>
      <c r="AH5619" s="2">
        <v>0</v>
      </c>
      <c r="AI5619" s="2">
        <v>6.4495860610728614E-3</v>
      </c>
      <c r="AJ5619" s="2">
        <v>3.311869724232766E-2</v>
      </c>
    </row>
    <row r="5620" spans="1:36" x14ac:dyDescent="0.25">
      <c r="A5620" s="2" t="s">
        <v>311</v>
      </c>
      <c r="B5620" s="2" t="s">
        <v>9</v>
      </c>
      <c r="C5620" s="2">
        <v>2014</v>
      </c>
      <c r="D5620" s="2">
        <v>0</v>
      </c>
      <c r="E5620" s="2">
        <v>8.5000000000000006E-2</v>
      </c>
      <c r="F5620" s="2">
        <v>0.66207099999999997</v>
      </c>
      <c r="G5620" s="2">
        <v>22.74663</v>
      </c>
      <c r="H5620" s="2">
        <v>0.47553026449022823</v>
      </c>
      <c r="I5620" s="2">
        <f t="shared" si="87"/>
        <v>0.52446973550977183</v>
      </c>
      <c r="J5620" s="2">
        <v>410000</v>
      </c>
      <c r="K5620" s="2">
        <v>411700</v>
      </c>
      <c r="L5620" s="2">
        <v>49</v>
      </c>
      <c r="M5620" s="2">
        <v>9.6365880192668758</v>
      </c>
      <c r="N5620" s="2">
        <v>10.528195322475989</v>
      </c>
      <c r="O5620" s="2">
        <v>33.274824529658993</v>
      </c>
      <c r="P5620" s="2">
        <v>-22.746629207183009</v>
      </c>
      <c r="Q5620" s="2">
        <v>0.41320000000000001</v>
      </c>
      <c r="R5620" s="2">
        <v>0.35189999999999999</v>
      </c>
      <c r="S5620" s="2">
        <v>10.104876172047311</v>
      </c>
      <c r="T5620" s="2">
        <v>6.8261112899416272</v>
      </c>
      <c r="U5620" s="2">
        <v>15.712481031673921</v>
      </c>
      <c r="V5620" s="2">
        <v>15.06160591871307</v>
      </c>
      <c r="W5620" s="2">
        <v>16.055523621674251</v>
      </c>
      <c r="X5620" s="2">
        <v>10.410666535381919</v>
      </c>
      <c r="Y5620" s="2">
        <v>5.6801726090170677</v>
      </c>
      <c r="Z5620" s="2">
        <v>12.613884996706689</v>
      </c>
      <c r="AA5620" s="2">
        <v>4.2031472633497361E-3</v>
      </c>
      <c r="AC5620" s="2">
        <v>0.27000008173187512</v>
      </c>
      <c r="AD5620" s="2">
        <v>16912964</v>
      </c>
      <c r="AE5620" s="2">
        <v>1</v>
      </c>
      <c r="AF5620" s="2">
        <v>0</v>
      </c>
      <c r="AG5620" s="2">
        <v>1</v>
      </c>
      <c r="AH5620" s="2">
        <v>0</v>
      </c>
      <c r="AI5620" s="2">
        <v>-4.2907649958411058E-2</v>
      </c>
      <c r="AJ5620" s="2">
        <v>2.330730812388046E-2</v>
      </c>
    </row>
    <row r="5621" spans="1:36" x14ac:dyDescent="0.25">
      <c r="A5621" s="2" t="s">
        <v>311</v>
      </c>
      <c r="B5621" s="2" t="s">
        <v>9</v>
      </c>
      <c r="C5621" s="2">
        <v>2015</v>
      </c>
      <c r="D5621" s="2">
        <v>0</v>
      </c>
      <c r="E5621" s="2">
        <v>0.09</v>
      </c>
      <c r="F5621" s="2">
        <v>1.014281</v>
      </c>
      <c r="G5621" s="2">
        <v>17.197179999999999</v>
      </c>
      <c r="H5621" s="2">
        <v>0.35949193745182778</v>
      </c>
      <c r="I5621" s="2">
        <f t="shared" si="87"/>
        <v>0.64050806254817227</v>
      </c>
      <c r="J5621" s="2">
        <v>410000</v>
      </c>
      <c r="K5621" s="2">
        <v>411700</v>
      </c>
      <c r="L5621" s="2">
        <v>50</v>
      </c>
      <c r="M5621" s="2">
        <v>9.8578623745098533</v>
      </c>
      <c r="N5621" s="2">
        <v>10.840376838071419</v>
      </c>
      <c r="O5621" s="2">
        <v>28.037553137183782</v>
      </c>
      <c r="P5621" s="2">
        <v>-17.19717629911236</v>
      </c>
      <c r="Q5621" s="2">
        <v>0.40079999999999999</v>
      </c>
      <c r="R5621" s="2">
        <v>0.3765</v>
      </c>
      <c r="S5621" s="2">
        <v>10.20366621631719</v>
      </c>
      <c r="T5621" s="2">
        <v>6.837204051031101</v>
      </c>
      <c r="U5621" s="2">
        <v>15.837204070838951</v>
      </c>
      <c r="V5621" s="2">
        <v>15.160264437347109</v>
      </c>
      <c r="W5621" s="2">
        <v>16.226658354136759</v>
      </c>
      <c r="X5621" s="2">
        <v>10.4421131511598</v>
      </c>
      <c r="Y5621" s="2">
        <v>5.5254529391317826</v>
      </c>
      <c r="Z5621" s="2">
        <v>12.631565845711499</v>
      </c>
      <c r="AA5621" s="2">
        <v>5.2753655759315843E-3</v>
      </c>
      <c r="AC5621" s="2">
        <v>0.29980797902876771</v>
      </c>
      <c r="AD5621" s="2">
        <v>18070960</v>
      </c>
      <c r="AE5621" s="2">
        <v>2</v>
      </c>
      <c r="AF5621" s="2">
        <v>0</v>
      </c>
      <c r="AG5621" s="2">
        <v>1</v>
      </c>
      <c r="AH5621" s="2">
        <v>0</v>
      </c>
      <c r="AI5621" s="2">
        <v>3.6081819881967132E-2</v>
      </c>
      <c r="AJ5621" s="2">
        <v>3.2020696144027791E-2</v>
      </c>
    </row>
    <row r="5622" spans="1:36" x14ac:dyDescent="0.25">
      <c r="A5622" s="2" t="s">
        <v>311</v>
      </c>
      <c r="B5622" s="2" t="s">
        <v>9</v>
      </c>
      <c r="C5622" s="2">
        <v>2016</v>
      </c>
      <c r="D5622" s="2">
        <v>0</v>
      </c>
      <c r="E5622" s="2">
        <v>8.5000000000000006E-2</v>
      </c>
      <c r="F5622" s="2">
        <v>1.067804</v>
      </c>
      <c r="G5622" s="2">
        <v>19.67333</v>
      </c>
      <c r="H5622" s="2">
        <v>0.41126793390123012</v>
      </c>
      <c r="I5622" s="2">
        <f t="shared" si="87"/>
        <v>0.58873206609876982</v>
      </c>
      <c r="J5622" s="2">
        <v>410000</v>
      </c>
      <c r="K5622" s="2">
        <v>411700</v>
      </c>
      <c r="L5622" s="2">
        <v>51</v>
      </c>
      <c r="M5622" s="2">
        <v>10.0933224798066</v>
      </c>
      <c r="N5622" s="2">
        <v>10.79252511591393</v>
      </c>
      <c r="O5622" s="2">
        <v>30.465854699197159</v>
      </c>
      <c r="P5622" s="2">
        <v>-19.67332958328323</v>
      </c>
      <c r="Q5622" s="2">
        <v>0.39229999999999998</v>
      </c>
      <c r="R5622" s="2">
        <v>0.39850000000000002</v>
      </c>
      <c r="S5622" s="2">
        <v>10.25082907529378</v>
      </c>
      <c r="T5622" s="2">
        <v>6.8564619845945867</v>
      </c>
      <c r="U5622" s="2">
        <v>15.95453311827259</v>
      </c>
      <c r="V5622" s="2">
        <v>15.236259726019259</v>
      </c>
      <c r="W5622" s="2">
        <v>16.32319131452002</v>
      </c>
      <c r="X5622" s="2">
        <v>10.08747438864914</v>
      </c>
      <c r="Y5622" s="2">
        <v>5.7333412768977459</v>
      </c>
      <c r="Z5622" s="2">
        <v>12.94397089169142</v>
      </c>
      <c r="AA5622" s="2">
        <v>6.7326597429129649E-3</v>
      </c>
      <c r="AC5622" s="2">
        <v>0.31450008207897989</v>
      </c>
      <c r="AD5622" s="2">
        <v>19729881</v>
      </c>
      <c r="AE5622" s="2">
        <v>3</v>
      </c>
      <c r="AF5622" s="2">
        <v>0</v>
      </c>
      <c r="AG5622" s="2">
        <v>1</v>
      </c>
      <c r="AH5622" s="2">
        <v>0</v>
      </c>
      <c r="AI5622" s="2">
        <v>-2.1802424998612858E-3</v>
      </c>
      <c r="AJ5622" s="2">
        <v>-5.6718175574975286E-4</v>
      </c>
    </row>
    <row r="5623" spans="1:36" x14ac:dyDescent="0.25">
      <c r="A5623" s="2" t="s">
        <v>311</v>
      </c>
      <c r="B5623" s="2" t="s">
        <v>9</v>
      </c>
      <c r="C5623" s="2">
        <v>2017</v>
      </c>
      <c r="D5623" s="2">
        <v>0</v>
      </c>
      <c r="E5623" s="2">
        <v>8.5000000000000006E-2</v>
      </c>
      <c r="F5623" s="2">
        <v>0.84494599999999997</v>
      </c>
      <c r="G5623" s="2">
        <v>20.112719999999999</v>
      </c>
      <c r="H5623" s="2">
        <v>0.42045552555759291</v>
      </c>
      <c r="I5623" s="2">
        <f t="shared" si="87"/>
        <v>0.57954447444240709</v>
      </c>
      <c r="J5623" s="2">
        <v>410000</v>
      </c>
      <c r="K5623" s="2">
        <v>411700</v>
      </c>
      <c r="L5623" s="2">
        <v>52</v>
      </c>
      <c r="M5623" s="2">
        <v>9.7035110605034518</v>
      </c>
      <c r="N5623" s="2">
        <v>13.06417664030948</v>
      </c>
      <c r="O5623" s="2">
        <v>33.176894670918003</v>
      </c>
      <c r="P5623" s="2">
        <v>-20.112718030608519</v>
      </c>
      <c r="Q5623" s="2">
        <v>0.39140000000000003</v>
      </c>
      <c r="R5623" s="2">
        <v>0.41694999999999999</v>
      </c>
      <c r="S5623" s="2">
        <v>10.34505955653758</v>
      </c>
      <c r="T5623" s="2">
        <v>6.8690144506657056</v>
      </c>
      <c r="U5623" s="2">
        <v>16.074325042712829</v>
      </c>
      <c r="V5623" s="2">
        <v>15.378333478824841</v>
      </c>
      <c r="W5623" s="2">
        <v>16.46778508292164</v>
      </c>
      <c r="X5623" s="2">
        <v>10.17397260015939</v>
      </c>
      <c r="Y5623" s="2">
        <v>4.3820266346738812</v>
      </c>
      <c r="Z5623" s="2">
        <v>12.849850994524999</v>
      </c>
      <c r="AA5623" s="2">
        <v>5.0060898313668912E-3</v>
      </c>
      <c r="AC5623" s="2">
        <v>0.30953139444548128</v>
      </c>
      <c r="AD5623" s="2">
        <v>21750400</v>
      </c>
      <c r="AE5623" s="2">
        <v>4</v>
      </c>
      <c r="AF5623" s="2">
        <v>0</v>
      </c>
      <c r="AG5623" s="2">
        <v>1</v>
      </c>
      <c r="AH5623" s="2">
        <v>0</v>
      </c>
      <c r="AI5623" s="2">
        <v>-2.0528470165190649E-2</v>
      </c>
      <c r="AJ5623" s="2">
        <v>-6.9847102811863432E-3</v>
      </c>
    </row>
    <row r="5624" spans="1:36" x14ac:dyDescent="0.25">
      <c r="A5624" s="2" t="s">
        <v>311</v>
      </c>
      <c r="B5624" s="2" t="s">
        <v>9</v>
      </c>
      <c r="C5624" s="2">
        <v>2018</v>
      </c>
      <c r="D5624" s="2">
        <v>1</v>
      </c>
      <c r="E5624" s="2">
        <v>8.5000000000000006E-2</v>
      </c>
      <c r="F5624" s="2">
        <v>0.87231000000000003</v>
      </c>
      <c r="G5624" s="2">
        <v>6.7522330000000004</v>
      </c>
      <c r="H5624" s="2">
        <v>0.1410893613614479</v>
      </c>
      <c r="I5624" s="2">
        <f t="shared" si="87"/>
        <v>0.8589106386385521</v>
      </c>
      <c r="J5624" s="2">
        <v>410000</v>
      </c>
      <c r="K5624" s="2">
        <v>411700</v>
      </c>
      <c r="L5624" s="2">
        <v>52</v>
      </c>
      <c r="M5624" s="2">
        <v>9.9777133748880988</v>
      </c>
      <c r="N5624" s="2">
        <v>17.013342466587961</v>
      </c>
      <c r="O5624" s="2">
        <v>23.765575538957009</v>
      </c>
      <c r="P5624" s="2">
        <v>-6.752233072369048</v>
      </c>
      <c r="Q5624" s="2">
        <v>0.39050000000000001</v>
      </c>
      <c r="R5624" s="2">
        <v>0.43540000000000001</v>
      </c>
      <c r="S5624" s="2">
        <v>10.42735772502291</v>
      </c>
      <c r="T5624" s="2">
        <v>6.8721281013389861</v>
      </c>
      <c r="U5624" s="2">
        <v>16.12885337855128</v>
      </c>
      <c r="V5624" s="2">
        <v>15.51688642518341</v>
      </c>
      <c r="W5624" s="2">
        <v>16.609842792371879</v>
      </c>
      <c r="X5624" s="2">
        <v>10.314404439322541</v>
      </c>
      <c r="Y5624" s="2">
        <v>4.7273878187123408</v>
      </c>
      <c r="Z5624" s="2">
        <v>12.81378447923956</v>
      </c>
      <c r="AA5624" s="2">
        <v>5.1921439236719087E-3</v>
      </c>
      <c r="AB5624" s="2">
        <v>0</v>
      </c>
      <c r="AC5624" s="2">
        <v>0.2960206613706467</v>
      </c>
      <c r="AD5624" s="2">
        <v>23703300</v>
      </c>
      <c r="AE5624" s="2">
        <v>0</v>
      </c>
      <c r="AF5624" s="2">
        <v>0</v>
      </c>
      <c r="AG5624" s="2">
        <v>1</v>
      </c>
      <c r="AH5624" s="2">
        <v>0</v>
      </c>
      <c r="AI5624" s="2">
        <v>-1.202016260212784E-2</v>
      </c>
      <c r="AJ5624" s="2">
        <v>-9.7844422143489491E-3</v>
      </c>
    </row>
    <row r="5625" spans="1:36" x14ac:dyDescent="0.25">
      <c r="A5625" s="2" t="s">
        <v>311</v>
      </c>
      <c r="B5625" s="2" t="s">
        <v>9</v>
      </c>
      <c r="C5625" s="2">
        <v>2019</v>
      </c>
      <c r="D5625" s="2">
        <v>1</v>
      </c>
      <c r="E5625" s="2">
        <v>7.400000000000001E-2</v>
      </c>
      <c r="F5625" s="2">
        <v>0.71711499999999995</v>
      </c>
      <c r="G5625" s="2">
        <v>2.4389699999999999</v>
      </c>
      <c r="H5625" s="2">
        <v>5.089955469652941E-2</v>
      </c>
      <c r="I5625" s="2">
        <f t="shared" si="87"/>
        <v>0.9491004453034706</v>
      </c>
      <c r="J5625" s="2">
        <v>410000</v>
      </c>
      <c r="K5625" s="2">
        <v>411700</v>
      </c>
      <c r="L5625" s="2">
        <v>53</v>
      </c>
      <c r="M5625" s="2">
        <v>9.6502713169656253</v>
      </c>
      <c r="N5625" s="2">
        <v>31.38059262521152</v>
      </c>
      <c r="O5625" s="2">
        <v>28.941622319251341</v>
      </c>
      <c r="P5625" s="2">
        <v>2.4389703059601788</v>
      </c>
      <c r="Q5625" s="2">
        <v>0.40189999999999998</v>
      </c>
      <c r="R5625" s="2">
        <v>0.42749999999999999</v>
      </c>
      <c r="S5625" s="2">
        <v>10.56987999578725</v>
      </c>
      <c r="T5625" s="2">
        <v>6.8721281013389861</v>
      </c>
      <c r="U5625" s="2">
        <v>16.235086461776351</v>
      </c>
      <c r="V5625" s="2">
        <v>15.623805558632331</v>
      </c>
      <c r="W5625" s="2">
        <v>16.772105354900731</v>
      </c>
      <c r="X5625" s="2">
        <v>10.41087728036622</v>
      </c>
      <c r="Y5625" s="2">
        <v>4.9344739331306906</v>
      </c>
      <c r="Z5625" s="2">
        <v>12.8484106250368</v>
      </c>
      <c r="AA5625" s="2">
        <v>3.375492013873532E-3</v>
      </c>
      <c r="AB5625" s="2">
        <v>0</v>
      </c>
      <c r="AC5625" s="2">
        <v>0.2938469678459521</v>
      </c>
      <c r="AD5625" s="2">
        <v>27420000</v>
      </c>
      <c r="AE5625" s="2">
        <v>1</v>
      </c>
      <c r="AF5625" s="2">
        <v>0</v>
      </c>
      <c r="AG5625" s="2">
        <v>1</v>
      </c>
      <c r="AH5625" s="2">
        <v>0</v>
      </c>
      <c r="AI5625" s="2">
        <v>1.1718326210659959E-2</v>
      </c>
      <c r="AJ5625" s="2">
        <v>6.4560144044192832E-3</v>
      </c>
    </row>
    <row r="5626" spans="1:36" x14ac:dyDescent="0.25">
      <c r="A5626" s="2" t="s">
        <v>311</v>
      </c>
      <c r="B5626" s="2" t="s">
        <v>9</v>
      </c>
      <c r="C5626" s="2">
        <v>2020</v>
      </c>
      <c r="D5626" s="2">
        <v>1</v>
      </c>
      <c r="E5626" s="2">
        <v>3.5999999999999997E-2</v>
      </c>
      <c r="F5626" s="2">
        <v>0.76930500000000002</v>
      </c>
      <c r="G5626" s="2">
        <v>10.887449999999999</v>
      </c>
      <c r="H5626" s="2">
        <v>0.22755624774131489</v>
      </c>
      <c r="I5626" s="2">
        <f t="shared" si="87"/>
        <v>0.77244375225868511</v>
      </c>
      <c r="J5626" s="2">
        <v>410000</v>
      </c>
      <c r="K5626" s="2">
        <v>411700</v>
      </c>
      <c r="L5626" s="2">
        <v>54</v>
      </c>
      <c r="M5626" s="2">
        <v>9.6997789138605253</v>
      </c>
      <c r="N5626" s="2">
        <v>15.007133498230671</v>
      </c>
      <c r="O5626" s="2">
        <v>4.1196870349573143</v>
      </c>
      <c r="P5626" s="2">
        <v>10.88744646327336</v>
      </c>
      <c r="Q5626" s="2">
        <v>0.38469999999999999</v>
      </c>
      <c r="R5626" s="2">
        <v>0.42359999999999998</v>
      </c>
      <c r="S5626" s="2">
        <v>10.61425360518453</v>
      </c>
      <c r="T5626" s="2">
        <v>6.8736812986483864</v>
      </c>
      <c r="U5626" s="2">
        <v>16.114291122910831</v>
      </c>
      <c r="V5626" s="2">
        <v>15.649215390497529</v>
      </c>
      <c r="W5626" s="2">
        <v>16.926690520151102</v>
      </c>
      <c r="X5626" s="2">
        <v>10.498856510177371</v>
      </c>
      <c r="Y5626" s="2">
        <v>5.3798973535404597</v>
      </c>
      <c r="Z5626" s="2">
        <v>12.893330015156421</v>
      </c>
      <c r="AA5626" s="2">
        <v>3.080349971261494E-3</v>
      </c>
      <c r="AB5626" s="2">
        <v>0.57310000000000005</v>
      </c>
      <c r="AC5626" s="2">
        <v>0.32111572058179289</v>
      </c>
      <c r="AD5626" s="2">
        <v>28590000</v>
      </c>
      <c r="AE5626" s="2">
        <v>2</v>
      </c>
      <c r="AF5626" s="2">
        <v>0</v>
      </c>
      <c r="AG5626" s="2">
        <v>1</v>
      </c>
      <c r="AH5626" s="2">
        <v>0</v>
      </c>
      <c r="AI5626" s="2">
        <v>1.60205997644388E-3</v>
      </c>
      <c r="AJ5626" s="2">
        <v>-4.3970276803010112E-2</v>
      </c>
    </row>
    <row r="5627" spans="1:36" x14ac:dyDescent="0.25">
      <c r="A5627" s="2" t="s">
        <v>311</v>
      </c>
      <c r="B5627" s="2" t="s">
        <v>9</v>
      </c>
      <c r="C5627" s="2">
        <v>2021</v>
      </c>
      <c r="D5627" s="2">
        <v>1</v>
      </c>
      <c r="E5627" s="2">
        <v>7.2099999999999997E-2</v>
      </c>
      <c r="F5627" s="2">
        <v>0.934091</v>
      </c>
      <c r="G5627" s="2">
        <v>9.77637</v>
      </c>
      <c r="H5627" s="2">
        <v>0.20432369957783461</v>
      </c>
      <c r="I5627" s="2">
        <f t="shared" si="87"/>
        <v>0.79567630042216542</v>
      </c>
      <c r="J5627" s="2">
        <v>410000</v>
      </c>
      <c r="K5627" s="2">
        <v>411700</v>
      </c>
      <c r="L5627" s="2">
        <v>55</v>
      </c>
      <c r="M5627" s="2">
        <v>9.7841971313448042</v>
      </c>
      <c r="N5627" s="2">
        <v>23.97552221509067</v>
      </c>
      <c r="O5627" s="2">
        <v>33.75189220057888</v>
      </c>
      <c r="P5627" s="2">
        <v>-9.7763699854882091</v>
      </c>
      <c r="Q5627" s="2">
        <v>0.38919999999999999</v>
      </c>
      <c r="R5627" s="2">
        <v>0.43009999999999998</v>
      </c>
      <c r="S5627" s="2">
        <v>10.697994757448489</v>
      </c>
      <c r="T5627" s="2">
        <v>6.8752320872765766</v>
      </c>
      <c r="U5627" s="2">
        <v>16.20976685407463</v>
      </c>
      <c r="V5627" s="2">
        <v>15.38311429713133</v>
      </c>
      <c r="W5627" s="2">
        <v>17.00394148452374</v>
      </c>
      <c r="X5627" s="2">
        <v>10.657400521418641</v>
      </c>
      <c r="Y5627" s="2">
        <v>5.3278761687895813</v>
      </c>
      <c r="Z5627" s="2">
        <v>12.936315687189531</v>
      </c>
      <c r="AA5627" s="2">
        <v>6.299763163314453E-3</v>
      </c>
      <c r="AB5627" s="2">
        <v>0.26829999999999998</v>
      </c>
      <c r="AC5627" s="2">
        <v>0.32843339964836332</v>
      </c>
      <c r="AD5627" s="2">
        <v>30830000</v>
      </c>
      <c r="AE5627" s="2">
        <v>3</v>
      </c>
      <c r="AF5627" s="2">
        <v>0</v>
      </c>
      <c r="AG5627" s="2">
        <v>1</v>
      </c>
      <c r="AH5627" s="2">
        <v>0</v>
      </c>
      <c r="AI5627" s="2">
        <v>-9.6047148594148469E-3</v>
      </c>
      <c r="AJ5627" s="2">
        <v>1.232476799498964E-2</v>
      </c>
    </row>
    <row r="5628" spans="1:36" x14ac:dyDescent="0.25">
      <c r="A5628" s="2" t="s">
        <v>311</v>
      </c>
      <c r="B5628" s="2" t="s">
        <v>9</v>
      </c>
      <c r="C5628" s="2">
        <v>2022</v>
      </c>
      <c r="D5628" s="2"/>
      <c r="E5628" s="2">
        <v>5.1999999999999998E-2</v>
      </c>
      <c r="F5628" s="2">
        <v>1.0290029999999999</v>
      </c>
      <c r="G5628" s="2">
        <v>2.9119820000000001</v>
      </c>
      <c r="H5628" s="2">
        <v>6.0790178298704013E-2</v>
      </c>
      <c r="I5628" s="2">
        <f t="shared" si="87"/>
        <v>0.93920982170129597</v>
      </c>
      <c r="J5628" s="2">
        <v>410000</v>
      </c>
      <c r="K5628" s="2">
        <v>411700</v>
      </c>
      <c r="L5628" s="2">
        <v>52</v>
      </c>
      <c r="M5628" s="2">
        <v>9.6276022899638587</v>
      </c>
      <c r="N5628" s="2">
        <v>25.420282817373799</v>
      </c>
      <c r="O5628" s="2">
        <v>28.332264442794081</v>
      </c>
      <c r="P5628" s="2">
        <v>-2.9119816254202822</v>
      </c>
      <c r="Q5628" s="2">
        <v>0.3931</v>
      </c>
      <c r="R5628" s="2">
        <v>0.43049999999999999</v>
      </c>
      <c r="S5628" s="2">
        <v>10.760813534244379</v>
      </c>
      <c r="T5628" s="2">
        <v>6.8741984954532942</v>
      </c>
      <c r="U5628" s="2">
        <v>16.23672037673861</v>
      </c>
      <c r="V5628" s="2">
        <v>15.521629709870689</v>
      </c>
      <c r="W5628" s="2">
        <v>17.087892267635539</v>
      </c>
      <c r="X5628" s="2">
        <v>10.75983717894332</v>
      </c>
      <c r="Y5628" s="2">
        <v>5.3082676974012051</v>
      </c>
      <c r="Z5628" s="2">
        <v>13.01451087042485</v>
      </c>
      <c r="AA5628" s="2">
        <v>4.2722889512058649E-3</v>
      </c>
      <c r="AB5628" s="2">
        <v>0.48060000000000003</v>
      </c>
      <c r="AC5628" s="2">
        <v>0.34314647975766521</v>
      </c>
      <c r="AD5628" s="2">
        <v>32570000</v>
      </c>
      <c r="AE5628" s="2">
        <v>1</v>
      </c>
      <c r="AF5628" s="2">
        <v>0</v>
      </c>
      <c r="AG5628" s="2">
        <v>1</v>
      </c>
      <c r="AH5628" s="2">
        <v>0</v>
      </c>
      <c r="AI5628" s="2">
        <v>1.9051659819416009E-2</v>
      </c>
      <c r="AJ5628" s="2">
        <v>1.2755986707971229E-3</v>
      </c>
    </row>
    <row r="5629" spans="1:36" x14ac:dyDescent="0.25">
      <c r="A5629" s="2" t="s">
        <v>311</v>
      </c>
      <c r="B5629" s="2" t="s">
        <v>9</v>
      </c>
      <c r="C5629" s="2">
        <v>2023</v>
      </c>
      <c r="D5629" s="2"/>
      <c r="E5629" s="2">
        <v>4.4999999999999998E-2</v>
      </c>
      <c r="F5629" s="2">
        <v>0.80708400000000002</v>
      </c>
      <c r="G5629" s="2">
        <v>14.976430000000001</v>
      </c>
      <c r="H5629" s="2">
        <v>0.31305632405400868</v>
      </c>
      <c r="I5629" s="2">
        <f t="shared" si="87"/>
        <v>0.68694367594599126</v>
      </c>
      <c r="J5629" s="2">
        <v>410000</v>
      </c>
      <c r="K5629" s="2">
        <v>411700</v>
      </c>
      <c r="L5629" s="2">
        <v>53</v>
      </c>
      <c r="M5629" s="2">
        <v>9.7716689779152794</v>
      </c>
      <c r="N5629" s="2">
        <v>18.81605318059362</v>
      </c>
      <c r="O5629" s="2">
        <v>33.792479273509542</v>
      </c>
      <c r="P5629" s="2">
        <v>-14.97642609291592</v>
      </c>
      <c r="Q5629" s="2">
        <v>0.3397</v>
      </c>
      <c r="R5629" s="2">
        <v>0.49320000000000003</v>
      </c>
      <c r="S5629" s="2">
        <v>10.721812581824301</v>
      </c>
      <c r="T5629" s="2"/>
      <c r="U5629" s="2">
        <v>16.299368407953988</v>
      </c>
      <c r="V5629" s="2">
        <v>15.696066157783539</v>
      </c>
      <c r="W5629" s="2">
        <v>17.200764854705319</v>
      </c>
      <c r="X5629" s="2">
        <v>10.839070977790691</v>
      </c>
      <c r="Y5629" s="2">
        <v>5.3181199938442161</v>
      </c>
      <c r="Z5629" s="2">
        <v>13.05985798805292</v>
      </c>
      <c r="AB5629" s="2">
        <v>0.46460000000000001</v>
      </c>
      <c r="AC5629" s="2">
        <v>0.37993734680422792</v>
      </c>
      <c r="AD5629" s="2">
        <v>30970000</v>
      </c>
      <c r="AE5629" s="2">
        <v>2</v>
      </c>
      <c r="AF5629" s="2">
        <v>0</v>
      </c>
      <c r="AG5629" s="2">
        <v>1</v>
      </c>
      <c r="AH5629" s="2">
        <v>0</v>
      </c>
      <c r="AI5629" s="2">
        <v>1.2072567269402489E-2</v>
      </c>
      <c r="AJ5629" s="2">
        <v>4.073877677342677E-4</v>
      </c>
    </row>
    <row r="5630" spans="1:36" x14ac:dyDescent="0.25">
      <c r="A5630" s="2" t="s">
        <v>311</v>
      </c>
      <c r="B5630" s="2" t="s">
        <v>9</v>
      </c>
      <c r="C5630" s="2">
        <v>2024</v>
      </c>
      <c r="D5630" s="2"/>
      <c r="E5630" s="2"/>
      <c r="F5630" s="2">
        <v>1.378379</v>
      </c>
      <c r="G5630" s="2">
        <v>26.803989999999999</v>
      </c>
      <c r="H5630" s="2">
        <v>0.56036917043451528</v>
      </c>
      <c r="I5630" s="2">
        <f t="shared" si="87"/>
        <v>0.43963082956548472</v>
      </c>
      <c r="J5630" s="2"/>
      <c r="K5630" s="2"/>
      <c r="M5630" s="2">
        <v>9.7452535472712327</v>
      </c>
      <c r="N5630" s="2">
        <v>9.4996031148254971</v>
      </c>
      <c r="O5630" s="2">
        <v>36.303595255463428</v>
      </c>
      <c r="P5630" s="2">
        <v>-26.803992140637931</v>
      </c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E5630" s="2">
        <v>3</v>
      </c>
      <c r="AF5630" s="2">
        <v>0</v>
      </c>
      <c r="AG5630" s="2">
        <v>0</v>
      </c>
      <c r="AH5630" s="2">
        <v>0</v>
      </c>
      <c r="AI5630" s="2">
        <v>-2.9828807815520431E-2</v>
      </c>
      <c r="AJ5630" s="2">
        <v>-1.185236803283281E-2</v>
      </c>
    </row>
    <row r="5631" spans="1:36" x14ac:dyDescent="0.25">
      <c r="A5631" s="2" t="s">
        <v>312</v>
      </c>
      <c r="B5631" s="2" t="s">
        <v>15</v>
      </c>
      <c r="C5631" s="2">
        <v>2003</v>
      </c>
      <c r="D5631" s="2">
        <v>1</v>
      </c>
      <c r="E5631" s="2">
        <v>0.122</v>
      </c>
      <c r="F5631" s="2">
        <v>0.87105399999999999</v>
      </c>
      <c r="G5631" s="2">
        <v>19.862549999999999</v>
      </c>
      <c r="H5631" s="2">
        <v>0.41522450117225801</v>
      </c>
      <c r="I5631" s="2">
        <f t="shared" si="87"/>
        <v>0.58477549882774205</v>
      </c>
      <c r="J5631" s="2">
        <v>510000</v>
      </c>
      <c r="K5631" s="2">
        <v>512000</v>
      </c>
      <c r="L5631" s="2">
        <v>47</v>
      </c>
      <c r="M5631" s="2">
        <v>9.1840990607709561</v>
      </c>
      <c r="N5631" s="2">
        <v>-10.625506120836929</v>
      </c>
      <c r="O5631" s="2">
        <v>9.2370422399968461</v>
      </c>
      <c r="P5631" s="2">
        <v>-19.862548360833781</v>
      </c>
      <c r="Q5631" s="2">
        <v>0.34189999999999998</v>
      </c>
      <c r="R5631" s="2">
        <v>0.31790000000000002</v>
      </c>
      <c r="S5631" s="2">
        <v>8.2907943473813557</v>
      </c>
      <c r="T5631" s="2">
        <v>6.1914827570204549</v>
      </c>
      <c r="U5631" s="2">
        <v>13.285146971875241</v>
      </c>
      <c r="V5631" s="2">
        <v>12.127429790938301</v>
      </c>
      <c r="W5631" s="2">
        <v>13.767630379632109</v>
      </c>
      <c r="X5631" s="2">
        <v>0</v>
      </c>
      <c r="Y5631" s="2">
        <v>5.9269260259704106</v>
      </c>
      <c r="Z5631" s="2">
        <v>10.58309346252941</v>
      </c>
      <c r="AA5631" s="2">
        <v>6.0622382460288676E-3</v>
      </c>
      <c r="AC5631" s="2">
        <v>0.67125746599097569</v>
      </c>
      <c r="AD5631" s="2">
        <v>1944489</v>
      </c>
      <c r="AE5631" s="2">
        <v>3</v>
      </c>
      <c r="AF5631" s="2">
        <v>0</v>
      </c>
      <c r="AG5631" s="2">
        <v>0</v>
      </c>
      <c r="AH5631" s="2">
        <v>1</v>
      </c>
      <c r="AI5631" s="2">
        <v>-1.471649809342458E-2</v>
      </c>
      <c r="AJ5631" s="2">
        <v>-4.6585000645687179E-2</v>
      </c>
    </row>
    <row r="5632" spans="1:36" x14ac:dyDescent="0.25">
      <c r="A5632" s="2" t="s">
        <v>312</v>
      </c>
      <c r="B5632" s="2" t="s">
        <v>15</v>
      </c>
      <c r="C5632" s="2">
        <v>2004</v>
      </c>
      <c r="D5632" s="2">
        <v>1</v>
      </c>
      <c r="E5632" s="2">
        <v>0.13700000000000001</v>
      </c>
      <c r="F5632" s="2">
        <v>0.81774999999999998</v>
      </c>
      <c r="G5632" s="2">
        <v>5.0141600000000004</v>
      </c>
      <c r="H5632" s="2">
        <v>0.10474646554463481</v>
      </c>
      <c r="I5632" s="2">
        <f t="shared" si="87"/>
        <v>0.89525353445536515</v>
      </c>
      <c r="J5632" s="2">
        <v>510000</v>
      </c>
      <c r="K5632" s="2">
        <v>512000</v>
      </c>
      <c r="L5632" s="2">
        <v>48</v>
      </c>
      <c r="M5632" s="2">
        <v>8.9055799579896497</v>
      </c>
      <c r="N5632" s="2">
        <v>-1.6122452534204681</v>
      </c>
      <c r="O5632" s="2">
        <v>-6.6264056447362361</v>
      </c>
      <c r="P5632" s="2">
        <v>5.0141603913157677</v>
      </c>
      <c r="Q5632" s="2">
        <v>0.35770000000000002</v>
      </c>
      <c r="R5632" s="2">
        <v>0.2959</v>
      </c>
      <c r="S5632" s="2">
        <v>8.632127729508337</v>
      </c>
      <c r="T5632" s="2">
        <v>6.1924033884339993</v>
      </c>
      <c r="U5632" s="2">
        <v>13.45408434460006</v>
      </c>
      <c r="V5632" s="2">
        <v>12.362973824977219</v>
      </c>
      <c r="W5632" s="2">
        <v>13.795511911457581</v>
      </c>
      <c r="X5632" s="2">
        <v>4.5747109785033828</v>
      </c>
      <c r="Y5632" s="2">
        <v>5.4026773818722793</v>
      </c>
      <c r="Z5632" s="2">
        <v>10.86666187030913</v>
      </c>
      <c r="AA5632" s="2">
        <v>6.5157353358579473E-3</v>
      </c>
      <c r="AC5632" s="2">
        <v>0.61344878334612329</v>
      </c>
      <c r="AD5632" s="2">
        <v>2369337</v>
      </c>
      <c r="AE5632" s="2">
        <v>1</v>
      </c>
      <c r="AF5632" s="2">
        <v>0</v>
      </c>
      <c r="AG5632" s="2">
        <v>0</v>
      </c>
      <c r="AH5632" s="2">
        <v>1</v>
      </c>
      <c r="AI5632" s="2">
        <v>4.3035045205975057E-2</v>
      </c>
      <c r="AJ5632" s="2">
        <v>9.6392507592193265E-3</v>
      </c>
    </row>
    <row r="5633" spans="1:36" x14ac:dyDescent="0.25">
      <c r="A5633" s="2" t="s">
        <v>312</v>
      </c>
      <c r="B5633" s="2" t="s">
        <v>15</v>
      </c>
      <c r="C5633" s="2">
        <v>2005</v>
      </c>
      <c r="D5633" s="2">
        <v>1</v>
      </c>
      <c r="E5633" s="2">
        <v>0.13700000000000001</v>
      </c>
      <c r="F5633" s="2">
        <v>0.65897600000000001</v>
      </c>
      <c r="G5633" s="2">
        <v>3.3010350000000002</v>
      </c>
      <c r="H5633" s="2">
        <v>6.8925229384716277E-2</v>
      </c>
      <c r="I5633" s="2">
        <f t="shared" si="87"/>
        <v>0.93107477061528376</v>
      </c>
      <c r="J5633" s="2">
        <v>510000</v>
      </c>
      <c r="K5633" s="2">
        <v>512000</v>
      </c>
      <c r="L5633" s="2">
        <v>49</v>
      </c>
      <c r="M5633" s="2">
        <v>9.6461406798804195</v>
      </c>
      <c r="N5633" s="2">
        <v>9.2231497093645274</v>
      </c>
      <c r="O5633" s="2">
        <v>5.9221147339816076</v>
      </c>
      <c r="P5633" s="2">
        <v>3.3010349753829198</v>
      </c>
      <c r="Q5633" s="2">
        <v>0.36409999999999998</v>
      </c>
      <c r="R5633" s="2">
        <v>0.2888</v>
      </c>
      <c r="S5633" s="2">
        <v>8.7020116284087798</v>
      </c>
      <c r="T5633" s="2">
        <v>6.1942217007652474</v>
      </c>
      <c r="U5633" s="2">
        <v>13.6736877434502</v>
      </c>
      <c r="V5633" s="2">
        <v>12.533489721941971</v>
      </c>
      <c r="W5633" s="2">
        <v>13.829817720660669</v>
      </c>
      <c r="X5633" s="2">
        <v>5.2626901889048856</v>
      </c>
      <c r="Y5633" s="2">
        <v>5.4680601411351324</v>
      </c>
      <c r="Z5633" s="2">
        <v>10.91853705643355</v>
      </c>
      <c r="AA5633" s="2">
        <v>3.8688868627664926E-3</v>
      </c>
      <c r="AC5633" s="2">
        <v>0.57063164987385806</v>
      </c>
      <c r="AD5633" s="2">
        <v>2548422</v>
      </c>
      <c r="AE5633" s="2">
        <v>2</v>
      </c>
      <c r="AF5633" s="2">
        <v>0</v>
      </c>
      <c r="AG5633" s="2">
        <v>0</v>
      </c>
      <c r="AH5633" s="2">
        <v>1</v>
      </c>
      <c r="AI5633" s="2">
        <v>6.1404938312386659E-3</v>
      </c>
      <c r="AJ5633" s="2">
        <v>-1.504402349733361E-2</v>
      </c>
    </row>
    <row r="5634" spans="1:36" x14ac:dyDescent="0.25">
      <c r="A5634" s="2" t="s">
        <v>312</v>
      </c>
      <c r="B5634" s="2" t="s">
        <v>15</v>
      </c>
      <c r="C5634" s="2">
        <v>2006</v>
      </c>
      <c r="D5634" s="2">
        <v>1</v>
      </c>
      <c r="E5634" s="2">
        <v>0.13900000000000001</v>
      </c>
      <c r="F5634" s="2">
        <v>0.62375199999999997</v>
      </c>
      <c r="G5634" s="2">
        <v>8.8866639999999997</v>
      </c>
      <c r="H5634" s="2">
        <v>0.1857200549290807</v>
      </c>
      <c r="I5634" s="2">
        <f t="shared" ref="I5634:I5697" si="88">1-H5634</f>
        <v>0.81427994507091928</v>
      </c>
      <c r="J5634" s="2">
        <v>510000</v>
      </c>
      <c r="K5634" s="2">
        <v>512000</v>
      </c>
      <c r="L5634" s="2">
        <v>52</v>
      </c>
      <c r="M5634" s="2">
        <v>9.8033356705856871</v>
      </c>
      <c r="N5634" s="2">
        <v>9.3521783625841231</v>
      </c>
      <c r="O5634" s="2">
        <v>0.46551421595001702</v>
      </c>
      <c r="P5634" s="2">
        <v>8.8866641466341054</v>
      </c>
      <c r="Q5634" s="2">
        <v>0.41170000000000001</v>
      </c>
      <c r="R5634" s="2">
        <v>0.28399999999999997</v>
      </c>
      <c r="S5634" s="2">
        <v>8.8607828958063148</v>
      </c>
      <c r="T5634" s="2">
        <v>6.1952213846220019</v>
      </c>
      <c r="U5634" s="2">
        <v>13.81590148154369</v>
      </c>
      <c r="V5634" s="2">
        <v>12.82691253942105</v>
      </c>
      <c r="W5634" s="2">
        <v>13.96025744613004</v>
      </c>
      <c r="X5634" s="2">
        <v>5.6664266881124323</v>
      </c>
      <c r="Y5634" s="2">
        <v>5.472270673671475</v>
      </c>
      <c r="Z5634" s="2">
        <v>10.99161169908985</v>
      </c>
      <c r="AA5634" s="2">
        <v>5.4598010473869652E-3</v>
      </c>
      <c r="AC5634" s="2">
        <v>0.57008896681602705</v>
      </c>
      <c r="AD5634" s="2">
        <v>3001036</v>
      </c>
      <c r="AE5634" s="2">
        <v>0</v>
      </c>
      <c r="AF5634" s="2">
        <v>0</v>
      </c>
      <c r="AG5634" s="2">
        <v>0</v>
      </c>
      <c r="AH5634" s="2">
        <v>1</v>
      </c>
      <c r="AI5634" s="2">
        <v>-9.1855795674420954E-2</v>
      </c>
      <c r="AJ5634" s="2">
        <v>-8.728429061085638E-2</v>
      </c>
    </row>
    <row r="5635" spans="1:36" x14ac:dyDescent="0.25">
      <c r="A5635" s="2" t="s">
        <v>312</v>
      </c>
      <c r="B5635" s="2" t="s">
        <v>15</v>
      </c>
      <c r="C5635" s="2">
        <v>2007</v>
      </c>
      <c r="D5635" s="2">
        <v>1</v>
      </c>
      <c r="E5635" s="2">
        <v>0.15</v>
      </c>
      <c r="F5635" s="2">
        <v>0.893235</v>
      </c>
      <c r="G5635" s="2">
        <v>0.26809159999999999</v>
      </c>
      <c r="H5635" s="2">
        <v>5.5067504114562314E-3</v>
      </c>
      <c r="I5635" s="2">
        <f t="shared" si="88"/>
        <v>0.99449324958854379</v>
      </c>
      <c r="J5635" s="2">
        <v>510000</v>
      </c>
      <c r="K5635" s="2">
        <v>512000</v>
      </c>
      <c r="L5635" s="2">
        <v>53</v>
      </c>
      <c r="M5635" s="2">
        <v>9.7558572355321029</v>
      </c>
      <c r="N5635" s="2">
        <v>8.2498514307492599</v>
      </c>
      <c r="O5635" s="2">
        <v>8.5179430617586487</v>
      </c>
      <c r="P5635" s="2">
        <v>-0.26809163100938882</v>
      </c>
      <c r="Q5635" s="2">
        <v>0.43430000000000002</v>
      </c>
      <c r="R5635" s="2">
        <v>0.27029999999999998</v>
      </c>
      <c r="S5635" s="2">
        <v>9.0846637638881802</v>
      </c>
      <c r="T5635" s="2">
        <v>6.2029807621812134</v>
      </c>
      <c r="U5635" s="2">
        <v>13.977170118310131</v>
      </c>
      <c r="V5635" s="2">
        <v>13.202630059993609</v>
      </c>
      <c r="W5635" s="2">
        <v>14.12069850454572</v>
      </c>
      <c r="X5635" s="2">
        <v>5.9532433342877846</v>
      </c>
      <c r="Y5635" s="2">
        <v>5.3518581334760666</v>
      </c>
      <c r="Z5635" s="2">
        <v>11.094025512135691</v>
      </c>
      <c r="AA5635" s="2">
        <v>5.2214768887855869E-3</v>
      </c>
      <c r="AD5635" s="2">
        <v>3739669</v>
      </c>
      <c r="AE5635" s="2">
        <v>0</v>
      </c>
      <c r="AF5635" s="2">
        <v>0</v>
      </c>
      <c r="AG5635" s="2">
        <v>0</v>
      </c>
      <c r="AH5635" s="2">
        <v>1</v>
      </c>
      <c r="AI5635" s="2">
        <v>-1.344784177194973E-2</v>
      </c>
      <c r="AJ5635" s="2">
        <v>-3.8987398313731957E-2</v>
      </c>
    </row>
    <row r="5636" spans="1:36" x14ac:dyDescent="0.25">
      <c r="A5636" s="2" t="s">
        <v>312</v>
      </c>
      <c r="B5636" s="2" t="s">
        <v>15</v>
      </c>
      <c r="C5636" s="2">
        <v>2008</v>
      </c>
      <c r="D5636" s="2">
        <v>1</v>
      </c>
      <c r="E5636" s="2">
        <v>0.14599999999999999</v>
      </c>
      <c r="F5636" s="2">
        <v>0.67370799999999997</v>
      </c>
      <c r="G5636" s="2">
        <v>15.389939999999999</v>
      </c>
      <c r="H5636" s="2">
        <v>0.32170276804641312</v>
      </c>
      <c r="I5636" s="2">
        <f t="shared" si="88"/>
        <v>0.67829723195358693</v>
      </c>
      <c r="J5636" s="2">
        <v>510000</v>
      </c>
      <c r="K5636" s="2">
        <v>512000</v>
      </c>
      <c r="L5636" s="2">
        <v>54</v>
      </c>
      <c r="M5636" s="2">
        <v>9.7524902289841986</v>
      </c>
      <c r="N5636" s="2">
        <v>8.4098314457948149</v>
      </c>
      <c r="O5636" s="2">
        <v>23.79977142982834</v>
      </c>
      <c r="P5636" s="2">
        <v>-15.38993998403352</v>
      </c>
      <c r="Q5636" s="2">
        <v>0.45950000000000002</v>
      </c>
      <c r="R5636" s="2">
        <v>0.25659999999999999</v>
      </c>
      <c r="S5636" s="2">
        <v>9.3119036873856231</v>
      </c>
      <c r="T5636" s="2">
        <v>6.2109012364908649</v>
      </c>
      <c r="U5636" s="2">
        <v>14.175206733383479</v>
      </c>
      <c r="V5636" s="2">
        <v>13.53091305666107</v>
      </c>
      <c r="W5636" s="2">
        <v>14.292642470523219</v>
      </c>
      <c r="X5636" s="2">
        <v>6.1758672701057611</v>
      </c>
      <c r="Y5636" s="2">
        <v>5.3518581334760666</v>
      </c>
      <c r="Z5636" s="2">
        <v>11.29818401692016</v>
      </c>
      <c r="AA5636" s="2">
        <v>3.9953143178648115E-3</v>
      </c>
      <c r="AC5636" s="2">
        <v>0.61510562837316884</v>
      </c>
      <c r="AD5636" s="2">
        <v>4676250</v>
      </c>
      <c r="AE5636" s="2">
        <v>0</v>
      </c>
      <c r="AF5636" s="2">
        <v>0</v>
      </c>
      <c r="AG5636" s="2">
        <v>0</v>
      </c>
      <c r="AH5636" s="2">
        <v>1</v>
      </c>
      <c r="AI5636" s="2">
        <v>2.356115162598183E-3</v>
      </c>
      <c r="AJ5636" s="2">
        <v>5.512733668202317E-3</v>
      </c>
    </row>
    <row r="5637" spans="1:36" x14ac:dyDescent="0.25">
      <c r="A5637" s="2" t="s">
        <v>312</v>
      </c>
      <c r="B5637" s="2" t="s">
        <v>15</v>
      </c>
      <c r="C5637" s="2">
        <v>2009</v>
      </c>
      <c r="D5637" s="2">
        <v>1</v>
      </c>
      <c r="E5637" s="2">
        <v>0.14699999999999999</v>
      </c>
      <c r="F5637" s="2">
        <v>1.053822</v>
      </c>
      <c r="G5637" s="2">
        <v>15.726419999999999</v>
      </c>
      <c r="H5637" s="2">
        <v>0.32873852407302501</v>
      </c>
      <c r="I5637" s="2">
        <f t="shared" si="88"/>
        <v>0.67126147592697505</v>
      </c>
      <c r="J5637" s="2">
        <v>510000</v>
      </c>
      <c r="K5637" s="2">
        <v>512000</v>
      </c>
      <c r="L5637" s="2">
        <v>55</v>
      </c>
      <c r="M5637" s="2">
        <v>9.4804438421536705</v>
      </c>
      <c r="N5637" s="2">
        <v>17.603209829389211</v>
      </c>
      <c r="O5637" s="2">
        <v>1.876794146988858</v>
      </c>
      <c r="P5637" s="2">
        <v>15.726415682400351</v>
      </c>
      <c r="Q5637" s="2">
        <v>0.50419999999999998</v>
      </c>
      <c r="R5637" s="2">
        <v>0.2535</v>
      </c>
      <c r="S5637" s="2">
        <v>9.4428003899277417</v>
      </c>
      <c r="T5637" s="2">
        <v>6.2192970879083234</v>
      </c>
      <c r="U5637" s="2">
        <v>14.388213477446561</v>
      </c>
      <c r="V5637" s="2">
        <v>13.649605903362289</v>
      </c>
      <c r="W5637" s="2">
        <v>14.597103502954811</v>
      </c>
      <c r="X5637" s="2">
        <v>6.3561076606958924</v>
      </c>
      <c r="Y5637" s="2">
        <v>5.3612921657094246</v>
      </c>
      <c r="Z5637" s="2">
        <v>11.347767762854669</v>
      </c>
      <c r="AA5637" s="2">
        <v>5.1719380052993513E-3</v>
      </c>
      <c r="AC5637" s="2">
        <v>7.2560635704838838E-2</v>
      </c>
      <c r="AD5637" s="2">
        <v>5345119</v>
      </c>
      <c r="AE5637" s="2">
        <v>2</v>
      </c>
      <c r="AF5637" s="2">
        <v>0</v>
      </c>
      <c r="AG5637" s="2">
        <v>0</v>
      </c>
      <c r="AH5637" s="2">
        <v>1</v>
      </c>
      <c r="AI5637" s="2">
        <v>-1.867394426694198E-2</v>
      </c>
      <c r="AJ5637" s="2">
        <v>-5.4717171813502177E-2</v>
      </c>
    </row>
    <row r="5638" spans="1:36" x14ac:dyDescent="0.25">
      <c r="A5638" s="2" t="s">
        <v>312</v>
      </c>
      <c r="B5638" s="2" t="s">
        <v>15</v>
      </c>
      <c r="C5638" s="2">
        <v>2010</v>
      </c>
      <c r="D5638" s="2">
        <v>0</v>
      </c>
      <c r="E5638" s="2">
        <v>0.17</v>
      </c>
      <c r="F5638" s="2">
        <v>0.94419799999999998</v>
      </c>
      <c r="G5638" s="2">
        <v>12.61102</v>
      </c>
      <c r="H5638" s="2">
        <v>0.26359588758554742</v>
      </c>
      <c r="I5638" s="2">
        <f t="shared" si="88"/>
        <v>0.73640411241445258</v>
      </c>
      <c r="J5638" s="2">
        <v>510000</v>
      </c>
      <c r="K5638" s="2">
        <v>512000</v>
      </c>
      <c r="L5638" s="2">
        <v>48</v>
      </c>
      <c r="M5638" s="2">
        <v>9.3856373138331737</v>
      </c>
      <c r="N5638" s="2">
        <v>8.0283786219915996</v>
      </c>
      <c r="O5638" s="2">
        <v>20.639403455668361</v>
      </c>
      <c r="P5638" s="2">
        <v>-12.61102483367676</v>
      </c>
      <c r="Q5638" s="2">
        <v>0.52959999999999996</v>
      </c>
      <c r="R5638" s="2">
        <v>0.2397</v>
      </c>
      <c r="S5638" s="2">
        <v>9.7198651500091255</v>
      </c>
      <c r="T5638" s="2">
        <v>6.2188590503097299</v>
      </c>
      <c r="U5638" s="2">
        <v>14.571652255801061</v>
      </c>
      <c r="V5638" s="2">
        <v>13.826458410928771</v>
      </c>
      <c r="W5638" s="2">
        <v>14.851443928693829</v>
      </c>
      <c r="X5638" s="2">
        <v>6.5102583405231496</v>
      </c>
      <c r="Y5638" s="2">
        <v>5.389071729816501</v>
      </c>
      <c r="Z5638" s="2">
        <v>11.48909373171688</v>
      </c>
      <c r="AA5638" s="2">
        <v>5.3758347992680687E-3</v>
      </c>
      <c r="AC5638" s="2">
        <v>0.40575036782736629</v>
      </c>
      <c r="AD5638" s="2">
        <v>6579017</v>
      </c>
      <c r="AE5638" s="2">
        <v>0</v>
      </c>
      <c r="AF5638" s="2">
        <v>0</v>
      </c>
      <c r="AG5638" s="2">
        <v>0</v>
      </c>
      <c r="AH5638" s="2">
        <v>1</v>
      </c>
      <c r="AI5638" s="2">
        <v>2.8361035115578152E-3</v>
      </c>
      <c r="AJ5638" s="2">
        <v>1.1596451649136891E-2</v>
      </c>
    </row>
    <row r="5639" spans="1:36" x14ac:dyDescent="0.25">
      <c r="A5639" s="2" t="s">
        <v>312</v>
      </c>
      <c r="B5639" s="2" t="s">
        <v>15</v>
      </c>
      <c r="C5639" s="2">
        <v>2011</v>
      </c>
      <c r="D5639" s="2">
        <v>0</v>
      </c>
      <c r="E5639" s="2">
        <v>0.161</v>
      </c>
      <c r="F5639" s="2">
        <v>0.66769199999999995</v>
      </c>
      <c r="G5639" s="2">
        <v>9.1472809999999996</v>
      </c>
      <c r="H5639" s="2">
        <v>0.1911695248184872</v>
      </c>
      <c r="I5639" s="2">
        <f t="shared" si="88"/>
        <v>0.80883047518151274</v>
      </c>
      <c r="J5639" s="2">
        <v>510000</v>
      </c>
      <c r="K5639" s="2">
        <v>512000</v>
      </c>
      <c r="L5639" s="2">
        <v>48</v>
      </c>
      <c r="M5639" s="2">
        <v>9.3519267360380542</v>
      </c>
      <c r="N5639" s="2">
        <v>15.2641568657441</v>
      </c>
      <c r="O5639" s="2">
        <v>24.411437529217881</v>
      </c>
      <c r="P5639" s="2">
        <v>-9.1472806634737811</v>
      </c>
      <c r="Q5639" s="2">
        <v>0.55020000000000002</v>
      </c>
      <c r="R5639" s="2">
        <v>0.2286</v>
      </c>
      <c r="S5639" s="2">
        <v>10.04028859402827</v>
      </c>
      <c r="T5639" s="2">
        <v>6.2243603898648701</v>
      </c>
      <c r="U5639" s="2">
        <v>14.73985913800605</v>
      </c>
      <c r="V5639" s="2">
        <v>14.07806711163532</v>
      </c>
      <c r="W5639" s="2">
        <v>15.020945293148349</v>
      </c>
      <c r="X5639" s="2">
        <v>6.6437897331476723</v>
      </c>
      <c r="Y5639" s="2">
        <v>5.4380793089231956</v>
      </c>
      <c r="Z5639" s="2">
        <v>11.620119299072339</v>
      </c>
      <c r="AA5639" s="2">
        <v>4.4724423651638073E-3</v>
      </c>
      <c r="AC5639" s="2">
        <v>0.37303188098750067</v>
      </c>
      <c r="AD5639" s="2">
        <v>8364437</v>
      </c>
      <c r="AE5639" s="2">
        <v>4</v>
      </c>
      <c r="AF5639" s="2">
        <v>0</v>
      </c>
      <c r="AG5639" s="2">
        <v>0</v>
      </c>
      <c r="AH5639" s="2">
        <v>1</v>
      </c>
      <c r="AI5639" s="2">
        <v>-5.006757507291635E-2</v>
      </c>
      <c r="AJ5639" s="2">
        <v>5.0783667712617246E-3</v>
      </c>
    </row>
    <row r="5640" spans="1:36" x14ac:dyDescent="0.25">
      <c r="A5640" s="2" t="s">
        <v>312</v>
      </c>
      <c r="B5640" s="2" t="s">
        <v>15</v>
      </c>
      <c r="C5640" s="2">
        <v>2012</v>
      </c>
      <c r="D5640" s="2">
        <v>0</v>
      </c>
      <c r="E5640" s="2">
        <v>0.14299999999999999</v>
      </c>
      <c r="F5640" s="2">
        <v>0.73418399999999995</v>
      </c>
      <c r="G5640" s="2">
        <v>12.68782</v>
      </c>
      <c r="H5640" s="2">
        <v>0.26520176627921049</v>
      </c>
      <c r="I5640" s="2">
        <f t="shared" si="88"/>
        <v>0.73479823372078945</v>
      </c>
      <c r="J5640" s="2">
        <v>510000</v>
      </c>
      <c r="K5640" s="2">
        <v>512000</v>
      </c>
      <c r="L5640" s="2">
        <v>50</v>
      </c>
      <c r="M5640" s="2">
        <v>9.5538591518653604</v>
      </c>
      <c r="N5640" s="2">
        <v>7.5703821049242483</v>
      </c>
      <c r="O5640" s="2">
        <v>20.258200794520661</v>
      </c>
      <c r="P5640" s="2">
        <v>-12.68781868959641</v>
      </c>
      <c r="Q5640" s="2">
        <v>0.55700000000000005</v>
      </c>
      <c r="R5640" s="2">
        <v>0.22359999999999999</v>
      </c>
      <c r="S5640" s="2">
        <v>10.214055728774611</v>
      </c>
      <c r="T5640" s="2">
        <v>6.228313745478304</v>
      </c>
      <c r="U5640" s="2">
        <v>14.89215599910016</v>
      </c>
      <c r="V5640" s="2">
        <v>14.247568910341959</v>
      </c>
      <c r="W5640" s="2">
        <v>15.23806307511857</v>
      </c>
      <c r="X5640" s="2">
        <v>6.7615727688040552</v>
      </c>
      <c r="Y5640" s="2">
        <v>5.4680601411351324</v>
      </c>
      <c r="Z5640" s="2">
        <v>11.99181450180394</v>
      </c>
      <c r="AA5640" s="2">
        <v>3.9757492596877485E-3</v>
      </c>
      <c r="AC5640" s="2">
        <v>0.31431945283231938</v>
      </c>
      <c r="AD5640" s="2">
        <v>9847194</v>
      </c>
      <c r="AE5640" s="2">
        <v>1</v>
      </c>
      <c r="AF5640" s="2">
        <v>0</v>
      </c>
      <c r="AG5640" s="2">
        <v>0</v>
      </c>
      <c r="AH5640" s="2">
        <v>1</v>
      </c>
      <c r="AI5640" s="2">
        <v>6.3290776982651259E-2</v>
      </c>
      <c r="AJ5640" s="2">
        <v>6.0051586856120963E-2</v>
      </c>
    </row>
    <row r="5641" spans="1:36" x14ac:dyDescent="0.25">
      <c r="A5641" s="2" t="s">
        <v>312</v>
      </c>
      <c r="B5641" s="2" t="s">
        <v>15</v>
      </c>
      <c r="C5641" s="2">
        <v>2013</v>
      </c>
      <c r="D5641" s="2">
        <v>0</v>
      </c>
      <c r="E5641" s="2">
        <v>0.10929999999999999</v>
      </c>
      <c r="F5641" s="2">
        <v>1.0108029999999999</v>
      </c>
      <c r="G5641" s="2">
        <v>2.195141</v>
      </c>
      <c r="H5641" s="2">
        <v>4.5801119852815868E-2</v>
      </c>
      <c r="I5641" s="2">
        <f t="shared" si="88"/>
        <v>0.95419888014718413</v>
      </c>
      <c r="J5641" s="2">
        <v>510000</v>
      </c>
      <c r="K5641" s="2">
        <v>512000</v>
      </c>
      <c r="L5641" s="2">
        <v>51</v>
      </c>
      <c r="M5641" s="2">
        <v>9.2730334413146061</v>
      </c>
      <c r="N5641" s="2">
        <v>21.27777085989414</v>
      </c>
      <c r="O5641" s="2">
        <v>19.082629762118341</v>
      </c>
      <c r="P5641" s="2">
        <v>2.195141097775799</v>
      </c>
      <c r="Q5641" s="2">
        <v>0.55630000000000002</v>
      </c>
      <c r="R5641" s="2">
        <v>0.22850000000000001</v>
      </c>
      <c r="S5641" s="2">
        <v>9.9779918747042338</v>
      </c>
      <c r="T5641" s="2">
        <v>6.2310718244528571</v>
      </c>
      <c r="U5641" s="2">
        <v>15.029049659015669</v>
      </c>
      <c r="V5641" s="2">
        <v>14.3156535247918</v>
      </c>
      <c r="W5641" s="2">
        <v>15.473769681704891</v>
      </c>
      <c r="X5641" s="2">
        <v>6.866933284461882</v>
      </c>
      <c r="Y5641" s="2">
        <v>5.4847969334906548</v>
      </c>
      <c r="Z5641" s="2">
        <v>11.87045304531121</v>
      </c>
      <c r="AA5641" s="2">
        <v>7.0432569121741907E-3</v>
      </c>
      <c r="AC5641" s="2">
        <v>0.27954725144967468</v>
      </c>
      <c r="AD5641" s="2">
        <v>10923616</v>
      </c>
      <c r="AE5641" s="2">
        <v>2</v>
      </c>
      <c r="AF5641" s="2">
        <v>0</v>
      </c>
      <c r="AG5641" s="2">
        <v>0</v>
      </c>
      <c r="AH5641" s="2">
        <v>1</v>
      </c>
      <c r="AI5641" s="2">
        <v>1.7246569965916121E-2</v>
      </c>
      <c r="AJ5641" s="2">
        <v>3.285754388328585E-2</v>
      </c>
    </row>
    <row r="5642" spans="1:36" x14ac:dyDescent="0.25">
      <c r="A5642" s="2" t="s">
        <v>312</v>
      </c>
      <c r="B5642" s="2" t="s">
        <v>15</v>
      </c>
      <c r="C5642" s="2">
        <v>2016</v>
      </c>
      <c r="D5642" s="2">
        <v>1</v>
      </c>
      <c r="E5642" s="2">
        <v>7.8E-2</v>
      </c>
      <c r="F5642" s="2">
        <v>0.76540399999999997</v>
      </c>
      <c r="G5642" s="2">
        <v>26.561389999999999</v>
      </c>
      <c r="H5642" s="2">
        <v>0.5552964338318761</v>
      </c>
      <c r="I5642" s="2">
        <f t="shared" si="88"/>
        <v>0.4447035661681239</v>
      </c>
      <c r="J5642" s="2">
        <v>510000</v>
      </c>
      <c r="K5642" s="2">
        <v>512000</v>
      </c>
      <c r="L5642" s="2">
        <v>54</v>
      </c>
      <c r="M5642" s="2">
        <v>9.7068033449063371</v>
      </c>
      <c r="N5642" s="2">
        <v>3.9044694416791561</v>
      </c>
      <c r="O5642" s="2">
        <v>30.465854699197159</v>
      </c>
      <c r="P5642" s="2">
        <v>-26.561385257518001</v>
      </c>
      <c r="Q5642" s="2">
        <v>0.54210000000000003</v>
      </c>
      <c r="R5642" s="2">
        <v>0.29320000000000002</v>
      </c>
      <c r="S5642" s="2">
        <v>10.526989863390179</v>
      </c>
      <c r="T5642" s="2">
        <v>5.8749307308520304</v>
      </c>
      <c r="U5642" s="2">
        <v>14.99735247068898</v>
      </c>
      <c r="V5642" s="2">
        <v>14.44872194191322</v>
      </c>
      <c r="W5642" s="2">
        <v>15.469135676238031</v>
      </c>
      <c r="X5642" s="2">
        <v>8.7910298570459648</v>
      </c>
      <c r="Y5642" s="2">
        <v>5.181783550292085</v>
      </c>
      <c r="Z5642" s="2">
        <v>11.62268528946268</v>
      </c>
      <c r="AA5642" s="2">
        <v>3.5620290811412335E-3</v>
      </c>
      <c r="AC5642" s="2">
        <v>0.39971517696819342</v>
      </c>
      <c r="AD5642" s="2">
        <v>9434411</v>
      </c>
      <c r="AE5642" s="2">
        <v>1</v>
      </c>
      <c r="AF5642" s="2">
        <v>0</v>
      </c>
      <c r="AG5642" s="2">
        <v>0</v>
      </c>
      <c r="AH5642" s="2">
        <v>1</v>
      </c>
      <c r="AI5642" s="2">
        <v>3.6746751213382743E-2</v>
      </c>
      <c r="AJ5642" s="2">
        <v>3.8319534415668211E-2</v>
      </c>
    </row>
    <row r="5643" spans="1:36" x14ac:dyDescent="0.25">
      <c r="A5643" s="2" t="s">
        <v>312</v>
      </c>
      <c r="B5643" s="2" t="s">
        <v>15</v>
      </c>
      <c r="C5643" s="2">
        <v>2017</v>
      </c>
      <c r="D5643" s="2">
        <v>1</v>
      </c>
      <c r="E5643" s="2">
        <v>7.8E-2</v>
      </c>
      <c r="F5643" s="2">
        <v>1.036295</v>
      </c>
      <c r="G5643" s="2">
        <v>10.78739</v>
      </c>
      <c r="H5643" s="2">
        <v>0.22546400526621149</v>
      </c>
      <c r="I5643" s="2">
        <f t="shared" si="88"/>
        <v>0.77453599473378854</v>
      </c>
      <c r="J5643" s="2">
        <v>510000</v>
      </c>
      <c r="K5643" s="2">
        <v>512000</v>
      </c>
      <c r="L5643" s="2">
        <v>55</v>
      </c>
      <c r="M5643" s="2">
        <v>9.6652938131755413</v>
      </c>
      <c r="N5643" s="2">
        <v>22.389503512350728</v>
      </c>
      <c r="O5643" s="2">
        <v>33.176894670918003</v>
      </c>
      <c r="P5643" s="2">
        <v>-10.787391158567271</v>
      </c>
      <c r="Q5643" s="2">
        <v>0.50900000000000001</v>
      </c>
      <c r="R5643" s="2">
        <v>0.33045000000000002</v>
      </c>
      <c r="S5643" s="2">
        <v>10.60007879549863</v>
      </c>
      <c r="T5643" s="2">
        <v>5.857933154483459</v>
      </c>
      <c r="U5643" s="2">
        <v>15.11202680912533</v>
      </c>
      <c r="V5643" s="2">
        <v>14.405044584229829</v>
      </c>
      <c r="W5643" s="2">
        <v>15.60251172440409</v>
      </c>
      <c r="X5643" s="2">
        <v>8.3485378253860976</v>
      </c>
      <c r="Y5643" s="2">
        <v>3.784189633918261</v>
      </c>
      <c r="Z5643" s="2">
        <v>11.642733685182121</v>
      </c>
      <c r="AA5643" s="2">
        <v>5.1031542004820974E-3</v>
      </c>
      <c r="AC5643" s="2">
        <v>0.44593114728404909</v>
      </c>
      <c r="AD5643" s="2">
        <v>10222100</v>
      </c>
      <c r="AE5643" s="2">
        <v>2</v>
      </c>
      <c r="AF5643" s="2">
        <v>0</v>
      </c>
      <c r="AG5643" s="2">
        <v>0</v>
      </c>
      <c r="AH5643" s="2">
        <v>1</v>
      </c>
      <c r="AI5643" s="2">
        <v>8.3808320641694412E-2</v>
      </c>
      <c r="AJ5643" s="2">
        <v>4.5695358889206138E-2</v>
      </c>
    </row>
    <row r="5644" spans="1:36" x14ac:dyDescent="0.25">
      <c r="A5644" s="2" t="s">
        <v>312</v>
      </c>
      <c r="B5644" s="2" t="s">
        <v>15</v>
      </c>
      <c r="C5644" s="2">
        <v>2018</v>
      </c>
      <c r="D5644" s="2">
        <v>1</v>
      </c>
      <c r="E5644" s="2">
        <v>7.8E-2</v>
      </c>
      <c r="F5644" s="2">
        <v>0.75395500000000004</v>
      </c>
      <c r="G5644" s="2">
        <v>11.04313</v>
      </c>
      <c r="H5644" s="2">
        <v>0.23081149767659459</v>
      </c>
      <c r="I5644" s="2">
        <f t="shared" si="88"/>
        <v>0.76918850232340541</v>
      </c>
      <c r="J5644" s="2">
        <v>510000</v>
      </c>
      <c r="K5644" s="2">
        <v>512000</v>
      </c>
      <c r="L5644" s="2">
        <v>48</v>
      </c>
      <c r="M5644" s="2">
        <v>9.5891192148218405</v>
      </c>
      <c r="N5644" s="2">
        <v>12.72244557888606</v>
      </c>
      <c r="O5644" s="2">
        <v>23.765575538957009</v>
      </c>
      <c r="P5644" s="2">
        <v>-11.043129960070949</v>
      </c>
      <c r="Q5644" s="2">
        <v>0.47589999999999999</v>
      </c>
      <c r="R5644" s="2">
        <v>0.36770000000000003</v>
      </c>
      <c r="S5644" s="2">
        <v>10.64823048173972</v>
      </c>
      <c r="T5644" s="2">
        <v>5.8493247799468593</v>
      </c>
      <c r="U5644" s="2">
        <v>15.147824332949851</v>
      </c>
      <c r="V5644" s="2">
        <v>14.46678675650891</v>
      </c>
      <c r="W5644" s="2">
        <v>15.771217560749211</v>
      </c>
      <c r="X5644" s="2">
        <v>8.4738680666778645</v>
      </c>
      <c r="Y5644" s="2">
        <v>3.8712010109078911</v>
      </c>
      <c r="Z5644" s="2">
        <v>11.76621793563476</v>
      </c>
      <c r="AA5644" s="2">
        <v>2.9788096329656584E-3</v>
      </c>
      <c r="AC5644" s="2">
        <v>0.42307248373198408</v>
      </c>
      <c r="AD5644" s="2">
        <v>10665332</v>
      </c>
      <c r="AE5644" s="2">
        <v>0</v>
      </c>
      <c r="AF5644" s="2">
        <v>0</v>
      </c>
      <c r="AG5644" s="2">
        <v>0</v>
      </c>
      <c r="AH5644" s="2">
        <v>1</v>
      </c>
      <c r="AI5644" s="2">
        <v>3.5656632395705677E-2</v>
      </c>
      <c r="AJ5644" s="2">
        <v>4.092740171184283E-2</v>
      </c>
    </row>
    <row r="5645" spans="1:36" x14ac:dyDescent="0.25">
      <c r="A5645" s="2" t="s">
        <v>312</v>
      </c>
      <c r="B5645" s="2" t="s">
        <v>15</v>
      </c>
      <c r="C5645" s="2">
        <v>2019</v>
      </c>
      <c r="D5645" s="2">
        <v>1</v>
      </c>
      <c r="E5645" s="2">
        <v>7.0000000000000007E-2</v>
      </c>
      <c r="F5645" s="2">
        <v>0.81672699999999998</v>
      </c>
      <c r="G5645" s="2">
        <v>2.5162930000000001</v>
      </c>
      <c r="H5645" s="2">
        <v>5.2516369256817408E-2</v>
      </c>
      <c r="I5645" s="2">
        <f t="shared" si="88"/>
        <v>0.94748363074318265</v>
      </c>
      <c r="J5645" s="2">
        <v>510000</v>
      </c>
      <c r="K5645" s="2">
        <v>512000</v>
      </c>
      <c r="L5645" s="2">
        <v>49</v>
      </c>
      <c r="M5645" s="2">
        <v>9.7430253300950671</v>
      </c>
      <c r="N5645" s="2">
        <v>26.425329836822542</v>
      </c>
      <c r="O5645" s="2">
        <v>28.941622319251341</v>
      </c>
      <c r="P5645" s="2">
        <v>-2.5162924824287991</v>
      </c>
      <c r="Q5645" s="2">
        <v>0.30549999999999999</v>
      </c>
      <c r="R5645" s="2">
        <v>0.51170000000000004</v>
      </c>
      <c r="S5645" s="2">
        <v>10.34238743673053</v>
      </c>
      <c r="T5645" s="2">
        <v>5.8377304471659386</v>
      </c>
      <c r="U5645" s="2">
        <v>15.168900456356941</v>
      </c>
      <c r="V5645" s="2">
        <v>14.46203195539138</v>
      </c>
      <c r="W5645" s="2">
        <v>15.916735606838859</v>
      </c>
      <c r="X5645" s="2">
        <v>8.9747446127227342</v>
      </c>
      <c r="Y5645" s="2">
        <v>3.951243718581428</v>
      </c>
      <c r="Z5645" s="2">
        <v>11.764633149249191</v>
      </c>
      <c r="AA5645" s="2">
        <v>5.3371824499109247E-3</v>
      </c>
      <c r="AC5645" s="2">
        <v>0.42063444222582219</v>
      </c>
      <c r="AD5645" s="2">
        <v>7780000</v>
      </c>
      <c r="AE5645" s="2">
        <v>1</v>
      </c>
      <c r="AF5645" s="2">
        <v>0</v>
      </c>
      <c r="AG5645" s="2">
        <v>0</v>
      </c>
      <c r="AH5645" s="2">
        <v>1</v>
      </c>
      <c r="AI5645" s="2">
        <v>-6.9274133119514927E-3</v>
      </c>
      <c r="AJ5645" s="2">
        <v>1.837962250011561E-2</v>
      </c>
    </row>
    <row r="5646" spans="1:36" x14ac:dyDescent="0.25">
      <c r="A5646" s="2" t="s">
        <v>312</v>
      </c>
      <c r="B5646" s="2" t="s">
        <v>15</v>
      </c>
      <c r="C5646" s="2">
        <v>2020</v>
      </c>
      <c r="D5646" s="2">
        <v>1</v>
      </c>
      <c r="E5646" s="2">
        <v>0.04</v>
      </c>
      <c r="F5646" s="2">
        <v>0.78701200000000004</v>
      </c>
      <c r="G5646" s="2">
        <v>15.49827</v>
      </c>
      <c r="H5646" s="2">
        <v>0.32396793521938883</v>
      </c>
      <c r="I5646" s="2">
        <f t="shared" si="88"/>
        <v>0.67603206478061117</v>
      </c>
      <c r="J5646" s="2">
        <v>510000</v>
      </c>
      <c r="K5646" s="2">
        <v>512000</v>
      </c>
      <c r="L5646" s="2">
        <v>50</v>
      </c>
      <c r="M5646" s="2">
        <v>10.0817592530548</v>
      </c>
      <c r="N5646" s="2">
        <v>19.61795770584526</v>
      </c>
      <c r="O5646" s="2">
        <v>4.1196870349573143</v>
      </c>
      <c r="P5646" s="2">
        <v>15.498270670887949</v>
      </c>
      <c r="Q5646" s="2">
        <v>0.28339999999999999</v>
      </c>
      <c r="R5646" s="2">
        <v>0.50740000000000007</v>
      </c>
      <c r="S5646" s="2">
        <v>10.45757379496002</v>
      </c>
      <c r="T5646" s="2">
        <v>5.8304151255895666</v>
      </c>
      <c r="U5646" s="2">
        <v>15.1434946951067</v>
      </c>
      <c r="V5646" s="2">
        <v>14.52517261414186</v>
      </c>
      <c r="W5646" s="2">
        <v>16.13570784178351</v>
      </c>
      <c r="X5646" s="2">
        <v>9.4584496693081412</v>
      </c>
      <c r="Y5646" s="2">
        <v>4.0073331852324712</v>
      </c>
      <c r="Z5646" s="2">
        <v>11.815767049179829</v>
      </c>
      <c r="AA5646" s="2">
        <v>5.6714964628981901E-3</v>
      </c>
      <c r="AC5646" s="2">
        <v>0.39771418245883489</v>
      </c>
      <c r="AD5646" s="2">
        <v>8080000</v>
      </c>
      <c r="AE5646" s="2">
        <v>2</v>
      </c>
      <c r="AF5646" s="2">
        <v>0</v>
      </c>
      <c r="AG5646" s="2">
        <v>0</v>
      </c>
      <c r="AH5646" s="2">
        <v>1</v>
      </c>
      <c r="AI5646" s="2">
        <v>-4.7699934948173081E-2</v>
      </c>
      <c r="AJ5646" s="2">
        <v>-4.6910487951766472E-2</v>
      </c>
    </row>
    <row r="5647" spans="1:36" x14ac:dyDescent="0.25">
      <c r="A5647" s="2" t="s">
        <v>312</v>
      </c>
      <c r="B5647" s="2" t="s">
        <v>15</v>
      </c>
      <c r="C5647" s="2">
        <v>2021</v>
      </c>
      <c r="D5647" s="2">
        <v>1</v>
      </c>
      <c r="E5647" s="2">
        <v>8.1000000000000003E-2</v>
      </c>
      <c r="F5647" s="2">
        <v>0.94492100000000001</v>
      </c>
      <c r="G5647" s="2">
        <v>16.084029999999998</v>
      </c>
      <c r="H5647" s="2">
        <v>0.33621610583918238</v>
      </c>
      <c r="I5647" s="2">
        <f t="shared" si="88"/>
        <v>0.66378389416081762</v>
      </c>
      <c r="J5647" s="2">
        <v>510000</v>
      </c>
      <c r="K5647" s="2">
        <v>512000</v>
      </c>
      <c r="L5647" s="2">
        <v>48</v>
      </c>
      <c r="M5647" s="2">
        <v>10.12535028395062</v>
      </c>
      <c r="N5647" s="2">
        <v>17.66786362915466</v>
      </c>
      <c r="O5647" s="2">
        <v>33.75189220057888</v>
      </c>
      <c r="P5647" s="2">
        <v>-16.08402857142422</v>
      </c>
      <c r="Q5647" s="2">
        <v>0.29520000000000002</v>
      </c>
      <c r="R5647" s="2">
        <v>0.51070000000000004</v>
      </c>
      <c r="S5647" s="2">
        <v>10.564059887163889</v>
      </c>
      <c r="T5647" s="2">
        <v>5.8230458954830189</v>
      </c>
      <c r="U5647" s="2">
        <v>15.30892733168959</v>
      </c>
      <c r="V5647" s="2">
        <v>14.51197074445445</v>
      </c>
      <c r="W5647" s="2">
        <v>16.238999412081611</v>
      </c>
      <c r="X5647" s="2">
        <v>9.5839707565643284</v>
      </c>
      <c r="Y5647" s="2">
        <v>4.0073331852324712</v>
      </c>
      <c r="Z5647" s="2">
        <v>11.864412977421249</v>
      </c>
      <c r="AA5647" s="2">
        <v>7.4455854242054045E-3</v>
      </c>
      <c r="AC5647" s="2">
        <v>0.3936707157618014</v>
      </c>
      <c r="AD5647" s="2">
        <v>8910000</v>
      </c>
      <c r="AE5647" s="2">
        <v>0</v>
      </c>
      <c r="AF5647" s="2">
        <v>0</v>
      </c>
      <c r="AG5647" s="2">
        <v>0</v>
      </c>
      <c r="AH5647" s="2">
        <v>1</v>
      </c>
      <c r="AI5647" s="2">
        <v>-5.981388436147983E-3</v>
      </c>
      <c r="AJ5647" s="2">
        <v>1.4424783940237521E-3</v>
      </c>
    </row>
    <row r="5648" spans="1:36" x14ac:dyDescent="0.25">
      <c r="A5648" s="2" t="s">
        <v>312</v>
      </c>
      <c r="B5648" s="2" t="s">
        <v>15</v>
      </c>
      <c r="C5648" s="2">
        <v>2022</v>
      </c>
      <c r="D5648" s="2">
        <v>0</v>
      </c>
      <c r="E5648" s="2">
        <v>3.7999999999999999E-2</v>
      </c>
      <c r="F5648" s="2">
        <v>0.992317</v>
      </c>
      <c r="G5648" s="2">
        <v>6.9907260000000004</v>
      </c>
      <c r="H5648" s="2">
        <v>0.146076221091758</v>
      </c>
      <c r="I5648" s="2">
        <f t="shared" si="88"/>
        <v>0.853923778908242</v>
      </c>
      <c r="J5648" s="2">
        <v>510000</v>
      </c>
      <c r="K5648" s="2">
        <v>512000</v>
      </c>
      <c r="L5648" s="2">
        <v>55</v>
      </c>
      <c r="M5648" s="2">
        <v>9.7452535472712327</v>
      </c>
      <c r="N5648" s="2">
        <v>21.341538450908178</v>
      </c>
      <c r="O5648" s="2">
        <v>28.332264442794081</v>
      </c>
      <c r="P5648" s="2">
        <v>-6.9907259918859026</v>
      </c>
      <c r="Q5648" s="2">
        <v>0.30630000000000002</v>
      </c>
      <c r="R5648" s="2">
        <v>0.4889</v>
      </c>
      <c r="S5648" s="2">
        <v>10.63554289741105</v>
      </c>
      <c r="T5648" s="2">
        <v>5.8111409929767008</v>
      </c>
      <c r="U5648" s="2">
        <v>15.311968332341721</v>
      </c>
      <c r="V5648" s="2">
        <v>14.7378636763821</v>
      </c>
      <c r="W5648" s="2">
        <v>16.3832649775579</v>
      </c>
      <c r="X5648" s="2">
        <v>9.8186919008314124</v>
      </c>
      <c r="Y5648" s="2">
        <v>4.0073331852324712</v>
      </c>
      <c r="Z5648" s="2">
        <v>12.204105712384839</v>
      </c>
      <c r="AA5648" s="2">
        <v>4.8892607756344337E-3</v>
      </c>
      <c r="AC5648" s="2">
        <v>0.50472538030949432</v>
      </c>
      <c r="AD5648" s="2">
        <v>9480000</v>
      </c>
      <c r="AE5648" s="2">
        <v>1</v>
      </c>
      <c r="AF5648" s="2">
        <v>0</v>
      </c>
      <c r="AG5648" s="2">
        <v>0</v>
      </c>
      <c r="AH5648" s="2">
        <v>1</v>
      </c>
      <c r="AI5648" s="2">
        <v>-2.7562555143574571E-2</v>
      </c>
      <c r="AJ5648" s="2">
        <v>-1.4565618002478801E-2</v>
      </c>
    </row>
    <row r="5649" spans="1:36" x14ac:dyDescent="0.25">
      <c r="A5649" s="2" t="s">
        <v>312</v>
      </c>
      <c r="B5649" s="2" t="s">
        <v>15</v>
      </c>
      <c r="C5649" s="2">
        <v>2023</v>
      </c>
      <c r="D5649" s="2">
        <v>0</v>
      </c>
      <c r="E5649" s="2">
        <v>5.8000000000000003E-2</v>
      </c>
      <c r="F5649" s="2">
        <v>1.020402</v>
      </c>
      <c r="G5649" s="2">
        <v>18.9542</v>
      </c>
      <c r="H5649" s="2">
        <v>0.39623101274271438</v>
      </c>
      <c r="I5649" s="2">
        <f t="shared" si="88"/>
        <v>0.60376898725728556</v>
      </c>
      <c r="J5649" s="2">
        <v>510000</v>
      </c>
      <c r="K5649" s="2">
        <v>512000</v>
      </c>
      <c r="L5649" s="2">
        <v>56</v>
      </c>
      <c r="M5649" s="2">
        <v>9.8039986540353858</v>
      </c>
      <c r="N5649" s="2">
        <v>14.838281371224159</v>
      </c>
      <c r="O5649" s="2">
        <v>33.792479273509542</v>
      </c>
      <c r="P5649" s="2">
        <v>-18.954197902285379</v>
      </c>
      <c r="Q5649" s="2">
        <v>0.29409999999999997</v>
      </c>
      <c r="R5649" s="2">
        <v>0.51300000000000001</v>
      </c>
      <c r="S5649" s="2">
        <v>10.71617178512151</v>
      </c>
      <c r="T5649" s="2"/>
      <c r="U5649" s="2">
        <v>15.36490266853335</v>
      </c>
      <c r="V5649" s="2">
        <v>14.752487056464011</v>
      </c>
      <c r="W5649" s="2">
        <v>16.501910405775529</v>
      </c>
      <c r="X5649" s="2">
        <v>10.280896062861769</v>
      </c>
      <c r="Y5649" s="2">
        <v>3.9318256327243262</v>
      </c>
      <c r="Z5649" s="2">
        <v>12.078455159806181</v>
      </c>
      <c r="AC5649" s="2">
        <v>0.46952704124878403</v>
      </c>
      <c r="AD5649" s="2">
        <v>10190000</v>
      </c>
      <c r="AE5649" s="2">
        <v>2</v>
      </c>
      <c r="AF5649" s="2">
        <v>0</v>
      </c>
      <c r="AG5649" s="2">
        <v>0</v>
      </c>
      <c r="AH5649" s="2">
        <v>1</v>
      </c>
      <c r="AI5649" s="2">
        <v>-1.6136245507357629E-2</v>
      </c>
      <c r="AJ5649" s="2">
        <v>1.5022585559213909E-2</v>
      </c>
    </row>
    <row r="5650" spans="1:36" x14ac:dyDescent="0.25">
      <c r="A5650" s="2" t="s">
        <v>312</v>
      </c>
      <c r="B5650" s="2" t="s">
        <v>15</v>
      </c>
      <c r="C5650" s="2">
        <v>2024</v>
      </c>
      <c r="D5650" s="2">
        <v>0</v>
      </c>
      <c r="E5650" s="2"/>
      <c r="F5650" s="2">
        <v>1.0164839999999999</v>
      </c>
      <c r="G5650" s="2">
        <v>9.2273499999999995</v>
      </c>
      <c r="H5650" s="2">
        <v>0.1928437579060252</v>
      </c>
      <c r="I5650" s="2">
        <f t="shared" si="88"/>
        <v>0.80715624209397485</v>
      </c>
      <c r="J5650" s="2"/>
      <c r="K5650" s="2"/>
      <c r="L5650" s="2">
        <v>57</v>
      </c>
      <c r="M5650" s="2">
        <v>9.6281292297731795</v>
      </c>
      <c r="N5650" s="2">
        <v>27.07624458135194</v>
      </c>
      <c r="O5650" s="2">
        <v>36.303595255463428</v>
      </c>
      <c r="P5650" s="2">
        <v>-9.2273506741114879</v>
      </c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E5650" s="2">
        <v>3</v>
      </c>
      <c r="AF5650" s="2">
        <v>0</v>
      </c>
      <c r="AG5650" s="2">
        <v>0</v>
      </c>
      <c r="AH5650" s="2">
        <v>0</v>
      </c>
      <c r="AI5650" s="2">
        <v>-2.4417489055589919E-2</v>
      </c>
      <c r="AJ5650" s="2">
        <v>-8.1924685907144301E-3</v>
      </c>
    </row>
    <row r="5651" spans="1:36" x14ac:dyDescent="0.25">
      <c r="A5651" s="2" t="s">
        <v>313</v>
      </c>
      <c r="B5651" s="2" t="s">
        <v>34</v>
      </c>
      <c r="C5651" s="2">
        <v>2003</v>
      </c>
      <c r="D5651" s="2">
        <v>1</v>
      </c>
      <c r="E5651" s="2">
        <v>0.16600000000000001</v>
      </c>
      <c r="F5651" s="2">
        <v>1.201749</v>
      </c>
      <c r="G5651" s="2">
        <v>1.704207</v>
      </c>
      <c r="H5651" s="2">
        <v>3.5535749402362211E-2</v>
      </c>
      <c r="I5651" s="2">
        <f t="shared" si="88"/>
        <v>0.96446425059763774</v>
      </c>
      <c r="J5651" s="2">
        <v>370000</v>
      </c>
      <c r="K5651" s="2">
        <v>370300</v>
      </c>
      <c r="L5651" s="2">
        <v>44</v>
      </c>
      <c r="M5651" s="2">
        <v>9.5090365656910638</v>
      </c>
      <c r="N5651" s="2">
        <v>7.5328352709332353</v>
      </c>
      <c r="O5651" s="2">
        <v>9.2370422399968461</v>
      </c>
      <c r="P5651" s="2">
        <v>-1.704206969063611</v>
      </c>
      <c r="Q5651" s="2">
        <v>0.6099</v>
      </c>
      <c r="R5651" s="2">
        <v>0.34100000000000003</v>
      </c>
      <c r="S5651" s="2">
        <v>10.0990543360801</v>
      </c>
      <c r="T5651" s="2">
        <v>6.0262040809118789</v>
      </c>
      <c r="U5651" s="2">
        <v>14.75107240335716</v>
      </c>
      <c r="V5651" s="2">
        <v>13.07994218818693</v>
      </c>
      <c r="W5651" s="2">
        <v>15.615744517052489</v>
      </c>
      <c r="X5651" s="2">
        <v>10.59593448798168</v>
      </c>
      <c r="Y5651" s="2">
        <v>5.0498560072495371</v>
      </c>
      <c r="Z5651" s="2">
        <v>12.263397712149439</v>
      </c>
      <c r="AA5651" s="2">
        <v>3.1170678697569972E-3</v>
      </c>
      <c r="AB5651" s="2">
        <v>0.1094</v>
      </c>
      <c r="AC5651" s="2">
        <v>0.1122578706274206</v>
      </c>
      <c r="AD5651" s="2">
        <v>10033800</v>
      </c>
      <c r="AE5651" s="2">
        <v>1</v>
      </c>
      <c r="AF5651" s="2">
        <v>1</v>
      </c>
      <c r="AG5651" s="2">
        <v>0</v>
      </c>
      <c r="AH5651" s="2">
        <v>0</v>
      </c>
      <c r="AI5651" s="2">
        <v>-4.1971824239866971E-2</v>
      </c>
      <c r="AJ5651" s="2">
        <v>-1.5775676431119628E-2</v>
      </c>
    </row>
    <row r="5652" spans="1:36" x14ac:dyDescent="0.25">
      <c r="A5652" s="2" t="s">
        <v>313</v>
      </c>
      <c r="B5652" s="2" t="s">
        <v>34</v>
      </c>
      <c r="C5652" s="2">
        <v>2004</v>
      </c>
      <c r="D5652" s="2">
        <v>1</v>
      </c>
      <c r="E5652" s="2">
        <v>0.17</v>
      </c>
      <c r="F5652" s="2">
        <v>0.87488999999999995</v>
      </c>
      <c r="G5652" s="2">
        <v>16.34956</v>
      </c>
      <c r="H5652" s="2">
        <v>0.34176830596324992</v>
      </c>
      <c r="I5652" s="2">
        <f t="shared" si="88"/>
        <v>0.65823169403675008</v>
      </c>
      <c r="J5652" s="2">
        <v>370000</v>
      </c>
      <c r="K5652" s="2">
        <v>370300</v>
      </c>
      <c r="L5652" s="2">
        <v>45</v>
      </c>
      <c r="M5652" s="2">
        <v>9.4996461255440607</v>
      </c>
      <c r="N5652" s="2">
        <v>9.7231513270782592</v>
      </c>
      <c r="O5652" s="2">
        <v>-6.6264056447362361</v>
      </c>
      <c r="P5652" s="2">
        <v>16.34955697181449</v>
      </c>
      <c r="Q5652" s="2">
        <v>0.64739999999999998</v>
      </c>
      <c r="R5652" s="2">
        <v>0.30869999999999997</v>
      </c>
      <c r="S5652" s="2">
        <v>10.299911915992141</v>
      </c>
      <c r="T5652" s="2">
        <v>6.0306612215107966</v>
      </c>
      <c r="U5652" s="2">
        <v>14.913539343093969</v>
      </c>
      <c r="V5652" s="2">
        <v>13.34632739204643</v>
      </c>
      <c r="W5652" s="2">
        <v>15.72613410793848</v>
      </c>
      <c r="X5652" s="2">
        <v>10.76816915067705</v>
      </c>
      <c r="Y5652" s="2">
        <v>5.0434251169192468</v>
      </c>
      <c r="Z5652" s="2">
        <v>12.128835166188519</v>
      </c>
      <c r="AA5652" s="2">
        <v>3.5281064785967846E-3</v>
      </c>
      <c r="AB5652" s="2">
        <v>0</v>
      </c>
      <c r="AC5652" s="2">
        <v>0.1691552163263261</v>
      </c>
      <c r="AD5652" s="2">
        <v>12309600</v>
      </c>
      <c r="AE5652" s="2">
        <v>2</v>
      </c>
      <c r="AF5652" s="2">
        <v>1</v>
      </c>
      <c r="AG5652" s="2">
        <v>0</v>
      </c>
      <c r="AH5652" s="2">
        <v>0</v>
      </c>
      <c r="AI5652" s="2">
        <v>4.1161671256727907E-2</v>
      </c>
      <c r="AJ5652" s="2">
        <v>9.5766780426973491E-3</v>
      </c>
    </row>
    <row r="5653" spans="1:36" x14ac:dyDescent="0.25">
      <c r="A5653" s="2" t="s">
        <v>313</v>
      </c>
      <c r="B5653" s="2" t="s">
        <v>34</v>
      </c>
      <c r="C5653" s="2">
        <v>2005</v>
      </c>
      <c r="D5653" s="2">
        <v>1</v>
      </c>
      <c r="E5653" s="2">
        <v>0.17100000000000001</v>
      </c>
      <c r="F5653" s="2">
        <v>1.2313259999999999</v>
      </c>
      <c r="G5653" s="2">
        <v>6.8541449999999999</v>
      </c>
      <c r="H5653" s="2">
        <v>0.1432203289321328</v>
      </c>
      <c r="I5653" s="2">
        <f t="shared" si="88"/>
        <v>0.85677967106786723</v>
      </c>
      <c r="J5653" s="2">
        <v>370000</v>
      </c>
      <c r="K5653" s="2">
        <v>370300</v>
      </c>
      <c r="L5653" s="2">
        <v>46</v>
      </c>
      <c r="M5653" s="2">
        <v>9.6694094361691381</v>
      </c>
      <c r="N5653" s="2">
        <v>12.776259584410299</v>
      </c>
      <c r="O5653" s="2">
        <v>5.9221147339816076</v>
      </c>
      <c r="P5653" s="2">
        <v>6.8541448504286917</v>
      </c>
      <c r="Q5653" s="2">
        <v>0.66790000000000005</v>
      </c>
      <c r="R5653" s="2">
        <v>0.29010000000000002</v>
      </c>
      <c r="S5653" s="2">
        <v>10.3900409753264</v>
      </c>
      <c r="T5653" s="2">
        <v>6.0349310418531452</v>
      </c>
      <c r="U5653" s="2">
        <v>15.27630065533338</v>
      </c>
      <c r="V5653" s="2">
        <v>13.599430749571519</v>
      </c>
      <c r="W5653" s="2">
        <v>15.812969104579841</v>
      </c>
      <c r="X5653" s="2">
        <v>10.994806643710101</v>
      </c>
      <c r="Y5653" s="2">
        <v>5.0562458053483077</v>
      </c>
      <c r="Z5653" s="2">
        <v>12.263038818670839</v>
      </c>
      <c r="AA5653" s="2">
        <v>6.5540611456789489E-3</v>
      </c>
      <c r="AB5653" s="2">
        <v>0</v>
      </c>
      <c r="AC5653" s="2">
        <v>0.24074045196823871</v>
      </c>
      <c r="AD5653" s="2">
        <v>14309500</v>
      </c>
      <c r="AE5653" s="2">
        <v>3</v>
      </c>
      <c r="AF5653" s="2">
        <v>1</v>
      </c>
      <c r="AG5653" s="2">
        <v>0</v>
      </c>
      <c r="AH5653" s="2">
        <v>0</v>
      </c>
      <c r="AI5653" s="2">
        <v>-1.2905061932326869E-2</v>
      </c>
      <c r="AJ5653" s="2">
        <v>-9.0967779536858424E-3</v>
      </c>
    </row>
    <row r="5654" spans="1:36" x14ac:dyDescent="0.25">
      <c r="A5654" s="2" t="s">
        <v>313</v>
      </c>
      <c r="B5654" s="2" t="s">
        <v>34</v>
      </c>
      <c r="C5654" s="2">
        <v>2006</v>
      </c>
      <c r="D5654" s="2">
        <v>1</v>
      </c>
      <c r="E5654" s="2">
        <v>0.158</v>
      </c>
      <c r="F5654" s="2">
        <v>1.404406</v>
      </c>
      <c r="G5654" s="2">
        <v>14.88218</v>
      </c>
      <c r="H5654" s="2">
        <v>0.31108556797487119</v>
      </c>
      <c r="I5654" s="2">
        <f t="shared" si="88"/>
        <v>0.68891443202512881</v>
      </c>
      <c r="J5654" s="2">
        <v>370000</v>
      </c>
      <c r="K5654" s="2">
        <v>370300</v>
      </c>
      <c r="L5654" s="2">
        <v>47</v>
      </c>
      <c r="M5654" s="2">
        <v>9.7845913975922727</v>
      </c>
      <c r="N5654" s="2">
        <v>15.347689363670611</v>
      </c>
      <c r="O5654" s="2">
        <v>0.46551421595001702</v>
      </c>
      <c r="P5654" s="2">
        <v>14.88217514772059</v>
      </c>
      <c r="Q5654" s="2">
        <v>0.65590000000000004</v>
      </c>
      <c r="R5654" s="2">
        <v>0.30599999999999999</v>
      </c>
      <c r="S5654" s="2">
        <v>10.519753688760121</v>
      </c>
      <c r="T5654" s="2">
        <v>6.0381811343305056</v>
      </c>
      <c r="U5654" s="2">
        <v>15.424573800218271</v>
      </c>
      <c r="V5654" s="2">
        <v>13.825997378544461</v>
      </c>
      <c r="W5654" s="2">
        <v>15.95510355070939</v>
      </c>
      <c r="X5654" s="2">
        <v>11.301599312333989</v>
      </c>
      <c r="Y5654" s="2">
        <v>5.1179938124167554</v>
      </c>
      <c r="Z5654" s="2">
        <v>12.54611350702841</v>
      </c>
      <c r="AA5654" s="2">
        <v>4.8230542702299532E-3</v>
      </c>
      <c r="AB5654" s="2">
        <v>0.105</v>
      </c>
      <c r="AC5654" s="2">
        <v>0.2425976182509883</v>
      </c>
      <c r="AD5654" s="2">
        <v>16451600</v>
      </c>
      <c r="AE5654" s="2">
        <v>4</v>
      </c>
      <c r="AF5654" s="2">
        <v>1</v>
      </c>
      <c r="AG5654" s="2">
        <v>0</v>
      </c>
      <c r="AH5654" s="2">
        <v>0</v>
      </c>
      <c r="AI5654" s="2">
        <v>-9.0769668522568875E-2</v>
      </c>
      <c r="AJ5654" s="2">
        <v>-5.2439944856872818E-2</v>
      </c>
    </row>
    <row r="5655" spans="1:36" x14ac:dyDescent="0.25">
      <c r="A5655" s="2" t="s">
        <v>313</v>
      </c>
      <c r="B5655" s="2" t="s">
        <v>34</v>
      </c>
      <c r="C5655" s="2">
        <v>2007</v>
      </c>
      <c r="D5655" s="2">
        <v>1</v>
      </c>
      <c r="E5655" s="2">
        <v>0.16</v>
      </c>
      <c r="F5655" s="2">
        <v>1.5432239999999999</v>
      </c>
      <c r="G5655" s="2">
        <v>13.02209</v>
      </c>
      <c r="H5655" s="2">
        <v>0.27219131147362191</v>
      </c>
      <c r="I5655" s="2">
        <f t="shared" si="88"/>
        <v>0.72780868852637814</v>
      </c>
      <c r="J5655" s="2">
        <v>370000</v>
      </c>
      <c r="K5655" s="2">
        <v>370300</v>
      </c>
      <c r="L5655" s="2">
        <v>43</v>
      </c>
      <c r="M5655" s="2">
        <v>9.7265713604007242</v>
      </c>
      <c r="N5655" s="2">
        <v>21.540033697613431</v>
      </c>
      <c r="O5655" s="2">
        <v>8.5179430617586487</v>
      </c>
      <c r="P5655" s="2">
        <v>13.022090635854781</v>
      </c>
      <c r="Q5655" s="2">
        <v>0.64599999999999991</v>
      </c>
      <c r="R5655" s="2">
        <v>0.31580000000000003</v>
      </c>
      <c r="S5655" s="2">
        <v>10.68051621707678</v>
      </c>
      <c r="T5655" s="2">
        <v>6.041658487427231</v>
      </c>
      <c r="U5655" s="2">
        <v>15.59567472745273</v>
      </c>
      <c r="V5655" s="2">
        <v>13.977619203307009</v>
      </c>
      <c r="W5655" s="2">
        <v>16.082348258835811</v>
      </c>
      <c r="X5655" s="2">
        <v>11.336080882134519</v>
      </c>
      <c r="Y5655" s="2">
        <v>5.2882670306945352</v>
      </c>
      <c r="Z5655" s="2">
        <v>12.42136949181808</v>
      </c>
      <c r="AA5655" s="2">
        <v>2.6756556015752821E-3</v>
      </c>
      <c r="AB5655" s="2">
        <v>4.6600000000000003E-2</v>
      </c>
      <c r="AC5655" s="2">
        <v>0.2319276892969736</v>
      </c>
      <c r="AD5655" s="2">
        <v>19450200</v>
      </c>
      <c r="AE5655" s="2">
        <v>0</v>
      </c>
      <c r="AF5655" s="2">
        <v>1</v>
      </c>
      <c r="AG5655" s="2">
        <v>0</v>
      </c>
      <c r="AH5655" s="2">
        <v>0</v>
      </c>
      <c r="AI5655" s="2">
        <v>-2.9836423968897911E-2</v>
      </c>
      <c r="AJ5655" s="2">
        <v>-5.0251726567700973E-2</v>
      </c>
    </row>
    <row r="5656" spans="1:36" x14ac:dyDescent="0.25">
      <c r="A5656" s="2" t="s">
        <v>313</v>
      </c>
      <c r="B5656" s="2" t="s">
        <v>34</v>
      </c>
      <c r="C5656" s="2">
        <v>2008</v>
      </c>
      <c r="D5656" s="2">
        <v>1</v>
      </c>
      <c r="E5656" s="2">
        <v>0.125</v>
      </c>
      <c r="F5656" s="2">
        <v>1.143621</v>
      </c>
      <c r="G5656" s="2">
        <v>0.28095700000000001</v>
      </c>
      <c r="H5656" s="2">
        <v>5.775764366475168E-3</v>
      </c>
      <c r="I5656" s="2">
        <f t="shared" si="88"/>
        <v>0.9942242356335248</v>
      </c>
      <c r="J5656" s="2">
        <v>370000</v>
      </c>
      <c r="K5656" s="2">
        <v>370300</v>
      </c>
      <c r="L5656" s="2">
        <v>44</v>
      </c>
      <c r="M5656" s="2">
        <v>9.6943085415722905</v>
      </c>
      <c r="N5656" s="2">
        <v>24.08072844876239</v>
      </c>
      <c r="O5656" s="2">
        <v>23.79977142982834</v>
      </c>
      <c r="P5656" s="2">
        <v>0.28095701893404978</v>
      </c>
      <c r="Q5656" s="2">
        <v>0.64760000000000006</v>
      </c>
      <c r="R5656" s="2">
        <v>0.31690000000000002</v>
      </c>
      <c r="S5656" s="2">
        <v>10.85026869140828</v>
      </c>
      <c r="T5656" s="2">
        <v>6.0441044344321613</v>
      </c>
      <c r="U5656" s="2">
        <v>15.80286079619427</v>
      </c>
      <c r="V5656" s="2">
        <v>14.16231989646054</v>
      </c>
      <c r="W5656" s="2">
        <v>16.192160743621301</v>
      </c>
      <c r="X5656" s="2">
        <v>11.55284785496765</v>
      </c>
      <c r="Y5656" s="2">
        <v>5.2882670306945352</v>
      </c>
      <c r="Z5656" s="2">
        <v>12.35065772048773</v>
      </c>
      <c r="AA5656" s="2">
        <v>3.6819341790945005E-3</v>
      </c>
      <c r="AB5656" s="2">
        <v>1.77E-2</v>
      </c>
      <c r="AC5656" s="2">
        <v>0.2926863932979677</v>
      </c>
      <c r="AD5656" s="2">
        <v>23167800</v>
      </c>
      <c r="AE5656" s="2">
        <v>1</v>
      </c>
      <c r="AF5656" s="2">
        <v>1</v>
      </c>
      <c r="AG5656" s="2">
        <v>0</v>
      </c>
      <c r="AH5656" s="2">
        <v>0</v>
      </c>
      <c r="AI5656" s="2">
        <v>-1.0935451851817161E-2</v>
      </c>
      <c r="AJ5656" s="2">
        <v>1.6841855099226349E-2</v>
      </c>
    </row>
    <row r="5657" spans="1:36" x14ac:dyDescent="0.25">
      <c r="A5657" s="2" t="s">
        <v>313</v>
      </c>
      <c r="B5657" s="2" t="s">
        <v>34</v>
      </c>
      <c r="C5657" s="2">
        <v>2009</v>
      </c>
      <c r="D5657" s="2">
        <v>1</v>
      </c>
      <c r="E5657" s="2">
        <v>0.13200000000000001</v>
      </c>
      <c r="F5657" s="2">
        <v>1.2820009999999999</v>
      </c>
      <c r="G5657" s="2">
        <v>15.45997</v>
      </c>
      <c r="H5657" s="2">
        <v>0.3231670868604396</v>
      </c>
      <c r="I5657" s="2">
        <f t="shared" si="88"/>
        <v>0.6768329131395604</v>
      </c>
      <c r="J5657" s="2">
        <v>370000</v>
      </c>
      <c r="K5657" s="2">
        <v>370300</v>
      </c>
      <c r="L5657" s="2">
        <v>45</v>
      </c>
      <c r="M5657" s="2">
        <v>9.6556670135094773</v>
      </c>
      <c r="N5657" s="2">
        <v>17.336759629148819</v>
      </c>
      <c r="O5657" s="2">
        <v>1.876794146988858</v>
      </c>
      <c r="P5657" s="2">
        <v>15.45996548215996</v>
      </c>
      <c r="Q5657" s="2">
        <v>0.62809999999999999</v>
      </c>
      <c r="R5657" s="2">
        <v>0.33600000000000002</v>
      </c>
      <c r="S5657" s="2">
        <v>10.900989539835111</v>
      </c>
      <c r="T5657" s="2">
        <v>6.0459764063542458</v>
      </c>
      <c r="U5657" s="2">
        <v>15.967940793854201</v>
      </c>
      <c r="V5657" s="2">
        <v>14.297777435266211</v>
      </c>
      <c r="W5657" s="2">
        <v>16.451197141564261</v>
      </c>
      <c r="X5657" s="2">
        <v>11.526897401287091</v>
      </c>
      <c r="Y5657" s="2">
        <v>5.3844950627890888</v>
      </c>
      <c r="Z5657" s="2">
        <v>12.296068730510729</v>
      </c>
      <c r="AA5657" s="2">
        <v>5.9017783222229808E-3</v>
      </c>
      <c r="AB5657" s="2">
        <v>3.7699999999999997E-2</v>
      </c>
      <c r="AC5657" s="2">
        <v>0.28593538867748702</v>
      </c>
      <c r="AD5657" s="2">
        <v>24452800</v>
      </c>
      <c r="AE5657" s="2">
        <v>2</v>
      </c>
      <c r="AF5657" s="2">
        <v>1</v>
      </c>
      <c r="AG5657" s="2">
        <v>0</v>
      </c>
      <c r="AH5657" s="2">
        <v>0</v>
      </c>
      <c r="AI5657" s="2">
        <v>-1.808020173100182E-3</v>
      </c>
      <c r="AJ5657" s="2">
        <v>-5.5689078425871431E-2</v>
      </c>
    </row>
    <row r="5658" spans="1:36" x14ac:dyDescent="0.25">
      <c r="A5658" s="2" t="s">
        <v>313</v>
      </c>
      <c r="B5658" s="2" t="s">
        <v>34</v>
      </c>
      <c r="C5658" s="2">
        <v>2010</v>
      </c>
      <c r="D5658" s="2">
        <v>1</v>
      </c>
      <c r="E5658" s="2">
        <v>0.1371</v>
      </c>
      <c r="F5658" s="2">
        <v>1.141764</v>
      </c>
      <c r="G5658" s="2">
        <v>1.5570109999999999</v>
      </c>
      <c r="H5658" s="2">
        <v>3.2457898879023069E-2</v>
      </c>
      <c r="I5658" s="2">
        <f t="shared" si="88"/>
        <v>0.96754210112097694</v>
      </c>
      <c r="J5658" s="2">
        <v>370000</v>
      </c>
      <c r="K5658" s="2">
        <v>370300</v>
      </c>
      <c r="L5658" s="2">
        <v>46</v>
      </c>
      <c r="M5658" s="2">
        <v>9.5981844713269453</v>
      </c>
      <c r="N5658" s="2">
        <v>19.08239246188792</v>
      </c>
      <c r="O5658" s="2">
        <v>20.639403455668361</v>
      </c>
      <c r="P5658" s="2">
        <v>-1.5570109937804411</v>
      </c>
      <c r="Q5658" s="2">
        <v>0.61619999999999997</v>
      </c>
      <c r="R5658" s="2">
        <v>0.34699999999999998</v>
      </c>
      <c r="S5658" s="2">
        <v>11.057187594186409</v>
      </c>
      <c r="T5658" s="2">
        <v>6.0482228809265912</v>
      </c>
      <c r="U5658" s="2">
        <v>16.123754807681379</v>
      </c>
      <c r="V5658" s="2">
        <v>14.517965288580641</v>
      </c>
      <c r="W5658" s="2">
        <v>16.640530960759129</v>
      </c>
      <c r="X5658" s="2">
        <v>11.54529584500068</v>
      </c>
      <c r="Y5658" s="2">
        <v>5.389071729816501</v>
      </c>
      <c r="Z5658" s="2">
        <v>12.444211207618521</v>
      </c>
      <c r="AA5658" s="2">
        <v>4.8448816575100504E-3</v>
      </c>
      <c r="AB5658" s="2">
        <v>0.12039999999999999</v>
      </c>
      <c r="AC5658" s="2">
        <v>0.28249225964250257</v>
      </c>
      <c r="AD5658" s="2">
        <v>28667500</v>
      </c>
      <c r="AE5658" s="2">
        <v>3</v>
      </c>
      <c r="AF5658" s="2">
        <v>1</v>
      </c>
      <c r="AG5658" s="2">
        <v>0</v>
      </c>
      <c r="AH5658" s="2">
        <v>0</v>
      </c>
      <c r="AI5658" s="2">
        <v>3.7315303359461982E-2</v>
      </c>
      <c r="AJ5658" s="2">
        <v>2.588685759947262E-2</v>
      </c>
    </row>
    <row r="5659" spans="1:36" x14ac:dyDescent="0.25">
      <c r="A5659" s="2" t="s">
        <v>313</v>
      </c>
      <c r="B5659" s="2" t="s">
        <v>34</v>
      </c>
      <c r="C5659" s="2">
        <v>2011</v>
      </c>
      <c r="D5659" s="2">
        <v>1</v>
      </c>
      <c r="E5659" s="2">
        <v>0.12</v>
      </c>
      <c r="F5659" s="2">
        <v>1.204162</v>
      </c>
      <c r="G5659" s="2">
        <v>7.3428079999999998</v>
      </c>
      <c r="H5659" s="2">
        <v>0.1534382130477778</v>
      </c>
      <c r="I5659" s="2">
        <f t="shared" si="88"/>
        <v>0.84656178695222217</v>
      </c>
      <c r="J5659" s="2">
        <v>370000</v>
      </c>
      <c r="K5659" s="2">
        <v>370300</v>
      </c>
      <c r="L5659" s="2">
        <v>47</v>
      </c>
      <c r="M5659" s="2">
        <v>9.6400427044483923</v>
      </c>
      <c r="N5659" s="2">
        <v>17.06862945377323</v>
      </c>
      <c r="O5659" s="2">
        <v>24.411437529217881</v>
      </c>
      <c r="P5659" s="2">
        <v>-7.3428080754446512</v>
      </c>
      <c r="Q5659" s="2">
        <v>0.60219999999999996</v>
      </c>
      <c r="R5659" s="2">
        <v>0.36220000000000002</v>
      </c>
      <c r="S5659" s="2">
        <v>11.186876714573261</v>
      </c>
      <c r="T5659" s="2">
        <v>6.0516184699277291</v>
      </c>
      <c r="U5659" s="2">
        <v>16.28926921582265</v>
      </c>
      <c r="V5659" s="2">
        <v>14.74448254179508</v>
      </c>
      <c r="W5659" s="2">
        <v>16.74526898746408</v>
      </c>
      <c r="X5659" s="2">
        <v>11.49355914247926</v>
      </c>
      <c r="Y5659" s="2">
        <v>5.3752784076841653</v>
      </c>
      <c r="Z5659" s="2">
        <v>12.66163182925041</v>
      </c>
      <c r="AA5659" s="2">
        <v>5.4003365235256034E-3</v>
      </c>
      <c r="AB5659" s="2">
        <v>0.13239999999999999</v>
      </c>
      <c r="AC5659" s="2">
        <v>0.3250490089412153</v>
      </c>
      <c r="AD5659" s="2">
        <v>32802300</v>
      </c>
      <c r="AE5659" s="2">
        <v>4</v>
      </c>
      <c r="AF5659" s="2">
        <v>1</v>
      </c>
      <c r="AG5659" s="2">
        <v>0</v>
      </c>
      <c r="AH5659" s="2">
        <v>0</v>
      </c>
      <c r="AI5659" s="2">
        <v>9.5501542528192065E-3</v>
      </c>
      <c r="AJ5659" s="2">
        <v>2.0693026861544141E-2</v>
      </c>
    </row>
    <row r="5660" spans="1:36" x14ac:dyDescent="0.25">
      <c r="A5660" s="2" t="s">
        <v>313</v>
      </c>
      <c r="B5660" s="2" t="s">
        <v>34</v>
      </c>
      <c r="C5660" s="2">
        <v>2012</v>
      </c>
      <c r="D5660" s="2">
        <v>1</v>
      </c>
      <c r="E5660" s="2">
        <v>0.105</v>
      </c>
      <c r="F5660" s="2">
        <v>1.12351</v>
      </c>
      <c r="G5660" s="2">
        <v>2.1139830000000002</v>
      </c>
      <c r="H5660" s="2">
        <v>4.4104115907238832E-2</v>
      </c>
      <c r="I5660" s="2">
        <f t="shared" si="88"/>
        <v>0.95589588409276116</v>
      </c>
      <c r="J5660" s="2">
        <v>370000</v>
      </c>
      <c r="K5660" s="2">
        <v>370300</v>
      </c>
      <c r="L5660" s="2">
        <v>48</v>
      </c>
      <c r="M5660" s="2">
        <v>9.7310371155374362</v>
      </c>
      <c r="N5660" s="2">
        <v>18.14421780937775</v>
      </c>
      <c r="O5660" s="2">
        <v>20.258200794520661</v>
      </c>
      <c r="P5660" s="2">
        <v>-2.1139829851429108</v>
      </c>
      <c r="Q5660" s="2">
        <v>0.5907</v>
      </c>
      <c r="R5660" s="2">
        <v>0.37450000000000011</v>
      </c>
      <c r="S5660" s="2">
        <v>11.26288593794296</v>
      </c>
      <c r="T5660" s="2">
        <v>6.0513830373192246</v>
      </c>
      <c r="U5660" s="2">
        <v>16.428252292594021</v>
      </c>
      <c r="V5660" s="2">
        <v>14.88326252778543</v>
      </c>
      <c r="W5660" s="2">
        <v>16.864668757729131</v>
      </c>
      <c r="X5660" s="2">
        <v>11.441214617416231</v>
      </c>
      <c r="Y5660" s="2">
        <v>5.3752784076841653</v>
      </c>
      <c r="Z5660" s="2">
        <v>12.777724282596679</v>
      </c>
      <c r="AA5660" s="2">
        <v>5.664427626784283E-3</v>
      </c>
      <c r="AB5660" s="2">
        <v>0.10299999999999999</v>
      </c>
      <c r="AC5660" s="2">
        <v>0.3138970029955655</v>
      </c>
      <c r="AD5660" s="2">
        <v>35572100</v>
      </c>
      <c r="AE5660" s="2">
        <v>5</v>
      </c>
      <c r="AF5660" s="2">
        <v>1</v>
      </c>
      <c r="AG5660" s="2">
        <v>0</v>
      </c>
      <c r="AH5660" s="2">
        <v>0</v>
      </c>
      <c r="AI5660" s="2">
        <v>2.7195333215199499E-2</v>
      </c>
      <c r="AJ5660" s="2">
        <v>3.562263086754891E-2</v>
      </c>
    </row>
    <row r="5661" spans="1:36" x14ac:dyDescent="0.25">
      <c r="A5661" s="2" t="s">
        <v>313</v>
      </c>
      <c r="B5661" s="2" t="s">
        <v>34</v>
      </c>
      <c r="C5661" s="2">
        <v>2013</v>
      </c>
      <c r="D5661" s="2">
        <v>1</v>
      </c>
      <c r="E5661" s="2">
        <v>6.8600000000000008E-2</v>
      </c>
      <c r="F5661" s="2">
        <v>1.630601</v>
      </c>
      <c r="G5661" s="2">
        <v>3.132047</v>
      </c>
      <c r="H5661" s="2">
        <v>6.5391710782050208E-2</v>
      </c>
      <c r="I5661" s="2">
        <f t="shared" si="88"/>
        <v>0.93460828921794981</v>
      </c>
      <c r="J5661" s="2">
        <v>370000</v>
      </c>
      <c r="K5661" s="2">
        <v>370300</v>
      </c>
      <c r="L5661" s="2">
        <v>46</v>
      </c>
      <c r="M5661" s="2">
        <v>9.6957251032602212</v>
      </c>
      <c r="N5661" s="2">
        <v>15.950582814928209</v>
      </c>
      <c r="O5661" s="2">
        <v>19.082629762118341</v>
      </c>
      <c r="P5661" s="2">
        <v>-3.132046947190132</v>
      </c>
      <c r="Q5661" s="2">
        <v>0.57119999999999993</v>
      </c>
      <c r="R5661" s="2">
        <v>0.39250000000000002</v>
      </c>
      <c r="S5661" s="2">
        <v>11.401345649498481</v>
      </c>
      <c r="T5661" s="2">
        <v>6.0551433237711647</v>
      </c>
      <c r="U5661" s="2">
        <v>16.568008173801779</v>
      </c>
      <c r="V5661" s="2">
        <v>14.99276118402406</v>
      </c>
      <c r="W5661" s="2">
        <v>16.96371079637446</v>
      </c>
      <c r="X5661" s="2">
        <v>11.411911046889079</v>
      </c>
      <c r="Y5661" s="2">
        <v>5.4071717714601188</v>
      </c>
      <c r="Z5661" s="2">
        <v>12.868247600436151</v>
      </c>
      <c r="AA5661" s="2">
        <v>5.0628595963602896E-3</v>
      </c>
      <c r="AB5661" s="2">
        <v>8.1600000000000006E-2</v>
      </c>
      <c r="AC5661" s="2">
        <v>0.26501187063045262</v>
      </c>
      <c r="AD5661" s="2">
        <v>38012400</v>
      </c>
      <c r="AE5661" s="2">
        <v>1</v>
      </c>
      <c r="AF5661" s="2">
        <v>1</v>
      </c>
      <c r="AG5661" s="2">
        <v>0</v>
      </c>
      <c r="AH5661" s="2">
        <v>0</v>
      </c>
      <c r="AI5661" s="2">
        <v>9.0137368978225596E-4</v>
      </c>
      <c r="AJ5661" s="2">
        <v>-2.730474098917815E-3</v>
      </c>
    </row>
    <row r="5662" spans="1:36" x14ac:dyDescent="0.25">
      <c r="A5662" s="2" t="s">
        <v>313</v>
      </c>
      <c r="B5662" s="2" t="s">
        <v>34</v>
      </c>
      <c r="C5662" s="2">
        <v>2014</v>
      </c>
      <c r="D5662" s="2">
        <v>1</v>
      </c>
      <c r="E5662" s="2">
        <v>7.400000000000001E-2</v>
      </c>
      <c r="F5662" s="2">
        <v>1.230696</v>
      </c>
      <c r="G5662" s="2">
        <v>9.7508750000000006</v>
      </c>
      <c r="H5662" s="2">
        <v>0.20379060221722331</v>
      </c>
      <c r="I5662" s="2">
        <f t="shared" si="88"/>
        <v>0.79620939778277666</v>
      </c>
      <c r="J5662" s="2">
        <v>370000</v>
      </c>
      <c r="K5662" s="2">
        <v>370300</v>
      </c>
      <c r="L5662" s="2">
        <v>51</v>
      </c>
      <c r="M5662" s="2">
        <v>9.6478853735477585</v>
      </c>
      <c r="N5662" s="2">
        <v>23.52395045401704</v>
      </c>
      <c r="O5662" s="2">
        <v>33.274824529658993</v>
      </c>
      <c r="P5662" s="2">
        <v>-9.7508740756419527</v>
      </c>
      <c r="Q5662" s="2">
        <v>0.55770000000000008</v>
      </c>
      <c r="R5662" s="2">
        <v>0.40749999999999997</v>
      </c>
      <c r="S5662" s="2">
        <v>11.379759719774251</v>
      </c>
      <c r="T5662" s="2">
        <v>6.061456918928017</v>
      </c>
      <c r="U5662" s="2">
        <v>16.685214818004852</v>
      </c>
      <c r="V5662" s="2">
        <v>15.046689106999899</v>
      </c>
      <c r="W5662" s="2">
        <v>17.030586974211928</v>
      </c>
      <c r="X5662" s="2">
        <v>11.47075881680834</v>
      </c>
      <c r="Y5662" s="2">
        <v>5.389071729816501</v>
      </c>
      <c r="Z5662" s="2">
        <v>12.951577428900469</v>
      </c>
      <c r="AA5662" s="2">
        <v>4.183712478168314E-3</v>
      </c>
      <c r="AB5662" s="2">
        <v>6.6299999999999998E-2</v>
      </c>
      <c r="AC5662" s="2">
        <v>0.28281348434129311</v>
      </c>
      <c r="AD5662" s="2">
        <v>40297668</v>
      </c>
      <c r="AE5662" s="2">
        <v>2</v>
      </c>
      <c r="AF5662" s="2">
        <v>1</v>
      </c>
      <c r="AG5662" s="2">
        <v>0</v>
      </c>
      <c r="AH5662" s="2">
        <v>0</v>
      </c>
      <c r="AI5662" s="2">
        <v>-2.9879109559504988E-2</v>
      </c>
      <c r="AJ5662" s="2">
        <v>1.1827855436712679E-3</v>
      </c>
    </row>
    <row r="5663" spans="1:36" x14ac:dyDescent="0.25">
      <c r="A5663" s="2" t="s">
        <v>313</v>
      </c>
      <c r="B5663" s="2" t="s">
        <v>34</v>
      </c>
      <c r="C5663" s="2">
        <v>2015</v>
      </c>
      <c r="D5663" s="2">
        <v>1</v>
      </c>
      <c r="E5663" s="2">
        <v>7.0599999999999996E-2</v>
      </c>
      <c r="F5663" s="2">
        <v>1.1337269999999999</v>
      </c>
      <c r="G5663" s="2">
        <v>8.0705559999999998</v>
      </c>
      <c r="H5663" s="2">
        <v>0.16865533554199641</v>
      </c>
      <c r="I5663" s="2">
        <f t="shared" si="88"/>
        <v>0.83134466445800359</v>
      </c>
      <c r="J5663" s="2">
        <v>370000</v>
      </c>
      <c r="K5663" s="2">
        <v>370300</v>
      </c>
      <c r="L5663" s="2">
        <v>54</v>
      </c>
      <c r="M5663" s="2">
        <v>9.5371229580498778</v>
      </c>
      <c r="N5663" s="2">
        <v>19.96699772725437</v>
      </c>
      <c r="O5663" s="2">
        <v>28.037553137183782</v>
      </c>
      <c r="P5663" s="2">
        <v>-8.0705554099294119</v>
      </c>
      <c r="Q5663" s="2">
        <v>0.53959999999999997</v>
      </c>
      <c r="R5663" s="2">
        <v>0.42530000000000001</v>
      </c>
      <c r="S5663" s="2">
        <v>11.39903982459254</v>
      </c>
      <c r="T5663" s="2">
        <v>6.065179584930263</v>
      </c>
      <c r="U5663" s="2">
        <v>16.78578388536932</v>
      </c>
      <c r="V5663" s="2">
        <v>15.158089680667359</v>
      </c>
      <c r="W5663" s="2">
        <v>17.084689725379359</v>
      </c>
      <c r="X5663" s="2">
        <v>11.542474558426781</v>
      </c>
      <c r="Y5663" s="2">
        <v>5.4249500174814029</v>
      </c>
      <c r="Z5663" s="2">
        <v>13.1889990729336</v>
      </c>
      <c r="AA5663" s="2">
        <v>6.1463485568022782E-3</v>
      </c>
      <c r="AB5663" s="2">
        <v>9.2600000000000002E-2</v>
      </c>
      <c r="AC5663" s="2">
        <v>0.29551099055256608</v>
      </c>
      <c r="AD5663" s="2">
        <v>41302400</v>
      </c>
      <c r="AE5663" s="2">
        <v>0</v>
      </c>
      <c r="AF5663" s="2">
        <v>1</v>
      </c>
      <c r="AG5663" s="2">
        <v>0</v>
      </c>
      <c r="AH5663" s="2">
        <v>0</v>
      </c>
      <c r="AI5663" s="2">
        <v>-6.2881159955365546E-3</v>
      </c>
      <c r="AJ5663" s="2">
        <v>-2.9300647076054508E-3</v>
      </c>
    </row>
    <row r="5664" spans="1:36" x14ac:dyDescent="0.25">
      <c r="A5664" s="2" t="s">
        <v>313</v>
      </c>
      <c r="B5664" s="2" t="s">
        <v>34</v>
      </c>
      <c r="C5664" s="2">
        <v>2016</v>
      </c>
      <c r="D5664" s="2">
        <v>1</v>
      </c>
      <c r="E5664" s="2">
        <v>7.6999999999999999E-2</v>
      </c>
      <c r="F5664" s="2">
        <v>1.4596789999999999</v>
      </c>
      <c r="G5664" s="2">
        <v>23.238890000000001</v>
      </c>
      <c r="H5664" s="2">
        <v>0.48582336144000221</v>
      </c>
      <c r="I5664" s="2">
        <f t="shared" si="88"/>
        <v>0.51417663855999773</v>
      </c>
      <c r="J5664" s="2">
        <v>370000</v>
      </c>
      <c r="K5664" s="2">
        <v>370300</v>
      </c>
      <c r="L5664" s="2">
        <v>55</v>
      </c>
      <c r="M5664" s="2">
        <v>9.664214619292034</v>
      </c>
      <c r="N5664" s="2">
        <v>7.2269680699895193</v>
      </c>
      <c r="O5664" s="2">
        <v>30.465854699197159</v>
      </c>
      <c r="P5664" s="2">
        <v>-23.238886629207641</v>
      </c>
      <c r="Q5664" s="2">
        <v>0.52479999999999993</v>
      </c>
      <c r="R5664" s="2">
        <v>0.441</v>
      </c>
      <c r="S5664" s="2">
        <v>11.457285897099551</v>
      </c>
      <c r="T5664" s="2">
        <v>6.0707377280024897</v>
      </c>
      <c r="U5664" s="2">
        <v>16.88590066675528</v>
      </c>
      <c r="V5664" s="2">
        <v>15.246856436548679</v>
      </c>
      <c r="W5664" s="2">
        <v>17.1671720824971</v>
      </c>
      <c r="X5664" s="2">
        <v>11.582003666149831</v>
      </c>
      <c r="Y5664" s="2">
        <v>5.4424177105217932</v>
      </c>
      <c r="Z5664" s="2">
        <v>12.70816827353115</v>
      </c>
      <c r="AA5664" s="2">
        <v>2.554994688710021E-3</v>
      </c>
      <c r="AB5664" s="2">
        <v>9.9599999999999994E-2</v>
      </c>
      <c r="AC5664" s="2">
        <v>0.30944412450485359</v>
      </c>
      <c r="AD5664" s="2">
        <v>44120100</v>
      </c>
      <c r="AE5664" s="2">
        <v>1</v>
      </c>
      <c r="AF5664" s="2">
        <v>1</v>
      </c>
      <c r="AG5664" s="2">
        <v>0</v>
      </c>
      <c r="AH5664" s="2">
        <v>0</v>
      </c>
      <c r="AI5664" s="2">
        <v>7.0487274107259509E-2</v>
      </c>
      <c r="AJ5664" s="2">
        <v>3.5470190231526387E-2</v>
      </c>
    </row>
    <row r="5665" spans="1:36" x14ac:dyDescent="0.25">
      <c r="A5665" s="2" t="s">
        <v>313</v>
      </c>
      <c r="B5665" s="2" t="s">
        <v>34</v>
      </c>
      <c r="C5665" s="2">
        <v>2017</v>
      </c>
      <c r="D5665" s="2">
        <v>1</v>
      </c>
      <c r="E5665" s="2">
        <v>6.88E-2</v>
      </c>
      <c r="F5665" s="2">
        <v>1.33365</v>
      </c>
      <c r="G5665" s="2">
        <v>13.913119999999999</v>
      </c>
      <c r="H5665" s="2">
        <v>0.29082264080193843</v>
      </c>
      <c r="I5665" s="2">
        <f t="shared" si="88"/>
        <v>0.70917735919806157</v>
      </c>
      <c r="J5665" s="2">
        <v>370000</v>
      </c>
      <c r="K5665" s="2">
        <v>370300</v>
      </c>
      <c r="L5665" s="2">
        <v>48</v>
      </c>
      <c r="M5665" s="2">
        <v>9.4802911703976491</v>
      </c>
      <c r="N5665" s="2">
        <v>19.263779119755569</v>
      </c>
      <c r="O5665" s="2">
        <v>33.176894670918003</v>
      </c>
      <c r="P5665" s="2">
        <v>-13.913115551162431</v>
      </c>
      <c r="Q5665" s="2">
        <v>0.52284999999999993</v>
      </c>
      <c r="R5665" s="2">
        <v>0.44569999999999999</v>
      </c>
      <c r="S5665" s="2">
        <v>11.528503494933551</v>
      </c>
      <c r="T5665" s="2">
        <v>6.0730445341004051</v>
      </c>
      <c r="U5665" s="2">
        <v>16.982664322853879</v>
      </c>
      <c r="V5665" s="2">
        <v>15.310717394059029</v>
      </c>
      <c r="W5665" s="2">
        <v>17.216562762422061</v>
      </c>
      <c r="X5665" s="2">
        <v>11.573568910138921</v>
      </c>
      <c r="Y5665" s="2">
        <v>5.0625950330269669</v>
      </c>
      <c r="Z5665" s="2">
        <v>12.7210257395594</v>
      </c>
      <c r="AA5665" s="2">
        <v>7.2723260921283587E-3</v>
      </c>
      <c r="AB5665" s="2">
        <v>0.11890000000000001</v>
      </c>
      <c r="AC5665" s="2">
        <v>0.30731460974956798</v>
      </c>
      <c r="AD5665" s="2">
        <v>47713600</v>
      </c>
      <c r="AE5665" s="2">
        <v>0</v>
      </c>
      <c r="AF5665" s="2">
        <v>1</v>
      </c>
      <c r="AG5665" s="2">
        <v>0</v>
      </c>
      <c r="AH5665" s="2">
        <v>0</v>
      </c>
      <c r="AI5665" s="2">
        <v>9.3673519384120368E-3</v>
      </c>
      <c r="AJ5665" s="2">
        <v>3.4201861237252378E-2</v>
      </c>
    </row>
    <row r="5666" spans="1:36" x14ac:dyDescent="0.25">
      <c r="A5666" s="2" t="s">
        <v>313</v>
      </c>
      <c r="B5666" s="2" t="s">
        <v>34</v>
      </c>
      <c r="C5666" s="2">
        <v>2018</v>
      </c>
      <c r="D5666" s="2">
        <v>1</v>
      </c>
      <c r="E5666" s="2">
        <v>6.0599999999999987E-2</v>
      </c>
      <c r="F5666" s="2">
        <v>1.1316550000000001</v>
      </c>
      <c r="G5666" s="2">
        <v>1.705541</v>
      </c>
      <c r="H5666" s="2">
        <v>3.5563643180713082E-2</v>
      </c>
      <c r="I5666" s="2">
        <f t="shared" si="88"/>
        <v>0.96443635681928697</v>
      </c>
      <c r="J5666" s="2">
        <v>370000</v>
      </c>
      <c r="K5666" s="2">
        <v>370300</v>
      </c>
      <c r="L5666" s="2">
        <v>49</v>
      </c>
      <c r="M5666" s="2">
        <v>9.5500929367189666</v>
      </c>
      <c r="N5666" s="2">
        <v>22.060034717328111</v>
      </c>
      <c r="O5666" s="2">
        <v>23.765575538957009</v>
      </c>
      <c r="P5666" s="2">
        <v>-1.705540821628897</v>
      </c>
      <c r="Q5666" s="2">
        <v>0.52090000000000003</v>
      </c>
      <c r="R5666" s="2">
        <v>0.45040000000000002</v>
      </c>
      <c r="S5666" s="2">
        <v>11.58729983020959</v>
      </c>
      <c r="T5666" s="2">
        <v>6.0753460310886842</v>
      </c>
      <c r="U5666" s="2">
        <v>16.86799110292797</v>
      </c>
      <c r="V5666" s="2">
        <v>15.372865601220781</v>
      </c>
      <c r="W5666" s="2">
        <v>17.27811371508643</v>
      </c>
      <c r="X5666" s="2">
        <v>11.588468835018739</v>
      </c>
      <c r="Y5666" s="2">
        <v>5.0814043649844631</v>
      </c>
      <c r="Z5666" s="2">
        <v>12.725324667276039</v>
      </c>
      <c r="AA5666" s="2">
        <v>3.6272159725714154E-3</v>
      </c>
      <c r="AB5666" s="2">
        <v>0.1154</v>
      </c>
      <c r="AC5666" s="2">
        <v>0.28855160899021193</v>
      </c>
      <c r="AD5666" s="2">
        <v>50683500</v>
      </c>
      <c r="AE5666" s="2">
        <v>1</v>
      </c>
      <c r="AF5666" s="2">
        <v>1</v>
      </c>
      <c r="AG5666" s="2">
        <v>0</v>
      </c>
      <c r="AH5666" s="2">
        <v>0</v>
      </c>
      <c r="AI5666" s="2">
        <v>-2.1193950438751101E-2</v>
      </c>
      <c r="AJ5666" s="2">
        <v>-1.6316263936698001E-2</v>
      </c>
    </row>
    <row r="5667" spans="1:36" x14ac:dyDescent="0.25">
      <c r="A5667" s="2" t="s">
        <v>313</v>
      </c>
      <c r="B5667" s="2" t="s">
        <v>34</v>
      </c>
      <c r="C5667" s="2">
        <v>2019</v>
      </c>
      <c r="D5667" s="2">
        <v>1</v>
      </c>
      <c r="E5667" s="2">
        <v>3.5299999999999998E-2</v>
      </c>
      <c r="F5667" s="2">
        <v>1.2286729999999999</v>
      </c>
      <c r="G5667" s="2">
        <v>6.3450709999999999</v>
      </c>
      <c r="H5667" s="2">
        <v>0.13257565327981649</v>
      </c>
      <c r="I5667" s="2">
        <f t="shared" si="88"/>
        <v>0.86742434672018354</v>
      </c>
      <c r="J5667" s="2">
        <v>370000</v>
      </c>
      <c r="K5667" s="2">
        <v>370300</v>
      </c>
      <c r="L5667" s="2">
        <v>50</v>
      </c>
      <c r="M5667" s="2">
        <v>9.5869257805336972</v>
      </c>
      <c r="N5667" s="2">
        <v>22.596551272504868</v>
      </c>
      <c r="O5667" s="2">
        <v>28.941622319251341</v>
      </c>
      <c r="P5667" s="2">
        <v>-6.3450710467464724</v>
      </c>
      <c r="Q5667" s="2">
        <v>0.49919999999999998</v>
      </c>
      <c r="R5667" s="2">
        <v>0.45989999999999998</v>
      </c>
      <c r="S5667" s="2">
        <v>11.258175140753419</v>
      </c>
      <c r="T5667" s="2">
        <v>6.0753460310886842</v>
      </c>
      <c r="U5667" s="2">
        <v>16.92805081418717</v>
      </c>
      <c r="V5667" s="2">
        <v>15.424430536293659</v>
      </c>
      <c r="W5667" s="2">
        <v>17.392628665853351</v>
      </c>
      <c r="X5667" s="2">
        <v>11.65498042853563</v>
      </c>
      <c r="Y5667" s="2">
        <v>5.0625950330269669</v>
      </c>
      <c r="Z5667" s="2">
        <v>12.67262030980252</v>
      </c>
      <c r="AA5667" s="2">
        <v>6.4174948457109172E-3</v>
      </c>
      <c r="AB5667" s="2">
        <v>0.1226</v>
      </c>
      <c r="AC5667" s="2">
        <v>0.29913711074776139</v>
      </c>
      <c r="AD5667" s="2">
        <v>36420000</v>
      </c>
      <c r="AE5667" s="2">
        <v>1</v>
      </c>
      <c r="AF5667" s="2">
        <v>1</v>
      </c>
      <c r="AG5667" s="2">
        <v>0</v>
      </c>
      <c r="AH5667" s="2">
        <v>0</v>
      </c>
      <c r="AI5667" s="2">
        <v>-1.5233170854627149E-2</v>
      </c>
      <c r="AJ5667" s="2">
        <v>-3.8087751661753308E-3</v>
      </c>
    </row>
    <row r="5668" spans="1:36" x14ac:dyDescent="0.25">
      <c r="A5668" s="2" t="s">
        <v>313</v>
      </c>
      <c r="B5668" s="2" t="s">
        <v>34</v>
      </c>
      <c r="C5668" s="2">
        <v>2020</v>
      </c>
      <c r="D5668" s="2">
        <v>1</v>
      </c>
      <c r="E5668" s="2">
        <v>2.5000000000000001E-2</v>
      </c>
      <c r="F5668" s="2">
        <v>1.313113</v>
      </c>
      <c r="G5668" s="2">
        <v>23.470459999999999</v>
      </c>
      <c r="H5668" s="2">
        <v>0.49066546207921552</v>
      </c>
      <c r="I5668" s="2">
        <f t="shared" si="88"/>
        <v>0.50933453792078454</v>
      </c>
      <c r="J5668" s="2">
        <v>370000</v>
      </c>
      <c r="K5668" s="2">
        <v>370300</v>
      </c>
      <c r="L5668" s="2">
        <v>51</v>
      </c>
      <c r="M5668" s="2">
        <v>9.6927047909201374</v>
      </c>
      <c r="N5668" s="2">
        <v>27.590142685278192</v>
      </c>
      <c r="O5668" s="2">
        <v>4.1196870349573143</v>
      </c>
      <c r="P5668" s="2">
        <v>23.470455650320879</v>
      </c>
      <c r="Q5668" s="2">
        <v>0.48380000000000001</v>
      </c>
      <c r="R5668" s="2">
        <v>0.47349999999999998</v>
      </c>
      <c r="S5668" s="2">
        <v>11.26565570312971</v>
      </c>
      <c r="T5668" s="2">
        <v>6.0753460310886842</v>
      </c>
      <c r="U5668" s="2">
        <v>16.244444737462018</v>
      </c>
      <c r="V5668" s="2">
        <v>15.46950855753667</v>
      </c>
      <c r="W5668" s="2">
        <v>17.46917438186215</v>
      </c>
      <c r="X5668" s="2">
        <v>11.717473180522351</v>
      </c>
      <c r="Y5668" s="2">
        <v>5.0434251169192468</v>
      </c>
      <c r="Z5668" s="2">
        <v>12.73619782889854</v>
      </c>
      <c r="AA5668" s="2">
        <v>6.0570445196422252E-3</v>
      </c>
      <c r="AB5668" s="2">
        <v>0.11609999999999999</v>
      </c>
      <c r="AC5668" s="2">
        <v>0.29293303439668572</v>
      </c>
      <c r="AD5668" s="2">
        <v>36730000</v>
      </c>
      <c r="AE5668" s="2">
        <v>3</v>
      </c>
      <c r="AF5668" s="2">
        <v>1</v>
      </c>
      <c r="AG5668" s="2">
        <v>0</v>
      </c>
      <c r="AH5668" s="2">
        <v>0</v>
      </c>
      <c r="AI5668" s="2">
        <v>-8.2690144604256437E-3</v>
      </c>
      <c r="AJ5668" s="2">
        <v>-4.6099305691459161E-2</v>
      </c>
    </row>
    <row r="5669" spans="1:36" x14ac:dyDescent="0.25">
      <c r="A5669" s="2" t="s">
        <v>313</v>
      </c>
      <c r="B5669" s="2" t="s">
        <v>34</v>
      </c>
      <c r="C5669" s="2">
        <v>2021</v>
      </c>
      <c r="D5669" s="2">
        <v>1</v>
      </c>
      <c r="E5669" s="2">
        <v>9.4E-2</v>
      </c>
      <c r="F5669" s="2">
        <v>1.4721359999999999</v>
      </c>
      <c r="G5669" s="2">
        <v>4.4787800000000004</v>
      </c>
      <c r="H5669" s="2">
        <v>9.3551734619981189E-2</v>
      </c>
      <c r="I5669" s="2">
        <f t="shared" si="88"/>
        <v>0.90644826538001877</v>
      </c>
      <c r="J5669" s="2">
        <v>370000</v>
      </c>
      <c r="K5669" s="2">
        <v>370300</v>
      </c>
      <c r="L5669" s="2">
        <v>53</v>
      </c>
      <c r="M5669" s="2">
        <v>9.8733375755852446</v>
      </c>
      <c r="N5669" s="2">
        <v>29.273112252897551</v>
      </c>
      <c r="O5669" s="2">
        <v>33.75189220057888</v>
      </c>
      <c r="P5669" s="2">
        <v>-4.4787799476813284</v>
      </c>
      <c r="Q5669" s="2">
        <v>0.49349999999999999</v>
      </c>
      <c r="R5669" s="2">
        <v>0.46350000000000002</v>
      </c>
      <c r="S5669" s="2">
        <v>11.399073442746349</v>
      </c>
      <c r="T5669" s="2">
        <v>6.0753460310886842</v>
      </c>
      <c r="U5669" s="2">
        <v>16.387271815509809</v>
      </c>
      <c r="V5669" s="2">
        <v>15.46930386310839</v>
      </c>
      <c r="W5669" s="2">
        <v>17.56814725153221</v>
      </c>
      <c r="X5669" s="2">
        <v>11.796185273611419</v>
      </c>
      <c r="Y5669" s="2">
        <v>5.0434251169192468</v>
      </c>
      <c r="Z5669" s="2">
        <v>12.79597096820174</v>
      </c>
      <c r="AA5669" s="2">
        <v>4.671251613521981E-3</v>
      </c>
      <c r="AB5669" s="2">
        <v>8.72E-2</v>
      </c>
      <c r="AC5669" s="2">
        <v>0.25991241721019709</v>
      </c>
      <c r="AD5669" s="2">
        <v>42010000</v>
      </c>
      <c r="AE5669" s="2">
        <v>1</v>
      </c>
      <c r="AF5669" s="2">
        <v>1</v>
      </c>
      <c r="AG5669" s="2">
        <v>0</v>
      </c>
      <c r="AH5669" s="2">
        <v>0</v>
      </c>
      <c r="AI5669" s="2">
        <v>-7.3737199115811508E-3</v>
      </c>
      <c r="AJ5669" s="2">
        <v>5.1566844496501521E-3</v>
      </c>
    </row>
    <row r="5670" spans="1:36" x14ac:dyDescent="0.25">
      <c r="A5670" s="2" t="s">
        <v>313</v>
      </c>
      <c r="B5670" s="2" t="s">
        <v>34</v>
      </c>
      <c r="C5670" s="2">
        <v>2022</v>
      </c>
      <c r="D5670" s="2">
        <v>1</v>
      </c>
      <c r="E5670" s="2">
        <v>4.6500000000000007E-2</v>
      </c>
      <c r="F5670" s="2">
        <v>1.3187310000000001</v>
      </c>
      <c r="G5670" s="2">
        <v>9.6924290000000006</v>
      </c>
      <c r="H5670" s="2">
        <v>0.20256850343949109</v>
      </c>
      <c r="I5670" s="2">
        <f t="shared" si="88"/>
        <v>0.79743149656050893</v>
      </c>
      <c r="J5670" s="2">
        <v>370000</v>
      </c>
      <c r="K5670" s="2">
        <v>370300</v>
      </c>
      <c r="L5670" s="2">
        <v>54</v>
      </c>
      <c r="M5670" s="2">
        <v>9.756899867693285</v>
      </c>
      <c r="N5670" s="2">
        <v>18.639835411894399</v>
      </c>
      <c r="O5670" s="2">
        <v>28.332264442794081</v>
      </c>
      <c r="P5670" s="2">
        <v>-9.6924290308996817</v>
      </c>
      <c r="Q5670" s="2">
        <v>0.49830000000000002</v>
      </c>
      <c r="R5670" s="2">
        <v>0.45889999999999997</v>
      </c>
      <c r="S5670" s="2">
        <v>11.446005443644211</v>
      </c>
      <c r="T5670" s="2">
        <v>6.0684255882441107</v>
      </c>
      <c r="U5670" s="2">
        <v>16.3762109011364</v>
      </c>
      <c r="V5670" s="2">
        <v>15.476457031614361</v>
      </c>
      <c r="W5670" s="2">
        <v>17.667681048424761</v>
      </c>
      <c r="X5670" s="2">
        <v>11.833420747068301</v>
      </c>
      <c r="Y5670" s="2">
        <v>5.0369526024136304</v>
      </c>
      <c r="Z5670" s="2">
        <v>12.88210927191122</v>
      </c>
      <c r="AA5670" s="2">
        <v>4.9424913144240305E-3</v>
      </c>
      <c r="AB5670" s="2">
        <v>0.1305</v>
      </c>
      <c r="AC5670" s="2">
        <v>0.35069268849647878</v>
      </c>
      <c r="AD5670" s="2">
        <v>44030000</v>
      </c>
      <c r="AE5670" s="2">
        <v>1</v>
      </c>
      <c r="AF5670" s="2">
        <v>1</v>
      </c>
      <c r="AG5670" s="2">
        <v>0</v>
      </c>
      <c r="AH5670" s="2">
        <v>0</v>
      </c>
      <c r="AI5670" s="2">
        <v>-3.120033089687722E-2</v>
      </c>
      <c r="AJ5670" s="2">
        <v>8.5996481876054048E-3</v>
      </c>
    </row>
    <row r="5671" spans="1:36" x14ac:dyDescent="0.25">
      <c r="A5671" s="2" t="s">
        <v>313</v>
      </c>
      <c r="B5671" s="2" t="s">
        <v>34</v>
      </c>
      <c r="C5671" s="2">
        <v>2023</v>
      </c>
      <c r="D5671" s="2"/>
      <c r="E5671" s="2">
        <v>5.4600000000000003E-2</v>
      </c>
      <c r="F5671" s="2">
        <v>1.6185780000000001</v>
      </c>
      <c r="G5671" s="2">
        <v>12.955550000000001</v>
      </c>
      <c r="H5671" s="2">
        <v>0.27079996813669033</v>
      </c>
      <c r="I5671" s="2">
        <f t="shared" si="88"/>
        <v>0.72920003186330962</v>
      </c>
      <c r="J5671" s="2">
        <v>370000</v>
      </c>
      <c r="K5671" s="2">
        <v>370300</v>
      </c>
      <c r="L5671" s="2">
        <v>45</v>
      </c>
      <c r="M5671" s="2">
        <v>9.4790689565108757</v>
      </c>
      <c r="N5671" s="2">
        <v>20.83693314217561</v>
      </c>
      <c r="O5671" s="2">
        <v>33.792479273509542</v>
      </c>
      <c r="P5671" s="2">
        <v>-12.95554613133393</v>
      </c>
      <c r="Q5671" s="2">
        <v>0.4869</v>
      </c>
      <c r="R5671" s="2">
        <v>0.47060000000000002</v>
      </c>
      <c r="S5671" s="2">
        <v>11.48522533432795</v>
      </c>
      <c r="T5671" s="2"/>
      <c r="U5671" s="2">
        <v>16.46742403488857</v>
      </c>
      <c r="V5671" s="2">
        <v>15.52085774343778</v>
      </c>
      <c r="W5671" s="2">
        <v>17.778839398701329</v>
      </c>
      <c r="X5671" s="2">
        <v>12.23926077611487</v>
      </c>
      <c r="Y5671" s="2">
        <v>5.0625950330269669</v>
      </c>
      <c r="Z5671" s="2">
        <v>12.94214041701572</v>
      </c>
      <c r="AB5671" s="2">
        <v>0.1163</v>
      </c>
      <c r="AC5671" s="2">
        <v>0.35642389925938073</v>
      </c>
      <c r="AD5671" s="2">
        <v>45620000</v>
      </c>
      <c r="AE5671" s="2">
        <v>1</v>
      </c>
      <c r="AF5671" s="2">
        <v>1</v>
      </c>
      <c r="AG5671" s="2">
        <v>0</v>
      </c>
      <c r="AH5671" s="2">
        <v>0</v>
      </c>
      <c r="AI5671" s="2">
        <v>3.6102701749817862E-2</v>
      </c>
      <c r="AJ5671" s="2">
        <v>2.3023276123022959E-2</v>
      </c>
    </row>
    <row r="5672" spans="1:36" x14ac:dyDescent="0.25">
      <c r="A5672" s="2" t="s">
        <v>313</v>
      </c>
      <c r="B5672" s="2" t="s">
        <v>34</v>
      </c>
      <c r="C5672" s="2">
        <v>2024</v>
      </c>
      <c r="D5672" s="2"/>
      <c r="E5672" s="2"/>
      <c r="F5672" s="2">
        <v>1.6680219999999999</v>
      </c>
      <c r="G5672" s="2">
        <v>11.796480000000001</v>
      </c>
      <c r="H5672" s="2">
        <v>0.2465639548884587</v>
      </c>
      <c r="I5672" s="2">
        <f t="shared" si="88"/>
        <v>0.75343604511154127</v>
      </c>
      <c r="J5672" s="2"/>
      <c r="K5672" s="2"/>
      <c r="M5672" s="2">
        <v>9.5378439386146354</v>
      </c>
      <c r="N5672" s="2">
        <v>24.507112589108619</v>
      </c>
      <c r="O5672" s="2">
        <v>36.303595255463428</v>
      </c>
      <c r="P5672" s="2">
        <v>-11.796482666354811</v>
      </c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E5672" s="2">
        <v>2</v>
      </c>
      <c r="AF5672" s="2">
        <v>0</v>
      </c>
      <c r="AG5672" s="2">
        <v>0</v>
      </c>
      <c r="AH5672" s="2">
        <v>0</v>
      </c>
      <c r="AI5672" s="2">
        <v>5.1300958724981888E-2</v>
      </c>
      <c r="AJ5672" s="2">
        <v>3.97090805792255E-3</v>
      </c>
    </row>
    <row r="5673" spans="1:36" x14ac:dyDescent="0.25">
      <c r="A5673" s="2" t="s">
        <v>314</v>
      </c>
      <c r="B5673" s="2" t="s">
        <v>15</v>
      </c>
      <c r="C5673" s="2">
        <v>2007</v>
      </c>
      <c r="D5673" s="2">
        <v>1</v>
      </c>
      <c r="E5673" s="2">
        <v>0.156</v>
      </c>
      <c r="F5673" s="2">
        <v>1.0375220000000001</v>
      </c>
      <c r="G5673" s="2">
        <v>6.423934</v>
      </c>
      <c r="H5673" s="2">
        <v>0.13422466905349309</v>
      </c>
      <c r="I5673" s="2">
        <f t="shared" si="88"/>
        <v>0.86577533094650694</v>
      </c>
      <c r="J5673" s="2">
        <v>510000</v>
      </c>
      <c r="K5673" s="2">
        <v>510300</v>
      </c>
      <c r="L5673" s="2">
        <v>51</v>
      </c>
      <c r="M5673" s="2">
        <v>9.514436985696058</v>
      </c>
      <c r="N5673" s="2">
        <v>2.094009445536432</v>
      </c>
      <c r="O5673" s="2">
        <v>8.5179430617586487</v>
      </c>
      <c r="P5673" s="2">
        <v>-6.4239336162222163</v>
      </c>
      <c r="Q5673" s="2">
        <v>0.47589999999999999</v>
      </c>
      <c r="R5673" s="2">
        <v>0.34060000000000001</v>
      </c>
      <c r="S5673" s="2">
        <v>9.5586705953793505</v>
      </c>
      <c r="T5673" s="2">
        <v>5.7790445424899941</v>
      </c>
      <c r="U5673" s="2">
        <v>14.16786528318258</v>
      </c>
      <c r="V5673" s="2">
        <v>13.00339513967336</v>
      </c>
      <c r="W5673" s="2">
        <v>14.147494881810649</v>
      </c>
      <c r="X5673" s="2">
        <v>10.3391908437049</v>
      </c>
      <c r="Y5673" s="2">
        <v>4.9836066217083363</v>
      </c>
      <c r="Z5673" s="2">
        <v>11.275708343924659</v>
      </c>
      <c r="AA5673" s="2">
        <v>4.7128272642643866E-3</v>
      </c>
      <c r="AB5673" s="2">
        <v>6.5699999999999995E-2</v>
      </c>
      <c r="AC5673" s="2">
        <v>0.33693038574197398</v>
      </c>
      <c r="AD5673" s="2">
        <v>3941538</v>
      </c>
      <c r="AE5673" s="2">
        <v>2</v>
      </c>
      <c r="AF5673" s="2">
        <v>0</v>
      </c>
      <c r="AG5673" s="2">
        <v>0</v>
      </c>
      <c r="AH5673" s="2">
        <v>1</v>
      </c>
      <c r="AI5673" s="2">
        <v>-3.9140209932384514E-3</v>
      </c>
      <c r="AJ5673" s="2">
        <v>-3.7084430491445171E-2</v>
      </c>
    </row>
    <row r="5674" spans="1:36" x14ac:dyDescent="0.25">
      <c r="A5674" s="2" t="s">
        <v>314</v>
      </c>
      <c r="B5674" s="2" t="s">
        <v>15</v>
      </c>
      <c r="C5674" s="2">
        <v>2008</v>
      </c>
      <c r="D5674" s="2">
        <v>1</v>
      </c>
      <c r="E5674" s="2">
        <v>0.14560000000000001</v>
      </c>
      <c r="F5674" s="2">
        <v>0.85541699999999998</v>
      </c>
      <c r="G5674" s="2">
        <v>5.6979249999999997</v>
      </c>
      <c r="H5674" s="2">
        <v>0.1190439088385489</v>
      </c>
      <c r="I5674" s="2">
        <f t="shared" si="88"/>
        <v>0.88095609116145113</v>
      </c>
      <c r="J5674" s="2">
        <v>510000</v>
      </c>
      <c r="K5674" s="2">
        <v>510300</v>
      </c>
      <c r="L5674" s="2">
        <v>45</v>
      </c>
      <c r="M5674" s="2">
        <v>9.654064192201437</v>
      </c>
      <c r="N5674" s="2">
        <v>18.101846469971221</v>
      </c>
      <c r="O5674" s="2">
        <v>23.79977142982834</v>
      </c>
      <c r="P5674" s="2">
        <v>-5.6979249598571187</v>
      </c>
      <c r="Q5674" s="2">
        <v>0.50919999999999999</v>
      </c>
      <c r="R5674" s="2">
        <v>0.3221</v>
      </c>
      <c r="S5674" s="2">
        <v>9.7612901468263278</v>
      </c>
      <c r="T5674" s="2">
        <v>5.7886749416741639</v>
      </c>
      <c r="U5674" s="2">
        <v>14.35935984817745</v>
      </c>
      <c r="V5674" s="2">
        <v>13.26159126415369</v>
      </c>
      <c r="W5674" s="2">
        <v>14.27748957596804</v>
      </c>
      <c r="X5674" s="2">
        <v>10.418613914853809</v>
      </c>
      <c r="Y5674" s="2">
        <v>4.9836066217083363</v>
      </c>
      <c r="Z5674" s="2">
        <v>11.3812209739728</v>
      </c>
      <c r="AA5674" s="2">
        <v>5.7207182558872511E-3</v>
      </c>
      <c r="AB5674" s="2">
        <v>2.7699999999999999E-2</v>
      </c>
      <c r="AC5674" s="2">
        <v>0.3533002532380014</v>
      </c>
      <c r="AD5674" s="2">
        <v>4868510</v>
      </c>
      <c r="AE5674" s="2">
        <v>0</v>
      </c>
      <c r="AF5674" s="2">
        <v>0</v>
      </c>
      <c r="AG5674" s="2">
        <v>0</v>
      </c>
      <c r="AH5674" s="2">
        <v>1</v>
      </c>
      <c r="AI5674" s="2">
        <v>-5.9968605138170268E-3</v>
      </c>
      <c r="AJ5674" s="2">
        <v>1.317871458803545E-3</v>
      </c>
    </row>
    <row r="5675" spans="1:36" x14ac:dyDescent="0.25">
      <c r="A5675" s="2" t="s">
        <v>314</v>
      </c>
      <c r="B5675" s="2" t="s">
        <v>15</v>
      </c>
      <c r="C5675" s="2">
        <v>2009</v>
      </c>
      <c r="D5675" s="2">
        <v>1</v>
      </c>
      <c r="E5675" s="2">
        <v>0.1454</v>
      </c>
      <c r="F5675" s="2">
        <v>0.98340499999999997</v>
      </c>
      <c r="G5675" s="2">
        <v>3.0408490000000001</v>
      </c>
      <c r="H5675" s="2">
        <v>6.3484771653082833E-2</v>
      </c>
      <c r="I5675" s="2">
        <f t="shared" si="88"/>
        <v>0.93651522834691714</v>
      </c>
      <c r="J5675" s="2">
        <v>510000</v>
      </c>
      <c r="K5675" s="2">
        <v>510300</v>
      </c>
      <c r="L5675" s="2">
        <v>47</v>
      </c>
      <c r="M5675" s="2">
        <v>9.3988924785207733</v>
      </c>
      <c r="N5675" s="2">
        <v>4.9176430755109424</v>
      </c>
      <c r="O5675" s="2">
        <v>1.876794146988858</v>
      </c>
      <c r="P5675" s="2">
        <v>3.040848928522085</v>
      </c>
      <c r="Q5675" s="2">
        <v>0.53949999999999998</v>
      </c>
      <c r="R5675" s="2">
        <v>0.31230000000000002</v>
      </c>
      <c r="S5675" s="2">
        <v>9.8656299099798872</v>
      </c>
      <c r="T5675" s="2">
        <v>5.797546004468364</v>
      </c>
      <c r="U5675" s="2">
        <v>14.52896318056435</v>
      </c>
      <c r="V5675" s="2">
        <v>13.4869175981525</v>
      </c>
      <c r="W5675" s="2">
        <v>14.51164826244673</v>
      </c>
      <c r="X5675" s="2">
        <v>10.42738733578939</v>
      </c>
      <c r="Y5675" s="2">
        <v>4.9836066217083363</v>
      </c>
      <c r="Z5675" s="2">
        <v>11.431650331505249</v>
      </c>
      <c r="AA5675" s="2">
        <v>5.4280841025417014E-3</v>
      </c>
      <c r="AB5675" s="2">
        <v>0</v>
      </c>
      <c r="AC5675" s="2">
        <v>9.184842308076388E-2</v>
      </c>
      <c r="AD5675" s="2">
        <v>5410487</v>
      </c>
      <c r="AE5675" s="2">
        <v>1</v>
      </c>
      <c r="AF5675" s="2">
        <v>0</v>
      </c>
      <c r="AG5675" s="2">
        <v>0</v>
      </c>
      <c r="AH5675" s="2">
        <v>1</v>
      </c>
      <c r="AI5675" s="2">
        <v>-3.0312210632858459E-2</v>
      </c>
      <c r="AJ5675" s="2">
        <v>-6.0710475756360141E-2</v>
      </c>
    </row>
    <row r="5676" spans="1:36" x14ac:dyDescent="0.25">
      <c r="A5676" s="2" t="s">
        <v>314</v>
      </c>
      <c r="B5676" s="2" t="s">
        <v>15</v>
      </c>
      <c r="C5676" s="2">
        <v>2010</v>
      </c>
      <c r="D5676" s="2">
        <v>1</v>
      </c>
      <c r="E5676" s="2">
        <v>0.156</v>
      </c>
      <c r="F5676" s="2">
        <v>0.75866400000000001</v>
      </c>
      <c r="G5676" s="2">
        <v>11.51361</v>
      </c>
      <c r="H5676" s="2">
        <v>0.2406491774655875</v>
      </c>
      <c r="I5676" s="2">
        <f t="shared" si="88"/>
        <v>0.75935082253441255</v>
      </c>
      <c r="J5676" s="2">
        <v>510000</v>
      </c>
      <c r="K5676" s="2">
        <v>510300</v>
      </c>
      <c r="L5676" s="2">
        <v>51</v>
      </c>
      <c r="M5676" s="2">
        <v>9.5193679984473416</v>
      </c>
      <c r="N5676" s="2">
        <v>9.1257942230579854</v>
      </c>
      <c r="O5676" s="2">
        <v>20.639403455668361</v>
      </c>
      <c r="P5676" s="2">
        <v>-11.51360923261038</v>
      </c>
      <c r="Q5676" s="2">
        <v>0.57250000000000001</v>
      </c>
      <c r="R5676" s="2">
        <v>0.29670000000000002</v>
      </c>
      <c r="S5676" s="2">
        <v>10.04559456916096</v>
      </c>
      <c r="T5676" s="2">
        <v>5.7898378392560206</v>
      </c>
      <c r="U5676" s="2">
        <v>14.706843212015279</v>
      </c>
      <c r="V5676" s="2">
        <v>13.60678136877385</v>
      </c>
      <c r="W5676" s="2">
        <v>14.724756533711719</v>
      </c>
      <c r="X5676" s="2">
        <v>10.33715131500297</v>
      </c>
      <c r="Y5676" s="2">
        <v>4.9836066217083363</v>
      </c>
      <c r="Z5676" s="2">
        <v>11.509318969376119</v>
      </c>
      <c r="AA5676" s="2">
        <v>3.300216395671469E-3</v>
      </c>
      <c r="AB5676" s="2">
        <v>0.22559999999999999</v>
      </c>
      <c r="AC5676" s="2">
        <v>0.31992892503698012</v>
      </c>
      <c r="AD5676" s="2">
        <v>6477251</v>
      </c>
      <c r="AE5676" s="2">
        <v>2</v>
      </c>
      <c r="AF5676" s="2">
        <v>0</v>
      </c>
      <c r="AG5676" s="2">
        <v>0</v>
      </c>
      <c r="AH5676" s="2">
        <v>1</v>
      </c>
      <c r="AI5676" s="2">
        <v>2.9531415817363941E-3</v>
      </c>
      <c r="AJ5676" s="2">
        <v>1.1647308794140689E-2</v>
      </c>
    </row>
    <row r="5677" spans="1:36" x14ac:dyDescent="0.25">
      <c r="A5677" s="2" t="s">
        <v>314</v>
      </c>
      <c r="B5677" s="2" t="s">
        <v>15</v>
      </c>
      <c r="C5677" s="2">
        <v>2011</v>
      </c>
      <c r="D5677" s="2">
        <v>1</v>
      </c>
      <c r="E5677" s="2">
        <v>0.2</v>
      </c>
      <c r="F5677" s="2">
        <v>0.74816400000000005</v>
      </c>
      <c r="G5677" s="2">
        <v>8.6258490000000005</v>
      </c>
      <c r="H5677" s="2">
        <v>0.18026644488366711</v>
      </c>
      <c r="I5677" s="2">
        <f t="shared" si="88"/>
        <v>0.81973355511633295</v>
      </c>
      <c r="J5677" s="2">
        <v>510000</v>
      </c>
      <c r="K5677" s="2">
        <v>510300</v>
      </c>
      <c r="L5677" s="2">
        <v>48</v>
      </c>
      <c r="M5677" s="2">
        <v>9.6907274066016065</v>
      </c>
      <c r="N5677" s="2">
        <v>15.785588796145261</v>
      </c>
      <c r="O5677" s="2">
        <v>24.411437529217881</v>
      </c>
      <c r="P5677" s="2">
        <v>-8.6258487330726208</v>
      </c>
      <c r="Q5677" s="2">
        <v>0.5877</v>
      </c>
      <c r="R5677" s="2">
        <v>0.28539999999999999</v>
      </c>
      <c r="S5677" s="2">
        <v>10.27856217932022</v>
      </c>
      <c r="T5677" s="2">
        <v>5.7933184399670559</v>
      </c>
      <c r="U5677" s="2">
        <v>14.872171047456471</v>
      </c>
      <c r="V5677" s="2">
        <v>13.8741888162553</v>
      </c>
      <c r="W5677" s="2">
        <v>14.92516960589116</v>
      </c>
      <c r="X5677" s="2">
        <v>10.296745117536551</v>
      </c>
      <c r="Y5677" s="2">
        <v>5.2257466737132017</v>
      </c>
      <c r="Z5677" s="2">
        <v>10.47426933945572</v>
      </c>
      <c r="AA5677" s="2">
        <v>4.7331552545408296E-3</v>
      </c>
      <c r="AB5677" s="2">
        <v>0.16059999999999999</v>
      </c>
      <c r="AC5677" s="2">
        <v>0.33317660947961958</v>
      </c>
      <c r="AD5677" s="2">
        <v>7803591</v>
      </c>
      <c r="AE5677" s="2">
        <v>0</v>
      </c>
      <c r="AF5677" s="2">
        <v>0</v>
      </c>
      <c r="AG5677" s="2">
        <v>0</v>
      </c>
      <c r="AH5677" s="2">
        <v>1</v>
      </c>
      <c r="AI5677" s="2">
        <v>-4.9513934245908997E-2</v>
      </c>
      <c r="AJ5677" s="2">
        <v>5.3593079643062761E-3</v>
      </c>
    </row>
    <row r="5678" spans="1:36" x14ac:dyDescent="0.25">
      <c r="A5678" s="2" t="s">
        <v>314</v>
      </c>
      <c r="B5678" s="2" t="s">
        <v>15</v>
      </c>
      <c r="C5678" s="2">
        <v>2012</v>
      </c>
      <c r="D5678" s="2">
        <v>1</v>
      </c>
      <c r="E5678" s="2">
        <v>0.13919999999999999</v>
      </c>
      <c r="F5678" s="2">
        <v>0.72300399999999998</v>
      </c>
      <c r="G5678" s="2">
        <v>11.549939999999999</v>
      </c>
      <c r="H5678" s="2">
        <v>0.241408833363254</v>
      </c>
      <c r="I5678" s="2">
        <f t="shared" si="88"/>
        <v>0.75859116663674597</v>
      </c>
      <c r="J5678" s="2">
        <v>510000</v>
      </c>
      <c r="K5678" s="2">
        <v>510300</v>
      </c>
      <c r="L5678" s="2">
        <v>49</v>
      </c>
      <c r="M5678" s="2">
        <v>9.7297292264026609</v>
      </c>
      <c r="N5678" s="2">
        <v>8.708262279879964</v>
      </c>
      <c r="O5678" s="2">
        <v>20.258200794520661</v>
      </c>
      <c r="P5678" s="2">
        <v>-11.549938514640701</v>
      </c>
      <c r="Q5678" s="2">
        <v>0.59819999999999995</v>
      </c>
      <c r="R5678" s="2">
        <v>0.2782</v>
      </c>
      <c r="S5678" s="2">
        <v>10.397817873772921</v>
      </c>
      <c r="T5678" s="2">
        <v>5.7975763539425618</v>
      </c>
      <c r="U5678" s="2">
        <v>15.044194511294149</v>
      </c>
      <c r="V5678" s="2">
        <v>14.068612831541349</v>
      </c>
      <c r="W5678" s="2">
        <v>15.12705443287018</v>
      </c>
      <c r="X5678" s="2">
        <v>10.32918003432426</v>
      </c>
      <c r="Y5678" s="2">
        <v>5.0498560072495371</v>
      </c>
      <c r="Z5678" s="2">
        <v>11.770547734700679</v>
      </c>
      <c r="AA5678" s="2">
        <v>3.5355309391713803E-3</v>
      </c>
      <c r="AB5678" s="2">
        <v>0.1651</v>
      </c>
      <c r="AC5678" s="2">
        <v>0.31645442999220968</v>
      </c>
      <c r="AD5678" s="2">
        <v>8847971</v>
      </c>
      <c r="AE5678" s="2">
        <v>1</v>
      </c>
      <c r="AF5678" s="2">
        <v>0</v>
      </c>
      <c r="AG5678" s="2">
        <v>0</v>
      </c>
      <c r="AH5678" s="2">
        <v>1</v>
      </c>
      <c r="AI5678" s="2">
        <v>6.3101199876978292E-2</v>
      </c>
      <c r="AJ5678" s="2">
        <v>5.9960494414007928E-2</v>
      </c>
    </row>
    <row r="5679" spans="1:36" x14ac:dyDescent="0.25">
      <c r="A5679" s="2" t="s">
        <v>314</v>
      </c>
      <c r="B5679" s="2" t="s">
        <v>15</v>
      </c>
      <c r="C5679" s="2">
        <v>2013</v>
      </c>
      <c r="D5679" s="2">
        <v>1</v>
      </c>
      <c r="E5679" s="2">
        <v>0.13200000000000001</v>
      </c>
      <c r="F5679" s="2">
        <v>1.058616</v>
      </c>
      <c r="G5679" s="2">
        <v>5.6916950000000002</v>
      </c>
      <c r="H5679" s="2">
        <v>0.11891364029347699</v>
      </c>
      <c r="I5679" s="2">
        <f t="shared" si="88"/>
        <v>0.88108635970652305</v>
      </c>
      <c r="J5679" s="2">
        <v>510000</v>
      </c>
      <c r="K5679" s="2">
        <v>510300</v>
      </c>
      <c r="L5679" s="2">
        <v>56</v>
      </c>
      <c r="M5679" s="2">
        <v>9.6323347820355583</v>
      </c>
      <c r="N5679" s="2">
        <v>13.39093494746025</v>
      </c>
      <c r="O5679" s="2">
        <v>19.082629762118341</v>
      </c>
      <c r="P5679" s="2">
        <v>-5.6916948146580904</v>
      </c>
      <c r="Q5679" s="2">
        <v>0.59770000000000001</v>
      </c>
      <c r="R5679" s="2">
        <v>0.28310000000000002</v>
      </c>
      <c r="S5679" s="2">
        <v>10.3206506383901</v>
      </c>
      <c r="T5679" s="2">
        <v>5.8012116199877468</v>
      </c>
      <c r="U5679" s="2">
        <v>15.17741309250315</v>
      </c>
      <c r="V5679" s="2">
        <v>14.151537695543601</v>
      </c>
      <c r="W5679" s="2">
        <v>15.31809239250021</v>
      </c>
      <c r="X5679" s="2">
        <v>10.36176646513691</v>
      </c>
      <c r="Y5679" s="2">
        <v>5.0689042022202324</v>
      </c>
      <c r="Z5679" s="2">
        <v>11.88398544635421</v>
      </c>
      <c r="AA5679" s="2">
        <v>4.5817439630074968E-3</v>
      </c>
      <c r="AB5679" s="2">
        <v>0.1032</v>
      </c>
      <c r="AC5679" s="2">
        <v>0.38564742833888122</v>
      </c>
      <c r="AD5679" s="2">
        <v>10016028</v>
      </c>
      <c r="AE5679" s="2">
        <v>2</v>
      </c>
      <c r="AF5679" s="2">
        <v>0</v>
      </c>
      <c r="AG5679" s="2">
        <v>0</v>
      </c>
      <c r="AH5679" s="2">
        <v>1</v>
      </c>
      <c r="AI5679" s="2">
        <v>2.1819335537506101E-2</v>
      </c>
      <c r="AJ5679" s="2">
        <v>3.5003430178125433E-2</v>
      </c>
    </row>
    <row r="5680" spans="1:36" x14ac:dyDescent="0.25">
      <c r="A5680" s="2" t="s">
        <v>314</v>
      </c>
      <c r="B5680" s="2" t="s">
        <v>15</v>
      </c>
      <c r="C5680" s="2">
        <v>2014</v>
      </c>
      <c r="D5680" s="2">
        <v>1</v>
      </c>
      <c r="E5680" s="2">
        <v>7.5999999999999998E-2</v>
      </c>
      <c r="F5680" s="2">
        <v>0.78195700000000001</v>
      </c>
      <c r="G5680" s="2">
        <v>9.0508539999999993</v>
      </c>
      <c r="H5680" s="2">
        <v>0.1891532479331505</v>
      </c>
      <c r="I5680" s="2">
        <f t="shared" si="88"/>
        <v>0.81084675206684953</v>
      </c>
      <c r="J5680" s="2">
        <v>510000</v>
      </c>
      <c r="K5680" s="2">
        <v>510300</v>
      </c>
      <c r="L5680" s="2">
        <v>57</v>
      </c>
      <c r="M5680" s="2">
        <v>9.5773418136322181</v>
      </c>
      <c r="N5680" s="2">
        <v>24.223970702451641</v>
      </c>
      <c r="O5680" s="2">
        <v>33.274824529658993</v>
      </c>
      <c r="P5680" s="2">
        <v>-9.0508538272073515</v>
      </c>
      <c r="Q5680" s="2">
        <v>0.5927</v>
      </c>
      <c r="R5680" s="2">
        <v>0.29389999999999999</v>
      </c>
      <c r="S5680" s="2">
        <v>10.57505352506247</v>
      </c>
      <c r="T5680" s="2">
        <v>5.8021183753770629</v>
      </c>
      <c r="U5680" s="2">
        <v>15.31441102196278</v>
      </c>
      <c r="V5680" s="2">
        <v>14.20281576875623</v>
      </c>
      <c r="W5680" s="2">
        <v>15.465732192186239</v>
      </c>
      <c r="X5680" s="2">
        <v>10.6922176029898</v>
      </c>
      <c r="Y5680" s="2">
        <v>5.1059454739005803</v>
      </c>
      <c r="Z5680" s="2">
        <v>11.849033349509</v>
      </c>
      <c r="AA5680" s="2">
        <v>3.658582267245501E-3</v>
      </c>
      <c r="AB5680" s="2">
        <v>6.2399999999999997E-2</v>
      </c>
      <c r="AC5680" s="2">
        <v>0.26720039617035318</v>
      </c>
      <c r="AD5680" s="2">
        <v>10734046</v>
      </c>
      <c r="AE5680" s="2">
        <v>2</v>
      </c>
      <c r="AF5680" s="2">
        <v>0</v>
      </c>
      <c r="AG5680" s="2">
        <v>0</v>
      </c>
      <c r="AH5680" s="2">
        <v>1</v>
      </c>
      <c r="AI5680" s="2">
        <v>7.6772878733969402E-2</v>
      </c>
      <c r="AJ5680" s="2">
        <v>6.0151421873792528E-2</v>
      </c>
    </row>
    <row r="5681" spans="1:36" x14ac:dyDescent="0.25">
      <c r="A5681" s="2" t="s">
        <v>314</v>
      </c>
      <c r="B5681" s="2" t="s">
        <v>15</v>
      </c>
      <c r="C5681" s="2">
        <v>2019</v>
      </c>
      <c r="D5681" s="2">
        <v>1</v>
      </c>
      <c r="E5681" s="2">
        <v>7.8E-2</v>
      </c>
      <c r="F5681" s="2">
        <v>1.0933349999999999</v>
      </c>
      <c r="G5681" s="2">
        <v>10.76707</v>
      </c>
      <c r="H5681" s="2">
        <v>0.22503911652851319</v>
      </c>
      <c r="I5681" s="2">
        <f t="shared" si="88"/>
        <v>0.77496088347148684</v>
      </c>
      <c r="J5681" s="2">
        <v>510000</v>
      </c>
      <c r="K5681" s="2">
        <v>510300</v>
      </c>
      <c r="L5681" s="2">
        <v>51</v>
      </c>
      <c r="M5681" s="2">
        <v>9.8250934851081162</v>
      </c>
      <c r="N5681" s="2">
        <v>18.174553921430672</v>
      </c>
      <c r="O5681" s="2">
        <v>28.941622319251341</v>
      </c>
      <c r="P5681" s="2">
        <v>-10.767068397820671</v>
      </c>
      <c r="Q5681" s="2">
        <v>0.40110000000000001</v>
      </c>
      <c r="R5681" s="2">
        <v>0.45760000000000001</v>
      </c>
      <c r="S5681" s="2">
        <v>10.79763491972459</v>
      </c>
      <c r="T5681" s="2">
        <v>5.7714411231300158</v>
      </c>
      <c r="U5681" s="2">
        <v>15.7522742915113</v>
      </c>
      <c r="V5681" s="2">
        <v>14.659559575142421</v>
      </c>
      <c r="W5681" s="2">
        <v>16.299108768785899</v>
      </c>
      <c r="X5681" s="2">
        <v>10.72046610728666</v>
      </c>
      <c r="Y5681" s="2">
        <v>4.290459441148391</v>
      </c>
      <c r="Z5681" s="2">
        <v>11.98356639109916</v>
      </c>
      <c r="AA5681" s="2">
        <v>4.6526727074343464E-3</v>
      </c>
      <c r="AB5681" s="2">
        <v>6.4199999999999993E-2</v>
      </c>
      <c r="AC5681" s="2">
        <v>0.38702535365805868</v>
      </c>
      <c r="AD5681" s="2">
        <v>14280000</v>
      </c>
      <c r="AE5681" s="2">
        <v>2</v>
      </c>
      <c r="AF5681" s="2">
        <v>0</v>
      </c>
      <c r="AG5681" s="2">
        <v>0</v>
      </c>
      <c r="AH5681" s="2">
        <v>1</v>
      </c>
      <c r="AI5681" s="2">
        <v>-1.2988012941461001E-3</v>
      </c>
      <c r="AJ5681" s="2">
        <v>2.1026276140890331E-2</v>
      </c>
    </row>
    <row r="5682" spans="1:36" x14ac:dyDescent="0.25">
      <c r="A5682" s="2" t="s">
        <v>314</v>
      </c>
      <c r="B5682" s="2" t="s">
        <v>15</v>
      </c>
      <c r="C5682" s="2">
        <v>2020</v>
      </c>
      <c r="D5682" s="2">
        <v>1</v>
      </c>
      <c r="E5682" s="2">
        <v>3.9E-2</v>
      </c>
      <c r="F5682" s="2">
        <v>0.90768000000000004</v>
      </c>
      <c r="G5682" s="2">
        <v>21.298590000000001</v>
      </c>
      <c r="H5682" s="2">
        <v>0.44525192355830068</v>
      </c>
      <c r="I5682" s="2">
        <f t="shared" si="88"/>
        <v>0.55474807644169932</v>
      </c>
      <c r="J5682" s="2">
        <v>510000</v>
      </c>
      <c r="K5682" s="2">
        <v>510300</v>
      </c>
      <c r="L5682" s="2">
        <v>52</v>
      </c>
      <c r="M5682" s="2">
        <v>9.8383088265111329</v>
      </c>
      <c r="N5682" s="2">
        <v>25.418272772182679</v>
      </c>
      <c r="O5682" s="2">
        <v>4.1196870349573143</v>
      </c>
      <c r="P5682" s="2">
        <v>21.29858573722537</v>
      </c>
      <c r="Q5682" s="2">
        <v>0.3896</v>
      </c>
      <c r="R5682" s="2">
        <v>0.45200000000000001</v>
      </c>
      <c r="S5682" s="2">
        <v>10.96923223757862</v>
      </c>
      <c r="T5682" s="2">
        <v>5.7667572738175892</v>
      </c>
      <c r="U5682" s="2">
        <v>15.57915874844962</v>
      </c>
      <c r="V5682" s="2">
        <v>14.685612419368921</v>
      </c>
      <c r="W5682" s="2">
        <v>16.45585826896497</v>
      </c>
      <c r="X5682" s="2">
        <v>10.81204848634834</v>
      </c>
      <c r="Y5682" s="2">
        <v>4.2341065045972597</v>
      </c>
      <c r="Z5682" s="2">
        <v>12.03052211352192</v>
      </c>
      <c r="AA5682" s="2">
        <v>4.7414061706023258E-3</v>
      </c>
      <c r="AB5682" s="2">
        <v>9.9500000000000005E-2</v>
      </c>
      <c r="AC5682" s="2">
        <v>0.45927686311838012</v>
      </c>
      <c r="AD5682" s="2">
        <v>14580000</v>
      </c>
      <c r="AE5682" s="2">
        <v>3</v>
      </c>
      <c r="AF5682" s="2">
        <v>0</v>
      </c>
      <c r="AG5682" s="2">
        <v>0</v>
      </c>
      <c r="AH5682" s="2">
        <v>1</v>
      </c>
      <c r="AI5682" s="2">
        <v>-4.3783300777437598E-2</v>
      </c>
      <c r="AJ5682" s="2">
        <v>-4.5067518220999352E-2</v>
      </c>
    </row>
    <row r="5683" spans="1:36" x14ac:dyDescent="0.25">
      <c r="A5683" s="2" t="s">
        <v>314</v>
      </c>
      <c r="B5683" s="2" t="s">
        <v>15</v>
      </c>
      <c r="C5683" s="2">
        <v>2021</v>
      </c>
      <c r="D5683" s="2">
        <v>1</v>
      </c>
      <c r="E5683" s="2">
        <v>8.3000000000000004E-2</v>
      </c>
      <c r="F5683" s="2">
        <v>0.80133299999999996</v>
      </c>
      <c r="G5683" s="2">
        <v>13.41498</v>
      </c>
      <c r="H5683" s="2">
        <v>0.28040659376468091</v>
      </c>
      <c r="I5683" s="2">
        <f t="shared" si="88"/>
        <v>0.71959340623531909</v>
      </c>
      <c r="J5683" s="2">
        <v>510000</v>
      </c>
      <c r="K5683" s="2">
        <v>510300</v>
      </c>
      <c r="L5683" s="2">
        <v>48</v>
      </c>
      <c r="M5683" s="2">
        <v>10.07449534942981</v>
      </c>
      <c r="N5683" s="2">
        <v>20.33691527813431</v>
      </c>
      <c r="O5683" s="2">
        <v>33.75189220057888</v>
      </c>
      <c r="P5683" s="2">
        <v>-13.41497692244457</v>
      </c>
      <c r="Q5683" s="2">
        <v>0.39229999999999998</v>
      </c>
      <c r="R5683" s="2">
        <v>0.45660000000000001</v>
      </c>
      <c r="S5683" s="2">
        <v>11.07590776834896</v>
      </c>
      <c r="T5683" s="2">
        <v>5.7620513827801769</v>
      </c>
      <c r="U5683" s="2">
        <v>15.74853981770015</v>
      </c>
      <c r="V5683" s="2">
        <v>14.692390382599401</v>
      </c>
      <c r="W5683" s="2">
        <v>16.588401671979049</v>
      </c>
      <c r="X5683" s="2">
        <v>10.925362774983849</v>
      </c>
      <c r="Y5683" s="2">
        <v>4.2341065045972597</v>
      </c>
      <c r="Z5683" s="2">
        <v>12.07536583145372</v>
      </c>
      <c r="AA5683" s="2">
        <v>4.3160863949600154E-3</v>
      </c>
      <c r="AB5683" s="2">
        <v>7.3899999999999993E-2</v>
      </c>
      <c r="AC5683" s="2">
        <v>0.47012865093453982</v>
      </c>
      <c r="AD5683" s="2">
        <v>16010000</v>
      </c>
      <c r="AE5683" s="2">
        <v>0</v>
      </c>
      <c r="AF5683" s="2">
        <v>0</v>
      </c>
      <c r="AG5683" s="2">
        <v>0</v>
      </c>
      <c r="AH5683" s="2">
        <v>1</v>
      </c>
      <c r="AI5683" s="2">
        <v>-6.4310651583869864E-3</v>
      </c>
      <c r="AJ5683" s="2">
        <v>1.2687051216725689E-3</v>
      </c>
    </row>
    <row r="5684" spans="1:36" x14ac:dyDescent="0.25">
      <c r="A5684" s="2" t="s">
        <v>314</v>
      </c>
      <c r="B5684" s="2" t="s">
        <v>15</v>
      </c>
      <c r="C5684" s="2">
        <v>2022</v>
      </c>
      <c r="D5684" s="2">
        <v>0</v>
      </c>
      <c r="E5684" s="2">
        <v>5.0000000000000001E-3</v>
      </c>
      <c r="F5684" s="2">
        <v>0.811145</v>
      </c>
      <c r="G5684" s="2">
        <v>10.370839999999999</v>
      </c>
      <c r="H5684" s="2">
        <v>0.21675399524218289</v>
      </c>
      <c r="I5684" s="2">
        <f t="shared" si="88"/>
        <v>0.78324600475781714</v>
      </c>
      <c r="J5684" s="2">
        <v>510000</v>
      </c>
      <c r="K5684" s="2">
        <v>510300</v>
      </c>
      <c r="L5684" s="2">
        <v>48</v>
      </c>
      <c r="M5684" s="2">
        <v>10.027473532317121</v>
      </c>
      <c r="N5684" s="2">
        <v>17.961424647172951</v>
      </c>
      <c r="O5684" s="2">
        <v>28.332264442794081</v>
      </c>
      <c r="P5684" s="2">
        <v>-10.37083979562113</v>
      </c>
      <c r="Q5684" s="2">
        <v>0.37919999999999998</v>
      </c>
      <c r="R5684" s="2">
        <v>0.46619999999999989</v>
      </c>
      <c r="S5684" s="2">
        <v>11.106504900559029</v>
      </c>
      <c r="T5684" s="2">
        <v>5.7525726388256331</v>
      </c>
      <c r="U5684" s="2">
        <v>15.77860885511585</v>
      </c>
      <c r="V5684" s="2">
        <v>14.75886104974313</v>
      </c>
      <c r="W5684" s="2">
        <v>16.720125235538791</v>
      </c>
      <c r="X5684" s="2">
        <v>10.876876696450161</v>
      </c>
      <c r="Y5684" s="2">
        <v>4.219507705176107</v>
      </c>
      <c r="Z5684" s="2">
        <v>12.18142128208904</v>
      </c>
      <c r="AA5684" s="2">
        <v>5.1035397335914418E-3</v>
      </c>
      <c r="AB5684" s="2">
        <v>6.9400000000000003E-2</v>
      </c>
      <c r="AC5684" s="2">
        <v>0.71326807041503004</v>
      </c>
      <c r="AD5684" s="2">
        <v>16380000</v>
      </c>
      <c r="AE5684" s="2">
        <v>0</v>
      </c>
      <c r="AF5684" s="2">
        <v>0</v>
      </c>
      <c r="AG5684" s="2">
        <v>0</v>
      </c>
      <c r="AH5684" s="2">
        <v>1</v>
      </c>
      <c r="AI5684" s="2">
        <v>-2.4973413674165001E-2</v>
      </c>
      <c r="AJ5684" s="2">
        <v>-1.3283615290316081E-2</v>
      </c>
    </row>
    <row r="5685" spans="1:36" x14ac:dyDescent="0.25">
      <c r="A5685" s="2" t="s">
        <v>314</v>
      </c>
      <c r="B5685" s="2" t="s">
        <v>15</v>
      </c>
      <c r="C5685" s="2">
        <v>2023</v>
      </c>
      <c r="D5685" s="2"/>
      <c r="E5685" s="2">
        <v>6.2E-2</v>
      </c>
      <c r="F5685" s="2">
        <v>1.1171530000000001</v>
      </c>
      <c r="G5685" s="2">
        <v>10.666399999999999</v>
      </c>
      <c r="H5685" s="2">
        <v>0.22293411902732729</v>
      </c>
      <c r="I5685" s="2">
        <f t="shared" si="88"/>
        <v>0.77706588097267271</v>
      </c>
      <c r="J5685" s="2">
        <v>510000</v>
      </c>
      <c r="K5685" s="2">
        <v>510300</v>
      </c>
      <c r="L5685" s="2">
        <v>50</v>
      </c>
      <c r="M5685" s="2">
        <v>9.725257613645427</v>
      </c>
      <c r="N5685" s="2">
        <v>23.126082040182009</v>
      </c>
      <c r="O5685" s="2">
        <v>33.792479273509542</v>
      </c>
      <c r="P5685" s="2">
        <v>-10.66639723332753</v>
      </c>
      <c r="Q5685" s="2">
        <v>0.33589999999999998</v>
      </c>
      <c r="R5685" s="2">
        <v>0.51570000000000005</v>
      </c>
      <c r="S5685" s="2">
        <v>11.18062252474104</v>
      </c>
      <c r="T5685" s="2"/>
      <c r="U5685" s="2">
        <v>15.826022351164861</v>
      </c>
      <c r="V5685" s="2">
        <v>14.906335940553969</v>
      </c>
      <c r="W5685" s="2">
        <v>16.808760653461601</v>
      </c>
      <c r="X5685" s="2">
        <v>10.93830770811646</v>
      </c>
      <c r="Y5685" s="2">
        <v>4.219507705176107</v>
      </c>
      <c r="Z5685" s="2">
        <v>12.17392128551309</v>
      </c>
      <c r="AB5685" s="2">
        <v>0.11169999999999999</v>
      </c>
      <c r="AC5685" s="2">
        <v>0.81999888411163391</v>
      </c>
      <c r="AD5685" s="2">
        <v>17500000</v>
      </c>
      <c r="AE5685" s="2">
        <v>0</v>
      </c>
      <c r="AF5685" s="2">
        <v>0</v>
      </c>
      <c r="AG5685" s="2">
        <v>0</v>
      </c>
      <c r="AH5685" s="2">
        <v>1</v>
      </c>
      <c r="AI5685" s="2">
        <v>-1.8954321476678641E-2</v>
      </c>
      <c r="AJ5685" s="2">
        <v>1.3927883262610449E-2</v>
      </c>
    </row>
    <row r="5686" spans="1:36" x14ac:dyDescent="0.25">
      <c r="A5686" s="2" t="s">
        <v>314</v>
      </c>
      <c r="B5686" s="2" t="s">
        <v>15</v>
      </c>
      <c r="C5686" s="2">
        <v>2024</v>
      </c>
      <c r="D5686" s="2"/>
      <c r="E5686" s="2"/>
      <c r="F5686" s="2">
        <v>1.1503460000000001</v>
      </c>
      <c r="G5686" s="2">
        <v>11.69927</v>
      </c>
      <c r="H5686" s="2">
        <v>0.24453130556800301</v>
      </c>
      <c r="I5686" s="2">
        <f t="shared" si="88"/>
        <v>0.75546869443199705</v>
      </c>
      <c r="J5686" s="2"/>
      <c r="K5686" s="2"/>
      <c r="M5686" s="2">
        <v>9.7908786081534736</v>
      </c>
      <c r="N5686" s="2">
        <v>24.604322476573959</v>
      </c>
      <c r="O5686" s="2">
        <v>36.303595255463428</v>
      </c>
      <c r="P5686" s="2">
        <v>-11.699272778889471</v>
      </c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E5686" s="2">
        <v>1</v>
      </c>
      <c r="AF5686" s="2">
        <v>0</v>
      </c>
      <c r="AG5686" s="2">
        <v>0</v>
      </c>
      <c r="AH5686" s="2">
        <v>0</v>
      </c>
      <c r="AI5686" s="2">
        <v>-2.3644313302068839E-2</v>
      </c>
      <c r="AJ5686" s="2">
        <v>-7.7335119742238069E-3</v>
      </c>
    </row>
    <row r="5687" spans="1:36" x14ac:dyDescent="0.25">
      <c r="A5687" s="2" t="s">
        <v>315</v>
      </c>
      <c r="B5687" s="2" t="s">
        <v>7</v>
      </c>
      <c r="C5687" s="2">
        <v>2006</v>
      </c>
      <c r="D5687" s="2">
        <v>1</v>
      </c>
      <c r="E5687" s="2">
        <v>0.122</v>
      </c>
      <c r="F5687" s="2">
        <v>1.4118200000000001</v>
      </c>
      <c r="G5687" s="2">
        <v>3.5577290000000001</v>
      </c>
      <c r="H5687" s="2">
        <v>7.4292669819497226E-2</v>
      </c>
      <c r="I5687" s="2">
        <f t="shared" si="88"/>
        <v>0.92570733018050277</v>
      </c>
      <c r="J5687" s="2">
        <v>520000</v>
      </c>
      <c r="K5687" s="2">
        <v>520300</v>
      </c>
      <c r="L5687" s="2">
        <v>47</v>
      </c>
      <c r="M5687" s="2">
        <v>9.6191997131523621</v>
      </c>
      <c r="N5687" s="2">
        <v>4.0232437930080573</v>
      </c>
      <c r="O5687" s="2">
        <v>0.46551421595001702</v>
      </c>
      <c r="P5687" s="2">
        <v>3.5577295770580402</v>
      </c>
      <c r="Q5687" s="2">
        <v>0.43709999999999999</v>
      </c>
      <c r="R5687" s="2">
        <v>0.35299999999999998</v>
      </c>
      <c r="S5687" s="2">
        <v>8.7387354613634738</v>
      </c>
      <c r="T5687" s="2">
        <v>6.597554895099754</v>
      </c>
      <c r="U5687" s="2">
        <v>14.15348024427642</v>
      </c>
      <c r="V5687" s="2">
        <v>13.498078304959289</v>
      </c>
      <c r="W5687" s="2">
        <v>14.875190038697079</v>
      </c>
      <c r="X5687" s="2">
        <v>9.7348321865059884</v>
      </c>
      <c r="Y5687" s="2">
        <v>5.8051349689164882</v>
      </c>
      <c r="Z5687" s="2">
        <v>11.86096624153252</v>
      </c>
      <c r="AA5687" s="2">
        <v>3.9042899449818961E-3</v>
      </c>
      <c r="AB5687" s="2">
        <v>0.1244</v>
      </c>
      <c r="AC5687" s="2">
        <v>0.18314747171158841</v>
      </c>
      <c r="AD5687" s="2">
        <v>4645307</v>
      </c>
      <c r="AE5687" s="2">
        <v>0</v>
      </c>
      <c r="AF5687" s="2">
        <v>0</v>
      </c>
      <c r="AG5687" s="2">
        <v>0</v>
      </c>
      <c r="AH5687" s="2">
        <v>1</v>
      </c>
      <c r="AI5687" s="2">
        <v>-8.1933662419812536E-2</v>
      </c>
      <c r="AJ5687" s="2">
        <v>-9.4321417664806409E-2</v>
      </c>
    </row>
    <row r="5688" spans="1:36" x14ac:dyDescent="0.25">
      <c r="A5688" s="2" t="s">
        <v>315</v>
      </c>
      <c r="B5688" s="2" t="s">
        <v>7</v>
      </c>
      <c r="C5688" s="2">
        <v>2007</v>
      </c>
      <c r="D5688" s="2">
        <v>1</v>
      </c>
      <c r="E5688" s="2">
        <v>0.14099999999999999</v>
      </c>
      <c r="F5688" s="2">
        <v>1.2570600000000001</v>
      </c>
      <c r="G5688" s="2">
        <v>6.7937390000000004</v>
      </c>
      <c r="H5688" s="2">
        <v>0.14195724679190599</v>
      </c>
      <c r="I5688" s="2">
        <f t="shared" si="88"/>
        <v>0.85804275320809398</v>
      </c>
      <c r="J5688" s="2">
        <v>520000</v>
      </c>
      <c r="K5688" s="2">
        <v>520300</v>
      </c>
      <c r="L5688" s="2">
        <v>48</v>
      </c>
      <c r="M5688" s="2">
        <v>9.8482390783056495</v>
      </c>
      <c r="N5688" s="2">
        <v>15.311682086032009</v>
      </c>
      <c r="O5688" s="2">
        <v>8.5179430617586487</v>
      </c>
      <c r="P5688" s="2">
        <v>6.7937390242733606</v>
      </c>
      <c r="Q5688" s="2">
        <v>0.46360000000000001</v>
      </c>
      <c r="R5688" s="2">
        <v>0.35849999999999999</v>
      </c>
      <c r="S5688" s="2">
        <v>8.8859943151528107</v>
      </c>
      <c r="T5688" s="2">
        <v>6.6071905806993421</v>
      </c>
      <c r="U5688" s="2">
        <v>14.319077702591191</v>
      </c>
      <c r="V5688" s="2">
        <v>13.76311349675545</v>
      </c>
      <c r="W5688" s="2">
        <v>14.98674020837821</v>
      </c>
      <c r="X5688" s="2">
        <v>10.405897866700769</v>
      </c>
      <c r="Y5688" s="2">
        <v>5.6347896031692493</v>
      </c>
      <c r="Z5688" s="2">
        <v>12.018929483457001</v>
      </c>
      <c r="AA5688" s="2">
        <v>5.3592885352223285E-3</v>
      </c>
      <c r="AB5688" s="2">
        <v>8.2500000000000004E-2</v>
      </c>
      <c r="AC5688" s="2">
        <v>0.24688379573783681</v>
      </c>
      <c r="AD5688" s="2">
        <v>5405353</v>
      </c>
      <c r="AE5688" s="2">
        <v>1</v>
      </c>
      <c r="AF5688" s="2">
        <v>0</v>
      </c>
      <c r="AG5688" s="2">
        <v>0</v>
      </c>
      <c r="AH5688" s="2">
        <v>1</v>
      </c>
      <c r="AI5688" s="2">
        <v>6.855991557056651E-2</v>
      </c>
      <c r="AJ5688" s="2">
        <v>-3.6313796708536662E-2</v>
      </c>
    </row>
    <row r="5689" spans="1:36" x14ac:dyDescent="0.25">
      <c r="A5689" s="2" t="s">
        <v>315</v>
      </c>
      <c r="B5689" s="2" t="s">
        <v>7</v>
      </c>
      <c r="C5689" s="2">
        <v>2008</v>
      </c>
      <c r="D5689" s="2">
        <v>1</v>
      </c>
      <c r="E5689" s="2">
        <v>0.113</v>
      </c>
      <c r="F5689" s="2">
        <v>1.2004919999999999</v>
      </c>
      <c r="G5689" s="2">
        <v>9.548667</v>
      </c>
      <c r="H5689" s="2">
        <v>0.19956245744003259</v>
      </c>
      <c r="I5689" s="2">
        <f t="shared" si="88"/>
        <v>0.80043754255996746</v>
      </c>
      <c r="J5689" s="2">
        <v>520000</v>
      </c>
      <c r="K5689" s="2">
        <v>520300</v>
      </c>
      <c r="L5689" s="2">
        <v>47</v>
      </c>
      <c r="M5689" s="2">
        <v>9.8051578184629182</v>
      </c>
      <c r="N5689" s="2">
        <v>14.25110410074964</v>
      </c>
      <c r="O5689" s="2">
        <v>23.79977142982834</v>
      </c>
      <c r="P5689" s="2">
        <v>-9.5486673290787003</v>
      </c>
      <c r="Q5689" s="2">
        <v>0.47749999999999998</v>
      </c>
      <c r="R5689" s="2">
        <v>0.34339999999999998</v>
      </c>
      <c r="S5689" s="2">
        <v>9.1664929721959059</v>
      </c>
      <c r="T5689" s="2">
        <v>6.6134110636568053</v>
      </c>
      <c r="U5689" s="2">
        <v>14.526091876889099</v>
      </c>
      <c r="V5689" s="2">
        <v>14.088218069228819</v>
      </c>
      <c r="W5689" s="2">
        <v>15.128259557866</v>
      </c>
      <c r="X5689" s="2">
        <v>10.5262390924741</v>
      </c>
      <c r="Y5689" s="2">
        <v>5.6594822157596214</v>
      </c>
      <c r="Z5689" s="2">
        <v>12.25622378791037</v>
      </c>
      <c r="AA5689" s="2">
        <v>3.8114811038189159E-3</v>
      </c>
      <c r="AB5689" s="2">
        <v>0.12479999999999999</v>
      </c>
      <c r="AC5689" s="2">
        <v>0.20281146538762951</v>
      </c>
      <c r="AD5689" s="2">
        <v>6557276</v>
      </c>
      <c r="AE5689" s="2">
        <v>2</v>
      </c>
      <c r="AF5689" s="2">
        <v>0</v>
      </c>
      <c r="AG5689" s="2">
        <v>0</v>
      </c>
      <c r="AH5689" s="2">
        <v>1</v>
      </c>
      <c r="AI5689" s="2">
        <v>4.2271745158736822E-2</v>
      </c>
      <c r="AJ5689" s="2">
        <v>3.5021348648604589E-3</v>
      </c>
    </row>
    <row r="5690" spans="1:36" x14ac:dyDescent="0.25">
      <c r="A5690" s="2" t="s">
        <v>315</v>
      </c>
      <c r="B5690" s="2" t="s">
        <v>7</v>
      </c>
      <c r="C5690" s="2">
        <v>2012</v>
      </c>
      <c r="D5690" s="2">
        <v>1</v>
      </c>
      <c r="E5690" s="2">
        <v>0.159</v>
      </c>
      <c r="F5690" s="2">
        <v>1.5391840000000001</v>
      </c>
      <c r="G5690" s="2">
        <v>1.414199</v>
      </c>
      <c r="H5690" s="2">
        <v>2.9471717264447209E-2</v>
      </c>
      <c r="I5690" s="2">
        <f t="shared" si="88"/>
        <v>0.97052828273555281</v>
      </c>
      <c r="J5690" s="2">
        <v>520000</v>
      </c>
      <c r="K5690" s="2">
        <v>520300</v>
      </c>
      <c r="L5690" s="2">
        <v>55</v>
      </c>
      <c r="M5690" s="2">
        <v>9.7207659157208344</v>
      </c>
      <c r="N5690" s="2">
        <v>18.844001615500279</v>
      </c>
      <c r="O5690" s="2">
        <v>20.258200794520661</v>
      </c>
      <c r="P5690" s="2">
        <v>-1.4141991790203829</v>
      </c>
      <c r="Q5690" s="2">
        <v>0.4511</v>
      </c>
      <c r="R5690" s="2">
        <v>0.41410000000000002</v>
      </c>
      <c r="S5690" s="2">
        <v>9.9988886372993804</v>
      </c>
      <c r="T5690" s="2">
        <v>6.6495025505543586</v>
      </c>
      <c r="U5690" s="2">
        <v>15.22618772759265</v>
      </c>
      <c r="V5690" s="2">
        <v>14.97927274334182</v>
      </c>
      <c r="W5690" s="2">
        <v>16.042971270128572</v>
      </c>
      <c r="X5690" s="2">
        <v>10.8809862654514</v>
      </c>
      <c r="Y5690" s="2">
        <v>5.6970934865054046</v>
      </c>
      <c r="Z5690" s="2">
        <v>12.71389275726634</v>
      </c>
      <c r="AA5690" s="2">
        <v>4.6564215899368927E-3</v>
      </c>
      <c r="AB5690" s="2">
        <v>0.1089</v>
      </c>
      <c r="AC5690" s="2">
        <v>0.25055776360027221</v>
      </c>
      <c r="AD5690" s="2">
        <v>13439251</v>
      </c>
      <c r="AE5690" s="2">
        <v>1</v>
      </c>
      <c r="AF5690" s="2">
        <v>0</v>
      </c>
      <c r="AG5690" s="2">
        <v>0</v>
      </c>
      <c r="AH5690" s="2">
        <v>1</v>
      </c>
      <c r="AI5690" s="2">
        <v>-7.9569355088858831E-3</v>
      </c>
      <c r="AJ5690" s="2">
        <v>5.60395872217411E-2</v>
      </c>
    </row>
    <row r="5691" spans="1:36" x14ac:dyDescent="0.25">
      <c r="A5691" s="2" t="s">
        <v>315</v>
      </c>
      <c r="B5691" s="2" t="s">
        <v>7</v>
      </c>
      <c r="C5691" s="2">
        <v>2013</v>
      </c>
      <c r="D5691" s="2">
        <v>1</v>
      </c>
      <c r="E5691" s="2">
        <v>0.17910000000000001</v>
      </c>
      <c r="F5691" s="2">
        <v>1.5563800000000001</v>
      </c>
      <c r="G5691" s="2">
        <v>7.9032960000000001</v>
      </c>
      <c r="H5691" s="2">
        <v>0.16515794920993779</v>
      </c>
      <c r="I5691" s="2">
        <f t="shared" si="88"/>
        <v>0.83484205079006224</v>
      </c>
      <c r="J5691" s="2">
        <v>520000</v>
      </c>
      <c r="K5691" s="2">
        <v>520300</v>
      </c>
      <c r="L5691" s="2">
        <v>56</v>
      </c>
      <c r="M5691" s="2">
        <v>9.5601518158935122</v>
      </c>
      <c r="N5691" s="2">
        <v>11.17933376954058</v>
      </c>
      <c r="O5691" s="2">
        <v>19.082629762118341</v>
      </c>
      <c r="P5691" s="2">
        <v>-7.9032959925777604</v>
      </c>
      <c r="Q5691" s="2">
        <v>0.46960000000000002</v>
      </c>
      <c r="R5691" s="2">
        <v>0.3992</v>
      </c>
      <c r="S5691" s="2">
        <v>9.9218185092208522</v>
      </c>
      <c r="T5691" s="2">
        <v>6.6586526884978312</v>
      </c>
      <c r="U5691" s="2">
        <v>15.36386041621375</v>
      </c>
      <c r="V5691" s="2">
        <v>15.11503878474737</v>
      </c>
      <c r="W5691" s="2">
        <v>16.303428419500111</v>
      </c>
      <c r="X5691" s="2">
        <v>10.97616645917773</v>
      </c>
      <c r="Y5691" s="2">
        <v>5.8435444170313602</v>
      </c>
      <c r="Z5691" s="2">
        <v>12.860653099041301</v>
      </c>
      <c r="AA5691" s="2">
        <v>3.0298123085550216E-3</v>
      </c>
      <c r="AB5691" s="2">
        <v>5.9700000000000003E-2</v>
      </c>
      <c r="AC5691" s="2">
        <v>0.22486000536655229</v>
      </c>
      <c r="AD5691" s="2">
        <v>15846700</v>
      </c>
      <c r="AE5691" s="2">
        <v>1</v>
      </c>
      <c r="AF5691" s="2">
        <v>0</v>
      </c>
      <c r="AG5691" s="2">
        <v>0</v>
      </c>
      <c r="AH5691" s="2">
        <v>1</v>
      </c>
      <c r="AI5691" s="2">
        <v>-9.2710125984285328E-3</v>
      </c>
      <c r="AJ5691" s="2">
        <v>3.6497561752365237E-2</v>
      </c>
    </row>
    <row r="5692" spans="1:36" x14ac:dyDescent="0.25">
      <c r="A5692" s="2" t="s">
        <v>315</v>
      </c>
      <c r="B5692" s="2" t="s">
        <v>7</v>
      </c>
      <c r="C5692" s="2">
        <v>2014</v>
      </c>
      <c r="D5692" s="2">
        <v>1</v>
      </c>
      <c r="E5692" s="2">
        <v>0.14399999999999999</v>
      </c>
      <c r="F5692" s="2">
        <v>1.1444259999999999</v>
      </c>
      <c r="G5692" s="2">
        <v>16.755690000000001</v>
      </c>
      <c r="H5692" s="2">
        <v>0.3502604350499352</v>
      </c>
      <c r="I5692" s="2">
        <f t="shared" si="88"/>
        <v>0.6497395649500648</v>
      </c>
      <c r="J5692" s="2">
        <v>520000</v>
      </c>
      <c r="K5692" s="2">
        <v>520300</v>
      </c>
      <c r="L5692" s="2">
        <v>57</v>
      </c>
      <c r="M5692" s="2">
        <v>9.5929461859382652</v>
      </c>
      <c r="N5692" s="2">
        <v>16.51913288706865</v>
      </c>
      <c r="O5692" s="2">
        <v>33.274824529658993</v>
      </c>
      <c r="P5692" s="2">
        <v>-16.755691642590339</v>
      </c>
      <c r="Q5692" s="2">
        <v>0.4592</v>
      </c>
      <c r="R5692" s="2">
        <v>0.39810000000000001</v>
      </c>
      <c r="S5692" s="2">
        <v>10.32499003834192</v>
      </c>
      <c r="T5692" s="2">
        <v>6.6694980898578793</v>
      </c>
      <c r="U5692" s="2">
        <v>15.4896116087709</v>
      </c>
      <c r="V5692" s="2">
        <v>15.19257167356384</v>
      </c>
      <c r="W5692" s="2">
        <v>16.541886217454309</v>
      </c>
      <c r="X5692" s="2">
        <v>11.113178974355501</v>
      </c>
      <c r="Y5692" s="2">
        <v>5.8971538676367414</v>
      </c>
      <c r="Z5692" s="2">
        <v>12.90463513679139</v>
      </c>
      <c r="AA5692" s="2">
        <v>6.0871538769854483E-3</v>
      </c>
      <c r="AB5692" s="2">
        <v>7.1800000000000003E-2</v>
      </c>
      <c r="AC5692" s="2">
        <v>0.21391808594530501</v>
      </c>
      <c r="AD5692" s="2">
        <v>18743600</v>
      </c>
      <c r="AE5692" s="2">
        <v>2</v>
      </c>
      <c r="AF5692" s="2">
        <v>0</v>
      </c>
      <c r="AG5692" s="2">
        <v>0</v>
      </c>
      <c r="AH5692" s="2">
        <v>1</v>
      </c>
      <c r="AI5692" s="2">
        <v>-2.0967259634724161E-2</v>
      </c>
      <c r="AJ5692" s="2">
        <v>6.4253594658952404E-2</v>
      </c>
    </row>
    <row r="5693" spans="1:36" x14ac:dyDescent="0.25">
      <c r="A5693" s="2" t="s">
        <v>315</v>
      </c>
      <c r="B5693" s="2" t="s">
        <v>7</v>
      </c>
      <c r="C5693" s="2">
        <v>2015</v>
      </c>
      <c r="D5693" s="2">
        <v>1</v>
      </c>
      <c r="E5693" s="2">
        <v>0.13200000000000001</v>
      </c>
      <c r="F5693" s="2">
        <v>1.5418099999999999</v>
      </c>
      <c r="G5693" s="2">
        <v>7.9460750000000004</v>
      </c>
      <c r="H5693" s="2">
        <v>0.16605245291613849</v>
      </c>
      <c r="I5693" s="2">
        <f t="shared" si="88"/>
        <v>0.83394754708386154</v>
      </c>
      <c r="J5693" s="2">
        <v>520000</v>
      </c>
      <c r="K5693" s="2">
        <v>520300</v>
      </c>
      <c r="L5693" s="2">
        <v>58</v>
      </c>
      <c r="M5693" s="2">
        <v>9.7977936479770644</v>
      </c>
      <c r="N5693" s="2">
        <v>20.091477537834411</v>
      </c>
      <c r="O5693" s="2">
        <v>28.037553137183782</v>
      </c>
      <c r="P5693" s="2">
        <v>-7.9460755993493706</v>
      </c>
      <c r="Q5693" s="2">
        <v>0.44769999999999999</v>
      </c>
      <c r="R5693" s="2">
        <v>0.39119999999999999</v>
      </c>
      <c r="S5693" s="2">
        <v>10.46663993647989</v>
      </c>
      <c r="T5693" s="2">
        <v>6.6775241701660324</v>
      </c>
      <c r="U5693" s="2">
        <v>15.671691822767739</v>
      </c>
      <c r="V5693" s="2">
        <v>15.370301347684419</v>
      </c>
      <c r="W5693" s="2">
        <v>16.773270990199808</v>
      </c>
      <c r="X5693" s="2">
        <v>10.90582753203519</v>
      </c>
      <c r="Y5693" s="2">
        <v>5.9532433342877846</v>
      </c>
      <c r="Z5693" s="2">
        <v>12.90396106861534</v>
      </c>
      <c r="AA5693" s="2">
        <v>6.06852817742438E-3</v>
      </c>
      <c r="AB5693" s="2">
        <v>5.0500000000000003E-2</v>
      </c>
      <c r="AC5693" s="2">
        <v>0.2123887876061451</v>
      </c>
      <c r="AD5693" s="2">
        <v>21683400</v>
      </c>
      <c r="AE5693" s="2">
        <v>3</v>
      </c>
      <c r="AF5693" s="2">
        <v>0</v>
      </c>
      <c r="AG5693" s="2">
        <v>0</v>
      </c>
      <c r="AH5693" s="2">
        <v>1</v>
      </c>
      <c r="AI5693" s="2">
        <v>3.5409392961935217E-2</v>
      </c>
      <c r="AJ5693" s="2">
        <v>-4.6519058910579336E-3</v>
      </c>
    </row>
    <row r="5694" spans="1:36" x14ac:dyDescent="0.25">
      <c r="A5694" s="2" t="s">
        <v>315</v>
      </c>
      <c r="B5694" s="2" t="s">
        <v>7</v>
      </c>
      <c r="C5694" s="2">
        <v>2016</v>
      </c>
      <c r="D5694" s="2">
        <v>1</v>
      </c>
      <c r="E5694" s="2">
        <v>0.124</v>
      </c>
      <c r="F5694" s="2">
        <v>1.529668</v>
      </c>
      <c r="G5694" s="2">
        <v>7.1223640000000001</v>
      </c>
      <c r="H5694" s="2">
        <v>0.14882875572035739</v>
      </c>
      <c r="I5694" s="2">
        <f t="shared" si="88"/>
        <v>0.85117124427964264</v>
      </c>
      <c r="J5694" s="2">
        <v>520000</v>
      </c>
      <c r="K5694" s="2">
        <v>520300</v>
      </c>
      <c r="L5694" s="2">
        <v>49</v>
      </c>
      <c r="M5694" s="2">
        <v>9.9474087395940565</v>
      </c>
      <c r="N5694" s="2">
        <v>23.34349079983205</v>
      </c>
      <c r="O5694" s="2">
        <v>30.465854699197159</v>
      </c>
      <c r="P5694" s="2">
        <v>-7.1223638993651086</v>
      </c>
      <c r="Q5694" s="2">
        <v>0.44219999999999998</v>
      </c>
      <c r="R5694" s="2">
        <v>0.40369999999999989</v>
      </c>
      <c r="S5694" s="2">
        <v>10.563853243571691</v>
      </c>
      <c r="T5694" s="2">
        <v>6.6883547139467616</v>
      </c>
      <c r="U5694" s="2">
        <v>15.79435176410818</v>
      </c>
      <c r="V5694" s="2">
        <v>15.469363554035681</v>
      </c>
      <c r="W5694" s="2">
        <v>16.935636855246479</v>
      </c>
      <c r="X5694" s="2">
        <v>11.368315791310129</v>
      </c>
      <c r="Y5694" s="2">
        <v>5.9964520886190211</v>
      </c>
      <c r="Z5694" s="2">
        <v>12.99024355946789</v>
      </c>
      <c r="AA5694" s="2">
        <v>6.6233001174376893E-3</v>
      </c>
      <c r="AB5694" s="2">
        <v>0.1149</v>
      </c>
      <c r="AC5694" s="2">
        <v>0.22655434970441601</v>
      </c>
      <c r="AD5694" s="2">
        <v>24039400</v>
      </c>
      <c r="AE5694" s="2">
        <v>1</v>
      </c>
      <c r="AF5694" s="2">
        <v>0</v>
      </c>
      <c r="AG5694" s="2">
        <v>0</v>
      </c>
      <c r="AH5694" s="2">
        <v>1</v>
      </c>
      <c r="AI5694" s="2">
        <v>-1.9741666988318109E-2</v>
      </c>
      <c r="AJ5694" s="2">
        <v>3.0757663298594619E-2</v>
      </c>
    </row>
    <row r="5695" spans="1:36" x14ac:dyDescent="0.25">
      <c r="A5695" s="2" t="s">
        <v>315</v>
      </c>
      <c r="B5695" s="2" t="s">
        <v>7</v>
      </c>
      <c r="C5695" s="2">
        <v>2017</v>
      </c>
      <c r="D5695" s="2">
        <v>1</v>
      </c>
      <c r="E5695" s="2">
        <v>0.115</v>
      </c>
      <c r="F5695" s="2">
        <v>1.8260670000000001</v>
      </c>
      <c r="G5695" s="2">
        <v>10.42741</v>
      </c>
      <c r="H5695" s="2">
        <v>0.2179368670872418</v>
      </c>
      <c r="I5695" s="2">
        <f t="shared" si="88"/>
        <v>0.7820631329127582</v>
      </c>
      <c r="J5695" s="2">
        <v>520000</v>
      </c>
      <c r="K5695" s="2">
        <v>520300</v>
      </c>
      <c r="L5695" s="2">
        <v>50</v>
      </c>
      <c r="M5695" s="2">
        <v>9.8639667943738445</v>
      </c>
      <c r="N5695" s="2">
        <v>22.749488935126831</v>
      </c>
      <c r="O5695" s="2">
        <v>33.176894670918003</v>
      </c>
      <c r="P5695" s="2">
        <v>-10.42740573579117</v>
      </c>
      <c r="Q5695" s="2">
        <v>0.44726999999999989</v>
      </c>
      <c r="R5695" s="2">
        <v>0.40870000000000001</v>
      </c>
      <c r="S5695" s="2">
        <v>10.693330316421971</v>
      </c>
      <c r="T5695" s="2">
        <v>6.692083742506628</v>
      </c>
      <c r="U5695" s="2">
        <v>15.909458989044561</v>
      </c>
      <c r="V5695" s="2">
        <v>15.666807784075189</v>
      </c>
      <c r="W5695" s="2">
        <v>17.144977109062289</v>
      </c>
      <c r="X5695" s="2">
        <v>11.12768936383374</v>
      </c>
      <c r="Y5695" s="2">
        <v>5.2678581590633282</v>
      </c>
      <c r="Z5695" s="2">
        <v>13.00560706448772</v>
      </c>
      <c r="AA5695" s="2">
        <v>5.7518520612493615E-3</v>
      </c>
      <c r="AB5695" s="2">
        <v>5.5300000000000002E-2</v>
      </c>
      <c r="AC5695" s="2">
        <v>0.22340108426758329</v>
      </c>
      <c r="AD5695" s="2">
        <v>27485900</v>
      </c>
      <c r="AE5695" s="2">
        <v>1</v>
      </c>
      <c r="AF5695" s="2">
        <v>0</v>
      </c>
      <c r="AG5695" s="2">
        <v>0</v>
      </c>
      <c r="AH5695" s="2">
        <v>1</v>
      </c>
      <c r="AI5695" s="2">
        <v>-7.2002205366951066E-2</v>
      </c>
      <c r="AJ5695" s="2">
        <v>4.5926798918983561E-2</v>
      </c>
    </row>
    <row r="5696" spans="1:36" x14ac:dyDescent="0.25">
      <c r="A5696" s="2" t="s">
        <v>315</v>
      </c>
      <c r="B5696" s="2" t="s">
        <v>7</v>
      </c>
      <c r="C5696" s="2">
        <v>2018</v>
      </c>
      <c r="D5696" s="2">
        <v>1</v>
      </c>
      <c r="E5696" s="2">
        <v>0.106</v>
      </c>
      <c r="F5696" s="2">
        <v>1.398166</v>
      </c>
      <c r="G5696" s="2">
        <v>2.1443120000000002</v>
      </c>
      <c r="H5696" s="2">
        <v>4.4738291622084023E-2</v>
      </c>
      <c r="I5696" s="2">
        <f t="shared" si="88"/>
        <v>0.95526170837791602</v>
      </c>
      <c r="J5696" s="2">
        <v>520000</v>
      </c>
      <c r="K5696" s="2">
        <v>520300</v>
      </c>
      <c r="L5696" s="2">
        <v>51</v>
      </c>
      <c r="M5696" s="2">
        <v>9.6577148831615567</v>
      </c>
      <c r="N5696" s="2">
        <v>21.621263738543639</v>
      </c>
      <c r="O5696" s="2">
        <v>23.765575538957009</v>
      </c>
      <c r="P5696" s="2">
        <v>-2.144311800413369</v>
      </c>
      <c r="Q5696" s="2">
        <v>0.45233000000000001</v>
      </c>
      <c r="R5696" s="2">
        <v>0.41370000000000001</v>
      </c>
      <c r="S5696" s="2">
        <v>10.77753861880241</v>
      </c>
      <c r="T5696" s="2">
        <v>6.7007311095478101</v>
      </c>
      <c r="U5696" s="2">
        <v>16.00462578768618</v>
      </c>
      <c r="V5696" s="2">
        <v>15.72873014593665</v>
      </c>
      <c r="W5696" s="2">
        <v>17.32311993228851</v>
      </c>
      <c r="X5696" s="2">
        <v>11.23773833787776</v>
      </c>
      <c r="Y5696" s="2">
        <v>5.3033049080590757</v>
      </c>
      <c r="Z5696" s="2">
        <v>13.06399458429201</v>
      </c>
      <c r="AA5696" s="2">
        <v>5.3113319235969627E-3</v>
      </c>
      <c r="AB5696" s="2">
        <v>4.3900000000000002E-2</v>
      </c>
      <c r="AC5696" s="2">
        <v>0.19999611321491059</v>
      </c>
      <c r="AD5696" s="2">
        <v>30002339</v>
      </c>
      <c r="AE5696" s="2">
        <v>3</v>
      </c>
      <c r="AF5696" s="2">
        <v>0</v>
      </c>
      <c r="AG5696" s="2">
        <v>0</v>
      </c>
      <c r="AH5696" s="2">
        <v>1</v>
      </c>
      <c r="AI5696" s="2">
        <v>-9.9367068241538997E-3</v>
      </c>
      <c r="AJ5696" s="2">
        <v>3.8723221229150229E-2</v>
      </c>
    </row>
    <row r="5697" spans="1:36" x14ac:dyDescent="0.25">
      <c r="A5697" s="2" t="s">
        <v>315</v>
      </c>
      <c r="B5697" s="2" t="s">
        <v>7</v>
      </c>
      <c r="C5697" s="2">
        <v>2019</v>
      </c>
      <c r="D5697" s="2">
        <v>1</v>
      </c>
      <c r="E5697" s="2">
        <v>9.6999999999999989E-2</v>
      </c>
      <c r="F5697" s="2">
        <v>1.1714059999999999</v>
      </c>
      <c r="G5697" s="2">
        <v>9.8428869999999993</v>
      </c>
      <c r="H5697" s="2">
        <v>0.2057145619875532</v>
      </c>
      <c r="I5697" s="2">
        <f t="shared" si="88"/>
        <v>0.79428543801244678</v>
      </c>
      <c r="J5697" s="2">
        <v>520000</v>
      </c>
      <c r="K5697" s="2">
        <v>520300</v>
      </c>
      <c r="L5697" s="2">
        <v>52</v>
      </c>
      <c r="M5697" s="2">
        <v>9.537483513308878</v>
      </c>
      <c r="N5697" s="2">
        <v>19.098735701313998</v>
      </c>
      <c r="O5697" s="2">
        <v>28.941622319251341</v>
      </c>
      <c r="P5697" s="2">
        <v>-9.8428866179373422</v>
      </c>
      <c r="Q5697" s="2">
        <v>0.45739999999999997</v>
      </c>
      <c r="R5697" s="2">
        <v>0.41870000000000002</v>
      </c>
      <c r="S5697" s="2">
        <v>10.92255145577777</v>
      </c>
      <c r="T5697" s="2">
        <v>6.7093043402582984</v>
      </c>
      <c r="U5697" s="2">
        <v>16.091517561973959</v>
      </c>
      <c r="V5697" s="2">
        <v>15.82156817299847</v>
      </c>
      <c r="W5697" s="2">
        <v>17.480120116380458</v>
      </c>
      <c r="X5697" s="2">
        <v>11.33685632104195</v>
      </c>
      <c r="Y5697" s="2">
        <v>5.3375380797013179</v>
      </c>
      <c r="Z5697" s="2">
        <v>13.119160252873909</v>
      </c>
      <c r="AA5697" s="2">
        <v>3.1033134850290446E-3</v>
      </c>
      <c r="AB5697" s="2">
        <v>7.2999999999999995E-2</v>
      </c>
      <c r="AC5697" s="2">
        <v>0.18169878182351951</v>
      </c>
      <c r="AD5697" s="2">
        <v>34830000</v>
      </c>
      <c r="AE5697" s="2">
        <v>4</v>
      </c>
      <c r="AF5697" s="2">
        <v>0</v>
      </c>
      <c r="AG5697" s="2">
        <v>0</v>
      </c>
      <c r="AH5697" s="2">
        <v>1</v>
      </c>
      <c r="AI5697" s="2">
        <v>6.2801324165678213E-2</v>
      </c>
      <c r="AJ5697" s="2">
        <v>2.2907933488901251E-2</v>
      </c>
    </row>
    <row r="5698" spans="1:36" x14ac:dyDescent="0.25">
      <c r="A5698" s="2" t="s">
        <v>315</v>
      </c>
      <c r="B5698" s="2" t="s">
        <v>7</v>
      </c>
      <c r="C5698" s="2">
        <v>2020</v>
      </c>
      <c r="D5698" s="2"/>
      <c r="E5698" s="2">
        <v>4.5999999999999999E-2</v>
      </c>
      <c r="F5698" s="2">
        <v>1.7482219999999999</v>
      </c>
      <c r="G5698" s="2">
        <v>6.9641159999999998</v>
      </c>
      <c r="H5698" s="2">
        <v>0.14551980921625829</v>
      </c>
      <c r="I5698" s="2">
        <f t="shared" ref="I5698:I5702" si="89">1-H5698</f>
        <v>0.85448019078374171</v>
      </c>
      <c r="J5698" s="2">
        <v>520000</v>
      </c>
      <c r="K5698" s="2">
        <v>520300</v>
      </c>
      <c r="L5698" s="2">
        <v>48</v>
      </c>
      <c r="M5698" s="2">
        <v>9.5852775417153886</v>
      </c>
      <c r="N5698" s="2">
        <v>11.083802451170239</v>
      </c>
      <c r="O5698" s="2">
        <v>4.1196870349573143</v>
      </c>
      <c r="P5698" s="2">
        <v>6.9641154162129251</v>
      </c>
      <c r="Q5698" s="2">
        <v>0.43409999999999999</v>
      </c>
      <c r="R5698" s="2">
        <v>0.43409999999999999</v>
      </c>
      <c r="S5698" s="2">
        <v>10.939071290598269</v>
      </c>
      <c r="T5698" s="2">
        <v>6.7153833863346808</v>
      </c>
      <c r="U5698" s="2">
        <v>16.154745851634921</v>
      </c>
      <c r="V5698" s="2">
        <v>15.838871178629629</v>
      </c>
      <c r="W5698" s="2">
        <v>17.60678641158098</v>
      </c>
      <c r="X5698" s="2">
        <v>11.60230902610491</v>
      </c>
      <c r="Y5698" s="2">
        <v>5.3471075307174676</v>
      </c>
      <c r="Z5698" s="2">
        <v>13.17789457916361</v>
      </c>
      <c r="AA5698" s="2">
        <v>5.9185610710477928E-3</v>
      </c>
      <c r="AB5698" s="2">
        <v>4.7300000000000002E-2</v>
      </c>
      <c r="AC5698" s="2">
        <v>0.25892209929564969</v>
      </c>
      <c r="AD5698" s="2">
        <v>37200000</v>
      </c>
      <c r="AE5698" s="2">
        <v>1</v>
      </c>
      <c r="AF5698" s="2">
        <v>0</v>
      </c>
      <c r="AG5698" s="2">
        <v>0</v>
      </c>
      <c r="AH5698" s="2">
        <v>1</v>
      </c>
      <c r="AI5698" s="2">
        <v>-9.0121977288610919E-2</v>
      </c>
      <c r="AJ5698" s="2">
        <v>-5.438479194051879E-2</v>
      </c>
    </row>
    <row r="5699" spans="1:36" x14ac:dyDescent="0.25">
      <c r="A5699" s="2" t="s">
        <v>315</v>
      </c>
      <c r="B5699" s="2" t="s">
        <v>7</v>
      </c>
      <c r="C5699" s="2">
        <v>2021</v>
      </c>
      <c r="D5699" s="2"/>
      <c r="E5699" s="2">
        <v>0.10299999999999999</v>
      </c>
      <c r="F5699" s="2">
        <v>1.11798</v>
      </c>
      <c r="G5699" s="2">
        <v>21.87792</v>
      </c>
      <c r="H5699" s="2">
        <v>0.45736564365725763</v>
      </c>
      <c r="I5699" s="2">
        <f t="shared" si="89"/>
        <v>0.54263435634274237</v>
      </c>
      <c r="J5699" s="2">
        <v>520000</v>
      </c>
      <c r="K5699" s="2">
        <v>520300</v>
      </c>
      <c r="L5699" s="2">
        <v>49</v>
      </c>
      <c r="M5699" s="2">
        <v>9.839748711569122</v>
      </c>
      <c r="N5699" s="2">
        <v>11.87396860191688</v>
      </c>
      <c r="O5699" s="2">
        <v>33.75189220057888</v>
      </c>
      <c r="P5699" s="2">
        <v>-21.877923598662001</v>
      </c>
      <c r="Q5699" s="2">
        <v>0.46139999999999998</v>
      </c>
      <c r="R5699" s="2">
        <v>0.41320000000000001</v>
      </c>
      <c r="S5699" s="2">
        <v>11.053600614066641</v>
      </c>
      <c r="T5699" s="2">
        <v>6.7214257007906433</v>
      </c>
      <c r="U5699" s="2">
        <v>16.375142881945951</v>
      </c>
      <c r="V5699" s="2">
        <v>15.861730058428209</v>
      </c>
      <c r="W5699" s="2">
        <v>17.733218513398899</v>
      </c>
      <c r="X5699" s="2">
        <v>11.651713019740461</v>
      </c>
      <c r="Y5699" s="2">
        <v>5.3844950627890888</v>
      </c>
      <c r="Z5699" s="2">
        <v>13.233369725314979</v>
      </c>
      <c r="AA5699" s="2">
        <v>5.0363322390708405E-3</v>
      </c>
      <c r="AB5699" s="2">
        <v>3.7499999999999999E-2</v>
      </c>
      <c r="AC5699" s="2">
        <v>0.21858830843469801</v>
      </c>
      <c r="AD5699" s="2">
        <v>41700000</v>
      </c>
      <c r="AE5699" s="2">
        <v>2</v>
      </c>
      <c r="AF5699" s="2">
        <v>0</v>
      </c>
      <c r="AG5699" s="2">
        <v>0</v>
      </c>
      <c r="AH5699" s="2">
        <v>1</v>
      </c>
      <c r="AI5699" s="2">
        <v>3.4297792789032402E-2</v>
      </c>
      <c r="AJ5699" s="2">
        <v>9.4327609278082904E-3</v>
      </c>
    </row>
    <row r="5700" spans="1:36" x14ac:dyDescent="0.25">
      <c r="A5700" s="2" t="s">
        <v>315</v>
      </c>
      <c r="B5700" s="2" t="s">
        <v>7</v>
      </c>
      <c r="C5700" s="2">
        <v>2022</v>
      </c>
      <c r="D5700" s="2"/>
      <c r="E5700" s="2">
        <v>3.1E-2</v>
      </c>
      <c r="F5700" s="2">
        <v>1.401248</v>
      </c>
      <c r="G5700" s="2">
        <v>10.67379</v>
      </c>
      <c r="H5700" s="2">
        <v>0.22308864303183479</v>
      </c>
      <c r="I5700" s="2">
        <f t="shared" si="89"/>
        <v>0.77691135696816516</v>
      </c>
      <c r="J5700" s="2">
        <v>520000</v>
      </c>
      <c r="K5700" s="2">
        <v>520300</v>
      </c>
      <c r="L5700" s="2">
        <v>50</v>
      </c>
      <c r="M5700" s="2">
        <v>9.9568861292608233</v>
      </c>
      <c r="N5700" s="2">
        <v>17.658471314295699</v>
      </c>
      <c r="O5700" s="2">
        <v>28.332264442794081</v>
      </c>
      <c r="P5700" s="2">
        <v>-10.67379312849838</v>
      </c>
      <c r="Q5700" s="2">
        <v>0.47760000000000002</v>
      </c>
      <c r="R5700" s="2">
        <v>0.39860000000000001</v>
      </c>
      <c r="S5700" s="2">
        <v>11.10860470184951</v>
      </c>
      <c r="T5700" s="2">
        <v>6.7178046950236912</v>
      </c>
      <c r="U5700" s="2">
        <v>16.331353701317859</v>
      </c>
      <c r="V5700" s="2">
        <v>15.78552359872044</v>
      </c>
      <c r="W5700" s="2">
        <v>17.85521653479277</v>
      </c>
      <c r="X5700" s="2">
        <v>11.65353921836439</v>
      </c>
      <c r="Y5700" s="2">
        <v>5.389071729816501</v>
      </c>
      <c r="Z5700" s="2">
        <v>13.292782716319101</v>
      </c>
      <c r="AA5700" s="2">
        <v>3.4030108601351625E-3</v>
      </c>
      <c r="AB5700" s="2">
        <v>4.99E-2</v>
      </c>
      <c r="AC5700" s="2">
        <v>0.23151827492792881</v>
      </c>
      <c r="AD5700" s="2">
        <v>44010000</v>
      </c>
      <c r="AE5700" s="2">
        <v>3</v>
      </c>
      <c r="AF5700" s="2">
        <v>0</v>
      </c>
      <c r="AG5700" s="2">
        <v>0</v>
      </c>
      <c r="AH5700" s="2">
        <v>1</v>
      </c>
      <c r="AI5700" s="2">
        <v>-4.6638720206355892E-2</v>
      </c>
      <c r="AJ5700" s="2">
        <v>-1.064707008322905E-2</v>
      </c>
    </row>
    <row r="5701" spans="1:36" x14ac:dyDescent="0.25">
      <c r="A5701" s="2" t="s">
        <v>315</v>
      </c>
      <c r="B5701" s="2" t="s">
        <v>7</v>
      </c>
      <c r="C5701" s="2">
        <v>2023</v>
      </c>
      <c r="D5701" s="2"/>
      <c r="E5701" s="2">
        <v>6.8000000000000005E-2</v>
      </c>
      <c r="F5701" s="2">
        <v>1.594387</v>
      </c>
      <c r="G5701" s="2">
        <v>10.43735</v>
      </c>
      <c r="H5701" s="2">
        <v>0.21814471128274979</v>
      </c>
      <c r="I5701" s="2">
        <f t="shared" si="89"/>
        <v>0.78185528871725019</v>
      </c>
      <c r="J5701" s="2">
        <v>520000</v>
      </c>
      <c r="K5701" s="2">
        <v>520300</v>
      </c>
      <c r="L5701" s="2">
        <v>51</v>
      </c>
      <c r="M5701" s="2">
        <v>9.6580983922745993</v>
      </c>
      <c r="N5701" s="2">
        <v>23.355129953201221</v>
      </c>
      <c r="O5701" s="2">
        <v>33.792479273509542</v>
      </c>
      <c r="P5701" s="2">
        <v>-10.43734932030832</v>
      </c>
      <c r="Q5701" s="2">
        <v>0.47689999999999999</v>
      </c>
      <c r="R5701" s="2">
        <v>0.40270000000000011</v>
      </c>
      <c r="S5701" s="2">
        <v>11.15400514491739</v>
      </c>
      <c r="T5701" s="2"/>
      <c r="U5701" s="2">
        <v>16.43161299998442</v>
      </c>
      <c r="V5701" s="2">
        <v>15.92579575571899</v>
      </c>
      <c r="W5701" s="2">
        <v>17.975525797068698</v>
      </c>
      <c r="X5701" s="2">
        <v>11.623303372439841</v>
      </c>
      <c r="Y5701" s="2">
        <v>5.3798973535404597</v>
      </c>
      <c r="Z5701" s="2">
        <v>13.3228538748136</v>
      </c>
      <c r="AB5701" s="2">
        <v>5.3400000000000003E-2</v>
      </c>
      <c r="AC5701" s="2">
        <v>0.2159511548392454</v>
      </c>
      <c r="AD5701" s="2">
        <v>46020000</v>
      </c>
      <c r="AE5701" s="2">
        <v>4</v>
      </c>
      <c r="AF5701" s="2">
        <v>0</v>
      </c>
      <c r="AG5701" s="2">
        <v>0</v>
      </c>
      <c r="AH5701" s="2">
        <v>1</v>
      </c>
      <c r="AI5701" s="2">
        <v>-7.4079415781693372E-2</v>
      </c>
      <c r="AJ5701" s="2">
        <v>1.491530321108513E-2</v>
      </c>
    </row>
    <row r="5702" spans="1:36" x14ac:dyDescent="0.25">
      <c r="A5702" s="2" t="s">
        <v>315</v>
      </c>
      <c r="B5702" s="2" t="s">
        <v>7</v>
      </c>
      <c r="C5702" s="2">
        <v>2024</v>
      </c>
      <c r="D5702" s="2"/>
      <c r="E5702" s="2"/>
      <c r="F5702" s="2">
        <v>1.6395690000000001</v>
      </c>
      <c r="G5702" s="2">
        <v>13.973789999999999</v>
      </c>
      <c r="H5702" s="2">
        <v>0.29209124315017471</v>
      </c>
      <c r="I5702" s="2">
        <f t="shared" si="89"/>
        <v>0.70790875684982524</v>
      </c>
      <c r="J5702" s="2"/>
      <c r="K5702" s="2"/>
      <c r="M5702" s="2">
        <v>9.5759552354843862</v>
      </c>
      <c r="N5702" s="2">
        <v>22.329804032866321</v>
      </c>
      <c r="O5702" s="2">
        <v>36.303595255463428</v>
      </c>
      <c r="P5702" s="2">
        <v>-13.973791222597111</v>
      </c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E5702" s="2">
        <v>5</v>
      </c>
      <c r="AF5702" s="2">
        <v>0</v>
      </c>
      <c r="AG5702" s="2">
        <v>0</v>
      </c>
      <c r="AH5702" s="2">
        <v>0</v>
      </c>
      <c r="AI5702" s="2">
        <v>6.6414717878326188E-2</v>
      </c>
      <c r="AJ5702" s="2">
        <v>-5.8905093674878669E-3</v>
      </c>
    </row>
  </sheetData>
  <phoneticPr fontId="1" type="noConversion"/>
  <pageMargins left="0.75" right="0.75" top="1" bottom="1" header="0.51180555555555551" footer="0.51180555555555551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11A9-CBA8-47C1-86DD-1A5DD3059391}">
  <dimension ref="E2128:AM5471"/>
  <sheetViews>
    <sheetView zoomScaleSheetLayoutView="100" workbookViewId="0">
      <selection activeCell="X24" sqref="X24"/>
    </sheetView>
  </sheetViews>
  <sheetFormatPr defaultColWidth="9" defaultRowHeight="15" x14ac:dyDescent="0.25"/>
  <sheetData>
    <row r="2128" spans="5:39" x14ac:dyDescent="0.25">
      <c r="E2128" s="4"/>
      <c r="AM2128">
        <v>14.904199999999999</v>
      </c>
    </row>
    <row r="5471" spans="5:39" x14ac:dyDescent="0.25">
      <c r="E5471" s="4"/>
      <c r="AM5471">
        <v>17.211600000000001</v>
      </c>
    </row>
  </sheetData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6472-CC1D-4651-AC93-1F41C01DE629}">
  <dimension ref="A1"/>
  <sheetViews>
    <sheetView zoomScaleSheetLayoutView="100" workbookViewId="0"/>
  </sheetViews>
  <sheetFormatPr defaultColWidth="9" defaultRowHeight="15" x14ac:dyDescent="0.2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刘勉</dc:creator>
  <cp:lastModifiedBy>勉 刘</cp:lastModifiedBy>
  <dcterms:created xsi:type="dcterms:W3CDTF">2023-05-12T11:23:08Z</dcterms:created>
  <dcterms:modified xsi:type="dcterms:W3CDTF">2026-03-14T14:27:10Z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